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filterPrivacy="1"/>
  <xr:revisionPtr revIDLastSave="112" documentId="13_ncr:1_{F97CBD26-0A11-439F-AB4C-16DA29BDBF7B}" xr6:coauthVersionLast="47" xr6:coauthVersionMax="47" xr10:uidLastSave="{72EAABCC-2B6F-4627-8833-D05C58863DFA}"/>
  <bookViews>
    <workbookView xWindow="-110" yWindow="-110" windowWidth="19420" windowHeight="10300" xr2:uid="{00000000-000D-0000-FFFF-FFFF00000000}"/>
  </bookViews>
  <sheets>
    <sheet name="Sheet1" sheetId="1" r:id="rId1"/>
  </sheets>
  <definedNames>
    <definedName name="_eps_">Sheet1!$B$18</definedName>
    <definedName name="_xlnm._FilterDatabase" localSheetId="0" hidden="1">Sheet1!$F$1:$R$7203</definedName>
    <definedName name="_off_">Sheet1!$B$17</definedName>
    <definedName name="Bore">Sheet1!$B$2</definedName>
    <definedName name="CR">Sheet1!$B$16</definedName>
    <definedName name="hCrevice">Sheet1!$B$10</definedName>
    <definedName name="hSquish">Sheet1!$B$11</definedName>
    <definedName name="pinOffset">Sheet1!$B$5</definedName>
    <definedName name="RingLandVol">Sheet1!$B$13</definedName>
    <definedName name="rodL">Sheet1!#REF!</definedName>
    <definedName name="rodLength">Sheet1!$B$4</definedName>
    <definedName name="Stroke">Sheet1!$B$3</definedName>
    <definedName name="ValveCreviceVol">Sheet1!$B$12</definedName>
    <definedName name="Vbowl">Sheet1!$B$9</definedName>
    <definedName name="Vc">Sheet1!$B$14</definedName>
    <definedName name="Vcutouts">Sheet1!$B$6</definedName>
    <definedName name="Vd">Sheet1!$B$15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2" i="1" l="1"/>
  <c r="O11525" i="1"/>
  <c r="O11526" i="1"/>
  <c r="O11527" i="1"/>
  <c r="O11528" i="1"/>
  <c r="O11529" i="1"/>
  <c r="O11530" i="1"/>
  <c r="O11531" i="1"/>
  <c r="O11532" i="1"/>
  <c r="O11533" i="1"/>
  <c r="O11534" i="1"/>
  <c r="O11535" i="1"/>
  <c r="O11536" i="1"/>
  <c r="O11537" i="1"/>
  <c r="O11538" i="1"/>
  <c r="O11539" i="1"/>
  <c r="O11540" i="1"/>
  <c r="O11541" i="1"/>
  <c r="O11542" i="1"/>
  <c r="O11543" i="1"/>
  <c r="O11544" i="1"/>
  <c r="O11545" i="1"/>
  <c r="O11546" i="1"/>
  <c r="O11547" i="1"/>
  <c r="O11548" i="1"/>
  <c r="O11549" i="1"/>
  <c r="O11550" i="1"/>
  <c r="O11551" i="1"/>
  <c r="O11552" i="1"/>
  <c r="O11553" i="1"/>
  <c r="O11554" i="1"/>
  <c r="O11555" i="1"/>
  <c r="O11556" i="1"/>
  <c r="O11557" i="1"/>
  <c r="O11558" i="1"/>
  <c r="O11559" i="1"/>
  <c r="O11560" i="1"/>
  <c r="O11561" i="1"/>
  <c r="O11562" i="1"/>
  <c r="O11563" i="1"/>
  <c r="O11564" i="1"/>
  <c r="O11565" i="1"/>
  <c r="O11566" i="1"/>
  <c r="O11567" i="1"/>
  <c r="O11568" i="1"/>
  <c r="O11569" i="1"/>
  <c r="O11570" i="1"/>
  <c r="O11571" i="1"/>
  <c r="O11572" i="1"/>
  <c r="O11573" i="1"/>
  <c r="O11574" i="1"/>
  <c r="O11575" i="1"/>
  <c r="O11576" i="1"/>
  <c r="O11577" i="1"/>
  <c r="O11578" i="1"/>
  <c r="O11579" i="1"/>
  <c r="O11580" i="1"/>
  <c r="O11581" i="1"/>
  <c r="O11582" i="1"/>
  <c r="O11583" i="1"/>
  <c r="O11584" i="1"/>
  <c r="O11585" i="1"/>
  <c r="O11586" i="1"/>
  <c r="O11587" i="1"/>
  <c r="O11588" i="1"/>
  <c r="O11589" i="1"/>
  <c r="O11590" i="1"/>
  <c r="O11591" i="1"/>
  <c r="O11592" i="1"/>
  <c r="O11593" i="1"/>
  <c r="O11594" i="1"/>
  <c r="O11595" i="1"/>
  <c r="O11596" i="1"/>
  <c r="O11597" i="1"/>
  <c r="O11598" i="1"/>
  <c r="O11599" i="1"/>
  <c r="O11600" i="1"/>
  <c r="O11601" i="1"/>
  <c r="O11602" i="1"/>
  <c r="O11603" i="1"/>
  <c r="O11604" i="1"/>
  <c r="O11605" i="1"/>
  <c r="O11606" i="1"/>
  <c r="O11607" i="1"/>
  <c r="O11608" i="1"/>
  <c r="O11609" i="1"/>
  <c r="O11610" i="1"/>
  <c r="O11611" i="1"/>
  <c r="O11612" i="1"/>
  <c r="O11613" i="1"/>
  <c r="O11614" i="1"/>
  <c r="O11615" i="1"/>
  <c r="O11616" i="1"/>
  <c r="O11617" i="1"/>
  <c r="O11618" i="1"/>
  <c r="O11619" i="1"/>
  <c r="O11620" i="1"/>
  <c r="O11621" i="1"/>
  <c r="O11622" i="1"/>
  <c r="O11623" i="1"/>
  <c r="O11624" i="1"/>
  <c r="O11625" i="1"/>
  <c r="O11626" i="1"/>
  <c r="O11627" i="1"/>
  <c r="O11628" i="1"/>
  <c r="O11629" i="1"/>
  <c r="O11630" i="1"/>
  <c r="O11631" i="1"/>
  <c r="O11632" i="1"/>
  <c r="O11633" i="1"/>
  <c r="O11634" i="1"/>
  <c r="O11635" i="1"/>
  <c r="O11636" i="1"/>
  <c r="O11637" i="1"/>
  <c r="O11638" i="1"/>
  <c r="O11639" i="1"/>
  <c r="O11640" i="1"/>
  <c r="O11641" i="1"/>
  <c r="O11642" i="1"/>
  <c r="O11643" i="1"/>
  <c r="O11644" i="1"/>
  <c r="O11645" i="1"/>
  <c r="O11646" i="1"/>
  <c r="O11647" i="1"/>
  <c r="O11648" i="1"/>
  <c r="O11649" i="1"/>
  <c r="O11650" i="1"/>
  <c r="O11651" i="1"/>
  <c r="O11652" i="1"/>
  <c r="O11653" i="1"/>
  <c r="O11654" i="1"/>
  <c r="O11655" i="1"/>
  <c r="O11656" i="1"/>
  <c r="O11657" i="1"/>
  <c r="O11658" i="1"/>
  <c r="O11659" i="1"/>
  <c r="O11660" i="1"/>
  <c r="O11661" i="1"/>
  <c r="O11662" i="1"/>
  <c r="O11663" i="1"/>
  <c r="O11664" i="1"/>
  <c r="O11665" i="1"/>
  <c r="O11666" i="1"/>
  <c r="O11667" i="1"/>
  <c r="O11668" i="1"/>
  <c r="O11669" i="1"/>
  <c r="O11670" i="1"/>
  <c r="O11671" i="1"/>
  <c r="O11672" i="1"/>
  <c r="O11673" i="1"/>
  <c r="O11674" i="1"/>
  <c r="O11675" i="1"/>
  <c r="O11676" i="1"/>
  <c r="O11677" i="1"/>
  <c r="O11678" i="1"/>
  <c r="O11679" i="1"/>
  <c r="O11680" i="1"/>
  <c r="O11681" i="1"/>
  <c r="O11682" i="1"/>
  <c r="O11683" i="1"/>
  <c r="O11684" i="1"/>
  <c r="O11685" i="1"/>
  <c r="O11686" i="1"/>
  <c r="O11687" i="1"/>
  <c r="O11688" i="1"/>
  <c r="O11689" i="1"/>
  <c r="O11690" i="1"/>
  <c r="O11691" i="1"/>
  <c r="O11692" i="1"/>
  <c r="O11693" i="1"/>
  <c r="O11694" i="1"/>
  <c r="O11695" i="1"/>
  <c r="O11696" i="1"/>
  <c r="O11697" i="1"/>
  <c r="O11698" i="1"/>
  <c r="O11699" i="1"/>
  <c r="O11700" i="1"/>
  <c r="O11701" i="1"/>
  <c r="O11702" i="1"/>
  <c r="O11703" i="1"/>
  <c r="O11704" i="1"/>
  <c r="O11705" i="1"/>
  <c r="O11706" i="1"/>
  <c r="O11707" i="1"/>
  <c r="O11708" i="1"/>
  <c r="O11709" i="1"/>
  <c r="O11710" i="1"/>
  <c r="O11711" i="1"/>
  <c r="O11712" i="1"/>
  <c r="O11713" i="1"/>
  <c r="O11714" i="1"/>
  <c r="O11715" i="1"/>
  <c r="O11716" i="1"/>
  <c r="O11717" i="1"/>
  <c r="O11718" i="1"/>
  <c r="O11719" i="1"/>
  <c r="O11720" i="1"/>
  <c r="O11721" i="1"/>
  <c r="O11722" i="1"/>
  <c r="O11723" i="1"/>
  <c r="O11724" i="1"/>
  <c r="O11725" i="1"/>
  <c r="O11726" i="1"/>
  <c r="O11727" i="1"/>
  <c r="O11728" i="1"/>
  <c r="O11729" i="1"/>
  <c r="O11730" i="1"/>
  <c r="O11731" i="1"/>
  <c r="O11732" i="1"/>
  <c r="O11733" i="1"/>
  <c r="O11734" i="1"/>
  <c r="O11735" i="1"/>
  <c r="O11736" i="1"/>
  <c r="O11737" i="1"/>
  <c r="O11738" i="1"/>
  <c r="O11739" i="1"/>
  <c r="O11740" i="1"/>
  <c r="O11741" i="1"/>
  <c r="O11742" i="1"/>
  <c r="O11743" i="1"/>
  <c r="O11744" i="1"/>
  <c r="O11745" i="1"/>
  <c r="O11746" i="1"/>
  <c r="O11747" i="1"/>
  <c r="O11748" i="1"/>
  <c r="O11749" i="1"/>
  <c r="O11750" i="1"/>
  <c r="O11751" i="1"/>
  <c r="O11752" i="1"/>
  <c r="O11753" i="1"/>
  <c r="O11754" i="1"/>
  <c r="O11755" i="1"/>
  <c r="O11756" i="1"/>
  <c r="O11757" i="1"/>
  <c r="O11758" i="1"/>
  <c r="O11759" i="1"/>
  <c r="O11760" i="1"/>
  <c r="O11761" i="1"/>
  <c r="O11762" i="1"/>
  <c r="O11763" i="1"/>
  <c r="O11764" i="1"/>
  <c r="O11765" i="1"/>
  <c r="O11766" i="1"/>
  <c r="O11767" i="1"/>
  <c r="O11768" i="1"/>
  <c r="O11769" i="1"/>
  <c r="O11770" i="1"/>
  <c r="O11771" i="1"/>
  <c r="O11772" i="1"/>
  <c r="O11773" i="1"/>
  <c r="O11774" i="1"/>
  <c r="O11775" i="1"/>
  <c r="O11776" i="1"/>
  <c r="O11777" i="1"/>
  <c r="O11778" i="1"/>
  <c r="O11779" i="1"/>
  <c r="O11780" i="1"/>
  <c r="O11781" i="1"/>
  <c r="O11782" i="1"/>
  <c r="O11783" i="1"/>
  <c r="O11784" i="1"/>
  <c r="O11785" i="1"/>
  <c r="O11786" i="1"/>
  <c r="O11787" i="1"/>
  <c r="O11788" i="1"/>
  <c r="O11789" i="1"/>
  <c r="O11790" i="1"/>
  <c r="O11791" i="1"/>
  <c r="O11792" i="1"/>
  <c r="O11793" i="1"/>
  <c r="O11794" i="1"/>
  <c r="O11795" i="1"/>
  <c r="O11796" i="1"/>
  <c r="O11797" i="1"/>
  <c r="O11798" i="1"/>
  <c r="O11799" i="1"/>
  <c r="O11800" i="1"/>
  <c r="O11801" i="1"/>
  <c r="O11802" i="1"/>
  <c r="O11803" i="1"/>
  <c r="O11804" i="1"/>
  <c r="O11805" i="1"/>
  <c r="O11806" i="1"/>
  <c r="O11807" i="1"/>
  <c r="O11808" i="1"/>
  <c r="O11809" i="1"/>
  <c r="O11810" i="1"/>
  <c r="O11811" i="1"/>
  <c r="O11812" i="1"/>
  <c r="O11813" i="1"/>
  <c r="O11814" i="1"/>
  <c r="O11815" i="1"/>
  <c r="O11816" i="1"/>
  <c r="O11817" i="1"/>
  <c r="O11818" i="1"/>
  <c r="O11819" i="1"/>
  <c r="O11820" i="1"/>
  <c r="O11821" i="1"/>
  <c r="O11822" i="1"/>
  <c r="O11823" i="1"/>
  <c r="O11824" i="1"/>
  <c r="O11825" i="1"/>
  <c r="O11826" i="1"/>
  <c r="O11827" i="1"/>
  <c r="O11828" i="1"/>
  <c r="O11829" i="1"/>
  <c r="O11830" i="1"/>
  <c r="O11831" i="1"/>
  <c r="O11832" i="1"/>
  <c r="O11833" i="1"/>
  <c r="O11834" i="1"/>
  <c r="O11835" i="1"/>
  <c r="O11836" i="1"/>
  <c r="O11837" i="1"/>
  <c r="O11838" i="1"/>
  <c r="O11839" i="1"/>
  <c r="O11840" i="1"/>
  <c r="O11841" i="1"/>
  <c r="O11842" i="1"/>
  <c r="O11843" i="1"/>
  <c r="O11844" i="1"/>
  <c r="O11845" i="1"/>
  <c r="O11846" i="1"/>
  <c r="O11847" i="1"/>
  <c r="O11848" i="1"/>
  <c r="O11849" i="1"/>
  <c r="O11850" i="1"/>
  <c r="O11851" i="1"/>
  <c r="O11852" i="1"/>
  <c r="O11853" i="1"/>
  <c r="O11854" i="1"/>
  <c r="O11855" i="1"/>
  <c r="O11856" i="1"/>
  <c r="O11857" i="1"/>
  <c r="O11858" i="1"/>
  <c r="O11859" i="1"/>
  <c r="O11860" i="1"/>
  <c r="O11861" i="1"/>
  <c r="O11862" i="1"/>
  <c r="O11863" i="1"/>
  <c r="O11864" i="1"/>
  <c r="O11865" i="1"/>
  <c r="O11866" i="1"/>
  <c r="O11867" i="1"/>
  <c r="O11868" i="1"/>
  <c r="O11869" i="1"/>
  <c r="O11870" i="1"/>
  <c r="O11871" i="1"/>
  <c r="O11872" i="1"/>
  <c r="O11873" i="1"/>
  <c r="O11874" i="1"/>
  <c r="O11875" i="1"/>
  <c r="O11876" i="1"/>
  <c r="O11877" i="1"/>
  <c r="O11878" i="1"/>
  <c r="O11879" i="1"/>
  <c r="O11880" i="1"/>
  <c r="O11881" i="1"/>
  <c r="O11882" i="1"/>
  <c r="O11883" i="1"/>
  <c r="O11884" i="1"/>
  <c r="O11885" i="1"/>
  <c r="O11886" i="1"/>
  <c r="O11887" i="1"/>
  <c r="O11888" i="1"/>
  <c r="O11889" i="1"/>
  <c r="O11890" i="1"/>
  <c r="O11891" i="1"/>
  <c r="O11892" i="1"/>
  <c r="O11893" i="1"/>
  <c r="O11894" i="1"/>
  <c r="O11895" i="1"/>
  <c r="O11896" i="1"/>
  <c r="O11897" i="1"/>
  <c r="O11898" i="1"/>
  <c r="O11899" i="1"/>
  <c r="O11900" i="1"/>
  <c r="O11901" i="1"/>
  <c r="O11902" i="1"/>
  <c r="O11903" i="1"/>
  <c r="O11904" i="1"/>
  <c r="O11905" i="1"/>
  <c r="O11906" i="1"/>
  <c r="O11907" i="1"/>
  <c r="O11908" i="1"/>
  <c r="O11909" i="1"/>
  <c r="O11910" i="1"/>
  <c r="O11911" i="1"/>
  <c r="O11912" i="1"/>
  <c r="O11913" i="1"/>
  <c r="O11914" i="1"/>
  <c r="O11915" i="1"/>
  <c r="O11916" i="1"/>
  <c r="O11917" i="1"/>
  <c r="O11918" i="1"/>
  <c r="O11919" i="1"/>
  <c r="O11920" i="1"/>
  <c r="O11921" i="1"/>
  <c r="O11922" i="1"/>
  <c r="O11923" i="1"/>
  <c r="O11924" i="1"/>
  <c r="O11925" i="1"/>
  <c r="O11926" i="1"/>
  <c r="O11927" i="1"/>
  <c r="O11928" i="1"/>
  <c r="O11929" i="1"/>
  <c r="O11930" i="1"/>
  <c r="O11931" i="1"/>
  <c r="O11932" i="1"/>
  <c r="O11933" i="1"/>
  <c r="O11934" i="1"/>
  <c r="O11935" i="1"/>
  <c r="O11936" i="1"/>
  <c r="O11937" i="1"/>
  <c r="O11938" i="1"/>
  <c r="O11939" i="1"/>
  <c r="O11940" i="1"/>
  <c r="O11941" i="1"/>
  <c r="O11942" i="1"/>
  <c r="O11943" i="1"/>
  <c r="O11944" i="1"/>
  <c r="O11945" i="1"/>
  <c r="O11946" i="1"/>
  <c r="O11947" i="1"/>
  <c r="O11948" i="1"/>
  <c r="O11949" i="1"/>
  <c r="O11950" i="1"/>
  <c r="O11951" i="1"/>
  <c r="O11952" i="1"/>
  <c r="O11953" i="1"/>
  <c r="O11954" i="1"/>
  <c r="O11955" i="1"/>
  <c r="O11956" i="1"/>
  <c r="O11957" i="1"/>
  <c r="O11958" i="1"/>
  <c r="O11959" i="1"/>
  <c r="O11960" i="1"/>
  <c r="O11961" i="1"/>
  <c r="O11962" i="1"/>
  <c r="O11963" i="1"/>
  <c r="O11964" i="1"/>
  <c r="O11965" i="1"/>
  <c r="O11966" i="1"/>
  <c r="O11967" i="1"/>
  <c r="O11968" i="1"/>
  <c r="O11969" i="1"/>
  <c r="O11970" i="1"/>
  <c r="O11971" i="1"/>
  <c r="O11972" i="1"/>
  <c r="O11973" i="1"/>
  <c r="O11974" i="1"/>
  <c r="O11975" i="1"/>
  <c r="O11976" i="1"/>
  <c r="O11977" i="1"/>
  <c r="O11978" i="1"/>
  <c r="O11979" i="1"/>
  <c r="O11980" i="1"/>
  <c r="O11981" i="1"/>
  <c r="O11982" i="1"/>
  <c r="O11983" i="1"/>
  <c r="O11984" i="1"/>
  <c r="O11985" i="1"/>
  <c r="O11986" i="1"/>
  <c r="O11987" i="1"/>
  <c r="O11988" i="1"/>
  <c r="O11989" i="1"/>
  <c r="O11990" i="1"/>
  <c r="O11991" i="1"/>
  <c r="O11992" i="1"/>
  <c r="O11993" i="1"/>
  <c r="O11994" i="1"/>
  <c r="O11995" i="1"/>
  <c r="O11996" i="1"/>
  <c r="O11997" i="1"/>
  <c r="O11998" i="1"/>
  <c r="O11999" i="1"/>
  <c r="O12000" i="1"/>
  <c r="O12001" i="1"/>
  <c r="O12002" i="1"/>
  <c r="O12003" i="1"/>
  <c r="O12004" i="1"/>
  <c r="O12005" i="1"/>
  <c r="O12006" i="1"/>
  <c r="O12007" i="1"/>
  <c r="O12008" i="1"/>
  <c r="O12009" i="1"/>
  <c r="O12010" i="1"/>
  <c r="O12011" i="1"/>
  <c r="O12012" i="1"/>
  <c r="O12013" i="1"/>
  <c r="O12014" i="1"/>
  <c r="O12015" i="1"/>
  <c r="O12016" i="1"/>
  <c r="O12017" i="1"/>
  <c r="O12018" i="1"/>
  <c r="O12019" i="1"/>
  <c r="O12020" i="1"/>
  <c r="O12021" i="1"/>
  <c r="O12022" i="1"/>
  <c r="O12023" i="1"/>
  <c r="O12024" i="1"/>
  <c r="O12025" i="1"/>
  <c r="O12026" i="1"/>
  <c r="O12027" i="1"/>
  <c r="O12028" i="1"/>
  <c r="O12029" i="1"/>
  <c r="O12030" i="1"/>
  <c r="O12031" i="1"/>
  <c r="O12032" i="1"/>
  <c r="O12033" i="1"/>
  <c r="O12034" i="1"/>
  <c r="O12035" i="1"/>
  <c r="O12036" i="1"/>
  <c r="O12037" i="1"/>
  <c r="O12038" i="1"/>
  <c r="O12039" i="1"/>
  <c r="O12040" i="1"/>
  <c r="O12041" i="1"/>
  <c r="O12042" i="1"/>
  <c r="O12043" i="1"/>
  <c r="O12044" i="1"/>
  <c r="O12045" i="1"/>
  <c r="O12046" i="1"/>
  <c r="O12047" i="1"/>
  <c r="O12048" i="1"/>
  <c r="O12049" i="1"/>
  <c r="O12050" i="1"/>
  <c r="O12051" i="1"/>
  <c r="O12052" i="1"/>
  <c r="O12053" i="1"/>
  <c r="O12054" i="1"/>
  <c r="O12055" i="1"/>
  <c r="O12056" i="1"/>
  <c r="O12057" i="1"/>
  <c r="O12058" i="1"/>
  <c r="O12059" i="1"/>
  <c r="O12060" i="1"/>
  <c r="O12061" i="1"/>
  <c r="O12062" i="1"/>
  <c r="O12063" i="1"/>
  <c r="O12064" i="1"/>
  <c r="O12065" i="1"/>
  <c r="O12066" i="1"/>
  <c r="O12067" i="1"/>
  <c r="O12068" i="1"/>
  <c r="O12069" i="1"/>
  <c r="O12070" i="1"/>
  <c r="O12071" i="1"/>
  <c r="O12072" i="1"/>
  <c r="O12073" i="1"/>
  <c r="O12074" i="1"/>
  <c r="O12075" i="1"/>
  <c r="O12076" i="1"/>
  <c r="O12077" i="1"/>
  <c r="O12078" i="1"/>
  <c r="O12079" i="1"/>
  <c r="O12080" i="1"/>
  <c r="O12081" i="1"/>
  <c r="O12082" i="1"/>
  <c r="O12083" i="1"/>
  <c r="O12084" i="1"/>
  <c r="O12085" i="1"/>
  <c r="O12086" i="1"/>
  <c r="O12087" i="1"/>
  <c r="O12088" i="1"/>
  <c r="O12089" i="1"/>
  <c r="O12090" i="1"/>
  <c r="O12091" i="1"/>
  <c r="O12092" i="1"/>
  <c r="O12093" i="1"/>
  <c r="O12094" i="1"/>
  <c r="O12095" i="1"/>
  <c r="O12096" i="1"/>
  <c r="O12097" i="1"/>
  <c r="O12098" i="1"/>
  <c r="O12099" i="1"/>
  <c r="O12100" i="1"/>
  <c r="O12101" i="1"/>
  <c r="O12102" i="1"/>
  <c r="O12103" i="1"/>
  <c r="O12104" i="1"/>
  <c r="O12105" i="1"/>
  <c r="O12106" i="1"/>
  <c r="O12107" i="1"/>
  <c r="O12108" i="1"/>
  <c r="O12109" i="1"/>
  <c r="O12110" i="1"/>
  <c r="O12111" i="1"/>
  <c r="O12112" i="1"/>
  <c r="O12113" i="1"/>
  <c r="O12114" i="1"/>
  <c r="O12115" i="1"/>
  <c r="O12116" i="1"/>
  <c r="O12117" i="1"/>
  <c r="O12118" i="1"/>
  <c r="O12119" i="1"/>
  <c r="O12120" i="1"/>
  <c r="O12121" i="1"/>
  <c r="O12122" i="1"/>
  <c r="O12123" i="1"/>
  <c r="O12124" i="1"/>
  <c r="O12125" i="1"/>
  <c r="O12126" i="1"/>
  <c r="O12127" i="1"/>
  <c r="O12128" i="1"/>
  <c r="O12129" i="1"/>
  <c r="O12130" i="1"/>
  <c r="O12131" i="1"/>
  <c r="O12132" i="1"/>
  <c r="O12133" i="1"/>
  <c r="O12134" i="1"/>
  <c r="O12135" i="1"/>
  <c r="O12136" i="1"/>
  <c r="O12137" i="1"/>
  <c r="O12138" i="1"/>
  <c r="O12139" i="1"/>
  <c r="O12140" i="1"/>
  <c r="O12141" i="1"/>
  <c r="O12142" i="1"/>
  <c r="O12143" i="1"/>
  <c r="O12144" i="1"/>
  <c r="O12145" i="1"/>
  <c r="O12146" i="1"/>
  <c r="O12147" i="1"/>
  <c r="O12148" i="1"/>
  <c r="O12149" i="1"/>
  <c r="O12150" i="1"/>
  <c r="O12151" i="1"/>
  <c r="O12152" i="1"/>
  <c r="O12153" i="1"/>
  <c r="O12154" i="1"/>
  <c r="O12155" i="1"/>
  <c r="O12156" i="1"/>
  <c r="O12157" i="1"/>
  <c r="O12158" i="1"/>
  <c r="O12159" i="1"/>
  <c r="O12160" i="1"/>
  <c r="O12161" i="1"/>
  <c r="O12162" i="1"/>
  <c r="O12163" i="1"/>
  <c r="O12164" i="1"/>
  <c r="O12165" i="1"/>
  <c r="O12166" i="1"/>
  <c r="O12167" i="1"/>
  <c r="O12168" i="1"/>
  <c r="O12169" i="1"/>
  <c r="O12170" i="1"/>
  <c r="O12171" i="1"/>
  <c r="O12172" i="1"/>
  <c r="O12173" i="1"/>
  <c r="O12174" i="1"/>
  <c r="O12175" i="1"/>
  <c r="O12176" i="1"/>
  <c r="O12177" i="1"/>
  <c r="O12178" i="1"/>
  <c r="O12179" i="1"/>
  <c r="O12180" i="1"/>
  <c r="O12181" i="1"/>
  <c r="O12182" i="1"/>
  <c r="O12183" i="1"/>
  <c r="O12184" i="1"/>
  <c r="O12185" i="1"/>
  <c r="O12186" i="1"/>
  <c r="O12187" i="1"/>
  <c r="O12188" i="1"/>
  <c r="O12189" i="1"/>
  <c r="O12190" i="1"/>
  <c r="O12191" i="1"/>
  <c r="O12192" i="1"/>
  <c r="O12193" i="1"/>
  <c r="O12194" i="1"/>
  <c r="O12195" i="1"/>
  <c r="O12196" i="1"/>
  <c r="O12197" i="1"/>
  <c r="O12198" i="1"/>
  <c r="O12199" i="1"/>
  <c r="O12200" i="1"/>
  <c r="O12201" i="1"/>
  <c r="O12202" i="1"/>
  <c r="O12203" i="1"/>
  <c r="O12204" i="1"/>
  <c r="O12205" i="1"/>
  <c r="O12206" i="1"/>
  <c r="O12207" i="1"/>
  <c r="O12208" i="1"/>
  <c r="O12209" i="1"/>
  <c r="O12210" i="1"/>
  <c r="O12211" i="1"/>
  <c r="O12212" i="1"/>
  <c r="O12213" i="1"/>
  <c r="O12214" i="1"/>
  <c r="O12215" i="1"/>
  <c r="O12216" i="1"/>
  <c r="O12217" i="1"/>
  <c r="O12218" i="1"/>
  <c r="O12219" i="1"/>
  <c r="O12220" i="1"/>
  <c r="O12221" i="1"/>
  <c r="O12222" i="1"/>
  <c r="O12223" i="1"/>
  <c r="O12224" i="1"/>
  <c r="O12225" i="1"/>
  <c r="O12226" i="1"/>
  <c r="O12227" i="1"/>
  <c r="O12228" i="1"/>
  <c r="O12229" i="1"/>
  <c r="O12230" i="1"/>
  <c r="O12231" i="1"/>
  <c r="O12232" i="1"/>
  <c r="O12233" i="1"/>
  <c r="O12234" i="1"/>
  <c r="O12235" i="1"/>
  <c r="O12236" i="1"/>
  <c r="O12237" i="1"/>
  <c r="O12238" i="1"/>
  <c r="O12239" i="1"/>
  <c r="O12240" i="1"/>
  <c r="O12241" i="1"/>
  <c r="O12242" i="1"/>
  <c r="O12243" i="1"/>
  <c r="O12244" i="1"/>
  <c r="O12245" i="1"/>
  <c r="O12246" i="1"/>
  <c r="O12247" i="1"/>
  <c r="O12248" i="1"/>
  <c r="O12249" i="1"/>
  <c r="O12250" i="1"/>
  <c r="O12251" i="1"/>
  <c r="O12252" i="1"/>
  <c r="O12253" i="1"/>
  <c r="O12254" i="1"/>
  <c r="O12255" i="1"/>
  <c r="O12256" i="1"/>
  <c r="O12257" i="1"/>
  <c r="O12258" i="1"/>
  <c r="O12259" i="1"/>
  <c r="O12260" i="1"/>
  <c r="O12261" i="1"/>
  <c r="O12262" i="1"/>
  <c r="O12263" i="1"/>
  <c r="O12264" i="1"/>
  <c r="O12265" i="1"/>
  <c r="O12266" i="1"/>
  <c r="O12267" i="1"/>
  <c r="O12268" i="1"/>
  <c r="O12269" i="1"/>
  <c r="O12270" i="1"/>
  <c r="O12271" i="1"/>
  <c r="O12272" i="1"/>
  <c r="O12273" i="1"/>
  <c r="O12274" i="1"/>
  <c r="O12275" i="1"/>
  <c r="O12276" i="1"/>
  <c r="O12277" i="1"/>
  <c r="O12278" i="1"/>
  <c r="O12279" i="1"/>
  <c r="O12280" i="1"/>
  <c r="O12281" i="1"/>
  <c r="O12282" i="1"/>
  <c r="O12283" i="1"/>
  <c r="O12284" i="1"/>
  <c r="O12285" i="1"/>
  <c r="O12286" i="1"/>
  <c r="O12287" i="1"/>
  <c r="O12288" i="1"/>
  <c r="O12289" i="1"/>
  <c r="O12290" i="1"/>
  <c r="O12291" i="1"/>
  <c r="O12292" i="1"/>
  <c r="O12293" i="1"/>
  <c r="O12294" i="1"/>
  <c r="O12295" i="1"/>
  <c r="O12296" i="1"/>
  <c r="O12297" i="1"/>
  <c r="O12298" i="1"/>
  <c r="O12299" i="1"/>
  <c r="O12300" i="1"/>
  <c r="O12301" i="1"/>
  <c r="O12302" i="1"/>
  <c r="O12303" i="1"/>
  <c r="O12304" i="1"/>
  <c r="O12305" i="1"/>
  <c r="O12306" i="1"/>
  <c r="O12307" i="1"/>
  <c r="O12308" i="1"/>
  <c r="O12309" i="1"/>
  <c r="O12310" i="1"/>
  <c r="O12311" i="1"/>
  <c r="O12312" i="1"/>
  <c r="O12313" i="1"/>
  <c r="O12314" i="1"/>
  <c r="O12315" i="1"/>
  <c r="O12316" i="1"/>
  <c r="O12317" i="1"/>
  <c r="O12318" i="1"/>
  <c r="O12319" i="1"/>
  <c r="O12320" i="1"/>
  <c r="O12321" i="1"/>
  <c r="O12322" i="1"/>
  <c r="O12323" i="1"/>
  <c r="O12324" i="1"/>
  <c r="O12325" i="1"/>
  <c r="O12326" i="1"/>
  <c r="O12327" i="1"/>
  <c r="O12328" i="1"/>
  <c r="O12329" i="1"/>
  <c r="O12330" i="1"/>
  <c r="O12331" i="1"/>
  <c r="O12332" i="1"/>
  <c r="O12333" i="1"/>
  <c r="O12334" i="1"/>
  <c r="O12335" i="1"/>
  <c r="O12336" i="1"/>
  <c r="O12337" i="1"/>
  <c r="O12338" i="1"/>
  <c r="O12339" i="1"/>
  <c r="O12340" i="1"/>
  <c r="O12341" i="1"/>
  <c r="O12342" i="1"/>
  <c r="O12343" i="1"/>
  <c r="O12344" i="1"/>
  <c r="O12345" i="1"/>
  <c r="O12346" i="1"/>
  <c r="O12347" i="1"/>
  <c r="O12348" i="1"/>
  <c r="O12349" i="1"/>
  <c r="O12350" i="1"/>
  <c r="O12351" i="1"/>
  <c r="O12352" i="1"/>
  <c r="O12353" i="1"/>
  <c r="O12354" i="1"/>
  <c r="O12355" i="1"/>
  <c r="O12356" i="1"/>
  <c r="O12357" i="1"/>
  <c r="O12358" i="1"/>
  <c r="O12359" i="1"/>
  <c r="O12360" i="1"/>
  <c r="O12361" i="1"/>
  <c r="O12362" i="1"/>
  <c r="O12363" i="1"/>
  <c r="O12364" i="1"/>
  <c r="O12365" i="1"/>
  <c r="O12366" i="1"/>
  <c r="O12367" i="1"/>
  <c r="O12368" i="1"/>
  <c r="O12369" i="1"/>
  <c r="O12370" i="1"/>
  <c r="O12371" i="1"/>
  <c r="O12372" i="1"/>
  <c r="O12373" i="1"/>
  <c r="O12374" i="1"/>
  <c r="O12375" i="1"/>
  <c r="O12376" i="1"/>
  <c r="O12377" i="1"/>
  <c r="O12378" i="1"/>
  <c r="O12379" i="1"/>
  <c r="O12380" i="1"/>
  <c r="O12381" i="1"/>
  <c r="O12382" i="1"/>
  <c r="O12383" i="1"/>
  <c r="O12384" i="1"/>
  <c r="O12385" i="1"/>
  <c r="O12386" i="1"/>
  <c r="O12387" i="1"/>
  <c r="O12388" i="1"/>
  <c r="O12389" i="1"/>
  <c r="O12390" i="1"/>
  <c r="O12391" i="1"/>
  <c r="O12392" i="1"/>
  <c r="O12393" i="1"/>
  <c r="O12394" i="1"/>
  <c r="O12395" i="1"/>
  <c r="O12396" i="1"/>
  <c r="O12397" i="1"/>
  <c r="O12398" i="1"/>
  <c r="O12399" i="1"/>
  <c r="O12400" i="1"/>
  <c r="O12401" i="1"/>
  <c r="O12402" i="1"/>
  <c r="O12403" i="1"/>
  <c r="O12404" i="1"/>
  <c r="O12405" i="1"/>
  <c r="O12406" i="1"/>
  <c r="O12407" i="1"/>
  <c r="O12408" i="1"/>
  <c r="O12409" i="1"/>
  <c r="O12410" i="1"/>
  <c r="O12411" i="1"/>
  <c r="O12412" i="1"/>
  <c r="O12413" i="1"/>
  <c r="O12414" i="1"/>
  <c r="O12415" i="1"/>
  <c r="O12416" i="1"/>
  <c r="O12417" i="1"/>
  <c r="O12418" i="1"/>
  <c r="O12419" i="1"/>
  <c r="O12420" i="1"/>
  <c r="O12421" i="1"/>
  <c r="O12422" i="1"/>
  <c r="O12423" i="1"/>
  <c r="O12424" i="1"/>
  <c r="O12425" i="1"/>
  <c r="O12426" i="1"/>
  <c r="O12427" i="1"/>
  <c r="O12428" i="1"/>
  <c r="O12429" i="1"/>
  <c r="O12430" i="1"/>
  <c r="O12431" i="1"/>
  <c r="O12432" i="1"/>
  <c r="O12433" i="1"/>
  <c r="O12434" i="1"/>
  <c r="O12435" i="1"/>
  <c r="O12436" i="1"/>
  <c r="O12437" i="1"/>
  <c r="O12438" i="1"/>
  <c r="O12439" i="1"/>
  <c r="O12440" i="1"/>
  <c r="O12441" i="1"/>
  <c r="O12442" i="1"/>
  <c r="O12443" i="1"/>
  <c r="O12444" i="1"/>
  <c r="O12445" i="1"/>
  <c r="O12446" i="1"/>
  <c r="O12447" i="1"/>
  <c r="O12448" i="1"/>
  <c r="O12449" i="1"/>
  <c r="O12450" i="1"/>
  <c r="O12451" i="1"/>
  <c r="O12452" i="1"/>
  <c r="O12453" i="1"/>
  <c r="O12454" i="1"/>
  <c r="O12455" i="1"/>
  <c r="O12456" i="1"/>
  <c r="O12457" i="1"/>
  <c r="O12458" i="1"/>
  <c r="O12459" i="1"/>
  <c r="O12460" i="1"/>
  <c r="O12461" i="1"/>
  <c r="O12462" i="1"/>
  <c r="O12463" i="1"/>
  <c r="O12464" i="1"/>
  <c r="O12465" i="1"/>
  <c r="O12466" i="1"/>
  <c r="O12467" i="1"/>
  <c r="O12468" i="1"/>
  <c r="O12469" i="1"/>
  <c r="O12470" i="1"/>
  <c r="O12471" i="1"/>
  <c r="O12472" i="1"/>
  <c r="O12473" i="1"/>
  <c r="O12474" i="1"/>
  <c r="O12475" i="1"/>
  <c r="O12476" i="1"/>
  <c r="O12477" i="1"/>
  <c r="O12478" i="1"/>
  <c r="O12479" i="1"/>
  <c r="O12480" i="1"/>
  <c r="O12481" i="1"/>
  <c r="O12482" i="1"/>
  <c r="O12483" i="1"/>
  <c r="O12484" i="1"/>
  <c r="O12485" i="1"/>
  <c r="O12486" i="1"/>
  <c r="O12487" i="1"/>
  <c r="O12488" i="1"/>
  <c r="O12489" i="1"/>
  <c r="O12490" i="1"/>
  <c r="O12491" i="1"/>
  <c r="O12492" i="1"/>
  <c r="O12493" i="1"/>
  <c r="O12494" i="1"/>
  <c r="O12495" i="1"/>
  <c r="O12496" i="1"/>
  <c r="O12497" i="1"/>
  <c r="O12498" i="1"/>
  <c r="O12499" i="1"/>
  <c r="O12500" i="1"/>
  <c r="O12501" i="1"/>
  <c r="O12502" i="1"/>
  <c r="O12503" i="1"/>
  <c r="O12504" i="1"/>
  <c r="O12505" i="1"/>
  <c r="O12506" i="1"/>
  <c r="O12507" i="1"/>
  <c r="O12508" i="1"/>
  <c r="O12509" i="1"/>
  <c r="O12510" i="1"/>
  <c r="O12511" i="1"/>
  <c r="O12512" i="1"/>
  <c r="O12513" i="1"/>
  <c r="O12514" i="1"/>
  <c r="O12515" i="1"/>
  <c r="O12516" i="1"/>
  <c r="O12517" i="1"/>
  <c r="O12518" i="1"/>
  <c r="O12519" i="1"/>
  <c r="O12520" i="1"/>
  <c r="O12521" i="1"/>
  <c r="O12522" i="1"/>
  <c r="O12523" i="1"/>
  <c r="O12524" i="1"/>
  <c r="O12525" i="1"/>
  <c r="O12526" i="1"/>
  <c r="O12527" i="1"/>
  <c r="O12528" i="1"/>
  <c r="O12529" i="1"/>
  <c r="O12530" i="1"/>
  <c r="O12531" i="1"/>
  <c r="O12532" i="1"/>
  <c r="O12533" i="1"/>
  <c r="O12534" i="1"/>
  <c r="O12535" i="1"/>
  <c r="O12536" i="1"/>
  <c r="O12537" i="1"/>
  <c r="O12538" i="1"/>
  <c r="O12539" i="1"/>
  <c r="O12540" i="1"/>
  <c r="O12541" i="1"/>
  <c r="O12542" i="1"/>
  <c r="O12543" i="1"/>
  <c r="O12544" i="1"/>
  <c r="O12545" i="1"/>
  <c r="O12546" i="1"/>
  <c r="O12547" i="1"/>
  <c r="O12548" i="1"/>
  <c r="O12549" i="1"/>
  <c r="O12550" i="1"/>
  <c r="O12551" i="1"/>
  <c r="O12552" i="1"/>
  <c r="O12553" i="1"/>
  <c r="O12554" i="1"/>
  <c r="O12555" i="1"/>
  <c r="O12556" i="1"/>
  <c r="O12557" i="1"/>
  <c r="O12558" i="1"/>
  <c r="O12559" i="1"/>
  <c r="O12560" i="1"/>
  <c r="O12561" i="1"/>
  <c r="O12562" i="1"/>
  <c r="O12563" i="1"/>
  <c r="O12564" i="1"/>
  <c r="O12565" i="1"/>
  <c r="O12566" i="1"/>
  <c r="O12567" i="1"/>
  <c r="O12568" i="1"/>
  <c r="O12569" i="1"/>
  <c r="O12570" i="1"/>
  <c r="O12571" i="1"/>
  <c r="O12572" i="1"/>
  <c r="O12573" i="1"/>
  <c r="O12574" i="1"/>
  <c r="O12575" i="1"/>
  <c r="O12576" i="1"/>
  <c r="O12577" i="1"/>
  <c r="O12578" i="1"/>
  <c r="O12579" i="1"/>
  <c r="O12580" i="1"/>
  <c r="O12581" i="1"/>
  <c r="O12582" i="1"/>
  <c r="O12583" i="1"/>
  <c r="O12584" i="1"/>
  <c r="O12585" i="1"/>
  <c r="O12586" i="1"/>
  <c r="O12587" i="1"/>
  <c r="O12588" i="1"/>
  <c r="O12589" i="1"/>
  <c r="O12590" i="1"/>
  <c r="O12591" i="1"/>
  <c r="O12592" i="1"/>
  <c r="O12593" i="1"/>
  <c r="O12594" i="1"/>
  <c r="O12595" i="1"/>
  <c r="O12596" i="1"/>
  <c r="O12597" i="1"/>
  <c r="O12598" i="1"/>
  <c r="O12599" i="1"/>
  <c r="O12600" i="1"/>
  <c r="O12601" i="1"/>
  <c r="O12602" i="1"/>
  <c r="O12603" i="1"/>
  <c r="O12604" i="1"/>
  <c r="O12605" i="1"/>
  <c r="O12606" i="1"/>
  <c r="O12607" i="1"/>
  <c r="O12608" i="1"/>
  <c r="O12609" i="1"/>
  <c r="O12610" i="1"/>
  <c r="O12611" i="1"/>
  <c r="O12612" i="1"/>
  <c r="O12613" i="1"/>
  <c r="O12614" i="1"/>
  <c r="O12615" i="1"/>
  <c r="O12616" i="1"/>
  <c r="O12617" i="1"/>
  <c r="O12618" i="1"/>
  <c r="O12619" i="1"/>
  <c r="O12620" i="1"/>
  <c r="O12621" i="1"/>
  <c r="O12622" i="1"/>
  <c r="O12623" i="1"/>
  <c r="O12624" i="1"/>
  <c r="O12625" i="1"/>
  <c r="O12626" i="1"/>
  <c r="O12627" i="1"/>
  <c r="O12628" i="1"/>
  <c r="O12629" i="1"/>
  <c r="O12630" i="1"/>
  <c r="O12631" i="1"/>
  <c r="O12632" i="1"/>
  <c r="O12633" i="1"/>
  <c r="O12634" i="1"/>
  <c r="O12635" i="1"/>
  <c r="O12636" i="1"/>
  <c r="O12637" i="1"/>
  <c r="O12638" i="1"/>
  <c r="O12639" i="1"/>
  <c r="O12640" i="1"/>
  <c r="O12641" i="1"/>
  <c r="O12642" i="1"/>
  <c r="O12643" i="1"/>
  <c r="O12644" i="1"/>
  <c r="O12645" i="1"/>
  <c r="O12646" i="1"/>
  <c r="O12647" i="1"/>
  <c r="O12648" i="1"/>
  <c r="O12649" i="1"/>
  <c r="O12650" i="1"/>
  <c r="O12651" i="1"/>
  <c r="O12652" i="1"/>
  <c r="O12653" i="1"/>
  <c r="O12654" i="1"/>
  <c r="O12655" i="1"/>
  <c r="O12656" i="1"/>
  <c r="O12657" i="1"/>
  <c r="O12658" i="1"/>
  <c r="O12659" i="1"/>
  <c r="O12660" i="1"/>
  <c r="O12661" i="1"/>
  <c r="O12662" i="1"/>
  <c r="O12663" i="1"/>
  <c r="O12664" i="1"/>
  <c r="O12665" i="1"/>
  <c r="O12666" i="1"/>
  <c r="O12667" i="1"/>
  <c r="O12668" i="1"/>
  <c r="O12669" i="1"/>
  <c r="O12670" i="1"/>
  <c r="O12671" i="1"/>
  <c r="O12672" i="1"/>
  <c r="O12673" i="1"/>
  <c r="O12674" i="1"/>
  <c r="O12675" i="1"/>
  <c r="O12676" i="1"/>
  <c r="O12677" i="1"/>
  <c r="O12678" i="1"/>
  <c r="O12679" i="1"/>
  <c r="O12680" i="1"/>
  <c r="O12681" i="1"/>
  <c r="O12682" i="1"/>
  <c r="O12683" i="1"/>
  <c r="O12684" i="1"/>
  <c r="O12685" i="1"/>
  <c r="O12686" i="1"/>
  <c r="O12687" i="1"/>
  <c r="O12688" i="1"/>
  <c r="O12689" i="1"/>
  <c r="O12690" i="1"/>
  <c r="O12691" i="1"/>
  <c r="O12692" i="1"/>
  <c r="O12693" i="1"/>
  <c r="O12694" i="1"/>
  <c r="O12695" i="1"/>
  <c r="O12696" i="1"/>
  <c r="O12697" i="1"/>
  <c r="O12698" i="1"/>
  <c r="O12699" i="1"/>
  <c r="O12700" i="1"/>
  <c r="O12701" i="1"/>
  <c r="O12702" i="1"/>
  <c r="O12703" i="1"/>
  <c r="O12704" i="1"/>
  <c r="O12705" i="1"/>
  <c r="O12706" i="1"/>
  <c r="O12707" i="1"/>
  <c r="O12708" i="1"/>
  <c r="O12709" i="1"/>
  <c r="O12710" i="1"/>
  <c r="O12711" i="1"/>
  <c r="O12712" i="1"/>
  <c r="O12713" i="1"/>
  <c r="O12714" i="1"/>
  <c r="O12715" i="1"/>
  <c r="O12716" i="1"/>
  <c r="O12717" i="1"/>
  <c r="O12718" i="1"/>
  <c r="O12719" i="1"/>
  <c r="O12720" i="1"/>
  <c r="O12721" i="1"/>
  <c r="O12722" i="1"/>
  <c r="O12723" i="1"/>
  <c r="O12724" i="1"/>
  <c r="O12725" i="1"/>
  <c r="O12726" i="1"/>
  <c r="O12727" i="1"/>
  <c r="O12728" i="1"/>
  <c r="O12729" i="1"/>
  <c r="O12730" i="1"/>
  <c r="O12731" i="1"/>
  <c r="O12732" i="1"/>
  <c r="O12733" i="1"/>
  <c r="O12734" i="1"/>
  <c r="O12735" i="1"/>
  <c r="O12736" i="1"/>
  <c r="O12737" i="1"/>
  <c r="O12738" i="1"/>
  <c r="O12739" i="1"/>
  <c r="O12740" i="1"/>
  <c r="O12741" i="1"/>
  <c r="O12742" i="1"/>
  <c r="O12743" i="1"/>
  <c r="O12744" i="1"/>
  <c r="O12745" i="1"/>
  <c r="O12746" i="1"/>
  <c r="O12747" i="1"/>
  <c r="O12748" i="1"/>
  <c r="O12749" i="1"/>
  <c r="O12750" i="1"/>
  <c r="O12751" i="1"/>
  <c r="O12752" i="1"/>
  <c r="O12753" i="1"/>
  <c r="O12754" i="1"/>
  <c r="O12755" i="1"/>
  <c r="O12756" i="1"/>
  <c r="O12757" i="1"/>
  <c r="O12758" i="1"/>
  <c r="O12759" i="1"/>
  <c r="O12760" i="1"/>
  <c r="O12761" i="1"/>
  <c r="O12762" i="1"/>
  <c r="O12763" i="1"/>
  <c r="O12764" i="1"/>
  <c r="O12765" i="1"/>
  <c r="O12766" i="1"/>
  <c r="O12767" i="1"/>
  <c r="O12768" i="1"/>
  <c r="O12769" i="1"/>
  <c r="O12770" i="1"/>
  <c r="O12771" i="1"/>
  <c r="O12772" i="1"/>
  <c r="O12773" i="1"/>
  <c r="O12774" i="1"/>
  <c r="O12775" i="1"/>
  <c r="O12776" i="1"/>
  <c r="O12777" i="1"/>
  <c r="O12778" i="1"/>
  <c r="O12779" i="1"/>
  <c r="O12780" i="1"/>
  <c r="O12781" i="1"/>
  <c r="O12782" i="1"/>
  <c r="O12783" i="1"/>
  <c r="O12784" i="1"/>
  <c r="O12785" i="1"/>
  <c r="O12786" i="1"/>
  <c r="O12787" i="1"/>
  <c r="O12788" i="1"/>
  <c r="O12789" i="1"/>
  <c r="O12790" i="1"/>
  <c r="O12791" i="1"/>
  <c r="O12792" i="1"/>
  <c r="O12793" i="1"/>
  <c r="O12794" i="1"/>
  <c r="O12795" i="1"/>
  <c r="O12796" i="1"/>
  <c r="O12797" i="1"/>
  <c r="O12798" i="1"/>
  <c r="O12799" i="1"/>
  <c r="O12800" i="1"/>
  <c r="O12801" i="1"/>
  <c r="O12802" i="1"/>
  <c r="O12803" i="1"/>
  <c r="O12804" i="1"/>
  <c r="O12805" i="1"/>
  <c r="O12806" i="1"/>
  <c r="O12807" i="1"/>
  <c r="O12808" i="1"/>
  <c r="O12809" i="1"/>
  <c r="O12810" i="1"/>
  <c r="O12811" i="1"/>
  <c r="O12812" i="1"/>
  <c r="O12813" i="1"/>
  <c r="O12814" i="1"/>
  <c r="O12815" i="1"/>
  <c r="O12816" i="1"/>
  <c r="O12817" i="1"/>
  <c r="O12818" i="1"/>
  <c r="O12819" i="1"/>
  <c r="O12820" i="1"/>
  <c r="O12821" i="1"/>
  <c r="O12822" i="1"/>
  <c r="O12823" i="1"/>
  <c r="O12824" i="1"/>
  <c r="O12825" i="1"/>
  <c r="O12826" i="1"/>
  <c r="O12827" i="1"/>
  <c r="O12828" i="1"/>
  <c r="O12829" i="1"/>
  <c r="O12830" i="1"/>
  <c r="O12831" i="1"/>
  <c r="O12832" i="1"/>
  <c r="O12833" i="1"/>
  <c r="O12834" i="1"/>
  <c r="O12835" i="1"/>
  <c r="O12836" i="1"/>
  <c r="O12837" i="1"/>
  <c r="O12838" i="1"/>
  <c r="O12839" i="1"/>
  <c r="O12840" i="1"/>
  <c r="O12841" i="1"/>
  <c r="O12842" i="1"/>
  <c r="O12843" i="1"/>
  <c r="O12844" i="1"/>
  <c r="O12845" i="1"/>
  <c r="O12846" i="1"/>
  <c r="O12847" i="1"/>
  <c r="O12848" i="1"/>
  <c r="O12849" i="1"/>
  <c r="O12850" i="1"/>
  <c r="O12851" i="1"/>
  <c r="O12852" i="1"/>
  <c r="O12853" i="1"/>
  <c r="O12854" i="1"/>
  <c r="O12855" i="1"/>
  <c r="O12856" i="1"/>
  <c r="O12857" i="1"/>
  <c r="O12858" i="1"/>
  <c r="O12859" i="1"/>
  <c r="O12860" i="1"/>
  <c r="O12861" i="1"/>
  <c r="O12862" i="1"/>
  <c r="O12863" i="1"/>
  <c r="O12864" i="1"/>
  <c r="O12865" i="1"/>
  <c r="O12866" i="1"/>
  <c r="O12867" i="1"/>
  <c r="O12868" i="1"/>
  <c r="O12869" i="1"/>
  <c r="O12870" i="1"/>
  <c r="O12871" i="1"/>
  <c r="O12872" i="1"/>
  <c r="O12873" i="1"/>
  <c r="O12874" i="1"/>
  <c r="O12875" i="1"/>
  <c r="O12876" i="1"/>
  <c r="O12877" i="1"/>
  <c r="O12878" i="1"/>
  <c r="O12879" i="1"/>
  <c r="O12880" i="1"/>
  <c r="O12881" i="1"/>
  <c r="O12882" i="1"/>
  <c r="O12883" i="1"/>
  <c r="O12884" i="1"/>
  <c r="O12885" i="1"/>
  <c r="O12886" i="1"/>
  <c r="O12887" i="1"/>
  <c r="O12888" i="1"/>
  <c r="O12889" i="1"/>
  <c r="O12890" i="1"/>
  <c r="O12891" i="1"/>
  <c r="O12892" i="1"/>
  <c r="O12893" i="1"/>
  <c r="O12894" i="1"/>
  <c r="O12895" i="1"/>
  <c r="O12896" i="1"/>
  <c r="O12897" i="1"/>
  <c r="O12898" i="1"/>
  <c r="O12899" i="1"/>
  <c r="O12900" i="1"/>
  <c r="O12901" i="1"/>
  <c r="O12902" i="1"/>
  <c r="O12903" i="1"/>
  <c r="O12904" i="1"/>
  <c r="O12905" i="1"/>
  <c r="O12906" i="1"/>
  <c r="O12907" i="1"/>
  <c r="O12908" i="1"/>
  <c r="O12909" i="1"/>
  <c r="O12910" i="1"/>
  <c r="O12911" i="1"/>
  <c r="O12912" i="1"/>
  <c r="O12913" i="1"/>
  <c r="O12914" i="1"/>
  <c r="O12915" i="1"/>
  <c r="O12916" i="1"/>
  <c r="O12917" i="1"/>
  <c r="O12918" i="1"/>
  <c r="O12919" i="1"/>
  <c r="O12920" i="1"/>
  <c r="O12921" i="1"/>
  <c r="O12922" i="1"/>
  <c r="O12923" i="1"/>
  <c r="O12924" i="1"/>
  <c r="O12925" i="1"/>
  <c r="O12926" i="1"/>
  <c r="O12927" i="1"/>
  <c r="O12928" i="1"/>
  <c r="O12929" i="1"/>
  <c r="O12930" i="1"/>
  <c r="O12931" i="1"/>
  <c r="O12932" i="1"/>
  <c r="O12933" i="1"/>
  <c r="O12934" i="1"/>
  <c r="O12935" i="1"/>
  <c r="O12936" i="1"/>
  <c r="O12937" i="1"/>
  <c r="O12938" i="1"/>
  <c r="O12939" i="1"/>
  <c r="O12940" i="1"/>
  <c r="O12941" i="1"/>
  <c r="O12942" i="1"/>
  <c r="O12943" i="1"/>
  <c r="O12944" i="1"/>
  <c r="O12945" i="1"/>
  <c r="O12946" i="1"/>
  <c r="O12947" i="1"/>
  <c r="O12948" i="1"/>
  <c r="O12949" i="1"/>
  <c r="O12950" i="1"/>
  <c r="O12951" i="1"/>
  <c r="O12952" i="1"/>
  <c r="O12953" i="1"/>
  <c r="O12954" i="1"/>
  <c r="O12955" i="1"/>
  <c r="O12956" i="1"/>
  <c r="O12957" i="1"/>
  <c r="O12958" i="1"/>
  <c r="O12959" i="1"/>
  <c r="O12960" i="1"/>
  <c r="O12961" i="1"/>
  <c r="O12962" i="1"/>
  <c r="O12963" i="1"/>
  <c r="O11524" i="1"/>
  <c r="N11524" i="1"/>
  <c r="N11525" i="1"/>
  <c r="N11526" i="1"/>
  <c r="N11527" i="1"/>
  <c r="N11528" i="1"/>
  <c r="N11529" i="1"/>
  <c r="N11530" i="1"/>
  <c r="N11531" i="1"/>
  <c r="N11532" i="1"/>
  <c r="N11533" i="1"/>
  <c r="N11534" i="1"/>
  <c r="N11535" i="1"/>
  <c r="N11536" i="1"/>
  <c r="N11537" i="1"/>
  <c r="N11538" i="1"/>
  <c r="N11539" i="1"/>
  <c r="N11540" i="1"/>
  <c r="N11541" i="1"/>
  <c r="N11542" i="1"/>
  <c r="N11543" i="1"/>
  <c r="N11544" i="1"/>
  <c r="N11545" i="1"/>
  <c r="N11546" i="1"/>
  <c r="N11547" i="1"/>
  <c r="N11548" i="1"/>
  <c r="N11549" i="1"/>
  <c r="N11550" i="1"/>
  <c r="N11551" i="1"/>
  <c r="N11552" i="1"/>
  <c r="N11553" i="1"/>
  <c r="N11554" i="1"/>
  <c r="N11555" i="1"/>
  <c r="N11556" i="1"/>
  <c r="N11557" i="1"/>
  <c r="N11558" i="1"/>
  <c r="N11559" i="1"/>
  <c r="N11560" i="1"/>
  <c r="N11561" i="1"/>
  <c r="N11562" i="1"/>
  <c r="N11563" i="1"/>
  <c r="N11564" i="1"/>
  <c r="N11565" i="1"/>
  <c r="N11566" i="1"/>
  <c r="N11567" i="1"/>
  <c r="N11568" i="1"/>
  <c r="N11569" i="1"/>
  <c r="N11570" i="1"/>
  <c r="N11571" i="1"/>
  <c r="N11572" i="1"/>
  <c r="N11573" i="1"/>
  <c r="N11574" i="1"/>
  <c r="N11575" i="1"/>
  <c r="N11576" i="1"/>
  <c r="N11577" i="1"/>
  <c r="N11578" i="1"/>
  <c r="N11579" i="1"/>
  <c r="N11580" i="1"/>
  <c r="N11581" i="1"/>
  <c r="N11582" i="1"/>
  <c r="N11583" i="1"/>
  <c r="N11584" i="1"/>
  <c r="N11585" i="1"/>
  <c r="N11586" i="1"/>
  <c r="N11587" i="1"/>
  <c r="N11588" i="1"/>
  <c r="N11589" i="1"/>
  <c r="N11590" i="1"/>
  <c r="N11591" i="1"/>
  <c r="N11592" i="1"/>
  <c r="N11593" i="1"/>
  <c r="N11594" i="1"/>
  <c r="N11595" i="1"/>
  <c r="N11596" i="1"/>
  <c r="N11597" i="1"/>
  <c r="N11598" i="1"/>
  <c r="N11599" i="1"/>
  <c r="N11600" i="1"/>
  <c r="N11601" i="1"/>
  <c r="N11602" i="1"/>
  <c r="N11603" i="1"/>
  <c r="N11604" i="1"/>
  <c r="N11605" i="1"/>
  <c r="N11606" i="1"/>
  <c r="N11607" i="1"/>
  <c r="N11608" i="1"/>
  <c r="N11609" i="1"/>
  <c r="N11610" i="1"/>
  <c r="N11611" i="1"/>
  <c r="N11612" i="1"/>
  <c r="N11613" i="1"/>
  <c r="N11614" i="1"/>
  <c r="N11615" i="1"/>
  <c r="N11616" i="1"/>
  <c r="N11617" i="1"/>
  <c r="N11618" i="1"/>
  <c r="N11619" i="1"/>
  <c r="N11620" i="1"/>
  <c r="N11621" i="1"/>
  <c r="N11622" i="1"/>
  <c r="N11623" i="1"/>
  <c r="N11624" i="1"/>
  <c r="N11625" i="1"/>
  <c r="N11626" i="1"/>
  <c r="N11627" i="1"/>
  <c r="N11628" i="1"/>
  <c r="N11629" i="1"/>
  <c r="N11630" i="1"/>
  <c r="N11631" i="1"/>
  <c r="N11632" i="1"/>
  <c r="N11633" i="1"/>
  <c r="N11634" i="1"/>
  <c r="N11635" i="1"/>
  <c r="N11636" i="1"/>
  <c r="N11637" i="1"/>
  <c r="N11638" i="1"/>
  <c r="N11639" i="1"/>
  <c r="N11640" i="1"/>
  <c r="N11641" i="1"/>
  <c r="N11642" i="1"/>
  <c r="N11643" i="1"/>
  <c r="N11644" i="1"/>
  <c r="N11645" i="1"/>
  <c r="N11646" i="1"/>
  <c r="N11647" i="1"/>
  <c r="N11648" i="1"/>
  <c r="N11649" i="1"/>
  <c r="N11650" i="1"/>
  <c r="N11651" i="1"/>
  <c r="N11652" i="1"/>
  <c r="N11653" i="1"/>
  <c r="N11654" i="1"/>
  <c r="N11655" i="1"/>
  <c r="N11656" i="1"/>
  <c r="N11657" i="1"/>
  <c r="N11658" i="1"/>
  <c r="N11659" i="1"/>
  <c r="N11660" i="1"/>
  <c r="N11661" i="1"/>
  <c r="N11662" i="1"/>
  <c r="N11663" i="1"/>
  <c r="N11664" i="1"/>
  <c r="N11665" i="1"/>
  <c r="N11666" i="1"/>
  <c r="N11667" i="1"/>
  <c r="N11668" i="1"/>
  <c r="N11669" i="1"/>
  <c r="N11670" i="1"/>
  <c r="N11671" i="1"/>
  <c r="N11672" i="1"/>
  <c r="N11673" i="1"/>
  <c r="N11674" i="1"/>
  <c r="N11675" i="1"/>
  <c r="N11676" i="1"/>
  <c r="N11677" i="1"/>
  <c r="N11678" i="1"/>
  <c r="N11679" i="1"/>
  <c r="N11680" i="1"/>
  <c r="N11681" i="1"/>
  <c r="N11682" i="1"/>
  <c r="N11683" i="1"/>
  <c r="N11684" i="1"/>
  <c r="N11685" i="1"/>
  <c r="N11686" i="1"/>
  <c r="N11687" i="1"/>
  <c r="N11688" i="1"/>
  <c r="N11689" i="1"/>
  <c r="N11690" i="1"/>
  <c r="N11691" i="1"/>
  <c r="N11692" i="1"/>
  <c r="N11693" i="1"/>
  <c r="N11694" i="1"/>
  <c r="N11695" i="1"/>
  <c r="N11696" i="1"/>
  <c r="N11697" i="1"/>
  <c r="N11698" i="1"/>
  <c r="N11699" i="1"/>
  <c r="N11700" i="1"/>
  <c r="N11701" i="1"/>
  <c r="N11702" i="1"/>
  <c r="N11703" i="1"/>
  <c r="N11704" i="1"/>
  <c r="N11705" i="1"/>
  <c r="N11706" i="1"/>
  <c r="N11707" i="1"/>
  <c r="N11708" i="1"/>
  <c r="N11709" i="1"/>
  <c r="N11710" i="1"/>
  <c r="N11711" i="1"/>
  <c r="N11712" i="1"/>
  <c r="N11713" i="1"/>
  <c r="N11714" i="1"/>
  <c r="N11715" i="1"/>
  <c r="N11716" i="1"/>
  <c r="N11717" i="1"/>
  <c r="N11718" i="1"/>
  <c r="N11719" i="1"/>
  <c r="N11720" i="1"/>
  <c r="N11721" i="1"/>
  <c r="N11722" i="1"/>
  <c r="N11723" i="1"/>
  <c r="N11724" i="1"/>
  <c r="N11725" i="1"/>
  <c r="N11726" i="1"/>
  <c r="N11727" i="1"/>
  <c r="N11728" i="1"/>
  <c r="N11729" i="1"/>
  <c r="N11730" i="1"/>
  <c r="N11731" i="1"/>
  <c r="N11732" i="1"/>
  <c r="N11733" i="1"/>
  <c r="N11734" i="1"/>
  <c r="N11735" i="1"/>
  <c r="N11736" i="1"/>
  <c r="N11737" i="1"/>
  <c r="N11738" i="1"/>
  <c r="N11739" i="1"/>
  <c r="N11740" i="1"/>
  <c r="N11741" i="1"/>
  <c r="N11742" i="1"/>
  <c r="N11743" i="1"/>
  <c r="N11744" i="1"/>
  <c r="N11745" i="1"/>
  <c r="N11746" i="1"/>
  <c r="N11747" i="1"/>
  <c r="N11748" i="1"/>
  <c r="N11749" i="1"/>
  <c r="N11750" i="1"/>
  <c r="N11751" i="1"/>
  <c r="N11752" i="1"/>
  <c r="N11753" i="1"/>
  <c r="N11754" i="1"/>
  <c r="N11755" i="1"/>
  <c r="N11756" i="1"/>
  <c r="N11757" i="1"/>
  <c r="N11758" i="1"/>
  <c r="N11759" i="1"/>
  <c r="N11760" i="1"/>
  <c r="N11761" i="1"/>
  <c r="N11762" i="1"/>
  <c r="N11763" i="1"/>
  <c r="N11764" i="1"/>
  <c r="N11765" i="1"/>
  <c r="N11766" i="1"/>
  <c r="N11767" i="1"/>
  <c r="N11768" i="1"/>
  <c r="N11769" i="1"/>
  <c r="N11770" i="1"/>
  <c r="N11771" i="1"/>
  <c r="N11772" i="1"/>
  <c r="N11773" i="1"/>
  <c r="N11774" i="1"/>
  <c r="N11775" i="1"/>
  <c r="N11776" i="1"/>
  <c r="N11777" i="1"/>
  <c r="N11778" i="1"/>
  <c r="N11779" i="1"/>
  <c r="N11780" i="1"/>
  <c r="N11781" i="1"/>
  <c r="N11782" i="1"/>
  <c r="N11783" i="1"/>
  <c r="N11784" i="1"/>
  <c r="N11785" i="1"/>
  <c r="N11786" i="1"/>
  <c r="N11787" i="1"/>
  <c r="N11788" i="1"/>
  <c r="N11789" i="1"/>
  <c r="N11790" i="1"/>
  <c r="N11791" i="1"/>
  <c r="N11792" i="1"/>
  <c r="N11793" i="1"/>
  <c r="N11794" i="1"/>
  <c r="N11795" i="1"/>
  <c r="N11796" i="1"/>
  <c r="N11797" i="1"/>
  <c r="N11798" i="1"/>
  <c r="N11799" i="1"/>
  <c r="N11800" i="1"/>
  <c r="N11801" i="1"/>
  <c r="N11802" i="1"/>
  <c r="N11803" i="1"/>
  <c r="N11804" i="1"/>
  <c r="N11805" i="1"/>
  <c r="N11806" i="1"/>
  <c r="N11807" i="1"/>
  <c r="N11808" i="1"/>
  <c r="N11809" i="1"/>
  <c r="N11810" i="1"/>
  <c r="N11811" i="1"/>
  <c r="N11812" i="1"/>
  <c r="N11813" i="1"/>
  <c r="N11814" i="1"/>
  <c r="N11815" i="1"/>
  <c r="N11816" i="1"/>
  <c r="N11817" i="1"/>
  <c r="N11818" i="1"/>
  <c r="N11819" i="1"/>
  <c r="N11820" i="1"/>
  <c r="N11821" i="1"/>
  <c r="N11822" i="1"/>
  <c r="N11823" i="1"/>
  <c r="N11824" i="1"/>
  <c r="N11825" i="1"/>
  <c r="N11826" i="1"/>
  <c r="N11827" i="1"/>
  <c r="N11828" i="1"/>
  <c r="N11829" i="1"/>
  <c r="N11830" i="1"/>
  <c r="N11831" i="1"/>
  <c r="N11832" i="1"/>
  <c r="N11833" i="1"/>
  <c r="N11834" i="1"/>
  <c r="N11835" i="1"/>
  <c r="N11836" i="1"/>
  <c r="N11837" i="1"/>
  <c r="N11838" i="1"/>
  <c r="N11839" i="1"/>
  <c r="N11840" i="1"/>
  <c r="N11841" i="1"/>
  <c r="N11842" i="1"/>
  <c r="N11843" i="1"/>
  <c r="N11844" i="1"/>
  <c r="N11845" i="1"/>
  <c r="N11846" i="1"/>
  <c r="N11847" i="1"/>
  <c r="N11848" i="1"/>
  <c r="N11849" i="1"/>
  <c r="N11850" i="1"/>
  <c r="N11851" i="1"/>
  <c r="N11852" i="1"/>
  <c r="N11853" i="1"/>
  <c r="N11854" i="1"/>
  <c r="N11855" i="1"/>
  <c r="N11856" i="1"/>
  <c r="N11857" i="1"/>
  <c r="N11858" i="1"/>
  <c r="N11859" i="1"/>
  <c r="N11860" i="1"/>
  <c r="N11861" i="1"/>
  <c r="N11862" i="1"/>
  <c r="N11863" i="1"/>
  <c r="N11864" i="1"/>
  <c r="N11865" i="1"/>
  <c r="N11866" i="1"/>
  <c r="N11867" i="1"/>
  <c r="N11868" i="1"/>
  <c r="N11869" i="1"/>
  <c r="N11870" i="1"/>
  <c r="N11871" i="1"/>
  <c r="N11872" i="1"/>
  <c r="N11873" i="1"/>
  <c r="N11874" i="1"/>
  <c r="N11875" i="1"/>
  <c r="N11876" i="1"/>
  <c r="N11877" i="1"/>
  <c r="N11878" i="1"/>
  <c r="N11879" i="1"/>
  <c r="N11880" i="1"/>
  <c r="N11881" i="1"/>
  <c r="N11882" i="1"/>
  <c r="N11883" i="1"/>
  <c r="N11884" i="1"/>
  <c r="N11885" i="1"/>
  <c r="N11886" i="1"/>
  <c r="N11887" i="1"/>
  <c r="N11888" i="1"/>
  <c r="N11889" i="1"/>
  <c r="N11890" i="1"/>
  <c r="N11891" i="1"/>
  <c r="N11892" i="1"/>
  <c r="N11893" i="1"/>
  <c r="N11894" i="1"/>
  <c r="N11895" i="1"/>
  <c r="N11896" i="1"/>
  <c r="N11897" i="1"/>
  <c r="N11898" i="1"/>
  <c r="N11899" i="1"/>
  <c r="N11900" i="1"/>
  <c r="N11901" i="1"/>
  <c r="N11902" i="1"/>
  <c r="N11903" i="1"/>
  <c r="N11904" i="1"/>
  <c r="N11905" i="1"/>
  <c r="N11906" i="1"/>
  <c r="N11907" i="1"/>
  <c r="N11908" i="1"/>
  <c r="N11909" i="1"/>
  <c r="N11910" i="1"/>
  <c r="N11911" i="1"/>
  <c r="N11912" i="1"/>
  <c r="N11913" i="1"/>
  <c r="N11914" i="1"/>
  <c r="N11915" i="1"/>
  <c r="N11916" i="1"/>
  <c r="N11917" i="1"/>
  <c r="N11918" i="1"/>
  <c r="N11919" i="1"/>
  <c r="N11920" i="1"/>
  <c r="N11921" i="1"/>
  <c r="N11922" i="1"/>
  <c r="N11923" i="1"/>
  <c r="N11924" i="1"/>
  <c r="N11925" i="1"/>
  <c r="N11926" i="1"/>
  <c r="N11927" i="1"/>
  <c r="N11928" i="1"/>
  <c r="N11929" i="1"/>
  <c r="N11930" i="1"/>
  <c r="N11931" i="1"/>
  <c r="N11932" i="1"/>
  <c r="N11933" i="1"/>
  <c r="N11934" i="1"/>
  <c r="N11935" i="1"/>
  <c r="N11936" i="1"/>
  <c r="N11937" i="1"/>
  <c r="N11938" i="1"/>
  <c r="N11939" i="1"/>
  <c r="N11940" i="1"/>
  <c r="N11941" i="1"/>
  <c r="N11942" i="1"/>
  <c r="N11943" i="1"/>
  <c r="N11944" i="1"/>
  <c r="N11945" i="1"/>
  <c r="N11946" i="1"/>
  <c r="N11947" i="1"/>
  <c r="N11948" i="1"/>
  <c r="N11949" i="1"/>
  <c r="N11950" i="1"/>
  <c r="N11951" i="1"/>
  <c r="N11952" i="1"/>
  <c r="N11953" i="1"/>
  <c r="N11954" i="1"/>
  <c r="N11955" i="1"/>
  <c r="N11956" i="1"/>
  <c r="N11957" i="1"/>
  <c r="N11958" i="1"/>
  <c r="N11959" i="1"/>
  <c r="N11960" i="1"/>
  <c r="N11961" i="1"/>
  <c r="N11962" i="1"/>
  <c r="N11963" i="1"/>
  <c r="N11964" i="1"/>
  <c r="N11965" i="1"/>
  <c r="N11966" i="1"/>
  <c r="N11967" i="1"/>
  <c r="N11968" i="1"/>
  <c r="N11969" i="1"/>
  <c r="N11970" i="1"/>
  <c r="N11971" i="1"/>
  <c r="N11972" i="1"/>
  <c r="N11973" i="1"/>
  <c r="N11974" i="1"/>
  <c r="N11975" i="1"/>
  <c r="N11976" i="1"/>
  <c r="N11977" i="1"/>
  <c r="N11978" i="1"/>
  <c r="N11979" i="1"/>
  <c r="N11980" i="1"/>
  <c r="N11981" i="1"/>
  <c r="N11982" i="1"/>
  <c r="N11983" i="1"/>
  <c r="N11984" i="1"/>
  <c r="N11985" i="1"/>
  <c r="N11986" i="1"/>
  <c r="N11987" i="1"/>
  <c r="N11988" i="1"/>
  <c r="N11989" i="1"/>
  <c r="N11990" i="1"/>
  <c r="N11991" i="1"/>
  <c r="N11992" i="1"/>
  <c r="N11993" i="1"/>
  <c r="N11994" i="1"/>
  <c r="N11995" i="1"/>
  <c r="N11996" i="1"/>
  <c r="N11997" i="1"/>
  <c r="N11998" i="1"/>
  <c r="N11999" i="1"/>
  <c r="N12000" i="1"/>
  <c r="N12001" i="1"/>
  <c r="N12002" i="1"/>
  <c r="N12003" i="1"/>
  <c r="N12004" i="1"/>
  <c r="N12005" i="1"/>
  <c r="N12006" i="1"/>
  <c r="N12007" i="1"/>
  <c r="N12008" i="1"/>
  <c r="N12009" i="1"/>
  <c r="N12010" i="1"/>
  <c r="N12011" i="1"/>
  <c r="N12012" i="1"/>
  <c r="N12013" i="1"/>
  <c r="N12014" i="1"/>
  <c r="N12015" i="1"/>
  <c r="N12016" i="1"/>
  <c r="N12017" i="1"/>
  <c r="N12018" i="1"/>
  <c r="N12019" i="1"/>
  <c r="N12020" i="1"/>
  <c r="N12021" i="1"/>
  <c r="N12022" i="1"/>
  <c r="N12023" i="1"/>
  <c r="N12024" i="1"/>
  <c r="N12025" i="1"/>
  <c r="N12026" i="1"/>
  <c r="N12027" i="1"/>
  <c r="N12028" i="1"/>
  <c r="N12029" i="1"/>
  <c r="N12030" i="1"/>
  <c r="N12031" i="1"/>
  <c r="N12032" i="1"/>
  <c r="N12033" i="1"/>
  <c r="N12034" i="1"/>
  <c r="N12035" i="1"/>
  <c r="N12036" i="1"/>
  <c r="N12037" i="1"/>
  <c r="N12038" i="1"/>
  <c r="N12039" i="1"/>
  <c r="N12040" i="1"/>
  <c r="N12041" i="1"/>
  <c r="N12042" i="1"/>
  <c r="N12043" i="1"/>
  <c r="N12044" i="1"/>
  <c r="N12045" i="1"/>
  <c r="N12046" i="1"/>
  <c r="N12047" i="1"/>
  <c r="N12048" i="1"/>
  <c r="N12049" i="1"/>
  <c r="N12050" i="1"/>
  <c r="N12051" i="1"/>
  <c r="N12052" i="1"/>
  <c r="N12053" i="1"/>
  <c r="N12054" i="1"/>
  <c r="N12055" i="1"/>
  <c r="N12056" i="1"/>
  <c r="N12057" i="1"/>
  <c r="N12058" i="1"/>
  <c r="N12059" i="1"/>
  <c r="N12060" i="1"/>
  <c r="N12061" i="1"/>
  <c r="N12062" i="1"/>
  <c r="N12063" i="1"/>
  <c r="N12064" i="1"/>
  <c r="N12065" i="1"/>
  <c r="N12066" i="1"/>
  <c r="N12067" i="1"/>
  <c r="N12068" i="1"/>
  <c r="N12069" i="1"/>
  <c r="N12070" i="1"/>
  <c r="N12071" i="1"/>
  <c r="N12072" i="1"/>
  <c r="N12073" i="1"/>
  <c r="N12074" i="1"/>
  <c r="N12075" i="1"/>
  <c r="N12076" i="1"/>
  <c r="N12077" i="1"/>
  <c r="N12078" i="1"/>
  <c r="N12079" i="1"/>
  <c r="N12080" i="1"/>
  <c r="N12081" i="1"/>
  <c r="N12082" i="1"/>
  <c r="N12083" i="1"/>
  <c r="N12084" i="1"/>
  <c r="N12085" i="1"/>
  <c r="N12086" i="1"/>
  <c r="N12087" i="1"/>
  <c r="N12088" i="1"/>
  <c r="N12089" i="1"/>
  <c r="N12090" i="1"/>
  <c r="N12091" i="1"/>
  <c r="N12092" i="1"/>
  <c r="N12093" i="1"/>
  <c r="N12094" i="1"/>
  <c r="N12095" i="1"/>
  <c r="N12096" i="1"/>
  <c r="N12097" i="1"/>
  <c r="N12098" i="1"/>
  <c r="N12099" i="1"/>
  <c r="N12100" i="1"/>
  <c r="N12101" i="1"/>
  <c r="N12102" i="1"/>
  <c r="N12103" i="1"/>
  <c r="N12104" i="1"/>
  <c r="N12105" i="1"/>
  <c r="N12106" i="1"/>
  <c r="N12107" i="1"/>
  <c r="N12108" i="1"/>
  <c r="N12109" i="1"/>
  <c r="N12110" i="1"/>
  <c r="N12111" i="1"/>
  <c r="N12112" i="1"/>
  <c r="N12113" i="1"/>
  <c r="N12114" i="1"/>
  <c r="N12115" i="1"/>
  <c r="N12116" i="1"/>
  <c r="N12117" i="1"/>
  <c r="N12118" i="1"/>
  <c r="N12119" i="1"/>
  <c r="N12120" i="1"/>
  <c r="N12121" i="1"/>
  <c r="N12122" i="1"/>
  <c r="N12123" i="1"/>
  <c r="N12124" i="1"/>
  <c r="N12125" i="1"/>
  <c r="N12126" i="1"/>
  <c r="N12127" i="1"/>
  <c r="N12128" i="1"/>
  <c r="N12129" i="1"/>
  <c r="N12130" i="1"/>
  <c r="N12131" i="1"/>
  <c r="N12132" i="1"/>
  <c r="N12133" i="1"/>
  <c r="N12134" i="1"/>
  <c r="N12135" i="1"/>
  <c r="N12136" i="1"/>
  <c r="N12137" i="1"/>
  <c r="N12138" i="1"/>
  <c r="N12139" i="1"/>
  <c r="N12140" i="1"/>
  <c r="N12141" i="1"/>
  <c r="N12142" i="1"/>
  <c r="N12143" i="1"/>
  <c r="N12144" i="1"/>
  <c r="N12145" i="1"/>
  <c r="N12146" i="1"/>
  <c r="N12147" i="1"/>
  <c r="N12148" i="1"/>
  <c r="N12149" i="1"/>
  <c r="N12150" i="1"/>
  <c r="N12151" i="1"/>
  <c r="N12152" i="1"/>
  <c r="N12153" i="1"/>
  <c r="N12154" i="1"/>
  <c r="N12155" i="1"/>
  <c r="N12156" i="1"/>
  <c r="N12157" i="1"/>
  <c r="N12158" i="1"/>
  <c r="N12159" i="1"/>
  <c r="N12160" i="1"/>
  <c r="N12161" i="1"/>
  <c r="N12162" i="1"/>
  <c r="N12163" i="1"/>
  <c r="N12164" i="1"/>
  <c r="N12165" i="1"/>
  <c r="N12166" i="1"/>
  <c r="N12167" i="1"/>
  <c r="N12168" i="1"/>
  <c r="N12169" i="1"/>
  <c r="N12170" i="1"/>
  <c r="N12171" i="1"/>
  <c r="N12172" i="1"/>
  <c r="N12173" i="1"/>
  <c r="N12174" i="1"/>
  <c r="N12175" i="1"/>
  <c r="N12176" i="1"/>
  <c r="N12177" i="1"/>
  <c r="N12178" i="1"/>
  <c r="N12179" i="1"/>
  <c r="N12180" i="1"/>
  <c r="N12181" i="1"/>
  <c r="N12182" i="1"/>
  <c r="N12183" i="1"/>
  <c r="N12184" i="1"/>
  <c r="N12185" i="1"/>
  <c r="N12186" i="1"/>
  <c r="N12187" i="1"/>
  <c r="N12188" i="1"/>
  <c r="N12189" i="1"/>
  <c r="N12190" i="1"/>
  <c r="N12191" i="1"/>
  <c r="N12192" i="1"/>
  <c r="N12193" i="1"/>
  <c r="N12194" i="1"/>
  <c r="N12195" i="1"/>
  <c r="N12196" i="1"/>
  <c r="N12197" i="1"/>
  <c r="N12198" i="1"/>
  <c r="N12199" i="1"/>
  <c r="N12200" i="1"/>
  <c r="N12201" i="1"/>
  <c r="N12202" i="1"/>
  <c r="N12203" i="1"/>
  <c r="N12204" i="1"/>
  <c r="N12205" i="1"/>
  <c r="N12206" i="1"/>
  <c r="N12207" i="1"/>
  <c r="N12208" i="1"/>
  <c r="N12209" i="1"/>
  <c r="N12210" i="1"/>
  <c r="N12211" i="1"/>
  <c r="N12212" i="1"/>
  <c r="N12213" i="1"/>
  <c r="N12214" i="1"/>
  <c r="N12215" i="1"/>
  <c r="N12216" i="1"/>
  <c r="N12217" i="1"/>
  <c r="N12218" i="1"/>
  <c r="N12219" i="1"/>
  <c r="N12220" i="1"/>
  <c r="N12221" i="1"/>
  <c r="N12222" i="1"/>
  <c r="N12223" i="1"/>
  <c r="N12224" i="1"/>
  <c r="N12225" i="1"/>
  <c r="N12226" i="1"/>
  <c r="N12227" i="1"/>
  <c r="N12228" i="1"/>
  <c r="N12229" i="1"/>
  <c r="N12230" i="1"/>
  <c r="N12231" i="1"/>
  <c r="N12232" i="1"/>
  <c r="N12233" i="1"/>
  <c r="N12234" i="1"/>
  <c r="N12235" i="1"/>
  <c r="N12236" i="1"/>
  <c r="N12237" i="1"/>
  <c r="N12238" i="1"/>
  <c r="N12239" i="1"/>
  <c r="N12240" i="1"/>
  <c r="N12241" i="1"/>
  <c r="N12242" i="1"/>
  <c r="N12243" i="1"/>
  <c r="N12244" i="1"/>
  <c r="N12245" i="1"/>
  <c r="N12246" i="1"/>
  <c r="N12247" i="1"/>
  <c r="N12248" i="1"/>
  <c r="N12249" i="1"/>
  <c r="N12250" i="1"/>
  <c r="N12251" i="1"/>
  <c r="N12252" i="1"/>
  <c r="N12253" i="1"/>
  <c r="N12254" i="1"/>
  <c r="N12255" i="1"/>
  <c r="N12256" i="1"/>
  <c r="N12257" i="1"/>
  <c r="N12258" i="1"/>
  <c r="N12259" i="1"/>
  <c r="N12260" i="1"/>
  <c r="N12261" i="1"/>
  <c r="N12262" i="1"/>
  <c r="N12263" i="1"/>
  <c r="N12264" i="1"/>
  <c r="N12265" i="1"/>
  <c r="N12266" i="1"/>
  <c r="N12267" i="1"/>
  <c r="N12268" i="1"/>
  <c r="N12269" i="1"/>
  <c r="N12270" i="1"/>
  <c r="N12271" i="1"/>
  <c r="N12272" i="1"/>
  <c r="N12273" i="1"/>
  <c r="N12274" i="1"/>
  <c r="N12275" i="1"/>
  <c r="N12276" i="1"/>
  <c r="N12277" i="1"/>
  <c r="N12278" i="1"/>
  <c r="N12279" i="1"/>
  <c r="N12280" i="1"/>
  <c r="N12281" i="1"/>
  <c r="N12282" i="1"/>
  <c r="N12283" i="1"/>
  <c r="N12284" i="1"/>
  <c r="N12285" i="1"/>
  <c r="N12286" i="1"/>
  <c r="N12287" i="1"/>
  <c r="N12288" i="1"/>
  <c r="N12289" i="1"/>
  <c r="N12290" i="1"/>
  <c r="N12291" i="1"/>
  <c r="N12292" i="1"/>
  <c r="N12293" i="1"/>
  <c r="N12294" i="1"/>
  <c r="N12295" i="1"/>
  <c r="N12296" i="1"/>
  <c r="N12297" i="1"/>
  <c r="N12298" i="1"/>
  <c r="N12299" i="1"/>
  <c r="N12300" i="1"/>
  <c r="N12301" i="1"/>
  <c r="N12302" i="1"/>
  <c r="N12303" i="1"/>
  <c r="N12304" i="1"/>
  <c r="N12305" i="1"/>
  <c r="N12306" i="1"/>
  <c r="N12307" i="1"/>
  <c r="N12308" i="1"/>
  <c r="N12309" i="1"/>
  <c r="N12310" i="1"/>
  <c r="N12311" i="1"/>
  <c r="N12312" i="1"/>
  <c r="N12313" i="1"/>
  <c r="N12314" i="1"/>
  <c r="N12315" i="1"/>
  <c r="N12316" i="1"/>
  <c r="N12317" i="1"/>
  <c r="N12318" i="1"/>
  <c r="N12319" i="1"/>
  <c r="N12320" i="1"/>
  <c r="N12321" i="1"/>
  <c r="N12322" i="1"/>
  <c r="N12323" i="1"/>
  <c r="N12324" i="1"/>
  <c r="N12325" i="1"/>
  <c r="N12326" i="1"/>
  <c r="N12327" i="1"/>
  <c r="N12328" i="1"/>
  <c r="N12329" i="1"/>
  <c r="N12330" i="1"/>
  <c r="N12331" i="1"/>
  <c r="N12332" i="1"/>
  <c r="N12333" i="1"/>
  <c r="N12334" i="1"/>
  <c r="N12335" i="1"/>
  <c r="N12336" i="1"/>
  <c r="N12337" i="1"/>
  <c r="N12338" i="1"/>
  <c r="N12339" i="1"/>
  <c r="N12340" i="1"/>
  <c r="N12341" i="1"/>
  <c r="N12342" i="1"/>
  <c r="N12343" i="1"/>
  <c r="N12344" i="1"/>
  <c r="N12345" i="1"/>
  <c r="N12346" i="1"/>
  <c r="N12347" i="1"/>
  <c r="N12348" i="1"/>
  <c r="N12349" i="1"/>
  <c r="N12350" i="1"/>
  <c r="N12351" i="1"/>
  <c r="N12352" i="1"/>
  <c r="N12353" i="1"/>
  <c r="N12354" i="1"/>
  <c r="N12355" i="1"/>
  <c r="N12356" i="1"/>
  <c r="N12357" i="1"/>
  <c r="N12358" i="1"/>
  <c r="N12359" i="1"/>
  <c r="N12360" i="1"/>
  <c r="N12361" i="1"/>
  <c r="N12362" i="1"/>
  <c r="N12363" i="1"/>
  <c r="N12364" i="1"/>
  <c r="N12365" i="1"/>
  <c r="N12366" i="1"/>
  <c r="N12367" i="1"/>
  <c r="N12368" i="1"/>
  <c r="N12369" i="1"/>
  <c r="N12370" i="1"/>
  <c r="N12371" i="1"/>
  <c r="N12372" i="1"/>
  <c r="N12373" i="1"/>
  <c r="N12374" i="1"/>
  <c r="N12375" i="1"/>
  <c r="N12376" i="1"/>
  <c r="N12377" i="1"/>
  <c r="N12378" i="1"/>
  <c r="N12379" i="1"/>
  <c r="N12380" i="1"/>
  <c r="N12381" i="1"/>
  <c r="N12382" i="1"/>
  <c r="N12383" i="1"/>
  <c r="N12384" i="1"/>
  <c r="N12385" i="1"/>
  <c r="N12386" i="1"/>
  <c r="N12387" i="1"/>
  <c r="N12388" i="1"/>
  <c r="N12389" i="1"/>
  <c r="N12390" i="1"/>
  <c r="N12391" i="1"/>
  <c r="N12392" i="1"/>
  <c r="N12393" i="1"/>
  <c r="N12394" i="1"/>
  <c r="N12395" i="1"/>
  <c r="N12396" i="1"/>
  <c r="N12397" i="1"/>
  <c r="N12398" i="1"/>
  <c r="N12399" i="1"/>
  <c r="N12400" i="1"/>
  <c r="N12401" i="1"/>
  <c r="N12402" i="1"/>
  <c r="N12403" i="1"/>
  <c r="N12404" i="1"/>
  <c r="N12405" i="1"/>
  <c r="N12406" i="1"/>
  <c r="N12407" i="1"/>
  <c r="N12408" i="1"/>
  <c r="N12409" i="1"/>
  <c r="N12410" i="1"/>
  <c r="N12411" i="1"/>
  <c r="N12412" i="1"/>
  <c r="N12413" i="1"/>
  <c r="N12414" i="1"/>
  <c r="N12415" i="1"/>
  <c r="N12416" i="1"/>
  <c r="N12417" i="1"/>
  <c r="N12418" i="1"/>
  <c r="N12419" i="1"/>
  <c r="N12420" i="1"/>
  <c r="N12421" i="1"/>
  <c r="N12422" i="1"/>
  <c r="N12423" i="1"/>
  <c r="N12424" i="1"/>
  <c r="N12425" i="1"/>
  <c r="N12426" i="1"/>
  <c r="N12427" i="1"/>
  <c r="N12428" i="1"/>
  <c r="N12429" i="1"/>
  <c r="N12430" i="1"/>
  <c r="N12431" i="1"/>
  <c r="N12432" i="1"/>
  <c r="N12433" i="1"/>
  <c r="N12434" i="1"/>
  <c r="N12435" i="1"/>
  <c r="N12436" i="1"/>
  <c r="N12437" i="1"/>
  <c r="N12438" i="1"/>
  <c r="N12439" i="1"/>
  <c r="N12440" i="1"/>
  <c r="N12441" i="1"/>
  <c r="N12442" i="1"/>
  <c r="N12443" i="1"/>
  <c r="N12444" i="1"/>
  <c r="N12445" i="1"/>
  <c r="N12446" i="1"/>
  <c r="N12447" i="1"/>
  <c r="N12448" i="1"/>
  <c r="N12449" i="1"/>
  <c r="N12450" i="1"/>
  <c r="N12451" i="1"/>
  <c r="N12452" i="1"/>
  <c r="N12453" i="1"/>
  <c r="N12454" i="1"/>
  <c r="N12455" i="1"/>
  <c r="N12456" i="1"/>
  <c r="N12457" i="1"/>
  <c r="N12458" i="1"/>
  <c r="N12459" i="1"/>
  <c r="N12460" i="1"/>
  <c r="N12461" i="1"/>
  <c r="N12462" i="1"/>
  <c r="N12463" i="1"/>
  <c r="N12464" i="1"/>
  <c r="N12465" i="1"/>
  <c r="N12466" i="1"/>
  <c r="N12467" i="1"/>
  <c r="N12468" i="1"/>
  <c r="N12469" i="1"/>
  <c r="N12470" i="1"/>
  <c r="N12471" i="1"/>
  <c r="N12472" i="1"/>
  <c r="N12473" i="1"/>
  <c r="N12474" i="1"/>
  <c r="N12475" i="1"/>
  <c r="N12476" i="1"/>
  <c r="N12477" i="1"/>
  <c r="N12478" i="1"/>
  <c r="N12479" i="1"/>
  <c r="N12480" i="1"/>
  <c r="N12481" i="1"/>
  <c r="N12482" i="1"/>
  <c r="N12483" i="1"/>
  <c r="N12484" i="1"/>
  <c r="N12485" i="1"/>
  <c r="N12486" i="1"/>
  <c r="N12487" i="1"/>
  <c r="N12488" i="1"/>
  <c r="N12489" i="1"/>
  <c r="N12490" i="1"/>
  <c r="N12491" i="1"/>
  <c r="N12492" i="1"/>
  <c r="N12493" i="1"/>
  <c r="N12494" i="1"/>
  <c r="N12495" i="1"/>
  <c r="N12496" i="1"/>
  <c r="N12497" i="1"/>
  <c r="N12498" i="1"/>
  <c r="N12499" i="1"/>
  <c r="N12500" i="1"/>
  <c r="N12501" i="1"/>
  <c r="N12502" i="1"/>
  <c r="N12503" i="1"/>
  <c r="N12504" i="1"/>
  <c r="N12505" i="1"/>
  <c r="N12506" i="1"/>
  <c r="N12507" i="1"/>
  <c r="N12508" i="1"/>
  <c r="N12509" i="1"/>
  <c r="N12510" i="1"/>
  <c r="N12511" i="1"/>
  <c r="N12512" i="1"/>
  <c r="N12513" i="1"/>
  <c r="N12514" i="1"/>
  <c r="N12515" i="1"/>
  <c r="N12516" i="1"/>
  <c r="N12517" i="1"/>
  <c r="N12518" i="1"/>
  <c r="N12519" i="1"/>
  <c r="N12520" i="1"/>
  <c r="N12521" i="1"/>
  <c r="N12522" i="1"/>
  <c r="N12523" i="1"/>
  <c r="N12524" i="1"/>
  <c r="N12525" i="1"/>
  <c r="N12526" i="1"/>
  <c r="N12527" i="1"/>
  <c r="N12528" i="1"/>
  <c r="N12529" i="1"/>
  <c r="N12530" i="1"/>
  <c r="N12531" i="1"/>
  <c r="N12532" i="1"/>
  <c r="N12533" i="1"/>
  <c r="N12534" i="1"/>
  <c r="N12535" i="1"/>
  <c r="N12536" i="1"/>
  <c r="N12537" i="1"/>
  <c r="N12538" i="1"/>
  <c r="N12539" i="1"/>
  <c r="N12540" i="1"/>
  <c r="N12541" i="1"/>
  <c r="N12542" i="1"/>
  <c r="N12543" i="1"/>
  <c r="N12544" i="1"/>
  <c r="N12545" i="1"/>
  <c r="N12546" i="1"/>
  <c r="N12547" i="1"/>
  <c r="N12548" i="1"/>
  <c r="N12549" i="1"/>
  <c r="N12550" i="1"/>
  <c r="N12551" i="1"/>
  <c r="N12552" i="1"/>
  <c r="N12553" i="1"/>
  <c r="N12554" i="1"/>
  <c r="N12555" i="1"/>
  <c r="N12556" i="1"/>
  <c r="N12557" i="1"/>
  <c r="N12558" i="1"/>
  <c r="N12559" i="1"/>
  <c r="N12560" i="1"/>
  <c r="N12561" i="1"/>
  <c r="N12562" i="1"/>
  <c r="N12563" i="1"/>
  <c r="N12564" i="1"/>
  <c r="N12565" i="1"/>
  <c r="N12566" i="1"/>
  <c r="N12567" i="1"/>
  <c r="N12568" i="1"/>
  <c r="N12569" i="1"/>
  <c r="N12570" i="1"/>
  <c r="N12571" i="1"/>
  <c r="N12572" i="1"/>
  <c r="N12573" i="1"/>
  <c r="N12574" i="1"/>
  <c r="N12575" i="1"/>
  <c r="N12576" i="1"/>
  <c r="N12577" i="1"/>
  <c r="N12578" i="1"/>
  <c r="N12579" i="1"/>
  <c r="N12580" i="1"/>
  <c r="N12581" i="1"/>
  <c r="N12582" i="1"/>
  <c r="N12583" i="1"/>
  <c r="N12584" i="1"/>
  <c r="N12585" i="1"/>
  <c r="N12586" i="1"/>
  <c r="N12587" i="1"/>
  <c r="N12588" i="1"/>
  <c r="N12589" i="1"/>
  <c r="N12590" i="1"/>
  <c r="N12591" i="1"/>
  <c r="N12592" i="1"/>
  <c r="N12593" i="1"/>
  <c r="N12594" i="1"/>
  <c r="N12595" i="1"/>
  <c r="N12596" i="1"/>
  <c r="N12597" i="1"/>
  <c r="N12598" i="1"/>
  <c r="N12599" i="1"/>
  <c r="N12600" i="1"/>
  <c r="N12601" i="1"/>
  <c r="N12602" i="1"/>
  <c r="N12603" i="1"/>
  <c r="N12604" i="1"/>
  <c r="N12605" i="1"/>
  <c r="N12606" i="1"/>
  <c r="N12607" i="1"/>
  <c r="N12608" i="1"/>
  <c r="N12609" i="1"/>
  <c r="N12610" i="1"/>
  <c r="N12611" i="1"/>
  <c r="N12612" i="1"/>
  <c r="N12613" i="1"/>
  <c r="N12614" i="1"/>
  <c r="N12615" i="1"/>
  <c r="N12616" i="1"/>
  <c r="N12617" i="1"/>
  <c r="N12618" i="1"/>
  <c r="N12619" i="1"/>
  <c r="N12620" i="1"/>
  <c r="N12621" i="1"/>
  <c r="N12622" i="1"/>
  <c r="N12623" i="1"/>
  <c r="N12624" i="1"/>
  <c r="N12625" i="1"/>
  <c r="N12626" i="1"/>
  <c r="N12627" i="1"/>
  <c r="N12628" i="1"/>
  <c r="N12629" i="1"/>
  <c r="N12630" i="1"/>
  <c r="N12631" i="1"/>
  <c r="N12632" i="1"/>
  <c r="N12633" i="1"/>
  <c r="N12634" i="1"/>
  <c r="N12635" i="1"/>
  <c r="N12636" i="1"/>
  <c r="N12637" i="1"/>
  <c r="N12638" i="1"/>
  <c r="N12639" i="1"/>
  <c r="N12640" i="1"/>
  <c r="N12641" i="1"/>
  <c r="N12642" i="1"/>
  <c r="N12643" i="1"/>
  <c r="N12644" i="1"/>
  <c r="N12645" i="1"/>
  <c r="N12646" i="1"/>
  <c r="N12647" i="1"/>
  <c r="N12648" i="1"/>
  <c r="N12649" i="1"/>
  <c r="N12650" i="1"/>
  <c r="N12651" i="1"/>
  <c r="N12652" i="1"/>
  <c r="N12653" i="1"/>
  <c r="N12654" i="1"/>
  <c r="N12655" i="1"/>
  <c r="N12656" i="1"/>
  <c r="N12657" i="1"/>
  <c r="N12658" i="1"/>
  <c r="N12659" i="1"/>
  <c r="N12660" i="1"/>
  <c r="N12661" i="1"/>
  <c r="N12662" i="1"/>
  <c r="N12663" i="1"/>
  <c r="N12664" i="1"/>
  <c r="N12665" i="1"/>
  <c r="N12666" i="1"/>
  <c r="N12667" i="1"/>
  <c r="N12668" i="1"/>
  <c r="N12669" i="1"/>
  <c r="N12670" i="1"/>
  <c r="N12671" i="1"/>
  <c r="N12672" i="1"/>
  <c r="N12673" i="1"/>
  <c r="N12674" i="1"/>
  <c r="N12675" i="1"/>
  <c r="N12676" i="1"/>
  <c r="N12677" i="1"/>
  <c r="N12678" i="1"/>
  <c r="N12679" i="1"/>
  <c r="N12680" i="1"/>
  <c r="N12681" i="1"/>
  <c r="N12682" i="1"/>
  <c r="N12683" i="1"/>
  <c r="N12684" i="1"/>
  <c r="N12685" i="1"/>
  <c r="N12686" i="1"/>
  <c r="N12687" i="1"/>
  <c r="N12688" i="1"/>
  <c r="N12689" i="1"/>
  <c r="N12690" i="1"/>
  <c r="N12691" i="1"/>
  <c r="N12692" i="1"/>
  <c r="N12693" i="1"/>
  <c r="N12694" i="1"/>
  <c r="N12695" i="1"/>
  <c r="N12696" i="1"/>
  <c r="N12697" i="1"/>
  <c r="N12698" i="1"/>
  <c r="N12699" i="1"/>
  <c r="N12700" i="1"/>
  <c r="N12701" i="1"/>
  <c r="N12702" i="1"/>
  <c r="N12703" i="1"/>
  <c r="N12704" i="1"/>
  <c r="N12705" i="1"/>
  <c r="N12706" i="1"/>
  <c r="N12707" i="1"/>
  <c r="N12708" i="1"/>
  <c r="N12709" i="1"/>
  <c r="N12710" i="1"/>
  <c r="N12711" i="1"/>
  <c r="N12712" i="1"/>
  <c r="N12713" i="1"/>
  <c r="N12714" i="1"/>
  <c r="N12715" i="1"/>
  <c r="N12716" i="1"/>
  <c r="N12717" i="1"/>
  <c r="N12718" i="1"/>
  <c r="N12719" i="1"/>
  <c r="N12720" i="1"/>
  <c r="N12721" i="1"/>
  <c r="N12722" i="1"/>
  <c r="N12723" i="1"/>
  <c r="N12724" i="1"/>
  <c r="N12725" i="1"/>
  <c r="N12726" i="1"/>
  <c r="N12727" i="1"/>
  <c r="N12728" i="1"/>
  <c r="N12729" i="1"/>
  <c r="N12730" i="1"/>
  <c r="N12731" i="1"/>
  <c r="N12732" i="1"/>
  <c r="N12733" i="1"/>
  <c r="N12734" i="1"/>
  <c r="N12735" i="1"/>
  <c r="N12736" i="1"/>
  <c r="N12737" i="1"/>
  <c r="N12738" i="1"/>
  <c r="N12739" i="1"/>
  <c r="N12740" i="1"/>
  <c r="N12741" i="1"/>
  <c r="N12742" i="1"/>
  <c r="N12743" i="1"/>
  <c r="N12744" i="1"/>
  <c r="N12745" i="1"/>
  <c r="N12746" i="1"/>
  <c r="N12747" i="1"/>
  <c r="N12748" i="1"/>
  <c r="N12749" i="1"/>
  <c r="N12750" i="1"/>
  <c r="N12751" i="1"/>
  <c r="N12752" i="1"/>
  <c r="N12753" i="1"/>
  <c r="N12754" i="1"/>
  <c r="N12755" i="1"/>
  <c r="N12756" i="1"/>
  <c r="N12757" i="1"/>
  <c r="N12758" i="1"/>
  <c r="N12759" i="1"/>
  <c r="N12760" i="1"/>
  <c r="N12761" i="1"/>
  <c r="N12762" i="1"/>
  <c r="N12763" i="1"/>
  <c r="N12764" i="1"/>
  <c r="N12765" i="1"/>
  <c r="N12766" i="1"/>
  <c r="N12767" i="1"/>
  <c r="N12768" i="1"/>
  <c r="N12769" i="1"/>
  <c r="N12770" i="1"/>
  <c r="N12771" i="1"/>
  <c r="N12772" i="1"/>
  <c r="N12773" i="1"/>
  <c r="N12774" i="1"/>
  <c r="N12775" i="1"/>
  <c r="N12776" i="1"/>
  <c r="N12777" i="1"/>
  <c r="N12778" i="1"/>
  <c r="N12779" i="1"/>
  <c r="N12780" i="1"/>
  <c r="N12781" i="1"/>
  <c r="N12782" i="1"/>
  <c r="N12783" i="1"/>
  <c r="N12784" i="1"/>
  <c r="N12785" i="1"/>
  <c r="N12786" i="1"/>
  <c r="N12787" i="1"/>
  <c r="N12788" i="1"/>
  <c r="N12789" i="1"/>
  <c r="N12790" i="1"/>
  <c r="N12791" i="1"/>
  <c r="N12792" i="1"/>
  <c r="N12793" i="1"/>
  <c r="N12794" i="1"/>
  <c r="N12795" i="1"/>
  <c r="N12796" i="1"/>
  <c r="N12797" i="1"/>
  <c r="N12798" i="1"/>
  <c r="N12799" i="1"/>
  <c r="N12800" i="1"/>
  <c r="N12801" i="1"/>
  <c r="N12802" i="1"/>
  <c r="N12803" i="1"/>
  <c r="N12804" i="1"/>
  <c r="N12805" i="1"/>
  <c r="N12806" i="1"/>
  <c r="N12807" i="1"/>
  <c r="N12808" i="1"/>
  <c r="N12809" i="1"/>
  <c r="N12810" i="1"/>
  <c r="N12811" i="1"/>
  <c r="N12812" i="1"/>
  <c r="N12813" i="1"/>
  <c r="N12814" i="1"/>
  <c r="N12815" i="1"/>
  <c r="N12816" i="1"/>
  <c r="N12817" i="1"/>
  <c r="N12818" i="1"/>
  <c r="N12819" i="1"/>
  <c r="N12820" i="1"/>
  <c r="N12821" i="1"/>
  <c r="N12822" i="1"/>
  <c r="N12823" i="1"/>
  <c r="N12824" i="1"/>
  <c r="N12825" i="1"/>
  <c r="N12826" i="1"/>
  <c r="N12827" i="1"/>
  <c r="N12828" i="1"/>
  <c r="N12829" i="1"/>
  <c r="N12830" i="1"/>
  <c r="N12831" i="1"/>
  <c r="N12832" i="1"/>
  <c r="N12833" i="1"/>
  <c r="N12834" i="1"/>
  <c r="N12835" i="1"/>
  <c r="N12836" i="1"/>
  <c r="N12837" i="1"/>
  <c r="N12838" i="1"/>
  <c r="N12839" i="1"/>
  <c r="N12840" i="1"/>
  <c r="N12841" i="1"/>
  <c r="N12842" i="1"/>
  <c r="N12843" i="1"/>
  <c r="N12844" i="1"/>
  <c r="N12845" i="1"/>
  <c r="N12846" i="1"/>
  <c r="N12847" i="1"/>
  <c r="N12848" i="1"/>
  <c r="N12849" i="1"/>
  <c r="N12850" i="1"/>
  <c r="N12851" i="1"/>
  <c r="N12852" i="1"/>
  <c r="N12853" i="1"/>
  <c r="N12854" i="1"/>
  <c r="N12855" i="1"/>
  <c r="N12856" i="1"/>
  <c r="N12857" i="1"/>
  <c r="N12858" i="1"/>
  <c r="N12859" i="1"/>
  <c r="N12860" i="1"/>
  <c r="N12861" i="1"/>
  <c r="N12862" i="1"/>
  <c r="N12863" i="1"/>
  <c r="N12864" i="1"/>
  <c r="N12865" i="1"/>
  <c r="N12866" i="1"/>
  <c r="N12867" i="1"/>
  <c r="N12868" i="1"/>
  <c r="N12869" i="1"/>
  <c r="N12870" i="1"/>
  <c r="N12871" i="1"/>
  <c r="N12872" i="1"/>
  <c r="N12873" i="1"/>
  <c r="N12874" i="1"/>
  <c r="N12875" i="1"/>
  <c r="N12876" i="1"/>
  <c r="N12877" i="1"/>
  <c r="N12878" i="1"/>
  <c r="N12879" i="1"/>
  <c r="N12880" i="1"/>
  <c r="N12881" i="1"/>
  <c r="N12882" i="1"/>
  <c r="N12883" i="1"/>
  <c r="N12884" i="1"/>
  <c r="N12885" i="1"/>
  <c r="N12886" i="1"/>
  <c r="N12887" i="1"/>
  <c r="N12888" i="1"/>
  <c r="N12889" i="1"/>
  <c r="N12890" i="1"/>
  <c r="N12891" i="1"/>
  <c r="N12892" i="1"/>
  <c r="N12893" i="1"/>
  <c r="N12894" i="1"/>
  <c r="N12895" i="1"/>
  <c r="N12896" i="1"/>
  <c r="N12897" i="1"/>
  <c r="N12898" i="1"/>
  <c r="N12899" i="1"/>
  <c r="N12900" i="1"/>
  <c r="N12901" i="1"/>
  <c r="N12902" i="1"/>
  <c r="N12903" i="1"/>
  <c r="N12904" i="1"/>
  <c r="N12905" i="1"/>
  <c r="N12906" i="1"/>
  <c r="N12907" i="1"/>
  <c r="N12908" i="1"/>
  <c r="N12909" i="1"/>
  <c r="N12910" i="1"/>
  <c r="N12911" i="1"/>
  <c r="N12912" i="1"/>
  <c r="N12913" i="1"/>
  <c r="N12914" i="1"/>
  <c r="N12915" i="1"/>
  <c r="N12916" i="1"/>
  <c r="N12917" i="1"/>
  <c r="N12918" i="1"/>
  <c r="N12919" i="1"/>
  <c r="N12920" i="1"/>
  <c r="N12921" i="1"/>
  <c r="N12922" i="1"/>
  <c r="N12923" i="1"/>
  <c r="N12924" i="1"/>
  <c r="N12925" i="1"/>
  <c r="N12926" i="1"/>
  <c r="N12927" i="1"/>
  <c r="N12928" i="1"/>
  <c r="N12929" i="1"/>
  <c r="N12930" i="1"/>
  <c r="N12931" i="1"/>
  <c r="N12932" i="1"/>
  <c r="N12933" i="1"/>
  <c r="N12934" i="1"/>
  <c r="N12935" i="1"/>
  <c r="N12936" i="1"/>
  <c r="N12937" i="1"/>
  <c r="N12938" i="1"/>
  <c r="N12939" i="1"/>
  <c r="N12940" i="1"/>
  <c r="N12941" i="1"/>
  <c r="N12942" i="1"/>
  <c r="N12943" i="1"/>
  <c r="N12944" i="1"/>
  <c r="N12945" i="1"/>
  <c r="N12946" i="1"/>
  <c r="N12947" i="1"/>
  <c r="N12948" i="1"/>
  <c r="N12949" i="1"/>
  <c r="N12950" i="1"/>
  <c r="N12951" i="1"/>
  <c r="N12952" i="1"/>
  <c r="N12953" i="1"/>
  <c r="N12954" i="1"/>
  <c r="N12955" i="1"/>
  <c r="N12956" i="1"/>
  <c r="N12957" i="1"/>
  <c r="N12958" i="1"/>
  <c r="N12959" i="1"/>
  <c r="N12960" i="1"/>
  <c r="N12961" i="1"/>
  <c r="N12962" i="1"/>
  <c r="N12963" i="1"/>
  <c r="M11524" i="1"/>
  <c r="M11525" i="1"/>
  <c r="M11526" i="1"/>
  <c r="M11527" i="1"/>
  <c r="M11528" i="1"/>
  <c r="M11529" i="1"/>
  <c r="M11530" i="1"/>
  <c r="M11531" i="1"/>
  <c r="M11532" i="1"/>
  <c r="M11533" i="1"/>
  <c r="M11534" i="1"/>
  <c r="M11535" i="1"/>
  <c r="M11536" i="1"/>
  <c r="M11537" i="1"/>
  <c r="M11538" i="1"/>
  <c r="M11539" i="1"/>
  <c r="M11540" i="1"/>
  <c r="M11541" i="1"/>
  <c r="M11542" i="1"/>
  <c r="M11543" i="1"/>
  <c r="M11544" i="1"/>
  <c r="M11545" i="1"/>
  <c r="M11546" i="1"/>
  <c r="M11547" i="1"/>
  <c r="M11548" i="1"/>
  <c r="M11549" i="1"/>
  <c r="M11550" i="1"/>
  <c r="M11551" i="1"/>
  <c r="M11552" i="1"/>
  <c r="M11553" i="1"/>
  <c r="M11554" i="1"/>
  <c r="M11555" i="1"/>
  <c r="M11556" i="1"/>
  <c r="M11557" i="1"/>
  <c r="M11558" i="1"/>
  <c r="M11559" i="1"/>
  <c r="M11560" i="1"/>
  <c r="M11561" i="1"/>
  <c r="M11562" i="1"/>
  <c r="M11563" i="1"/>
  <c r="M11564" i="1"/>
  <c r="M11565" i="1"/>
  <c r="M11566" i="1"/>
  <c r="M11567" i="1"/>
  <c r="M11568" i="1"/>
  <c r="M11569" i="1"/>
  <c r="M11570" i="1"/>
  <c r="M11571" i="1"/>
  <c r="M11572" i="1"/>
  <c r="M11573" i="1"/>
  <c r="M11574" i="1"/>
  <c r="M11575" i="1"/>
  <c r="M11576" i="1"/>
  <c r="M11577" i="1"/>
  <c r="M11578" i="1"/>
  <c r="M11579" i="1"/>
  <c r="M11580" i="1"/>
  <c r="M11581" i="1"/>
  <c r="M11582" i="1"/>
  <c r="M11583" i="1"/>
  <c r="M11584" i="1"/>
  <c r="M11585" i="1"/>
  <c r="M11586" i="1"/>
  <c r="M11587" i="1"/>
  <c r="M11588" i="1"/>
  <c r="M11589" i="1"/>
  <c r="M11590" i="1"/>
  <c r="M11591" i="1"/>
  <c r="M11592" i="1"/>
  <c r="M11593" i="1"/>
  <c r="M11594" i="1"/>
  <c r="M11595" i="1"/>
  <c r="M11596" i="1"/>
  <c r="M11597" i="1"/>
  <c r="M11598" i="1"/>
  <c r="M11599" i="1"/>
  <c r="M11600" i="1"/>
  <c r="M11601" i="1"/>
  <c r="M11602" i="1"/>
  <c r="M11603" i="1"/>
  <c r="M11604" i="1"/>
  <c r="M11605" i="1"/>
  <c r="M11606" i="1"/>
  <c r="M11607" i="1"/>
  <c r="M11608" i="1"/>
  <c r="M11609" i="1"/>
  <c r="M11610" i="1"/>
  <c r="M11611" i="1"/>
  <c r="M11612" i="1"/>
  <c r="M11613" i="1"/>
  <c r="M11614" i="1"/>
  <c r="M11615" i="1"/>
  <c r="M11616" i="1"/>
  <c r="M11617" i="1"/>
  <c r="M11618" i="1"/>
  <c r="M11619" i="1"/>
  <c r="M11620" i="1"/>
  <c r="M11621" i="1"/>
  <c r="M11622" i="1"/>
  <c r="M11623" i="1"/>
  <c r="M11624" i="1"/>
  <c r="M11625" i="1"/>
  <c r="M11626" i="1"/>
  <c r="M11627" i="1"/>
  <c r="M11628" i="1"/>
  <c r="M11629" i="1"/>
  <c r="M11630" i="1"/>
  <c r="M11631" i="1"/>
  <c r="M11632" i="1"/>
  <c r="M11633" i="1"/>
  <c r="M11634" i="1"/>
  <c r="M11635" i="1"/>
  <c r="M11636" i="1"/>
  <c r="M11637" i="1"/>
  <c r="M11638" i="1"/>
  <c r="M11639" i="1"/>
  <c r="M11640" i="1"/>
  <c r="M11641" i="1"/>
  <c r="M11642" i="1"/>
  <c r="M11643" i="1"/>
  <c r="M11644" i="1"/>
  <c r="M11645" i="1"/>
  <c r="M11646" i="1"/>
  <c r="M11647" i="1"/>
  <c r="M11648" i="1"/>
  <c r="M11649" i="1"/>
  <c r="M11650" i="1"/>
  <c r="M11651" i="1"/>
  <c r="M11652" i="1"/>
  <c r="M11653" i="1"/>
  <c r="M11654" i="1"/>
  <c r="M11655" i="1"/>
  <c r="M11656" i="1"/>
  <c r="M11657" i="1"/>
  <c r="M11658" i="1"/>
  <c r="M11659" i="1"/>
  <c r="M11660" i="1"/>
  <c r="M11661" i="1"/>
  <c r="M11662" i="1"/>
  <c r="M11663" i="1"/>
  <c r="M11664" i="1"/>
  <c r="M11665" i="1"/>
  <c r="M11666" i="1"/>
  <c r="M11667" i="1"/>
  <c r="M11668" i="1"/>
  <c r="M11669" i="1"/>
  <c r="M11670" i="1"/>
  <c r="M11671" i="1"/>
  <c r="M11672" i="1"/>
  <c r="M11673" i="1"/>
  <c r="M11674" i="1"/>
  <c r="M11675" i="1"/>
  <c r="M11676" i="1"/>
  <c r="M11677" i="1"/>
  <c r="M11678" i="1"/>
  <c r="M11679" i="1"/>
  <c r="M11680" i="1"/>
  <c r="M11681" i="1"/>
  <c r="M11682" i="1"/>
  <c r="M11683" i="1"/>
  <c r="M11684" i="1"/>
  <c r="M11685" i="1"/>
  <c r="M11686" i="1"/>
  <c r="M11687" i="1"/>
  <c r="M11688" i="1"/>
  <c r="M11689" i="1"/>
  <c r="M11690" i="1"/>
  <c r="M11691" i="1"/>
  <c r="M11692" i="1"/>
  <c r="M11693" i="1"/>
  <c r="M11694" i="1"/>
  <c r="M11695" i="1"/>
  <c r="M11696" i="1"/>
  <c r="M11697" i="1"/>
  <c r="M11698" i="1"/>
  <c r="M11699" i="1"/>
  <c r="M11700" i="1"/>
  <c r="M11701" i="1"/>
  <c r="M11702" i="1"/>
  <c r="M11703" i="1"/>
  <c r="M11704" i="1"/>
  <c r="M11705" i="1"/>
  <c r="M11706" i="1"/>
  <c r="M11707" i="1"/>
  <c r="M11708" i="1"/>
  <c r="M11709" i="1"/>
  <c r="M11710" i="1"/>
  <c r="M11711" i="1"/>
  <c r="M11712" i="1"/>
  <c r="M11713" i="1"/>
  <c r="M11714" i="1"/>
  <c r="M11715" i="1"/>
  <c r="M11716" i="1"/>
  <c r="M11717" i="1"/>
  <c r="M11718" i="1"/>
  <c r="M11719" i="1"/>
  <c r="M11720" i="1"/>
  <c r="M11721" i="1"/>
  <c r="M11722" i="1"/>
  <c r="M11723" i="1"/>
  <c r="M11724" i="1"/>
  <c r="M11725" i="1"/>
  <c r="M11726" i="1"/>
  <c r="M11727" i="1"/>
  <c r="M11728" i="1"/>
  <c r="M11729" i="1"/>
  <c r="M11730" i="1"/>
  <c r="M11731" i="1"/>
  <c r="M11732" i="1"/>
  <c r="M11733" i="1"/>
  <c r="M11734" i="1"/>
  <c r="M11735" i="1"/>
  <c r="M11736" i="1"/>
  <c r="M11737" i="1"/>
  <c r="M11738" i="1"/>
  <c r="M11739" i="1"/>
  <c r="M11740" i="1"/>
  <c r="M11741" i="1"/>
  <c r="M11742" i="1"/>
  <c r="M11743" i="1"/>
  <c r="M11744" i="1"/>
  <c r="M11745" i="1"/>
  <c r="M11746" i="1"/>
  <c r="M11747" i="1"/>
  <c r="M11748" i="1"/>
  <c r="M11749" i="1"/>
  <c r="M11750" i="1"/>
  <c r="M11751" i="1"/>
  <c r="M11752" i="1"/>
  <c r="M11753" i="1"/>
  <c r="M11754" i="1"/>
  <c r="M11755" i="1"/>
  <c r="M11756" i="1"/>
  <c r="M11757" i="1"/>
  <c r="M11758" i="1"/>
  <c r="M11759" i="1"/>
  <c r="M11760" i="1"/>
  <c r="M11761" i="1"/>
  <c r="M11762" i="1"/>
  <c r="M11763" i="1"/>
  <c r="M11764" i="1"/>
  <c r="M11765" i="1"/>
  <c r="M11766" i="1"/>
  <c r="M11767" i="1"/>
  <c r="M11768" i="1"/>
  <c r="M11769" i="1"/>
  <c r="M11770" i="1"/>
  <c r="M11771" i="1"/>
  <c r="M11772" i="1"/>
  <c r="M11773" i="1"/>
  <c r="M11774" i="1"/>
  <c r="M11775" i="1"/>
  <c r="M11776" i="1"/>
  <c r="M11777" i="1"/>
  <c r="M11778" i="1"/>
  <c r="M11779" i="1"/>
  <c r="M11780" i="1"/>
  <c r="M11781" i="1"/>
  <c r="M11782" i="1"/>
  <c r="M11783" i="1"/>
  <c r="M11784" i="1"/>
  <c r="M11785" i="1"/>
  <c r="M11786" i="1"/>
  <c r="M11787" i="1"/>
  <c r="M11788" i="1"/>
  <c r="M11789" i="1"/>
  <c r="M11790" i="1"/>
  <c r="M11791" i="1"/>
  <c r="M11792" i="1"/>
  <c r="M11793" i="1"/>
  <c r="M11794" i="1"/>
  <c r="M11795" i="1"/>
  <c r="M11796" i="1"/>
  <c r="M11797" i="1"/>
  <c r="M11798" i="1"/>
  <c r="M11799" i="1"/>
  <c r="M11800" i="1"/>
  <c r="M11801" i="1"/>
  <c r="M11802" i="1"/>
  <c r="M11803" i="1"/>
  <c r="M11804" i="1"/>
  <c r="M11805" i="1"/>
  <c r="M11806" i="1"/>
  <c r="M11807" i="1"/>
  <c r="M11808" i="1"/>
  <c r="M11809" i="1"/>
  <c r="M11810" i="1"/>
  <c r="M11811" i="1"/>
  <c r="M11812" i="1"/>
  <c r="M11813" i="1"/>
  <c r="M11814" i="1"/>
  <c r="M11815" i="1"/>
  <c r="M11816" i="1"/>
  <c r="M11817" i="1"/>
  <c r="M11818" i="1"/>
  <c r="M11819" i="1"/>
  <c r="M11820" i="1"/>
  <c r="M11821" i="1"/>
  <c r="M11822" i="1"/>
  <c r="M11823" i="1"/>
  <c r="M11824" i="1"/>
  <c r="M11825" i="1"/>
  <c r="M11826" i="1"/>
  <c r="M11827" i="1"/>
  <c r="M11828" i="1"/>
  <c r="M11829" i="1"/>
  <c r="M11830" i="1"/>
  <c r="M11831" i="1"/>
  <c r="M11832" i="1"/>
  <c r="M11833" i="1"/>
  <c r="M11834" i="1"/>
  <c r="M11835" i="1"/>
  <c r="M11836" i="1"/>
  <c r="M11837" i="1"/>
  <c r="M11838" i="1"/>
  <c r="M11839" i="1"/>
  <c r="M11840" i="1"/>
  <c r="M11841" i="1"/>
  <c r="M11842" i="1"/>
  <c r="M11843" i="1"/>
  <c r="M11844" i="1"/>
  <c r="M11845" i="1"/>
  <c r="M11846" i="1"/>
  <c r="M11847" i="1"/>
  <c r="M11848" i="1"/>
  <c r="M11849" i="1"/>
  <c r="M11850" i="1"/>
  <c r="M11851" i="1"/>
  <c r="M11852" i="1"/>
  <c r="M11853" i="1"/>
  <c r="M11854" i="1"/>
  <c r="M11855" i="1"/>
  <c r="M11856" i="1"/>
  <c r="M11857" i="1"/>
  <c r="M11858" i="1"/>
  <c r="M11859" i="1"/>
  <c r="M11860" i="1"/>
  <c r="M11861" i="1"/>
  <c r="M11862" i="1"/>
  <c r="M11863" i="1"/>
  <c r="M11864" i="1"/>
  <c r="M11865" i="1"/>
  <c r="M11866" i="1"/>
  <c r="M11867" i="1"/>
  <c r="M11868" i="1"/>
  <c r="M11869" i="1"/>
  <c r="M11870" i="1"/>
  <c r="M11871" i="1"/>
  <c r="M11872" i="1"/>
  <c r="M11873" i="1"/>
  <c r="M11874" i="1"/>
  <c r="M11875" i="1"/>
  <c r="M11876" i="1"/>
  <c r="M11877" i="1"/>
  <c r="M11878" i="1"/>
  <c r="M11879" i="1"/>
  <c r="M11880" i="1"/>
  <c r="M11881" i="1"/>
  <c r="M11882" i="1"/>
  <c r="M11883" i="1"/>
  <c r="M11884" i="1"/>
  <c r="M11885" i="1"/>
  <c r="M11886" i="1"/>
  <c r="M11887" i="1"/>
  <c r="M11888" i="1"/>
  <c r="M11889" i="1"/>
  <c r="M11890" i="1"/>
  <c r="M11891" i="1"/>
  <c r="M11892" i="1"/>
  <c r="M11893" i="1"/>
  <c r="M11894" i="1"/>
  <c r="M11895" i="1"/>
  <c r="M11896" i="1"/>
  <c r="M11897" i="1"/>
  <c r="M11898" i="1"/>
  <c r="M11899" i="1"/>
  <c r="M11900" i="1"/>
  <c r="M11901" i="1"/>
  <c r="M11902" i="1"/>
  <c r="M11903" i="1"/>
  <c r="M11904" i="1"/>
  <c r="M11905" i="1"/>
  <c r="M11906" i="1"/>
  <c r="M11907" i="1"/>
  <c r="M11908" i="1"/>
  <c r="M11909" i="1"/>
  <c r="M11910" i="1"/>
  <c r="M11911" i="1"/>
  <c r="M11912" i="1"/>
  <c r="M11913" i="1"/>
  <c r="M11914" i="1"/>
  <c r="M11915" i="1"/>
  <c r="M11916" i="1"/>
  <c r="M11917" i="1"/>
  <c r="M11918" i="1"/>
  <c r="M11919" i="1"/>
  <c r="M11920" i="1"/>
  <c r="M11921" i="1"/>
  <c r="M11922" i="1"/>
  <c r="M11923" i="1"/>
  <c r="M11924" i="1"/>
  <c r="M11925" i="1"/>
  <c r="M11926" i="1"/>
  <c r="M11927" i="1"/>
  <c r="M11928" i="1"/>
  <c r="M11929" i="1"/>
  <c r="M11930" i="1"/>
  <c r="M11931" i="1"/>
  <c r="M11932" i="1"/>
  <c r="M11933" i="1"/>
  <c r="M11934" i="1"/>
  <c r="M11935" i="1"/>
  <c r="M11936" i="1"/>
  <c r="M11937" i="1"/>
  <c r="M11938" i="1"/>
  <c r="M11939" i="1"/>
  <c r="M11940" i="1"/>
  <c r="M11941" i="1"/>
  <c r="M11942" i="1"/>
  <c r="M11943" i="1"/>
  <c r="M11944" i="1"/>
  <c r="M11945" i="1"/>
  <c r="M11946" i="1"/>
  <c r="M11947" i="1"/>
  <c r="M11948" i="1"/>
  <c r="M11949" i="1"/>
  <c r="M11950" i="1"/>
  <c r="M11951" i="1"/>
  <c r="M11952" i="1"/>
  <c r="M11953" i="1"/>
  <c r="M11954" i="1"/>
  <c r="M11955" i="1"/>
  <c r="M11956" i="1"/>
  <c r="M11957" i="1"/>
  <c r="M11958" i="1"/>
  <c r="M11959" i="1"/>
  <c r="M11960" i="1"/>
  <c r="M11961" i="1"/>
  <c r="M11962" i="1"/>
  <c r="M11963" i="1"/>
  <c r="M11964" i="1"/>
  <c r="M11965" i="1"/>
  <c r="M11966" i="1"/>
  <c r="M11967" i="1"/>
  <c r="M11968" i="1"/>
  <c r="M11969" i="1"/>
  <c r="M11970" i="1"/>
  <c r="M11971" i="1"/>
  <c r="M11972" i="1"/>
  <c r="M11973" i="1"/>
  <c r="M11974" i="1"/>
  <c r="M11975" i="1"/>
  <c r="M11976" i="1"/>
  <c r="M11977" i="1"/>
  <c r="M11978" i="1"/>
  <c r="M11979" i="1"/>
  <c r="M11980" i="1"/>
  <c r="M11981" i="1"/>
  <c r="M11982" i="1"/>
  <c r="M11983" i="1"/>
  <c r="M11984" i="1"/>
  <c r="M11985" i="1"/>
  <c r="M11986" i="1"/>
  <c r="M11987" i="1"/>
  <c r="M11988" i="1"/>
  <c r="M11989" i="1"/>
  <c r="M11990" i="1"/>
  <c r="M11991" i="1"/>
  <c r="M11992" i="1"/>
  <c r="M11993" i="1"/>
  <c r="M11994" i="1"/>
  <c r="M11995" i="1"/>
  <c r="M11996" i="1"/>
  <c r="M11997" i="1"/>
  <c r="M11998" i="1"/>
  <c r="M11999" i="1"/>
  <c r="M12000" i="1"/>
  <c r="M12001" i="1"/>
  <c r="M12002" i="1"/>
  <c r="M12003" i="1"/>
  <c r="M12004" i="1"/>
  <c r="M12005" i="1"/>
  <c r="M12006" i="1"/>
  <c r="M12007" i="1"/>
  <c r="M12008" i="1"/>
  <c r="M12009" i="1"/>
  <c r="M12010" i="1"/>
  <c r="M12011" i="1"/>
  <c r="M12012" i="1"/>
  <c r="M12013" i="1"/>
  <c r="M12014" i="1"/>
  <c r="M12015" i="1"/>
  <c r="M12016" i="1"/>
  <c r="M12017" i="1"/>
  <c r="M12018" i="1"/>
  <c r="M12019" i="1"/>
  <c r="M12020" i="1"/>
  <c r="M12021" i="1"/>
  <c r="M12022" i="1"/>
  <c r="M12023" i="1"/>
  <c r="M12024" i="1"/>
  <c r="M12025" i="1"/>
  <c r="M12026" i="1"/>
  <c r="M12027" i="1"/>
  <c r="M12028" i="1"/>
  <c r="M12029" i="1"/>
  <c r="M12030" i="1"/>
  <c r="M12031" i="1"/>
  <c r="M12032" i="1"/>
  <c r="M12033" i="1"/>
  <c r="M12034" i="1"/>
  <c r="M12035" i="1"/>
  <c r="M12036" i="1"/>
  <c r="M12037" i="1"/>
  <c r="M12038" i="1"/>
  <c r="M12039" i="1"/>
  <c r="M12040" i="1"/>
  <c r="M12041" i="1"/>
  <c r="M12042" i="1"/>
  <c r="M12043" i="1"/>
  <c r="M12044" i="1"/>
  <c r="M12045" i="1"/>
  <c r="M12046" i="1"/>
  <c r="M12047" i="1"/>
  <c r="M12048" i="1"/>
  <c r="M12049" i="1"/>
  <c r="M12050" i="1"/>
  <c r="M12051" i="1"/>
  <c r="M12052" i="1"/>
  <c r="M12053" i="1"/>
  <c r="M12054" i="1"/>
  <c r="M12055" i="1"/>
  <c r="M12056" i="1"/>
  <c r="M12057" i="1"/>
  <c r="M12058" i="1"/>
  <c r="M12059" i="1"/>
  <c r="M12060" i="1"/>
  <c r="M12061" i="1"/>
  <c r="M12062" i="1"/>
  <c r="M12063" i="1"/>
  <c r="M12064" i="1"/>
  <c r="M12065" i="1"/>
  <c r="M12066" i="1"/>
  <c r="M12067" i="1"/>
  <c r="M12068" i="1"/>
  <c r="M12069" i="1"/>
  <c r="M12070" i="1"/>
  <c r="M12071" i="1"/>
  <c r="M12072" i="1"/>
  <c r="M12073" i="1"/>
  <c r="M12074" i="1"/>
  <c r="M12075" i="1"/>
  <c r="M12076" i="1"/>
  <c r="M12077" i="1"/>
  <c r="M12078" i="1"/>
  <c r="M12079" i="1"/>
  <c r="M12080" i="1"/>
  <c r="M12081" i="1"/>
  <c r="M12082" i="1"/>
  <c r="M12083" i="1"/>
  <c r="M12084" i="1"/>
  <c r="M12085" i="1"/>
  <c r="M12086" i="1"/>
  <c r="M12087" i="1"/>
  <c r="M12088" i="1"/>
  <c r="M12089" i="1"/>
  <c r="M12090" i="1"/>
  <c r="M12091" i="1"/>
  <c r="M12092" i="1"/>
  <c r="M12093" i="1"/>
  <c r="M12094" i="1"/>
  <c r="M12095" i="1"/>
  <c r="M12096" i="1"/>
  <c r="M12097" i="1"/>
  <c r="M12098" i="1"/>
  <c r="M12099" i="1"/>
  <c r="M12100" i="1"/>
  <c r="M12101" i="1"/>
  <c r="M12102" i="1"/>
  <c r="M12103" i="1"/>
  <c r="M12104" i="1"/>
  <c r="M12105" i="1"/>
  <c r="M12106" i="1"/>
  <c r="M12107" i="1"/>
  <c r="M12108" i="1"/>
  <c r="M12109" i="1"/>
  <c r="M12110" i="1"/>
  <c r="M12111" i="1"/>
  <c r="M12112" i="1"/>
  <c r="M12113" i="1"/>
  <c r="M12114" i="1"/>
  <c r="M12115" i="1"/>
  <c r="M12116" i="1"/>
  <c r="M12117" i="1"/>
  <c r="M12118" i="1"/>
  <c r="M12119" i="1"/>
  <c r="M12120" i="1"/>
  <c r="M12121" i="1"/>
  <c r="M12122" i="1"/>
  <c r="M12123" i="1"/>
  <c r="M12124" i="1"/>
  <c r="M12125" i="1"/>
  <c r="M12126" i="1"/>
  <c r="M12127" i="1"/>
  <c r="M12128" i="1"/>
  <c r="M12129" i="1"/>
  <c r="M12130" i="1"/>
  <c r="M12131" i="1"/>
  <c r="M12132" i="1"/>
  <c r="M12133" i="1"/>
  <c r="M12134" i="1"/>
  <c r="M12135" i="1"/>
  <c r="M12136" i="1"/>
  <c r="M12137" i="1"/>
  <c r="M12138" i="1"/>
  <c r="M12139" i="1"/>
  <c r="M12140" i="1"/>
  <c r="M12141" i="1"/>
  <c r="M12142" i="1"/>
  <c r="M12143" i="1"/>
  <c r="M12144" i="1"/>
  <c r="M12145" i="1"/>
  <c r="M12146" i="1"/>
  <c r="M12147" i="1"/>
  <c r="M12148" i="1"/>
  <c r="M12149" i="1"/>
  <c r="M12150" i="1"/>
  <c r="M12151" i="1"/>
  <c r="M12152" i="1"/>
  <c r="M12153" i="1"/>
  <c r="M12154" i="1"/>
  <c r="M12155" i="1"/>
  <c r="M12156" i="1"/>
  <c r="M12157" i="1"/>
  <c r="M12158" i="1"/>
  <c r="M12159" i="1"/>
  <c r="M12160" i="1"/>
  <c r="M12161" i="1"/>
  <c r="M12162" i="1"/>
  <c r="M12163" i="1"/>
  <c r="M12164" i="1"/>
  <c r="M12165" i="1"/>
  <c r="M12166" i="1"/>
  <c r="M12167" i="1"/>
  <c r="M12168" i="1"/>
  <c r="M12169" i="1"/>
  <c r="M12170" i="1"/>
  <c r="M12171" i="1"/>
  <c r="M12172" i="1"/>
  <c r="M12173" i="1"/>
  <c r="M12174" i="1"/>
  <c r="M12175" i="1"/>
  <c r="M12176" i="1"/>
  <c r="M12177" i="1"/>
  <c r="M12178" i="1"/>
  <c r="M12179" i="1"/>
  <c r="M12180" i="1"/>
  <c r="M12181" i="1"/>
  <c r="M12182" i="1"/>
  <c r="M12183" i="1"/>
  <c r="M12184" i="1"/>
  <c r="M12185" i="1"/>
  <c r="M12186" i="1"/>
  <c r="M12187" i="1"/>
  <c r="M12188" i="1"/>
  <c r="M12189" i="1"/>
  <c r="M12190" i="1"/>
  <c r="M12191" i="1"/>
  <c r="M12192" i="1"/>
  <c r="M12193" i="1"/>
  <c r="M12194" i="1"/>
  <c r="M12195" i="1"/>
  <c r="M12196" i="1"/>
  <c r="M12197" i="1"/>
  <c r="M12198" i="1"/>
  <c r="M12199" i="1"/>
  <c r="M12200" i="1"/>
  <c r="M12201" i="1"/>
  <c r="M12202" i="1"/>
  <c r="M12203" i="1"/>
  <c r="M12204" i="1"/>
  <c r="M12205" i="1"/>
  <c r="M12206" i="1"/>
  <c r="M12207" i="1"/>
  <c r="M12208" i="1"/>
  <c r="M12209" i="1"/>
  <c r="M12210" i="1"/>
  <c r="M12211" i="1"/>
  <c r="M12212" i="1"/>
  <c r="M12213" i="1"/>
  <c r="M12214" i="1"/>
  <c r="M12215" i="1"/>
  <c r="M12216" i="1"/>
  <c r="M12217" i="1"/>
  <c r="M12218" i="1"/>
  <c r="M12219" i="1"/>
  <c r="M12220" i="1"/>
  <c r="M12221" i="1"/>
  <c r="M12222" i="1"/>
  <c r="M12223" i="1"/>
  <c r="M12224" i="1"/>
  <c r="M12225" i="1"/>
  <c r="M12226" i="1"/>
  <c r="M12227" i="1"/>
  <c r="M12228" i="1"/>
  <c r="M12229" i="1"/>
  <c r="M12230" i="1"/>
  <c r="M12231" i="1"/>
  <c r="M12232" i="1"/>
  <c r="M12233" i="1"/>
  <c r="M12234" i="1"/>
  <c r="M12235" i="1"/>
  <c r="M12236" i="1"/>
  <c r="M12237" i="1"/>
  <c r="M12238" i="1"/>
  <c r="M12239" i="1"/>
  <c r="M12240" i="1"/>
  <c r="M12241" i="1"/>
  <c r="M12242" i="1"/>
  <c r="M12243" i="1"/>
  <c r="M12244" i="1"/>
  <c r="M12245" i="1"/>
  <c r="M12246" i="1"/>
  <c r="M12247" i="1"/>
  <c r="M12248" i="1"/>
  <c r="M12249" i="1"/>
  <c r="M12250" i="1"/>
  <c r="M12251" i="1"/>
  <c r="M12252" i="1"/>
  <c r="M12253" i="1"/>
  <c r="M12254" i="1"/>
  <c r="M12255" i="1"/>
  <c r="M12256" i="1"/>
  <c r="M12257" i="1"/>
  <c r="M12258" i="1"/>
  <c r="M12259" i="1"/>
  <c r="M12260" i="1"/>
  <c r="M12261" i="1"/>
  <c r="M12262" i="1"/>
  <c r="M12263" i="1"/>
  <c r="M12264" i="1"/>
  <c r="M12265" i="1"/>
  <c r="M12266" i="1"/>
  <c r="M12267" i="1"/>
  <c r="M12268" i="1"/>
  <c r="M12269" i="1"/>
  <c r="M12270" i="1"/>
  <c r="M12271" i="1"/>
  <c r="M12272" i="1"/>
  <c r="M12273" i="1"/>
  <c r="M12274" i="1"/>
  <c r="M12275" i="1"/>
  <c r="M12276" i="1"/>
  <c r="M12277" i="1"/>
  <c r="M12278" i="1"/>
  <c r="M12279" i="1"/>
  <c r="M12280" i="1"/>
  <c r="M12281" i="1"/>
  <c r="M12282" i="1"/>
  <c r="M12283" i="1"/>
  <c r="M12284" i="1"/>
  <c r="M12285" i="1"/>
  <c r="M12286" i="1"/>
  <c r="M12287" i="1"/>
  <c r="M12288" i="1"/>
  <c r="M12289" i="1"/>
  <c r="M12290" i="1"/>
  <c r="M12291" i="1"/>
  <c r="M12292" i="1"/>
  <c r="M12293" i="1"/>
  <c r="M12294" i="1"/>
  <c r="M12295" i="1"/>
  <c r="M12296" i="1"/>
  <c r="M12297" i="1"/>
  <c r="M12298" i="1"/>
  <c r="M12299" i="1"/>
  <c r="M12300" i="1"/>
  <c r="M12301" i="1"/>
  <c r="M12302" i="1"/>
  <c r="M12303" i="1"/>
  <c r="M12304" i="1"/>
  <c r="M12305" i="1"/>
  <c r="M12306" i="1"/>
  <c r="M12307" i="1"/>
  <c r="M12308" i="1"/>
  <c r="M12309" i="1"/>
  <c r="M12310" i="1"/>
  <c r="M12311" i="1"/>
  <c r="M12312" i="1"/>
  <c r="M12313" i="1"/>
  <c r="M12314" i="1"/>
  <c r="M12315" i="1"/>
  <c r="M12316" i="1"/>
  <c r="M12317" i="1"/>
  <c r="M12318" i="1"/>
  <c r="M12319" i="1"/>
  <c r="M12320" i="1"/>
  <c r="M12321" i="1"/>
  <c r="M12322" i="1"/>
  <c r="M12323" i="1"/>
  <c r="M12324" i="1"/>
  <c r="M12325" i="1"/>
  <c r="M12326" i="1"/>
  <c r="M12327" i="1"/>
  <c r="M12328" i="1"/>
  <c r="M12329" i="1"/>
  <c r="M12330" i="1"/>
  <c r="M12331" i="1"/>
  <c r="M12332" i="1"/>
  <c r="M12333" i="1"/>
  <c r="M12334" i="1"/>
  <c r="M12335" i="1"/>
  <c r="M12336" i="1"/>
  <c r="M12337" i="1"/>
  <c r="M12338" i="1"/>
  <c r="M12339" i="1"/>
  <c r="M12340" i="1"/>
  <c r="M12341" i="1"/>
  <c r="M12342" i="1"/>
  <c r="M12343" i="1"/>
  <c r="M12344" i="1"/>
  <c r="M12345" i="1"/>
  <c r="M12346" i="1"/>
  <c r="M12347" i="1"/>
  <c r="M12348" i="1"/>
  <c r="M12349" i="1"/>
  <c r="M12350" i="1"/>
  <c r="M12351" i="1"/>
  <c r="M12352" i="1"/>
  <c r="M12353" i="1"/>
  <c r="M12354" i="1"/>
  <c r="M12355" i="1"/>
  <c r="M12356" i="1"/>
  <c r="M12357" i="1"/>
  <c r="M12358" i="1"/>
  <c r="M12359" i="1"/>
  <c r="M12360" i="1"/>
  <c r="M12361" i="1"/>
  <c r="M12362" i="1"/>
  <c r="M12363" i="1"/>
  <c r="M12364" i="1"/>
  <c r="M12365" i="1"/>
  <c r="M12366" i="1"/>
  <c r="M12367" i="1"/>
  <c r="M12368" i="1"/>
  <c r="M12369" i="1"/>
  <c r="M12370" i="1"/>
  <c r="M12371" i="1"/>
  <c r="M12372" i="1"/>
  <c r="M12373" i="1"/>
  <c r="M12374" i="1"/>
  <c r="M12375" i="1"/>
  <c r="M12376" i="1"/>
  <c r="M12377" i="1"/>
  <c r="M12378" i="1"/>
  <c r="M12379" i="1"/>
  <c r="M12380" i="1"/>
  <c r="M12381" i="1"/>
  <c r="M12382" i="1"/>
  <c r="M12383" i="1"/>
  <c r="M12384" i="1"/>
  <c r="M12385" i="1"/>
  <c r="M12386" i="1"/>
  <c r="M12387" i="1"/>
  <c r="M12388" i="1"/>
  <c r="M12389" i="1"/>
  <c r="M12390" i="1"/>
  <c r="M12391" i="1"/>
  <c r="M12392" i="1"/>
  <c r="M12393" i="1"/>
  <c r="M12394" i="1"/>
  <c r="M12395" i="1"/>
  <c r="M12396" i="1"/>
  <c r="M12397" i="1"/>
  <c r="M12398" i="1"/>
  <c r="M12399" i="1"/>
  <c r="M12400" i="1"/>
  <c r="M12401" i="1"/>
  <c r="M12402" i="1"/>
  <c r="M12403" i="1"/>
  <c r="M12404" i="1"/>
  <c r="M12405" i="1"/>
  <c r="M12406" i="1"/>
  <c r="M12407" i="1"/>
  <c r="M12408" i="1"/>
  <c r="M12409" i="1"/>
  <c r="M12410" i="1"/>
  <c r="M12411" i="1"/>
  <c r="M12412" i="1"/>
  <c r="M12413" i="1"/>
  <c r="M12414" i="1"/>
  <c r="M12415" i="1"/>
  <c r="M12416" i="1"/>
  <c r="M12417" i="1"/>
  <c r="M12418" i="1"/>
  <c r="M12419" i="1"/>
  <c r="M12420" i="1"/>
  <c r="M12421" i="1"/>
  <c r="M12422" i="1"/>
  <c r="M12423" i="1"/>
  <c r="M12424" i="1"/>
  <c r="M12425" i="1"/>
  <c r="M12426" i="1"/>
  <c r="M12427" i="1"/>
  <c r="M12428" i="1"/>
  <c r="M12429" i="1"/>
  <c r="M12430" i="1"/>
  <c r="M12431" i="1"/>
  <c r="M12432" i="1"/>
  <c r="M12433" i="1"/>
  <c r="M12434" i="1"/>
  <c r="M12435" i="1"/>
  <c r="M12436" i="1"/>
  <c r="M12437" i="1"/>
  <c r="M12438" i="1"/>
  <c r="M12439" i="1"/>
  <c r="M12440" i="1"/>
  <c r="M12441" i="1"/>
  <c r="M12442" i="1"/>
  <c r="M12443" i="1"/>
  <c r="M12444" i="1"/>
  <c r="M12445" i="1"/>
  <c r="M12446" i="1"/>
  <c r="M12447" i="1"/>
  <c r="M12448" i="1"/>
  <c r="M12449" i="1"/>
  <c r="M12450" i="1"/>
  <c r="M12451" i="1"/>
  <c r="M12452" i="1"/>
  <c r="M12453" i="1"/>
  <c r="M12454" i="1"/>
  <c r="M12455" i="1"/>
  <c r="M12456" i="1"/>
  <c r="M12457" i="1"/>
  <c r="M12458" i="1"/>
  <c r="M12459" i="1"/>
  <c r="M12460" i="1"/>
  <c r="M12461" i="1"/>
  <c r="M12462" i="1"/>
  <c r="M12463" i="1"/>
  <c r="M12464" i="1"/>
  <c r="M12465" i="1"/>
  <c r="M12466" i="1"/>
  <c r="M12467" i="1"/>
  <c r="M12468" i="1"/>
  <c r="M12469" i="1"/>
  <c r="M12470" i="1"/>
  <c r="M12471" i="1"/>
  <c r="M12472" i="1"/>
  <c r="M12473" i="1"/>
  <c r="M12474" i="1"/>
  <c r="M12475" i="1"/>
  <c r="M12476" i="1"/>
  <c r="M12477" i="1"/>
  <c r="M12478" i="1"/>
  <c r="M12479" i="1"/>
  <c r="M12480" i="1"/>
  <c r="M12481" i="1"/>
  <c r="M12482" i="1"/>
  <c r="M12483" i="1"/>
  <c r="M12484" i="1"/>
  <c r="M12485" i="1"/>
  <c r="M12486" i="1"/>
  <c r="M12487" i="1"/>
  <c r="M12488" i="1"/>
  <c r="M12489" i="1"/>
  <c r="M12490" i="1"/>
  <c r="M12491" i="1"/>
  <c r="M12492" i="1"/>
  <c r="M12493" i="1"/>
  <c r="M12494" i="1"/>
  <c r="M12495" i="1"/>
  <c r="M12496" i="1"/>
  <c r="M12497" i="1"/>
  <c r="M12498" i="1"/>
  <c r="M12499" i="1"/>
  <c r="M12500" i="1"/>
  <c r="M12501" i="1"/>
  <c r="M12502" i="1"/>
  <c r="M12503" i="1"/>
  <c r="M12504" i="1"/>
  <c r="M12505" i="1"/>
  <c r="M12506" i="1"/>
  <c r="M12507" i="1"/>
  <c r="M12508" i="1"/>
  <c r="M12509" i="1"/>
  <c r="M12510" i="1"/>
  <c r="M12511" i="1"/>
  <c r="M12512" i="1"/>
  <c r="M12513" i="1"/>
  <c r="M12514" i="1"/>
  <c r="M12515" i="1"/>
  <c r="M12516" i="1"/>
  <c r="M12517" i="1"/>
  <c r="M12518" i="1"/>
  <c r="M12519" i="1"/>
  <c r="M12520" i="1"/>
  <c r="M12521" i="1"/>
  <c r="M12522" i="1"/>
  <c r="M12523" i="1"/>
  <c r="M12524" i="1"/>
  <c r="M12525" i="1"/>
  <c r="M12526" i="1"/>
  <c r="M12527" i="1"/>
  <c r="M12528" i="1"/>
  <c r="M12529" i="1"/>
  <c r="M12530" i="1"/>
  <c r="M12531" i="1"/>
  <c r="M12532" i="1"/>
  <c r="M12533" i="1"/>
  <c r="M12534" i="1"/>
  <c r="M12535" i="1"/>
  <c r="M12536" i="1"/>
  <c r="M12537" i="1"/>
  <c r="M12538" i="1"/>
  <c r="M12539" i="1"/>
  <c r="M12540" i="1"/>
  <c r="M12541" i="1"/>
  <c r="M12542" i="1"/>
  <c r="M12543" i="1"/>
  <c r="M12544" i="1"/>
  <c r="M12545" i="1"/>
  <c r="M12546" i="1"/>
  <c r="M12547" i="1"/>
  <c r="M12548" i="1"/>
  <c r="M12549" i="1"/>
  <c r="M12550" i="1"/>
  <c r="M12551" i="1"/>
  <c r="M12552" i="1"/>
  <c r="M12553" i="1"/>
  <c r="M12554" i="1"/>
  <c r="M12555" i="1"/>
  <c r="M12556" i="1"/>
  <c r="M12557" i="1"/>
  <c r="M12558" i="1"/>
  <c r="M12559" i="1"/>
  <c r="M12560" i="1"/>
  <c r="M12561" i="1"/>
  <c r="M12562" i="1"/>
  <c r="M12563" i="1"/>
  <c r="M12564" i="1"/>
  <c r="M12565" i="1"/>
  <c r="M12566" i="1"/>
  <c r="M12567" i="1"/>
  <c r="M12568" i="1"/>
  <c r="M12569" i="1"/>
  <c r="M12570" i="1"/>
  <c r="M12571" i="1"/>
  <c r="M12572" i="1"/>
  <c r="M12573" i="1"/>
  <c r="M12574" i="1"/>
  <c r="M12575" i="1"/>
  <c r="M12576" i="1"/>
  <c r="M12577" i="1"/>
  <c r="M12578" i="1"/>
  <c r="M12579" i="1"/>
  <c r="M12580" i="1"/>
  <c r="M12581" i="1"/>
  <c r="M12582" i="1"/>
  <c r="M12583" i="1"/>
  <c r="M12584" i="1"/>
  <c r="M12585" i="1"/>
  <c r="M12586" i="1"/>
  <c r="M12587" i="1"/>
  <c r="M12588" i="1"/>
  <c r="M12589" i="1"/>
  <c r="M12590" i="1"/>
  <c r="M12591" i="1"/>
  <c r="M12592" i="1"/>
  <c r="M12593" i="1"/>
  <c r="M12594" i="1"/>
  <c r="M12595" i="1"/>
  <c r="M12596" i="1"/>
  <c r="M12597" i="1"/>
  <c r="M12598" i="1"/>
  <c r="M12599" i="1"/>
  <c r="M12600" i="1"/>
  <c r="M12601" i="1"/>
  <c r="M12602" i="1"/>
  <c r="M12603" i="1"/>
  <c r="M12604" i="1"/>
  <c r="M12605" i="1"/>
  <c r="M12606" i="1"/>
  <c r="M12607" i="1"/>
  <c r="M12608" i="1"/>
  <c r="M12609" i="1"/>
  <c r="M12610" i="1"/>
  <c r="M12611" i="1"/>
  <c r="M12612" i="1"/>
  <c r="M12613" i="1"/>
  <c r="M12614" i="1"/>
  <c r="M12615" i="1"/>
  <c r="M12616" i="1"/>
  <c r="M12617" i="1"/>
  <c r="M12618" i="1"/>
  <c r="M12619" i="1"/>
  <c r="M12620" i="1"/>
  <c r="M12621" i="1"/>
  <c r="M12622" i="1"/>
  <c r="M12623" i="1"/>
  <c r="M12624" i="1"/>
  <c r="M12625" i="1"/>
  <c r="M12626" i="1"/>
  <c r="M12627" i="1"/>
  <c r="M12628" i="1"/>
  <c r="M12629" i="1"/>
  <c r="M12630" i="1"/>
  <c r="M12631" i="1"/>
  <c r="M12632" i="1"/>
  <c r="M12633" i="1"/>
  <c r="M12634" i="1"/>
  <c r="M12635" i="1"/>
  <c r="M12636" i="1"/>
  <c r="M12637" i="1"/>
  <c r="M12638" i="1"/>
  <c r="M12639" i="1"/>
  <c r="M12640" i="1"/>
  <c r="M12641" i="1"/>
  <c r="M12642" i="1"/>
  <c r="M12643" i="1"/>
  <c r="M12644" i="1"/>
  <c r="M12645" i="1"/>
  <c r="M12646" i="1"/>
  <c r="M12647" i="1"/>
  <c r="M12648" i="1"/>
  <c r="M12649" i="1"/>
  <c r="M12650" i="1"/>
  <c r="M12651" i="1"/>
  <c r="M12652" i="1"/>
  <c r="M12653" i="1"/>
  <c r="M12654" i="1"/>
  <c r="M12655" i="1"/>
  <c r="M12656" i="1"/>
  <c r="M12657" i="1"/>
  <c r="M12658" i="1"/>
  <c r="M12659" i="1"/>
  <c r="M12660" i="1"/>
  <c r="M12661" i="1"/>
  <c r="M12662" i="1"/>
  <c r="M12663" i="1"/>
  <c r="M12664" i="1"/>
  <c r="M12665" i="1"/>
  <c r="M12666" i="1"/>
  <c r="M12667" i="1"/>
  <c r="M12668" i="1"/>
  <c r="M12669" i="1"/>
  <c r="M12670" i="1"/>
  <c r="M12671" i="1"/>
  <c r="M12672" i="1"/>
  <c r="M12673" i="1"/>
  <c r="M12674" i="1"/>
  <c r="M12675" i="1"/>
  <c r="M12676" i="1"/>
  <c r="M12677" i="1"/>
  <c r="M12678" i="1"/>
  <c r="M12679" i="1"/>
  <c r="M12680" i="1"/>
  <c r="M12681" i="1"/>
  <c r="M12682" i="1"/>
  <c r="M12683" i="1"/>
  <c r="M12684" i="1"/>
  <c r="M12685" i="1"/>
  <c r="M12686" i="1"/>
  <c r="M12687" i="1"/>
  <c r="M12688" i="1"/>
  <c r="M12689" i="1"/>
  <c r="M12690" i="1"/>
  <c r="M12691" i="1"/>
  <c r="M12692" i="1"/>
  <c r="M12693" i="1"/>
  <c r="M12694" i="1"/>
  <c r="M12695" i="1"/>
  <c r="M12696" i="1"/>
  <c r="M12697" i="1"/>
  <c r="M12698" i="1"/>
  <c r="M12699" i="1"/>
  <c r="M12700" i="1"/>
  <c r="M12701" i="1"/>
  <c r="M12702" i="1"/>
  <c r="M12703" i="1"/>
  <c r="M12704" i="1"/>
  <c r="M12705" i="1"/>
  <c r="M12706" i="1"/>
  <c r="M12707" i="1"/>
  <c r="M12708" i="1"/>
  <c r="M12709" i="1"/>
  <c r="M12710" i="1"/>
  <c r="M12711" i="1"/>
  <c r="M12712" i="1"/>
  <c r="M12713" i="1"/>
  <c r="M12714" i="1"/>
  <c r="M12715" i="1"/>
  <c r="M12716" i="1"/>
  <c r="M12717" i="1"/>
  <c r="M12718" i="1"/>
  <c r="M12719" i="1"/>
  <c r="M12720" i="1"/>
  <c r="M12721" i="1"/>
  <c r="M12722" i="1"/>
  <c r="M12723" i="1"/>
  <c r="M12724" i="1"/>
  <c r="M12725" i="1"/>
  <c r="M12726" i="1"/>
  <c r="M12727" i="1"/>
  <c r="M12728" i="1"/>
  <c r="M12729" i="1"/>
  <c r="M12730" i="1"/>
  <c r="M12731" i="1"/>
  <c r="M12732" i="1"/>
  <c r="M12733" i="1"/>
  <c r="M12734" i="1"/>
  <c r="M12735" i="1"/>
  <c r="M12736" i="1"/>
  <c r="M12737" i="1"/>
  <c r="M12738" i="1"/>
  <c r="M12739" i="1"/>
  <c r="M12740" i="1"/>
  <c r="M12741" i="1"/>
  <c r="M12742" i="1"/>
  <c r="M12743" i="1"/>
  <c r="M12744" i="1"/>
  <c r="M12745" i="1"/>
  <c r="M12746" i="1"/>
  <c r="M12747" i="1"/>
  <c r="M12748" i="1"/>
  <c r="M12749" i="1"/>
  <c r="M12750" i="1"/>
  <c r="M12751" i="1"/>
  <c r="M12752" i="1"/>
  <c r="M12753" i="1"/>
  <c r="M12754" i="1"/>
  <c r="M12755" i="1"/>
  <c r="M12756" i="1"/>
  <c r="M12757" i="1"/>
  <c r="M12758" i="1"/>
  <c r="M12759" i="1"/>
  <c r="M12760" i="1"/>
  <c r="M12761" i="1"/>
  <c r="M12762" i="1"/>
  <c r="M12763" i="1"/>
  <c r="M12764" i="1"/>
  <c r="M12765" i="1"/>
  <c r="M12766" i="1"/>
  <c r="M12767" i="1"/>
  <c r="M12768" i="1"/>
  <c r="M12769" i="1"/>
  <c r="M12770" i="1"/>
  <c r="M12771" i="1"/>
  <c r="M12772" i="1"/>
  <c r="M12773" i="1"/>
  <c r="M12774" i="1"/>
  <c r="M12775" i="1"/>
  <c r="M12776" i="1"/>
  <c r="M12777" i="1"/>
  <c r="M12778" i="1"/>
  <c r="M12779" i="1"/>
  <c r="M12780" i="1"/>
  <c r="M12781" i="1"/>
  <c r="M12782" i="1"/>
  <c r="M12783" i="1"/>
  <c r="M12784" i="1"/>
  <c r="M12785" i="1"/>
  <c r="M12786" i="1"/>
  <c r="M12787" i="1"/>
  <c r="M12788" i="1"/>
  <c r="M12789" i="1"/>
  <c r="M12790" i="1"/>
  <c r="M12791" i="1"/>
  <c r="M12792" i="1"/>
  <c r="M12793" i="1"/>
  <c r="M12794" i="1"/>
  <c r="M12795" i="1"/>
  <c r="M12796" i="1"/>
  <c r="M12797" i="1"/>
  <c r="M12798" i="1"/>
  <c r="M12799" i="1"/>
  <c r="M12800" i="1"/>
  <c r="M12801" i="1"/>
  <c r="M12802" i="1"/>
  <c r="M12803" i="1"/>
  <c r="M12804" i="1"/>
  <c r="M12805" i="1"/>
  <c r="M12806" i="1"/>
  <c r="M12807" i="1"/>
  <c r="M12808" i="1"/>
  <c r="M12809" i="1"/>
  <c r="M12810" i="1"/>
  <c r="M12811" i="1"/>
  <c r="M12812" i="1"/>
  <c r="M12813" i="1"/>
  <c r="M12814" i="1"/>
  <c r="M12815" i="1"/>
  <c r="M12816" i="1"/>
  <c r="M12817" i="1"/>
  <c r="M12818" i="1"/>
  <c r="M12819" i="1"/>
  <c r="M12820" i="1"/>
  <c r="M12821" i="1"/>
  <c r="M12822" i="1"/>
  <c r="M12823" i="1"/>
  <c r="M12824" i="1"/>
  <c r="M12825" i="1"/>
  <c r="M12826" i="1"/>
  <c r="M12827" i="1"/>
  <c r="M12828" i="1"/>
  <c r="M12829" i="1"/>
  <c r="M12830" i="1"/>
  <c r="M12831" i="1"/>
  <c r="M12832" i="1"/>
  <c r="M12833" i="1"/>
  <c r="M12834" i="1"/>
  <c r="M12835" i="1"/>
  <c r="M12836" i="1"/>
  <c r="M12837" i="1"/>
  <c r="M12838" i="1"/>
  <c r="M12839" i="1"/>
  <c r="M12840" i="1"/>
  <c r="M12841" i="1"/>
  <c r="M12842" i="1"/>
  <c r="M12843" i="1"/>
  <c r="M12844" i="1"/>
  <c r="M12845" i="1"/>
  <c r="M12846" i="1"/>
  <c r="M12847" i="1"/>
  <c r="M12848" i="1"/>
  <c r="M12849" i="1"/>
  <c r="M12850" i="1"/>
  <c r="M12851" i="1"/>
  <c r="M12852" i="1"/>
  <c r="M12853" i="1"/>
  <c r="M12854" i="1"/>
  <c r="M12855" i="1"/>
  <c r="M12856" i="1"/>
  <c r="M12857" i="1"/>
  <c r="M12858" i="1"/>
  <c r="M12859" i="1"/>
  <c r="M12860" i="1"/>
  <c r="M12861" i="1"/>
  <c r="M12862" i="1"/>
  <c r="M12863" i="1"/>
  <c r="M12864" i="1"/>
  <c r="M12865" i="1"/>
  <c r="M12866" i="1"/>
  <c r="M12867" i="1"/>
  <c r="M12868" i="1"/>
  <c r="M12869" i="1"/>
  <c r="M12870" i="1"/>
  <c r="M12871" i="1"/>
  <c r="M12872" i="1"/>
  <c r="M12873" i="1"/>
  <c r="M12874" i="1"/>
  <c r="M12875" i="1"/>
  <c r="M12876" i="1"/>
  <c r="M12877" i="1"/>
  <c r="M12878" i="1"/>
  <c r="M12879" i="1"/>
  <c r="M12880" i="1"/>
  <c r="M12881" i="1"/>
  <c r="M12882" i="1"/>
  <c r="M12883" i="1"/>
  <c r="M12884" i="1"/>
  <c r="M12885" i="1"/>
  <c r="M12886" i="1"/>
  <c r="M12887" i="1"/>
  <c r="M12888" i="1"/>
  <c r="M12889" i="1"/>
  <c r="M12890" i="1"/>
  <c r="M12891" i="1"/>
  <c r="M12892" i="1"/>
  <c r="M12893" i="1"/>
  <c r="M12894" i="1"/>
  <c r="M12895" i="1"/>
  <c r="M12896" i="1"/>
  <c r="M12897" i="1"/>
  <c r="M12898" i="1"/>
  <c r="M12899" i="1"/>
  <c r="M12900" i="1"/>
  <c r="M12901" i="1"/>
  <c r="M12902" i="1"/>
  <c r="M12903" i="1"/>
  <c r="M12904" i="1"/>
  <c r="M12905" i="1"/>
  <c r="M12906" i="1"/>
  <c r="M12907" i="1"/>
  <c r="M12908" i="1"/>
  <c r="M12909" i="1"/>
  <c r="M12910" i="1"/>
  <c r="M12911" i="1"/>
  <c r="M12912" i="1"/>
  <c r="M12913" i="1"/>
  <c r="M12914" i="1"/>
  <c r="M12915" i="1"/>
  <c r="M12916" i="1"/>
  <c r="M12917" i="1"/>
  <c r="M12918" i="1"/>
  <c r="M12919" i="1"/>
  <c r="M12920" i="1"/>
  <c r="M12921" i="1"/>
  <c r="M12922" i="1"/>
  <c r="M12923" i="1"/>
  <c r="M12924" i="1"/>
  <c r="M12925" i="1"/>
  <c r="M12926" i="1"/>
  <c r="M12927" i="1"/>
  <c r="M12928" i="1"/>
  <c r="M12929" i="1"/>
  <c r="M12930" i="1"/>
  <c r="M12931" i="1"/>
  <c r="M12932" i="1"/>
  <c r="M12933" i="1"/>
  <c r="M12934" i="1"/>
  <c r="M12935" i="1"/>
  <c r="M12936" i="1"/>
  <c r="M12937" i="1"/>
  <c r="M12938" i="1"/>
  <c r="M12939" i="1"/>
  <c r="M12940" i="1"/>
  <c r="M12941" i="1"/>
  <c r="M12942" i="1"/>
  <c r="M12943" i="1"/>
  <c r="M12944" i="1"/>
  <c r="M12945" i="1"/>
  <c r="M12946" i="1"/>
  <c r="M12947" i="1"/>
  <c r="M12948" i="1"/>
  <c r="M12949" i="1"/>
  <c r="M12950" i="1"/>
  <c r="M12951" i="1"/>
  <c r="M12952" i="1"/>
  <c r="M12953" i="1"/>
  <c r="M12954" i="1"/>
  <c r="M12955" i="1"/>
  <c r="M12956" i="1"/>
  <c r="M12957" i="1"/>
  <c r="M12958" i="1"/>
  <c r="M12959" i="1"/>
  <c r="M12960" i="1"/>
  <c r="M12961" i="1"/>
  <c r="M12962" i="1"/>
  <c r="M12963" i="1"/>
  <c r="M5765" i="1"/>
  <c r="N5765" i="1"/>
  <c r="O5765" i="1"/>
  <c r="M5766" i="1"/>
  <c r="N5766" i="1"/>
  <c r="O5766" i="1"/>
  <c r="M5767" i="1"/>
  <c r="N5767" i="1"/>
  <c r="O5767" i="1"/>
  <c r="M5768" i="1"/>
  <c r="N5768" i="1"/>
  <c r="O5768" i="1"/>
  <c r="M5769" i="1"/>
  <c r="N5769" i="1"/>
  <c r="O5769" i="1"/>
  <c r="M5770" i="1"/>
  <c r="N5770" i="1"/>
  <c r="O5770" i="1"/>
  <c r="M5771" i="1"/>
  <c r="N5771" i="1"/>
  <c r="O5771" i="1"/>
  <c r="M5772" i="1"/>
  <c r="N5772" i="1"/>
  <c r="O5772" i="1"/>
  <c r="M5773" i="1"/>
  <c r="N5773" i="1"/>
  <c r="O5773" i="1"/>
  <c r="M5774" i="1"/>
  <c r="N5774" i="1"/>
  <c r="O5774" i="1"/>
  <c r="M5775" i="1"/>
  <c r="N5775" i="1"/>
  <c r="O5775" i="1"/>
  <c r="M5776" i="1"/>
  <c r="N5776" i="1"/>
  <c r="O5776" i="1"/>
  <c r="M5777" i="1"/>
  <c r="N5777" i="1"/>
  <c r="O5777" i="1"/>
  <c r="M5778" i="1"/>
  <c r="N5778" i="1"/>
  <c r="O5778" i="1"/>
  <c r="M5779" i="1"/>
  <c r="N5779" i="1"/>
  <c r="O5779" i="1"/>
  <c r="M5780" i="1"/>
  <c r="N5780" i="1"/>
  <c r="O5780" i="1"/>
  <c r="M5781" i="1"/>
  <c r="N5781" i="1"/>
  <c r="O5781" i="1"/>
  <c r="M5782" i="1"/>
  <c r="N5782" i="1"/>
  <c r="O5782" i="1"/>
  <c r="M5783" i="1"/>
  <c r="N5783" i="1"/>
  <c r="O5783" i="1"/>
  <c r="M5784" i="1"/>
  <c r="N5784" i="1"/>
  <c r="O5784" i="1"/>
  <c r="M5785" i="1"/>
  <c r="N5785" i="1"/>
  <c r="O5785" i="1"/>
  <c r="M5786" i="1"/>
  <c r="N5786" i="1"/>
  <c r="O5786" i="1"/>
  <c r="M5787" i="1"/>
  <c r="N5787" i="1"/>
  <c r="O5787" i="1"/>
  <c r="M5788" i="1"/>
  <c r="N5788" i="1"/>
  <c r="O5788" i="1"/>
  <c r="M5789" i="1"/>
  <c r="N5789" i="1"/>
  <c r="O5789" i="1"/>
  <c r="M5790" i="1"/>
  <c r="N5790" i="1"/>
  <c r="O5790" i="1"/>
  <c r="M5791" i="1"/>
  <c r="N5791" i="1"/>
  <c r="O5791" i="1"/>
  <c r="M5792" i="1"/>
  <c r="N5792" i="1"/>
  <c r="O5792" i="1"/>
  <c r="M5793" i="1"/>
  <c r="N5793" i="1"/>
  <c r="O5793" i="1"/>
  <c r="M5794" i="1"/>
  <c r="N5794" i="1"/>
  <c r="O5794" i="1"/>
  <c r="M5795" i="1"/>
  <c r="N5795" i="1"/>
  <c r="O5795" i="1"/>
  <c r="M5796" i="1"/>
  <c r="N5796" i="1"/>
  <c r="O5796" i="1"/>
  <c r="M5797" i="1"/>
  <c r="N5797" i="1"/>
  <c r="O5797" i="1"/>
  <c r="M5798" i="1"/>
  <c r="N5798" i="1"/>
  <c r="O5798" i="1"/>
  <c r="M5799" i="1"/>
  <c r="N5799" i="1"/>
  <c r="O5799" i="1"/>
  <c r="M5800" i="1"/>
  <c r="N5800" i="1"/>
  <c r="O5800" i="1"/>
  <c r="M5801" i="1"/>
  <c r="N5801" i="1"/>
  <c r="O5801" i="1"/>
  <c r="M5802" i="1"/>
  <c r="N5802" i="1"/>
  <c r="O5802" i="1"/>
  <c r="M5803" i="1"/>
  <c r="N5803" i="1"/>
  <c r="O5803" i="1"/>
  <c r="M5804" i="1"/>
  <c r="N5804" i="1"/>
  <c r="O5804" i="1"/>
  <c r="M5805" i="1"/>
  <c r="N5805" i="1"/>
  <c r="O5805" i="1"/>
  <c r="M5806" i="1"/>
  <c r="N5806" i="1"/>
  <c r="O5806" i="1"/>
  <c r="M5807" i="1"/>
  <c r="N5807" i="1"/>
  <c r="O5807" i="1"/>
  <c r="M5808" i="1"/>
  <c r="N5808" i="1"/>
  <c r="O5808" i="1"/>
  <c r="M5809" i="1"/>
  <c r="N5809" i="1"/>
  <c r="O5809" i="1"/>
  <c r="M5810" i="1"/>
  <c r="N5810" i="1"/>
  <c r="O5810" i="1"/>
  <c r="M5811" i="1"/>
  <c r="N5811" i="1"/>
  <c r="O5811" i="1"/>
  <c r="M5812" i="1"/>
  <c r="N5812" i="1"/>
  <c r="O5812" i="1"/>
  <c r="M5813" i="1"/>
  <c r="N5813" i="1"/>
  <c r="O5813" i="1"/>
  <c r="M5814" i="1"/>
  <c r="N5814" i="1"/>
  <c r="O5814" i="1"/>
  <c r="M5815" i="1"/>
  <c r="N5815" i="1"/>
  <c r="O5815" i="1"/>
  <c r="M5816" i="1"/>
  <c r="N5816" i="1"/>
  <c r="O5816" i="1"/>
  <c r="M5817" i="1"/>
  <c r="N5817" i="1"/>
  <c r="O5817" i="1"/>
  <c r="M5818" i="1"/>
  <c r="N5818" i="1"/>
  <c r="O5818" i="1"/>
  <c r="M5819" i="1"/>
  <c r="N5819" i="1"/>
  <c r="O5819" i="1"/>
  <c r="M5820" i="1"/>
  <c r="N5820" i="1"/>
  <c r="O5820" i="1"/>
  <c r="M5821" i="1"/>
  <c r="N5821" i="1"/>
  <c r="O5821" i="1"/>
  <c r="M5822" i="1"/>
  <c r="N5822" i="1"/>
  <c r="O5822" i="1"/>
  <c r="M5823" i="1"/>
  <c r="N5823" i="1"/>
  <c r="O5823" i="1"/>
  <c r="M5824" i="1"/>
  <c r="N5824" i="1"/>
  <c r="O5824" i="1"/>
  <c r="M5825" i="1"/>
  <c r="N5825" i="1"/>
  <c r="O5825" i="1"/>
  <c r="M5826" i="1"/>
  <c r="N5826" i="1"/>
  <c r="O5826" i="1"/>
  <c r="M5827" i="1"/>
  <c r="N5827" i="1"/>
  <c r="O5827" i="1"/>
  <c r="M5828" i="1"/>
  <c r="N5828" i="1"/>
  <c r="O5828" i="1"/>
  <c r="M5829" i="1"/>
  <c r="N5829" i="1"/>
  <c r="O5829" i="1"/>
  <c r="M5830" i="1"/>
  <c r="N5830" i="1"/>
  <c r="O5830" i="1"/>
  <c r="M5831" i="1"/>
  <c r="N5831" i="1"/>
  <c r="O5831" i="1"/>
  <c r="M5832" i="1"/>
  <c r="N5832" i="1"/>
  <c r="O5832" i="1"/>
  <c r="M5833" i="1"/>
  <c r="N5833" i="1"/>
  <c r="O5833" i="1"/>
  <c r="M5834" i="1"/>
  <c r="N5834" i="1"/>
  <c r="O5834" i="1"/>
  <c r="M5835" i="1"/>
  <c r="N5835" i="1"/>
  <c r="O5835" i="1"/>
  <c r="M5836" i="1"/>
  <c r="N5836" i="1"/>
  <c r="O5836" i="1"/>
  <c r="M5837" i="1"/>
  <c r="N5837" i="1"/>
  <c r="O5837" i="1"/>
  <c r="M5838" i="1"/>
  <c r="N5838" i="1"/>
  <c r="O5838" i="1"/>
  <c r="M5839" i="1"/>
  <c r="N5839" i="1"/>
  <c r="O5839" i="1"/>
  <c r="M5840" i="1"/>
  <c r="N5840" i="1"/>
  <c r="O5840" i="1"/>
  <c r="M5841" i="1"/>
  <c r="N5841" i="1"/>
  <c r="O5841" i="1"/>
  <c r="M5842" i="1"/>
  <c r="N5842" i="1"/>
  <c r="O5842" i="1"/>
  <c r="M5843" i="1"/>
  <c r="N5843" i="1"/>
  <c r="O5843" i="1"/>
  <c r="M5844" i="1"/>
  <c r="N5844" i="1"/>
  <c r="O5844" i="1"/>
  <c r="M5845" i="1"/>
  <c r="N5845" i="1"/>
  <c r="O5845" i="1"/>
  <c r="M5846" i="1"/>
  <c r="N5846" i="1"/>
  <c r="O5846" i="1"/>
  <c r="M5847" i="1"/>
  <c r="N5847" i="1"/>
  <c r="O5847" i="1"/>
  <c r="M5848" i="1"/>
  <c r="N5848" i="1"/>
  <c r="O5848" i="1"/>
  <c r="M5849" i="1"/>
  <c r="N5849" i="1"/>
  <c r="O5849" i="1"/>
  <c r="M5850" i="1"/>
  <c r="N5850" i="1"/>
  <c r="O5850" i="1"/>
  <c r="M5851" i="1"/>
  <c r="N5851" i="1"/>
  <c r="O5851" i="1"/>
  <c r="M5852" i="1"/>
  <c r="N5852" i="1"/>
  <c r="O5852" i="1"/>
  <c r="M5853" i="1"/>
  <c r="N5853" i="1"/>
  <c r="O5853" i="1"/>
  <c r="M5854" i="1"/>
  <c r="N5854" i="1"/>
  <c r="O5854" i="1"/>
  <c r="M5855" i="1"/>
  <c r="N5855" i="1"/>
  <c r="O5855" i="1"/>
  <c r="M5856" i="1"/>
  <c r="N5856" i="1"/>
  <c r="O5856" i="1"/>
  <c r="M5857" i="1"/>
  <c r="N5857" i="1"/>
  <c r="O5857" i="1"/>
  <c r="M5858" i="1"/>
  <c r="N5858" i="1"/>
  <c r="O5858" i="1"/>
  <c r="M5859" i="1"/>
  <c r="N5859" i="1"/>
  <c r="O5859" i="1"/>
  <c r="M5860" i="1"/>
  <c r="N5860" i="1"/>
  <c r="O5860" i="1"/>
  <c r="M5861" i="1"/>
  <c r="N5861" i="1"/>
  <c r="O5861" i="1"/>
  <c r="M5862" i="1"/>
  <c r="N5862" i="1"/>
  <c r="O5862" i="1"/>
  <c r="M5863" i="1"/>
  <c r="N5863" i="1"/>
  <c r="O5863" i="1"/>
  <c r="M5864" i="1"/>
  <c r="N5864" i="1"/>
  <c r="O5864" i="1"/>
  <c r="M5865" i="1"/>
  <c r="N5865" i="1"/>
  <c r="O5865" i="1"/>
  <c r="M5866" i="1"/>
  <c r="N5866" i="1"/>
  <c r="O5866" i="1"/>
  <c r="M5867" i="1"/>
  <c r="N5867" i="1"/>
  <c r="O5867" i="1"/>
  <c r="M5868" i="1"/>
  <c r="N5868" i="1"/>
  <c r="O5868" i="1"/>
  <c r="M5869" i="1"/>
  <c r="N5869" i="1"/>
  <c r="O5869" i="1"/>
  <c r="M5870" i="1"/>
  <c r="N5870" i="1"/>
  <c r="O5870" i="1"/>
  <c r="M5871" i="1"/>
  <c r="N5871" i="1"/>
  <c r="O5871" i="1"/>
  <c r="M5872" i="1"/>
  <c r="N5872" i="1"/>
  <c r="O5872" i="1"/>
  <c r="M5873" i="1"/>
  <c r="N5873" i="1"/>
  <c r="O5873" i="1"/>
  <c r="M5874" i="1"/>
  <c r="N5874" i="1"/>
  <c r="O5874" i="1"/>
  <c r="M5875" i="1"/>
  <c r="N5875" i="1"/>
  <c r="O5875" i="1"/>
  <c r="M5876" i="1"/>
  <c r="N5876" i="1"/>
  <c r="O5876" i="1"/>
  <c r="M5877" i="1"/>
  <c r="N5877" i="1"/>
  <c r="O5877" i="1"/>
  <c r="M5878" i="1"/>
  <c r="N5878" i="1"/>
  <c r="O5878" i="1"/>
  <c r="M5879" i="1"/>
  <c r="N5879" i="1"/>
  <c r="O5879" i="1"/>
  <c r="M5880" i="1"/>
  <c r="N5880" i="1"/>
  <c r="O5880" i="1"/>
  <c r="M5881" i="1"/>
  <c r="N5881" i="1"/>
  <c r="O5881" i="1"/>
  <c r="M5882" i="1"/>
  <c r="N5882" i="1"/>
  <c r="O5882" i="1"/>
  <c r="M5883" i="1"/>
  <c r="N5883" i="1"/>
  <c r="O5883" i="1"/>
  <c r="M5884" i="1"/>
  <c r="N5884" i="1"/>
  <c r="O5884" i="1"/>
  <c r="M5885" i="1"/>
  <c r="N5885" i="1"/>
  <c r="O5885" i="1"/>
  <c r="M5886" i="1"/>
  <c r="N5886" i="1"/>
  <c r="O5886" i="1"/>
  <c r="M5887" i="1"/>
  <c r="N5887" i="1"/>
  <c r="O5887" i="1"/>
  <c r="M5888" i="1"/>
  <c r="N5888" i="1"/>
  <c r="O5888" i="1"/>
  <c r="M5889" i="1"/>
  <c r="N5889" i="1"/>
  <c r="O5889" i="1"/>
  <c r="M5890" i="1"/>
  <c r="N5890" i="1"/>
  <c r="O5890" i="1"/>
  <c r="M5891" i="1"/>
  <c r="N5891" i="1"/>
  <c r="O5891" i="1"/>
  <c r="M5892" i="1"/>
  <c r="N5892" i="1"/>
  <c r="O5892" i="1"/>
  <c r="M5893" i="1"/>
  <c r="N5893" i="1"/>
  <c r="O5893" i="1"/>
  <c r="M5894" i="1"/>
  <c r="N5894" i="1"/>
  <c r="O5894" i="1"/>
  <c r="M5895" i="1"/>
  <c r="N5895" i="1"/>
  <c r="O5895" i="1"/>
  <c r="M5896" i="1"/>
  <c r="N5896" i="1"/>
  <c r="O5896" i="1"/>
  <c r="M5897" i="1"/>
  <c r="N5897" i="1"/>
  <c r="O5897" i="1"/>
  <c r="M5898" i="1"/>
  <c r="N5898" i="1"/>
  <c r="O5898" i="1"/>
  <c r="M5899" i="1"/>
  <c r="N5899" i="1"/>
  <c r="O5899" i="1"/>
  <c r="M5900" i="1"/>
  <c r="N5900" i="1"/>
  <c r="O5900" i="1"/>
  <c r="M5901" i="1"/>
  <c r="N5901" i="1"/>
  <c r="O5901" i="1"/>
  <c r="M5902" i="1"/>
  <c r="N5902" i="1"/>
  <c r="O5902" i="1"/>
  <c r="M5903" i="1"/>
  <c r="N5903" i="1"/>
  <c r="O5903" i="1"/>
  <c r="M5904" i="1"/>
  <c r="N5904" i="1"/>
  <c r="O5904" i="1"/>
  <c r="M5905" i="1"/>
  <c r="N5905" i="1"/>
  <c r="O5905" i="1"/>
  <c r="M5906" i="1"/>
  <c r="N5906" i="1"/>
  <c r="O5906" i="1"/>
  <c r="M5907" i="1"/>
  <c r="N5907" i="1"/>
  <c r="O5907" i="1"/>
  <c r="M5908" i="1"/>
  <c r="N5908" i="1"/>
  <c r="O5908" i="1"/>
  <c r="M5909" i="1"/>
  <c r="N5909" i="1"/>
  <c r="O5909" i="1"/>
  <c r="M5910" i="1"/>
  <c r="N5910" i="1"/>
  <c r="O5910" i="1"/>
  <c r="M5911" i="1"/>
  <c r="N5911" i="1"/>
  <c r="O5911" i="1"/>
  <c r="M5912" i="1"/>
  <c r="N5912" i="1"/>
  <c r="O5912" i="1"/>
  <c r="M5913" i="1"/>
  <c r="N5913" i="1"/>
  <c r="O5913" i="1"/>
  <c r="M5914" i="1"/>
  <c r="N5914" i="1"/>
  <c r="O5914" i="1"/>
  <c r="M5915" i="1"/>
  <c r="N5915" i="1"/>
  <c r="O5915" i="1"/>
  <c r="M5916" i="1"/>
  <c r="N5916" i="1"/>
  <c r="O5916" i="1"/>
  <c r="M5917" i="1"/>
  <c r="N5917" i="1"/>
  <c r="O5917" i="1"/>
  <c r="M5918" i="1"/>
  <c r="N5918" i="1"/>
  <c r="O5918" i="1"/>
  <c r="M5919" i="1"/>
  <c r="N5919" i="1"/>
  <c r="O5919" i="1"/>
  <c r="M5920" i="1"/>
  <c r="N5920" i="1"/>
  <c r="O5920" i="1"/>
  <c r="M5921" i="1"/>
  <c r="N5921" i="1"/>
  <c r="O5921" i="1"/>
  <c r="M5922" i="1"/>
  <c r="N5922" i="1"/>
  <c r="O5922" i="1"/>
  <c r="M5923" i="1"/>
  <c r="N5923" i="1"/>
  <c r="O5923" i="1"/>
  <c r="M5924" i="1"/>
  <c r="N5924" i="1"/>
  <c r="O5924" i="1"/>
  <c r="M5925" i="1"/>
  <c r="N5925" i="1"/>
  <c r="O5925" i="1"/>
  <c r="M5926" i="1"/>
  <c r="N5926" i="1"/>
  <c r="O5926" i="1"/>
  <c r="M5927" i="1"/>
  <c r="N5927" i="1"/>
  <c r="O5927" i="1"/>
  <c r="M5928" i="1"/>
  <c r="N5928" i="1"/>
  <c r="O5928" i="1"/>
  <c r="M5929" i="1"/>
  <c r="N5929" i="1"/>
  <c r="O5929" i="1"/>
  <c r="M5930" i="1"/>
  <c r="N5930" i="1"/>
  <c r="O5930" i="1"/>
  <c r="M5931" i="1"/>
  <c r="N5931" i="1"/>
  <c r="O5931" i="1"/>
  <c r="M5932" i="1"/>
  <c r="N5932" i="1"/>
  <c r="O5932" i="1"/>
  <c r="M5933" i="1"/>
  <c r="N5933" i="1"/>
  <c r="O5933" i="1"/>
  <c r="M5934" i="1"/>
  <c r="N5934" i="1"/>
  <c r="O5934" i="1"/>
  <c r="M5935" i="1"/>
  <c r="N5935" i="1"/>
  <c r="O5935" i="1"/>
  <c r="M5936" i="1"/>
  <c r="N5936" i="1"/>
  <c r="O5936" i="1"/>
  <c r="M5937" i="1"/>
  <c r="N5937" i="1"/>
  <c r="O5937" i="1"/>
  <c r="M5938" i="1"/>
  <c r="N5938" i="1"/>
  <c r="O5938" i="1"/>
  <c r="M5939" i="1"/>
  <c r="N5939" i="1"/>
  <c r="O5939" i="1"/>
  <c r="M5940" i="1"/>
  <c r="N5940" i="1"/>
  <c r="O5940" i="1"/>
  <c r="M5941" i="1"/>
  <c r="N5941" i="1"/>
  <c r="O5941" i="1"/>
  <c r="M5942" i="1"/>
  <c r="N5942" i="1"/>
  <c r="O5942" i="1"/>
  <c r="M5943" i="1"/>
  <c r="N5943" i="1"/>
  <c r="O5943" i="1"/>
  <c r="M5944" i="1"/>
  <c r="N5944" i="1"/>
  <c r="O5944" i="1"/>
  <c r="M5945" i="1"/>
  <c r="N5945" i="1"/>
  <c r="O5945" i="1"/>
  <c r="M5946" i="1"/>
  <c r="N5946" i="1"/>
  <c r="O5946" i="1"/>
  <c r="M5947" i="1"/>
  <c r="N5947" i="1"/>
  <c r="O5947" i="1"/>
  <c r="M5948" i="1"/>
  <c r="N5948" i="1"/>
  <c r="O5948" i="1"/>
  <c r="M5949" i="1"/>
  <c r="N5949" i="1"/>
  <c r="O5949" i="1"/>
  <c r="M5950" i="1"/>
  <c r="N5950" i="1"/>
  <c r="O5950" i="1"/>
  <c r="M5951" i="1"/>
  <c r="N5951" i="1"/>
  <c r="O5951" i="1"/>
  <c r="M5952" i="1"/>
  <c r="N5952" i="1"/>
  <c r="O5952" i="1"/>
  <c r="M5953" i="1"/>
  <c r="N5953" i="1"/>
  <c r="O5953" i="1"/>
  <c r="M5954" i="1"/>
  <c r="N5954" i="1"/>
  <c r="O5954" i="1"/>
  <c r="M5955" i="1"/>
  <c r="N5955" i="1"/>
  <c r="O5955" i="1"/>
  <c r="M5956" i="1"/>
  <c r="N5956" i="1"/>
  <c r="O5956" i="1"/>
  <c r="M5957" i="1"/>
  <c r="N5957" i="1"/>
  <c r="O5957" i="1"/>
  <c r="M5958" i="1"/>
  <c r="N5958" i="1"/>
  <c r="O5958" i="1"/>
  <c r="M5959" i="1"/>
  <c r="N5959" i="1"/>
  <c r="O5959" i="1"/>
  <c r="M5960" i="1"/>
  <c r="N5960" i="1"/>
  <c r="O5960" i="1"/>
  <c r="M5961" i="1"/>
  <c r="N5961" i="1"/>
  <c r="O5961" i="1"/>
  <c r="M5962" i="1"/>
  <c r="N5962" i="1"/>
  <c r="O5962" i="1"/>
  <c r="M5963" i="1"/>
  <c r="N5963" i="1"/>
  <c r="O5963" i="1"/>
  <c r="M5964" i="1"/>
  <c r="N5964" i="1"/>
  <c r="O5964" i="1"/>
  <c r="M5965" i="1"/>
  <c r="N5965" i="1"/>
  <c r="O5965" i="1"/>
  <c r="M5966" i="1"/>
  <c r="N5966" i="1"/>
  <c r="O5966" i="1"/>
  <c r="M5967" i="1"/>
  <c r="N5967" i="1"/>
  <c r="O5967" i="1"/>
  <c r="M5968" i="1"/>
  <c r="N5968" i="1"/>
  <c r="O5968" i="1"/>
  <c r="M5969" i="1"/>
  <c r="N5969" i="1"/>
  <c r="O5969" i="1"/>
  <c r="M5970" i="1"/>
  <c r="N5970" i="1"/>
  <c r="O5970" i="1"/>
  <c r="M5971" i="1"/>
  <c r="N5971" i="1"/>
  <c r="O5971" i="1"/>
  <c r="M5972" i="1"/>
  <c r="N5972" i="1"/>
  <c r="O5972" i="1"/>
  <c r="M5973" i="1"/>
  <c r="N5973" i="1"/>
  <c r="O5973" i="1"/>
  <c r="M5974" i="1"/>
  <c r="N5974" i="1"/>
  <c r="O5974" i="1"/>
  <c r="M5975" i="1"/>
  <c r="N5975" i="1"/>
  <c r="O5975" i="1"/>
  <c r="M5976" i="1"/>
  <c r="N5976" i="1"/>
  <c r="O5976" i="1"/>
  <c r="M5977" i="1"/>
  <c r="N5977" i="1"/>
  <c r="O5977" i="1"/>
  <c r="M5978" i="1"/>
  <c r="N5978" i="1"/>
  <c r="O5978" i="1"/>
  <c r="M5979" i="1"/>
  <c r="N5979" i="1"/>
  <c r="O5979" i="1"/>
  <c r="M5980" i="1"/>
  <c r="N5980" i="1"/>
  <c r="O5980" i="1"/>
  <c r="M5981" i="1"/>
  <c r="N5981" i="1"/>
  <c r="O5981" i="1"/>
  <c r="M5982" i="1"/>
  <c r="N5982" i="1"/>
  <c r="O5982" i="1"/>
  <c r="M5983" i="1"/>
  <c r="N5983" i="1"/>
  <c r="O5983" i="1"/>
  <c r="M5984" i="1"/>
  <c r="N5984" i="1"/>
  <c r="O5984" i="1"/>
  <c r="M5985" i="1"/>
  <c r="N5985" i="1"/>
  <c r="O5985" i="1"/>
  <c r="M5986" i="1"/>
  <c r="N5986" i="1"/>
  <c r="O5986" i="1"/>
  <c r="M5987" i="1"/>
  <c r="N5987" i="1"/>
  <c r="O5987" i="1"/>
  <c r="M5988" i="1"/>
  <c r="N5988" i="1"/>
  <c r="O5988" i="1"/>
  <c r="M5989" i="1"/>
  <c r="N5989" i="1"/>
  <c r="O5989" i="1"/>
  <c r="M5990" i="1"/>
  <c r="N5990" i="1"/>
  <c r="O5990" i="1"/>
  <c r="M5991" i="1"/>
  <c r="N5991" i="1"/>
  <c r="O5991" i="1"/>
  <c r="M5992" i="1"/>
  <c r="N5992" i="1"/>
  <c r="O5992" i="1"/>
  <c r="M5993" i="1"/>
  <c r="N5993" i="1"/>
  <c r="O5993" i="1"/>
  <c r="M5994" i="1"/>
  <c r="N5994" i="1"/>
  <c r="O5994" i="1"/>
  <c r="M5995" i="1"/>
  <c r="N5995" i="1"/>
  <c r="O5995" i="1"/>
  <c r="M5996" i="1"/>
  <c r="N5996" i="1"/>
  <c r="O5996" i="1"/>
  <c r="M5997" i="1"/>
  <c r="N5997" i="1"/>
  <c r="O5997" i="1"/>
  <c r="M5998" i="1"/>
  <c r="N5998" i="1"/>
  <c r="O5998" i="1"/>
  <c r="M5999" i="1"/>
  <c r="N5999" i="1"/>
  <c r="O5999" i="1"/>
  <c r="M6000" i="1"/>
  <c r="N6000" i="1"/>
  <c r="O6000" i="1"/>
  <c r="M6001" i="1"/>
  <c r="N6001" i="1"/>
  <c r="O6001" i="1"/>
  <c r="M6002" i="1"/>
  <c r="N6002" i="1"/>
  <c r="O6002" i="1"/>
  <c r="M6003" i="1"/>
  <c r="N6003" i="1"/>
  <c r="O6003" i="1"/>
  <c r="M6004" i="1"/>
  <c r="N6004" i="1"/>
  <c r="O6004" i="1"/>
  <c r="M6005" i="1"/>
  <c r="N6005" i="1"/>
  <c r="O6005" i="1"/>
  <c r="M6006" i="1"/>
  <c r="N6006" i="1"/>
  <c r="O6006" i="1"/>
  <c r="M6007" i="1"/>
  <c r="N6007" i="1"/>
  <c r="O6007" i="1"/>
  <c r="M6008" i="1"/>
  <c r="N6008" i="1"/>
  <c r="O6008" i="1"/>
  <c r="M6009" i="1"/>
  <c r="N6009" i="1"/>
  <c r="O6009" i="1"/>
  <c r="M6010" i="1"/>
  <c r="N6010" i="1"/>
  <c r="O6010" i="1"/>
  <c r="M6011" i="1"/>
  <c r="N6011" i="1"/>
  <c r="O6011" i="1"/>
  <c r="M6012" i="1"/>
  <c r="N6012" i="1"/>
  <c r="O6012" i="1"/>
  <c r="M6013" i="1"/>
  <c r="N6013" i="1"/>
  <c r="O6013" i="1"/>
  <c r="M6014" i="1"/>
  <c r="N6014" i="1"/>
  <c r="O6014" i="1"/>
  <c r="M6015" i="1"/>
  <c r="N6015" i="1"/>
  <c r="O6015" i="1"/>
  <c r="M6016" i="1"/>
  <c r="N6016" i="1"/>
  <c r="O6016" i="1"/>
  <c r="M6017" i="1"/>
  <c r="N6017" i="1"/>
  <c r="O6017" i="1"/>
  <c r="M6018" i="1"/>
  <c r="N6018" i="1"/>
  <c r="O6018" i="1"/>
  <c r="M6019" i="1"/>
  <c r="N6019" i="1"/>
  <c r="O6019" i="1"/>
  <c r="M6020" i="1"/>
  <c r="N6020" i="1"/>
  <c r="O6020" i="1"/>
  <c r="M6021" i="1"/>
  <c r="N6021" i="1"/>
  <c r="O6021" i="1"/>
  <c r="M6022" i="1"/>
  <c r="N6022" i="1"/>
  <c r="O6022" i="1"/>
  <c r="M6023" i="1"/>
  <c r="N6023" i="1"/>
  <c r="O6023" i="1"/>
  <c r="M6024" i="1"/>
  <c r="N6024" i="1"/>
  <c r="O6024" i="1"/>
  <c r="M6025" i="1"/>
  <c r="N6025" i="1"/>
  <c r="O6025" i="1"/>
  <c r="M6026" i="1"/>
  <c r="N6026" i="1"/>
  <c r="O6026" i="1"/>
  <c r="M6027" i="1"/>
  <c r="N6027" i="1"/>
  <c r="O6027" i="1"/>
  <c r="M6028" i="1"/>
  <c r="N6028" i="1"/>
  <c r="O6028" i="1"/>
  <c r="M6029" i="1"/>
  <c r="N6029" i="1"/>
  <c r="O6029" i="1"/>
  <c r="M6030" i="1"/>
  <c r="N6030" i="1"/>
  <c r="O6030" i="1"/>
  <c r="M6031" i="1"/>
  <c r="N6031" i="1"/>
  <c r="O6031" i="1"/>
  <c r="M6032" i="1"/>
  <c r="N6032" i="1"/>
  <c r="O6032" i="1"/>
  <c r="M6033" i="1"/>
  <c r="N6033" i="1"/>
  <c r="O6033" i="1"/>
  <c r="M6034" i="1"/>
  <c r="N6034" i="1"/>
  <c r="O6034" i="1"/>
  <c r="M6035" i="1"/>
  <c r="N6035" i="1"/>
  <c r="O6035" i="1"/>
  <c r="M6036" i="1"/>
  <c r="N6036" i="1"/>
  <c r="O6036" i="1"/>
  <c r="M6037" i="1"/>
  <c r="N6037" i="1"/>
  <c r="O6037" i="1"/>
  <c r="M6038" i="1"/>
  <c r="N6038" i="1"/>
  <c r="O6038" i="1"/>
  <c r="M6039" i="1"/>
  <c r="N6039" i="1"/>
  <c r="O6039" i="1"/>
  <c r="M6040" i="1"/>
  <c r="N6040" i="1"/>
  <c r="O6040" i="1"/>
  <c r="M6041" i="1"/>
  <c r="N6041" i="1"/>
  <c r="O6041" i="1"/>
  <c r="M6042" i="1"/>
  <c r="N6042" i="1"/>
  <c r="O6042" i="1"/>
  <c r="M6043" i="1"/>
  <c r="N6043" i="1"/>
  <c r="O6043" i="1"/>
  <c r="M6044" i="1"/>
  <c r="N6044" i="1"/>
  <c r="O6044" i="1"/>
  <c r="M6045" i="1"/>
  <c r="N6045" i="1"/>
  <c r="O6045" i="1"/>
  <c r="M6046" i="1"/>
  <c r="N6046" i="1"/>
  <c r="O6046" i="1"/>
  <c r="M6047" i="1"/>
  <c r="N6047" i="1"/>
  <c r="O6047" i="1"/>
  <c r="M6048" i="1"/>
  <c r="N6048" i="1"/>
  <c r="O6048" i="1"/>
  <c r="M6049" i="1"/>
  <c r="N6049" i="1"/>
  <c r="O6049" i="1"/>
  <c r="M6050" i="1"/>
  <c r="N6050" i="1"/>
  <c r="O6050" i="1"/>
  <c r="M6051" i="1"/>
  <c r="N6051" i="1"/>
  <c r="O6051" i="1"/>
  <c r="M6052" i="1"/>
  <c r="N6052" i="1"/>
  <c r="O6052" i="1"/>
  <c r="M6053" i="1"/>
  <c r="N6053" i="1"/>
  <c r="O6053" i="1"/>
  <c r="M6054" i="1"/>
  <c r="N6054" i="1"/>
  <c r="O6054" i="1"/>
  <c r="M6055" i="1"/>
  <c r="N6055" i="1"/>
  <c r="O6055" i="1"/>
  <c r="M6056" i="1"/>
  <c r="N6056" i="1"/>
  <c r="O6056" i="1"/>
  <c r="M6057" i="1"/>
  <c r="N6057" i="1"/>
  <c r="O6057" i="1"/>
  <c r="M6058" i="1"/>
  <c r="N6058" i="1"/>
  <c r="O6058" i="1"/>
  <c r="M6059" i="1"/>
  <c r="N6059" i="1"/>
  <c r="O6059" i="1"/>
  <c r="M6060" i="1"/>
  <c r="N6060" i="1"/>
  <c r="O6060" i="1"/>
  <c r="M6061" i="1"/>
  <c r="N6061" i="1"/>
  <c r="O6061" i="1"/>
  <c r="M6062" i="1"/>
  <c r="N6062" i="1"/>
  <c r="O6062" i="1"/>
  <c r="M6063" i="1"/>
  <c r="N6063" i="1"/>
  <c r="O6063" i="1"/>
  <c r="M6064" i="1"/>
  <c r="N6064" i="1"/>
  <c r="O6064" i="1"/>
  <c r="M6065" i="1"/>
  <c r="N6065" i="1"/>
  <c r="O6065" i="1"/>
  <c r="M6066" i="1"/>
  <c r="N6066" i="1"/>
  <c r="O6066" i="1"/>
  <c r="M6067" i="1"/>
  <c r="N6067" i="1"/>
  <c r="O6067" i="1"/>
  <c r="M6068" i="1"/>
  <c r="N6068" i="1"/>
  <c r="O6068" i="1"/>
  <c r="M6069" i="1"/>
  <c r="N6069" i="1"/>
  <c r="O6069" i="1"/>
  <c r="M6070" i="1"/>
  <c r="N6070" i="1"/>
  <c r="O6070" i="1"/>
  <c r="M6071" i="1"/>
  <c r="N6071" i="1"/>
  <c r="O6071" i="1"/>
  <c r="M6072" i="1"/>
  <c r="N6072" i="1"/>
  <c r="O6072" i="1"/>
  <c r="M6073" i="1"/>
  <c r="N6073" i="1"/>
  <c r="O6073" i="1"/>
  <c r="M6074" i="1"/>
  <c r="N6074" i="1"/>
  <c r="O6074" i="1"/>
  <c r="M6075" i="1"/>
  <c r="N6075" i="1"/>
  <c r="O6075" i="1"/>
  <c r="M6076" i="1"/>
  <c r="N6076" i="1"/>
  <c r="O6076" i="1"/>
  <c r="M6077" i="1"/>
  <c r="N6077" i="1"/>
  <c r="O6077" i="1"/>
  <c r="M6078" i="1"/>
  <c r="N6078" i="1"/>
  <c r="O6078" i="1"/>
  <c r="M6079" i="1"/>
  <c r="N6079" i="1"/>
  <c r="O6079" i="1"/>
  <c r="M6080" i="1"/>
  <c r="N6080" i="1"/>
  <c r="O6080" i="1"/>
  <c r="M6081" i="1"/>
  <c r="N6081" i="1"/>
  <c r="O6081" i="1"/>
  <c r="M6082" i="1"/>
  <c r="N6082" i="1"/>
  <c r="O6082" i="1"/>
  <c r="M6083" i="1"/>
  <c r="N6083" i="1"/>
  <c r="O6083" i="1"/>
  <c r="M6084" i="1"/>
  <c r="N6084" i="1"/>
  <c r="O6084" i="1"/>
  <c r="M6085" i="1"/>
  <c r="N6085" i="1"/>
  <c r="O6085" i="1"/>
  <c r="M6086" i="1"/>
  <c r="N6086" i="1"/>
  <c r="O6086" i="1"/>
  <c r="M6087" i="1"/>
  <c r="N6087" i="1"/>
  <c r="O6087" i="1"/>
  <c r="M6088" i="1"/>
  <c r="N6088" i="1"/>
  <c r="O6088" i="1"/>
  <c r="M6089" i="1"/>
  <c r="N6089" i="1"/>
  <c r="O6089" i="1"/>
  <c r="M6090" i="1"/>
  <c r="N6090" i="1"/>
  <c r="O6090" i="1"/>
  <c r="M6091" i="1"/>
  <c r="N6091" i="1"/>
  <c r="O6091" i="1"/>
  <c r="M6092" i="1"/>
  <c r="N6092" i="1"/>
  <c r="O6092" i="1"/>
  <c r="M6093" i="1"/>
  <c r="N6093" i="1"/>
  <c r="O6093" i="1"/>
  <c r="M6094" i="1"/>
  <c r="N6094" i="1"/>
  <c r="O6094" i="1"/>
  <c r="M6095" i="1"/>
  <c r="N6095" i="1"/>
  <c r="O6095" i="1"/>
  <c r="M6096" i="1"/>
  <c r="N6096" i="1"/>
  <c r="O6096" i="1"/>
  <c r="M6097" i="1"/>
  <c r="N6097" i="1"/>
  <c r="O6097" i="1"/>
  <c r="M6098" i="1"/>
  <c r="N6098" i="1"/>
  <c r="O6098" i="1"/>
  <c r="M6099" i="1"/>
  <c r="N6099" i="1"/>
  <c r="O6099" i="1"/>
  <c r="M6100" i="1"/>
  <c r="N6100" i="1"/>
  <c r="O6100" i="1"/>
  <c r="M6101" i="1"/>
  <c r="N6101" i="1"/>
  <c r="O6101" i="1"/>
  <c r="M6102" i="1"/>
  <c r="N6102" i="1"/>
  <c r="O6102" i="1"/>
  <c r="M6103" i="1"/>
  <c r="N6103" i="1"/>
  <c r="O6103" i="1"/>
  <c r="M6104" i="1"/>
  <c r="N6104" i="1"/>
  <c r="O6104" i="1"/>
  <c r="M6105" i="1"/>
  <c r="N6105" i="1"/>
  <c r="O6105" i="1"/>
  <c r="M6106" i="1"/>
  <c r="N6106" i="1"/>
  <c r="O6106" i="1"/>
  <c r="M6107" i="1"/>
  <c r="N6107" i="1"/>
  <c r="O6107" i="1"/>
  <c r="M6108" i="1"/>
  <c r="N6108" i="1"/>
  <c r="O6108" i="1"/>
  <c r="M6109" i="1"/>
  <c r="N6109" i="1"/>
  <c r="O6109" i="1"/>
  <c r="M6110" i="1"/>
  <c r="N6110" i="1"/>
  <c r="O6110" i="1"/>
  <c r="M6111" i="1"/>
  <c r="N6111" i="1"/>
  <c r="O6111" i="1"/>
  <c r="M6112" i="1"/>
  <c r="N6112" i="1"/>
  <c r="O6112" i="1"/>
  <c r="M6113" i="1"/>
  <c r="N6113" i="1"/>
  <c r="O6113" i="1"/>
  <c r="M6114" i="1"/>
  <c r="N6114" i="1"/>
  <c r="O6114" i="1"/>
  <c r="M6115" i="1"/>
  <c r="N6115" i="1"/>
  <c r="O6115" i="1"/>
  <c r="M6116" i="1"/>
  <c r="N6116" i="1"/>
  <c r="O6116" i="1"/>
  <c r="M6117" i="1"/>
  <c r="N6117" i="1"/>
  <c r="O6117" i="1"/>
  <c r="M6118" i="1"/>
  <c r="N6118" i="1"/>
  <c r="O6118" i="1"/>
  <c r="M6119" i="1"/>
  <c r="N6119" i="1"/>
  <c r="O6119" i="1"/>
  <c r="M6120" i="1"/>
  <c r="N6120" i="1"/>
  <c r="O6120" i="1"/>
  <c r="M6121" i="1"/>
  <c r="N6121" i="1"/>
  <c r="O6121" i="1"/>
  <c r="M6122" i="1"/>
  <c r="N6122" i="1"/>
  <c r="O6122" i="1"/>
  <c r="M6123" i="1"/>
  <c r="N6123" i="1"/>
  <c r="O6123" i="1"/>
  <c r="M6124" i="1"/>
  <c r="N6124" i="1"/>
  <c r="O6124" i="1"/>
  <c r="M6125" i="1"/>
  <c r="N6125" i="1"/>
  <c r="O6125" i="1"/>
  <c r="M6126" i="1"/>
  <c r="N6126" i="1"/>
  <c r="O6126" i="1"/>
  <c r="M6127" i="1"/>
  <c r="N6127" i="1"/>
  <c r="O6127" i="1"/>
  <c r="M6128" i="1"/>
  <c r="N6128" i="1"/>
  <c r="O6128" i="1"/>
  <c r="M6129" i="1"/>
  <c r="N6129" i="1"/>
  <c r="O6129" i="1"/>
  <c r="M6130" i="1"/>
  <c r="N6130" i="1"/>
  <c r="O6130" i="1"/>
  <c r="M6131" i="1"/>
  <c r="N6131" i="1"/>
  <c r="O6131" i="1"/>
  <c r="M6132" i="1"/>
  <c r="N6132" i="1"/>
  <c r="O6132" i="1"/>
  <c r="M6133" i="1"/>
  <c r="N6133" i="1"/>
  <c r="O6133" i="1"/>
  <c r="M6134" i="1"/>
  <c r="N6134" i="1"/>
  <c r="O6134" i="1"/>
  <c r="M6135" i="1"/>
  <c r="N6135" i="1"/>
  <c r="O6135" i="1"/>
  <c r="M6136" i="1"/>
  <c r="N6136" i="1"/>
  <c r="O6136" i="1"/>
  <c r="M6137" i="1"/>
  <c r="N6137" i="1"/>
  <c r="O6137" i="1"/>
  <c r="M6138" i="1"/>
  <c r="N6138" i="1"/>
  <c r="O6138" i="1"/>
  <c r="M6139" i="1"/>
  <c r="N6139" i="1"/>
  <c r="O6139" i="1"/>
  <c r="M6140" i="1"/>
  <c r="N6140" i="1"/>
  <c r="O6140" i="1"/>
  <c r="M6141" i="1"/>
  <c r="N6141" i="1"/>
  <c r="O6141" i="1"/>
  <c r="M6142" i="1"/>
  <c r="N6142" i="1"/>
  <c r="O6142" i="1"/>
  <c r="M6143" i="1"/>
  <c r="N6143" i="1"/>
  <c r="O6143" i="1"/>
  <c r="M6144" i="1"/>
  <c r="N6144" i="1"/>
  <c r="O6144" i="1"/>
  <c r="M6145" i="1"/>
  <c r="N6145" i="1"/>
  <c r="O6145" i="1"/>
  <c r="M6146" i="1"/>
  <c r="N6146" i="1"/>
  <c r="O6146" i="1"/>
  <c r="M6147" i="1"/>
  <c r="N6147" i="1"/>
  <c r="O6147" i="1"/>
  <c r="M6148" i="1"/>
  <c r="N6148" i="1"/>
  <c r="O6148" i="1"/>
  <c r="M6149" i="1"/>
  <c r="N6149" i="1"/>
  <c r="O6149" i="1"/>
  <c r="M6150" i="1"/>
  <c r="N6150" i="1"/>
  <c r="O6150" i="1"/>
  <c r="M6151" i="1"/>
  <c r="N6151" i="1"/>
  <c r="O6151" i="1"/>
  <c r="M6152" i="1"/>
  <c r="N6152" i="1"/>
  <c r="O6152" i="1"/>
  <c r="M6153" i="1"/>
  <c r="N6153" i="1"/>
  <c r="O6153" i="1"/>
  <c r="M6154" i="1"/>
  <c r="N6154" i="1"/>
  <c r="O6154" i="1"/>
  <c r="M6155" i="1"/>
  <c r="N6155" i="1"/>
  <c r="O6155" i="1"/>
  <c r="M6156" i="1"/>
  <c r="N6156" i="1"/>
  <c r="O6156" i="1"/>
  <c r="M6157" i="1"/>
  <c r="N6157" i="1"/>
  <c r="O6157" i="1"/>
  <c r="M6158" i="1"/>
  <c r="N6158" i="1"/>
  <c r="O6158" i="1"/>
  <c r="M6159" i="1"/>
  <c r="N6159" i="1"/>
  <c r="O6159" i="1"/>
  <c r="M6160" i="1"/>
  <c r="N6160" i="1"/>
  <c r="O6160" i="1"/>
  <c r="M6161" i="1"/>
  <c r="N6161" i="1"/>
  <c r="O6161" i="1"/>
  <c r="M6162" i="1"/>
  <c r="N6162" i="1"/>
  <c r="O6162" i="1"/>
  <c r="M6163" i="1"/>
  <c r="N6163" i="1"/>
  <c r="O6163" i="1"/>
  <c r="M6164" i="1"/>
  <c r="N6164" i="1"/>
  <c r="O6164" i="1"/>
  <c r="M6165" i="1"/>
  <c r="N6165" i="1"/>
  <c r="O6165" i="1"/>
  <c r="M6166" i="1"/>
  <c r="N6166" i="1"/>
  <c r="O6166" i="1"/>
  <c r="M6167" i="1"/>
  <c r="N6167" i="1"/>
  <c r="O6167" i="1"/>
  <c r="M6168" i="1"/>
  <c r="N6168" i="1"/>
  <c r="O6168" i="1"/>
  <c r="M6169" i="1"/>
  <c r="N6169" i="1"/>
  <c r="O6169" i="1"/>
  <c r="M6170" i="1"/>
  <c r="N6170" i="1"/>
  <c r="O6170" i="1"/>
  <c r="M6171" i="1"/>
  <c r="N6171" i="1"/>
  <c r="O6171" i="1"/>
  <c r="M6172" i="1"/>
  <c r="N6172" i="1"/>
  <c r="O6172" i="1"/>
  <c r="M6173" i="1"/>
  <c r="N6173" i="1"/>
  <c r="O6173" i="1"/>
  <c r="M6174" i="1"/>
  <c r="N6174" i="1"/>
  <c r="O6174" i="1"/>
  <c r="M6175" i="1"/>
  <c r="N6175" i="1"/>
  <c r="O6175" i="1"/>
  <c r="M6176" i="1"/>
  <c r="N6176" i="1"/>
  <c r="O6176" i="1"/>
  <c r="M6177" i="1"/>
  <c r="N6177" i="1"/>
  <c r="O6177" i="1"/>
  <c r="M6178" i="1"/>
  <c r="N6178" i="1"/>
  <c r="O6178" i="1"/>
  <c r="M6179" i="1"/>
  <c r="N6179" i="1"/>
  <c r="O6179" i="1"/>
  <c r="M6180" i="1"/>
  <c r="N6180" i="1"/>
  <c r="O6180" i="1"/>
  <c r="M6181" i="1"/>
  <c r="N6181" i="1"/>
  <c r="O6181" i="1"/>
  <c r="M6182" i="1"/>
  <c r="N6182" i="1"/>
  <c r="O6182" i="1"/>
  <c r="M6183" i="1"/>
  <c r="N6183" i="1"/>
  <c r="O6183" i="1"/>
  <c r="M6184" i="1"/>
  <c r="N6184" i="1"/>
  <c r="O6184" i="1"/>
  <c r="M6185" i="1"/>
  <c r="N6185" i="1"/>
  <c r="O6185" i="1"/>
  <c r="M6186" i="1"/>
  <c r="N6186" i="1"/>
  <c r="O6186" i="1"/>
  <c r="M6187" i="1"/>
  <c r="N6187" i="1"/>
  <c r="O6187" i="1"/>
  <c r="M6188" i="1"/>
  <c r="N6188" i="1"/>
  <c r="O6188" i="1"/>
  <c r="M6189" i="1"/>
  <c r="N6189" i="1"/>
  <c r="O6189" i="1"/>
  <c r="M6190" i="1"/>
  <c r="N6190" i="1"/>
  <c r="O6190" i="1"/>
  <c r="M6191" i="1"/>
  <c r="N6191" i="1"/>
  <c r="O6191" i="1"/>
  <c r="M6192" i="1"/>
  <c r="N6192" i="1"/>
  <c r="O6192" i="1"/>
  <c r="M6193" i="1"/>
  <c r="N6193" i="1"/>
  <c r="O6193" i="1"/>
  <c r="M6194" i="1"/>
  <c r="N6194" i="1"/>
  <c r="O6194" i="1"/>
  <c r="M6195" i="1"/>
  <c r="N6195" i="1"/>
  <c r="O6195" i="1"/>
  <c r="M6196" i="1"/>
  <c r="N6196" i="1"/>
  <c r="O6196" i="1"/>
  <c r="M6197" i="1"/>
  <c r="N6197" i="1"/>
  <c r="O6197" i="1"/>
  <c r="M6198" i="1"/>
  <c r="N6198" i="1"/>
  <c r="O6198" i="1"/>
  <c r="M6199" i="1"/>
  <c r="N6199" i="1"/>
  <c r="O6199" i="1"/>
  <c r="M6200" i="1"/>
  <c r="N6200" i="1"/>
  <c r="O6200" i="1"/>
  <c r="M6201" i="1"/>
  <c r="N6201" i="1"/>
  <c r="O6201" i="1"/>
  <c r="M6202" i="1"/>
  <c r="N6202" i="1"/>
  <c r="O6202" i="1"/>
  <c r="M6203" i="1"/>
  <c r="N6203" i="1"/>
  <c r="O6203" i="1"/>
  <c r="M6204" i="1"/>
  <c r="N6204" i="1"/>
  <c r="O6204" i="1"/>
  <c r="M6205" i="1"/>
  <c r="N6205" i="1"/>
  <c r="O6205" i="1"/>
  <c r="M6206" i="1"/>
  <c r="N6206" i="1"/>
  <c r="O6206" i="1"/>
  <c r="M6207" i="1"/>
  <c r="N6207" i="1"/>
  <c r="O6207" i="1"/>
  <c r="M6208" i="1"/>
  <c r="N6208" i="1"/>
  <c r="O6208" i="1"/>
  <c r="M6209" i="1"/>
  <c r="N6209" i="1"/>
  <c r="O6209" i="1"/>
  <c r="M6210" i="1"/>
  <c r="N6210" i="1"/>
  <c r="O6210" i="1"/>
  <c r="M6211" i="1"/>
  <c r="N6211" i="1"/>
  <c r="O6211" i="1"/>
  <c r="M6212" i="1"/>
  <c r="N6212" i="1"/>
  <c r="O6212" i="1"/>
  <c r="M6213" i="1"/>
  <c r="N6213" i="1"/>
  <c r="O6213" i="1"/>
  <c r="M6214" i="1"/>
  <c r="N6214" i="1"/>
  <c r="O6214" i="1"/>
  <c r="M6215" i="1"/>
  <c r="N6215" i="1"/>
  <c r="O6215" i="1"/>
  <c r="M6216" i="1"/>
  <c r="N6216" i="1"/>
  <c r="O6216" i="1"/>
  <c r="M6217" i="1"/>
  <c r="N6217" i="1"/>
  <c r="O6217" i="1"/>
  <c r="M6218" i="1"/>
  <c r="N6218" i="1"/>
  <c r="O6218" i="1"/>
  <c r="M6219" i="1"/>
  <c r="N6219" i="1"/>
  <c r="O6219" i="1"/>
  <c r="M6220" i="1"/>
  <c r="N6220" i="1"/>
  <c r="O6220" i="1"/>
  <c r="M6221" i="1"/>
  <c r="N6221" i="1"/>
  <c r="O6221" i="1"/>
  <c r="M6222" i="1"/>
  <c r="N6222" i="1"/>
  <c r="O6222" i="1"/>
  <c r="M6223" i="1"/>
  <c r="N6223" i="1"/>
  <c r="O6223" i="1"/>
  <c r="M6224" i="1"/>
  <c r="N6224" i="1"/>
  <c r="O6224" i="1"/>
  <c r="M6225" i="1"/>
  <c r="N6225" i="1"/>
  <c r="O6225" i="1"/>
  <c r="M6226" i="1"/>
  <c r="N6226" i="1"/>
  <c r="O6226" i="1"/>
  <c r="M6227" i="1"/>
  <c r="N6227" i="1"/>
  <c r="O6227" i="1"/>
  <c r="M6228" i="1"/>
  <c r="N6228" i="1"/>
  <c r="O6228" i="1"/>
  <c r="M6229" i="1"/>
  <c r="N6229" i="1"/>
  <c r="O6229" i="1"/>
  <c r="M6230" i="1"/>
  <c r="N6230" i="1"/>
  <c r="O6230" i="1"/>
  <c r="M6231" i="1"/>
  <c r="N6231" i="1"/>
  <c r="O6231" i="1"/>
  <c r="M6232" i="1"/>
  <c r="N6232" i="1"/>
  <c r="O6232" i="1"/>
  <c r="M6233" i="1"/>
  <c r="N6233" i="1"/>
  <c r="O6233" i="1"/>
  <c r="M6234" i="1"/>
  <c r="N6234" i="1"/>
  <c r="O6234" i="1"/>
  <c r="M6235" i="1"/>
  <c r="N6235" i="1"/>
  <c r="O6235" i="1"/>
  <c r="M6236" i="1"/>
  <c r="N6236" i="1"/>
  <c r="O6236" i="1"/>
  <c r="M6237" i="1"/>
  <c r="N6237" i="1"/>
  <c r="O6237" i="1"/>
  <c r="M6238" i="1"/>
  <c r="N6238" i="1"/>
  <c r="O6238" i="1"/>
  <c r="M6239" i="1"/>
  <c r="N6239" i="1"/>
  <c r="O6239" i="1"/>
  <c r="M6240" i="1"/>
  <c r="N6240" i="1"/>
  <c r="O6240" i="1"/>
  <c r="M6241" i="1"/>
  <c r="N6241" i="1"/>
  <c r="O6241" i="1"/>
  <c r="M6242" i="1"/>
  <c r="N6242" i="1"/>
  <c r="O6242" i="1"/>
  <c r="M6243" i="1"/>
  <c r="N6243" i="1"/>
  <c r="O6243" i="1"/>
  <c r="M6244" i="1"/>
  <c r="N6244" i="1"/>
  <c r="O6244" i="1"/>
  <c r="M6245" i="1"/>
  <c r="N6245" i="1"/>
  <c r="O6245" i="1"/>
  <c r="M6246" i="1"/>
  <c r="N6246" i="1"/>
  <c r="O6246" i="1"/>
  <c r="M6247" i="1"/>
  <c r="N6247" i="1"/>
  <c r="O6247" i="1"/>
  <c r="M6248" i="1"/>
  <c r="N6248" i="1"/>
  <c r="O6248" i="1"/>
  <c r="M6249" i="1"/>
  <c r="N6249" i="1"/>
  <c r="O6249" i="1"/>
  <c r="M6250" i="1"/>
  <c r="N6250" i="1"/>
  <c r="O6250" i="1"/>
  <c r="M6251" i="1"/>
  <c r="N6251" i="1"/>
  <c r="O6251" i="1"/>
  <c r="M6252" i="1"/>
  <c r="N6252" i="1"/>
  <c r="O6252" i="1"/>
  <c r="M6253" i="1"/>
  <c r="N6253" i="1"/>
  <c r="O6253" i="1"/>
  <c r="M6254" i="1"/>
  <c r="N6254" i="1"/>
  <c r="O6254" i="1"/>
  <c r="M6255" i="1"/>
  <c r="N6255" i="1"/>
  <c r="O6255" i="1"/>
  <c r="M6256" i="1"/>
  <c r="N6256" i="1"/>
  <c r="O6256" i="1"/>
  <c r="M6257" i="1"/>
  <c r="N6257" i="1"/>
  <c r="O6257" i="1"/>
  <c r="M6258" i="1"/>
  <c r="N6258" i="1"/>
  <c r="O6258" i="1"/>
  <c r="M6259" i="1"/>
  <c r="N6259" i="1"/>
  <c r="O6259" i="1"/>
  <c r="M6260" i="1"/>
  <c r="N6260" i="1"/>
  <c r="O6260" i="1"/>
  <c r="M6261" i="1"/>
  <c r="N6261" i="1"/>
  <c r="O6261" i="1"/>
  <c r="M6262" i="1"/>
  <c r="N6262" i="1"/>
  <c r="O6262" i="1"/>
  <c r="M6263" i="1"/>
  <c r="N6263" i="1"/>
  <c r="O6263" i="1"/>
  <c r="M6264" i="1"/>
  <c r="N6264" i="1"/>
  <c r="O6264" i="1"/>
  <c r="M6265" i="1"/>
  <c r="N6265" i="1"/>
  <c r="O6265" i="1"/>
  <c r="M6266" i="1"/>
  <c r="N6266" i="1"/>
  <c r="O6266" i="1"/>
  <c r="M6267" i="1"/>
  <c r="N6267" i="1"/>
  <c r="O6267" i="1"/>
  <c r="M6268" i="1"/>
  <c r="N6268" i="1"/>
  <c r="O6268" i="1"/>
  <c r="M6269" i="1"/>
  <c r="N6269" i="1"/>
  <c r="O6269" i="1"/>
  <c r="M6270" i="1"/>
  <c r="N6270" i="1"/>
  <c r="O6270" i="1"/>
  <c r="M6271" i="1"/>
  <c r="N6271" i="1"/>
  <c r="O6271" i="1"/>
  <c r="M6272" i="1"/>
  <c r="N6272" i="1"/>
  <c r="O6272" i="1"/>
  <c r="M6273" i="1"/>
  <c r="N6273" i="1"/>
  <c r="O6273" i="1"/>
  <c r="M6274" i="1"/>
  <c r="N6274" i="1"/>
  <c r="O6274" i="1"/>
  <c r="M6275" i="1"/>
  <c r="N6275" i="1"/>
  <c r="O6275" i="1"/>
  <c r="M6276" i="1"/>
  <c r="N6276" i="1"/>
  <c r="O6276" i="1"/>
  <c r="M6277" i="1"/>
  <c r="N6277" i="1"/>
  <c r="O6277" i="1"/>
  <c r="M6278" i="1"/>
  <c r="N6278" i="1"/>
  <c r="O6278" i="1"/>
  <c r="M6279" i="1"/>
  <c r="N6279" i="1"/>
  <c r="O6279" i="1"/>
  <c r="M6280" i="1"/>
  <c r="N6280" i="1"/>
  <c r="O6280" i="1"/>
  <c r="M6281" i="1"/>
  <c r="N6281" i="1"/>
  <c r="O6281" i="1"/>
  <c r="M6282" i="1"/>
  <c r="N6282" i="1"/>
  <c r="O6282" i="1"/>
  <c r="M6283" i="1"/>
  <c r="N6283" i="1"/>
  <c r="O6283" i="1"/>
  <c r="M6284" i="1"/>
  <c r="N6284" i="1"/>
  <c r="O6284" i="1"/>
  <c r="M6285" i="1"/>
  <c r="N6285" i="1"/>
  <c r="O6285" i="1"/>
  <c r="M6286" i="1"/>
  <c r="N6286" i="1"/>
  <c r="O6286" i="1"/>
  <c r="M6287" i="1"/>
  <c r="N6287" i="1"/>
  <c r="O6287" i="1"/>
  <c r="M6288" i="1"/>
  <c r="N6288" i="1"/>
  <c r="O6288" i="1"/>
  <c r="M6289" i="1"/>
  <c r="N6289" i="1"/>
  <c r="O6289" i="1"/>
  <c r="M6290" i="1"/>
  <c r="N6290" i="1"/>
  <c r="O6290" i="1"/>
  <c r="M6291" i="1"/>
  <c r="N6291" i="1"/>
  <c r="O6291" i="1"/>
  <c r="M6292" i="1"/>
  <c r="N6292" i="1"/>
  <c r="O6292" i="1"/>
  <c r="M6293" i="1"/>
  <c r="N6293" i="1"/>
  <c r="O6293" i="1"/>
  <c r="M6294" i="1"/>
  <c r="N6294" i="1"/>
  <c r="O6294" i="1"/>
  <c r="M6295" i="1"/>
  <c r="N6295" i="1"/>
  <c r="O6295" i="1"/>
  <c r="M6296" i="1"/>
  <c r="N6296" i="1"/>
  <c r="O6296" i="1"/>
  <c r="M6297" i="1"/>
  <c r="N6297" i="1"/>
  <c r="O6297" i="1"/>
  <c r="M6298" i="1"/>
  <c r="N6298" i="1"/>
  <c r="O6298" i="1"/>
  <c r="M6299" i="1"/>
  <c r="N6299" i="1"/>
  <c r="O6299" i="1"/>
  <c r="M6300" i="1"/>
  <c r="N6300" i="1"/>
  <c r="O6300" i="1"/>
  <c r="M6301" i="1"/>
  <c r="N6301" i="1"/>
  <c r="O6301" i="1"/>
  <c r="M6302" i="1"/>
  <c r="N6302" i="1"/>
  <c r="O6302" i="1"/>
  <c r="M6303" i="1"/>
  <c r="N6303" i="1"/>
  <c r="O6303" i="1"/>
  <c r="M6304" i="1"/>
  <c r="N6304" i="1"/>
  <c r="O6304" i="1"/>
  <c r="M6305" i="1"/>
  <c r="N6305" i="1"/>
  <c r="O6305" i="1"/>
  <c r="M6306" i="1"/>
  <c r="N6306" i="1"/>
  <c r="O6306" i="1"/>
  <c r="M6307" i="1"/>
  <c r="N6307" i="1"/>
  <c r="O6307" i="1"/>
  <c r="M6308" i="1"/>
  <c r="N6308" i="1"/>
  <c r="O6308" i="1"/>
  <c r="M6309" i="1"/>
  <c r="N6309" i="1"/>
  <c r="O6309" i="1"/>
  <c r="M6310" i="1"/>
  <c r="N6310" i="1"/>
  <c r="O6310" i="1"/>
  <c r="M6311" i="1"/>
  <c r="N6311" i="1"/>
  <c r="O6311" i="1"/>
  <c r="M6312" i="1"/>
  <c r="N6312" i="1"/>
  <c r="O6312" i="1"/>
  <c r="M6313" i="1"/>
  <c r="N6313" i="1"/>
  <c r="O6313" i="1"/>
  <c r="M6314" i="1"/>
  <c r="N6314" i="1"/>
  <c r="O6314" i="1"/>
  <c r="M6315" i="1"/>
  <c r="N6315" i="1"/>
  <c r="O6315" i="1"/>
  <c r="M6316" i="1"/>
  <c r="N6316" i="1"/>
  <c r="O6316" i="1"/>
  <c r="M6317" i="1"/>
  <c r="N6317" i="1"/>
  <c r="O6317" i="1"/>
  <c r="M6318" i="1"/>
  <c r="N6318" i="1"/>
  <c r="O6318" i="1"/>
  <c r="M6319" i="1"/>
  <c r="N6319" i="1"/>
  <c r="O6319" i="1"/>
  <c r="M6320" i="1"/>
  <c r="N6320" i="1"/>
  <c r="O6320" i="1"/>
  <c r="M6321" i="1"/>
  <c r="N6321" i="1"/>
  <c r="O6321" i="1"/>
  <c r="M6322" i="1"/>
  <c r="N6322" i="1"/>
  <c r="O6322" i="1"/>
  <c r="M6323" i="1"/>
  <c r="N6323" i="1"/>
  <c r="O6323" i="1"/>
  <c r="M6324" i="1"/>
  <c r="N6324" i="1"/>
  <c r="O6324" i="1"/>
  <c r="M6325" i="1"/>
  <c r="N6325" i="1"/>
  <c r="O6325" i="1"/>
  <c r="M6326" i="1"/>
  <c r="N6326" i="1"/>
  <c r="O6326" i="1"/>
  <c r="M6327" i="1"/>
  <c r="N6327" i="1"/>
  <c r="O6327" i="1"/>
  <c r="M6328" i="1"/>
  <c r="N6328" i="1"/>
  <c r="O6328" i="1"/>
  <c r="M6329" i="1"/>
  <c r="N6329" i="1"/>
  <c r="O6329" i="1"/>
  <c r="M6330" i="1"/>
  <c r="N6330" i="1"/>
  <c r="O6330" i="1"/>
  <c r="M6331" i="1"/>
  <c r="N6331" i="1"/>
  <c r="O6331" i="1"/>
  <c r="M6332" i="1"/>
  <c r="N6332" i="1"/>
  <c r="O6332" i="1"/>
  <c r="M6333" i="1"/>
  <c r="N6333" i="1"/>
  <c r="O6333" i="1"/>
  <c r="M6334" i="1"/>
  <c r="N6334" i="1"/>
  <c r="O6334" i="1"/>
  <c r="M6335" i="1"/>
  <c r="N6335" i="1"/>
  <c r="O6335" i="1"/>
  <c r="M6336" i="1"/>
  <c r="N6336" i="1"/>
  <c r="O6336" i="1"/>
  <c r="M6337" i="1"/>
  <c r="N6337" i="1"/>
  <c r="O6337" i="1"/>
  <c r="M6338" i="1"/>
  <c r="N6338" i="1"/>
  <c r="O6338" i="1"/>
  <c r="M6339" i="1"/>
  <c r="N6339" i="1"/>
  <c r="O6339" i="1"/>
  <c r="M6340" i="1"/>
  <c r="N6340" i="1"/>
  <c r="O6340" i="1"/>
  <c r="M6341" i="1"/>
  <c r="N6341" i="1"/>
  <c r="O6341" i="1"/>
  <c r="M6342" i="1"/>
  <c r="N6342" i="1"/>
  <c r="O6342" i="1"/>
  <c r="M6343" i="1"/>
  <c r="N6343" i="1"/>
  <c r="O6343" i="1"/>
  <c r="M6344" i="1"/>
  <c r="N6344" i="1"/>
  <c r="O6344" i="1"/>
  <c r="M6345" i="1"/>
  <c r="N6345" i="1"/>
  <c r="O6345" i="1"/>
  <c r="M6346" i="1"/>
  <c r="N6346" i="1"/>
  <c r="O6346" i="1"/>
  <c r="M6347" i="1"/>
  <c r="N6347" i="1"/>
  <c r="O6347" i="1"/>
  <c r="M6348" i="1"/>
  <c r="N6348" i="1"/>
  <c r="O6348" i="1"/>
  <c r="M6349" i="1"/>
  <c r="N6349" i="1"/>
  <c r="O6349" i="1"/>
  <c r="M6350" i="1"/>
  <c r="N6350" i="1"/>
  <c r="O6350" i="1"/>
  <c r="M6351" i="1"/>
  <c r="N6351" i="1"/>
  <c r="O6351" i="1"/>
  <c r="M6352" i="1"/>
  <c r="N6352" i="1"/>
  <c r="O6352" i="1"/>
  <c r="M6353" i="1"/>
  <c r="N6353" i="1"/>
  <c r="O6353" i="1"/>
  <c r="M6354" i="1"/>
  <c r="N6354" i="1"/>
  <c r="O6354" i="1"/>
  <c r="M6355" i="1"/>
  <c r="N6355" i="1"/>
  <c r="O6355" i="1"/>
  <c r="M6356" i="1"/>
  <c r="N6356" i="1"/>
  <c r="O6356" i="1"/>
  <c r="M6357" i="1"/>
  <c r="N6357" i="1"/>
  <c r="O6357" i="1"/>
  <c r="M6358" i="1"/>
  <c r="N6358" i="1"/>
  <c r="O6358" i="1"/>
  <c r="M6359" i="1"/>
  <c r="N6359" i="1"/>
  <c r="O6359" i="1"/>
  <c r="M6360" i="1"/>
  <c r="N6360" i="1"/>
  <c r="O6360" i="1"/>
  <c r="M6361" i="1"/>
  <c r="N6361" i="1"/>
  <c r="O6361" i="1"/>
  <c r="M6362" i="1"/>
  <c r="N6362" i="1"/>
  <c r="O6362" i="1"/>
  <c r="M6363" i="1"/>
  <c r="N6363" i="1"/>
  <c r="O6363" i="1"/>
  <c r="M6364" i="1"/>
  <c r="N6364" i="1"/>
  <c r="O6364" i="1"/>
  <c r="M6365" i="1"/>
  <c r="N6365" i="1"/>
  <c r="O6365" i="1"/>
  <c r="M6366" i="1"/>
  <c r="N6366" i="1"/>
  <c r="O6366" i="1"/>
  <c r="M6367" i="1"/>
  <c r="N6367" i="1"/>
  <c r="O6367" i="1"/>
  <c r="M6368" i="1"/>
  <c r="N6368" i="1"/>
  <c r="O6368" i="1"/>
  <c r="M6369" i="1"/>
  <c r="N6369" i="1"/>
  <c r="O6369" i="1"/>
  <c r="M6370" i="1"/>
  <c r="N6370" i="1"/>
  <c r="O6370" i="1"/>
  <c r="M6371" i="1"/>
  <c r="N6371" i="1"/>
  <c r="O6371" i="1"/>
  <c r="M6372" i="1"/>
  <c r="N6372" i="1"/>
  <c r="O6372" i="1"/>
  <c r="M6373" i="1"/>
  <c r="N6373" i="1"/>
  <c r="O6373" i="1"/>
  <c r="M6374" i="1"/>
  <c r="N6374" i="1"/>
  <c r="O6374" i="1"/>
  <c r="M6375" i="1"/>
  <c r="N6375" i="1"/>
  <c r="O6375" i="1"/>
  <c r="M6376" i="1"/>
  <c r="N6376" i="1"/>
  <c r="O6376" i="1"/>
  <c r="M6377" i="1"/>
  <c r="N6377" i="1"/>
  <c r="O6377" i="1"/>
  <c r="M6378" i="1"/>
  <c r="N6378" i="1"/>
  <c r="O6378" i="1"/>
  <c r="M6379" i="1"/>
  <c r="N6379" i="1"/>
  <c r="O6379" i="1"/>
  <c r="M6380" i="1"/>
  <c r="N6380" i="1"/>
  <c r="O6380" i="1"/>
  <c r="M6381" i="1"/>
  <c r="N6381" i="1"/>
  <c r="O6381" i="1"/>
  <c r="M6382" i="1"/>
  <c r="N6382" i="1"/>
  <c r="O6382" i="1"/>
  <c r="M6383" i="1"/>
  <c r="N6383" i="1"/>
  <c r="O6383" i="1"/>
  <c r="M6384" i="1"/>
  <c r="N6384" i="1"/>
  <c r="O6384" i="1"/>
  <c r="M6385" i="1"/>
  <c r="N6385" i="1"/>
  <c r="O6385" i="1"/>
  <c r="M6386" i="1"/>
  <c r="N6386" i="1"/>
  <c r="O6386" i="1"/>
  <c r="M6387" i="1"/>
  <c r="N6387" i="1"/>
  <c r="O6387" i="1"/>
  <c r="M6388" i="1"/>
  <c r="N6388" i="1"/>
  <c r="O6388" i="1"/>
  <c r="M6389" i="1"/>
  <c r="N6389" i="1"/>
  <c r="O6389" i="1"/>
  <c r="M6390" i="1"/>
  <c r="N6390" i="1"/>
  <c r="O6390" i="1"/>
  <c r="M6391" i="1"/>
  <c r="N6391" i="1"/>
  <c r="O6391" i="1"/>
  <c r="M6392" i="1"/>
  <c r="N6392" i="1"/>
  <c r="O6392" i="1"/>
  <c r="M6393" i="1"/>
  <c r="N6393" i="1"/>
  <c r="O6393" i="1"/>
  <c r="M6394" i="1"/>
  <c r="N6394" i="1"/>
  <c r="O6394" i="1"/>
  <c r="M6395" i="1"/>
  <c r="N6395" i="1"/>
  <c r="O6395" i="1"/>
  <c r="M6396" i="1"/>
  <c r="N6396" i="1"/>
  <c r="O6396" i="1"/>
  <c r="M6397" i="1"/>
  <c r="N6397" i="1"/>
  <c r="O6397" i="1"/>
  <c r="M6398" i="1"/>
  <c r="N6398" i="1"/>
  <c r="O6398" i="1"/>
  <c r="M6399" i="1"/>
  <c r="N6399" i="1"/>
  <c r="O6399" i="1"/>
  <c r="M6400" i="1"/>
  <c r="N6400" i="1"/>
  <c r="O6400" i="1"/>
  <c r="M6401" i="1"/>
  <c r="N6401" i="1"/>
  <c r="O6401" i="1"/>
  <c r="M6402" i="1"/>
  <c r="N6402" i="1"/>
  <c r="O6402" i="1"/>
  <c r="M6403" i="1"/>
  <c r="N6403" i="1"/>
  <c r="O6403" i="1"/>
  <c r="M6404" i="1"/>
  <c r="N6404" i="1"/>
  <c r="O6404" i="1"/>
  <c r="M6405" i="1"/>
  <c r="N6405" i="1"/>
  <c r="O6405" i="1"/>
  <c r="M6406" i="1"/>
  <c r="N6406" i="1"/>
  <c r="O6406" i="1"/>
  <c r="M6407" i="1"/>
  <c r="N6407" i="1"/>
  <c r="O6407" i="1"/>
  <c r="M6408" i="1"/>
  <c r="N6408" i="1"/>
  <c r="O6408" i="1"/>
  <c r="M6409" i="1"/>
  <c r="N6409" i="1"/>
  <c r="O6409" i="1"/>
  <c r="M6410" i="1"/>
  <c r="N6410" i="1"/>
  <c r="O6410" i="1"/>
  <c r="M6411" i="1"/>
  <c r="N6411" i="1"/>
  <c r="O6411" i="1"/>
  <c r="M6412" i="1"/>
  <c r="N6412" i="1"/>
  <c r="O6412" i="1"/>
  <c r="M6413" i="1"/>
  <c r="N6413" i="1"/>
  <c r="O6413" i="1"/>
  <c r="M6414" i="1"/>
  <c r="N6414" i="1"/>
  <c r="O6414" i="1"/>
  <c r="M6415" i="1"/>
  <c r="N6415" i="1"/>
  <c r="O6415" i="1"/>
  <c r="M6416" i="1"/>
  <c r="N6416" i="1"/>
  <c r="O6416" i="1"/>
  <c r="M6417" i="1"/>
  <c r="N6417" i="1"/>
  <c r="O6417" i="1"/>
  <c r="M6418" i="1"/>
  <c r="N6418" i="1"/>
  <c r="O6418" i="1"/>
  <c r="M6419" i="1"/>
  <c r="N6419" i="1"/>
  <c r="O6419" i="1"/>
  <c r="M6420" i="1"/>
  <c r="N6420" i="1"/>
  <c r="O6420" i="1"/>
  <c r="M6421" i="1"/>
  <c r="N6421" i="1"/>
  <c r="O6421" i="1"/>
  <c r="M6422" i="1"/>
  <c r="N6422" i="1"/>
  <c r="O6422" i="1"/>
  <c r="M6423" i="1"/>
  <c r="N6423" i="1"/>
  <c r="O6423" i="1"/>
  <c r="M6424" i="1"/>
  <c r="N6424" i="1"/>
  <c r="O6424" i="1"/>
  <c r="M6425" i="1"/>
  <c r="N6425" i="1"/>
  <c r="O6425" i="1"/>
  <c r="M6426" i="1"/>
  <c r="N6426" i="1"/>
  <c r="O6426" i="1"/>
  <c r="M6427" i="1"/>
  <c r="N6427" i="1"/>
  <c r="O6427" i="1"/>
  <c r="M6428" i="1"/>
  <c r="N6428" i="1"/>
  <c r="O6428" i="1"/>
  <c r="M6429" i="1"/>
  <c r="N6429" i="1"/>
  <c r="O6429" i="1"/>
  <c r="M6430" i="1"/>
  <c r="N6430" i="1"/>
  <c r="O6430" i="1"/>
  <c r="M6431" i="1"/>
  <c r="N6431" i="1"/>
  <c r="O6431" i="1"/>
  <c r="M6432" i="1"/>
  <c r="N6432" i="1"/>
  <c r="O6432" i="1"/>
  <c r="M6433" i="1"/>
  <c r="N6433" i="1"/>
  <c r="O6433" i="1"/>
  <c r="M6434" i="1"/>
  <c r="N6434" i="1"/>
  <c r="O6434" i="1"/>
  <c r="M6435" i="1"/>
  <c r="N6435" i="1"/>
  <c r="O6435" i="1"/>
  <c r="M6436" i="1"/>
  <c r="N6436" i="1"/>
  <c r="O6436" i="1"/>
  <c r="M6437" i="1"/>
  <c r="N6437" i="1"/>
  <c r="O6437" i="1"/>
  <c r="M6438" i="1"/>
  <c r="N6438" i="1"/>
  <c r="O6438" i="1"/>
  <c r="M6439" i="1"/>
  <c r="N6439" i="1"/>
  <c r="O6439" i="1"/>
  <c r="M6440" i="1"/>
  <c r="N6440" i="1"/>
  <c r="O6440" i="1"/>
  <c r="M6441" i="1"/>
  <c r="N6441" i="1"/>
  <c r="O6441" i="1"/>
  <c r="M6442" i="1"/>
  <c r="N6442" i="1"/>
  <c r="O6442" i="1"/>
  <c r="M6443" i="1"/>
  <c r="N6443" i="1"/>
  <c r="O6443" i="1"/>
  <c r="M6444" i="1"/>
  <c r="N6444" i="1"/>
  <c r="O6444" i="1"/>
  <c r="M6445" i="1"/>
  <c r="N6445" i="1"/>
  <c r="O6445" i="1"/>
  <c r="M6446" i="1"/>
  <c r="N6446" i="1"/>
  <c r="O6446" i="1"/>
  <c r="M6447" i="1"/>
  <c r="N6447" i="1"/>
  <c r="O6447" i="1"/>
  <c r="M6448" i="1"/>
  <c r="N6448" i="1"/>
  <c r="O6448" i="1"/>
  <c r="M6449" i="1"/>
  <c r="N6449" i="1"/>
  <c r="O6449" i="1"/>
  <c r="M6450" i="1"/>
  <c r="N6450" i="1"/>
  <c r="O6450" i="1"/>
  <c r="M6451" i="1"/>
  <c r="N6451" i="1"/>
  <c r="O6451" i="1"/>
  <c r="M6452" i="1"/>
  <c r="N6452" i="1"/>
  <c r="O6452" i="1"/>
  <c r="M6453" i="1"/>
  <c r="N6453" i="1"/>
  <c r="O6453" i="1"/>
  <c r="M6454" i="1"/>
  <c r="N6454" i="1"/>
  <c r="O6454" i="1"/>
  <c r="M6455" i="1"/>
  <c r="N6455" i="1"/>
  <c r="O6455" i="1"/>
  <c r="M6456" i="1"/>
  <c r="N6456" i="1"/>
  <c r="O6456" i="1"/>
  <c r="M6457" i="1"/>
  <c r="N6457" i="1"/>
  <c r="O6457" i="1"/>
  <c r="M6458" i="1"/>
  <c r="N6458" i="1"/>
  <c r="O6458" i="1"/>
  <c r="M6459" i="1"/>
  <c r="N6459" i="1"/>
  <c r="O6459" i="1"/>
  <c r="M6460" i="1"/>
  <c r="N6460" i="1"/>
  <c r="O6460" i="1"/>
  <c r="M6461" i="1"/>
  <c r="N6461" i="1"/>
  <c r="O6461" i="1"/>
  <c r="M6462" i="1"/>
  <c r="N6462" i="1"/>
  <c r="O6462" i="1"/>
  <c r="M6463" i="1"/>
  <c r="N6463" i="1"/>
  <c r="O6463" i="1"/>
  <c r="M6464" i="1"/>
  <c r="N6464" i="1"/>
  <c r="O6464" i="1"/>
  <c r="M6465" i="1"/>
  <c r="N6465" i="1"/>
  <c r="O6465" i="1"/>
  <c r="M6466" i="1"/>
  <c r="N6466" i="1"/>
  <c r="O6466" i="1"/>
  <c r="M6467" i="1"/>
  <c r="N6467" i="1"/>
  <c r="O6467" i="1"/>
  <c r="M6468" i="1"/>
  <c r="N6468" i="1"/>
  <c r="O6468" i="1"/>
  <c r="M6469" i="1"/>
  <c r="N6469" i="1"/>
  <c r="O6469" i="1"/>
  <c r="M6470" i="1"/>
  <c r="N6470" i="1"/>
  <c r="O6470" i="1"/>
  <c r="M6471" i="1"/>
  <c r="N6471" i="1"/>
  <c r="O6471" i="1"/>
  <c r="M6472" i="1"/>
  <c r="N6472" i="1"/>
  <c r="O6472" i="1"/>
  <c r="M6473" i="1"/>
  <c r="N6473" i="1"/>
  <c r="O6473" i="1"/>
  <c r="M6474" i="1"/>
  <c r="N6474" i="1"/>
  <c r="O6474" i="1"/>
  <c r="M6475" i="1"/>
  <c r="N6475" i="1"/>
  <c r="O6475" i="1"/>
  <c r="M6476" i="1"/>
  <c r="N6476" i="1"/>
  <c r="O6476" i="1"/>
  <c r="M6477" i="1"/>
  <c r="N6477" i="1"/>
  <c r="O6477" i="1"/>
  <c r="M6478" i="1"/>
  <c r="N6478" i="1"/>
  <c r="O6478" i="1"/>
  <c r="M6479" i="1"/>
  <c r="N6479" i="1"/>
  <c r="O6479" i="1"/>
  <c r="M6480" i="1"/>
  <c r="N6480" i="1"/>
  <c r="O6480" i="1"/>
  <c r="M6481" i="1"/>
  <c r="N6481" i="1"/>
  <c r="O6481" i="1"/>
  <c r="M6482" i="1"/>
  <c r="N6482" i="1"/>
  <c r="O6482" i="1"/>
  <c r="M6483" i="1"/>
  <c r="N6483" i="1"/>
  <c r="O6483" i="1"/>
  <c r="M6484" i="1"/>
  <c r="N6484" i="1"/>
  <c r="O6484" i="1"/>
  <c r="M6485" i="1"/>
  <c r="N6485" i="1"/>
  <c r="O6485" i="1"/>
  <c r="M6486" i="1"/>
  <c r="N6486" i="1"/>
  <c r="O6486" i="1"/>
  <c r="M6487" i="1"/>
  <c r="N6487" i="1"/>
  <c r="O6487" i="1"/>
  <c r="M6488" i="1"/>
  <c r="N6488" i="1"/>
  <c r="O6488" i="1"/>
  <c r="M6489" i="1"/>
  <c r="N6489" i="1"/>
  <c r="O6489" i="1"/>
  <c r="M6490" i="1"/>
  <c r="N6490" i="1"/>
  <c r="O6490" i="1"/>
  <c r="M6491" i="1"/>
  <c r="N6491" i="1"/>
  <c r="O6491" i="1"/>
  <c r="M6492" i="1"/>
  <c r="N6492" i="1"/>
  <c r="O6492" i="1"/>
  <c r="M6493" i="1"/>
  <c r="N6493" i="1"/>
  <c r="O6493" i="1"/>
  <c r="M6494" i="1"/>
  <c r="N6494" i="1"/>
  <c r="O6494" i="1"/>
  <c r="M6495" i="1"/>
  <c r="N6495" i="1"/>
  <c r="O6495" i="1"/>
  <c r="M6496" i="1"/>
  <c r="N6496" i="1"/>
  <c r="O6496" i="1"/>
  <c r="M6497" i="1"/>
  <c r="N6497" i="1"/>
  <c r="O6497" i="1"/>
  <c r="M6498" i="1"/>
  <c r="N6498" i="1"/>
  <c r="O6498" i="1"/>
  <c r="M6499" i="1"/>
  <c r="N6499" i="1"/>
  <c r="O6499" i="1"/>
  <c r="M6500" i="1"/>
  <c r="N6500" i="1"/>
  <c r="O6500" i="1"/>
  <c r="M6501" i="1"/>
  <c r="N6501" i="1"/>
  <c r="O6501" i="1"/>
  <c r="M6502" i="1"/>
  <c r="N6502" i="1"/>
  <c r="O6502" i="1"/>
  <c r="M6503" i="1"/>
  <c r="N6503" i="1"/>
  <c r="O6503" i="1"/>
  <c r="M6504" i="1"/>
  <c r="N6504" i="1"/>
  <c r="O6504" i="1"/>
  <c r="M6505" i="1"/>
  <c r="N6505" i="1"/>
  <c r="O6505" i="1"/>
  <c r="M6506" i="1"/>
  <c r="N6506" i="1"/>
  <c r="O6506" i="1"/>
  <c r="M6507" i="1"/>
  <c r="N6507" i="1"/>
  <c r="O6507" i="1"/>
  <c r="M6508" i="1"/>
  <c r="N6508" i="1"/>
  <c r="O6508" i="1"/>
  <c r="M6509" i="1"/>
  <c r="N6509" i="1"/>
  <c r="O6509" i="1"/>
  <c r="M6510" i="1"/>
  <c r="N6510" i="1"/>
  <c r="O6510" i="1"/>
  <c r="M6511" i="1"/>
  <c r="N6511" i="1"/>
  <c r="O6511" i="1"/>
  <c r="M6512" i="1"/>
  <c r="N6512" i="1"/>
  <c r="O6512" i="1"/>
  <c r="M6513" i="1"/>
  <c r="N6513" i="1"/>
  <c r="O6513" i="1"/>
  <c r="M6514" i="1"/>
  <c r="N6514" i="1"/>
  <c r="O6514" i="1"/>
  <c r="M6515" i="1"/>
  <c r="N6515" i="1"/>
  <c r="O6515" i="1"/>
  <c r="M6516" i="1"/>
  <c r="N6516" i="1"/>
  <c r="O6516" i="1"/>
  <c r="M6517" i="1"/>
  <c r="N6517" i="1"/>
  <c r="O6517" i="1"/>
  <c r="M6518" i="1"/>
  <c r="N6518" i="1"/>
  <c r="O6518" i="1"/>
  <c r="M6519" i="1"/>
  <c r="N6519" i="1"/>
  <c r="O6519" i="1"/>
  <c r="M6520" i="1"/>
  <c r="N6520" i="1"/>
  <c r="O6520" i="1"/>
  <c r="M6521" i="1"/>
  <c r="N6521" i="1"/>
  <c r="O6521" i="1"/>
  <c r="M6522" i="1"/>
  <c r="N6522" i="1"/>
  <c r="O6522" i="1"/>
  <c r="M6523" i="1"/>
  <c r="N6523" i="1"/>
  <c r="O6523" i="1"/>
  <c r="M6524" i="1"/>
  <c r="N6524" i="1"/>
  <c r="O6524" i="1"/>
  <c r="M6525" i="1"/>
  <c r="N6525" i="1"/>
  <c r="O6525" i="1"/>
  <c r="M6526" i="1"/>
  <c r="N6526" i="1"/>
  <c r="O6526" i="1"/>
  <c r="M6527" i="1"/>
  <c r="N6527" i="1"/>
  <c r="O6527" i="1"/>
  <c r="M6528" i="1"/>
  <c r="N6528" i="1"/>
  <c r="O6528" i="1"/>
  <c r="M6529" i="1"/>
  <c r="N6529" i="1"/>
  <c r="O6529" i="1"/>
  <c r="M6530" i="1"/>
  <c r="N6530" i="1"/>
  <c r="O6530" i="1"/>
  <c r="M6531" i="1"/>
  <c r="N6531" i="1"/>
  <c r="O6531" i="1"/>
  <c r="M6532" i="1"/>
  <c r="N6532" i="1"/>
  <c r="O6532" i="1"/>
  <c r="M6533" i="1"/>
  <c r="N6533" i="1"/>
  <c r="O6533" i="1"/>
  <c r="M6534" i="1"/>
  <c r="N6534" i="1"/>
  <c r="O6534" i="1"/>
  <c r="M6535" i="1"/>
  <c r="N6535" i="1"/>
  <c r="O6535" i="1"/>
  <c r="M6536" i="1"/>
  <c r="N6536" i="1"/>
  <c r="O6536" i="1"/>
  <c r="M6537" i="1"/>
  <c r="N6537" i="1"/>
  <c r="O6537" i="1"/>
  <c r="M6538" i="1"/>
  <c r="N6538" i="1"/>
  <c r="O6538" i="1"/>
  <c r="M6539" i="1"/>
  <c r="N6539" i="1"/>
  <c r="O6539" i="1"/>
  <c r="M6540" i="1"/>
  <c r="N6540" i="1"/>
  <c r="O6540" i="1"/>
  <c r="M6541" i="1"/>
  <c r="N6541" i="1"/>
  <c r="O6541" i="1"/>
  <c r="M6542" i="1"/>
  <c r="N6542" i="1"/>
  <c r="O6542" i="1"/>
  <c r="M6543" i="1"/>
  <c r="N6543" i="1"/>
  <c r="O6543" i="1"/>
  <c r="M6544" i="1"/>
  <c r="N6544" i="1"/>
  <c r="O6544" i="1"/>
  <c r="M6545" i="1"/>
  <c r="N6545" i="1"/>
  <c r="O6545" i="1"/>
  <c r="M6546" i="1"/>
  <c r="N6546" i="1"/>
  <c r="O6546" i="1"/>
  <c r="M6547" i="1"/>
  <c r="N6547" i="1"/>
  <c r="O6547" i="1"/>
  <c r="M6548" i="1"/>
  <c r="N6548" i="1"/>
  <c r="O6548" i="1"/>
  <c r="M6549" i="1"/>
  <c r="N6549" i="1"/>
  <c r="O6549" i="1"/>
  <c r="M6550" i="1"/>
  <c r="N6550" i="1"/>
  <c r="O6550" i="1"/>
  <c r="M6551" i="1"/>
  <c r="N6551" i="1"/>
  <c r="O6551" i="1"/>
  <c r="M6552" i="1"/>
  <c r="N6552" i="1"/>
  <c r="O6552" i="1"/>
  <c r="M6553" i="1"/>
  <c r="N6553" i="1"/>
  <c r="O6553" i="1"/>
  <c r="M6554" i="1"/>
  <c r="N6554" i="1"/>
  <c r="O6554" i="1"/>
  <c r="M6555" i="1"/>
  <c r="N6555" i="1"/>
  <c r="O6555" i="1"/>
  <c r="M6556" i="1"/>
  <c r="N6556" i="1"/>
  <c r="O6556" i="1"/>
  <c r="M6557" i="1"/>
  <c r="N6557" i="1"/>
  <c r="O6557" i="1"/>
  <c r="M6558" i="1"/>
  <c r="N6558" i="1"/>
  <c r="O6558" i="1"/>
  <c r="M6559" i="1"/>
  <c r="N6559" i="1"/>
  <c r="O6559" i="1"/>
  <c r="M6560" i="1"/>
  <c r="N6560" i="1"/>
  <c r="O6560" i="1"/>
  <c r="M6561" i="1"/>
  <c r="N6561" i="1"/>
  <c r="O6561" i="1"/>
  <c r="M6562" i="1"/>
  <c r="N6562" i="1"/>
  <c r="O6562" i="1"/>
  <c r="M6563" i="1"/>
  <c r="N6563" i="1"/>
  <c r="O6563" i="1"/>
  <c r="M6564" i="1"/>
  <c r="N6564" i="1"/>
  <c r="O6564" i="1"/>
  <c r="M6565" i="1"/>
  <c r="N6565" i="1"/>
  <c r="O6565" i="1"/>
  <c r="M6566" i="1"/>
  <c r="N6566" i="1"/>
  <c r="O6566" i="1"/>
  <c r="M6567" i="1"/>
  <c r="N6567" i="1"/>
  <c r="O6567" i="1"/>
  <c r="M6568" i="1"/>
  <c r="N6568" i="1"/>
  <c r="O6568" i="1"/>
  <c r="M6569" i="1"/>
  <c r="N6569" i="1"/>
  <c r="O6569" i="1"/>
  <c r="M6570" i="1"/>
  <c r="N6570" i="1"/>
  <c r="O6570" i="1"/>
  <c r="M6571" i="1"/>
  <c r="N6571" i="1"/>
  <c r="O6571" i="1"/>
  <c r="M6572" i="1"/>
  <c r="N6572" i="1"/>
  <c r="O6572" i="1"/>
  <c r="M6573" i="1"/>
  <c r="N6573" i="1"/>
  <c r="O6573" i="1"/>
  <c r="M6574" i="1"/>
  <c r="N6574" i="1"/>
  <c r="O6574" i="1"/>
  <c r="M6575" i="1"/>
  <c r="N6575" i="1"/>
  <c r="O6575" i="1"/>
  <c r="M6576" i="1"/>
  <c r="N6576" i="1"/>
  <c r="O6576" i="1"/>
  <c r="M6577" i="1"/>
  <c r="N6577" i="1"/>
  <c r="O6577" i="1"/>
  <c r="M6578" i="1"/>
  <c r="N6578" i="1"/>
  <c r="O6578" i="1"/>
  <c r="M6579" i="1"/>
  <c r="N6579" i="1"/>
  <c r="O6579" i="1"/>
  <c r="M6580" i="1"/>
  <c r="N6580" i="1"/>
  <c r="O6580" i="1"/>
  <c r="M6581" i="1"/>
  <c r="N6581" i="1"/>
  <c r="O6581" i="1"/>
  <c r="M6582" i="1"/>
  <c r="N6582" i="1"/>
  <c r="O6582" i="1"/>
  <c r="M6583" i="1"/>
  <c r="N6583" i="1"/>
  <c r="O6583" i="1"/>
  <c r="M6584" i="1"/>
  <c r="N6584" i="1"/>
  <c r="O6584" i="1"/>
  <c r="M6585" i="1"/>
  <c r="N6585" i="1"/>
  <c r="O6585" i="1"/>
  <c r="M6586" i="1"/>
  <c r="N6586" i="1"/>
  <c r="O6586" i="1"/>
  <c r="M6587" i="1"/>
  <c r="N6587" i="1"/>
  <c r="O6587" i="1"/>
  <c r="M6588" i="1"/>
  <c r="N6588" i="1"/>
  <c r="O6588" i="1"/>
  <c r="M6589" i="1"/>
  <c r="N6589" i="1"/>
  <c r="O6589" i="1"/>
  <c r="M6590" i="1"/>
  <c r="N6590" i="1"/>
  <c r="O6590" i="1"/>
  <c r="M6591" i="1"/>
  <c r="N6591" i="1"/>
  <c r="O6591" i="1"/>
  <c r="M6592" i="1"/>
  <c r="N6592" i="1"/>
  <c r="O6592" i="1"/>
  <c r="M6593" i="1"/>
  <c r="N6593" i="1"/>
  <c r="O6593" i="1"/>
  <c r="M6594" i="1"/>
  <c r="N6594" i="1"/>
  <c r="O6594" i="1"/>
  <c r="M6595" i="1"/>
  <c r="N6595" i="1"/>
  <c r="O6595" i="1"/>
  <c r="M6596" i="1"/>
  <c r="N6596" i="1"/>
  <c r="O6596" i="1"/>
  <c r="M6597" i="1"/>
  <c r="N6597" i="1"/>
  <c r="O6597" i="1"/>
  <c r="M6598" i="1"/>
  <c r="N6598" i="1"/>
  <c r="O6598" i="1"/>
  <c r="M6599" i="1"/>
  <c r="N6599" i="1"/>
  <c r="O6599" i="1"/>
  <c r="M6600" i="1"/>
  <c r="N6600" i="1"/>
  <c r="O6600" i="1"/>
  <c r="M6601" i="1"/>
  <c r="N6601" i="1"/>
  <c r="O6601" i="1"/>
  <c r="M6602" i="1"/>
  <c r="N6602" i="1"/>
  <c r="O6602" i="1"/>
  <c r="M6603" i="1"/>
  <c r="N6603" i="1"/>
  <c r="O6603" i="1"/>
  <c r="M6604" i="1"/>
  <c r="N6604" i="1"/>
  <c r="O6604" i="1"/>
  <c r="M6605" i="1"/>
  <c r="N6605" i="1"/>
  <c r="O6605" i="1"/>
  <c r="M6606" i="1"/>
  <c r="N6606" i="1"/>
  <c r="O6606" i="1"/>
  <c r="M6607" i="1"/>
  <c r="N6607" i="1"/>
  <c r="O6607" i="1"/>
  <c r="M6608" i="1"/>
  <c r="N6608" i="1"/>
  <c r="O6608" i="1"/>
  <c r="M6609" i="1"/>
  <c r="N6609" i="1"/>
  <c r="O6609" i="1"/>
  <c r="M6610" i="1"/>
  <c r="N6610" i="1"/>
  <c r="O6610" i="1"/>
  <c r="M6611" i="1"/>
  <c r="N6611" i="1"/>
  <c r="O6611" i="1"/>
  <c r="M6612" i="1"/>
  <c r="N6612" i="1"/>
  <c r="O6612" i="1"/>
  <c r="M6613" i="1"/>
  <c r="N6613" i="1"/>
  <c r="O6613" i="1"/>
  <c r="M6614" i="1"/>
  <c r="N6614" i="1"/>
  <c r="O6614" i="1"/>
  <c r="M6615" i="1"/>
  <c r="N6615" i="1"/>
  <c r="O6615" i="1"/>
  <c r="M6616" i="1"/>
  <c r="N6616" i="1"/>
  <c r="O6616" i="1"/>
  <c r="M6617" i="1"/>
  <c r="N6617" i="1"/>
  <c r="O6617" i="1"/>
  <c r="M6618" i="1"/>
  <c r="N6618" i="1"/>
  <c r="O6618" i="1"/>
  <c r="M6619" i="1"/>
  <c r="N6619" i="1"/>
  <c r="O6619" i="1"/>
  <c r="M6620" i="1"/>
  <c r="N6620" i="1"/>
  <c r="O6620" i="1"/>
  <c r="M6621" i="1"/>
  <c r="N6621" i="1"/>
  <c r="O6621" i="1"/>
  <c r="M6622" i="1"/>
  <c r="N6622" i="1"/>
  <c r="O6622" i="1"/>
  <c r="M6623" i="1"/>
  <c r="N6623" i="1"/>
  <c r="O6623" i="1"/>
  <c r="M6624" i="1"/>
  <c r="N6624" i="1"/>
  <c r="O6624" i="1"/>
  <c r="M6625" i="1"/>
  <c r="N6625" i="1"/>
  <c r="O6625" i="1"/>
  <c r="M6626" i="1"/>
  <c r="N6626" i="1"/>
  <c r="O6626" i="1"/>
  <c r="M6627" i="1"/>
  <c r="N6627" i="1"/>
  <c r="O6627" i="1"/>
  <c r="M6628" i="1"/>
  <c r="N6628" i="1"/>
  <c r="O6628" i="1"/>
  <c r="M6629" i="1"/>
  <c r="N6629" i="1"/>
  <c r="O6629" i="1"/>
  <c r="M6630" i="1"/>
  <c r="N6630" i="1"/>
  <c r="O6630" i="1"/>
  <c r="M6631" i="1"/>
  <c r="N6631" i="1"/>
  <c r="O6631" i="1"/>
  <c r="M6632" i="1"/>
  <c r="N6632" i="1"/>
  <c r="O6632" i="1"/>
  <c r="M6633" i="1"/>
  <c r="N6633" i="1"/>
  <c r="O6633" i="1"/>
  <c r="M6634" i="1"/>
  <c r="N6634" i="1"/>
  <c r="O6634" i="1"/>
  <c r="M6635" i="1"/>
  <c r="N6635" i="1"/>
  <c r="O6635" i="1"/>
  <c r="M6636" i="1"/>
  <c r="N6636" i="1"/>
  <c r="O6636" i="1"/>
  <c r="M6637" i="1"/>
  <c r="N6637" i="1"/>
  <c r="O6637" i="1"/>
  <c r="M6638" i="1"/>
  <c r="N6638" i="1"/>
  <c r="O6638" i="1"/>
  <c r="M6639" i="1"/>
  <c r="N6639" i="1"/>
  <c r="O6639" i="1"/>
  <c r="M6640" i="1"/>
  <c r="N6640" i="1"/>
  <c r="O6640" i="1"/>
  <c r="M6641" i="1"/>
  <c r="N6641" i="1"/>
  <c r="O6641" i="1"/>
  <c r="M6642" i="1"/>
  <c r="N6642" i="1"/>
  <c r="O6642" i="1"/>
  <c r="M6643" i="1"/>
  <c r="N6643" i="1"/>
  <c r="O6643" i="1"/>
  <c r="M6644" i="1"/>
  <c r="N6644" i="1"/>
  <c r="O6644" i="1"/>
  <c r="M6645" i="1"/>
  <c r="N6645" i="1"/>
  <c r="O6645" i="1"/>
  <c r="M6646" i="1"/>
  <c r="N6646" i="1"/>
  <c r="O6646" i="1"/>
  <c r="M6647" i="1"/>
  <c r="N6647" i="1"/>
  <c r="O6647" i="1"/>
  <c r="M6648" i="1"/>
  <c r="N6648" i="1"/>
  <c r="O6648" i="1"/>
  <c r="M6649" i="1"/>
  <c r="N6649" i="1"/>
  <c r="O6649" i="1"/>
  <c r="M6650" i="1"/>
  <c r="N6650" i="1"/>
  <c r="O6650" i="1"/>
  <c r="M6651" i="1"/>
  <c r="N6651" i="1"/>
  <c r="O6651" i="1"/>
  <c r="M6652" i="1"/>
  <c r="N6652" i="1"/>
  <c r="O6652" i="1"/>
  <c r="M6653" i="1"/>
  <c r="N6653" i="1"/>
  <c r="O6653" i="1"/>
  <c r="M6654" i="1"/>
  <c r="N6654" i="1"/>
  <c r="O6654" i="1"/>
  <c r="M6655" i="1"/>
  <c r="N6655" i="1"/>
  <c r="O6655" i="1"/>
  <c r="M6656" i="1"/>
  <c r="N6656" i="1"/>
  <c r="O6656" i="1"/>
  <c r="M6657" i="1"/>
  <c r="N6657" i="1"/>
  <c r="O6657" i="1"/>
  <c r="M6658" i="1"/>
  <c r="N6658" i="1"/>
  <c r="O6658" i="1"/>
  <c r="M6659" i="1"/>
  <c r="N6659" i="1"/>
  <c r="O6659" i="1"/>
  <c r="M6660" i="1"/>
  <c r="N6660" i="1"/>
  <c r="O6660" i="1"/>
  <c r="M6661" i="1"/>
  <c r="N6661" i="1"/>
  <c r="O6661" i="1"/>
  <c r="M6662" i="1"/>
  <c r="N6662" i="1"/>
  <c r="O6662" i="1"/>
  <c r="M6663" i="1"/>
  <c r="N6663" i="1"/>
  <c r="O6663" i="1"/>
  <c r="M6664" i="1"/>
  <c r="N6664" i="1"/>
  <c r="O6664" i="1"/>
  <c r="M6665" i="1"/>
  <c r="N6665" i="1"/>
  <c r="O6665" i="1"/>
  <c r="M6666" i="1"/>
  <c r="N6666" i="1"/>
  <c r="O6666" i="1"/>
  <c r="M6667" i="1"/>
  <c r="N6667" i="1"/>
  <c r="O6667" i="1"/>
  <c r="M6668" i="1"/>
  <c r="N6668" i="1"/>
  <c r="O6668" i="1"/>
  <c r="M6669" i="1"/>
  <c r="N6669" i="1"/>
  <c r="O6669" i="1"/>
  <c r="M6670" i="1"/>
  <c r="N6670" i="1"/>
  <c r="O6670" i="1"/>
  <c r="M6671" i="1"/>
  <c r="N6671" i="1"/>
  <c r="O6671" i="1"/>
  <c r="M6672" i="1"/>
  <c r="N6672" i="1"/>
  <c r="O6672" i="1"/>
  <c r="M6673" i="1"/>
  <c r="N6673" i="1"/>
  <c r="O6673" i="1"/>
  <c r="M6674" i="1"/>
  <c r="N6674" i="1"/>
  <c r="O6674" i="1"/>
  <c r="M6675" i="1"/>
  <c r="N6675" i="1"/>
  <c r="O6675" i="1"/>
  <c r="M6676" i="1"/>
  <c r="N6676" i="1"/>
  <c r="O6676" i="1"/>
  <c r="M6677" i="1"/>
  <c r="N6677" i="1"/>
  <c r="O6677" i="1"/>
  <c r="M6678" i="1"/>
  <c r="N6678" i="1"/>
  <c r="O6678" i="1"/>
  <c r="M6679" i="1"/>
  <c r="N6679" i="1"/>
  <c r="O6679" i="1"/>
  <c r="M6680" i="1"/>
  <c r="N6680" i="1"/>
  <c r="O6680" i="1"/>
  <c r="M6681" i="1"/>
  <c r="N6681" i="1"/>
  <c r="O6681" i="1"/>
  <c r="M6682" i="1"/>
  <c r="N6682" i="1"/>
  <c r="O6682" i="1"/>
  <c r="M6683" i="1"/>
  <c r="N6683" i="1"/>
  <c r="O6683" i="1"/>
  <c r="M6684" i="1"/>
  <c r="N6684" i="1"/>
  <c r="O6684" i="1"/>
  <c r="M6685" i="1"/>
  <c r="N6685" i="1"/>
  <c r="O6685" i="1"/>
  <c r="M6686" i="1"/>
  <c r="N6686" i="1"/>
  <c r="O6686" i="1"/>
  <c r="M6687" i="1"/>
  <c r="N6687" i="1"/>
  <c r="O6687" i="1"/>
  <c r="M6688" i="1"/>
  <c r="N6688" i="1"/>
  <c r="O6688" i="1"/>
  <c r="M6689" i="1"/>
  <c r="N6689" i="1"/>
  <c r="O6689" i="1"/>
  <c r="M6690" i="1"/>
  <c r="N6690" i="1"/>
  <c r="O6690" i="1"/>
  <c r="M6691" i="1"/>
  <c r="N6691" i="1"/>
  <c r="O6691" i="1"/>
  <c r="M6692" i="1"/>
  <c r="N6692" i="1"/>
  <c r="O6692" i="1"/>
  <c r="M6693" i="1"/>
  <c r="N6693" i="1"/>
  <c r="O6693" i="1"/>
  <c r="M6694" i="1"/>
  <c r="N6694" i="1"/>
  <c r="O6694" i="1"/>
  <c r="M6695" i="1"/>
  <c r="N6695" i="1"/>
  <c r="O6695" i="1"/>
  <c r="M6696" i="1"/>
  <c r="N6696" i="1"/>
  <c r="O6696" i="1"/>
  <c r="M6697" i="1"/>
  <c r="N6697" i="1"/>
  <c r="O6697" i="1"/>
  <c r="M6698" i="1"/>
  <c r="N6698" i="1"/>
  <c r="O6698" i="1"/>
  <c r="M6699" i="1"/>
  <c r="N6699" i="1"/>
  <c r="O6699" i="1"/>
  <c r="M6700" i="1"/>
  <c r="N6700" i="1"/>
  <c r="O6700" i="1"/>
  <c r="M6701" i="1"/>
  <c r="N6701" i="1"/>
  <c r="O6701" i="1"/>
  <c r="M6702" i="1"/>
  <c r="N6702" i="1"/>
  <c r="O6702" i="1"/>
  <c r="M6703" i="1"/>
  <c r="N6703" i="1"/>
  <c r="O6703" i="1"/>
  <c r="M6704" i="1"/>
  <c r="N6704" i="1"/>
  <c r="O6704" i="1"/>
  <c r="M6705" i="1"/>
  <c r="N6705" i="1"/>
  <c r="O6705" i="1"/>
  <c r="M6706" i="1"/>
  <c r="N6706" i="1"/>
  <c r="O6706" i="1"/>
  <c r="M6707" i="1"/>
  <c r="N6707" i="1"/>
  <c r="O6707" i="1"/>
  <c r="M6708" i="1"/>
  <c r="N6708" i="1"/>
  <c r="O6708" i="1"/>
  <c r="M6709" i="1"/>
  <c r="N6709" i="1"/>
  <c r="O6709" i="1"/>
  <c r="M6710" i="1"/>
  <c r="N6710" i="1"/>
  <c r="O6710" i="1"/>
  <c r="M6711" i="1"/>
  <c r="N6711" i="1"/>
  <c r="O6711" i="1"/>
  <c r="M6712" i="1"/>
  <c r="N6712" i="1"/>
  <c r="O6712" i="1"/>
  <c r="M6713" i="1"/>
  <c r="N6713" i="1"/>
  <c r="O6713" i="1"/>
  <c r="M6714" i="1"/>
  <c r="N6714" i="1"/>
  <c r="O6714" i="1"/>
  <c r="M6715" i="1"/>
  <c r="N6715" i="1"/>
  <c r="O6715" i="1"/>
  <c r="M6716" i="1"/>
  <c r="N6716" i="1"/>
  <c r="O6716" i="1"/>
  <c r="M6717" i="1"/>
  <c r="N6717" i="1"/>
  <c r="O6717" i="1"/>
  <c r="M6718" i="1"/>
  <c r="N6718" i="1"/>
  <c r="O6718" i="1"/>
  <c r="M6719" i="1"/>
  <c r="N6719" i="1"/>
  <c r="O6719" i="1"/>
  <c r="M6720" i="1"/>
  <c r="N6720" i="1"/>
  <c r="O6720" i="1"/>
  <c r="M6721" i="1"/>
  <c r="N6721" i="1"/>
  <c r="O6721" i="1"/>
  <c r="M6722" i="1"/>
  <c r="N6722" i="1"/>
  <c r="O6722" i="1"/>
  <c r="M6723" i="1"/>
  <c r="N6723" i="1"/>
  <c r="O6723" i="1"/>
  <c r="M6724" i="1"/>
  <c r="N6724" i="1"/>
  <c r="O6724" i="1"/>
  <c r="M6725" i="1"/>
  <c r="N6725" i="1"/>
  <c r="O6725" i="1"/>
  <c r="M6726" i="1"/>
  <c r="N6726" i="1"/>
  <c r="O6726" i="1"/>
  <c r="M6727" i="1"/>
  <c r="N6727" i="1"/>
  <c r="O6727" i="1"/>
  <c r="M6728" i="1"/>
  <c r="N6728" i="1"/>
  <c r="O6728" i="1"/>
  <c r="M6729" i="1"/>
  <c r="N6729" i="1"/>
  <c r="O6729" i="1"/>
  <c r="M6730" i="1"/>
  <c r="N6730" i="1"/>
  <c r="O6730" i="1"/>
  <c r="M6731" i="1"/>
  <c r="N6731" i="1"/>
  <c r="O6731" i="1"/>
  <c r="M6732" i="1"/>
  <c r="N6732" i="1"/>
  <c r="O6732" i="1"/>
  <c r="M6733" i="1"/>
  <c r="N6733" i="1"/>
  <c r="O6733" i="1"/>
  <c r="M6734" i="1"/>
  <c r="N6734" i="1"/>
  <c r="O6734" i="1"/>
  <c r="M6735" i="1"/>
  <c r="N6735" i="1"/>
  <c r="O6735" i="1"/>
  <c r="M6736" i="1"/>
  <c r="N6736" i="1"/>
  <c r="O6736" i="1"/>
  <c r="M6737" i="1"/>
  <c r="N6737" i="1"/>
  <c r="O6737" i="1"/>
  <c r="M6738" i="1"/>
  <c r="N6738" i="1"/>
  <c r="O6738" i="1"/>
  <c r="M6739" i="1"/>
  <c r="N6739" i="1"/>
  <c r="O6739" i="1"/>
  <c r="M6740" i="1"/>
  <c r="N6740" i="1"/>
  <c r="O6740" i="1"/>
  <c r="M6741" i="1"/>
  <c r="N6741" i="1"/>
  <c r="O6741" i="1"/>
  <c r="M6742" i="1"/>
  <c r="N6742" i="1"/>
  <c r="O6742" i="1"/>
  <c r="M6743" i="1"/>
  <c r="N6743" i="1"/>
  <c r="O6743" i="1"/>
  <c r="M6744" i="1"/>
  <c r="N6744" i="1"/>
  <c r="O6744" i="1"/>
  <c r="M6745" i="1"/>
  <c r="N6745" i="1"/>
  <c r="O6745" i="1"/>
  <c r="M6746" i="1"/>
  <c r="N6746" i="1"/>
  <c r="O6746" i="1"/>
  <c r="M6747" i="1"/>
  <c r="N6747" i="1"/>
  <c r="O6747" i="1"/>
  <c r="M6748" i="1"/>
  <c r="N6748" i="1"/>
  <c r="O6748" i="1"/>
  <c r="M6749" i="1"/>
  <c r="N6749" i="1"/>
  <c r="O6749" i="1"/>
  <c r="M6750" i="1"/>
  <c r="N6750" i="1"/>
  <c r="O6750" i="1"/>
  <c r="M6751" i="1"/>
  <c r="N6751" i="1"/>
  <c r="O6751" i="1"/>
  <c r="M6752" i="1"/>
  <c r="N6752" i="1"/>
  <c r="O6752" i="1"/>
  <c r="M6753" i="1"/>
  <c r="N6753" i="1"/>
  <c r="O6753" i="1"/>
  <c r="M6754" i="1"/>
  <c r="N6754" i="1"/>
  <c r="O6754" i="1"/>
  <c r="M6755" i="1"/>
  <c r="N6755" i="1"/>
  <c r="O6755" i="1"/>
  <c r="M6756" i="1"/>
  <c r="N6756" i="1"/>
  <c r="O6756" i="1"/>
  <c r="M6757" i="1"/>
  <c r="N6757" i="1"/>
  <c r="O6757" i="1"/>
  <c r="M6758" i="1"/>
  <c r="N6758" i="1"/>
  <c r="O6758" i="1"/>
  <c r="M6759" i="1"/>
  <c r="N6759" i="1"/>
  <c r="O6759" i="1"/>
  <c r="M6760" i="1"/>
  <c r="N6760" i="1"/>
  <c r="O6760" i="1"/>
  <c r="M6761" i="1"/>
  <c r="N6761" i="1"/>
  <c r="O6761" i="1"/>
  <c r="M6762" i="1"/>
  <c r="N6762" i="1"/>
  <c r="O6762" i="1"/>
  <c r="M6763" i="1"/>
  <c r="N6763" i="1"/>
  <c r="O6763" i="1"/>
  <c r="M6764" i="1"/>
  <c r="N6764" i="1"/>
  <c r="O6764" i="1"/>
  <c r="M6765" i="1"/>
  <c r="N6765" i="1"/>
  <c r="O6765" i="1"/>
  <c r="M6766" i="1"/>
  <c r="N6766" i="1"/>
  <c r="O6766" i="1"/>
  <c r="M6767" i="1"/>
  <c r="N6767" i="1"/>
  <c r="O6767" i="1"/>
  <c r="M6768" i="1"/>
  <c r="N6768" i="1"/>
  <c r="O6768" i="1"/>
  <c r="M6769" i="1"/>
  <c r="N6769" i="1"/>
  <c r="O6769" i="1"/>
  <c r="M6770" i="1"/>
  <c r="N6770" i="1"/>
  <c r="O6770" i="1"/>
  <c r="M6771" i="1"/>
  <c r="N6771" i="1"/>
  <c r="O6771" i="1"/>
  <c r="M6772" i="1"/>
  <c r="N6772" i="1"/>
  <c r="O6772" i="1"/>
  <c r="M6773" i="1"/>
  <c r="N6773" i="1"/>
  <c r="O6773" i="1"/>
  <c r="M6774" i="1"/>
  <c r="N6774" i="1"/>
  <c r="O6774" i="1"/>
  <c r="M6775" i="1"/>
  <c r="N6775" i="1"/>
  <c r="O6775" i="1"/>
  <c r="M6776" i="1"/>
  <c r="N6776" i="1"/>
  <c r="O6776" i="1"/>
  <c r="M6777" i="1"/>
  <c r="N6777" i="1"/>
  <c r="O6777" i="1"/>
  <c r="M6778" i="1"/>
  <c r="N6778" i="1"/>
  <c r="O6778" i="1"/>
  <c r="M6779" i="1"/>
  <c r="N6779" i="1"/>
  <c r="O6779" i="1"/>
  <c r="M6780" i="1"/>
  <c r="N6780" i="1"/>
  <c r="O6780" i="1"/>
  <c r="M6781" i="1"/>
  <c r="N6781" i="1"/>
  <c r="O6781" i="1"/>
  <c r="M6782" i="1"/>
  <c r="N6782" i="1"/>
  <c r="O6782" i="1"/>
  <c r="M6783" i="1"/>
  <c r="N6783" i="1"/>
  <c r="O6783" i="1"/>
  <c r="M6784" i="1"/>
  <c r="N6784" i="1"/>
  <c r="O6784" i="1"/>
  <c r="M6785" i="1"/>
  <c r="N6785" i="1"/>
  <c r="O6785" i="1"/>
  <c r="M6786" i="1"/>
  <c r="N6786" i="1"/>
  <c r="O6786" i="1"/>
  <c r="M6787" i="1"/>
  <c r="N6787" i="1"/>
  <c r="O6787" i="1"/>
  <c r="M6788" i="1"/>
  <c r="N6788" i="1"/>
  <c r="O6788" i="1"/>
  <c r="M6789" i="1"/>
  <c r="N6789" i="1"/>
  <c r="O6789" i="1"/>
  <c r="M6790" i="1"/>
  <c r="N6790" i="1"/>
  <c r="O6790" i="1"/>
  <c r="M6791" i="1"/>
  <c r="N6791" i="1"/>
  <c r="O6791" i="1"/>
  <c r="M6792" i="1"/>
  <c r="N6792" i="1"/>
  <c r="O6792" i="1"/>
  <c r="M6793" i="1"/>
  <c r="N6793" i="1"/>
  <c r="O6793" i="1"/>
  <c r="M6794" i="1"/>
  <c r="N6794" i="1"/>
  <c r="O6794" i="1"/>
  <c r="M6795" i="1"/>
  <c r="N6795" i="1"/>
  <c r="O6795" i="1"/>
  <c r="M6796" i="1"/>
  <c r="N6796" i="1"/>
  <c r="O6796" i="1"/>
  <c r="M6797" i="1"/>
  <c r="N6797" i="1"/>
  <c r="O6797" i="1"/>
  <c r="M6798" i="1"/>
  <c r="N6798" i="1"/>
  <c r="O6798" i="1"/>
  <c r="M6799" i="1"/>
  <c r="N6799" i="1"/>
  <c r="O6799" i="1"/>
  <c r="M6800" i="1"/>
  <c r="N6800" i="1"/>
  <c r="O6800" i="1"/>
  <c r="M6801" i="1"/>
  <c r="N6801" i="1"/>
  <c r="O6801" i="1"/>
  <c r="M6802" i="1"/>
  <c r="N6802" i="1"/>
  <c r="O6802" i="1"/>
  <c r="M6803" i="1"/>
  <c r="N6803" i="1"/>
  <c r="O6803" i="1"/>
  <c r="M6804" i="1"/>
  <c r="N6804" i="1"/>
  <c r="O6804" i="1"/>
  <c r="M6805" i="1"/>
  <c r="N6805" i="1"/>
  <c r="O6805" i="1"/>
  <c r="M6806" i="1"/>
  <c r="N6806" i="1"/>
  <c r="O6806" i="1"/>
  <c r="M6807" i="1"/>
  <c r="N6807" i="1"/>
  <c r="O6807" i="1"/>
  <c r="M6808" i="1"/>
  <c r="N6808" i="1"/>
  <c r="O6808" i="1"/>
  <c r="M6809" i="1"/>
  <c r="N6809" i="1"/>
  <c r="O6809" i="1"/>
  <c r="M6810" i="1"/>
  <c r="N6810" i="1"/>
  <c r="O6810" i="1"/>
  <c r="M6811" i="1"/>
  <c r="N6811" i="1"/>
  <c r="O6811" i="1"/>
  <c r="M6812" i="1"/>
  <c r="N6812" i="1"/>
  <c r="O6812" i="1"/>
  <c r="M6813" i="1"/>
  <c r="N6813" i="1"/>
  <c r="O6813" i="1"/>
  <c r="M6814" i="1"/>
  <c r="N6814" i="1"/>
  <c r="O6814" i="1"/>
  <c r="M6815" i="1"/>
  <c r="N6815" i="1"/>
  <c r="O6815" i="1"/>
  <c r="M6816" i="1"/>
  <c r="N6816" i="1"/>
  <c r="O6816" i="1"/>
  <c r="M6817" i="1"/>
  <c r="N6817" i="1"/>
  <c r="O6817" i="1"/>
  <c r="M6818" i="1"/>
  <c r="N6818" i="1"/>
  <c r="O6818" i="1"/>
  <c r="M6819" i="1"/>
  <c r="N6819" i="1"/>
  <c r="O6819" i="1"/>
  <c r="M6820" i="1"/>
  <c r="N6820" i="1"/>
  <c r="O6820" i="1"/>
  <c r="M6821" i="1"/>
  <c r="N6821" i="1"/>
  <c r="O6821" i="1"/>
  <c r="M6822" i="1"/>
  <c r="N6822" i="1"/>
  <c r="O6822" i="1"/>
  <c r="M6823" i="1"/>
  <c r="N6823" i="1"/>
  <c r="O6823" i="1"/>
  <c r="M6824" i="1"/>
  <c r="N6824" i="1"/>
  <c r="O6824" i="1"/>
  <c r="M6825" i="1"/>
  <c r="N6825" i="1"/>
  <c r="O6825" i="1"/>
  <c r="M6826" i="1"/>
  <c r="N6826" i="1"/>
  <c r="O6826" i="1"/>
  <c r="M6827" i="1"/>
  <c r="N6827" i="1"/>
  <c r="O6827" i="1"/>
  <c r="M6828" i="1"/>
  <c r="N6828" i="1"/>
  <c r="O6828" i="1"/>
  <c r="M6829" i="1"/>
  <c r="N6829" i="1"/>
  <c r="O6829" i="1"/>
  <c r="M6830" i="1"/>
  <c r="N6830" i="1"/>
  <c r="O6830" i="1"/>
  <c r="M6831" i="1"/>
  <c r="N6831" i="1"/>
  <c r="O6831" i="1"/>
  <c r="M6832" i="1"/>
  <c r="N6832" i="1"/>
  <c r="O6832" i="1"/>
  <c r="M6833" i="1"/>
  <c r="N6833" i="1"/>
  <c r="O6833" i="1"/>
  <c r="M6834" i="1"/>
  <c r="N6834" i="1"/>
  <c r="O6834" i="1"/>
  <c r="M6835" i="1"/>
  <c r="N6835" i="1"/>
  <c r="O6835" i="1"/>
  <c r="M6836" i="1"/>
  <c r="N6836" i="1"/>
  <c r="O6836" i="1"/>
  <c r="M6837" i="1"/>
  <c r="N6837" i="1"/>
  <c r="O6837" i="1"/>
  <c r="M6838" i="1"/>
  <c r="N6838" i="1"/>
  <c r="O6838" i="1"/>
  <c r="M6839" i="1"/>
  <c r="N6839" i="1"/>
  <c r="O6839" i="1"/>
  <c r="M6840" i="1"/>
  <c r="N6840" i="1"/>
  <c r="O6840" i="1"/>
  <c r="M6841" i="1"/>
  <c r="N6841" i="1"/>
  <c r="O6841" i="1"/>
  <c r="M6842" i="1"/>
  <c r="N6842" i="1"/>
  <c r="O6842" i="1"/>
  <c r="M6843" i="1"/>
  <c r="N6843" i="1"/>
  <c r="O6843" i="1"/>
  <c r="M6844" i="1"/>
  <c r="N6844" i="1"/>
  <c r="O6844" i="1"/>
  <c r="M6845" i="1"/>
  <c r="N6845" i="1"/>
  <c r="O6845" i="1"/>
  <c r="M6846" i="1"/>
  <c r="N6846" i="1"/>
  <c r="O6846" i="1"/>
  <c r="M6847" i="1"/>
  <c r="N6847" i="1"/>
  <c r="O6847" i="1"/>
  <c r="M6848" i="1"/>
  <c r="N6848" i="1"/>
  <c r="O6848" i="1"/>
  <c r="M6849" i="1"/>
  <c r="N6849" i="1"/>
  <c r="O6849" i="1"/>
  <c r="M6850" i="1"/>
  <c r="N6850" i="1"/>
  <c r="O6850" i="1"/>
  <c r="M6851" i="1"/>
  <c r="N6851" i="1"/>
  <c r="O6851" i="1"/>
  <c r="M6852" i="1"/>
  <c r="N6852" i="1"/>
  <c r="O6852" i="1"/>
  <c r="M6853" i="1"/>
  <c r="N6853" i="1"/>
  <c r="O6853" i="1"/>
  <c r="M6854" i="1"/>
  <c r="N6854" i="1"/>
  <c r="O6854" i="1"/>
  <c r="M6855" i="1"/>
  <c r="N6855" i="1"/>
  <c r="O6855" i="1"/>
  <c r="M6856" i="1"/>
  <c r="N6856" i="1"/>
  <c r="O6856" i="1"/>
  <c r="M6857" i="1"/>
  <c r="N6857" i="1"/>
  <c r="O6857" i="1"/>
  <c r="M6858" i="1"/>
  <c r="N6858" i="1"/>
  <c r="O6858" i="1"/>
  <c r="M6859" i="1"/>
  <c r="N6859" i="1"/>
  <c r="O6859" i="1"/>
  <c r="M6860" i="1"/>
  <c r="N6860" i="1"/>
  <c r="O6860" i="1"/>
  <c r="M6861" i="1"/>
  <c r="N6861" i="1"/>
  <c r="O6861" i="1"/>
  <c r="M6862" i="1"/>
  <c r="N6862" i="1"/>
  <c r="O6862" i="1"/>
  <c r="M6863" i="1"/>
  <c r="N6863" i="1"/>
  <c r="O6863" i="1"/>
  <c r="M6864" i="1"/>
  <c r="N6864" i="1"/>
  <c r="O6864" i="1"/>
  <c r="M6865" i="1"/>
  <c r="N6865" i="1"/>
  <c r="O6865" i="1"/>
  <c r="M6866" i="1"/>
  <c r="N6866" i="1"/>
  <c r="O6866" i="1"/>
  <c r="M6867" i="1"/>
  <c r="N6867" i="1"/>
  <c r="O6867" i="1"/>
  <c r="M6868" i="1"/>
  <c r="N6868" i="1"/>
  <c r="O6868" i="1"/>
  <c r="M6869" i="1"/>
  <c r="N6869" i="1"/>
  <c r="O6869" i="1"/>
  <c r="M6870" i="1"/>
  <c r="N6870" i="1"/>
  <c r="O6870" i="1"/>
  <c r="M6871" i="1"/>
  <c r="N6871" i="1"/>
  <c r="O6871" i="1"/>
  <c r="M6872" i="1"/>
  <c r="N6872" i="1"/>
  <c r="O6872" i="1"/>
  <c r="M6873" i="1"/>
  <c r="N6873" i="1"/>
  <c r="O6873" i="1"/>
  <c r="M6874" i="1"/>
  <c r="N6874" i="1"/>
  <c r="O6874" i="1"/>
  <c r="M6875" i="1"/>
  <c r="N6875" i="1"/>
  <c r="O6875" i="1"/>
  <c r="M6876" i="1"/>
  <c r="N6876" i="1"/>
  <c r="O6876" i="1"/>
  <c r="M6877" i="1"/>
  <c r="N6877" i="1"/>
  <c r="O6877" i="1"/>
  <c r="M6878" i="1"/>
  <c r="N6878" i="1"/>
  <c r="O6878" i="1"/>
  <c r="M6879" i="1"/>
  <c r="N6879" i="1"/>
  <c r="O6879" i="1"/>
  <c r="M6880" i="1"/>
  <c r="N6880" i="1"/>
  <c r="O6880" i="1"/>
  <c r="M6881" i="1"/>
  <c r="N6881" i="1"/>
  <c r="O6881" i="1"/>
  <c r="M6882" i="1"/>
  <c r="N6882" i="1"/>
  <c r="O6882" i="1"/>
  <c r="M6883" i="1"/>
  <c r="N6883" i="1"/>
  <c r="O6883" i="1"/>
  <c r="M6884" i="1"/>
  <c r="N6884" i="1"/>
  <c r="O6884" i="1"/>
  <c r="M6885" i="1"/>
  <c r="N6885" i="1"/>
  <c r="O6885" i="1"/>
  <c r="M6886" i="1"/>
  <c r="N6886" i="1"/>
  <c r="O6886" i="1"/>
  <c r="M6887" i="1"/>
  <c r="N6887" i="1"/>
  <c r="O6887" i="1"/>
  <c r="M6888" i="1"/>
  <c r="N6888" i="1"/>
  <c r="O6888" i="1"/>
  <c r="M6889" i="1"/>
  <c r="N6889" i="1"/>
  <c r="O6889" i="1"/>
  <c r="M6890" i="1"/>
  <c r="N6890" i="1"/>
  <c r="O6890" i="1"/>
  <c r="M6891" i="1"/>
  <c r="N6891" i="1"/>
  <c r="O6891" i="1"/>
  <c r="M6892" i="1"/>
  <c r="N6892" i="1"/>
  <c r="O6892" i="1"/>
  <c r="M6893" i="1"/>
  <c r="N6893" i="1"/>
  <c r="O6893" i="1"/>
  <c r="M6894" i="1"/>
  <c r="N6894" i="1"/>
  <c r="O6894" i="1"/>
  <c r="M6895" i="1"/>
  <c r="N6895" i="1"/>
  <c r="O6895" i="1"/>
  <c r="M6896" i="1"/>
  <c r="N6896" i="1"/>
  <c r="O6896" i="1"/>
  <c r="M6897" i="1"/>
  <c r="N6897" i="1"/>
  <c r="O6897" i="1"/>
  <c r="M6898" i="1"/>
  <c r="N6898" i="1"/>
  <c r="O6898" i="1"/>
  <c r="M6899" i="1"/>
  <c r="N6899" i="1"/>
  <c r="O6899" i="1"/>
  <c r="M6900" i="1"/>
  <c r="N6900" i="1"/>
  <c r="O6900" i="1"/>
  <c r="M6901" i="1"/>
  <c r="N6901" i="1"/>
  <c r="O6901" i="1"/>
  <c r="M6902" i="1"/>
  <c r="N6902" i="1"/>
  <c r="O6902" i="1"/>
  <c r="M6903" i="1"/>
  <c r="N6903" i="1"/>
  <c r="O6903" i="1"/>
  <c r="M6904" i="1"/>
  <c r="N6904" i="1"/>
  <c r="O6904" i="1"/>
  <c r="M6905" i="1"/>
  <c r="N6905" i="1"/>
  <c r="O6905" i="1"/>
  <c r="M6906" i="1"/>
  <c r="N6906" i="1"/>
  <c r="O6906" i="1"/>
  <c r="M6907" i="1"/>
  <c r="N6907" i="1"/>
  <c r="O6907" i="1"/>
  <c r="M6908" i="1"/>
  <c r="N6908" i="1"/>
  <c r="O6908" i="1"/>
  <c r="M6909" i="1"/>
  <c r="N6909" i="1"/>
  <c r="O6909" i="1"/>
  <c r="M6910" i="1"/>
  <c r="N6910" i="1"/>
  <c r="O6910" i="1"/>
  <c r="M6911" i="1"/>
  <c r="N6911" i="1"/>
  <c r="O6911" i="1"/>
  <c r="M6912" i="1"/>
  <c r="N6912" i="1"/>
  <c r="O6912" i="1"/>
  <c r="M6913" i="1"/>
  <c r="N6913" i="1"/>
  <c r="O6913" i="1"/>
  <c r="M6914" i="1"/>
  <c r="N6914" i="1"/>
  <c r="O6914" i="1"/>
  <c r="M6915" i="1"/>
  <c r="N6915" i="1"/>
  <c r="O6915" i="1"/>
  <c r="M6916" i="1"/>
  <c r="N6916" i="1"/>
  <c r="O6916" i="1"/>
  <c r="M6917" i="1"/>
  <c r="N6917" i="1"/>
  <c r="O6917" i="1"/>
  <c r="M6918" i="1"/>
  <c r="N6918" i="1"/>
  <c r="O6918" i="1"/>
  <c r="M6919" i="1"/>
  <c r="N6919" i="1"/>
  <c r="O6919" i="1"/>
  <c r="M6920" i="1"/>
  <c r="N6920" i="1"/>
  <c r="O6920" i="1"/>
  <c r="M6921" i="1"/>
  <c r="N6921" i="1"/>
  <c r="O6921" i="1"/>
  <c r="M6922" i="1"/>
  <c r="N6922" i="1"/>
  <c r="O6922" i="1"/>
  <c r="M6923" i="1"/>
  <c r="N6923" i="1"/>
  <c r="O6923" i="1"/>
  <c r="M6924" i="1"/>
  <c r="N6924" i="1"/>
  <c r="O6924" i="1"/>
  <c r="M6925" i="1"/>
  <c r="N6925" i="1"/>
  <c r="O6925" i="1"/>
  <c r="M6926" i="1"/>
  <c r="N6926" i="1"/>
  <c r="O6926" i="1"/>
  <c r="M6927" i="1"/>
  <c r="N6927" i="1"/>
  <c r="O6927" i="1"/>
  <c r="M6928" i="1"/>
  <c r="N6928" i="1"/>
  <c r="O6928" i="1"/>
  <c r="M6929" i="1"/>
  <c r="N6929" i="1"/>
  <c r="O6929" i="1"/>
  <c r="M6930" i="1"/>
  <c r="N6930" i="1"/>
  <c r="O6930" i="1"/>
  <c r="M6931" i="1"/>
  <c r="N6931" i="1"/>
  <c r="O6931" i="1"/>
  <c r="M6932" i="1"/>
  <c r="N6932" i="1"/>
  <c r="O6932" i="1"/>
  <c r="M6933" i="1"/>
  <c r="N6933" i="1"/>
  <c r="O6933" i="1"/>
  <c r="M6934" i="1"/>
  <c r="N6934" i="1"/>
  <c r="O6934" i="1"/>
  <c r="M6935" i="1"/>
  <c r="N6935" i="1"/>
  <c r="O6935" i="1"/>
  <c r="M6936" i="1"/>
  <c r="N6936" i="1"/>
  <c r="O6936" i="1"/>
  <c r="M6937" i="1"/>
  <c r="N6937" i="1"/>
  <c r="O6937" i="1"/>
  <c r="M6938" i="1"/>
  <c r="N6938" i="1"/>
  <c r="O6938" i="1"/>
  <c r="M6939" i="1"/>
  <c r="N6939" i="1"/>
  <c r="O6939" i="1"/>
  <c r="M6940" i="1"/>
  <c r="N6940" i="1"/>
  <c r="O6940" i="1"/>
  <c r="M6941" i="1"/>
  <c r="N6941" i="1"/>
  <c r="O6941" i="1"/>
  <c r="M6942" i="1"/>
  <c r="N6942" i="1"/>
  <c r="O6942" i="1"/>
  <c r="M6943" i="1"/>
  <c r="N6943" i="1"/>
  <c r="O6943" i="1"/>
  <c r="M6944" i="1"/>
  <c r="N6944" i="1"/>
  <c r="O6944" i="1"/>
  <c r="M6945" i="1"/>
  <c r="N6945" i="1"/>
  <c r="O6945" i="1"/>
  <c r="M6946" i="1"/>
  <c r="N6946" i="1"/>
  <c r="O6946" i="1"/>
  <c r="M6947" i="1"/>
  <c r="N6947" i="1"/>
  <c r="O6947" i="1"/>
  <c r="M6948" i="1"/>
  <c r="N6948" i="1"/>
  <c r="O6948" i="1"/>
  <c r="M6949" i="1"/>
  <c r="N6949" i="1"/>
  <c r="O6949" i="1"/>
  <c r="M6950" i="1"/>
  <c r="N6950" i="1"/>
  <c r="O6950" i="1"/>
  <c r="M6951" i="1"/>
  <c r="N6951" i="1"/>
  <c r="O6951" i="1"/>
  <c r="M6952" i="1"/>
  <c r="N6952" i="1"/>
  <c r="O6952" i="1"/>
  <c r="M6953" i="1"/>
  <c r="N6953" i="1"/>
  <c r="O6953" i="1"/>
  <c r="M6954" i="1"/>
  <c r="N6954" i="1"/>
  <c r="O6954" i="1"/>
  <c r="M6955" i="1"/>
  <c r="N6955" i="1"/>
  <c r="O6955" i="1"/>
  <c r="M6956" i="1"/>
  <c r="N6956" i="1"/>
  <c r="O6956" i="1"/>
  <c r="M6957" i="1"/>
  <c r="N6957" i="1"/>
  <c r="O6957" i="1"/>
  <c r="M6958" i="1"/>
  <c r="N6958" i="1"/>
  <c r="O6958" i="1"/>
  <c r="M6959" i="1"/>
  <c r="N6959" i="1"/>
  <c r="O6959" i="1"/>
  <c r="M6960" i="1"/>
  <c r="N6960" i="1"/>
  <c r="O6960" i="1"/>
  <c r="M6961" i="1"/>
  <c r="N6961" i="1"/>
  <c r="O6961" i="1"/>
  <c r="M6962" i="1"/>
  <c r="N6962" i="1"/>
  <c r="O6962" i="1"/>
  <c r="M6963" i="1"/>
  <c r="N6963" i="1"/>
  <c r="O6963" i="1"/>
  <c r="M6964" i="1"/>
  <c r="N6964" i="1"/>
  <c r="O6964" i="1"/>
  <c r="M6965" i="1"/>
  <c r="N6965" i="1"/>
  <c r="O6965" i="1"/>
  <c r="M6966" i="1"/>
  <c r="N6966" i="1"/>
  <c r="O6966" i="1"/>
  <c r="M6967" i="1"/>
  <c r="N6967" i="1"/>
  <c r="O6967" i="1"/>
  <c r="M6968" i="1"/>
  <c r="N6968" i="1"/>
  <c r="O6968" i="1"/>
  <c r="M6969" i="1"/>
  <c r="N6969" i="1"/>
  <c r="O6969" i="1"/>
  <c r="M6970" i="1"/>
  <c r="N6970" i="1"/>
  <c r="O6970" i="1"/>
  <c r="M6971" i="1"/>
  <c r="N6971" i="1"/>
  <c r="O6971" i="1"/>
  <c r="M6972" i="1"/>
  <c r="N6972" i="1"/>
  <c r="O6972" i="1"/>
  <c r="M6973" i="1"/>
  <c r="N6973" i="1"/>
  <c r="O6973" i="1"/>
  <c r="M6974" i="1"/>
  <c r="N6974" i="1"/>
  <c r="O6974" i="1"/>
  <c r="M6975" i="1"/>
  <c r="N6975" i="1"/>
  <c r="O6975" i="1"/>
  <c r="M6976" i="1"/>
  <c r="N6976" i="1"/>
  <c r="O6976" i="1"/>
  <c r="M6977" i="1"/>
  <c r="N6977" i="1"/>
  <c r="O6977" i="1"/>
  <c r="M6978" i="1"/>
  <c r="N6978" i="1"/>
  <c r="O6978" i="1"/>
  <c r="M6979" i="1"/>
  <c r="N6979" i="1"/>
  <c r="O6979" i="1"/>
  <c r="M6980" i="1"/>
  <c r="N6980" i="1"/>
  <c r="O6980" i="1"/>
  <c r="M6981" i="1"/>
  <c r="N6981" i="1"/>
  <c r="O6981" i="1"/>
  <c r="M6982" i="1"/>
  <c r="N6982" i="1"/>
  <c r="O6982" i="1"/>
  <c r="M6983" i="1"/>
  <c r="N6983" i="1"/>
  <c r="O6983" i="1"/>
  <c r="M6984" i="1"/>
  <c r="N6984" i="1"/>
  <c r="O6984" i="1"/>
  <c r="M6985" i="1"/>
  <c r="N6985" i="1"/>
  <c r="O6985" i="1"/>
  <c r="M6986" i="1"/>
  <c r="N6986" i="1"/>
  <c r="O6986" i="1"/>
  <c r="M6987" i="1"/>
  <c r="N6987" i="1"/>
  <c r="O6987" i="1"/>
  <c r="M6988" i="1"/>
  <c r="N6988" i="1"/>
  <c r="O6988" i="1"/>
  <c r="M6989" i="1"/>
  <c r="N6989" i="1"/>
  <c r="O6989" i="1"/>
  <c r="M6990" i="1"/>
  <c r="N6990" i="1"/>
  <c r="O6990" i="1"/>
  <c r="M6991" i="1"/>
  <c r="N6991" i="1"/>
  <c r="O6991" i="1"/>
  <c r="M6992" i="1"/>
  <c r="N6992" i="1"/>
  <c r="O6992" i="1"/>
  <c r="M6993" i="1"/>
  <c r="N6993" i="1"/>
  <c r="O6993" i="1"/>
  <c r="M6994" i="1"/>
  <c r="N6994" i="1"/>
  <c r="O6994" i="1"/>
  <c r="M6995" i="1"/>
  <c r="N6995" i="1"/>
  <c r="O6995" i="1"/>
  <c r="M6996" i="1"/>
  <c r="N6996" i="1"/>
  <c r="O6996" i="1"/>
  <c r="M6997" i="1"/>
  <c r="N6997" i="1"/>
  <c r="O6997" i="1"/>
  <c r="M6998" i="1"/>
  <c r="N6998" i="1"/>
  <c r="O6998" i="1"/>
  <c r="M6999" i="1"/>
  <c r="N6999" i="1"/>
  <c r="O6999" i="1"/>
  <c r="M7000" i="1"/>
  <c r="N7000" i="1"/>
  <c r="O7000" i="1"/>
  <c r="M7001" i="1"/>
  <c r="N7001" i="1"/>
  <c r="O7001" i="1"/>
  <c r="M7002" i="1"/>
  <c r="N7002" i="1"/>
  <c r="O7002" i="1"/>
  <c r="M7003" i="1"/>
  <c r="N7003" i="1"/>
  <c r="O7003" i="1"/>
  <c r="M7004" i="1"/>
  <c r="N7004" i="1"/>
  <c r="O7004" i="1"/>
  <c r="M7005" i="1"/>
  <c r="N7005" i="1"/>
  <c r="O7005" i="1"/>
  <c r="M7006" i="1"/>
  <c r="N7006" i="1"/>
  <c r="O7006" i="1"/>
  <c r="M7007" i="1"/>
  <c r="N7007" i="1"/>
  <c r="O7007" i="1"/>
  <c r="M7008" i="1"/>
  <c r="N7008" i="1"/>
  <c r="O7008" i="1"/>
  <c r="M7009" i="1"/>
  <c r="N7009" i="1"/>
  <c r="O7009" i="1"/>
  <c r="M7010" i="1"/>
  <c r="N7010" i="1"/>
  <c r="O7010" i="1"/>
  <c r="M7011" i="1"/>
  <c r="N7011" i="1"/>
  <c r="O7011" i="1"/>
  <c r="M7012" i="1"/>
  <c r="N7012" i="1"/>
  <c r="O7012" i="1"/>
  <c r="M7013" i="1"/>
  <c r="N7013" i="1"/>
  <c r="O7013" i="1"/>
  <c r="M7014" i="1"/>
  <c r="N7014" i="1"/>
  <c r="O7014" i="1"/>
  <c r="M7015" i="1"/>
  <c r="N7015" i="1"/>
  <c r="O7015" i="1"/>
  <c r="M7016" i="1"/>
  <c r="N7016" i="1"/>
  <c r="O7016" i="1"/>
  <c r="M7017" i="1"/>
  <c r="N7017" i="1"/>
  <c r="O7017" i="1"/>
  <c r="M7018" i="1"/>
  <c r="N7018" i="1"/>
  <c r="O7018" i="1"/>
  <c r="M7019" i="1"/>
  <c r="N7019" i="1"/>
  <c r="O7019" i="1"/>
  <c r="M7020" i="1"/>
  <c r="N7020" i="1"/>
  <c r="O7020" i="1"/>
  <c r="M7021" i="1"/>
  <c r="N7021" i="1"/>
  <c r="O7021" i="1"/>
  <c r="M7022" i="1"/>
  <c r="N7022" i="1"/>
  <c r="O7022" i="1"/>
  <c r="M7023" i="1"/>
  <c r="N7023" i="1"/>
  <c r="O7023" i="1"/>
  <c r="M7024" i="1"/>
  <c r="N7024" i="1"/>
  <c r="O7024" i="1"/>
  <c r="M7025" i="1"/>
  <c r="N7025" i="1"/>
  <c r="O7025" i="1"/>
  <c r="M7026" i="1"/>
  <c r="N7026" i="1"/>
  <c r="O7026" i="1"/>
  <c r="M7027" i="1"/>
  <c r="N7027" i="1"/>
  <c r="O7027" i="1"/>
  <c r="M7028" i="1"/>
  <c r="N7028" i="1"/>
  <c r="O7028" i="1"/>
  <c r="M7029" i="1"/>
  <c r="N7029" i="1"/>
  <c r="O7029" i="1"/>
  <c r="M7030" i="1"/>
  <c r="N7030" i="1"/>
  <c r="O7030" i="1"/>
  <c r="M7031" i="1"/>
  <c r="N7031" i="1"/>
  <c r="O7031" i="1"/>
  <c r="M7032" i="1"/>
  <c r="N7032" i="1"/>
  <c r="O7032" i="1"/>
  <c r="M7033" i="1"/>
  <c r="N7033" i="1"/>
  <c r="O7033" i="1"/>
  <c r="M7034" i="1"/>
  <c r="N7034" i="1"/>
  <c r="O7034" i="1"/>
  <c r="M7035" i="1"/>
  <c r="N7035" i="1"/>
  <c r="O7035" i="1"/>
  <c r="M7036" i="1"/>
  <c r="N7036" i="1"/>
  <c r="O7036" i="1"/>
  <c r="M7037" i="1"/>
  <c r="N7037" i="1"/>
  <c r="O7037" i="1"/>
  <c r="M7038" i="1"/>
  <c r="N7038" i="1"/>
  <c r="O7038" i="1"/>
  <c r="M7039" i="1"/>
  <c r="N7039" i="1"/>
  <c r="O7039" i="1"/>
  <c r="M7040" i="1"/>
  <c r="N7040" i="1"/>
  <c r="O7040" i="1"/>
  <c r="M7041" i="1"/>
  <c r="N7041" i="1"/>
  <c r="O7041" i="1"/>
  <c r="M7042" i="1"/>
  <c r="N7042" i="1"/>
  <c r="O7042" i="1"/>
  <c r="M7043" i="1"/>
  <c r="N7043" i="1"/>
  <c r="O7043" i="1"/>
  <c r="M7044" i="1"/>
  <c r="N7044" i="1"/>
  <c r="O7044" i="1"/>
  <c r="M7045" i="1"/>
  <c r="N7045" i="1"/>
  <c r="O7045" i="1"/>
  <c r="M7046" i="1"/>
  <c r="N7046" i="1"/>
  <c r="O7046" i="1"/>
  <c r="M7047" i="1"/>
  <c r="N7047" i="1"/>
  <c r="O7047" i="1"/>
  <c r="M7048" i="1"/>
  <c r="N7048" i="1"/>
  <c r="O7048" i="1"/>
  <c r="M7049" i="1"/>
  <c r="N7049" i="1"/>
  <c r="O7049" i="1"/>
  <c r="M7050" i="1"/>
  <c r="N7050" i="1"/>
  <c r="O7050" i="1"/>
  <c r="M7051" i="1"/>
  <c r="N7051" i="1"/>
  <c r="O7051" i="1"/>
  <c r="M7052" i="1"/>
  <c r="N7052" i="1"/>
  <c r="O7052" i="1"/>
  <c r="M7053" i="1"/>
  <c r="N7053" i="1"/>
  <c r="O7053" i="1"/>
  <c r="M7054" i="1"/>
  <c r="N7054" i="1"/>
  <c r="O7054" i="1"/>
  <c r="M7055" i="1"/>
  <c r="N7055" i="1"/>
  <c r="O7055" i="1"/>
  <c r="M7056" i="1"/>
  <c r="N7056" i="1"/>
  <c r="O7056" i="1"/>
  <c r="M7057" i="1"/>
  <c r="N7057" i="1"/>
  <c r="O7057" i="1"/>
  <c r="M7058" i="1"/>
  <c r="N7058" i="1"/>
  <c r="O7058" i="1"/>
  <c r="M7059" i="1"/>
  <c r="N7059" i="1"/>
  <c r="O7059" i="1"/>
  <c r="M7060" i="1"/>
  <c r="N7060" i="1"/>
  <c r="O7060" i="1"/>
  <c r="M7061" i="1"/>
  <c r="N7061" i="1"/>
  <c r="O7061" i="1"/>
  <c r="M7062" i="1"/>
  <c r="N7062" i="1"/>
  <c r="O7062" i="1"/>
  <c r="M7063" i="1"/>
  <c r="N7063" i="1"/>
  <c r="O7063" i="1"/>
  <c r="M7064" i="1"/>
  <c r="N7064" i="1"/>
  <c r="O7064" i="1"/>
  <c r="M7065" i="1"/>
  <c r="N7065" i="1"/>
  <c r="O7065" i="1"/>
  <c r="M7066" i="1"/>
  <c r="N7066" i="1"/>
  <c r="O7066" i="1"/>
  <c r="M7067" i="1"/>
  <c r="N7067" i="1"/>
  <c r="O7067" i="1"/>
  <c r="M7068" i="1"/>
  <c r="N7068" i="1"/>
  <c r="O7068" i="1"/>
  <c r="M7069" i="1"/>
  <c r="N7069" i="1"/>
  <c r="O7069" i="1"/>
  <c r="M7070" i="1"/>
  <c r="N7070" i="1"/>
  <c r="O7070" i="1"/>
  <c r="M7071" i="1"/>
  <c r="N7071" i="1"/>
  <c r="O7071" i="1"/>
  <c r="M7072" i="1"/>
  <c r="N7072" i="1"/>
  <c r="O7072" i="1"/>
  <c r="M7073" i="1"/>
  <c r="N7073" i="1"/>
  <c r="O7073" i="1"/>
  <c r="M7074" i="1"/>
  <c r="N7074" i="1"/>
  <c r="O7074" i="1"/>
  <c r="M7075" i="1"/>
  <c r="N7075" i="1"/>
  <c r="O7075" i="1"/>
  <c r="M7076" i="1"/>
  <c r="N7076" i="1"/>
  <c r="O7076" i="1"/>
  <c r="M7077" i="1"/>
  <c r="N7077" i="1"/>
  <c r="O7077" i="1"/>
  <c r="M7078" i="1"/>
  <c r="N7078" i="1"/>
  <c r="O7078" i="1"/>
  <c r="M7079" i="1"/>
  <c r="N7079" i="1"/>
  <c r="O7079" i="1"/>
  <c r="M7080" i="1"/>
  <c r="N7080" i="1"/>
  <c r="O7080" i="1"/>
  <c r="M7081" i="1"/>
  <c r="N7081" i="1"/>
  <c r="O7081" i="1"/>
  <c r="M7082" i="1"/>
  <c r="N7082" i="1"/>
  <c r="O7082" i="1"/>
  <c r="M7083" i="1"/>
  <c r="N7083" i="1"/>
  <c r="O7083" i="1"/>
  <c r="M7084" i="1"/>
  <c r="N7084" i="1"/>
  <c r="O7084" i="1"/>
  <c r="M7085" i="1"/>
  <c r="N7085" i="1"/>
  <c r="O7085" i="1"/>
  <c r="M7086" i="1"/>
  <c r="N7086" i="1"/>
  <c r="O7086" i="1"/>
  <c r="M7087" i="1"/>
  <c r="N7087" i="1"/>
  <c r="O7087" i="1"/>
  <c r="M7088" i="1"/>
  <c r="N7088" i="1"/>
  <c r="O7088" i="1"/>
  <c r="M7089" i="1"/>
  <c r="N7089" i="1"/>
  <c r="O7089" i="1"/>
  <c r="M7090" i="1"/>
  <c r="N7090" i="1"/>
  <c r="O7090" i="1"/>
  <c r="M7091" i="1"/>
  <c r="N7091" i="1"/>
  <c r="O7091" i="1"/>
  <c r="M7092" i="1"/>
  <c r="N7092" i="1"/>
  <c r="O7092" i="1"/>
  <c r="M7093" i="1"/>
  <c r="N7093" i="1"/>
  <c r="O7093" i="1"/>
  <c r="M7094" i="1"/>
  <c r="N7094" i="1"/>
  <c r="O7094" i="1"/>
  <c r="M7095" i="1"/>
  <c r="N7095" i="1"/>
  <c r="O7095" i="1"/>
  <c r="M7096" i="1"/>
  <c r="N7096" i="1"/>
  <c r="O7096" i="1"/>
  <c r="M7097" i="1"/>
  <c r="N7097" i="1"/>
  <c r="O7097" i="1"/>
  <c r="M7098" i="1"/>
  <c r="N7098" i="1"/>
  <c r="O7098" i="1"/>
  <c r="M7099" i="1"/>
  <c r="N7099" i="1"/>
  <c r="O7099" i="1"/>
  <c r="M7100" i="1"/>
  <c r="N7100" i="1"/>
  <c r="O7100" i="1"/>
  <c r="M7101" i="1"/>
  <c r="N7101" i="1"/>
  <c r="O7101" i="1"/>
  <c r="M7102" i="1"/>
  <c r="N7102" i="1"/>
  <c r="O7102" i="1"/>
  <c r="M7103" i="1"/>
  <c r="N7103" i="1"/>
  <c r="O7103" i="1"/>
  <c r="M7104" i="1"/>
  <c r="N7104" i="1"/>
  <c r="O7104" i="1"/>
  <c r="M7105" i="1"/>
  <c r="N7105" i="1"/>
  <c r="O7105" i="1"/>
  <c r="M7106" i="1"/>
  <c r="N7106" i="1"/>
  <c r="O7106" i="1"/>
  <c r="M7107" i="1"/>
  <c r="N7107" i="1"/>
  <c r="O7107" i="1"/>
  <c r="M7108" i="1"/>
  <c r="N7108" i="1"/>
  <c r="O7108" i="1"/>
  <c r="M7109" i="1"/>
  <c r="N7109" i="1"/>
  <c r="O7109" i="1"/>
  <c r="M7110" i="1"/>
  <c r="N7110" i="1"/>
  <c r="O7110" i="1"/>
  <c r="M7111" i="1"/>
  <c r="N7111" i="1"/>
  <c r="O7111" i="1"/>
  <c r="M7112" i="1"/>
  <c r="N7112" i="1"/>
  <c r="O7112" i="1"/>
  <c r="M7113" i="1"/>
  <c r="N7113" i="1"/>
  <c r="O7113" i="1"/>
  <c r="M7114" i="1"/>
  <c r="N7114" i="1"/>
  <c r="O7114" i="1"/>
  <c r="M7115" i="1"/>
  <c r="N7115" i="1"/>
  <c r="O7115" i="1"/>
  <c r="M7116" i="1"/>
  <c r="N7116" i="1"/>
  <c r="O7116" i="1"/>
  <c r="M7117" i="1"/>
  <c r="N7117" i="1"/>
  <c r="O7117" i="1"/>
  <c r="M7118" i="1"/>
  <c r="N7118" i="1"/>
  <c r="O7118" i="1"/>
  <c r="M7119" i="1"/>
  <c r="N7119" i="1"/>
  <c r="O7119" i="1"/>
  <c r="M7120" i="1"/>
  <c r="N7120" i="1"/>
  <c r="O7120" i="1"/>
  <c r="M7121" i="1"/>
  <c r="N7121" i="1"/>
  <c r="O7121" i="1"/>
  <c r="M7122" i="1"/>
  <c r="N7122" i="1"/>
  <c r="O7122" i="1"/>
  <c r="M7123" i="1"/>
  <c r="N7123" i="1"/>
  <c r="O7123" i="1"/>
  <c r="M7124" i="1"/>
  <c r="N7124" i="1"/>
  <c r="O7124" i="1"/>
  <c r="M7125" i="1"/>
  <c r="N7125" i="1"/>
  <c r="O7125" i="1"/>
  <c r="M7126" i="1"/>
  <c r="N7126" i="1"/>
  <c r="O7126" i="1"/>
  <c r="M7127" i="1"/>
  <c r="N7127" i="1"/>
  <c r="O7127" i="1"/>
  <c r="M7128" i="1"/>
  <c r="N7128" i="1"/>
  <c r="O7128" i="1"/>
  <c r="M7129" i="1"/>
  <c r="N7129" i="1"/>
  <c r="O7129" i="1"/>
  <c r="M7130" i="1"/>
  <c r="N7130" i="1"/>
  <c r="O7130" i="1"/>
  <c r="M7131" i="1"/>
  <c r="N7131" i="1"/>
  <c r="O7131" i="1"/>
  <c r="M7132" i="1"/>
  <c r="N7132" i="1"/>
  <c r="O7132" i="1"/>
  <c r="M7133" i="1"/>
  <c r="N7133" i="1"/>
  <c r="O7133" i="1"/>
  <c r="M7134" i="1"/>
  <c r="N7134" i="1"/>
  <c r="O7134" i="1"/>
  <c r="M7135" i="1"/>
  <c r="N7135" i="1"/>
  <c r="O7135" i="1"/>
  <c r="M7136" i="1"/>
  <c r="N7136" i="1"/>
  <c r="O7136" i="1"/>
  <c r="M7137" i="1"/>
  <c r="N7137" i="1"/>
  <c r="O7137" i="1"/>
  <c r="M7138" i="1"/>
  <c r="N7138" i="1"/>
  <c r="O7138" i="1"/>
  <c r="M7139" i="1"/>
  <c r="N7139" i="1"/>
  <c r="O7139" i="1"/>
  <c r="M7140" i="1"/>
  <c r="N7140" i="1"/>
  <c r="O7140" i="1"/>
  <c r="M7141" i="1"/>
  <c r="N7141" i="1"/>
  <c r="O7141" i="1"/>
  <c r="M7142" i="1"/>
  <c r="N7142" i="1"/>
  <c r="O7142" i="1"/>
  <c r="M7143" i="1"/>
  <c r="N7143" i="1"/>
  <c r="O7143" i="1"/>
  <c r="M7144" i="1"/>
  <c r="N7144" i="1"/>
  <c r="O7144" i="1"/>
  <c r="M7145" i="1"/>
  <c r="N7145" i="1"/>
  <c r="O7145" i="1"/>
  <c r="M7146" i="1"/>
  <c r="N7146" i="1"/>
  <c r="O7146" i="1"/>
  <c r="M7147" i="1"/>
  <c r="N7147" i="1"/>
  <c r="O7147" i="1"/>
  <c r="M7148" i="1"/>
  <c r="N7148" i="1"/>
  <c r="O7148" i="1"/>
  <c r="M7149" i="1"/>
  <c r="N7149" i="1"/>
  <c r="O7149" i="1"/>
  <c r="M7150" i="1"/>
  <c r="N7150" i="1"/>
  <c r="O7150" i="1"/>
  <c r="M7151" i="1"/>
  <c r="N7151" i="1"/>
  <c r="O7151" i="1"/>
  <c r="M7152" i="1"/>
  <c r="N7152" i="1"/>
  <c r="O7152" i="1"/>
  <c r="M7153" i="1"/>
  <c r="N7153" i="1"/>
  <c r="O7153" i="1"/>
  <c r="M7154" i="1"/>
  <c r="N7154" i="1"/>
  <c r="O7154" i="1"/>
  <c r="M7155" i="1"/>
  <c r="N7155" i="1"/>
  <c r="O7155" i="1"/>
  <c r="M7156" i="1"/>
  <c r="N7156" i="1"/>
  <c r="O7156" i="1"/>
  <c r="M7157" i="1"/>
  <c r="N7157" i="1"/>
  <c r="O7157" i="1"/>
  <c r="M7158" i="1"/>
  <c r="N7158" i="1"/>
  <c r="O7158" i="1"/>
  <c r="M7159" i="1"/>
  <c r="N7159" i="1"/>
  <c r="O7159" i="1"/>
  <c r="M7160" i="1"/>
  <c r="N7160" i="1"/>
  <c r="O7160" i="1"/>
  <c r="M7161" i="1"/>
  <c r="N7161" i="1"/>
  <c r="O7161" i="1"/>
  <c r="M7162" i="1"/>
  <c r="N7162" i="1"/>
  <c r="O7162" i="1"/>
  <c r="M7163" i="1"/>
  <c r="N7163" i="1"/>
  <c r="O7163" i="1"/>
  <c r="M7164" i="1"/>
  <c r="N7164" i="1"/>
  <c r="O7164" i="1"/>
  <c r="M7165" i="1"/>
  <c r="N7165" i="1"/>
  <c r="O7165" i="1"/>
  <c r="M7166" i="1"/>
  <c r="N7166" i="1"/>
  <c r="O7166" i="1"/>
  <c r="M7167" i="1"/>
  <c r="N7167" i="1"/>
  <c r="O7167" i="1"/>
  <c r="M7168" i="1"/>
  <c r="N7168" i="1"/>
  <c r="O7168" i="1"/>
  <c r="M7169" i="1"/>
  <c r="N7169" i="1"/>
  <c r="O7169" i="1"/>
  <c r="M7170" i="1"/>
  <c r="N7170" i="1"/>
  <c r="O7170" i="1"/>
  <c r="M7171" i="1"/>
  <c r="N7171" i="1"/>
  <c r="O7171" i="1"/>
  <c r="M7172" i="1"/>
  <c r="N7172" i="1"/>
  <c r="O7172" i="1"/>
  <c r="M7173" i="1"/>
  <c r="N7173" i="1"/>
  <c r="O7173" i="1"/>
  <c r="M7174" i="1"/>
  <c r="N7174" i="1"/>
  <c r="O7174" i="1"/>
  <c r="M7175" i="1"/>
  <c r="N7175" i="1"/>
  <c r="O7175" i="1"/>
  <c r="M7176" i="1"/>
  <c r="N7176" i="1"/>
  <c r="O7176" i="1"/>
  <c r="M7177" i="1"/>
  <c r="N7177" i="1"/>
  <c r="O7177" i="1"/>
  <c r="M7178" i="1"/>
  <c r="N7178" i="1"/>
  <c r="O7178" i="1"/>
  <c r="M7179" i="1"/>
  <c r="N7179" i="1"/>
  <c r="O7179" i="1"/>
  <c r="M7180" i="1"/>
  <c r="N7180" i="1"/>
  <c r="O7180" i="1"/>
  <c r="M7181" i="1"/>
  <c r="N7181" i="1"/>
  <c r="O7181" i="1"/>
  <c r="M7182" i="1"/>
  <c r="N7182" i="1"/>
  <c r="O7182" i="1"/>
  <c r="M7183" i="1"/>
  <c r="N7183" i="1"/>
  <c r="O7183" i="1"/>
  <c r="M7184" i="1"/>
  <c r="N7184" i="1"/>
  <c r="O7184" i="1"/>
  <c r="M7185" i="1"/>
  <c r="N7185" i="1"/>
  <c r="O7185" i="1"/>
  <c r="M7186" i="1"/>
  <c r="N7186" i="1"/>
  <c r="O7186" i="1"/>
  <c r="M7187" i="1"/>
  <c r="N7187" i="1"/>
  <c r="O7187" i="1"/>
  <c r="M7188" i="1"/>
  <c r="N7188" i="1"/>
  <c r="O7188" i="1"/>
  <c r="M7189" i="1"/>
  <c r="N7189" i="1"/>
  <c r="O7189" i="1"/>
  <c r="M7190" i="1"/>
  <c r="N7190" i="1"/>
  <c r="O7190" i="1"/>
  <c r="M7191" i="1"/>
  <c r="N7191" i="1"/>
  <c r="O7191" i="1"/>
  <c r="M7192" i="1"/>
  <c r="N7192" i="1"/>
  <c r="O7192" i="1"/>
  <c r="M7193" i="1"/>
  <c r="N7193" i="1"/>
  <c r="O7193" i="1"/>
  <c r="M7194" i="1"/>
  <c r="N7194" i="1"/>
  <c r="O7194" i="1"/>
  <c r="M7195" i="1"/>
  <c r="N7195" i="1"/>
  <c r="O7195" i="1"/>
  <c r="M7196" i="1"/>
  <c r="N7196" i="1"/>
  <c r="O7196" i="1"/>
  <c r="M7197" i="1"/>
  <c r="N7197" i="1"/>
  <c r="O7197" i="1"/>
  <c r="M7198" i="1"/>
  <c r="N7198" i="1"/>
  <c r="O7198" i="1"/>
  <c r="M7199" i="1"/>
  <c r="N7199" i="1"/>
  <c r="O7199" i="1"/>
  <c r="M7200" i="1"/>
  <c r="N7200" i="1"/>
  <c r="O7200" i="1"/>
  <c r="M7201" i="1"/>
  <c r="N7201" i="1"/>
  <c r="O7201" i="1"/>
  <c r="M7202" i="1"/>
  <c r="N7202" i="1"/>
  <c r="O7202" i="1"/>
  <c r="M7203" i="1"/>
  <c r="N7203" i="1"/>
  <c r="O7203" i="1"/>
  <c r="M7204" i="1"/>
  <c r="N7204" i="1"/>
  <c r="O7204" i="1"/>
  <c r="M7205" i="1"/>
  <c r="N7205" i="1"/>
  <c r="O7205" i="1"/>
  <c r="M7206" i="1"/>
  <c r="N7206" i="1"/>
  <c r="O7206" i="1"/>
  <c r="M7207" i="1"/>
  <c r="N7207" i="1"/>
  <c r="O7207" i="1"/>
  <c r="M7208" i="1"/>
  <c r="N7208" i="1"/>
  <c r="O7208" i="1"/>
  <c r="M7209" i="1"/>
  <c r="N7209" i="1"/>
  <c r="O7209" i="1"/>
  <c r="M7210" i="1"/>
  <c r="N7210" i="1"/>
  <c r="O7210" i="1"/>
  <c r="M7211" i="1"/>
  <c r="N7211" i="1"/>
  <c r="O7211" i="1"/>
  <c r="M7212" i="1"/>
  <c r="N7212" i="1"/>
  <c r="O7212" i="1"/>
  <c r="M7213" i="1"/>
  <c r="N7213" i="1"/>
  <c r="O7213" i="1"/>
  <c r="M7214" i="1"/>
  <c r="N7214" i="1"/>
  <c r="O7214" i="1"/>
  <c r="M7215" i="1"/>
  <c r="N7215" i="1"/>
  <c r="O7215" i="1"/>
  <c r="M7216" i="1"/>
  <c r="N7216" i="1"/>
  <c r="O7216" i="1"/>
  <c r="M7217" i="1"/>
  <c r="N7217" i="1"/>
  <c r="O7217" i="1"/>
  <c r="M7218" i="1"/>
  <c r="N7218" i="1"/>
  <c r="O7218" i="1"/>
  <c r="M7219" i="1"/>
  <c r="N7219" i="1"/>
  <c r="O7219" i="1"/>
  <c r="M7220" i="1"/>
  <c r="N7220" i="1"/>
  <c r="O7220" i="1"/>
  <c r="M7221" i="1"/>
  <c r="N7221" i="1"/>
  <c r="O7221" i="1"/>
  <c r="M7222" i="1"/>
  <c r="N7222" i="1"/>
  <c r="O7222" i="1"/>
  <c r="M7223" i="1"/>
  <c r="N7223" i="1"/>
  <c r="O7223" i="1"/>
  <c r="M7224" i="1"/>
  <c r="N7224" i="1"/>
  <c r="O7224" i="1"/>
  <c r="M7225" i="1"/>
  <c r="N7225" i="1"/>
  <c r="O7225" i="1"/>
  <c r="M7226" i="1"/>
  <c r="N7226" i="1"/>
  <c r="O7226" i="1"/>
  <c r="M7227" i="1"/>
  <c r="N7227" i="1"/>
  <c r="O7227" i="1"/>
  <c r="M7228" i="1"/>
  <c r="N7228" i="1"/>
  <c r="O7228" i="1"/>
  <c r="M7229" i="1"/>
  <c r="N7229" i="1"/>
  <c r="O7229" i="1"/>
  <c r="M7230" i="1"/>
  <c r="N7230" i="1"/>
  <c r="O7230" i="1"/>
  <c r="M7231" i="1"/>
  <c r="N7231" i="1"/>
  <c r="O7231" i="1"/>
  <c r="M7232" i="1"/>
  <c r="N7232" i="1"/>
  <c r="O7232" i="1"/>
  <c r="M7233" i="1"/>
  <c r="N7233" i="1"/>
  <c r="O7233" i="1"/>
  <c r="M7234" i="1"/>
  <c r="N7234" i="1"/>
  <c r="O7234" i="1"/>
  <c r="M7235" i="1"/>
  <c r="N7235" i="1"/>
  <c r="O7235" i="1"/>
  <c r="M7236" i="1"/>
  <c r="N7236" i="1"/>
  <c r="O7236" i="1"/>
  <c r="M7237" i="1"/>
  <c r="N7237" i="1"/>
  <c r="O7237" i="1"/>
  <c r="M7238" i="1"/>
  <c r="N7238" i="1"/>
  <c r="O7238" i="1"/>
  <c r="M7239" i="1"/>
  <c r="N7239" i="1"/>
  <c r="O7239" i="1"/>
  <c r="M7240" i="1"/>
  <c r="N7240" i="1"/>
  <c r="O7240" i="1"/>
  <c r="M7241" i="1"/>
  <c r="N7241" i="1"/>
  <c r="O7241" i="1"/>
  <c r="M7242" i="1"/>
  <c r="N7242" i="1"/>
  <c r="O7242" i="1"/>
  <c r="M7243" i="1"/>
  <c r="N7243" i="1"/>
  <c r="O7243" i="1"/>
  <c r="M7244" i="1"/>
  <c r="N7244" i="1"/>
  <c r="O7244" i="1"/>
  <c r="M7245" i="1"/>
  <c r="N7245" i="1"/>
  <c r="O7245" i="1"/>
  <c r="M7246" i="1"/>
  <c r="N7246" i="1"/>
  <c r="O7246" i="1"/>
  <c r="M7247" i="1"/>
  <c r="N7247" i="1"/>
  <c r="O7247" i="1"/>
  <c r="M7248" i="1"/>
  <c r="N7248" i="1"/>
  <c r="O7248" i="1"/>
  <c r="M7249" i="1"/>
  <c r="N7249" i="1"/>
  <c r="O7249" i="1"/>
  <c r="M7250" i="1"/>
  <c r="N7250" i="1"/>
  <c r="O7250" i="1"/>
  <c r="M7251" i="1"/>
  <c r="N7251" i="1"/>
  <c r="O7251" i="1"/>
  <c r="M7252" i="1"/>
  <c r="N7252" i="1"/>
  <c r="O7252" i="1"/>
  <c r="M7253" i="1"/>
  <c r="N7253" i="1"/>
  <c r="O7253" i="1"/>
  <c r="M7254" i="1"/>
  <c r="N7254" i="1"/>
  <c r="O7254" i="1"/>
  <c r="M7255" i="1"/>
  <c r="N7255" i="1"/>
  <c r="O7255" i="1"/>
  <c r="M7256" i="1"/>
  <c r="N7256" i="1"/>
  <c r="O7256" i="1"/>
  <c r="M7257" i="1"/>
  <c r="N7257" i="1"/>
  <c r="O7257" i="1"/>
  <c r="M7258" i="1"/>
  <c r="N7258" i="1"/>
  <c r="O7258" i="1"/>
  <c r="M7259" i="1"/>
  <c r="N7259" i="1"/>
  <c r="O7259" i="1"/>
  <c r="M7260" i="1"/>
  <c r="N7260" i="1"/>
  <c r="O7260" i="1"/>
  <c r="M7261" i="1"/>
  <c r="N7261" i="1"/>
  <c r="O7261" i="1"/>
  <c r="M7262" i="1"/>
  <c r="N7262" i="1"/>
  <c r="O7262" i="1"/>
  <c r="M7263" i="1"/>
  <c r="N7263" i="1"/>
  <c r="O7263" i="1"/>
  <c r="M7264" i="1"/>
  <c r="N7264" i="1"/>
  <c r="O7264" i="1"/>
  <c r="M7265" i="1"/>
  <c r="N7265" i="1"/>
  <c r="O7265" i="1"/>
  <c r="M7266" i="1"/>
  <c r="N7266" i="1"/>
  <c r="O7266" i="1"/>
  <c r="M7267" i="1"/>
  <c r="N7267" i="1"/>
  <c r="O7267" i="1"/>
  <c r="M7268" i="1"/>
  <c r="N7268" i="1"/>
  <c r="O7268" i="1"/>
  <c r="M7269" i="1"/>
  <c r="N7269" i="1"/>
  <c r="O7269" i="1"/>
  <c r="M7270" i="1"/>
  <c r="N7270" i="1"/>
  <c r="O7270" i="1"/>
  <c r="M7271" i="1"/>
  <c r="N7271" i="1"/>
  <c r="O7271" i="1"/>
  <c r="M7272" i="1"/>
  <c r="N7272" i="1"/>
  <c r="O7272" i="1"/>
  <c r="M7273" i="1"/>
  <c r="N7273" i="1"/>
  <c r="O7273" i="1"/>
  <c r="M7274" i="1"/>
  <c r="N7274" i="1"/>
  <c r="O7274" i="1"/>
  <c r="M7275" i="1"/>
  <c r="N7275" i="1"/>
  <c r="O7275" i="1"/>
  <c r="M7276" i="1"/>
  <c r="N7276" i="1"/>
  <c r="O7276" i="1"/>
  <c r="M7277" i="1"/>
  <c r="N7277" i="1"/>
  <c r="O7277" i="1"/>
  <c r="M7278" i="1"/>
  <c r="N7278" i="1"/>
  <c r="O7278" i="1"/>
  <c r="M7279" i="1"/>
  <c r="N7279" i="1"/>
  <c r="O7279" i="1"/>
  <c r="M7280" i="1"/>
  <c r="N7280" i="1"/>
  <c r="O7280" i="1"/>
  <c r="M7281" i="1"/>
  <c r="N7281" i="1"/>
  <c r="O7281" i="1"/>
  <c r="M7282" i="1"/>
  <c r="N7282" i="1"/>
  <c r="O7282" i="1"/>
  <c r="M7283" i="1"/>
  <c r="N7283" i="1"/>
  <c r="O7283" i="1"/>
  <c r="M7284" i="1"/>
  <c r="N7284" i="1"/>
  <c r="O7284" i="1"/>
  <c r="M7285" i="1"/>
  <c r="N7285" i="1"/>
  <c r="O7285" i="1"/>
  <c r="M7286" i="1"/>
  <c r="N7286" i="1"/>
  <c r="O7286" i="1"/>
  <c r="M7287" i="1"/>
  <c r="N7287" i="1"/>
  <c r="O7287" i="1"/>
  <c r="M7288" i="1"/>
  <c r="N7288" i="1"/>
  <c r="O7288" i="1"/>
  <c r="M7289" i="1"/>
  <c r="N7289" i="1"/>
  <c r="O7289" i="1"/>
  <c r="M7290" i="1"/>
  <c r="N7290" i="1"/>
  <c r="O7290" i="1"/>
  <c r="M7291" i="1"/>
  <c r="N7291" i="1"/>
  <c r="O7291" i="1"/>
  <c r="M7292" i="1"/>
  <c r="N7292" i="1"/>
  <c r="O7292" i="1"/>
  <c r="M7293" i="1"/>
  <c r="N7293" i="1"/>
  <c r="O7293" i="1"/>
  <c r="M7294" i="1"/>
  <c r="N7294" i="1"/>
  <c r="O7294" i="1"/>
  <c r="M7295" i="1"/>
  <c r="N7295" i="1"/>
  <c r="O7295" i="1"/>
  <c r="M7296" i="1"/>
  <c r="N7296" i="1"/>
  <c r="O7296" i="1"/>
  <c r="M7297" i="1"/>
  <c r="N7297" i="1"/>
  <c r="O7297" i="1"/>
  <c r="M7298" i="1"/>
  <c r="N7298" i="1"/>
  <c r="O7298" i="1"/>
  <c r="M7299" i="1"/>
  <c r="N7299" i="1"/>
  <c r="O7299" i="1"/>
  <c r="M7300" i="1"/>
  <c r="N7300" i="1"/>
  <c r="O7300" i="1"/>
  <c r="M7301" i="1"/>
  <c r="N7301" i="1"/>
  <c r="O7301" i="1"/>
  <c r="M7302" i="1"/>
  <c r="N7302" i="1"/>
  <c r="O7302" i="1"/>
  <c r="M7303" i="1"/>
  <c r="N7303" i="1"/>
  <c r="O7303" i="1"/>
  <c r="M7304" i="1"/>
  <c r="N7304" i="1"/>
  <c r="O7304" i="1"/>
  <c r="M7305" i="1"/>
  <c r="N7305" i="1"/>
  <c r="O7305" i="1"/>
  <c r="M7306" i="1"/>
  <c r="N7306" i="1"/>
  <c r="O7306" i="1"/>
  <c r="M7307" i="1"/>
  <c r="N7307" i="1"/>
  <c r="O7307" i="1"/>
  <c r="M7308" i="1"/>
  <c r="N7308" i="1"/>
  <c r="O7308" i="1"/>
  <c r="M7309" i="1"/>
  <c r="N7309" i="1"/>
  <c r="O7309" i="1"/>
  <c r="M7310" i="1"/>
  <c r="N7310" i="1"/>
  <c r="O7310" i="1"/>
  <c r="M7311" i="1"/>
  <c r="N7311" i="1"/>
  <c r="O7311" i="1"/>
  <c r="M7312" i="1"/>
  <c r="N7312" i="1"/>
  <c r="O7312" i="1"/>
  <c r="M7313" i="1"/>
  <c r="N7313" i="1"/>
  <c r="O7313" i="1"/>
  <c r="M7314" i="1"/>
  <c r="N7314" i="1"/>
  <c r="O7314" i="1"/>
  <c r="M7315" i="1"/>
  <c r="N7315" i="1"/>
  <c r="O7315" i="1"/>
  <c r="M7316" i="1"/>
  <c r="N7316" i="1"/>
  <c r="O7316" i="1"/>
  <c r="M7317" i="1"/>
  <c r="N7317" i="1"/>
  <c r="O7317" i="1"/>
  <c r="M7318" i="1"/>
  <c r="N7318" i="1"/>
  <c r="O7318" i="1"/>
  <c r="M7319" i="1"/>
  <c r="N7319" i="1"/>
  <c r="O7319" i="1"/>
  <c r="M7320" i="1"/>
  <c r="N7320" i="1"/>
  <c r="O7320" i="1"/>
  <c r="M7321" i="1"/>
  <c r="N7321" i="1"/>
  <c r="O7321" i="1"/>
  <c r="M7322" i="1"/>
  <c r="N7322" i="1"/>
  <c r="O7322" i="1"/>
  <c r="M7323" i="1"/>
  <c r="N7323" i="1"/>
  <c r="O7323" i="1"/>
  <c r="M7324" i="1"/>
  <c r="N7324" i="1"/>
  <c r="O7324" i="1"/>
  <c r="M7325" i="1"/>
  <c r="N7325" i="1"/>
  <c r="O7325" i="1"/>
  <c r="M7326" i="1"/>
  <c r="N7326" i="1"/>
  <c r="O7326" i="1"/>
  <c r="M7327" i="1"/>
  <c r="N7327" i="1"/>
  <c r="O7327" i="1"/>
  <c r="M7328" i="1"/>
  <c r="N7328" i="1"/>
  <c r="O7328" i="1"/>
  <c r="M7329" i="1"/>
  <c r="N7329" i="1"/>
  <c r="O7329" i="1"/>
  <c r="M7330" i="1"/>
  <c r="N7330" i="1"/>
  <c r="O7330" i="1"/>
  <c r="M7331" i="1"/>
  <c r="N7331" i="1"/>
  <c r="O7331" i="1"/>
  <c r="M7332" i="1"/>
  <c r="N7332" i="1"/>
  <c r="O7332" i="1"/>
  <c r="M7333" i="1"/>
  <c r="N7333" i="1"/>
  <c r="O7333" i="1"/>
  <c r="M7334" i="1"/>
  <c r="N7334" i="1"/>
  <c r="O7334" i="1"/>
  <c r="M7335" i="1"/>
  <c r="N7335" i="1"/>
  <c r="O7335" i="1"/>
  <c r="M7336" i="1"/>
  <c r="N7336" i="1"/>
  <c r="O7336" i="1"/>
  <c r="M7337" i="1"/>
  <c r="N7337" i="1"/>
  <c r="O7337" i="1"/>
  <c r="M7338" i="1"/>
  <c r="N7338" i="1"/>
  <c r="O7338" i="1"/>
  <c r="M7339" i="1"/>
  <c r="N7339" i="1"/>
  <c r="O7339" i="1"/>
  <c r="M7340" i="1"/>
  <c r="N7340" i="1"/>
  <c r="O7340" i="1"/>
  <c r="M7341" i="1"/>
  <c r="N7341" i="1"/>
  <c r="O7341" i="1"/>
  <c r="M7342" i="1"/>
  <c r="N7342" i="1"/>
  <c r="O7342" i="1"/>
  <c r="M7343" i="1"/>
  <c r="N7343" i="1"/>
  <c r="O7343" i="1"/>
  <c r="M7344" i="1"/>
  <c r="N7344" i="1"/>
  <c r="O7344" i="1"/>
  <c r="M7345" i="1"/>
  <c r="N7345" i="1"/>
  <c r="O7345" i="1"/>
  <c r="M7346" i="1"/>
  <c r="N7346" i="1"/>
  <c r="O7346" i="1"/>
  <c r="M7347" i="1"/>
  <c r="N7347" i="1"/>
  <c r="O7347" i="1"/>
  <c r="M7348" i="1"/>
  <c r="N7348" i="1"/>
  <c r="O7348" i="1"/>
  <c r="M7349" i="1"/>
  <c r="N7349" i="1"/>
  <c r="O7349" i="1"/>
  <c r="M7350" i="1"/>
  <c r="N7350" i="1"/>
  <c r="O7350" i="1"/>
  <c r="M7351" i="1"/>
  <c r="N7351" i="1"/>
  <c r="O7351" i="1"/>
  <c r="M7352" i="1"/>
  <c r="N7352" i="1"/>
  <c r="O7352" i="1"/>
  <c r="M7353" i="1"/>
  <c r="N7353" i="1"/>
  <c r="O7353" i="1"/>
  <c r="M7354" i="1"/>
  <c r="N7354" i="1"/>
  <c r="O7354" i="1"/>
  <c r="M7355" i="1"/>
  <c r="N7355" i="1"/>
  <c r="O7355" i="1"/>
  <c r="M7356" i="1"/>
  <c r="N7356" i="1"/>
  <c r="O7356" i="1"/>
  <c r="M7357" i="1"/>
  <c r="N7357" i="1"/>
  <c r="O7357" i="1"/>
  <c r="M7358" i="1"/>
  <c r="N7358" i="1"/>
  <c r="O7358" i="1"/>
  <c r="M7359" i="1"/>
  <c r="N7359" i="1"/>
  <c r="O7359" i="1"/>
  <c r="M7360" i="1"/>
  <c r="N7360" i="1"/>
  <c r="O7360" i="1"/>
  <c r="M7361" i="1"/>
  <c r="N7361" i="1"/>
  <c r="O7361" i="1"/>
  <c r="M7362" i="1"/>
  <c r="N7362" i="1"/>
  <c r="O7362" i="1"/>
  <c r="M7363" i="1"/>
  <c r="N7363" i="1"/>
  <c r="O7363" i="1"/>
  <c r="M7364" i="1"/>
  <c r="N7364" i="1"/>
  <c r="O7364" i="1"/>
  <c r="M7365" i="1"/>
  <c r="N7365" i="1"/>
  <c r="O7365" i="1"/>
  <c r="M7366" i="1"/>
  <c r="N7366" i="1"/>
  <c r="O7366" i="1"/>
  <c r="M7367" i="1"/>
  <c r="N7367" i="1"/>
  <c r="O7367" i="1"/>
  <c r="M7368" i="1"/>
  <c r="N7368" i="1"/>
  <c r="O7368" i="1"/>
  <c r="M7369" i="1"/>
  <c r="N7369" i="1"/>
  <c r="O7369" i="1"/>
  <c r="M7370" i="1"/>
  <c r="N7370" i="1"/>
  <c r="O7370" i="1"/>
  <c r="M7371" i="1"/>
  <c r="N7371" i="1"/>
  <c r="O7371" i="1"/>
  <c r="M7372" i="1"/>
  <c r="N7372" i="1"/>
  <c r="O7372" i="1"/>
  <c r="M7373" i="1"/>
  <c r="N7373" i="1"/>
  <c r="O7373" i="1"/>
  <c r="M7374" i="1"/>
  <c r="N7374" i="1"/>
  <c r="O7374" i="1"/>
  <c r="M7375" i="1"/>
  <c r="N7375" i="1"/>
  <c r="O7375" i="1"/>
  <c r="M7376" i="1"/>
  <c r="N7376" i="1"/>
  <c r="O7376" i="1"/>
  <c r="M7377" i="1"/>
  <c r="N7377" i="1"/>
  <c r="O7377" i="1"/>
  <c r="M7378" i="1"/>
  <c r="N7378" i="1"/>
  <c r="O7378" i="1"/>
  <c r="M7379" i="1"/>
  <c r="N7379" i="1"/>
  <c r="O7379" i="1"/>
  <c r="M7380" i="1"/>
  <c r="N7380" i="1"/>
  <c r="O7380" i="1"/>
  <c r="M7381" i="1"/>
  <c r="N7381" i="1"/>
  <c r="O7381" i="1"/>
  <c r="M7382" i="1"/>
  <c r="N7382" i="1"/>
  <c r="O7382" i="1"/>
  <c r="M7383" i="1"/>
  <c r="N7383" i="1"/>
  <c r="O7383" i="1"/>
  <c r="M7384" i="1"/>
  <c r="N7384" i="1"/>
  <c r="O7384" i="1"/>
  <c r="M7385" i="1"/>
  <c r="N7385" i="1"/>
  <c r="O7385" i="1"/>
  <c r="M7386" i="1"/>
  <c r="N7386" i="1"/>
  <c r="O7386" i="1"/>
  <c r="M7387" i="1"/>
  <c r="N7387" i="1"/>
  <c r="O7387" i="1"/>
  <c r="M7388" i="1"/>
  <c r="N7388" i="1"/>
  <c r="O7388" i="1"/>
  <c r="M7389" i="1"/>
  <c r="N7389" i="1"/>
  <c r="O7389" i="1"/>
  <c r="M7390" i="1"/>
  <c r="N7390" i="1"/>
  <c r="O7390" i="1"/>
  <c r="M7391" i="1"/>
  <c r="N7391" i="1"/>
  <c r="O7391" i="1"/>
  <c r="M7392" i="1"/>
  <c r="N7392" i="1"/>
  <c r="O7392" i="1"/>
  <c r="M7393" i="1"/>
  <c r="N7393" i="1"/>
  <c r="O7393" i="1"/>
  <c r="M7394" i="1"/>
  <c r="N7394" i="1"/>
  <c r="O7394" i="1"/>
  <c r="M7395" i="1"/>
  <c r="N7395" i="1"/>
  <c r="O7395" i="1"/>
  <c r="M7396" i="1"/>
  <c r="N7396" i="1"/>
  <c r="O7396" i="1"/>
  <c r="M7397" i="1"/>
  <c r="N7397" i="1"/>
  <c r="O7397" i="1"/>
  <c r="M7398" i="1"/>
  <c r="N7398" i="1"/>
  <c r="O7398" i="1"/>
  <c r="M7399" i="1"/>
  <c r="N7399" i="1"/>
  <c r="O7399" i="1"/>
  <c r="M7400" i="1"/>
  <c r="N7400" i="1"/>
  <c r="O7400" i="1"/>
  <c r="M7401" i="1"/>
  <c r="N7401" i="1"/>
  <c r="O7401" i="1"/>
  <c r="M7402" i="1"/>
  <c r="N7402" i="1"/>
  <c r="O7402" i="1"/>
  <c r="M7403" i="1"/>
  <c r="N7403" i="1"/>
  <c r="O7403" i="1"/>
  <c r="M7404" i="1"/>
  <c r="N7404" i="1"/>
  <c r="O7404" i="1"/>
  <c r="M7405" i="1"/>
  <c r="N7405" i="1"/>
  <c r="O7405" i="1"/>
  <c r="M7406" i="1"/>
  <c r="N7406" i="1"/>
  <c r="O7406" i="1"/>
  <c r="M7407" i="1"/>
  <c r="N7407" i="1"/>
  <c r="O7407" i="1"/>
  <c r="M7408" i="1"/>
  <c r="N7408" i="1"/>
  <c r="O7408" i="1"/>
  <c r="M7409" i="1"/>
  <c r="N7409" i="1"/>
  <c r="O7409" i="1"/>
  <c r="M7410" i="1"/>
  <c r="N7410" i="1"/>
  <c r="O7410" i="1"/>
  <c r="M7411" i="1"/>
  <c r="N7411" i="1"/>
  <c r="O7411" i="1"/>
  <c r="M7412" i="1"/>
  <c r="N7412" i="1"/>
  <c r="O7412" i="1"/>
  <c r="M7413" i="1"/>
  <c r="N7413" i="1"/>
  <c r="O7413" i="1"/>
  <c r="M7414" i="1"/>
  <c r="N7414" i="1"/>
  <c r="O7414" i="1"/>
  <c r="M7415" i="1"/>
  <c r="N7415" i="1"/>
  <c r="O7415" i="1"/>
  <c r="M7416" i="1"/>
  <c r="N7416" i="1"/>
  <c r="O7416" i="1"/>
  <c r="M7417" i="1"/>
  <c r="N7417" i="1"/>
  <c r="O7417" i="1"/>
  <c r="M7418" i="1"/>
  <c r="N7418" i="1"/>
  <c r="O7418" i="1"/>
  <c r="M7419" i="1"/>
  <c r="N7419" i="1"/>
  <c r="O7419" i="1"/>
  <c r="M7420" i="1"/>
  <c r="N7420" i="1"/>
  <c r="O7420" i="1"/>
  <c r="M7421" i="1"/>
  <c r="N7421" i="1"/>
  <c r="O7421" i="1"/>
  <c r="M7422" i="1"/>
  <c r="N7422" i="1"/>
  <c r="O7422" i="1"/>
  <c r="M7423" i="1"/>
  <c r="N7423" i="1"/>
  <c r="O7423" i="1"/>
  <c r="M7424" i="1"/>
  <c r="N7424" i="1"/>
  <c r="O7424" i="1"/>
  <c r="M7425" i="1"/>
  <c r="N7425" i="1"/>
  <c r="O7425" i="1"/>
  <c r="M7426" i="1"/>
  <c r="N7426" i="1"/>
  <c r="O7426" i="1"/>
  <c r="M7427" i="1"/>
  <c r="N7427" i="1"/>
  <c r="O7427" i="1"/>
  <c r="M7428" i="1"/>
  <c r="N7428" i="1"/>
  <c r="O7428" i="1"/>
  <c r="M7429" i="1"/>
  <c r="N7429" i="1"/>
  <c r="O7429" i="1"/>
  <c r="M7430" i="1"/>
  <c r="N7430" i="1"/>
  <c r="O7430" i="1"/>
  <c r="M7431" i="1"/>
  <c r="N7431" i="1"/>
  <c r="O7431" i="1"/>
  <c r="M7432" i="1"/>
  <c r="N7432" i="1"/>
  <c r="O7432" i="1"/>
  <c r="M7433" i="1"/>
  <c r="N7433" i="1"/>
  <c r="O7433" i="1"/>
  <c r="M7434" i="1"/>
  <c r="N7434" i="1"/>
  <c r="O7434" i="1"/>
  <c r="M7435" i="1"/>
  <c r="N7435" i="1"/>
  <c r="O7435" i="1"/>
  <c r="M7436" i="1"/>
  <c r="N7436" i="1"/>
  <c r="O7436" i="1"/>
  <c r="M7437" i="1"/>
  <c r="N7437" i="1"/>
  <c r="O7437" i="1"/>
  <c r="M7438" i="1"/>
  <c r="N7438" i="1"/>
  <c r="O7438" i="1"/>
  <c r="M7439" i="1"/>
  <c r="N7439" i="1"/>
  <c r="O7439" i="1"/>
  <c r="M7440" i="1"/>
  <c r="N7440" i="1"/>
  <c r="O7440" i="1"/>
  <c r="M7441" i="1"/>
  <c r="N7441" i="1"/>
  <c r="O7441" i="1"/>
  <c r="M7442" i="1"/>
  <c r="N7442" i="1"/>
  <c r="O7442" i="1"/>
  <c r="M7443" i="1"/>
  <c r="N7443" i="1"/>
  <c r="O7443" i="1"/>
  <c r="M7444" i="1"/>
  <c r="N7444" i="1"/>
  <c r="O7444" i="1"/>
  <c r="M7445" i="1"/>
  <c r="N7445" i="1"/>
  <c r="O7445" i="1"/>
  <c r="M7446" i="1"/>
  <c r="N7446" i="1"/>
  <c r="O7446" i="1"/>
  <c r="M7447" i="1"/>
  <c r="N7447" i="1"/>
  <c r="O7447" i="1"/>
  <c r="M7448" i="1"/>
  <c r="N7448" i="1"/>
  <c r="O7448" i="1"/>
  <c r="M7449" i="1"/>
  <c r="N7449" i="1"/>
  <c r="O7449" i="1"/>
  <c r="M7450" i="1"/>
  <c r="N7450" i="1"/>
  <c r="O7450" i="1"/>
  <c r="M7451" i="1"/>
  <c r="N7451" i="1"/>
  <c r="O7451" i="1"/>
  <c r="M7452" i="1"/>
  <c r="N7452" i="1"/>
  <c r="O7452" i="1"/>
  <c r="M7453" i="1"/>
  <c r="N7453" i="1"/>
  <c r="O7453" i="1"/>
  <c r="M7454" i="1"/>
  <c r="N7454" i="1"/>
  <c r="O7454" i="1"/>
  <c r="M7455" i="1"/>
  <c r="N7455" i="1"/>
  <c r="O7455" i="1"/>
  <c r="M7456" i="1"/>
  <c r="N7456" i="1"/>
  <c r="O7456" i="1"/>
  <c r="M7457" i="1"/>
  <c r="N7457" i="1"/>
  <c r="O7457" i="1"/>
  <c r="M7458" i="1"/>
  <c r="N7458" i="1"/>
  <c r="O7458" i="1"/>
  <c r="M7459" i="1"/>
  <c r="N7459" i="1"/>
  <c r="O7459" i="1"/>
  <c r="M7460" i="1"/>
  <c r="N7460" i="1"/>
  <c r="O7460" i="1"/>
  <c r="M7461" i="1"/>
  <c r="N7461" i="1"/>
  <c r="O7461" i="1"/>
  <c r="M7462" i="1"/>
  <c r="N7462" i="1"/>
  <c r="O7462" i="1"/>
  <c r="M7463" i="1"/>
  <c r="N7463" i="1"/>
  <c r="O7463" i="1"/>
  <c r="M7464" i="1"/>
  <c r="N7464" i="1"/>
  <c r="O7464" i="1"/>
  <c r="M7465" i="1"/>
  <c r="N7465" i="1"/>
  <c r="O7465" i="1"/>
  <c r="M7466" i="1"/>
  <c r="N7466" i="1"/>
  <c r="O7466" i="1"/>
  <c r="M7467" i="1"/>
  <c r="N7467" i="1"/>
  <c r="O7467" i="1"/>
  <c r="M7468" i="1"/>
  <c r="N7468" i="1"/>
  <c r="O7468" i="1"/>
  <c r="M7469" i="1"/>
  <c r="N7469" i="1"/>
  <c r="O7469" i="1"/>
  <c r="M7470" i="1"/>
  <c r="N7470" i="1"/>
  <c r="O7470" i="1"/>
  <c r="M7471" i="1"/>
  <c r="N7471" i="1"/>
  <c r="O7471" i="1"/>
  <c r="M7472" i="1"/>
  <c r="N7472" i="1"/>
  <c r="O7472" i="1"/>
  <c r="M7473" i="1"/>
  <c r="N7473" i="1"/>
  <c r="O7473" i="1"/>
  <c r="M7474" i="1"/>
  <c r="N7474" i="1"/>
  <c r="O7474" i="1"/>
  <c r="M7475" i="1"/>
  <c r="N7475" i="1"/>
  <c r="O7475" i="1"/>
  <c r="M7476" i="1"/>
  <c r="N7476" i="1"/>
  <c r="O7476" i="1"/>
  <c r="M7477" i="1"/>
  <c r="N7477" i="1"/>
  <c r="O7477" i="1"/>
  <c r="M7478" i="1"/>
  <c r="N7478" i="1"/>
  <c r="O7478" i="1"/>
  <c r="M7479" i="1"/>
  <c r="N7479" i="1"/>
  <c r="O7479" i="1"/>
  <c r="M7480" i="1"/>
  <c r="N7480" i="1"/>
  <c r="O7480" i="1"/>
  <c r="M7481" i="1"/>
  <c r="N7481" i="1"/>
  <c r="O7481" i="1"/>
  <c r="M7482" i="1"/>
  <c r="N7482" i="1"/>
  <c r="O7482" i="1"/>
  <c r="M7483" i="1"/>
  <c r="N7483" i="1"/>
  <c r="O7483" i="1"/>
  <c r="M7484" i="1"/>
  <c r="N7484" i="1"/>
  <c r="O7484" i="1"/>
  <c r="M7485" i="1"/>
  <c r="N7485" i="1"/>
  <c r="O7485" i="1"/>
  <c r="M7486" i="1"/>
  <c r="N7486" i="1"/>
  <c r="O7486" i="1"/>
  <c r="M7487" i="1"/>
  <c r="N7487" i="1"/>
  <c r="O7487" i="1"/>
  <c r="M7488" i="1"/>
  <c r="N7488" i="1"/>
  <c r="O7488" i="1"/>
  <c r="M7489" i="1"/>
  <c r="N7489" i="1"/>
  <c r="O7489" i="1"/>
  <c r="M7490" i="1"/>
  <c r="N7490" i="1"/>
  <c r="O7490" i="1"/>
  <c r="M7491" i="1"/>
  <c r="N7491" i="1"/>
  <c r="O7491" i="1"/>
  <c r="M7492" i="1"/>
  <c r="N7492" i="1"/>
  <c r="O7492" i="1"/>
  <c r="M7493" i="1"/>
  <c r="N7493" i="1"/>
  <c r="O7493" i="1"/>
  <c r="M7494" i="1"/>
  <c r="N7494" i="1"/>
  <c r="O7494" i="1"/>
  <c r="M7495" i="1"/>
  <c r="N7495" i="1"/>
  <c r="O7495" i="1"/>
  <c r="M7496" i="1"/>
  <c r="N7496" i="1"/>
  <c r="O7496" i="1"/>
  <c r="M7497" i="1"/>
  <c r="N7497" i="1"/>
  <c r="O7497" i="1"/>
  <c r="M7498" i="1"/>
  <c r="N7498" i="1"/>
  <c r="O7498" i="1"/>
  <c r="M7499" i="1"/>
  <c r="N7499" i="1"/>
  <c r="O7499" i="1"/>
  <c r="M7500" i="1"/>
  <c r="N7500" i="1"/>
  <c r="O7500" i="1"/>
  <c r="M7501" i="1"/>
  <c r="N7501" i="1"/>
  <c r="O7501" i="1"/>
  <c r="M7502" i="1"/>
  <c r="N7502" i="1"/>
  <c r="O7502" i="1"/>
  <c r="M7503" i="1"/>
  <c r="N7503" i="1"/>
  <c r="O7503" i="1"/>
  <c r="M7504" i="1"/>
  <c r="N7504" i="1"/>
  <c r="O7504" i="1"/>
  <c r="M7505" i="1"/>
  <c r="N7505" i="1"/>
  <c r="O7505" i="1"/>
  <c r="M7506" i="1"/>
  <c r="N7506" i="1"/>
  <c r="O7506" i="1"/>
  <c r="M7507" i="1"/>
  <c r="N7507" i="1"/>
  <c r="O7507" i="1"/>
  <c r="M7508" i="1"/>
  <c r="N7508" i="1"/>
  <c r="O7508" i="1"/>
  <c r="M7509" i="1"/>
  <c r="N7509" i="1"/>
  <c r="O7509" i="1"/>
  <c r="M7510" i="1"/>
  <c r="N7510" i="1"/>
  <c r="O7510" i="1"/>
  <c r="M7511" i="1"/>
  <c r="N7511" i="1"/>
  <c r="O7511" i="1"/>
  <c r="M7512" i="1"/>
  <c r="N7512" i="1"/>
  <c r="O7512" i="1"/>
  <c r="M7513" i="1"/>
  <c r="N7513" i="1"/>
  <c r="O7513" i="1"/>
  <c r="M7514" i="1"/>
  <c r="N7514" i="1"/>
  <c r="O7514" i="1"/>
  <c r="M7515" i="1"/>
  <c r="N7515" i="1"/>
  <c r="O7515" i="1"/>
  <c r="M7516" i="1"/>
  <c r="N7516" i="1"/>
  <c r="O7516" i="1"/>
  <c r="M7517" i="1"/>
  <c r="N7517" i="1"/>
  <c r="O7517" i="1"/>
  <c r="M7518" i="1"/>
  <c r="N7518" i="1"/>
  <c r="O7518" i="1"/>
  <c r="M7519" i="1"/>
  <c r="N7519" i="1"/>
  <c r="O7519" i="1"/>
  <c r="M7520" i="1"/>
  <c r="N7520" i="1"/>
  <c r="O7520" i="1"/>
  <c r="M7521" i="1"/>
  <c r="N7521" i="1"/>
  <c r="O7521" i="1"/>
  <c r="M7522" i="1"/>
  <c r="N7522" i="1"/>
  <c r="O7522" i="1"/>
  <c r="M7523" i="1"/>
  <c r="N7523" i="1"/>
  <c r="O7523" i="1"/>
  <c r="M7524" i="1"/>
  <c r="N7524" i="1"/>
  <c r="O7524" i="1"/>
  <c r="M7525" i="1"/>
  <c r="N7525" i="1"/>
  <c r="O7525" i="1"/>
  <c r="M7526" i="1"/>
  <c r="N7526" i="1"/>
  <c r="O7526" i="1"/>
  <c r="M7527" i="1"/>
  <c r="N7527" i="1"/>
  <c r="O7527" i="1"/>
  <c r="M7528" i="1"/>
  <c r="N7528" i="1"/>
  <c r="O7528" i="1"/>
  <c r="M7529" i="1"/>
  <c r="N7529" i="1"/>
  <c r="O7529" i="1"/>
  <c r="M7530" i="1"/>
  <c r="N7530" i="1"/>
  <c r="O7530" i="1"/>
  <c r="M7531" i="1"/>
  <c r="N7531" i="1"/>
  <c r="O7531" i="1"/>
  <c r="M7532" i="1"/>
  <c r="N7532" i="1"/>
  <c r="O7532" i="1"/>
  <c r="M7533" i="1"/>
  <c r="N7533" i="1"/>
  <c r="O7533" i="1"/>
  <c r="M7534" i="1"/>
  <c r="N7534" i="1"/>
  <c r="O7534" i="1"/>
  <c r="M7535" i="1"/>
  <c r="N7535" i="1"/>
  <c r="O7535" i="1"/>
  <c r="M7536" i="1"/>
  <c r="N7536" i="1"/>
  <c r="O7536" i="1"/>
  <c r="M7537" i="1"/>
  <c r="N7537" i="1"/>
  <c r="O7537" i="1"/>
  <c r="M7538" i="1"/>
  <c r="N7538" i="1"/>
  <c r="O7538" i="1"/>
  <c r="M7539" i="1"/>
  <c r="N7539" i="1"/>
  <c r="O7539" i="1"/>
  <c r="M7540" i="1"/>
  <c r="N7540" i="1"/>
  <c r="O7540" i="1"/>
  <c r="M7541" i="1"/>
  <c r="N7541" i="1"/>
  <c r="O7541" i="1"/>
  <c r="M7542" i="1"/>
  <c r="N7542" i="1"/>
  <c r="O7542" i="1"/>
  <c r="M7543" i="1"/>
  <c r="N7543" i="1"/>
  <c r="O7543" i="1"/>
  <c r="M7544" i="1"/>
  <c r="N7544" i="1"/>
  <c r="O7544" i="1"/>
  <c r="M7545" i="1"/>
  <c r="N7545" i="1"/>
  <c r="O7545" i="1"/>
  <c r="M7546" i="1"/>
  <c r="N7546" i="1"/>
  <c r="O7546" i="1"/>
  <c r="M7547" i="1"/>
  <c r="N7547" i="1"/>
  <c r="O7547" i="1"/>
  <c r="M7548" i="1"/>
  <c r="N7548" i="1"/>
  <c r="O7548" i="1"/>
  <c r="M7549" i="1"/>
  <c r="N7549" i="1"/>
  <c r="O7549" i="1"/>
  <c r="M7550" i="1"/>
  <c r="N7550" i="1"/>
  <c r="O7550" i="1"/>
  <c r="M7551" i="1"/>
  <c r="N7551" i="1"/>
  <c r="O7551" i="1"/>
  <c r="M7552" i="1"/>
  <c r="N7552" i="1"/>
  <c r="O7552" i="1"/>
  <c r="M7553" i="1"/>
  <c r="N7553" i="1"/>
  <c r="O7553" i="1"/>
  <c r="M7554" i="1"/>
  <c r="N7554" i="1"/>
  <c r="O7554" i="1"/>
  <c r="M7555" i="1"/>
  <c r="N7555" i="1"/>
  <c r="O7555" i="1"/>
  <c r="M7556" i="1"/>
  <c r="N7556" i="1"/>
  <c r="O7556" i="1"/>
  <c r="M7557" i="1"/>
  <c r="N7557" i="1"/>
  <c r="O7557" i="1"/>
  <c r="M7558" i="1"/>
  <c r="N7558" i="1"/>
  <c r="O7558" i="1"/>
  <c r="M7559" i="1"/>
  <c r="N7559" i="1"/>
  <c r="O7559" i="1"/>
  <c r="M7560" i="1"/>
  <c r="N7560" i="1"/>
  <c r="O7560" i="1"/>
  <c r="M7561" i="1"/>
  <c r="N7561" i="1"/>
  <c r="O7561" i="1"/>
  <c r="M7562" i="1"/>
  <c r="N7562" i="1"/>
  <c r="O7562" i="1"/>
  <c r="M7563" i="1"/>
  <c r="N7563" i="1"/>
  <c r="O7563" i="1"/>
  <c r="M7564" i="1"/>
  <c r="N7564" i="1"/>
  <c r="O7564" i="1"/>
  <c r="M7565" i="1"/>
  <c r="N7565" i="1"/>
  <c r="O7565" i="1"/>
  <c r="M7566" i="1"/>
  <c r="N7566" i="1"/>
  <c r="O7566" i="1"/>
  <c r="M7567" i="1"/>
  <c r="N7567" i="1"/>
  <c r="O7567" i="1"/>
  <c r="M7568" i="1"/>
  <c r="N7568" i="1"/>
  <c r="O7568" i="1"/>
  <c r="M7569" i="1"/>
  <c r="N7569" i="1"/>
  <c r="O7569" i="1"/>
  <c r="M7570" i="1"/>
  <c r="N7570" i="1"/>
  <c r="O7570" i="1"/>
  <c r="M7571" i="1"/>
  <c r="N7571" i="1"/>
  <c r="O7571" i="1"/>
  <c r="M7572" i="1"/>
  <c r="N7572" i="1"/>
  <c r="O7572" i="1"/>
  <c r="M7573" i="1"/>
  <c r="N7573" i="1"/>
  <c r="O7573" i="1"/>
  <c r="M7574" i="1"/>
  <c r="N7574" i="1"/>
  <c r="O7574" i="1"/>
  <c r="M7575" i="1"/>
  <c r="N7575" i="1"/>
  <c r="O7575" i="1"/>
  <c r="M7576" i="1"/>
  <c r="N7576" i="1"/>
  <c r="O7576" i="1"/>
  <c r="M7577" i="1"/>
  <c r="N7577" i="1"/>
  <c r="O7577" i="1"/>
  <c r="M7578" i="1"/>
  <c r="N7578" i="1"/>
  <c r="O7578" i="1"/>
  <c r="M7579" i="1"/>
  <c r="N7579" i="1"/>
  <c r="O7579" i="1"/>
  <c r="M7580" i="1"/>
  <c r="N7580" i="1"/>
  <c r="O7580" i="1"/>
  <c r="M7581" i="1"/>
  <c r="N7581" i="1"/>
  <c r="O7581" i="1"/>
  <c r="M7582" i="1"/>
  <c r="N7582" i="1"/>
  <c r="O7582" i="1"/>
  <c r="M7583" i="1"/>
  <c r="N7583" i="1"/>
  <c r="O7583" i="1"/>
  <c r="M7584" i="1"/>
  <c r="N7584" i="1"/>
  <c r="O7584" i="1"/>
  <c r="M7585" i="1"/>
  <c r="N7585" i="1"/>
  <c r="O7585" i="1"/>
  <c r="M7586" i="1"/>
  <c r="N7586" i="1"/>
  <c r="O7586" i="1"/>
  <c r="M7587" i="1"/>
  <c r="N7587" i="1"/>
  <c r="O7587" i="1"/>
  <c r="M7588" i="1"/>
  <c r="N7588" i="1"/>
  <c r="O7588" i="1"/>
  <c r="M7589" i="1"/>
  <c r="N7589" i="1"/>
  <c r="O7589" i="1"/>
  <c r="M7590" i="1"/>
  <c r="N7590" i="1"/>
  <c r="O7590" i="1"/>
  <c r="M7591" i="1"/>
  <c r="N7591" i="1"/>
  <c r="O7591" i="1"/>
  <c r="M7592" i="1"/>
  <c r="N7592" i="1"/>
  <c r="O7592" i="1"/>
  <c r="M7593" i="1"/>
  <c r="N7593" i="1"/>
  <c r="O7593" i="1"/>
  <c r="M7594" i="1"/>
  <c r="N7594" i="1"/>
  <c r="O7594" i="1"/>
  <c r="M7595" i="1"/>
  <c r="N7595" i="1"/>
  <c r="O7595" i="1"/>
  <c r="M7596" i="1"/>
  <c r="N7596" i="1"/>
  <c r="O7596" i="1"/>
  <c r="M7597" i="1"/>
  <c r="N7597" i="1"/>
  <c r="O7597" i="1"/>
  <c r="M7598" i="1"/>
  <c r="N7598" i="1"/>
  <c r="O7598" i="1"/>
  <c r="M7599" i="1"/>
  <c r="N7599" i="1"/>
  <c r="O7599" i="1"/>
  <c r="M7600" i="1"/>
  <c r="N7600" i="1"/>
  <c r="O7600" i="1"/>
  <c r="M7601" i="1"/>
  <c r="N7601" i="1"/>
  <c r="O7601" i="1"/>
  <c r="M7602" i="1"/>
  <c r="N7602" i="1"/>
  <c r="O7602" i="1"/>
  <c r="M7603" i="1"/>
  <c r="N7603" i="1"/>
  <c r="O7603" i="1"/>
  <c r="M7604" i="1"/>
  <c r="N7604" i="1"/>
  <c r="O7604" i="1"/>
  <c r="M7605" i="1"/>
  <c r="N7605" i="1"/>
  <c r="O7605" i="1"/>
  <c r="M7606" i="1"/>
  <c r="N7606" i="1"/>
  <c r="O7606" i="1"/>
  <c r="M7607" i="1"/>
  <c r="N7607" i="1"/>
  <c r="O7607" i="1"/>
  <c r="M7608" i="1"/>
  <c r="N7608" i="1"/>
  <c r="O7608" i="1"/>
  <c r="M7609" i="1"/>
  <c r="N7609" i="1"/>
  <c r="O7609" i="1"/>
  <c r="M7610" i="1"/>
  <c r="N7610" i="1"/>
  <c r="O7610" i="1"/>
  <c r="M7611" i="1"/>
  <c r="N7611" i="1"/>
  <c r="O7611" i="1"/>
  <c r="M7612" i="1"/>
  <c r="N7612" i="1"/>
  <c r="O7612" i="1"/>
  <c r="M7613" i="1"/>
  <c r="N7613" i="1"/>
  <c r="O7613" i="1"/>
  <c r="M7614" i="1"/>
  <c r="N7614" i="1"/>
  <c r="O7614" i="1"/>
  <c r="M7615" i="1"/>
  <c r="N7615" i="1"/>
  <c r="O7615" i="1"/>
  <c r="M7616" i="1"/>
  <c r="N7616" i="1"/>
  <c r="O7616" i="1"/>
  <c r="M7617" i="1"/>
  <c r="N7617" i="1"/>
  <c r="O7617" i="1"/>
  <c r="M7618" i="1"/>
  <c r="N7618" i="1"/>
  <c r="O7618" i="1"/>
  <c r="M7619" i="1"/>
  <c r="N7619" i="1"/>
  <c r="O7619" i="1"/>
  <c r="M7620" i="1"/>
  <c r="N7620" i="1"/>
  <c r="O7620" i="1"/>
  <c r="M7621" i="1"/>
  <c r="N7621" i="1"/>
  <c r="O7621" i="1"/>
  <c r="M7622" i="1"/>
  <c r="N7622" i="1"/>
  <c r="O7622" i="1"/>
  <c r="M7623" i="1"/>
  <c r="N7623" i="1"/>
  <c r="O7623" i="1"/>
  <c r="M7624" i="1"/>
  <c r="N7624" i="1"/>
  <c r="O7624" i="1"/>
  <c r="M7625" i="1"/>
  <c r="N7625" i="1"/>
  <c r="O7625" i="1"/>
  <c r="M7626" i="1"/>
  <c r="N7626" i="1"/>
  <c r="O7626" i="1"/>
  <c r="M7627" i="1"/>
  <c r="N7627" i="1"/>
  <c r="O7627" i="1"/>
  <c r="M7628" i="1"/>
  <c r="N7628" i="1"/>
  <c r="O7628" i="1"/>
  <c r="M7629" i="1"/>
  <c r="N7629" i="1"/>
  <c r="O7629" i="1"/>
  <c r="M7630" i="1"/>
  <c r="N7630" i="1"/>
  <c r="O7630" i="1"/>
  <c r="M7631" i="1"/>
  <c r="N7631" i="1"/>
  <c r="O7631" i="1"/>
  <c r="M7632" i="1"/>
  <c r="N7632" i="1"/>
  <c r="O7632" i="1"/>
  <c r="M7633" i="1"/>
  <c r="N7633" i="1"/>
  <c r="O7633" i="1"/>
  <c r="M7634" i="1"/>
  <c r="N7634" i="1"/>
  <c r="O7634" i="1"/>
  <c r="M7635" i="1"/>
  <c r="N7635" i="1"/>
  <c r="O7635" i="1"/>
  <c r="M7636" i="1"/>
  <c r="N7636" i="1"/>
  <c r="O7636" i="1"/>
  <c r="M7637" i="1"/>
  <c r="N7637" i="1"/>
  <c r="O7637" i="1"/>
  <c r="M7638" i="1"/>
  <c r="N7638" i="1"/>
  <c r="O7638" i="1"/>
  <c r="M7639" i="1"/>
  <c r="N7639" i="1"/>
  <c r="O7639" i="1"/>
  <c r="M7640" i="1"/>
  <c r="N7640" i="1"/>
  <c r="O7640" i="1"/>
  <c r="M7641" i="1"/>
  <c r="N7641" i="1"/>
  <c r="O7641" i="1"/>
  <c r="M7642" i="1"/>
  <c r="N7642" i="1"/>
  <c r="O7642" i="1"/>
  <c r="M7643" i="1"/>
  <c r="N7643" i="1"/>
  <c r="O7643" i="1"/>
  <c r="M7644" i="1"/>
  <c r="N7644" i="1"/>
  <c r="O7644" i="1"/>
  <c r="M7645" i="1"/>
  <c r="N7645" i="1"/>
  <c r="O7645" i="1"/>
  <c r="M7646" i="1"/>
  <c r="N7646" i="1"/>
  <c r="O7646" i="1"/>
  <c r="M7647" i="1"/>
  <c r="N7647" i="1"/>
  <c r="O7647" i="1"/>
  <c r="M7648" i="1"/>
  <c r="N7648" i="1"/>
  <c r="O7648" i="1"/>
  <c r="M7649" i="1"/>
  <c r="N7649" i="1"/>
  <c r="O7649" i="1"/>
  <c r="M7650" i="1"/>
  <c r="N7650" i="1"/>
  <c r="O7650" i="1"/>
  <c r="M7651" i="1"/>
  <c r="N7651" i="1"/>
  <c r="O7651" i="1"/>
  <c r="M7652" i="1"/>
  <c r="N7652" i="1"/>
  <c r="O7652" i="1"/>
  <c r="M7653" i="1"/>
  <c r="N7653" i="1"/>
  <c r="O7653" i="1"/>
  <c r="M7654" i="1"/>
  <c r="N7654" i="1"/>
  <c r="O7654" i="1"/>
  <c r="M7655" i="1"/>
  <c r="N7655" i="1"/>
  <c r="O7655" i="1"/>
  <c r="M7656" i="1"/>
  <c r="N7656" i="1"/>
  <c r="O7656" i="1"/>
  <c r="M7657" i="1"/>
  <c r="N7657" i="1"/>
  <c r="O7657" i="1"/>
  <c r="M7658" i="1"/>
  <c r="N7658" i="1"/>
  <c r="O7658" i="1"/>
  <c r="M7659" i="1"/>
  <c r="N7659" i="1"/>
  <c r="O7659" i="1"/>
  <c r="M7660" i="1"/>
  <c r="N7660" i="1"/>
  <c r="O7660" i="1"/>
  <c r="M7661" i="1"/>
  <c r="N7661" i="1"/>
  <c r="O7661" i="1"/>
  <c r="M7662" i="1"/>
  <c r="N7662" i="1"/>
  <c r="O7662" i="1"/>
  <c r="M7663" i="1"/>
  <c r="N7663" i="1"/>
  <c r="O7663" i="1"/>
  <c r="M7664" i="1"/>
  <c r="N7664" i="1"/>
  <c r="O7664" i="1"/>
  <c r="M7665" i="1"/>
  <c r="N7665" i="1"/>
  <c r="O7665" i="1"/>
  <c r="M7666" i="1"/>
  <c r="N7666" i="1"/>
  <c r="O7666" i="1"/>
  <c r="M7667" i="1"/>
  <c r="N7667" i="1"/>
  <c r="O7667" i="1"/>
  <c r="M7668" i="1"/>
  <c r="N7668" i="1"/>
  <c r="O7668" i="1"/>
  <c r="M7669" i="1"/>
  <c r="N7669" i="1"/>
  <c r="O7669" i="1"/>
  <c r="M7670" i="1"/>
  <c r="N7670" i="1"/>
  <c r="O7670" i="1"/>
  <c r="M7671" i="1"/>
  <c r="N7671" i="1"/>
  <c r="O7671" i="1"/>
  <c r="M7672" i="1"/>
  <c r="N7672" i="1"/>
  <c r="O7672" i="1"/>
  <c r="M7673" i="1"/>
  <c r="N7673" i="1"/>
  <c r="O7673" i="1"/>
  <c r="M7674" i="1"/>
  <c r="N7674" i="1"/>
  <c r="O7674" i="1"/>
  <c r="M7675" i="1"/>
  <c r="N7675" i="1"/>
  <c r="O7675" i="1"/>
  <c r="M7676" i="1"/>
  <c r="N7676" i="1"/>
  <c r="O7676" i="1"/>
  <c r="M7677" i="1"/>
  <c r="N7677" i="1"/>
  <c r="O7677" i="1"/>
  <c r="M7678" i="1"/>
  <c r="N7678" i="1"/>
  <c r="O7678" i="1"/>
  <c r="M7679" i="1"/>
  <c r="N7679" i="1"/>
  <c r="O7679" i="1"/>
  <c r="M7680" i="1"/>
  <c r="N7680" i="1"/>
  <c r="O7680" i="1"/>
  <c r="M7681" i="1"/>
  <c r="N7681" i="1"/>
  <c r="O7681" i="1"/>
  <c r="M7682" i="1"/>
  <c r="N7682" i="1"/>
  <c r="O7682" i="1"/>
  <c r="M7683" i="1"/>
  <c r="N7683" i="1"/>
  <c r="O7683" i="1"/>
  <c r="M7684" i="1"/>
  <c r="N7684" i="1"/>
  <c r="O7684" i="1"/>
  <c r="M7685" i="1"/>
  <c r="N7685" i="1"/>
  <c r="O7685" i="1"/>
  <c r="M7686" i="1"/>
  <c r="N7686" i="1"/>
  <c r="O7686" i="1"/>
  <c r="M7687" i="1"/>
  <c r="N7687" i="1"/>
  <c r="O7687" i="1"/>
  <c r="M7688" i="1"/>
  <c r="N7688" i="1"/>
  <c r="O7688" i="1"/>
  <c r="M7689" i="1"/>
  <c r="N7689" i="1"/>
  <c r="O7689" i="1"/>
  <c r="M7690" i="1"/>
  <c r="N7690" i="1"/>
  <c r="O7690" i="1"/>
  <c r="M7691" i="1"/>
  <c r="N7691" i="1"/>
  <c r="O7691" i="1"/>
  <c r="M7692" i="1"/>
  <c r="N7692" i="1"/>
  <c r="O7692" i="1"/>
  <c r="M7693" i="1"/>
  <c r="N7693" i="1"/>
  <c r="O7693" i="1"/>
  <c r="M7694" i="1"/>
  <c r="N7694" i="1"/>
  <c r="O7694" i="1"/>
  <c r="M7695" i="1"/>
  <c r="N7695" i="1"/>
  <c r="O7695" i="1"/>
  <c r="M7696" i="1"/>
  <c r="N7696" i="1"/>
  <c r="O7696" i="1"/>
  <c r="M7697" i="1"/>
  <c r="N7697" i="1"/>
  <c r="O7697" i="1"/>
  <c r="M7698" i="1"/>
  <c r="N7698" i="1"/>
  <c r="O7698" i="1"/>
  <c r="M7699" i="1"/>
  <c r="N7699" i="1"/>
  <c r="O7699" i="1"/>
  <c r="M7700" i="1"/>
  <c r="N7700" i="1"/>
  <c r="O7700" i="1"/>
  <c r="M7701" i="1"/>
  <c r="N7701" i="1"/>
  <c r="O7701" i="1"/>
  <c r="M7702" i="1"/>
  <c r="N7702" i="1"/>
  <c r="O7702" i="1"/>
  <c r="M7703" i="1"/>
  <c r="N7703" i="1"/>
  <c r="O7703" i="1"/>
  <c r="M7704" i="1"/>
  <c r="N7704" i="1"/>
  <c r="O7704" i="1"/>
  <c r="M7705" i="1"/>
  <c r="N7705" i="1"/>
  <c r="O7705" i="1"/>
  <c r="M7706" i="1"/>
  <c r="N7706" i="1"/>
  <c r="O7706" i="1"/>
  <c r="M7707" i="1"/>
  <c r="N7707" i="1"/>
  <c r="O7707" i="1"/>
  <c r="M7708" i="1"/>
  <c r="N7708" i="1"/>
  <c r="O7708" i="1"/>
  <c r="M7709" i="1"/>
  <c r="N7709" i="1"/>
  <c r="O7709" i="1"/>
  <c r="M7710" i="1"/>
  <c r="N7710" i="1"/>
  <c r="O7710" i="1"/>
  <c r="M7711" i="1"/>
  <c r="N7711" i="1"/>
  <c r="O7711" i="1"/>
  <c r="M7712" i="1"/>
  <c r="N7712" i="1"/>
  <c r="O7712" i="1"/>
  <c r="M7713" i="1"/>
  <c r="N7713" i="1"/>
  <c r="O7713" i="1"/>
  <c r="M7714" i="1"/>
  <c r="N7714" i="1"/>
  <c r="O7714" i="1"/>
  <c r="M7715" i="1"/>
  <c r="N7715" i="1"/>
  <c r="O7715" i="1"/>
  <c r="M7716" i="1"/>
  <c r="N7716" i="1"/>
  <c r="O7716" i="1"/>
  <c r="M7717" i="1"/>
  <c r="N7717" i="1"/>
  <c r="O7717" i="1"/>
  <c r="M7718" i="1"/>
  <c r="N7718" i="1"/>
  <c r="O7718" i="1"/>
  <c r="M7719" i="1"/>
  <c r="N7719" i="1"/>
  <c r="O7719" i="1"/>
  <c r="M7720" i="1"/>
  <c r="N7720" i="1"/>
  <c r="O7720" i="1"/>
  <c r="M7721" i="1"/>
  <c r="N7721" i="1"/>
  <c r="O7721" i="1"/>
  <c r="M7722" i="1"/>
  <c r="N7722" i="1"/>
  <c r="O7722" i="1"/>
  <c r="M7723" i="1"/>
  <c r="N7723" i="1"/>
  <c r="O7723" i="1"/>
  <c r="M7724" i="1"/>
  <c r="N7724" i="1"/>
  <c r="O7724" i="1"/>
  <c r="M7725" i="1"/>
  <c r="N7725" i="1"/>
  <c r="O7725" i="1"/>
  <c r="M7726" i="1"/>
  <c r="N7726" i="1"/>
  <c r="O7726" i="1"/>
  <c r="M7727" i="1"/>
  <c r="N7727" i="1"/>
  <c r="O7727" i="1"/>
  <c r="M7728" i="1"/>
  <c r="N7728" i="1"/>
  <c r="O7728" i="1"/>
  <c r="M7729" i="1"/>
  <c r="N7729" i="1"/>
  <c r="O7729" i="1"/>
  <c r="M7730" i="1"/>
  <c r="N7730" i="1"/>
  <c r="O7730" i="1"/>
  <c r="M7731" i="1"/>
  <c r="N7731" i="1"/>
  <c r="O7731" i="1"/>
  <c r="M7732" i="1"/>
  <c r="N7732" i="1"/>
  <c r="O7732" i="1"/>
  <c r="M7733" i="1"/>
  <c r="N7733" i="1"/>
  <c r="O7733" i="1"/>
  <c r="M7734" i="1"/>
  <c r="N7734" i="1"/>
  <c r="O7734" i="1"/>
  <c r="M7735" i="1"/>
  <c r="N7735" i="1"/>
  <c r="O7735" i="1"/>
  <c r="M7736" i="1"/>
  <c r="N7736" i="1"/>
  <c r="O7736" i="1"/>
  <c r="M7737" i="1"/>
  <c r="N7737" i="1"/>
  <c r="O7737" i="1"/>
  <c r="M7738" i="1"/>
  <c r="N7738" i="1"/>
  <c r="O7738" i="1"/>
  <c r="M7739" i="1"/>
  <c r="N7739" i="1"/>
  <c r="O7739" i="1"/>
  <c r="M7740" i="1"/>
  <c r="N7740" i="1"/>
  <c r="O7740" i="1"/>
  <c r="M7741" i="1"/>
  <c r="N7741" i="1"/>
  <c r="O7741" i="1"/>
  <c r="M7742" i="1"/>
  <c r="N7742" i="1"/>
  <c r="O7742" i="1"/>
  <c r="M7743" i="1"/>
  <c r="N7743" i="1"/>
  <c r="O7743" i="1"/>
  <c r="M7744" i="1"/>
  <c r="N7744" i="1"/>
  <c r="O7744" i="1"/>
  <c r="M7745" i="1"/>
  <c r="N7745" i="1"/>
  <c r="O7745" i="1"/>
  <c r="M7746" i="1"/>
  <c r="N7746" i="1"/>
  <c r="O7746" i="1"/>
  <c r="M7747" i="1"/>
  <c r="N7747" i="1"/>
  <c r="O7747" i="1"/>
  <c r="M7748" i="1"/>
  <c r="N7748" i="1"/>
  <c r="O7748" i="1"/>
  <c r="M7749" i="1"/>
  <c r="N7749" i="1"/>
  <c r="O7749" i="1"/>
  <c r="M7750" i="1"/>
  <c r="N7750" i="1"/>
  <c r="O7750" i="1"/>
  <c r="M7751" i="1"/>
  <c r="N7751" i="1"/>
  <c r="O7751" i="1"/>
  <c r="M7752" i="1"/>
  <c r="N7752" i="1"/>
  <c r="O7752" i="1"/>
  <c r="M7753" i="1"/>
  <c r="N7753" i="1"/>
  <c r="O7753" i="1"/>
  <c r="M7754" i="1"/>
  <c r="N7754" i="1"/>
  <c r="O7754" i="1"/>
  <c r="M7755" i="1"/>
  <c r="N7755" i="1"/>
  <c r="O7755" i="1"/>
  <c r="M7756" i="1"/>
  <c r="N7756" i="1"/>
  <c r="O7756" i="1"/>
  <c r="M7757" i="1"/>
  <c r="N7757" i="1"/>
  <c r="O7757" i="1"/>
  <c r="M7758" i="1"/>
  <c r="N7758" i="1"/>
  <c r="O7758" i="1"/>
  <c r="M7759" i="1"/>
  <c r="N7759" i="1"/>
  <c r="O7759" i="1"/>
  <c r="M7760" i="1"/>
  <c r="N7760" i="1"/>
  <c r="O7760" i="1"/>
  <c r="M7761" i="1"/>
  <c r="N7761" i="1"/>
  <c r="O7761" i="1"/>
  <c r="M7762" i="1"/>
  <c r="N7762" i="1"/>
  <c r="O7762" i="1"/>
  <c r="M7763" i="1"/>
  <c r="N7763" i="1"/>
  <c r="O7763" i="1"/>
  <c r="M7764" i="1"/>
  <c r="N7764" i="1"/>
  <c r="O7764" i="1"/>
  <c r="M7765" i="1"/>
  <c r="N7765" i="1"/>
  <c r="O7765" i="1"/>
  <c r="M7766" i="1"/>
  <c r="N7766" i="1"/>
  <c r="O7766" i="1"/>
  <c r="M7767" i="1"/>
  <c r="N7767" i="1"/>
  <c r="O7767" i="1"/>
  <c r="M7768" i="1"/>
  <c r="N7768" i="1"/>
  <c r="O7768" i="1"/>
  <c r="M7769" i="1"/>
  <c r="N7769" i="1"/>
  <c r="O7769" i="1"/>
  <c r="M7770" i="1"/>
  <c r="N7770" i="1"/>
  <c r="O7770" i="1"/>
  <c r="M7771" i="1"/>
  <c r="N7771" i="1"/>
  <c r="O7771" i="1"/>
  <c r="M7772" i="1"/>
  <c r="N7772" i="1"/>
  <c r="O7772" i="1"/>
  <c r="M7773" i="1"/>
  <c r="N7773" i="1"/>
  <c r="O7773" i="1"/>
  <c r="M7774" i="1"/>
  <c r="N7774" i="1"/>
  <c r="O7774" i="1"/>
  <c r="M7775" i="1"/>
  <c r="N7775" i="1"/>
  <c r="O7775" i="1"/>
  <c r="M7776" i="1"/>
  <c r="N7776" i="1"/>
  <c r="O7776" i="1"/>
  <c r="M7777" i="1"/>
  <c r="N7777" i="1"/>
  <c r="O7777" i="1"/>
  <c r="M7778" i="1"/>
  <c r="N7778" i="1"/>
  <c r="O7778" i="1"/>
  <c r="M7779" i="1"/>
  <c r="N7779" i="1"/>
  <c r="O7779" i="1"/>
  <c r="M7780" i="1"/>
  <c r="N7780" i="1"/>
  <c r="O7780" i="1"/>
  <c r="M7781" i="1"/>
  <c r="N7781" i="1"/>
  <c r="O7781" i="1"/>
  <c r="M7782" i="1"/>
  <c r="N7782" i="1"/>
  <c r="O7782" i="1"/>
  <c r="M7783" i="1"/>
  <c r="N7783" i="1"/>
  <c r="O7783" i="1"/>
  <c r="M7784" i="1"/>
  <c r="N7784" i="1"/>
  <c r="O7784" i="1"/>
  <c r="M7785" i="1"/>
  <c r="N7785" i="1"/>
  <c r="O7785" i="1"/>
  <c r="M7786" i="1"/>
  <c r="N7786" i="1"/>
  <c r="O7786" i="1"/>
  <c r="M7787" i="1"/>
  <c r="N7787" i="1"/>
  <c r="O7787" i="1"/>
  <c r="M7788" i="1"/>
  <c r="N7788" i="1"/>
  <c r="O7788" i="1"/>
  <c r="M7789" i="1"/>
  <c r="N7789" i="1"/>
  <c r="O7789" i="1"/>
  <c r="M7790" i="1"/>
  <c r="N7790" i="1"/>
  <c r="O7790" i="1"/>
  <c r="M7791" i="1"/>
  <c r="N7791" i="1"/>
  <c r="O7791" i="1"/>
  <c r="M7792" i="1"/>
  <c r="N7792" i="1"/>
  <c r="O7792" i="1"/>
  <c r="M7793" i="1"/>
  <c r="N7793" i="1"/>
  <c r="O7793" i="1"/>
  <c r="M7794" i="1"/>
  <c r="N7794" i="1"/>
  <c r="O7794" i="1"/>
  <c r="M7795" i="1"/>
  <c r="N7795" i="1"/>
  <c r="O7795" i="1"/>
  <c r="M7796" i="1"/>
  <c r="N7796" i="1"/>
  <c r="O7796" i="1"/>
  <c r="M7797" i="1"/>
  <c r="N7797" i="1"/>
  <c r="O7797" i="1"/>
  <c r="M7798" i="1"/>
  <c r="N7798" i="1"/>
  <c r="O7798" i="1"/>
  <c r="M7799" i="1"/>
  <c r="N7799" i="1"/>
  <c r="O7799" i="1"/>
  <c r="M7800" i="1"/>
  <c r="N7800" i="1"/>
  <c r="O7800" i="1"/>
  <c r="M7801" i="1"/>
  <c r="N7801" i="1"/>
  <c r="O7801" i="1"/>
  <c r="M7802" i="1"/>
  <c r="N7802" i="1"/>
  <c r="O7802" i="1"/>
  <c r="M7803" i="1"/>
  <c r="N7803" i="1"/>
  <c r="O7803" i="1"/>
  <c r="M7804" i="1"/>
  <c r="N7804" i="1"/>
  <c r="O7804" i="1"/>
  <c r="M7805" i="1"/>
  <c r="N7805" i="1"/>
  <c r="O7805" i="1"/>
  <c r="M7806" i="1"/>
  <c r="N7806" i="1"/>
  <c r="O7806" i="1"/>
  <c r="M7807" i="1"/>
  <c r="N7807" i="1"/>
  <c r="O7807" i="1"/>
  <c r="M7808" i="1"/>
  <c r="N7808" i="1"/>
  <c r="O7808" i="1"/>
  <c r="M7809" i="1"/>
  <c r="N7809" i="1"/>
  <c r="O7809" i="1"/>
  <c r="M7810" i="1"/>
  <c r="N7810" i="1"/>
  <c r="O7810" i="1"/>
  <c r="M7811" i="1"/>
  <c r="N7811" i="1"/>
  <c r="O7811" i="1"/>
  <c r="M7812" i="1"/>
  <c r="N7812" i="1"/>
  <c r="O7812" i="1"/>
  <c r="M7813" i="1"/>
  <c r="N7813" i="1"/>
  <c r="O7813" i="1"/>
  <c r="M7814" i="1"/>
  <c r="N7814" i="1"/>
  <c r="O7814" i="1"/>
  <c r="M7815" i="1"/>
  <c r="N7815" i="1"/>
  <c r="O7815" i="1"/>
  <c r="M7816" i="1"/>
  <c r="N7816" i="1"/>
  <c r="O7816" i="1"/>
  <c r="M7817" i="1"/>
  <c r="N7817" i="1"/>
  <c r="O7817" i="1"/>
  <c r="M7818" i="1"/>
  <c r="N7818" i="1"/>
  <c r="O7818" i="1"/>
  <c r="M7819" i="1"/>
  <c r="N7819" i="1"/>
  <c r="O7819" i="1"/>
  <c r="M7820" i="1"/>
  <c r="N7820" i="1"/>
  <c r="O7820" i="1"/>
  <c r="M7821" i="1"/>
  <c r="N7821" i="1"/>
  <c r="O7821" i="1"/>
  <c r="M7822" i="1"/>
  <c r="N7822" i="1"/>
  <c r="O7822" i="1"/>
  <c r="M7823" i="1"/>
  <c r="N7823" i="1"/>
  <c r="O7823" i="1"/>
  <c r="M7824" i="1"/>
  <c r="N7824" i="1"/>
  <c r="O7824" i="1"/>
  <c r="M7825" i="1"/>
  <c r="N7825" i="1"/>
  <c r="O7825" i="1"/>
  <c r="M7826" i="1"/>
  <c r="N7826" i="1"/>
  <c r="O7826" i="1"/>
  <c r="M7827" i="1"/>
  <c r="N7827" i="1"/>
  <c r="O7827" i="1"/>
  <c r="M7828" i="1"/>
  <c r="N7828" i="1"/>
  <c r="O7828" i="1"/>
  <c r="M7829" i="1"/>
  <c r="N7829" i="1"/>
  <c r="O7829" i="1"/>
  <c r="M7830" i="1"/>
  <c r="N7830" i="1"/>
  <c r="O7830" i="1"/>
  <c r="M7831" i="1"/>
  <c r="N7831" i="1"/>
  <c r="O7831" i="1"/>
  <c r="M7832" i="1"/>
  <c r="N7832" i="1"/>
  <c r="O7832" i="1"/>
  <c r="M7833" i="1"/>
  <c r="N7833" i="1"/>
  <c r="O7833" i="1"/>
  <c r="M7834" i="1"/>
  <c r="N7834" i="1"/>
  <c r="O7834" i="1"/>
  <c r="M7835" i="1"/>
  <c r="N7835" i="1"/>
  <c r="O7835" i="1"/>
  <c r="M7836" i="1"/>
  <c r="N7836" i="1"/>
  <c r="O7836" i="1"/>
  <c r="M7837" i="1"/>
  <c r="N7837" i="1"/>
  <c r="O7837" i="1"/>
  <c r="M7838" i="1"/>
  <c r="N7838" i="1"/>
  <c r="O7838" i="1"/>
  <c r="M7839" i="1"/>
  <c r="N7839" i="1"/>
  <c r="O7839" i="1"/>
  <c r="M7840" i="1"/>
  <c r="N7840" i="1"/>
  <c r="O7840" i="1"/>
  <c r="M7841" i="1"/>
  <c r="N7841" i="1"/>
  <c r="O7841" i="1"/>
  <c r="M7842" i="1"/>
  <c r="N7842" i="1"/>
  <c r="O7842" i="1"/>
  <c r="M7843" i="1"/>
  <c r="N7843" i="1"/>
  <c r="O7843" i="1"/>
  <c r="M7844" i="1"/>
  <c r="N7844" i="1"/>
  <c r="O7844" i="1"/>
  <c r="M7845" i="1"/>
  <c r="N7845" i="1"/>
  <c r="O7845" i="1"/>
  <c r="M7846" i="1"/>
  <c r="N7846" i="1"/>
  <c r="O7846" i="1"/>
  <c r="M7847" i="1"/>
  <c r="N7847" i="1"/>
  <c r="O7847" i="1"/>
  <c r="M7848" i="1"/>
  <c r="N7848" i="1"/>
  <c r="O7848" i="1"/>
  <c r="M7849" i="1"/>
  <c r="N7849" i="1"/>
  <c r="O7849" i="1"/>
  <c r="M7850" i="1"/>
  <c r="N7850" i="1"/>
  <c r="O7850" i="1"/>
  <c r="M7851" i="1"/>
  <c r="N7851" i="1"/>
  <c r="O7851" i="1"/>
  <c r="M7852" i="1"/>
  <c r="N7852" i="1"/>
  <c r="O7852" i="1"/>
  <c r="M7853" i="1"/>
  <c r="N7853" i="1"/>
  <c r="O7853" i="1"/>
  <c r="M7854" i="1"/>
  <c r="N7854" i="1"/>
  <c r="O7854" i="1"/>
  <c r="M7855" i="1"/>
  <c r="N7855" i="1"/>
  <c r="O7855" i="1"/>
  <c r="M7856" i="1"/>
  <c r="N7856" i="1"/>
  <c r="O7856" i="1"/>
  <c r="M7857" i="1"/>
  <c r="N7857" i="1"/>
  <c r="O7857" i="1"/>
  <c r="M7858" i="1"/>
  <c r="N7858" i="1"/>
  <c r="O7858" i="1"/>
  <c r="M7859" i="1"/>
  <c r="N7859" i="1"/>
  <c r="O7859" i="1"/>
  <c r="M7860" i="1"/>
  <c r="N7860" i="1"/>
  <c r="O7860" i="1"/>
  <c r="M7861" i="1"/>
  <c r="N7861" i="1"/>
  <c r="O7861" i="1"/>
  <c r="M7862" i="1"/>
  <c r="N7862" i="1"/>
  <c r="O7862" i="1"/>
  <c r="M7863" i="1"/>
  <c r="N7863" i="1"/>
  <c r="O7863" i="1"/>
  <c r="M7864" i="1"/>
  <c r="N7864" i="1"/>
  <c r="O7864" i="1"/>
  <c r="M7865" i="1"/>
  <c r="N7865" i="1"/>
  <c r="O7865" i="1"/>
  <c r="M7866" i="1"/>
  <c r="N7866" i="1"/>
  <c r="O7866" i="1"/>
  <c r="M7867" i="1"/>
  <c r="N7867" i="1"/>
  <c r="O7867" i="1"/>
  <c r="M7868" i="1"/>
  <c r="N7868" i="1"/>
  <c r="O7868" i="1"/>
  <c r="M7869" i="1"/>
  <c r="N7869" i="1"/>
  <c r="O7869" i="1"/>
  <c r="M7870" i="1"/>
  <c r="N7870" i="1"/>
  <c r="O7870" i="1"/>
  <c r="M7871" i="1"/>
  <c r="N7871" i="1"/>
  <c r="O7871" i="1"/>
  <c r="M7872" i="1"/>
  <c r="N7872" i="1"/>
  <c r="O7872" i="1"/>
  <c r="M7873" i="1"/>
  <c r="N7873" i="1"/>
  <c r="O7873" i="1"/>
  <c r="M7874" i="1"/>
  <c r="N7874" i="1"/>
  <c r="O7874" i="1"/>
  <c r="M7875" i="1"/>
  <c r="N7875" i="1"/>
  <c r="O7875" i="1"/>
  <c r="M7876" i="1"/>
  <c r="N7876" i="1"/>
  <c r="O7876" i="1"/>
  <c r="M7877" i="1"/>
  <c r="N7877" i="1"/>
  <c r="O7877" i="1"/>
  <c r="M7878" i="1"/>
  <c r="N7878" i="1"/>
  <c r="O7878" i="1"/>
  <c r="M7879" i="1"/>
  <c r="N7879" i="1"/>
  <c r="O7879" i="1"/>
  <c r="M7880" i="1"/>
  <c r="N7880" i="1"/>
  <c r="O7880" i="1"/>
  <c r="M7881" i="1"/>
  <c r="N7881" i="1"/>
  <c r="O7881" i="1"/>
  <c r="M7882" i="1"/>
  <c r="N7882" i="1"/>
  <c r="O7882" i="1"/>
  <c r="M7883" i="1"/>
  <c r="N7883" i="1"/>
  <c r="O7883" i="1"/>
  <c r="M7884" i="1"/>
  <c r="N7884" i="1"/>
  <c r="O7884" i="1"/>
  <c r="M7885" i="1"/>
  <c r="N7885" i="1"/>
  <c r="O7885" i="1"/>
  <c r="M7886" i="1"/>
  <c r="N7886" i="1"/>
  <c r="O7886" i="1"/>
  <c r="M7887" i="1"/>
  <c r="N7887" i="1"/>
  <c r="O7887" i="1"/>
  <c r="M7888" i="1"/>
  <c r="N7888" i="1"/>
  <c r="O7888" i="1"/>
  <c r="M7889" i="1"/>
  <c r="N7889" i="1"/>
  <c r="O7889" i="1"/>
  <c r="M7890" i="1"/>
  <c r="N7890" i="1"/>
  <c r="O7890" i="1"/>
  <c r="M7891" i="1"/>
  <c r="N7891" i="1"/>
  <c r="O7891" i="1"/>
  <c r="M7892" i="1"/>
  <c r="N7892" i="1"/>
  <c r="O7892" i="1"/>
  <c r="M7893" i="1"/>
  <c r="N7893" i="1"/>
  <c r="O7893" i="1"/>
  <c r="M7894" i="1"/>
  <c r="N7894" i="1"/>
  <c r="O7894" i="1"/>
  <c r="M7895" i="1"/>
  <c r="N7895" i="1"/>
  <c r="O7895" i="1"/>
  <c r="M7896" i="1"/>
  <c r="N7896" i="1"/>
  <c r="O7896" i="1"/>
  <c r="M7897" i="1"/>
  <c r="N7897" i="1"/>
  <c r="O7897" i="1"/>
  <c r="M7898" i="1"/>
  <c r="N7898" i="1"/>
  <c r="O7898" i="1"/>
  <c r="M7899" i="1"/>
  <c r="N7899" i="1"/>
  <c r="O7899" i="1"/>
  <c r="M7900" i="1"/>
  <c r="N7900" i="1"/>
  <c r="O7900" i="1"/>
  <c r="M7901" i="1"/>
  <c r="N7901" i="1"/>
  <c r="O7901" i="1"/>
  <c r="M7902" i="1"/>
  <c r="N7902" i="1"/>
  <c r="O7902" i="1"/>
  <c r="M7903" i="1"/>
  <c r="N7903" i="1"/>
  <c r="O7903" i="1"/>
  <c r="M7904" i="1"/>
  <c r="N7904" i="1"/>
  <c r="O7904" i="1"/>
  <c r="M7905" i="1"/>
  <c r="N7905" i="1"/>
  <c r="O7905" i="1"/>
  <c r="M7906" i="1"/>
  <c r="N7906" i="1"/>
  <c r="O7906" i="1"/>
  <c r="M7907" i="1"/>
  <c r="N7907" i="1"/>
  <c r="O7907" i="1"/>
  <c r="M7908" i="1"/>
  <c r="N7908" i="1"/>
  <c r="O7908" i="1"/>
  <c r="M7909" i="1"/>
  <c r="N7909" i="1"/>
  <c r="O7909" i="1"/>
  <c r="M7910" i="1"/>
  <c r="N7910" i="1"/>
  <c r="O7910" i="1"/>
  <c r="M7911" i="1"/>
  <c r="N7911" i="1"/>
  <c r="O7911" i="1"/>
  <c r="M7912" i="1"/>
  <c r="N7912" i="1"/>
  <c r="O7912" i="1"/>
  <c r="M7913" i="1"/>
  <c r="N7913" i="1"/>
  <c r="O7913" i="1"/>
  <c r="M7914" i="1"/>
  <c r="N7914" i="1"/>
  <c r="O7914" i="1"/>
  <c r="M7915" i="1"/>
  <c r="N7915" i="1"/>
  <c r="O7915" i="1"/>
  <c r="M7916" i="1"/>
  <c r="N7916" i="1"/>
  <c r="O7916" i="1"/>
  <c r="M7917" i="1"/>
  <c r="N7917" i="1"/>
  <c r="O7917" i="1"/>
  <c r="M7918" i="1"/>
  <c r="N7918" i="1"/>
  <c r="O7918" i="1"/>
  <c r="M7919" i="1"/>
  <c r="N7919" i="1"/>
  <c r="O7919" i="1"/>
  <c r="M7920" i="1"/>
  <c r="N7920" i="1"/>
  <c r="O7920" i="1"/>
  <c r="M7921" i="1"/>
  <c r="N7921" i="1"/>
  <c r="O7921" i="1"/>
  <c r="M7922" i="1"/>
  <c r="N7922" i="1"/>
  <c r="O7922" i="1"/>
  <c r="M7923" i="1"/>
  <c r="N7923" i="1"/>
  <c r="O7923" i="1"/>
  <c r="M7924" i="1"/>
  <c r="N7924" i="1"/>
  <c r="O7924" i="1"/>
  <c r="M7925" i="1"/>
  <c r="N7925" i="1"/>
  <c r="O7925" i="1"/>
  <c r="M7926" i="1"/>
  <c r="N7926" i="1"/>
  <c r="O7926" i="1"/>
  <c r="M7927" i="1"/>
  <c r="N7927" i="1"/>
  <c r="O7927" i="1"/>
  <c r="M7928" i="1"/>
  <c r="N7928" i="1"/>
  <c r="O7928" i="1"/>
  <c r="M7929" i="1"/>
  <c r="N7929" i="1"/>
  <c r="O7929" i="1"/>
  <c r="M7930" i="1"/>
  <c r="N7930" i="1"/>
  <c r="O7930" i="1"/>
  <c r="M7931" i="1"/>
  <c r="N7931" i="1"/>
  <c r="O7931" i="1"/>
  <c r="M7932" i="1"/>
  <c r="N7932" i="1"/>
  <c r="O7932" i="1"/>
  <c r="M7933" i="1"/>
  <c r="N7933" i="1"/>
  <c r="O7933" i="1"/>
  <c r="M7934" i="1"/>
  <c r="N7934" i="1"/>
  <c r="O7934" i="1"/>
  <c r="M7935" i="1"/>
  <c r="N7935" i="1"/>
  <c r="O7935" i="1"/>
  <c r="M7936" i="1"/>
  <c r="N7936" i="1"/>
  <c r="O7936" i="1"/>
  <c r="M7937" i="1"/>
  <c r="N7937" i="1"/>
  <c r="O7937" i="1"/>
  <c r="M7938" i="1"/>
  <c r="N7938" i="1"/>
  <c r="O7938" i="1"/>
  <c r="M7939" i="1"/>
  <c r="N7939" i="1"/>
  <c r="O7939" i="1"/>
  <c r="M7940" i="1"/>
  <c r="N7940" i="1"/>
  <c r="O7940" i="1"/>
  <c r="M7941" i="1"/>
  <c r="N7941" i="1"/>
  <c r="O7941" i="1"/>
  <c r="M7942" i="1"/>
  <c r="N7942" i="1"/>
  <c r="O7942" i="1"/>
  <c r="M7943" i="1"/>
  <c r="N7943" i="1"/>
  <c r="O7943" i="1"/>
  <c r="M7944" i="1"/>
  <c r="N7944" i="1"/>
  <c r="O7944" i="1"/>
  <c r="M7945" i="1"/>
  <c r="N7945" i="1"/>
  <c r="O7945" i="1"/>
  <c r="M7946" i="1"/>
  <c r="N7946" i="1"/>
  <c r="O7946" i="1"/>
  <c r="M7947" i="1"/>
  <c r="N7947" i="1"/>
  <c r="O7947" i="1"/>
  <c r="M7948" i="1"/>
  <c r="N7948" i="1"/>
  <c r="O7948" i="1"/>
  <c r="M7949" i="1"/>
  <c r="N7949" i="1"/>
  <c r="O7949" i="1"/>
  <c r="M7950" i="1"/>
  <c r="N7950" i="1"/>
  <c r="O7950" i="1"/>
  <c r="M7951" i="1"/>
  <c r="N7951" i="1"/>
  <c r="O7951" i="1"/>
  <c r="M7952" i="1"/>
  <c r="N7952" i="1"/>
  <c r="O7952" i="1"/>
  <c r="M7953" i="1"/>
  <c r="N7953" i="1"/>
  <c r="O7953" i="1"/>
  <c r="M7954" i="1"/>
  <c r="N7954" i="1"/>
  <c r="O7954" i="1"/>
  <c r="M7955" i="1"/>
  <c r="N7955" i="1"/>
  <c r="O7955" i="1"/>
  <c r="M7956" i="1"/>
  <c r="N7956" i="1"/>
  <c r="O7956" i="1"/>
  <c r="M7957" i="1"/>
  <c r="N7957" i="1"/>
  <c r="O7957" i="1"/>
  <c r="M7958" i="1"/>
  <c r="N7958" i="1"/>
  <c r="O7958" i="1"/>
  <c r="M7959" i="1"/>
  <c r="N7959" i="1"/>
  <c r="O7959" i="1"/>
  <c r="M7960" i="1"/>
  <c r="N7960" i="1"/>
  <c r="O7960" i="1"/>
  <c r="M7961" i="1"/>
  <c r="N7961" i="1"/>
  <c r="O7961" i="1"/>
  <c r="M7962" i="1"/>
  <c r="N7962" i="1"/>
  <c r="O7962" i="1"/>
  <c r="M7963" i="1"/>
  <c r="N7963" i="1"/>
  <c r="O7963" i="1"/>
  <c r="M7964" i="1"/>
  <c r="N7964" i="1"/>
  <c r="O7964" i="1"/>
  <c r="M7965" i="1"/>
  <c r="N7965" i="1"/>
  <c r="O7965" i="1"/>
  <c r="M7966" i="1"/>
  <c r="N7966" i="1"/>
  <c r="O7966" i="1"/>
  <c r="M7967" i="1"/>
  <c r="N7967" i="1"/>
  <c r="O7967" i="1"/>
  <c r="M7968" i="1"/>
  <c r="N7968" i="1"/>
  <c r="O7968" i="1"/>
  <c r="M7969" i="1"/>
  <c r="N7969" i="1"/>
  <c r="O7969" i="1"/>
  <c r="M7970" i="1"/>
  <c r="N7970" i="1"/>
  <c r="O7970" i="1"/>
  <c r="M7971" i="1"/>
  <c r="N7971" i="1"/>
  <c r="O7971" i="1"/>
  <c r="M7972" i="1"/>
  <c r="N7972" i="1"/>
  <c r="O7972" i="1"/>
  <c r="M7973" i="1"/>
  <c r="N7973" i="1"/>
  <c r="O7973" i="1"/>
  <c r="M7974" i="1"/>
  <c r="N7974" i="1"/>
  <c r="O7974" i="1"/>
  <c r="M7975" i="1"/>
  <c r="N7975" i="1"/>
  <c r="O7975" i="1"/>
  <c r="M7976" i="1"/>
  <c r="N7976" i="1"/>
  <c r="O7976" i="1"/>
  <c r="M7977" i="1"/>
  <c r="N7977" i="1"/>
  <c r="O7977" i="1"/>
  <c r="M7978" i="1"/>
  <c r="N7978" i="1"/>
  <c r="O7978" i="1"/>
  <c r="M7979" i="1"/>
  <c r="N7979" i="1"/>
  <c r="O7979" i="1"/>
  <c r="M7980" i="1"/>
  <c r="N7980" i="1"/>
  <c r="O7980" i="1"/>
  <c r="M7981" i="1"/>
  <c r="N7981" i="1"/>
  <c r="O7981" i="1"/>
  <c r="M7982" i="1"/>
  <c r="N7982" i="1"/>
  <c r="O7982" i="1"/>
  <c r="M7983" i="1"/>
  <c r="N7983" i="1"/>
  <c r="O7983" i="1"/>
  <c r="M7984" i="1"/>
  <c r="N7984" i="1"/>
  <c r="O7984" i="1"/>
  <c r="M7985" i="1"/>
  <c r="N7985" i="1"/>
  <c r="O7985" i="1"/>
  <c r="M7986" i="1"/>
  <c r="N7986" i="1"/>
  <c r="O7986" i="1"/>
  <c r="M7987" i="1"/>
  <c r="N7987" i="1"/>
  <c r="O7987" i="1"/>
  <c r="M7988" i="1"/>
  <c r="N7988" i="1"/>
  <c r="O7988" i="1"/>
  <c r="M7989" i="1"/>
  <c r="N7989" i="1"/>
  <c r="O7989" i="1"/>
  <c r="M7990" i="1"/>
  <c r="N7990" i="1"/>
  <c r="O7990" i="1"/>
  <c r="M7991" i="1"/>
  <c r="N7991" i="1"/>
  <c r="O7991" i="1"/>
  <c r="M7992" i="1"/>
  <c r="N7992" i="1"/>
  <c r="O7992" i="1"/>
  <c r="M7993" i="1"/>
  <c r="N7993" i="1"/>
  <c r="O7993" i="1"/>
  <c r="M7994" i="1"/>
  <c r="N7994" i="1"/>
  <c r="O7994" i="1"/>
  <c r="M7995" i="1"/>
  <c r="N7995" i="1"/>
  <c r="O7995" i="1"/>
  <c r="M7996" i="1"/>
  <c r="N7996" i="1"/>
  <c r="O7996" i="1"/>
  <c r="M7997" i="1"/>
  <c r="N7997" i="1"/>
  <c r="O7997" i="1"/>
  <c r="M7998" i="1"/>
  <c r="N7998" i="1"/>
  <c r="O7998" i="1"/>
  <c r="M7999" i="1"/>
  <c r="N7999" i="1"/>
  <c r="O7999" i="1"/>
  <c r="M8000" i="1"/>
  <c r="N8000" i="1"/>
  <c r="O8000" i="1"/>
  <c r="M8001" i="1"/>
  <c r="N8001" i="1"/>
  <c r="O8001" i="1"/>
  <c r="M8002" i="1"/>
  <c r="N8002" i="1"/>
  <c r="O8002" i="1"/>
  <c r="M8003" i="1"/>
  <c r="N8003" i="1"/>
  <c r="O8003" i="1"/>
  <c r="M8004" i="1"/>
  <c r="N8004" i="1"/>
  <c r="O8004" i="1"/>
  <c r="M8005" i="1"/>
  <c r="N8005" i="1"/>
  <c r="O8005" i="1"/>
  <c r="M8006" i="1"/>
  <c r="N8006" i="1"/>
  <c r="O8006" i="1"/>
  <c r="M8007" i="1"/>
  <c r="N8007" i="1"/>
  <c r="O8007" i="1"/>
  <c r="M8008" i="1"/>
  <c r="N8008" i="1"/>
  <c r="O8008" i="1"/>
  <c r="M8009" i="1"/>
  <c r="N8009" i="1"/>
  <c r="O8009" i="1"/>
  <c r="M8010" i="1"/>
  <c r="N8010" i="1"/>
  <c r="O8010" i="1"/>
  <c r="M8011" i="1"/>
  <c r="N8011" i="1"/>
  <c r="O8011" i="1"/>
  <c r="M8012" i="1"/>
  <c r="N8012" i="1"/>
  <c r="O8012" i="1"/>
  <c r="M8013" i="1"/>
  <c r="N8013" i="1"/>
  <c r="O8013" i="1"/>
  <c r="M8014" i="1"/>
  <c r="N8014" i="1"/>
  <c r="O8014" i="1"/>
  <c r="M8015" i="1"/>
  <c r="N8015" i="1"/>
  <c r="O8015" i="1"/>
  <c r="M8016" i="1"/>
  <c r="N8016" i="1"/>
  <c r="O8016" i="1"/>
  <c r="M8017" i="1"/>
  <c r="N8017" i="1"/>
  <c r="O8017" i="1"/>
  <c r="M8018" i="1"/>
  <c r="N8018" i="1"/>
  <c r="O8018" i="1"/>
  <c r="M8019" i="1"/>
  <c r="N8019" i="1"/>
  <c r="O8019" i="1"/>
  <c r="M8020" i="1"/>
  <c r="N8020" i="1"/>
  <c r="O8020" i="1"/>
  <c r="M8021" i="1"/>
  <c r="N8021" i="1"/>
  <c r="O8021" i="1"/>
  <c r="M8022" i="1"/>
  <c r="N8022" i="1"/>
  <c r="O8022" i="1"/>
  <c r="M8023" i="1"/>
  <c r="N8023" i="1"/>
  <c r="O8023" i="1"/>
  <c r="M8024" i="1"/>
  <c r="N8024" i="1"/>
  <c r="O8024" i="1"/>
  <c r="M8025" i="1"/>
  <c r="N8025" i="1"/>
  <c r="O8025" i="1"/>
  <c r="M8026" i="1"/>
  <c r="N8026" i="1"/>
  <c r="O8026" i="1"/>
  <c r="M8027" i="1"/>
  <c r="N8027" i="1"/>
  <c r="O8027" i="1"/>
  <c r="M8028" i="1"/>
  <c r="N8028" i="1"/>
  <c r="O8028" i="1"/>
  <c r="M8029" i="1"/>
  <c r="N8029" i="1"/>
  <c r="O8029" i="1"/>
  <c r="M8030" i="1"/>
  <c r="N8030" i="1"/>
  <c r="O8030" i="1"/>
  <c r="M8031" i="1"/>
  <c r="N8031" i="1"/>
  <c r="O8031" i="1"/>
  <c r="M8032" i="1"/>
  <c r="N8032" i="1"/>
  <c r="O8032" i="1"/>
  <c r="M8033" i="1"/>
  <c r="N8033" i="1"/>
  <c r="O8033" i="1"/>
  <c r="M8034" i="1"/>
  <c r="N8034" i="1"/>
  <c r="O8034" i="1"/>
  <c r="M8035" i="1"/>
  <c r="N8035" i="1"/>
  <c r="O8035" i="1"/>
  <c r="M8036" i="1"/>
  <c r="N8036" i="1"/>
  <c r="O8036" i="1"/>
  <c r="M8037" i="1"/>
  <c r="N8037" i="1"/>
  <c r="O8037" i="1"/>
  <c r="M8038" i="1"/>
  <c r="N8038" i="1"/>
  <c r="O8038" i="1"/>
  <c r="M8039" i="1"/>
  <c r="N8039" i="1"/>
  <c r="O8039" i="1"/>
  <c r="M8040" i="1"/>
  <c r="N8040" i="1"/>
  <c r="O8040" i="1"/>
  <c r="M8041" i="1"/>
  <c r="N8041" i="1"/>
  <c r="O8041" i="1"/>
  <c r="M8042" i="1"/>
  <c r="N8042" i="1"/>
  <c r="O8042" i="1"/>
  <c r="M8043" i="1"/>
  <c r="N8043" i="1"/>
  <c r="O8043" i="1"/>
  <c r="M8044" i="1"/>
  <c r="N8044" i="1"/>
  <c r="O8044" i="1"/>
  <c r="M8045" i="1"/>
  <c r="N8045" i="1"/>
  <c r="O8045" i="1"/>
  <c r="M8046" i="1"/>
  <c r="N8046" i="1"/>
  <c r="O8046" i="1"/>
  <c r="M8047" i="1"/>
  <c r="N8047" i="1"/>
  <c r="O8047" i="1"/>
  <c r="M8048" i="1"/>
  <c r="N8048" i="1"/>
  <c r="O8048" i="1"/>
  <c r="M8049" i="1"/>
  <c r="N8049" i="1"/>
  <c r="O8049" i="1"/>
  <c r="M8050" i="1"/>
  <c r="N8050" i="1"/>
  <c r="O8050" i="1"/>
  <c r="M8051" i="1"/>
  <c r="N8051" i="1"/>
  <c r="O8051" i="1"/>
  <c r="M8052" i="1"/>
  <c r="N8052" i="1"/>
  <c r="O8052" i="1"/>
  <c r="M8053" i="1"/>
  <c r="N8053" i="1"/>
  <c r="O8053" i="1"/>
  <c r="M8054" i="1"/>
  <c r="N8054" i="1"/>
  <c r="O8054" i="1"/>
  <c r="M8055" i="1"/>
  <c r="N8055" i="1"/>
  <c r="O8055" i="1"/>
  <c r="M8056" i="1"/>
  <c r="N8056" i="1"/>
  <c r="O8056" i="1"/>
  <c r="M8057" i="1"/>
  <c r="N8057" i="1"/>
  <c r="O8057" i="1"/>
  <c r="M8058" i="1"/>
  <c r="N8058" i="1"/>
  <c r="O8058" i="1"/>
  <c r="M8059" i="1"/>
  <c r="N8059" i="1"/>
  <c r="O8059" i="1"/>
  <c r="M8060" i="1"/>
  <c r="N8060" i="1"/>
  <c r="O8060" i="1"/>
  <c r="M8061" i="1"/>
  <c r="N8061" i="1"/>
  <c r="O8061" i="1"/>
  <c r="M8062" i="1"/>
  <c r="N8062" i="1"/>
  <c r="O8062" i="1"/>
  <c r="M8063" i="1"/>
  <c r="N8063" i="1"/>
  <c r="O8063" i="1"/>
  <c r="M8064" i="1"/>
  <c r="N8064" i="1"/>
  <c r="O8064" i="1"/>
  <c r="M8065" i="1"/>
  <c r="N8065" i="1"/>
  <c r="O8065" i="1"/>
  <c r="M8066" i="1"/>
  <c r="N8066" i="1"/>
  <c r="O8066" i="1"/>
  <c r="M8067" i="1"/>
  <c r="N8067" i="1"/>
  <c r="O8067" i="1"/>
  <c r="M8068" i="1"/>
  <c r="N8068" i="1"/>
  <c r="O8068" i="1"/>
  <c r="M8069" i="1"/>
  <c r="N8069" i="1"/>
  <c r="O8069" i="1"/>
  <c r="M8070" i="1"/>
  <c r="N8070" i="1"/>
  <c r="O8070" i="1"/>
  <c r="M8071" i="1"/>
  <c r="N8071" i="1"/>
  <c r="O8071" i="1"/>
  <c r="M8072" i="1"/>
  <c r="N8072" i="1"/>
  <c r="O8072" i="1"/>
  <c r="M8073" i="1"/>
  <c r="N8073" i="1"/>
  <c r="O8073" i="1"/>
  <c r="M8074" i="1"/>
  <c r="N8074" i="1"/>
  <c r="O8074" i="1"/>
  <c r="M8075" i="1"/>
  <c r="N8075" i="1"/>
  <c r="O8075" i="1"/>
  <c r="M8076" i="1"/>
  <c r="N8076" i="1"/>
  <c r="O8076" i="1"/>
  <c r="M8077" i="1"/>
  <c r="N8077" i="1"/>
  <c r="O8077" i="1"/>
  <c r="M8078" i="1"/>
  <c r="N8078" i="1"/>
  <c r="O8078" i="1"/>
  <c r="M8079" i="1"/>
  <c r="N8079" i="1"/>
  <c r="O8079" i="1"/>
  <c r="M8080" i="1"/>
  <c r="N8080" i="1"/>
  <c r="O8080" i="1"/>
  <c r="M8081" i="1"/>
  <c r="N8081" i="1"/>
  <c r="O8081" i="1"/>
  <c r="M8082" i="1"/>
  <c r="N8082" i="1"/>
  <c r="O8082" i="1"/>
  <c r="M8083" i="1"/>
  <c r="N8083" i="1"/>
  <c r="O8083" i="1"/>
  <c r="M8084" i="1"/>
  <c r="N8084" i="1"/>
  <c r="O8084" i="1"/>
  <c r="M8085" i="1"/>
  <c r="N8085" i="1"/>
  <c r="O8085" i="1"/>
  <c r="M8086" i="1"/>
  <c r="N8086" i="1"/>
  <c r="O8086" i="1"/>
  <c r="M8087" i="1"/>
  <c r="N8087" i="1"/>
  <c r="O8087" i="1"/>
  <c r="M8088" i="1"/>
  <c r="N8088" i="1"/>
  <c r="O8088" i="1"/>
  <c r="M8089" i="1"/>
  <c r="N8089" i="1"/>
  <c r="O8089" i="1"/>
  <c r="M8090" i="1"/>
  <c r="N8090" i="1"/>
  <c r="O8090" i="1"/>
  <c r="M8091" i="1"/>
  <c r="N8091" i="1"/>
  <c r="O8091" i="1"/>
  <c r="M8092" i="1"/>
  <c r="N8092" i="1"/>
  <c r="O8092" i="1"/>
  <c r="M8093" i="1"/>
  <c r="N8093" i="1"/>
  <c r="O8093" i="1"/>
  <c r="M8094" i="1"/>
  <c r="N8094" i="1"/>
  <c r="O8094" i="1"/>
  <c r="M8095" i="1"/>
  <c r="N8095" i="1"/>
  <c r="O8095" i="1"/>
  <c r="M8096" i="1"/>
  <c r="N8096" i="1"/>
  <c r="O8096" i="1"/>
  <c r="M8097" i="1"/>
  <c r="N8097" i="1"/>
  <c r="O8097" i="1"/>
  <c r="M8098" i="1"/>
  <c r="N8098" i="1"/>
  <c r="O8098" i="1"/>
  <c r="M8099" i="1"/>
  <c r="N8099" i="1"/>
  <c r="O8099" i="1"/>
  <c r="M8100" i="1"/>
  <c r="N8100" i="1"/>
  <c r="O8100" i="1"/>
  <c r="M8101" i="1"/>
  <c r="N8101" i="1"/>
  <c r="O8101" i="1"/>
  <c r="M8102" i="1"/>
  <c r="N8102" i="1"/>
  <c r="O8102" i="1"/>
  <c r="M8103" i="1"/>
  <c r="N8103" i="1"/>
  <c r="O8103" i="1"/>
  <c r="M8104" i="1"/>
  <c r="N8104" i="1"/>
  <c r="O8104" i="1"/>
  <c r="M8105" i="1"/>
  <c r="N8105" i="1"/>
  <c r="O8105" i="1"/>
  <c r="M8106" i="1"/>
  <c r="N8106" i="1"/>
  <c r="O8106" i="1"/>
  <c r="M8107" i="1"/>
  <c r="N8107" i="1"/>
  <c r="O8107" i="1"/>
  <c r="M8108" i="1"/>
  <c r="N8108" i="1"/>
  <c r="O8108" i="1"/>
  <c r="M8109" i="1"/>
  <c r="N8109" i="1"/>
  <c r="O8109" i="1"/>
  <c r="M8110" i="1"/>
  <c r="N8110" i="1"/>
  <c r="O8110" i="1"/>
  <c r="M8111" i="1"/>
  <c r="N8111" i="1"/>
  <c r="O8111" i="1"/>
  <c r="M8112" i="1"/>
  <c r="N8112" i="1"/>
  <c r="O8112" i="1"/>
  <c r="M8113" i="1"/>
  <c r="N8113" i="1"/>
  <c r="O8113" i="1"/>
  <c r="M8114" i="1"/>
  <c r="N8114" i="1"/>
  <c r="O8114" i="1"/>
  <c r="M8115" i="1"/>
  <c r="N8115" i="1"/>
  <c r="O8115" i="1"/>
  <c r="M8116" i="1"/>
  <c r="N8116" i="1"/>
  <c r="O8116" i="1"/>
  <c r="M8117" i="1"/>
  <c r="N8117" i="1"/>
  <c r="O8117" i="1"/>
  <c r="M8118" i="1"/>
  <c r="N8118" i="1"/>
  <c r="O8118" i="1"/>
  <c r="M8119" i="1"/>
  <c r="N8119" i="1"/>
  <c r="O8119" i="1"/>
  <c r="M8120" i="1"/>
  <c r="N8120" i="1"/>
  <c r="O8120" i="1"/>
  <c r="M8121" i="1"/>
  <c r="N8121" i="1"/>
  <c r="O8121" i="1"/>
  <c r="M8122" i="1"/>
  <c r="N8122" i="1"/>
  <c r="O8122" i="1"/>
  <c r="M8123" i="1"/>
  <c r="N8123" i="1"/>
  <c r="O8123" i="1"/>
  <c r="M8124" i="1"/>
  <c r="N8124" i="1"/>
  <c r="O8124" i="1"/>
  <c r="M8125" i="1"/>
  <c r="N8125" i="1"/>
  <c r="O8125" i="1"/>
  <c r="M8126" i="1"/>
  <c r="N8126" i="1"/>
  <c r="O8126" i="1"/>
  <c r="M8127" i="1"/>
  <c r="N8127" i="1"/>
  <c r="O8127" i="1"/>
  <c r="M8128" i="1"/>
  <c r="N8128" i="1"/>
  <c r="O8128" i="1"/>
  <c r="M8129" i="1"/>
  <c r="N8129" i="1"/>
  <c r="O8129" i="1"/>
  <c r="M8130" i="1"/>
  <c r="N8130" i="1"/>
  <c r="O8130" i="1"/>
  <c r="M8131" i="1"/>
  <c r="N8131" i="1"/>
  <c r="O8131" i="1"/>
  <c r="M8132" i="1"/>
  <c r="N8132" i="1"/>
  <c r="O8132" i="1"/>
  <c r="M8133" i="1"/>
  <c r="N8133" i="1"/>
  <c r="O8133" i="1"/>
  <c r="M8134" i="1"/>
  <c r="N8134" i="1"/>
  <c r="O8134" i="1"/>
  <c r="M8135" i="1"/>
  <c r="N8135" i="1"/>
  <c r="O8135" i="1"/>
  <c r="M8136" i="1"/>
  <c r="N8136" i="1"/>
  <c r="O8136" i="1"/>
  <c r="M8137" i="1"/>
  <c r="N8137" i="1"/>
  <c r="O8137" i="1"/>
  <c r="M8138" i="1"/>
  <c r="N8138" i="1"/>
  <c r="O8138" i="1"/>
  <c r="M8139" i="1"/>
  <c r="N8139" i="1"/>
  <c r="O8139" i="1"/>
  <c r="M8140" i="1"/>
  <c r="N8140" i="1"/>
  <c r="O8140" i="1"/>
  <c r="M8141" i="1"/>
  <c r="N8141" i="1"/>
  <c r="O8141" i="1"/>
  <c r="M8142" i="1"/>
  <c r="N8142" i="1"/>
  <c r="O8142" i="1"/>
  <c r="M8143" i="1"/>
  <c r="N8143" i="1"/>
  <c r="O8143" i="1"/>
  <c r="M8144" i="1"/>
  <c r="N8144" i="1"/>
  <c r="O8144" i="1"/>
  <c r="M8145" i="1"/>
  <c r="N8145" i="1"/>
  <c r="O8145" i="1"/>
  <c r="M8146" i="1"/>
  <c r="N8146" i="1"/>
  <c r="O8146" i="1"/>
  <c r="M8147" i="1"/>
  <c r="N8147" i="1"/>
  <c r="O8147" i="1"/>
  <c r="M8148" i="1"/>
  <c r="N8148" i="1"/>
  <c r="O8148" i="1"/>
  <c r="M8149" i="1"/>
  <c r="N8149" i="1"/>
  <c r="O8149" i="1"/>
  <c r="M8150" i="1"/>
  <c r="N8150" i="1"/>
  <c r="O8150" i="1"/>
  <c r="M8151" i="1"/>
  <c r="N8151" i="1"/>
  <c r="O8151" i="1"/>
  <c r="M8152" i="1"/>
  <c r="N8152" i="1"/>
  <c r="O8152" i="1"/>
  <c r="M8153" i="1"/>
  <c r="N8153" i="1"/>
  <c r="O8153" i="1"/>
  <c r="M8154" i="1"/>
  <c r="N8154" i="1"/>
  <c r="O8154" i="1"/>
  <c r="M8155" i="1"/>
  <c r="N8155" i="1"/>
  <c r="O8155" i="1"/>
  <c r="M8156" i="1"/>
  <c r="N8156" i="1"/>
  <c r="O8156" i="1"/>
  <c r="M8157" i="1"/>
  <c r="N8157" i="1"/>
  <c r="O8157" i="1"/>
  <c r="M8158" i="1"/>
  <c r="N8158" i="1"/>
  <c r="O8158" i="1"/>
  <c r="M8159" i="1"/>
  <c r="N8159" i="1"/>
  <c r="O8159" i="1"/>
  <c r="M8160" i="1"/>
  <c r="N8160" i="1"/>
  <c r="O8160" i="1"/>
  <c r="M8161" i="1"/>
  <c r="N8161" i="1"/>
  <c r="O8161" i="1"/>
  <c r="M8162" i="1"/>
  <c r="N8162" i="1"/>
  <c r="O8162" i="1"/>
  <c r="M8163" i="1"/>
  <c r="N8163" i="1"/>
  <c r="O8163" i="1"/>
  <c r="M8164" i="1"/>
  <c r="N8164" i="1"/>
  <c r="O8164" i="1"/>
  <c r="M8165" i="1"/>
  <c r="N8165" i="1"/>
  <c r="O8165" i="1"/>
  <c r="M8166" i="1"/>
  <c r="N8166" i="1"/>
  <c r="O8166" i="1"/>
  <c r="M8167" i="1"/>
  <c r="N8167" i="1"/>
  <c r="O8167" i="1"/>
  <c r="M8168" i="1"/>
  <c r="N8168" i="1"/>
  <c r="O8168" i="1"/>
  <c r="M8169" i="1"/>
  <c r="N8169" i="1"/>
  <c r="O8169" i="1"/>
  <c r="M8170" i="1"/>
  <c r="N8170" i="1"/>
  <c r="O8170" i="1"/>
  <c r="M8171" i="1"/>
  <c r="N8171" i="1"/>
  <c r="O8171" i="1"/>
  <c r="M8172" i="1"/>
  <c r="N8172" i="1"/>
  <c r="O8172" i="1"/>
  <c r="M8173" i="1"/>
  <c r="N8173" i="1"/>
  <c r="O8173" i="1"/>
  <c r="M8174" i="1"/>
  <c r="N8174" i="1"/>
  <c r="O8174" i="1"/>
  <c r="M8175" i="1"/>
  <c r="N8175" i="1"/>
  <c r="O8175" i="1"/>
  <c r="M8176" i="1"/>
  <c r="N8176" i="1"/>
  <c r="O8176" i="1"/>
  <c r="M8177" i="1"/>
  <c r="N8177" i="1"/>
  <c r="O8177" i="1"/>
  <c r="M8178" i="1"/>
  <c r="N8178" i="1"/>
  <c r="O8178" i="1"/>
  <c r="M8179" i="1"/>
  <c r="N8179" i="1"/>
  <c r="O8179" i="1"/>
  <c r="M8180" i="1"/>
  <c r="N8180" i="1"/>
  <c r="O8180" i="1"/>
  <c r="M8181" i="1"/>
  <c r="N8181" i="1"/>
  <c r="O8181" i="1"/>
  <c r="M8182" i="1"/>
  <c r="N8182" i="1"/>
  <c r="O8182" i="1"/>
  <c r="M8183" i="1"/>
  <c r="N8183" i="1"/>
  <c r="O8183" i="1"/>
  <c r="M8184" i="1"/>
  <c r="N8184" i="1"/>
  <c r="O8184" i="1"/>
  <c r="M8185" i="1"/>
  <c r="N8185" i="1"/>
  <c r="O8185" i="1"/>
  <c r="M8186" i="1"/>
  <c r="N8186" i="1"/>
  <c r="O8186" i="1"/>
  <c r="M8187" i="1"/>
  <c r="N8187" i="1"/>
  <c r="O8187" i="1"/>
  <c r="M8188" i="1"/>
  <c r="N8188" i="1"/>
  <c r="O8188" i="1"/>
  <c r="M8189" i="1"/>
  <c r="N8189" i="1"/>
  <c r="O8189" i="1"/>
  <c r="M8190" i="1"/>
  <c r="N8190" i="1"/>
  <c r="O8190" i="1"/>
  <c r="M8191" i="1"/>
  <c r="N8191" i="1"/>
  <c r="O8191" i="1"/>
  <c r="M8192" i="1"/>
  <c r="N8192" i="1"/>
  <c r="O8192" i="1"/>
  <c r="M8193" i="1"/>
  <c r="N8193" i="1"/>
  <c r="O8193" i="1"/>
  <c r="M8194" i="1"/>
  <c r="N8194" i="1"/>
  <c r="O8194" i="1"/>
  <c r="M8195" i="1"/>
  <c r="N8195" i="1"/>
  <c r="O8195" i="1"/>
  <c r="M8196" i="1"/>
  <c r="N8196" i="1"/>
  <c r="O8196" i="1"/>
  <c r="M8197" i="1"/>
  <c r="N8197" i="1"/>
  <c r="O8197" i="1"/>
  <c r="M8198" i="1"/>
  <c r="N8198" i="1"/>
  <c r="O8198" i="1"/>
  <c r="M8199" i="1"/>
  <c r="N8199" i="1"/>
  <c r="O8199" i="1"/>
  <c r="M8200" i="1"/>
  <c r="N8200" i="1"/>
  <c r="O8200" i="1"/>
  <c r="M8201" i="1"/>
  <c r="N8201" i="1"/>
  <c r="O8201" i="1"/>
  <c r="M8202" i="1"/>
  <c r="N8202" i="1"/>
  <c r="O8202" i="1"/>
  <c r="M8203" i="1"/>
  <c r="N8203" i="1"/>
  <c r="O8203" i="1"/>
  <c r="M8204" i="1"/>
  <c r="N8204" i="1"/>
  <c r="O8204" i="1"/>
  <c r="M8205" i="1"/>
  <c r="N8205" i="1"/>
  <c r="O8205" i="1"/>
  <c r="M8206" i="1"/>
  <c r="N8206" i="1"/>
  <c r="O8206" i="1"/>
  <c r="M8207" i="1"/>
  <c r="N8207" i="1"/>
  <c r="O8207" i="1"/>
  <c r="M8208" i="1"/>
  <c r="N8208" i="1"/>
  <c r="O8208" i="1"/>
  <c r="M8209" i="1"/>
  <c r="N8209" i="1"/>
  <c r="O8209" i="1"/>
  <c r="M8210" i="1"/>
  <c r="N8210" i="1"/>
  <c r="O8210" i="1"/>
  <c r="M8211" i="1"/>
  <c r="N8211" i="1"/>
  <c r="O8211" i="1"/>
  <c r="M8212" i="1"/>
  <c r="N8212" i="1"/>
  <c r="O8212" i="1"/>
  <c r="M8213" i="1"/>
  <c r="N8213" i="1"/>
  <c r="O8213" i="1"/>
  <c r="M8214" i="1"/>
  <c r="N8214" i="1"/>
  <c r="O8214" i="1"/>
  <c r="M8215" i="1"/>
  <c r="N8215" i="1"/>
  <c r="O8215" i="1"/>
  <c r="M8216" i="1"/>
  <c r="N8216" i="1"/>
  <c r="O8216" i="1"/>
  <c r="M8217" i="1"/>
  <c r="N8217" i="1"/>
  <c r="O8217" i="1"/>
  <c r="M8218" i="1"/>
  <c r="N8218" i="1"/>
  <c r="O8218" i="1"/>
  <c r="M8219" i="1"/>
  <c r="N8219" i="1"/>
  <c r="O8219" i="1"/>
  <c r="M8220" i="1"/>
  <c r="N8220" i="1"/>
  <c r="O8220" i="1"/>
  <c r="M8221" i="1"/>
  <c r="N8221" i="1"/>
  <c r="O8221" i="1"/>
  <c r="M8222" i="1"/>
  <c r="N8222" i="1"/>
  <c r="O8222" i="1"/>
  <c r="M8223" i="1"/>
  <c r="N8223" i="1"/>
  <c r="O8223" i="1"/>
  <c r="M8224" i="1"/>
  <c r="N8224" i="1"/>
  <c r="O8224" i="1"/>
  <c r="M8225" i="1"/>
  <c r="N8225" i="1"/>
  <c r="O8225" i="1"/>
  <c r="M8226" i="1"/>
  <c r="N8226" i="1"/>
  <c r="O8226" i="1"/>
  <c r="M8227" i="1"/>
  <c r="N8227" i="1"/>
  <c r="O8227" i="1"/>
  <c r="M8228" i="1"/>
  <c r="N8228" i="1"/>
  <c r="O8228" i="1"/>
  <c r="M8229" i="1"/>
  <c r="N8229" i="1"/>
  <c r="O8229" i="1"/>
  <c r="M8230" i="1"/>
  <c r="N8230" i="1"/>
  <c r="O8230" i="1"/>
  <c r="M8231" i="1"/>
  <c r="N8231" i="1"/>
  <c r="O8231" i="1"/>
  <c r="M8232" i="1"/>
  <c r="N8232" i="1"/>
  <c r="O8232" i="1"/>
  <c r="M8233" i="1"/>
  <c r="N8233" i="1"/>
  <c r="O8233" i="1"/>
  <c r="M8234" i="1"/>
  <c r="N8234" i="1"/>
  <c r="O8234" i="1"/>
  <c r="M8235" i="1"/>
  <c r="N8235" i="1"/>
  <c r="O8235" i="1"/>
  <c r="M8236" i="1"/>
  <c r="N8236" i="1"/>
  <c r="O8236" i="1"/>
  <c r="M8237" i="1"/>
  <c r="N8237" i="1"/>
  <c r="O8237" i="1"/>
  <c r="M8238" i="1"/>
  <c r="N8238" i="1"/>
  <c r="O8238" i="1"/>
  <c r="M8239" i="1"/>
  <c r="N8239" i="1"/>
  <c r="O8239" i="1"/>
  <c r="M8240" i="1"/>
  <c r="N8240" i="1"/>
  <c r="O8240" i="1"/>
  <c r="M8241" i="1"/>
  <c r="N8241" i="1"/>
  <c r="O8241" i="1"/>
  <c r="M8242" i="1"/>
  <c r="N8242" i="1"/>
  <c r="O8242" i="1"/>
  <c r="M8243" i="1"/>
  <c r="N8243" i="1"/>
  <c r="O8243" i="1"/>
  <c r="M8244" i="1"/>
  <c r="N8244" i="1"/>
  <c r="O8244" i="1"/>
  <c r="M8245" i="1"/>
  <c r="N8245" i="1"/>
  <c r="O8245" i="1"/>
  <c r="M8246" i="1"/>
  <c r="N8246" i="1"/>
  <c r="O8246" i="1"/>
  <c r="M8247" i="1"/>
  <c r="N8247" i="1"/>
  <c r="O8247" i="1"/>
  <c r="M8248" i="1"/>
  <c r="N8248" i="1"/>
  <c r="O8248" i="1"/>
  <c r="M8249" i="1"/>
  <c r="N8249" i="1"/>
  <c r="O8249" i="1"/>
  <c r="M8250" i="1"/>
  <c r="N8250" i="1"/>
  <c r="O8250" i="1"/>
  <c r="M8251" i="1"/>
  <c r="N8251" i="1"/>
  <c r="O8251" i="1"/>
  <c r="M8252" i="1"/>
  <c r="N8252" i="1"/>
  <c r="O8252" i="1"/>
  <c r="M8253" i="1"/>
  <c r="N8253" i="1"/>
  <c r="O8253" i="1"/>
  <c r="M8254" i="1"/>
  <c r="N8254" i="1"/>
  <c r="O8254" i="1"/>
  <c r="M8255" i="1"/>
  <c r="N8255" i="1"/>
  <c r="O8255" i="1"/>
  <c r="M8256" i="1"/>
  <c r="N8256" i="1"/>
  <c r="O8256" i="1"/>
  <c r="M8257" i="1"/>
  <c r="N8257" i="1"/>
  <c r="O8257" i="1"/>
  <c r="M8258" i="1"/>
  <c r="N8258" i="1"/>
  <c r="O8258" i="1"/>
  <c r="M8259" i="1"/>
  <c r="N8259" i="1"/>
  <c r="O8259" i="1"/>
  <c r="M8260" i="1"/>
  <c r="N8260" i="1"/>
  <c r="O8260" i="1"/>
  <c r="M8261" i="1"/>
  <c r="N8261" i="1"/>
  <c r="O8261" i="1"/>
  <c r="M8262" i="1"/>
  <c r="N8262" i="1"/>
  <c r="O8262" i="1"/>
  <c r="M8263" i="1"/>
  <c r="N8263" i="1"/>
  <c r="O8263" i="1"/>
  <c r="M8264" i="1"/>
  <c r="N8264" i="1"/>
  <c r="O8264" i="1"/>
  <c r="M8265" i="1"/>
  <c r="N8265" i="1"/>
  <c r="O8265" i="1"/>
  <c r="M8266" i="1"/>
  <c r="N8266" i="1"/>
  <c r="O8266" i="1"/>
  <c r="M8267" i="1"/>
  <c r="N8267" i="1"/>
  <c r="O8267" i="1"/>
  <c r="M8268" i="1"/>
  <c r="N8268" i="1"/>
  <c r="O8268" i="1"/>
  <c r="M8269" i="1"/>
  <c r="N8269" i="1"/>
  <c r="O8269" i="1"/>
  <c r="M8270" i="1"/>
  <c r="N8270" i="1"/>
  <c r="O8270" i="1"/>
  <c r="M8271" i="1"/>
  <c r="N8271" i="1"/>
  <c r="O8271" i="1"/>
  <c r="M8272" i="1"/>
  <c r="N8272" i="1"/>
  <c r="O8272" i="1"/>
  <c r="M8273" i="1"/>
  <c r="N8273" i="1"/>
  <c r="O8273" i="1"/>
  <c r="M8274" i="1"/>
  <c r="N8274" i="1"/>
  <c r="O8274" i="1"/>
  <c r="M8275" i="1"/>
  <c r="N8275" i="1"/>
  <c r="O8275" i="1"/>
  <c r="M8276" i="1"/>
  <c r="N8276" i="1"/>
  <c r="O8276" i="1"/>
  <c r="M8277" i="1"/>
  <c r="N8277" i="1"/>
  <c r="O8277" i="1"/>
  <c r="M8278" i="1"/>
  <c r="N8278" i="1"/>
  <c r="O8278" i="1"/>
  <c r="M8279" i="1"/>
  <c r="N8279" i="1"/>
  <c r="O8279" i="1"/>
  <c r="M8280" i="1"/>
  <c r="N8280" i="1"/>
  <c r="O8280" i="1"/>
  <c r="M8281" i="1"/>
  <c r="N8281" i="1"/>
  <c r="O8281" i="1"/>
  <c r="M8282" i="1"/>
  <c r="N8282" i="1"/>
  <c r="O8282" i="1"/>
  <c r="M8283" i="1"/>
  <c r="N8283" i="1"/>
  <c r="O8283" i="1"/>
  <c r="M8284" i="1"/>
  <c r="N8284" i="1"/>
  <c r="O8284" i="1"/>
  <c r="M8285" i="1"/>
  <c r="N8285" i="1"/>
  <c r="O8285" i="1"/>
  <c r="M8286" i="1"/>
  <c r="N8286" i="1"/>
  <c r="O8286" i="1"/>
  <c r="M8287" i="1"/>
  <c r="N8287" i="1"/>
  <c r="O8287" i="1"/>
  <c r="M8288" i="1"/>
  <c r="N8288" i="1"/>
  <c r="O8288" i="1"/>
  <c r="M8289" i="1"/>
  <c r="N8289" i="1"/>
  <c r="O8289" i="1"/>
  <c r="M8290" i="1"/>
  <c r="N8290" i="1"/>
  <c r="O8290" i="1"/>
  <c r="M8291" i="1"/>
  <c r="N8291" i="1"/>
  <c r="O8291" i="1"/>
  <c r="M8292" i="1"/>
  <c r="N8292" i="1"/>
  <c r="O8292" i="1"/>
  <c r="M8293" i="1"/>
  <c r="N8293" i="1"/>
  <c r="O8293" i="1"/>
  <c r="M8294" i="1"/>
  <c r="N8294" i="1"/>
  <c r="O8294" i="1"/>
  <c r="M8295" i="1"/>
  <c r="N8295" i="1"/>
  <c r="O8295" i="1"/>
  <c r="M8296" i="1"/>
  <c r="N8296" i="1"/>
  <c r="O8296" i="1"/>
  <c r="M8297" i="1"/>
  <c r="N8297" i="1"/>
  <c r="O8297" i="1"/>
  <c r="M8298" i="1"/>
  <c r="N8298" i="1"/>
  <c r="O8298" i="1"/>
  <c r="M8299" i="1"/>
  <c r="N8299" i="1"/>
  <c r="O8299" i="1"/>
  <c r="M8300" i="1"/>
  <c r="N8300" i="1"/>
  <c r="O8300" i="1"/>
  <c r="M8301" i="1"/>
  <c r="N8301" i="1"/>
  <c r="O8301" i="1"/>
  <c r="M8302" i="1"/>
  <c r="N8302" i="1"/>
  <c r="O8302" i="1"/>
  <c r="M8303" i="1"/>
  <c r="N8303" i="1"/>
  <c r="O8303" i="1"/>
  <c r="M8304" i="1"/>
  <c r="N8304" i="1"/>
  <c r="O8304" i="1"/>
  <c r="M8305" i="1"/>
  <c r="N8305" i="1"/>
  <c r="O8305" i="1"/>
  <c r="M8306" i="1"/>
  <c r="N8306" i="1"/>
  <c r="O8306" i="1"/>
  <c r="M8307" i="1"/>
  <c r="N8307" i="1"/>
  <c r="O8307" i="1"/>
  <c r="M8308" i="1"/>
  <c r="N8308" i="1"/>
  <c r="O8308" i="1"/>
  <c r="M8309" i="1"/>
  <c r="N8309" i="1"/>
  <c r="O8309" i="1"/>
  <c r="M8310" i="1"/>
  <c r="N8310" i="1"/>
  <c r="O8310" i="1"/>
  <c r="M8311" i="1"/>
  <c r="N8311" i="1"/>
  <c r="O8311" i="1"/>
  <c r="M8312" i="1"/>
  <c r="N8312" i="1"/>
  <c r="O8312" i="1"/>
  <c r="M8313" i="1"/>
  <c r="N8313" i="1"/>
  <c r="O8313" i="1"/>
  <c r="M8314" i="1"/>
  <c r="N8314" i="1"/>
  <c r="O8314" i="1"/>
  <c r="M8315" i="1"/>
  <c r="N8315" i="1"/>
  <c r="O8315" i="1"/>
  <c r="M8316" i="1"/>
  <c r="N8316" i="1"/>
  <c r="O8316" i="1"/>
  <c r="M8317" i="1"/>
  <c r="N8317" i="1"/>
  <c r="O8317" i="1"/>
  <c r="M8318" i="1"/>
  <c r="N8318" i="1"/>
  <c r="O8318" i="1"/>
  <c r="M8319" i="1"/>
  <c r="N8319" i="1"/>
  <c r="O8319" i="1"/>
  <c r="M8320" i="1"/>
  <c r="N8320" i="1"/>
  <c r="O8320" i="1"/>
  <c r="M8321" i="1"/>
  <c r="N8321" i="1"/>
  <c r="O8321" i="1"/>
  <c r="M8322" i="1"/>
  <c r="N8322" i="1"/>
  <c r="O8322" i="1"/>
  <c r="M8323" i="1"/>
  <c r="N8323" i="1"/>
  <c r="O8323" i="1"/>
  <c r="M8324" i="1"/>
  <c r="N8324" i="1"/>
  <c r="O8324" i="1"/>
  <c r="M8325" i="1"/>
  <c r="N8325" i="1"/>
  <c r="O8325" i="1"/>
  <c r="M8326" i="1"/>
  <c r="N8326" i="1"/>
  <c r="O8326" i="1"/>
  <c r="M8327" i="1"/>
  <c r="N8327" i="1"/>
  <c r="O8327" i="1"/>
  <c r="M8328" i="1"/>
  <c r="N8328" i="1"/>
  <c r="O8328" i="1"/>
  <c r="M8329" i="1"/>
  <c r="N8329" i="1"/>
  <c r="O8329" i="1"/>
  <c r="M8330" i="1"/>
  <c r="N8330" i="1"/>
  <c r="O8330" i="1"/>
  <c r="M8331" i="1"/>
  <c r="N8331" i="1"/>
  <c r="O8331" i="1"/>
  <c r="M8332" i="1"/>
  <c r="N8332" i="1"/>
  <c r="O8332" i="1"/>
  <c r="M8333" i="1"/>
  <c r="N8333" i="1"/>
  <c r="O8333" i="1"/>
  <c r="M8334" i="1"/>
  <c r="N8334" i="1"/>
  <c r="O8334" i="1"/>
  <c r="M8335" i="1"/>
  <c r="N8335" i="1"/>
  <c r="O8335" i="1"/>
  <c r="M8336" i="1"/>
  <c r="N8336" i="1"/>
  <c r="O8336" i="1"/>
  <c r="M8337" i="1"/>
  <c r="N8337" i="1"/>
  <c r="O8337" i="1"/>
  <c r="M8338" i="1"/>
  <c r="N8338" i="1"/>
  <c r="O8338" i="1"/>
  <c r="M8339" i="1"/>
  <c r="N8339" i="1"/>
  <c r="O8339" i="1"/>
  <c r="M8340" i="1"/>
  <c r="N8340" i="1"/>
  <c r="O8340" i="1"/>
  <c r="M8341" i="1"/>
  <c r="N8341" i="1"/>
  <c r="O8341" i="1"/>
  <c r="M8342" i="1"/>
  <c r="N8342" i="1"/>
  <c r="O8342" i="1"/>
  <c r="M8343" i="1"/>
  <c r="N8343" i="1"/>
  <c r="O8343" i="1"/>
  <c r="M8344" i="1"/>
  <c r="N8344" i="1"/>
  <c r="O8344" i="1"/>
  <c r="M8345" i="1"/>
  <c r="N8345" i="1"/>
  <c r="O8345" i="1"/>
  <c r="M8346" i="1"/>
  <c r="N8346" i="1"/>
  <c r="O8346" i="1"/>
  <c r="M8347" i="1"/>
  <c r="N8347" i="1"/>
  <c r="O8347" i="1"/>
  <c r="M8348" i="1"/>
  <c r="N8348" i="1"/>
  <c r="O8348" i="1"/>
  <c r="M8349" i="1"/>
  <c r="N8349" i="1"/>
  <c r="O8349" i="1"/>
  <c r="M8350" i="1"/>
  <c r="N8350" i="1"/>
  <c r="O8350" i="1"/>
  <c r="M8351" i="1"/>
  <c r="N8351" i="1"/>
  <c r="O8351" i="1"/>
  <c r="M8352" i="1"/>
  <c r="N8352" i="1"/>
  <c r="O8352" i="1"/>
  <c r="M8353" i="1"/>
  <c r="N8353" i="1"/>
  <c r="O8353" i="1"/>
  <c r="M8354" i="1"/>
  <c r="N8354" i="1"/>
  <c r="O8354" i="1"/>
  <c r="M8355" i="1"/>
  <c r="N8355" i="1"/>
  <c r="O8355" i="1"/>
  <c r="M8356" i="1"/>
  <c r="N8356" i="1"/>
  <c r="O8356" i="1"/>
  <c r="M8357" i="1"/>
  <c r="N8357" i="1"/>
  <c r="O8357" i="1"/>
  <c r="M8358" i="1"/>
  <c r="N8358" i="1"/>
  <c r="O8358" i="1"/>
  <c r="M8359" i="1"/>
  <c r="N8359" i="1"/>
  <c r="O8359" i="1"/>
  <c r="M8360" i="1"/>
  <c r="N8360" i="1"/>
  <c r="O8360" i="1"/>
  <c r="M8361" i="1"/>
  <c r="N8361" i="1"/>
  <c r="O8361" i="1"/>
  <c r="M8362" i="1"/>
  <c r="N8362" i="1"/>
  <c r="O8362" i="1"/>
  <c r="M8363" i="1"/>
  <c r="N8363" i="1"/>
  <c r="O8363" i="1"/>
  <c r="M8364" i="1"/>
  <c r="N8364" i="1"/>
  <c r="O8364" i="1"/>
  <c r="M8365" i="1"/>
  <c r="N8365" i="1"/>
  <c r="O8365" i="1"/>
  <c r="M8366" i="1"/>
  <c r="N8366" i="1"/>
  <c r="O8366" i="1"/>
  <c r="M8367" i="1"/>
  <c r="N8367" i="1"/>
  <c r="O8367" i="1"/>
  <c r="M8368" i="1"/>
  <c r="N8368" i="1"/>
  <c r="O8368" i="1"/>
  <c r="M8369" i="1"/>
  <c r="N8369" i="1"/>
  <c r="O8369" i="1"/>
  <c r="M8370" i="1"/>
  <c r="N8370" i="1"/>
  <c r="O8370" i="1"/>
  <c r="M8371" i="1"/>
  <c r="N8371" i="1"/>
  <c r="O8371" i="1"/>
  <c r="M8372" i="1"/>
  <c r="N8372" i="1"/>
  <c r="O8372" i="1"/>
  <c r="M8373" i="1"/>
  <c r="N8373" i="1"/>
  <c r="O8373" i="1"/>
  <c r="M8374" i="1"/>
  <c r="N8374" i="1"/>
  <c r="O8374" i="1"/>
  <c r="M8375" i="1"/>
  <c r="N8375" i="1"/>
  <c r="O8375" i="1"/>
  <c r="M8376" i="1"/>
  <c r="N8376" i="1"/>
  <c r="O8376" i="1"/>
  <c r="M8377" i="1"/>
  <c r="N8377" i="1"/>
  <c r="O8377" i="1"/>
  <c r="M8378" i="1"/>
  <c r="N8378" i="1"/>
  <c r="O8378" i="1"/>
  <c r="M8379" i="1"/>
  <c r="N8379" i="1"/>
  <c r="O8379" i="1"/>
  <c r="M8380" i="1"/>
  <c r="N8380" i="1"/>
  <c r="O8380" i="1"/>
  <c r="M8381" i="1"/>
  <c r="N8381" i="1"/>
  <c r="O8381" i="1"/>
  <c r="M8382" i="1"/>
  <c r="N8382" i="1"/>
  <c r="O8382" i="1"/>
  <c r="M8383" i="1"/>
  <c r="N8383" i="1"/>
  <c r="O8383" i="1"/>
  <c r="M8384" i="1"/>
  <c r="N8384" i="1"/>
  <c r="O8384" i="1"/>
  <c r="M8385" i="1"/>
  <c r="N8385" i="1"/>
  <c r="O8385" i="1"/>
  <c r="M8386" i="1"/>
  <c r="N8386" i="1"/>
  <c r="O8386" i="1"/>
  <c r="M8387" i="1"/>
  <c r="N8387" i="1"/>
  <c r="O8387" i="1"/>
  <c r="M8388" i="1"/>
  <c r="N8388" i="1"/>
  <c r="O8388" i="1"/>
  <c r="M8389" i="1"/>
  <c r="N8389" i="1"/>
  <c r="O8389" i="1"/>
  <c r="M8390" i="1"/>
  <c r="N8390" i="1"/>
  <c r="O8390" i="1"/>
  <c r="M8391" i="1"/>
  <c r="N8391" i="1"/>
  <c r="O8391" i="1"/>
  <c r="M8392" i="1"/>
  <c r="N8392" i="1"/>
  <c r="O8392" i="1"/>
  <c r="M8393" i="1"/>
  <c r="N8393" i="1"/>
  <c r="O8393" i="1"/>
  <c r="M8394" i="1"/>
  <c r="N8394" i="1"/>
  <c r="O8394" i="1"/>
  <c r="M8395" i="1"/>
  <c r="N8395" i="1"/>
  <c r="O8395" i="1"/>
  <c r="M8396" i="1"/>
  <c r="N8396" i="1"/>
  <c r="O8396" i="1"/>
  <c r="M8397" i="1"/>
  <c r="N8397" i="1"/>
  <c r="O8397" i="1"/>
  <c r="M8398" i="1"/>
  <c r="N8398" i="1"/>
  <c r="O8398" i="1"/>
  <c r="M8399" i="1"/>
  <c r="N8399" i="1"/>
  <c r="O8399" i="1"/>
  <c r="M8400" i="1"/>
  <c r="N8400" i="1"/>
  <c r="O8400" i="1"/>
  <c r="M8401" i="1"/>
  <c r="N8401" i="1"/>
  <c r="O8401" i="1"/>
  <c r="M8402" i="1"/>
  <c r="N8402" i="1"/>
  <c r="O8402" i="1"/>
  <c r="M8403" i="1"/>
  <c r="N8403" i="1"/>
  <c r="O8403" i="1"/>
  <c r="M8404" i="1"/>
  <c r="N8404" i="1"/>
  <c r="O8404" i="1"/>
  <c r="M8405" i="1"/>
  <c r="N8405" i="1"/>
  <c r="O8405" i="1"/>
  <c r="M8406" i="1"/>
  <c r="N8406" i="1"/>
  <c r="O8406" i="1"/>
  <c r="M8407" i="1"/>
  <c r="N8407" i="1"/>
  <c r="O8407" i="1"/>
  <c r="M8408" i="1"/>
  <c r="N8408" i="1"/>
  <c r="O8408" i="1"/>
  <c r="M8409" i="1"/>
  <c r="N8409" i="1"/>
  <c r="O8409" i="1"/>
  <c r="M8410" i="1"/>
  <c r="N8410" i="1"/>
  <c r="O8410" i="1"/>
  <c r="M8411" i="1"/>
  <c r="N8411" i="1"/>
  <c r="O8411" i="1"/>
  <c r="M8412" i="1"/>
  <c r="N8412" i="1"/>
  <c r="O8412" i="1"/>
  <c r="M8413" i="1"/>
  <c r="N8413" i="1"/>
  <c r="O8413" i="1"/>
  <c r="M8414" i="1"/>
  <c r="N8414" i="1"/>
  <c r="O8414" i="1"/>
  <c r="M8415" i="1"/>
  <c r="N8415" i="1"/>
  <c r="O8415" i="1"/>
  <c r="M8416" i="1"/>
  <c r="N8416" i="1"/>
  <c r="O8416" i="1"/>
  <c r="M8417" i="1"/>
  <c r="N8417" i="1"/>
  <c r="O8417" i="1"/>
  <c r="M8418" i="1"/>
  <c r="N8418" i="1"/>
  <c r="O8418" i="1"/>
  <c r="M8419" i="1"/>
  <c r="N8419" i="1"/>
  <c r="O8419" i="1"/>
  <c r="M8420" i="1"/>
  <c r="N8420" i="1"/>
  <c r="O8420" i="1"/>
  <c r="M8421" i="1"/>
  <c r="N8421" i="1"/>
  <c r="O8421" i="1"/>
  <c r="M8422" i="1"/>
  <c r="N8422" i="1"/>
  <c r="O8422" i="1"/>
  <c r="M8423" i="1"/>
  <c r="N8423" i="1"/>
  <c r="O8423" i="1"/>
  <c r="M8424" i="1"/>
  <c r="N8424" i="1"/>
  <c r="O8424" i="1"/>
  <c r="M8425" i="1"/>
  <c r="N8425" i="1"/>
  <c r="O8425" i="1"/>
  <c r="M8426" i="1"/>
  <c r="N8426" i="1"/>
  <c r="O8426" i="1"/>
  <c r="M8427" i="1"/>
  <c r="N8427" i="1"/>
  <c r="O8427" i="1"/>
  <c r="M8428" i="1"/>
  <c r="N8428" i="1"/>
  <c r="O8428" i="1"/>
  <c r="M8429" i="1"/>
  <c r="N8429" i="1"/>
  <c r="O8429" i="1"/>
  <c r="M8430" i="1"/>
  <c r="N8430" i="1"/>
  <c r="O8430" i="1"/>
  <c r="M8431" i="1"/>
  <c r="N8431" i="1"/>
  <c r="O8431" i="1"/>
  <c r="M8432" i="1"/>
  <c r="N8432" i="1"/>
  <c r="O8432" i="1"/>
  <c r="M8433" i="1"/>
  <c r="N8433" i="1"/>
  <c r="O8433" i="1"/>
  <c r="M8434" i="1"/>
  <c r="N8434" i="1"/>
  <c r="O8434" i="1"/>
  <c r="M8435" i="1"/>
  <c r="N8435" i="1"/>
  <c r="O8435" i="1"/>
  <c r="M8436" i="1"/>
  <c r="N8436" i="1"/>
  <c r="O8436" i="1"/>
  <c r="M8437" i="1"/>
  <c r="N8437" i="1"/>
  <c r="O8437" i="1"/>
  <c r="M8438" i="1"/>
  <c r="N8438" i="1"/>
  <c r="O8438" i="1"/>
  <c r="M8439" i="1"/>
  <c r="N8439" i="1"/>
  <c r="O8439" i="1"/>
  <c r="M8440" i="1"/>
  <c r="N8440" i="1"/>
  <c r="O8440" i="1"/>
  <c r="M8441" i="1"/>
  <c r="N8441" i="1"/>
  <c r="O8441" i="1"/>
  <c r="M8442" i="1"/>
  <c r="N8442" i="1"/>
  <c r="O8442" i="1"/>
  <c r="M8443" i="1"/>
  <c r="N8443" i="1"/>
  <c r="O8443" i="1"/>
  <c r="M8444" i="1"/>
  <c r="N8444" i="1"/>
  <c r="O8444" i="1"/>
  <c r="M8445" i="1"/>
  <c r="N8445" i="1"/>
  <c r="O8445" i="1"/>
  <c r="M8446" i="1"/>
  <c r="N8446" i="1"/>
  <c r="O8446" i="1"/>
  <c r="M8447" i="1"/>
  <c r="N8447" i="1"/>
  <c r="O8447" i="1"/>
  <c r="M8448" i="1"/>
  <c r="N8448" i="1"/>
  <c r="O8448" i="1"/>
  <c r="M8449" i="1"/>
  <c r="N8449" i="1"/>
  <c r="O8449" i="1"/>
  <c r="M8450" i="1"/>
  <c r="N8450" i="1"/>
  <c r="O8450" i="1"/>
  <c r="M8451" i="1"/>
  <c r="N8451" i="1"/>
  <c r="O8451" i="1"/>
  <c r="M8452" i="1"/>
  <c r="N8452" i="1"/>
  <c r="O8452" i="1"/>
  <c r="M8453" i="1"/>
  <c r="N8453" i="1"/>
  <c r="O8453" i="1"/>
  <c r="M8454" i="1"/>
  <c r="N8454" i="1"/>
  <c r="O8454" i="1"/>
  <c r="M8455" i="1"/>
  <c r="N8455" i="1"/>
  <c r="O8455" i="1"/>
  <c r="M8456" i="1"/>
  <c r="N8456" i="1"/>
  <c r="O8456" i="1"/>
  <c r="M8457" i="1"/>
  <c r="N8457" i="1"/>
  <c r="O8457" i="1"/>
  <c r="M8458" i="1"/>
  <c r="N8458" i="1"/>
  <c r="O8458" i="1"/>
  <c r="M8459" i="1"/>
  <c r="N8459" i="1"/>
  <c r="O8459" i="1"/>
  <c r="M8460" i="1"/>
  <c r="N8460" i="1"/>
  <c r="O8460" i="1"/>
  <c r="M8461" i="1"/>
  <c r="N8461" i="1"/>
  <c r="O8461" i="1"/>
  <c r="M8462" i="1"/>
  <c r="N8462" i="1"/>
  <c r="O8462" i="1"/>
  <c r="M8463" i="1"/>
  <c r="N8463" i="1"/>
  <c r="O8463" i="1"/>
  <c r="M8464" i="1"/>
  <c r="N8464" i="1"/>
  <c r="O8464" i="1"/>
  <c r="M8465" i="1"/>
  <c r="N8465" i="1"/>
  <c r="O8465" i="1"/>
  <c r="M8466" i="1"/>
  <c r="N8466" i="1"/>
  <c r="O8466" i="1"/>
  <c r="M8467" i="1"/>
  <c r="N8467" i="1"/>
  <c r="O8467" i="1"/>
  <c r="M8468" i="1"/>
  <c r="N8468" i="1"/>
  <c r="O8468" i="1"/>
  <c r="M8469" i="1"/>
  <c r="N8469" i="1"/>
  <c r="O8469" i="1"/>
  <c r="M8470" i="1"/>
  <c r="N8470" i="1"/>
  <c r="O8470" i="1"/>
  <c r="M8471" i="1"/>
  <c r="N8471" i="1"/>
  <c r="O8471" i="1"/>
  <c r="M8472" i="1"/>
  <c r="N8472" i="1"/>
  <c r="O8472" i="1"/>
  <c r="M8473" i="1"/>
  <c r="N8473" i="1"/>
  <c r="O8473" i="1"/>
  <c r="M8474" i="1"/>
  <c r="N8474" i="1"/>
  <c r="O8474" i="1"/>
  <c r="M8475" i="1"/>
  <c r="N8475" i="1"/>
  <c r="O8475" i="1"/>
  <c r="M8476" i="1"/>
  <c r="N8476" i="1"/>
  <c r="O8476" i="1"/>
  <c r="M8477" i="1"/>
  <c r="N8477" i="1"/>
  <c r="O8477" i="1"/>
  <c r="M8478" i="1"/>
  <c r="N8478" i="1"/>
  <c r="O8478" i="1"/>
  <c r="M8479" i="1"/>
  <c r="N8479" i="1"/>
  <c r="O8479" i="1"/>
  <c r="M8480" i="1"/>
  <c r="N8480" i="1"/>
  <c r="O8480" i="1"/>
  <c r="M8481" i="1"/>
  <c r="N8481" i="1"/>
  <c r="O8481" i="1"/>
  <c r="M8482" i="1"/>
  <c r="N8482" i="1"/>
  <c r="O8482" i="1"/>
  <c r="M8483" i="1"/>
  <c r="N8483" i="1"/>
  <c r="O8483" i="1"/>
  <c r="M8484" i="1"/>
  <c r="N8484" i="1"/>
  <c r="O8484" i="1"/>
  <c r="M8485" i="1"/>
  <c r="N8485" i="1"/>
  <c r="O8485" i="1"/>
  <c r="M8486" i="1"/>
  <c r="N8486" i="1"/>
  <c r="O8486" i="1"/>
  <c r="M8487" i="1"/>
  <c r="N8487" i="1"/>
  <c r="O8487" i="1"/>
  <c r="M8488" i="1"/>
  <c r="N8488" i="1"/>
  <c r="O8488" i="1"/>
  <c r="M8489" i="1"/>
  <c r="N8489" i="1"/>
  <c r="O8489" i="1"/>
  <c r="M8490" i="1"/>
  <c r="N8490" i="1"/>
  <c r="O8490" i="1"/>
  <c r="M8491" i="1"/>
  <c r="N8491" i="1"/>
  <c r="O8491" i="1"/>
  <c r="M8492" i="1"/>
  <c r="N8492" i="1"/>
  <c r="O8492" i="1"/>
  <c r="M8493" i="1"/>
  <c r="N8493" i="1"/>
  <c r="O8493" i="1"/>
  <c r="M8494" i="1"/>
  <c r="N8494" i="1"/>
  <c r="O8494" i="1"/>
  <c r="M8495" i="1"/>
  <c r="N8495" i="1"/>
  <c r="O8495" i="1"/>
  <c r="M8496" i="1"/>
  <c r="N8496" i="1"/>
  <c r="O8496" i="1"/>
  <c r="M8497" i="1"/>
  <c r="N8497" i="1"/>
  <c r="O8497" i="1"/>
  <c r="M8498" i="1"/>
  <c r="N8498" i="1"/>
  <c r="O8498" i="1"/>
  <c r="M8499" i="1"/>
  <c r="N8499" i="1"/>
  <c r="O8499" i="1"/>
  <c r="M8500" i="1"/>
  <c r="N8500" i="1"/>
  <c r="O8500" i="1"/>
  <c r="M8501" i="1"/>
  <c r="N8501" i="1"/>
  <c r="O8501" i="1"/>
  <c r="M8502" i="1"/>
  <c r="N8502" i="1"/>
  <c r="O8502" i="1"/>
  <c r="M8503" i="1"/>
  <c r="N8503" i="1"/>
  <c r="O8503" i="1"/>
  <c r="M8504" i="1"/>
  <c r="N8504" i="1"/>
  <c r="O8504" i="1"/>
  <c r="M8505" i="1"/>
  <c r="N8505" i="1"/>
  <c r="O8505" i="1"/>
  <c r="M8506" i="1"/>
  <c r="N8506" i="1"/>
  <c r="O8506" i="1"/>
  <c r="M8507" i="1"/>
  <c r="N8507" i="1"/>
  <c r="O8507" i="1"/>
  <c r="M8508" i="1"/>
  <c r="N8508" i="1"/>
  <c r="O8508" i="1"/>
  <c r="M8509" i="1"/>
  <c r="N8509" i="1"/>
  <c r="O8509" i="1"/>
  <c r="M8510" i="1"/>
  <c r="N8510" i="1"/>
  <c r="O8510" i="1"/>
  <c r="M8511" i="1"/>
  <c r="N8511" i="1"/>
  <c r="O8511" i="1"/>
  <c r="M8512" i="1"/>
  <c r="N8512" i="1"/>
  <c r="O8512" i="1"/>
  <c r="M8513" i="1"/>
  <c r="N8513" i="1"/>
  <c r="O8513" i="1"/>
  <c r="M8514" i="1"/>
  <c r="N8514" i="1"/>
  <c r="O8514" i="1"/>
  <c r="M8515" i="1"/>
  <c r="N8515" i="1"/>
  <c r="O8515" i="1"/>
  <c r="M8516" i="1"/>
  <c r="N8516" i="1"/>
  <c r="O8516" i="1"/>
  <c r="M8517" i="1"/>
  <c r="N8517" i="1"/>
  <c r="O8517" i="1"/>
  <c r="M8518" i="1"/>
  <c r="N8518" i="1"/>
  <c r="O8518" i="1"/>
  <c r="M8519" i="1"/>
  <c r="N8519" i="1"/>
  <c r="O8519" i="1"/>
  <c r="M8520" i="1"/>
  <c r="N8520" i="1"/>
  <c r="O8520" i="1"/>
  <c r="M8521" i="1"/>
  <c r="N8521" i="1"/>
  <c r="O8521" i="1"/>
  <c r="M8522" i="1"/>
  <c r="N8522" i="1"/>
  <c r="O8522" i="1"/>
  <c r="M8523" i="1"/>
  <c r="N8523" i="1"/>
  <c r="O8523" i="1"/>
  <c r="M8524" i="1"/>
  <c r="N8524" i="1"/>
  <c r="O8524" i="1"/>
  <c r="M8525" i="1"/>
  <c r="N8525" i="1"/>
  <c r="O8525" i="1"/>
  <c r="M8526" i="1"/>
  <c r="N8526" i="1"/>
  <c r="O8526" i="1"/>
  <c r="M8527" i="1"/>
  <c r="N8527" i="1"/>
  <c r="O8527" i="1"/>
  <c r="M8528" i="1"/>
  <c r="N8528" i="1"/>
  <c r="O8528" i="1"/>
  <c r="M8529" i="1"/>
  <c r="N8529" i="1"/>
  <c r="O8529" i="1"/>
  <c r="M8530" i="1"/>
  <c r="N8530" i="1"/>
  <c r="O8530" i="1"/>
  <c r="M8531" i="1"/>
  <c r="N8531" i="1"/>
  <c r="O8531" i="1"/>
  <c r="M8532" i="1"/>
  <c r="N8532" i="1"/>
  <c r="O8532" i="1"/>
  <c r="M8533" i="1"/>
  <c r="N8533" i="1"/>
  <c r="O8533" i="1"/>
  <c r="M8534" i="1"/>
  <c r="N8534" i="1"/>
  <c r="O8534" i="1"/>
  <c r="M8535" i="1"/>
  <c r="N8535" i="1"/>
  <c r="O8535" i="1"/>
  <c r="M8536" i="1"/>
  <c r="N8536" i="1"/>
  <c r="O8536" i="1"/>
  <c r="M8537" i="1"/>
  <c r="N8537" i="1"/>
  <c r="O8537" i="1"/>
  <c r="M8538" i="1"/>
  <c r="N8538" i="1"/>
  <c r="O8538" i="1"/>
  <c r="M8539" i="1"/>
  <c r="N8539" i="1"/>
  <c r="O8539" i="1"/>
  <c r="M8540" i="1"/>
  <c r="N8540" i="1"/>
  <c r="O8540" i="1"/>
  <c r="M8541" i="1"/>
  <c r="N8541" i="1"/>
  <c r="O8541" i="1"/>
  <c r="M8542" i="1"/>
  <c r="N8542" i="1"/>
  <c r="O8542" i="1"/>
  <c r="M8543" i="1"/>
  <c r="N8543" i="1"/>
  <c r="O8543" i="1"/>
  <c r="M8544" i="1"/>
  <c r="N8544" i="1"/>
  <c r="O8544" i="1"/>
  <c r="M8545" i="1"/>
  <c r="N8545" i="1"/>
  <c r="O8545" i="1"/>
  <c r="M8546" i="1"/>
  <c r="N8546" i="1"/>
  <c r="O8546" i="1"/>
  <c r="M8547" i="1"/>
  <c r="N8547" i="1"/>
  <c r="O8547" i="1"/>
  <c r="M8548" i="1"/>
  <c r="N8548" i="1"/>
  <c r="O8548" i="1"/>
  <c r="M8549" i="1"/>
  <c r="N8549" i="1"/>
  <c r="O8549" i="1"/>
  <c r="M8550" i="1"/>
  <c r="N8550" i="1"/>
  <c r="O8550" i="1"/>
  <c r="M8551" i="1"/>
  <c r="N8551" i="1"/>
  <c r="O8551" i="1"/>
  <c r="M8552" i="1"/>
  <c r="N8552" i="1"/>
  <c r="O8552" i="1"/>
  <c r="M8553" i="1"/>
  <c r="N8553" i="1"/>
  <c r="O8553" i="1"/>
  <c r="M8554" i="1"/>
  <c r="N8554" i="1"/>
  <c r="O8554" i="1"/>
  <c r="M8555" i="1"/>
  <c r="N8555" i="1"/>
  <c r="O8555" i="1"/>
  <c r="M8556" i="1"/>
  <c r="N8556" i="1"/>
  <c r="O8556" i="1"/>
  <c r="M8557" i="1"/>
  <c r="N8557" i="1"/>
  <c r="O8557" i="1"/>
  <c r="M8558" i="1"/>
  <c r="N8558" i="1"/>
  <c r="O8558" i="1"/>
  <c r="M8559" i="1"/>
  <c r="N8559" i="1"/>
  <c r="O8559" i="1"/>
  <c r="M8560" i="1"/>
  <c r="N8560" i="1"/>
  <c r="O8560" i="1"/>
  <c r="M8561" i="1"/>
  <c r="N8561" i="1"/>
  <c r="O8561" i="1"/>
  <c r="M8562" i="1"/>
  <c r="N8562" i="1"/>
  <c r="O8562" i="1"/>
  <c r="M8563" i="1"/>
  <c r="N8563" i="1"/>
  <c r="O8563" i="1"/>
  <c r="M8564" i="1"/>
  <c r="N8564" i="1"/>
  <c r="O8564" i="1"/>
  <c r="M8565" i="1"/>
  <c r="N8565" i="1"/>
  <c r="O8565" i="1"/>
  <c r="M8566" i="1"/>
  <c r="N8566" i="1"/>
  <c r="O8566" i="1"/>
  <c r="M8567" i="1"/>
  <c r="N8567" i="1"/>
  <c r="O8567" i="1"/>
  <c r="M8568" i="1"/>
  <c r="N8568" i="1"/>
  <c r="O8568" i="1"/>
  <c r="M8569" i="1"/>
  <c r="N8569" i="1"/>
  <c r="O8569" i="1"/>
  <c r="M8570" i="1"/>
  <c r="N8570" i="1"/>
  <c r="O8570" i="1"/>
  <c r="M8571" i="1"/>
  <c r="N8571" i="1"/>
  <c r="O8571" i="1"/>
  <c r="M8572" i="1"/>
  <c r="N8572" i="1"/>
  <c r="O8572" i="1"/>
  <c r="M8573" i="1"/>
  <c r="N8573" i="1"/>
  <c r="O8573" i="1"/>
  <c r="M8574" i="1"/>
  <c r="N8574" i="1"/>
  <c r="O8574" i="1"/>
  <c r="M8575" i="1"/>
  <c r="N8575" i="1"/>
  <c r="O8575" i="1"/>
  <c r="M8576" i="1"/>
  <c r="N8576" i="1"/>
  <c r="O8576" i="1"/>
  <c r="M8577" i="1"/>
  <c r="N8577" i="1"/>
  <c r="O8577" i="1"/>
  <c r="M8578" i="1"/>
  <c r="N8578" i="1"/>
  <c r="O8578" i="1"/>
  <c r="M8579" i="1"/>
  <c r="N8579" i="1"/>
  <c r="O8579" i="1"/>
  <c r="M8580" i="1"/>
  <c r="N8580" i="1"/>
  <c r="O8580" i="1"/>
  <c r="M8581" i="1"/>
  <c r="N8581" i="1"/>
  <c r="O8581" i="1"/>
  <c r="M8582" i="1"/>
  <c r="N8582" i="1"/>
  <c r="O8582" i="1"/>
  <c r="M8583" i="1"/>
  <c r="N8583" i="1"/>
  <c r="O8583" i="1"/>
  <c r="M8584" i="1"/>
  <c r="N8584" i="1"/>
  <c r="O8584" i="1"/>
  <c r="M8585" i="1"/>
  <c r="N8585" i="1"/>
  <c r="O8585" i="1"/>
  <c r="M8586" i="1"/>
  <c r="N8586" i="1"/>
  <c r="O8586" i="1"/>
  <c r="M8587" i="1"/>
  <c r="N8587" i="1"/>
  <c r="O8587" i="1"/>
  <c r="M8588" i="1"/>
  <c r="N8588" i="1"/>
  <c r="O8588" i="1"/>
  <c r="M8589" i="1"/>
  <c r="N8589" i="1"/>
  <c r="O8589" i="1"/>
  <c r="M8590" i="1"/>
  <c r="N8590" i="1"/>
  <c r="O8590" i="1"/>
  <c r="M8591" i="1"/>
  <c r="N8591" i="1"/>
  <c r="O8591" i="1"/>
  <c r="M8592" i="1"/>
  <c r="N8592" i="1"/>
  <c r="O8592" i="1"/>
  <c r="M8593" i="1"/>
  <c r="N8593" i="1"/>
  <c r="O8593" i="1"/>
  <c r="M8594" i="1"/>
  <c r="N8594" i="1"/>
  <c r="O8594" i="1"/>
  <c r="M8595" i="1"/>
  <c r="N8595" i="1"/>
  <c r="O8595" i="1"/>
  <c r="M8596" i="1"/>
  <c r="N8596" i="1"/>
  <c r="O8596" i="1"/>
  <c r="M8597" i="1"/>
  <c r="N8597" i="1"/>
  <c r="O8597" i="1"/>
  <c r="M8598" i="1"/>
  <c r="N8598" i="1"/>
  <c r="O8598" i="1"/>
  <c r="M8599" i="1"/>
  <c r="N8599" i="1"/>
  <c r="O8599" i="1"/>
  <c r="M8600" i="1"/>
  <c r="N8600" i="1"/>
  <c r="O8600" i="1"/>
  <c r="M8601" i="1"/>
  <c r="N8601" i="1"/>
  <c r="O8601" i="1"/>
  <c r="M8602" i="1"/>
  <c r="N8602" i="1"/>
  <c r="O8602" i="1"/>
  <c r="M8603" i="1"/>
  <c r="N8603" i="1"/>
  <c r="O8603" i="1"/>
  <c r="M8604" i="1"/>
  <c r="N8604" i="1"/>
  <c r="O8604" i="1"/>
  <c r="M8605" i="1"/>
  <c r="N8605" i="1"/>
  <c r="O8605" i="1"/>
  <c r="M8606" i="1"/>
  <c r="N8606" i="1"/>
  <c r="O8606" i="1"/>
  <c r="M8607" i="1"/>
  <c r="N8607" i="1"/>
  <c r="O8607" i="1"/>
  <c r="M8608" i="1"/>
  <c r="N8608" i="1"/>
  <c r="O8608" i="1"/>
  <c r="M8609" i="1"/>
  <c r="N8609" i="1"/>
  <c r="O8609" i="1"/>
  <c r="M8610" i="1"/>
  <c r="N8610" i="1"/>
  <c r="O8610" i="1"/>
  <c r="M8611" i="1"/>
  <c r="N8611" i="1"/>
  <c r="O8611" i="1"/>
  <c r="M8612" i="1"/>
  <c r="N8612" i="1"/>
  <c r="O8612" i="1"/>
  <c r="M8613" i="1"/>
  <c r="N8613" i="1"/>
  <c r="O8613" i="1"/>
  <c r="M8614" i="1"/>
  <c r="N8614" i="1"/>
  <c r="O8614" i="1"/>
  <c r="M8615" i="1"/>
  <c r="N8615" i="1"/>
  <c r="O8615" i="1"/>
  <c r="M8616" i="1"/>
  <c r="N8616" i="1"/>
  <c r="O8616" i="1"/>
  <c r="M8617" i="1"/>
  <c r="N8617" i="1"/>
  <c r="O8617" i="1"/>
  <c r="M8618" i="1"/>
  <c r="N8618" i="1"/>
  <c r="O8618" i="1"/>
  <c r="M8619" i="1"/>
  <c r="N8619" i="1"/>
  <c r="O8619" i="1"/>
  <c r="M8620" i="1"/>
  <c r="N8620" i="1"/>
  <c r="O8620" i="1"/>
  <c r="M8621" i="1"/>
  <c r="N8621" i="1"/>
  <c r="O8621" i="1"/>
  <c r="M8622" i="1"/>
  <c r="N8622" i="1"/>
  <c r="O8622" i="1"/>
  <c r="M8623" i="1"/>
  <c r="N8623" i="1"/>
  <c r="O8623" i="1"/>
  <c r="M8624" i="1"/>
  <c r="N8624" i="1"/>
  <c r="O8624" i="1"/>
  <c r="M8625" i="1"/>
  <c r="N8625" i="1"/>
  <c r="O8625" i="1"/>
  <c r="M8626" i="1"/>
  <c r="N8626" i="1"/>
  <c r="O8626" i="1"/>
  <c r="M8627" i="1"/>
  <c r="N8627" i="1"/>
  <c r="O8627" i="1"/>
  <c r="M8628" i="1"/>
  <c r="N8628" i="1"/>
  <c r="O8628" i="1"/>
  <c r="M8629" i="1"/>
  <c r="N8629" i="1"/>
  <c r="O8629" i="1"/>
  <c r="M8630" i="1"/>
  <c r="N8630" i="1"/>
  <c r="O8630" i="1"/>
  <c r="M8631" i="1"/>
  <c r="N8631" i="1"/>
  <c r="O8631" i="1"/>
  <c r="M8632" i="1"/>
  <c r="N8632" i="1"/>
  <c r="O8632" i="1"/>
  <c r="M8633" i="1"/>
  <c r="N8633" i="1"/>
  <c r="O8633" i="1"/>
  <c r="M8634" i="1"/>
  <c r="N8634" i="1"/>
  <c r="O8634" i="1"/>
  <c r="M8635" i="1"/>
  <c r="N8635" i="1"/>
  <c r="O8635" i="1"/>
  <c r="M8636" i="1"/>
  <c r="N8636" i="1"/>
  <c r="O8636" i="1"/>
  <c r="M8637" i="1"/>
  <c r="N8637" i="1"/>
  <c r="O8637" i="1"/>
  <c r="M8638" i="1"/>
  <c r="N8638" i="1"/>
  <c r="O8638" i="1"/>
  <c r="M8639" i="1"/>
  <c r="N8639" i="1"/>
  <c r="O8639" i="1"/>
  <c r="M8640" i="1"/>
  <c r="N8640" i="1"/>
  <c r="O8640" i="1"/>
  <c r="M8641" i="1"/>
  <c r="N8641" i="1"/>
  <c r="O8641" i="1"/>
  <c r="M8642" i="1"/>
  <c r="N8642" i="1"/>
  <c r="O8642" i="1"/>
  <c r="M8643" i="1"/>
  <c r="N8643" i="1"/>
  <c r="O8643" i="1"/>
  <c r="M8644" i="1"/>
  <c r="N8644" i="1"/>
  <c r="O8644" i="1"/>
  <c r="M8645" i="1"/>
  <c r="N8645" i="1"/>
  <c r="O8645" i="1"/>
  <c r="M8646" i="1"/>
  <c r="N8646" i="1"/>
  <c r="O8646" i="1"/>
  <c r="M8647" i="1"/>
  <c r="N8647" i="1"/>
  <c r="O8647" i="1"/>
  <c r="M8648" i="1"/>
  <c r="N8648" i="1"/>
  <c r="O8648" i="1"/>
  <c r="M8649" i="1"/>
  <c r="N8649" i="1"/>
  <c r="O8649" i="1"/>
  <c r="M8650" i="1"/>
  <c r="N8650" i="1"/>
  <c r="O8650" i="1"/>
  <c r="M8651" i="1"/>
  <c r="N8651" i="1"/>
  <c r="O8651" i="1"/>
  <c r="M8652" i="1"/>
  <c r="N8652" i="1"/>
  <c r="O8652" i="1"/>
  <c r="M8653" i="1"/>
  <c r="N8653" i="1"/>
  <c r="O8653" i="1"/>
  <c r="M8654" i="1"/>
  <c r="N8654" i="1"/>
  <c r="O8654" i="1"/>
  <c r="M8655" i="1"/>
  <c r="N8655" i="1"/>
  <c r="O8655" i="1"/>
  <c r="M8656" i="1"/>
  <c r="N8656" i="1"/>
  <c r="O8656" i="1"/>
  <c r="M8657" i="1"/>
  <c r="N8657" i="1"/>
  <c r="O8657" i="1"/>
  <c r="M8658" i="1"/>
  <c r="N8658" i="1"/>
  <c r="O8658" i="1"/>
  <c r="M8659" i="1"/>
  <c r="N8659" i="1"/>
  <c r="O8659" i="1"/>
  <c r="M8660" i="1"/>
  <c r="N8660" i="1"/>
  <c r="O8660" i="1"/>
  <c r="M8661" i="1"/>
  <c r="N8661" i="1"/>
  <c r="O8661" i="1"/>
  <c r="M8662" i="1"/>
  <c r="N8662" i="1"/>
  <c r="O8662" i="1"/>
  <c r="M8663" i="1"/>
  <c r="N8663" i="1"/>
  <c r="O8663" i="1"/>
  <c r="M8664" i="1"/>
  <c r="N8664" i="1"/>
  <c r="O8664" i="1"/>
  <c r="M8665" i="1"/>
  <c r="N8665" i="1"/>
  <c r="O8665" i="1"/>
  <c r="M8666" i="1"/>
  <c r="N8666" i="1"/>
  <c r="O8666" i="1"/>
  <c r="M8667" i="1"/>
  <c r="N8667" i="1"/>
  <c r="O8667" i="1"/>
  <c r="M8668" i="1"/>
  <c r="N8668" i="1"/>
  <c r="O8668" i="1"/>
  <c r="M8669" i="1"/>
  <c r="N8669" i="1"/>
  <c r="O8669" i="1"/>
  <c r="M8670" i="1"/>
  <c r="N8670" i="1"/>
  <c r="O8670" i="1"/>
  <c r="M8671" i="1"/>
  <c r="N8671" i="1"/>
  <c r="O8671" i="1"/>
  <c r="M8672" i="1"/>
  <c r="N8672" i="1"/>
  <c r="O8672" i="1"/>
  <c r="M8673" i="1"/>
  <c r="N8673" i="1"/>
  <c r="O8673" i="1"/>
  <c r="M8674" i="1"/>
  <c r="N8674" i="1"/>
  <c r="O8674" i="1"/>
  <c r="M8675" i="1"/>
  <c r="N8675" i="1"/>
  <c r="O8675" i="1"/>
  <c r="M8676" i="1"/>
  <c r="N8676" i="1"/>
  <c r="O8676" i="1"/>
  <c r="M8677" i="1"/>
  <c r="N8677" i="1"/>
  <c r="O8677" i="1"/>
  <c r="M8678" i="1"/>
  <c r="N8678" i="1"/>
  <c r="O8678" i="1"/>
  <c r="M8679" i="1"/>
  <c r="N8679" i="1"/>
  <c r="O8679" i="1"/>
  <c r="M8680" i="1"/>
  <c r="N8680" i="1"/>
  <c r="O8680" i="1"/>
  <c r="M8681" i="1"/>
  <c r="N8681" i="1"/>
  <c r="O8681" i="1"/>
  <c r="M8682" i="1"/>
  <c r="N8682" i="1"/>
  <c r="O8682" i="1"/>
  <c r="M8683" i="1"/>
  <c r="N8683" i="1"/>
  <c r="O8683" i="1"/>
  <c r="M8684" i="1"/>
  <c r="N8684" i="1"/>
  <c r="O8684" i="1"/>
  <c r="M8685" i="1"/>
  <c r="N8685" i="1"/>
  <c r="O8685" i="1"/>
  <c r="M8686" i="1"/>
  <c r="N8686" i="1"/>
  <c r="O8686" i="1"/>
  <c r="M8687" i="1"/>
  <c r="N8687" i="1"/>
  <c r="O8687" i="1"/>
  <c r="M8688" i="1"/>
  <c r="N8688" i="1"/>
  <c r="O8688" i="1"/>
  <c r="M8689" i="1"/>
  <c r="N8689" i="1"/>
  <c r="O8689" i="1"/>
  <c r="M8690" i="1"/>
  <c r="N8690" i="1"/>
  <c r="O8690" i="1"/>
  <c r="M8691" i="1"/>
  <c r="N8691" i="1"/>
  <c r="O8691" i="1"/>
  <c r="M8692" i="1"/>
  <c r="N8692" i="1"/>
  <c r="O8692" i="1"/>
  <c r="M8693" i="1"/>
  <c r="N8693" i="1"/>
  <c r="O8693" i="1"/>
  <c r="M8694" i="1"/>
  <c r="N8694" i="1"/>
  <c r="O8694" i="1"/>
  <c r="M8695" i="1"/>
  <c r="N8695" i="1"/>
  <c r="O8695" i="1"/>
  <c r="M8696" i="1"/>
  <c r="N8696" i="1"/>
  <c r="O8696" i="1"/>
  <c r="M8697" i="1"/>
  <c r="N8697" i="1"/>
  <c r="O8697" i="1"/>
  <c r="M8698" i="1"/>
  <c r="N8698" i="1"/>
  <c r="O8698" i="1"/>
  <c r="M8699" i="1"/>
  <c r="N8699" i="1"/>
  <c r="O8699" i="1"/>
  <c r="M8700" i="1"/>
  <c r="N8700" i="1"/>
  <c r="O8700" i="1"/>
  <c r="M8701" i="1"/>
  <c r="N8701" i="1"/>
  <c r="O8701" i="1"/>
  <c r="M8702" i="1"/>
  <c r="N8702" i="1"/>
  <c r="O8702" i="1"/>
  <c r="M8703" i="1"/>
  <c r="N8703" i="1"/>
  <c r="O8703" i="1"/>
  <c r="M8704" i="1"/>
  <c r="N8704" i="1"/>
  <c r="O8704" i="1"/>
  <c r="M8705" i="1"/>
  <c r="N8705" i="1"/>
  <c r="O8705" i="1"/>
  <c r="M8706" i="1"/>
  <c r="N8706" i="1"/>
  <c r="O8706" i="1"/>
  <c r="M8707" i="1"/>
  <c r="N8707" i="1"/>
  <c r="O8707" i="1"/>
  <c r="M8708" i="1"/>
  <c r="N8708" i="1"/>
  <c r="O8708" i="1"/>
  <c r="M8709" i="1"/>
  <c r="N8709" i="1"/>
  <c r="O8709" i="1"/>
  <c r="M8710" i="1"/>
  <c r="N8710" i="1"/>
  <c r="O8710" i="1"/>
  <c r="M8711" i="1"/>
  <c r="N8711" i="1"/>
  <c r="O8711" i="1"/>
  <c r="M8712" i="1"/>
  <c r="N8712" i="1"/>
  <c r="O8712" i="1"/>
  <c r="M8713" i="1"/>
  <c r="N8713" i="1"/>
  <c r="O8713" i="1"/>
  <c r="M8714" i="1"/>
  <c r="N8714" i="1"/>
  <c r="O8714" i="1"/>
  <c r="M8715" i="1"/>
  <c r="N8715" i="1"/>
  <c r="O8715" i="1"/>
  <c r="M8716" i="1"/>
  <c r="N8716" i="1"/>
  <c r="O8716" i="1"/>
  <c r="M8717" i="1"/>
  <c r="N8717" i="1"/>
  <c r="O8717" i="1"/>
  <c r="M8718" i="1"/>
  <c r="N8718" i="1"/>
  <c r="O8718" i="1"/>
  <c r="M8719" i="1"/>
  <c r="N8719" i="1"/>
  <c r="O8719" i="1"/>
  <c r="M8720" i="1"/>
  <c r="N8720" i="1"/>
  <c r="O8720" i="1"/>
  <c r="M8721" i="1"/>
  <c r="N8721" i="1"/>
  <c r="O8721" i="1"/>
  <c r="M8722" i="1"/>
  <c r="N8722" i="1"/>
  <c r="O8722" i="1"/>
  <c r="M8723" i="1"/>
  <c r="N8723" i="1"/>
  <c r="O8723" i="1"/>
  <c r="M8724" i="1"/>
  <c r="N8724" i="1"/>
  <c r="O8724" i="1"/>
  <c r="M8725" i="1"/>
  <c r="N8725" i="1"/>
  <c r="O8725" i="1"/>
  <c r="M8726" i="1"/>
  <c r="N8726" i="1"/>
  <c r="O8726" i="1"/>
  <c r="M8727" i="1"/>
  <c r="N8727" i="1"/>
  <c r="O8727" i="1"/>
  <c r="M8728" i="1"/>
  <c r="N8728" i="1"/>
  <c r="O8728" i="1"/>
  <c r="M8729" i="1"/>
  <c r="N8729" i="1"/>
  <c r="O8729" i="1"/>
  <c r="M8730" i="1"/>
  <c r="N8730" i="1"/>
  <c r="O8730" i="1"/>
  <c r="M8731" i="1"/>
  <c r="N8731" i="1"/>
  <c r="O8731" i="1"/>
  <c r="M8732" i="1"/>
  <c r="N8732" i="1"/>
  <c r="O8732" i="1"/>
  <c r="M8733" i="1"/>
  <c r="N8733" i="1"/>
  <c r="O8733" i="1"/>
  <c r="M8734" i="1"/>
  <c r="N8734" i="1"/>
  <c r="O8734" i="1"/>
  <c r="M8735" i="1"/>
  <c r="N8735" i="1"/>
  <c r="O8735" i="1"/>
  <c r="M8736" i="1"/>
  <c r="N8736" i="1"/>
  <c r="O8736" i="1"/>
  <c r="M8737" i="1"/>
  <c r="N8737" i="1"/>
  <c r="O8737" i="1"/>
  <c r="M8738" i="1"/>
  <c r="N8738" i="1"/>
  <c r="O8738" i="1"/>
  <c r="M8739" i="1"/>
  <c r="N8739" i="1"/>
  <c r="O8739" i="1"/>
  <c r="M8740" i="1"/>
  <c r="N8740" i="1"/>
  <c r="O8740" i="1"/>
  <c r="M8741" i="1"/>
  <c r="N8741" i="1"/>
  <c r="O8741" i="1"/>
  <c r="M8742" i="1"/>
  <c r="N8742" i="1"/>
  <c r="O8742" i="1"/>
  <c r="M8743" i="1"/>
  <c r="N8743" i="1"/>
  <c r="O8743" i="1"/>
  <c r="M8744" i="1"/>
  <c r="N8744" i="1"/>
  <c r="O8744" i="1"/>
  <c r="M8745" i="1"/>
  <c r="N8745" i="1"/>
  <c r="O8745" i="1"/>
  <c r="M8746" i="1"/>
  <c r="N8746" i="1"/>
  <c r="O8746" i="1"/>
  <c r="M8747" i="1"/>
  <c r="N8747" i="1"/>
  <c r="O8747" i="1"/>
  <c r="M8748" i="1"/>
  <c r="N8748" i="1"/>
  <c r="O8748" i="1"/>
  <c r="M8749" i="1"/>
  <c r="N8749" i="1"/>
  <c r="O8749" i="1"/>
  <c r="M8750" i="1"/>
  <c r="N8750" i="1"/>
  <c r="O8750" i="1"/>
  <c r="M8751" i="1"/>
  <c r="N8751" i="1"/>
  <c r="O8751" i="1"/>
  <c r="M8752" i="1"/>
  <c r="N8752" i="1"/>
  <c r="O8752" i="1"/>
  <c r="M8753" i="1"/>
  <c r="N8753" i="1"/>
  <c r="O8753" i="1"/>
  <c r="M8754" i="1"/>
  <c r="N8754" i="1"/>
  <c r="O8754" i="1"/>
  <c r="M8755" i="1"/>
  <c r="N8755" i="1"/>
  <c r="O8755" i="1"/>
  <c r="M8756" i="1"/>
  <c r="N8756" i="1"/>
  <c r="O8756" i="1"/>
  <c r="M8757" i="1"/>
  <c r="N8757" i="1"/>
  <c r="O8757" i="1"/>
  <c r="M8758" i="1"/>
  <c r="N8758" i="1"/>
  <c r="O8758" i="1"/>
  <c r="M8759" i="1"/>
  <c r="N8759" i="1"/>
  <c r="O8759" i="1"/>
  <c r="M8760" i="1"/>
  <c r="N8760" i="1"/>
  <c r="O8760" i="1"/>
  <c r="M8761" i="1"/>
  <c r="N8761" i="1"/>
  <c r="O8761" i="1"/>
  <c r="M8762" i="1"/>
  <c r="N8762" i="1"/>
  <c r="O8762" i="1"/>
  <c r="M8763" i="1"/>
  <c r="N8763" i="1"/>
  <c r="O8763" i="1"/>
  <c r="M8764" i="1"/>
  <c r="N8764" i="1"/>
  <c r="O8764" i="1"/>
  <c r="M8765" i="1"/>
  <c r="N8765" i="1"/>
  <c r="O8765" i="1"/>
  <c r="M8766" i="1"/>
  <c r="N8766" i="1"/>
  <c r="O8766" i="1"/>
  <c r="M8767" i="1"/>
  <c r="N8767" i="1"/>
  <c r="O8767" i="1"/>
  <c r="M8768" i="1"/>
  <c r="N8768" i="1"/>
  <c r="O8768" i="1"/>
  <c r="M8769" i="1"/>
  <c r="N8769" i="1"/>
  <c r="O8769" i="1"/>
  <c r="M8770" i="1"/>
  <c r="N8770" i="1"/>
  <c r="O8770" i="1"/>
  <c r="M8771" i="1"/>
  <c r="N8771" i="1"/>
  <c r="O8771" i="1"/>
  <c r="M8772" i="1"/>
  <c r="N8772" i="1"/>
  <c r="O8772" i="1"/>
  <c r="M8773" i="1"/>
  <c r="N8773" i="1"/>
  <c r="O8773" i="1"/>
  <c r="M8774" i="1"/>
  <c r="N8774" i="1"/>
  <c r="O8774" i="1"/>
  <c r="M8775" i="1"/>
  <c r="N8775" i="1"/>
  <c r="O8775" i="1"/>
  <c r="M8776" i="1"/>
  <c r="N8776" i="1"/>
  <c r="O8776" i="1"/>
  <c r="M8777" i="1"/>
  <c r="N8777" i="1"/>
  <c r="O8777" i="1"/>
  <c r="M8778" i="1"/>
  <c r="N8778" i="1"/>
  <c r="O8778" i="1"/>
  <c r="M8779" i="1"/>
  <c r="N8779" i="1"/>
  <c r="O8779" i="1"/>
  <c r="M8780" i="1"/>
  <c r="N8780" i="1"/>
  <c r="O8780" i="1"/>
  <c r="M8781" i="1"/>
  <c r="N8781" i="1"/>
  <c r="O8781" i="1"/>
  <c r="M8782" i="1"/>
  <c r="N8782" i="1"/>
  <c r="O8782" i="1"/>
  <c r="M8783" i="1"/>
  <c r="N8783" i="1"/>
  <c r="O8783" i="1"/>
  <c r="M8784" i="1"/>
  <c r="N8784" i="1"/>
  <c r="O8784" i="1"/>
  <c r="M8785" i="1"/>
  <c r="N8785" i="1"/>
  <c r="O8785" i="1"/>
  <c r="M8786" i="1"/>
  <c r="N8786" i="1"/>
  <c r="O8786" i="1"/>
  <c r="M8787" i="1"/>
  <c r="N8787" i="1"/>
  <c r="O8787" i="1"/>
  <c r="M8788" i="1"/>
  <c r="N8788" i="1"/>
  <c r="O8788" i="1"/>
  <c r="M8789" i="1"/>
  <c r="N8789" i="1"/>
  <c r="O8789" i="1"/>
  <c r="M8790" i="1"/>
  <c r="N8790" i="1"/>
  <c r="O8790" i="1"/>
  <c r="M8791" i="1"/>
  <c r="N8791" i="1"/>
  <c r="O8791" i="1"/>
  <c r="M8792" i="1"/>
  <c r="N8792" i="1"/>
  <c r="O8792" i="1"/>
  <c r="M8793" i="1"/>
  <c r="N8793" i="1"/>
  <c r="O8793" i="1"/>
  <c r="M8794" i="1"/>
  <c r="N8794" i="1"/>
  <c r="O8794" i="1"/>
  <c r="M8795" i="1"/>
  <c r="N8795" i="1"/>
  <c r="O8795" i="1"/>
  <c r="M8796" i="1"/>
  <c r="N8796" i="1"/>
  <c r="O8796" i="1"/>
  <c r="M8797" i="1"/>
  <c r="N8797" i="1"/>
  <c r="O8797" i="1"/>
  <c r="M8798" i="1"/>
  <c r="N8798" i="1"/>
  <c r="O8798" i="1"/>
  <c r="M8799" i="1"/>
  <c r="N8799" i="1"/>
  <c r="O8799" i="1"/>
  <c r="M8800" i="1"/>
  <c r="N8800" i="1"/>
  <c r="O8800" i="1"/>
  <c r="M8801" i="1"/>
  <c r="N8801" i="1"/>
  <c r="O8801" i="1"/>
  <c r="M8802" i="1"/>
  <c r="N8802" i="1"/>
  <c r="O8802" i="1"/>
  <c r="M8803" i="1"/>
  <c r="N8803" i="1"/>
  <c r="O8803" i="1"/>
  <c r="M8804" i="1"/>
  <c r="N8804" i="1"/>
  <c r="O8804" i="1"/>
  <c r="M8805" i="1"/>
  <c r="N8805" i="1"/>
  <c r="O8805" i="1"/>
  <c r="M8806" i="1"/>
  <c r="N8806" i="1"/>
  <c r="O8806" i="1"/>
  <c r="M8807" i="1"/>
  <c r="N8807" i="1"/>
  <c r="O8807" i="1"/>
  <c r="M8808" i="1"/>
  <c r="N8808" i="1"/>
  <c r="O8808" i="1"/>
  <c r="M8809" i="1"/>
  <c r="N8809" i="1"/>
  <c r="O8809" i="1"/>
  <c r="M8810" i="1"/>
  <c r="N8810" i="1"/>
  <c r="O8810" i="1"/>
  <c r="M8811" i="1"/>
  <c r="N8811" i="1"/>
  <c r="O8811" i="1"/>
  <c r="M8812" i="1"/>
  <c r="N8812" i="1"/>
  <c r="O8812" i="1"/>
  <c r="M8813" i="1"/>
  <c r="N8813" i="1"/>
  <c r="O8813" i="1"/>
  <c r="M8814" i="1"/>
  <c r="N8814" i="1"/>
  <c r="O8814" i="1"/>
  <c r="M8815" i="1"/>
  <c r="N8815" i="1"/>
  <c r="O8815" i="1"/>
  <c r="M8816" i="1"/>
  <c r="N8816" i="1"/>
  <c r="O8816" i="1"/>
  <c r="M8817" i="1"/>
  <c r="N8817" i="1"/>
  <c r="O8817" i="1"/>
  <c r="M8818" i="1"/>
  <c r="N8818" i="1"/>
  <c r="O8818" i="1"/>
  <c r="M8819" i="1"/>
  <c r="N8819" i="1"/>
  <c r="O8819" i="1"/>
  <c r="M8820" i="1"/>
  <c r="N8820" i="1"/>
  <c r="O8820" i="1"/>
  <c r="M8821" i="1"/>
  <c r="N8821" i="1"/>
  <c r="O8821" i="1"/>
  <c r="M8822" i="1"/>
  <c r="N8822" i="1"/>
  <c r="O8822" i="1"/>
  <c r="M8823" i="1"/>
  <c r="N8823" i="1"/>
  <c r="O8823" i="1"/>
  <c r="M8824" i="1"/>
  <c r="N8824" i="1"/>
  <c r="O8824" i="1"/>
  <c r="M8825" i="1"/>
  <c r="N8825" i="1"/>
  <c r="O8825" i="1"/>
  <c r="M8826" i="1"/>
  <c r="N8826" i="1"/>
  <c r="O8826" i="1"/>
  <c r="M8827" i="1"/>
  <c r="N8827" i="1"/>
  <c r="O8827" i="1"/>
  <c r="M8828" i="1"/>
  <c r="N8828" i="1"/>
  <c r="O8828" i="1"/>
  <c r="M8829" i="1"/>
  <c r="N8829" i="1"/>
  <c r="O8829" i="1"/>
  <c r="M8830" i="1"/>
  <c r="N8830" i="1"/>
  <c r="O8830" i="1"/>
  <c r="M8831" i="1"/>
  <c r="N8831" i="1"/>
  <c r="O8831" i="1"/>
  <c r="M8832" i="1"/>
  <c r="N8832" i="1"/>
  <c r="O8832" i="1"/>
  <c r="M8833" i="1"/>
  <c r="N8833" i="1"/>
  <c r="O8833" i="1"/>
  <c r="M8834" i="1"/>
  <c r="N8834" i="1"/>
  <c r="O8834" i="1"/>
  <c r="M8835" i="1"/>
  <c r="N8835" i="1"/>
  <c r="O8835" i="1"/>
  <c r="M8836" i="1"/>
  <c r="N8836" i="1"/>
  <c r="O8836" i="1"/>
  <c r="M8837" i="1"/>
  <c r="N8837" i="1"/>
  <c r="O8837" i="1"/>
  <c r="M8838" i="1"/>
  <c r="N8838" i="1"/>
  <c r="O8838" i="1"/>
  <c r="M8839" i="1"/>
  <c r="N8839" i="1"/>
  <c r="O8839" i="1"/>
  <c r="M8840" i="1"/>
  <c r="N8840" i="1"/>
  <c r="O8840" i="1"/>
  <c r="M8841" i="1"/>
  <c r="N8841" i="1"/>
  <c r="O8841" i="1"/>
  <c r="M8842" i="1"/>
  <c r="N8842" i="1"/>
  <c r="O8842" i="1"/>
  <c r="M8843" i="1"/>
  <c r="N8843" i="1"/>
  <c r="O8843" i="1"/>
  <c r="M8844" i="1"/>
  <c r="N8844" i="1"/>
  <c r="O8844" i="1"/>
  <c r="M8845" i="1"/>
  <c r="N8845" i="1"/>
  <c r="O8845" i="1"/>
  <c r="M8846" i="1"/>
  <c r="N8846" i="1"/>
  <c r="O8846" i="1"/>
  <c r="M8847" i="1"/>
  <c r="N8847" i="1"/>
  <c r="O8847" i="1"/>
  <c r="M8848" i="1"/>
  <c r="N8848" i="1"/>
  <c r="O8848" i="1"/>
  <c r="M8849" i="1"/>
  <c r="N8849" i="1"/>
  <c r="O8849" i="1"/>
  <c r="M8850" i="1"/>
  <c r="N8850" i="1"/>
  <c r="O8850" i="1"/>
  <c r="M8851" i="1"/>
  <c r="N8851" i="1"/>
  <c r="O8851" i="1"/>
  <c r="M8852" i="1"/>
  <c r="N8852" i="1"/>
  <c r="O8852" i="1"/>
  <c r="M8853" i="1"/>
  <c r="N8853" i="1"/>
  <c r="O8853" i="1"/>
  <c r="M8854" i="1"/>
  <c r="N8854" i="1"/>
  <c r="O8854" i="1"/>
  <c r="M8855" i="1"/>
  <c r="N8855" i="1"/>
  <c r="O8855" i="1"/>
  <c r="M8856" i="1"/>
  <c r="N8856" i="1"/>
  <c r="O8856" i="1"/>
  <c r="M8857" i="1"/>
  <c r="N8857" i="1"/>
  <c r="O8857" i="1"/>
  <c r="M8858" i="1"/>
  <c r="N8858" i="1"/>
  <c r="O8858" i="1"/>
  <c r="M8859" i="1"/>
  <c r="N8859" i="1"/>
  <c r="O8859" i="1"/>
  <c r="M8860" i="1"/>
  <c r="N8860" i="1"/>
  <c r="O8860" i="1"/>
  <c r="M8861" i="1"/>
  <c r="N8861" i="1"/>
  <c r="O8861" i="1"/>
  <c r="M8862" i="1"/>
  <c r="N8862" i="1"/>
  <c r="O8862" i="1"/>
  <c r="M8863" i="1"/>
  <c r="N8863" i="1"/>
  <c r="O8863" i="1"/>
  <c r="M8864" i="1"/>
  <c r="N8864" i="1"/>
  <c r="O8864" i="1"/>
  <c r="M8865" i="1"/>
  <c r="N8865" i="1"/>
  <c r="O8865" i="1"/>
  <c r="M8866" i="1"/>
  <c r="N8866" i="1"/>
  <c r="O8866" i="1"/>
  <c r="M8867" i="1"/>
  <c r="N8867" i="1"/>
  <c r="O8867" i="1"/>
  <c r="M8868" i="1"/>
  <c r="N8868" i="1"/>
  <c r="O8868" i="1"/>
  <c r="M8869" i="1"/>
  <c r="N8869" i="1"/>
  <c r="O8869" i="1"/>
  <c r="M8870" i="1"/>
  <c r="N8870" i="1"/>
  <c r="O8870" i="1"/>
  <c r="M8871" i="1"/>
  <c r="N8871" i="1"/>
  <c r="O8871" i="1"/>
  <c r="M8872" i="1"/>
  <c r="N8872" i="1"/>
  <c r="O8872" i="1"/>
  <c r="M8873" i="1"/>
  <c r="N8873" i="1"/>
  <c r="O8873" i="1"/>
  <c r="M8874" i="1"/>
  <c r="N8874" i="1"/>
  <c r="O8874" i="1"/>
  <c r="M8875" i="1"/>
  <c r="N8875" i="1"/>
  <c r="O8875" i="1"/>
  <c r="M8876" i="1"/>
  <c r="N8876" i="1"/>
  <c r="O8876" i="1"/>
  <c r="M8877" i="1"/>
  <c r="N8877" i="1"/>
  <c r="O8877" i="1"/>
  <c r="M8878" i="1"/>
  <c r="N8878" i="1"/>
  <c r="O8878" i="1"/>
  <c r="M8879" i="1"/>
  <c r="N8879" i="1"/>
  <c r="O8879" i="1"/>
  <c r="M8880" i="1"/>
  <c r="N8880" i="1"/>
  <c r="O8880" i="1"/>
  <c r="M8881" i="1"/>
  <c r="N8881" i="1"/>
  <c r="O8881" i="1"/>
  <c r="M8882" i="1"/>
  <c r="N8882" i="1"/>
  <c r="O8882" i="1"/>
  <c r="M8883" i="1"/>
  <c r="N8883" i="1"/>
  <c r="O8883" i="1"/>
  <c r="M8884" i="1"/>
  <c r="N8884" i="1"/>
  <c r="O8884" i="1"/>
  <c r="M8885" i="1"/>
  <c r="N8885" i="1"/>
  <c r="O8885" i="1"/>
  <c r="M8886" i="1"/>
  <c r="N8886" i="1"/>
  <c r="O8886" i="1"/>
  <c r="M8887" i="1"/>
  <c r="N8887" i="1"/>
  <c r="O8887" i="1"/>
  <c r="M8888" i="1"/>
  <c r="N8888" i="1"/>
  <c r="O8888" i="1"/>
  <c r="M8889" i="1"/>
  <c r="N8889" i="1"/>
  <c r="O8889" i="1"/>
  <c r="M8890" i="1"/>
  <c r="N8890" i="1"/>
  <c r="O8890" i="1"/>
  <c r="M8891" i="1"/>
  <c r="N8891" i="1"/>
  <c r="O8891" i="1"/>
  <c r="M8892" i="1"/>
  <c r="N8892" i="1"/>
  <c r="O8892" i="1"/>
  <c r="M8893" i="1"/>
  <c r="N8893" i="1"/>
  <c r="O8893" i="1"/>
  <c r="M8894" i="1"/>
  <c r="N8894" i="1"/>
  <c r="O8894" i="1"/>
  <c r="M8895" i="1"/>
  <c r="N8895" i="1"/>
  <c r="O8895" i="1"/>
  <c r="M8896" i="1"/>
  <c r="N8896" i="1"/>
  <c r="O8896" i="1"/>
  <c r="M8897" i="1"/>
  <c r="N8897" i="1"/>
  <c r="O8897" i="1"/>
  <c r="M8898" i="1"/>
  <c r="N8898" i="1"/>
  <c r="O8898" i="1"/>
  <c r="M8899" i="1"/>
  <c r="N8899" i="1"/>
  <c r="O8899" i="1"/>
  <c r="M8900" i="1"/>
  <c r="N8900" i="1"/>
  <c r="O8900" i="1"/>
  <c r="M8901" i="1"/>
  <c r="N8901" i="1"/>
  <c r="O8901" i="1"/>
  <c r="M8902" i="1"/>
  <c r="N8902" i="1"/>
  <c r="O8902" i="1"/>
  <c r="M8903" i="1"/>
  <c r="N8903" i="1"/>
  <c r="O8903" i="1"/>
  <c r="M8904" i="1"/>
  <c r="N8904" i="1"/>
  <c r="O8904" i="1"/>
  <c r="M8905" i="1"/>
  <c r="N8905" i="1"/>
  <c r="O8905" i="1"/>
  <c r="M8906" i="1"/>
  <c r="N8906" i="1"/>
  <c r="O8906" i="1"/>
  <c r="M8907" i="1"/>
  <c r="N8907" i="1"/>
  <c r="O8907" i="1"/>
  <c r="M8908" i="1"/>
  <c r="N8908" i="1"/>
  <c r="O8908" i="1"/>
  <c r="M8909" i="1"/>
  <c r="N8909" i="1"/>
  <c r="O8909" i="1"/>
  <c r="M8910" i="1"/>
  <c r="N8910" i="1"/>
  <c r="O8910" i="1"/>
  <c r="M8911" i="1"/>
  <c r="N8911" i="1"/>
  <c r="O8911" i="1"/>
  <c r="M8912" i="1"/>
  <c r="N8912" i="1"/>
  <c r="O8912" i="1"/>
  <c r="M8913" i="1"/>
  <c r="N8913" i="1"/>
  <c r="O8913" i="1"/>
  <c r="M8914" i="1"/>
  <c r="N8914" i="1"/>
  <c r="O8914" i="1"/>
  <c r="M8915" i="1"/>
  <c r="N8915" i="1"/>
  <c r="O8915" i="1"/>
  <c r="M8916" i="1"/>
  <c r="N8916" i="1"/>
  <c r="O8916" i="1"/>
  <c r="M8917" i="1"/>
  <c r="N8917" i="1"/>
  <c r="O8917" i="1"/>
  <c r="M8918" i="1"/>
  <c r="N8918" i="1"/>
  <c r="O8918" i="1"/>
  <c r="M8919" i="1"/>
  <c r="N8919" i="1"/>
  <c r="O8919" i="1"/>
  <c r="M8920" i="1"/>
  <c r="N8920" i="1"/>
  <c r="O8920" i="1"/>
  <c r="M8921" i="1"/>
  <c r="N8921" i="1"/>
  <c r="O8921" i="1"/>
  <c r="M8922" i="1"/>
  <c r="N8922" i="1"/>
  <c r="O8922" i="1"/>
  <c r="M8923" i="1"/>
  <c r="N8923" i="1"/>
  <c r="O8923" i="1"/>
  <c r="M8924" i="1"/>
  <c r="N8924" i="1"/>
  <c r="O8924" i="1"/>
  <c r="M8925" i="1"/>
  <c r="N8925" i="1"/>
  <c r="O8925" i="1"/>
  <c r="M8926" i="1"/>
  <c r="N8926" i="1"/>
  <c r="O8926" i="1"/>
  <c r="M8927" i="1"/>
  <c r="N8927" i="1"/>
  <c r="O8927" i="1"/>
  <c r="M8928" i="1"/>
  <c r="N8928" i="1"/>
  <c r="O8928" i="1"/>
  <c r="M8929" i="1"/>
  <c r="N8929" i="1"/>
  <c r="O8929" i="1"/>
  <c r="M8930" i="1"/>
  <c r="N8930" i="1"/>
  <c r="O8930" i="1"/>
  <c r="M8931" i="1"/>
  <c r="N8931" i="1"/>
  <c r="O8931" i="1"/>
  <c r="M8932" i="1"/>
  <c r="N8932" i="1"/>
  <c r="O8932" i="1"/>
  <c r="M8933" i="1"/>
  <c r="N8933" i="1"/>
  <c r="O8933" i="1"/>
  <c r="M8934" i="1"/>
  <c r="N8934" i="1"/>
  <c r="O8934" i="1"/>
  <c r="M8935" i="1"/>
  <c r="N8935" i="1"/>
  <c r="O8935" i="1"/>
  <c r="M8936" i="1"/>
  <c r="N8936" i="1"/>
  <c r="O8936" i="1"/>
  <c r="M8937" i="1"/>
  <c r="N8937" i="1"/>
  <c r="O8937" i="1"/>
  <c r="M8938" i="1"/>
  <c r="N8938" i="1"/>
  <c r="O8938" i="1"/>
  <c r="M8939" i="1"/>
  <c r="N8939" i="1"/>
  <c r="O8939" i="1"/>
  <c r="M8940" i="1"/>
  <c r="N8940" i="1"/>
  <c r="O8940" i="1"/>
  <c r="M8941" i="1"/>
  <c r="N8941" i="1"/>
  <c r="O8941" i="1"/>
  <c r="M8942" i="1"/>
  <c r="N8942" i="1"/>
  <c r="O8942" i="1"/>
  <c r="M8943" i="1"/>
  <c r="N8943" i="1"/>
  <c r="O8943" i="1"/>
  <c r="M8944" i="1"/>
  <c r="N8944" i="1"/>
  <c r="O8944" i="1"/>
  <c r="M8945" i="1"/>
  <c r="N8945" i="1"/>
  <c r="O8945" i="1"/>
  <c r="M8946" i="1"/>
  <c r="N8946" i="1"/>
  <c r="O8946" i="1"/>
  <c r="M8947" i="1"/>
  <c r="N8947" i="1"/>
  <c r="O8947" i="1"/>
  <c r="M8948" i="1"/>
  <c r="N8948" i="1"/>
  <c r="O8948" i="1"/>
  <c r="M8949" i="1"/>
  <c r="N8949" i="1"/>
  <c r="O8949" i="1"/>
  <c r="M8950" i="1"/>
  <c r="N8950" i="1"/>
  <c r="O8950" i="1"/>
  <c r="M8951" i="1"/>
  <c r="N8951" i="1"/>
  <c r="O8951" i="1"/>
  <c r="M8952" i="1"/>
  <c r="N8952" i="1"/>
  <c r="O8952" i="1"/>
  <c r="M8953" i="1"/>
  <c r="N8953" i="1"/>
  <c r="O8953" i="1"/>
  <c r="M8954" i="1"/>
  <c r="N8954" i="1"/>
  <c r="O8954" i="1"/>
  <c r="M8955" i="1"/>
  <c r="N8955" i="1"/>
  <c r="O8955" i="1"/>
  <c r="M8956" i="1"/>
  <c r="N8956" i="1"/>
  <c r="O8956" i="1"/>
  <c r="M8957" i="1"/>
  <c r="N8957" i="1"/>
  <c r="O8957" i="1"/>
  <c r="M8958" i="1"/>
  <c r="N8958" i="1"/>
  <c r="O8958" i="1"/>
  <c r="M8959" i="1"/>
  <c r="N8959" i="1"/>
  <c r="O8959" i="1"/>
  <c r="M8960" i="1"/>
  <c r="N8960" i="1"/>
  <c r="O8960" i="1"/>
  <c r="M8961" i="1"/>
  <c r="N8961" i="1"/>
  <c r="O8961" i="1"/>
  <c r="M8962" i="1"/>
  <c r="N8962" i="1"/>
  <c r="O8962" i="1"/>
  <c r="M8963" i="1"/>
  <c r="N8963" i="1"/>
  <c r="O8963" i="1"/>
  <c r="M8964" i="1"/>
  <c r="N8964" i="1"/>
  <c r="O8964" i="1"/>
  <c r="M8965" i="1"/>
  <c r="N8965" i="1"/>
  <c r="O8965" i="1"/>
  <c r="M8966" i="1"/>
  <c r="N8966" i="1"/>
  <c r="O8966" i="1"/>
  <c r="M8967" i="1"/>
  <c r="N8967" i="1"/>
  <c r="O8967" i="1"/>
  <c r="M8968" i="1"/>
  <c r="N8968" i="1"/>
  <c r="O8968" i="1"/>
  <c r="M8969" i="1"/>
  <c r="N8969" i="1"/>
  <c r="O8969" i="1"/>
  <c r="M8970" i="1"/>
  <c r="N8970" i="1"/>
  <c r="O8970" i="1"/>
  <c r="M8971" i="1"/>
  <c r="N8971" i="1"/>
  <c r="O8971" i="1"/>
  <c r="M8972" i="1"/>
  <c r="N8972" i="1"/>
  <c r="O8972" i="1"/>
  <c r="M8973" i="1"/>
  <c r="N8973" i="1"/>
  <c r="O8973" i="1"/>
  <c r="M8974" i="1"/>
  <c r="N8974" i="1"/>
  <c r="O8974" i="1"/>
  <c r="M8975" i="1"/>
  <c r="N8975" i="1"/>
  <c r="O8975" i="1"/>
  <c r="M8976" i="1"/>
  <c r="N8976" i="1"/>
  <c r="O8976" i="1"/>
  <c r="M8977" i="1"/>
  <c r="N8977" i="1"/>
  <c r="O8977" i="1"/>
  <c r="M8978" i="1"/>
  <c r="N8978" i="1"/>
  <c r="O8978" i="1"/>
  <c r="M8979" i="1"/>
  <c r="N8979" i="1"/>
  <c r="O8979" i="1"/>
  <c r="M8980" i="1"/>
  <c r="N8980" i="1"/>
  <c r="O8980" i="1"/>
  <c r="M8981" i="1"/>
  <c r="N8981" i="1"/>
  <c r="O8981" i="1"/>
  <c r="M8982" i="1"/>
  <c r="N8982" i="1"/>
  <c r="O8982" i="1"/>
  <c r="M8983" i="1"/>
  <c r="N8983" i="1"/>
  <c r="O8983" i="1"/>
  <c r="M8984" i="1"/>
  <c r="N8984" i="1"/>
  <c r="O8984" i="1"/>
  <c r="M8985" i="1"/>
  <c r="N8985" i="1"/>
  <c r="O8985" i="1"/>
  <c r="M8986" i="1"/>
  <c r="N8986" i="1"/>
  <c r="O8986" i="1"/>
  <c r="M8987" i="1"/>
  <c r="N8987" i="1"/>
  <c r="O8987" i="1"/>
  <c r="M8988" i="1"/>
  <c r="N8988" i="1"/>
  <c r="O8988" i="1"/>
  <c r="M8989" i="1"/>
  <c r="N8989" i="1"/>
  <c r="O8989" i="1"/>
  <c r="M8990" i="1"/>
  <c r="N8990" i="1"/>
  <c r="O8990" i="1"/>
  <c r="M8991" i="1"/>
  <c r="N8991" i="1"/>
  <c r="O8991" i="1"/>
  <c r="M8992" i="1"/>
  <c r="N8992" i="1"/>
  <c r="O8992" i="1"/>
  <c r="M8993" i="1"/>
  <c r="N8993" i="1"/>
  <c r="O8993" i="1"/>
  <c r="M8994" i="1"/>
  <c r="N8994" i="1"/>
  <c r="O8994" i="1"/>
  <c r="M8995" i="1"/>
  <c r="N8995" i="1"/>
  <c r="O8995" i="1"/>
  <c r="M8996" i="1"/>
  <c r="N8996" i="1"/>
  <c r="O8996" i="1"/>
  <c r="M8997" i="1"/>
  <c r="N8997" i="1"/>
  <c r="O8997" i="1"/>
  <c r="M8998" i="1"/>
  <c r="N8998" i="1"/>
  <c r="O8998" i="1"/>
  <c r="M8999" i="1"/>
  <c r="N8999" i="1"/>
  <c r="O8999" i="1"/>
  <c r="M9000" i="1"/>
  <c r="N9000" i="1"/>
  <c r="O9000" i="1"/>
  <c r="M9001" i="1"/>
  <c r="N9001" i="1"/>
  <c r="O9001" i="1"/>
  <c r="M9002" i="1"/>
  <c r="N9002" i="1"/>
  <c r="O9002" i="1"/>
  <c r="M9003" i="1"/>
  <c r="N9003" i="1"/>
  <c r="O9003" i="1"/>
  <c r="M9004" i="1"/>
  <c r="N9004" i="1"/>
  <c r="O9004" i="1"/>
  <c r="M9005" i="1"/>
  <c r="N9005" i="1"/>
  <c r="O9005" i="1"/>
  <c r="M9006" i="1"/>
  <c r="N9006" i="1"/>
  <c r="O9006" i="1"/>
  <c r="M9007" i="1"/>
  <c r="N9007" i="1"/>
  <c r="O9007" i="1"/>
  <c r="M9008" i="1"/>
  <c r="N9008" i="1"/>
  <c r="O9008" i="1"/>
  <c r="M9009" i="1"/>
  <c r="N9009" i="1"/>
  <c r="O9009" i="1"/>
  <c r="M9010" i="1"/>
  <c r="N9010" i="1"/>
  <c r="O9010" i="1"/>
  <c r="M9011" i="1"/>
  <c r="N9011" i="1"/>
  <c r="O9011" i="1"/>
  <c r="M9012" i="1"/>
  <c r="N9012" i="1"/>
  <c r="O9012" i="1"/>
  <c r="M9013" i="1"/>
  <c r="N9013" i="1"/>
  <c r="O9013" i="1"/>
  <c r="M9014" i="1"/>
  <c r="N9014" i="1"/>
  <c r="O9014" i="1"/>
  <c r="M9015" i="1"/>
  <c r="N9015" i="1"/>
  <c r="O9015" i="1"/>
  <c r="M9016" i="1"/>
  <c r="N9016" i="1"/>
  <c r="O9016" i="1"/>
  <c r="M9017" i="1"/>
  <c r="N9017" i="1"/>
  <c r="O9017" i="1"/>
  <c r="M9018" i="1"/>
  <c r="N9018" i="1"/>
  <c r="O9018" i="1"/>
  <c r="M9019" i="1"/>
  <c r="N9019" i="1"/>
  <c r="O9019" i="1"/>
  <c r="M9020" i="1"/>
  <c r="N9020" i="1"/>
  <c r="O9020" i="1"/>
  <c r="M9021" i="1"/>
  <c r="N9021" i="1"/>
  <c r="O9021" i="1"/>
  <c r="M9022" i="1"/>
  <c r="N9022" i="1"/>
  <c r="O9022" i="1"/>
  <c r="M9023" i="1"/>
  <c r="N9023" i="1"/>
  <c r="O9023" i="1"/>
  <c r="M9024" i="1"/>
  <c r="N9024" i="1"/>
  <c r="O9024" i="1"/>
  <c r="M9025" i="1"/>
  <c r="N9025" i="1"/>
  <c r="O9025" i="1"/>
  <c r="M9026" i="1"/>
  <c r="N9026" i="1"/>
  <c r="O9026" i="1"/>
  <c r="M9027" i="1"/>
  <c r="N9027" i="1"/>
  <c r="O9027" i="1"/>
  <c r="M9028" i="1"/>
  <c r="N9028" i="1"/>
  <c r="O9028" i="1"/>
  <c r="M9029" i="1"/>
  <c r="N9029" i="1"/>
  <c r="O9029" i="1"/>
  <c r="M9030" i="1"/>
  <c r="N9030" i="1"/>
  <c r="O9030" i="1"/>
  <c r="M9031" i="1"/>
  <c r="N9031" i="1"/>
  <c r="O9031" i="1"/>
  <c r="M9032" i="1"/>
  <c r="N9032" i="1"/>
  <c r="O9032" i="1"/>
  <c r="M9033" i="1"/>
  <c r="N9033" i="1"/>
  <c r="O9033" i="1"/>
  <c r="M9034" i="1"/>
  <c r="N9034" i="1"/>
  <c r="O9034" i="1"/>
  <c r="M9035" i="1"/>
  <c r="N9035" i="1"/>
  <c r="O9035" i="1"/>
  <c r="M9036" i="1"/>
  <c r="N9036" i="1"/>
  <c r="O9036" i="1"/>
  <c r="M9037" i="1"/>
  <c r="N9037" i="1"/>
  <c r="O9037" i="1"/>
  <c r="M9038" i="1"/>
  <c r="N9038" i="1"/>
  <c r="O9038" i="1"/>
  <c r="M9039" i="1"/>
  <c r="N9039" i="1"/>
  <c r="O9039" i="1"/>
  <c r="M9040" i="1"/>
  <c r="N9040" i="1"/>
  <c r="O9040" i="1"/>
  <c r="M9041" i="1"/>
  <c r="N9041" i="1"/>
  <c r="O9041" i="1"/>
  <c r="M9042" i="1"/>
  <c r="N9042" i="1"/>
  <c r="O9042" i="1"/>
  <c r="M9043" i="1"/>
  <c r="N9043" i="1"/>
  <c r="O9043" i="1"/>
  <c r="M9044" i="1"/>
  <c r="N9044" i="1"/>
  <c r="O9044" i="1"/>
  <c r="M9045" i="1"/>
  <c r="N9045" i="1"/>
  <c r="O9045" i="1"/>
  <c r="M9046" i="1"/>
  <c r="N9046" i="1"/>
  <c r="O9046" i="1"/>
  <c r="M9047" i="1"/>
  <c r="N9047" i="1"/>
  <c r="O9047" i="1"/>
  <c r="M9048" i="1"/>
  <c r="N9048" i="1"/>
  <c r="O9048" i="1"/>
  <c r="M9049" i="1"/>
  <c r="N9049" i="1"/>
  <c r="O9049" i="1"/>
  <c r="M9050" i="1"/>
  <c r="N9050" i="1"/>
  <c r="O9050" i="1"/>
  <c r="M9051" i="1"/>
  <c r="N9051" i="1"/>
  <c r="O9051" i="1"/>
  <c r="M9052" i="1"/>
  <c r="N9052" i="1"/>
  <c r="O9052" i="1"/>
  <c r="M9053" i="1"/>
  <c r="N9053" i="1"/>
  <c r="O9053" i="1"/>
  <c r="M9054" i="1"/>
  <c r="N9054" i="1"/>
  <c r="O9054" i="1"/>
  <c r="M9055" i="1"/>
  <c r="N9055" i="1"/>
  <c r="O9055" i="1"/>
  <c r="M9056" i="1"/>
  <c r="N9056" i="1"/>
  <c r="O9056" i="1"/>
  <c r="M9057" i="1"/>
  <c r="N9057" i="1"/>
  <c r="O9057" i="1"/>
  <c r="M9058" i="1"/>
  <c r="N9058" i="1"/>
  <c r="O9058" i="1"/>
  <c r="M9059" i="1"/>
  <c r="N9059" i="1"/>
  <c r="O9059" i="1"/>
  <c r="M9060" i="1"/>
  <c r="N9060" i="1"/>
  <c r="O9060" i="1"/>
  <c r="M9061" i="1"/>
  <c r="N9061" i="1"/>
  <c r="O9061" i="1"/>
  <c r="M9062" i="1"/>
  <c r="N9062" i="1"/>
  <c r="O9062" i="1"/>
  <c r="M9063" i="1"/>
  <c r="N9063" i="1"/>
  <c r="O9063" i="1"/>
  <c r="M9064" i="1"/>
  <c r="N9064" i="1"/>
  <c r="O9064" i="1"/>
  <c r="M9065" i="1"/>
  <c r="N9065" i="1"/>
  <c r="O9065" i="1"/>
  <c r="M9066" i="1"/>
  <c r="N9066" i="1"/>
  <c r="O9066" i="1"/>
  <c r="M9067" i="1"/>
  <c r="N9067" i="1"/>
  <c r="O9067" i="1"/>
  <c r="M9068" i="1"/>
  <c r="N9068" i="1"/>
  <c r="O9068" i="1"/>
  <c r="M9069" i="1"/>
  <c r="N9069" i="1"/>
  <c r="O9069" i="1"/>
  <c r="M9070" i="1"/>
  <c r="N9070" i="1"/>
  <c r="O9070" i="1"/>
  <c r="M9071" i="1"/>
  <c r="N9071" i="1"/>
  <c r="O9071" i="1"/>
  <c r="M9072" i="1"/>
  <c r="N9072" i="1"/>
  <c r="O9072" i="1"/>
  <c r="M9073" i="1"/>
  <c r="N9073" i="1"/>
  <c r="O9073" i="1"/>
  <c r="M9074" i="1"/>
  <c r="N9074" i="1"/>
  <c r="O9074" i="1"/>
  <c r="M9075" i="1"/>
  <c r="N9075" i="1"/>
  <c r="O9075" i="1"/>
  <c r="M9076" i="1"/>
  <c r="N9076" i="1"/>
  <c r="O9076" i="1"/>
  <c r="M9077" i="1"/>
  <c r="N9077" i="1"/>
  <c r="O9077" i="1"/>
  <c r="M9078" i="1"/>
  <c r="N9078" i="1"/>
  <c r="O9078" i="1"/>
  <c r="M9079" i="1"/>
  <c r="N9079" i="1"/>
  <c r="O9079" i="1"/>
  <c r="M9080" i="1"/>
  <c r="N9080" i="1"/>
  <c r="O9080" i="1"/>
  <c r="M9081" i="1"/>
  <c r="N9081" i="1"/>
  <c r="O9081" i="1"/>
  <c r="M9082" i="1"/>
  <c r="N9082" i="1"/>
  <c r="O9082" i="1"/>
  <c r="M9083" i="1"/>
  <c r="N9083" i="1"/>
  <c r="O9083" i="1"/>
  <c r="M9084" i="1"/>
  <c r="N9084" i="1"/>
  <c r="O9084" i="1"/>
  <c r="M9085" i="1"/>
  <c r="N9085" i="1"/>
  <c r="O9085" i="1"/>
  <c r="M9086" i="1"/>
  <c r="N9086" i="1"/>
  <c r="O9086" i="1"/>
  <c r="M9087" i="1"/>
  <c r="N9087" i="1"/>
  <c r="O9087" i="1"/>
  <c r="M9088" i="1"/>
  <c r="N9088" i="1"/>
  <c r="O9088" i="1"/>
  <c r="M9089" i="1"/>
  <c r="N9089" i="1"/>
  <c r="O9089" i="1"/>
  <c r="M9090" i="1"/>
  <c r="N9090" i="1"/>
  <c r="O9090" i="1"/>
  <c r="M9091" i="1"/>
  <c r="N9091" i="1"/>
  <c r="O9091" i="1"/>
  <c r="M9092" i="1"/>
  <c r="N9092" i="1"/>
  <c r="O9092" i="1"/>
  <c r="M9093" i="1"/>
  <c r="N9093" i="1"/>
  <c r="O9093" i="1"/>
  <c r="M9094" i="1"/>
  <c r="N9094" i="1"/>
  <c r="O9094" i="1"/>
  <c r="M9095" i="1"/>
  <c r="N9095" i="1"/>
  <c r="O9095" i="1"/>
  <c r="M9096" i="1"/>
  <c r="N9096" i="1"/>
  <c r="O9096" i="1"/>
  <c r="M9097" i="1"/>
  <c r="N9097" i="1"/>
  <c r="O9097" i="1"/>
  <c r="M9098" i="1"/>
  <c r="N9098" i="1"/>
  <c r="O9098" i="1"/>
  <c r="M9099" i="1"/>
  <c r="N9099" i="1"/>
  <c r="O9099" i="1"/>
  <c r="M9100" i="1"/>
  <c r="N9100" i="1"/>
  <c r="O9100" i="1"/>
  <c r="M9101" i="1"/>
  <c r="N9101" i="1"/>
  <c r="O9101" i="1"/>
  <c r="M9102" i="1"/>
  <c r="N9102" i="1"/>
  <c r="O9102" i="1"/>
  <c r="M9103" i="1"/>
  <c r="N9103" i="1"/>
  <c r="O9103" i="1"/>
  <c r="M9104" i="1"/>
  <c r="N9104" i="1"/>
  <c r="O9104" i="1"/>
  <c r="M9105" i="1"/>
  <c r="N9105" i="1"/>
  <c r="O9105" i="1"/>
  <c r="M9106" i="1"/>
  <c r="N9106" i="1"/>
  <c r="O9106" i="1"/>
  <c r="M9107" i="1"/>
  <c r="N9107" i="1"/>
  <c r="O9107" i="1"/>
  <c r="M9108" i="1"/>
  <c r="N9108" i="1"/>
  <c r="O9108" i="1"/>
  <c r="M9109" i="1"/>
  <c r="N9109" i="1"/>
  <c r="O9109" i="1"/>
  <c r="M9110" i="1"/>
  <c r="N9110" i="1"/>
  <c r="O9110" i="1"/>
  <c r="M9111" i="1"/>
  <c r="N9111" i="1"/>
  <c r="O9111" i="1"/>
  <c r="M9112" i="1"/>
  <c r="N9112" i="1"/>
  <c r="O9112" i="1"/>
  <c r="M9113" i="1"/>
  <c r="N9113" i="1"/>
  <c r="O9113" i="1"/>
  <c r="M9114" i="1"/>
  <c r="N9114" i="1"/>
  <c r="O9114" i="1"/>
  <c r="M9115" i="1"/>
  <c r="N9115" i="1"/>
  <c r="O9115" i="1"/>
  <c r="M9116" i="1"/>
  <c r="N9116" i="1"/>
  <c r="O9116" i="1"/>
  <c r="M9117" i="1"/>
  <c r="N9117" i="1"/>
  <c r="O9117" i="1"/>
  <c r="M9118" i="1"/>
  <c r="N9118" i="1"/>
  <c r="O9118" i="1"/>
  <c r="M9119" i="1"/>
  <c r="N9119" i="1"/>
  <c r="O9119" i="1"/>
  <c r="M9120" i="1"/>
  <c r="N9120" i="1"/>
  <c r="O9120" i="1"/>
  <c r="M9121" i="1"/>
  <c r="N9121" i="1"/>
  <c r="O9121" i="1"/>
  <c r="M9122" i="1"/>
  <c r="N9122" i="1"/>
  <c r="O9122" i="1"/>
  <c r="M9123" i="1"/>
  <c r="N9123" i="1"/>
  <c r="O9123" i="1"/>
  <c r="M9124" i="1"/>
  <c r="N9124" i="1"/>
  <c r="O9124" i="1"/>
  <c r="M9125" i="1"/>
  <c r="N9125" i="1"/>
  <c r="O9125" i="1"/>
  <c r="M9126" i="1"/>
  <c r="N9126" i="1"/>
  <c r="O9126" i="1"/>
  <c r="M9127" i="1"/>
  <c r="N9127" i="1"/>
  <c r="O9127" i="1"/>
  <c r="M9128" i="1"/>
  <c r="N9128" i="1"/>
  <c r="O9128" i="1"/>
  <c r="M9129" i="1"/>
  <c r="N9129" i="1"/>
  <c r="O9129" i="1"/>
  <c r="M9130" i="1"/>
  <c r="N9130" i="1"/>
  <c r="O9130" i="1"/>
  <c r="M9131" i="1"/>
  <c r="N9131" i="1"/>
  <c r="O9131" i="1"/>
  <c r="M9132" i="1"/>
  <c r="N9132" i="1"/>
  <c r="O9132" i="1"/>
  <c r="M9133" i="1"/>
  <c r="N9133" i="1"/>
  <c r="O9133" i="1"/>
  <c r="M9134" i="1"/>
  <c r="N9134" i="1"/>
  <c r="O9134" i="1"/>
  <c r="M9135" i="1"/>
  <c r="N9135" i="1"/>
  <c r="O9135" i="1"/>
  <c r="M9136" i="1"/>
  <c r="N9136" i="1"/>
  <c r="O9136" i="1"/>
  <c r="M9137" i="1"/>
  <c r="N9137" i="1"/>
  <c r="O9137" i="1"/>
  <c r="M9138" i="1"/>
  <c r="N9138" i="1"/>
  <c r="O9138" i="1"/>
  <c r="M9139" i="1"/>
  <c r="N9139" i="1"/>
  <c r="O9139" i="1"/>
  <c r="M9140" i="1"/>
  <c r="N9140" i="1"/>
  <c r="O9140" i="1"/>
  <c r="M9141" i="1"/>
  <c r="N9141" i="1"/>
  <c r="O9141" i="1"/>
  <c r="M9142" i="1"/>
  <c r="N9142" i="1"/>
  <c r="O9142" i="1"/>
  <c r="M9143" i="1"/>
  <c r="N9143" i="1"/>
  <c r="O9143" i="1"/>
  <c r="M9144" i="1"/>
  <c r="N9144" i="1"/>
  <c r="O9144" i="1"/>
  <c r="M9145" i="1"/>
  <c r="N9145" i="1"/>
  <c r="O9145" i="1"/>
  <c r="M9146" i="1"/>
  <c r="N9146" i="1"/>
  <c r="O9146" i="1"/>
  <c r="M9147" i="1"/>
  <c r="N9147" i="1"/>
  <c r="O9147" i="1"/>
  <c r="M9148" i="1"/>
  <c r="N9148" i="1"/>
  <c r="O9148" i="1"/>
  <c r="M9149" i="1"/>
  <c r="N9149" i="1"/>
  <c r="O9149" i="1"/>
  <c r="M9150" i="1"/>
  <c r="N9150" i="1"/>
  <c r="O9150" i="1"/>
  <c r="M9151" i="1"/>
  <c r="N9151" i="1"/>
  <c r="O9151" i="1"/>
  <c r="M9152" i="1"/>
  <c r="N9152" i="1"/>
  <c r="O9152" i="1"/>
  <c r="M9153" i="1"/>
  <c r="N9153" i="1"/>
  <c r="O9153" i="1"/>
  <c r="M9154" i="1"/>
  <c r="N9154" i="1"/>
  <c r="O9154" i="1"/>
  <c r="M9155" i="1"/>
  <c r="N9155" i="1"/>
  <c r="O9155" i="1"/>
  <c r="M9156" i="1"/>
  <c r="N9156" i="1"/>
  <c r="O9156" i="1"/>
  <c r="M9157" i="1"/>
  <c r="N9157" i="1"/>
  <c r="O9157" i="1"/>
  <c r="M9158" i="1"/>
  <c r="N9158" i="1"/>
  <c r="O9158" i="1"/>
  <c r="M9159" i="1"/>
  <c r="N9159" i="1"/>
  <c r="O9159" i="1"/>
  <c r="M9160" i="1"/>
  <c r="N9160" i="1"/>
  <c r="O9160" i="1"/>
  <c r="M9161" i="1"/>
  <c r="N9161" i="1"/>
  <c r="O9161" i="1"/>
  <c r="M9162" i="1"/>
  <c r="N9162" i="1"/>
  <c r="O9162" i="1"/>
  <c r="M9163" i="1"/>
  <c r="N9163" i="1"/>
  <c r="O9163" i="1"/>
  <c r="M9164" i="1"/>
  <c r="N9164" i="1"/>
  <c r="O9164" i="1"/>
  <c r="M9165" i="1"/>
  <c r="N9165" i="1"/>
  <c r="O9165" i="1"/>
  <c r="M9166" i="1"/>
  <c r="N9166" i="1"/>
  <c r="O9166" i="1"/>
  <c r="M9167" i="1"/>
  <c r="N9167" i="1"/>
  <c r="O9167" i="1"/>
  <c r="M9168" i="1"/>
  <c r="N9168" i="1"/>
  <c r="O9168" i="1"/>
  <c r="M9169" i="1"/>
  <c r="N9169" i="1"/>
  <c r="O9169" i="1"/>
  <c r="M9170" i="1"/>
  <c r="N9170" i="1"/>
  <c r="O9170" i="1"/>
  <c r="M9171" i="1"/>
  <c r="N9171" i="1"/>
  <c r="O9171" i="1"/>
  <c r="M9172" i="1"/>
  <c r="N9172" i="1"/>
  <c r="O9172" i="1"/>
  <c r="M9173" i="1"/>
  <c r="N9173" i="1"/>
  <c r="O9173" i="1"/>
  <c r="M9174" i="1"/>
  <c r="N9174" i="1"/>
  <c r="O9174" i="1"/>
  <c r="M9175" i="1"/>
  <c r="N9175" i="1"/>
  <c r="O9175" i="1"/>
  <c r="M9176" i="1"/>
  <c r="N9176" i="1"/>
  <c r="O9176" i="1"/>
  <c r="M9177" i="1"/>
  <c r="N9177" i="1"/>
  <c r="O9177" i="1"/>
  <c r="M9178" i="1"/>
  <c r="N9178" i="1"/>
  <c r="O9178" i="1"/>
  <c r="M9179" i="1"/>
  <c r="N9179" i="1"/>
  <c r="O9179" i="1"/>
  <c r="M9180" i="1"/>
  <c r="N9180" i="1"/>
  <c r="O9180" i="1"/>
  <c r="M9181" i="1"/>
  <c r="N9181" i="1"/>
  <c r="O9181" i="1"/>
  <c r="M9182" i="1"/>
  <c r="N9182" i="1"/>
  <c r="O9182" i="1"/>
  <c r="M9183" i="1"/>
  <c r="N9183" i="1"/>
  <c r="O9183" i="1"/>
  <c r="M9184" i="1"/>
  <c r="N9184" i="1"/>
  <c r="O9184" i="1"/>
  <c r="M9185" i="1"/>
  <c r="N9185" i="1"/>
  <c r="O9185" i="1"/>
  <c r="M9186" i="1"/>
  <c r="N9186" i="1"/>
  <c r="O9186" i="1"/>
  <c r="M9187" i="1"/>
  <c r="N9187" i="1"/>
  <c r="O9187" i="1"/>
  <c r="M9188" i="1"/>
  <c r="N9188" i="1"/>
  <c r="O9188" i="1"/>
  <c r="M9189" i="1"/>
  <c r="N9189" i="1"/>
  <c r="O9189" i="1"/>
  <c r="M9190" i="1"/>
  <c r="N9190" i="1"/>
  <c r="O9190" i="1"/>
  <c r="M9191" i="1"/>
  <c r="N9191" i="1"/>
  <c r="O9191" i="1"/>
  <c r="M9192" i="1"/>
  <c r="N9192" i="1"/>
  <c r="O9192" i="1"/>
  <c r="M9193" i="1"/>
  <c r="N9193" i="1"/>
  <c r="O9193" i="1"/>
  <c r="M9194" i="1"/>
  <c r="N9194" i="1"/>
  <c r="O9194" i="1"/>
  <c r="M9195" i="1"/>
  <c r="N9195" i="1"/>
  <c r="O9195" i="1"/>
  <c r="M9196" i="1"/>
  <c r="N9196" i="1"/>
  <c r="O9196" i="1"/>
  <c r="M9197" i="1"/>
  <c r="N9197" i="1"/>
  <c r="O9197" i="1"/>
  <c r="M9198" i="1"/>
  <c r="N9198" i="1"/>
  <c r="O9198" i="1"/>
  <c r="M9199" i="1"/>
  <c r="N9199" i="1"/>
  <c r="O9199" i="1"/>
  <c r="M9200" i="1"/>
  <c r="N9200" i="1"/>
  <c r="O9200" i="1"/>
  <c r="M9201" i="1"/>
  <c r="N9201" i="1"/>
  <c r="O9201" i="1"/>
  <c r="M9202" i="1"/>
  <c r="N9202" i="1"/>
  <c r="O9202" i="1"/>
  <c r="M9203" i="1"/>
  <c r="N9203" i="1"/>
  <c r="O9203" i="1"/>
  <c r="M9204" i="1"/>
  <c r="N9204" i="1"/>
  <c r="O9204" i="1"/>
  <c r="M9205" i="1"/>
  <c r="N9205" i="1"/>
  <c r="O9205" i="1"/>
  <c r="M9206" i="1"/>
  <c r="N9206" i="1"/>
  <c r="O9206" i="1"/>
  <c r="M9207" i="1"/>
  <c r="N9207" i="1"/>
  <c r="O9207" i="1"/>
  <c r="M9208" i="1"/>
  <c r="N9208" i="1"/>
  <c r="O9208" i="1"/>
  <c r="M9209" i="1"/>
  <c r="N9209" i="1"/>
  <c r="O9209" i="1"/>
  <c r="M9210" i="1"/>
  <c r="N9210" i="1"/>
  <c r="O9210" i="1"/>
  <c r="M9211" i="1"/>
  <c r="N9211" i="1"/>
  <c r="O9211" i="1"/>
  <c r="M9212" i="1"/>
  <c r="N9212" i="1"/>
  <c r="O9212" i="1"/>
  <c r="M9213" i="1"/>
  <c r="N9213" i="1"/>
  <c r="O9213" i="1"/>
  <c r="M9214" i="1"/>
  <c r="N9214" i="1"/>
  <c r="O9214" i="1"/>
  <c r="M9215" i="1"/>
  <c r="N9215" i="1"/>
  <c r="O9215" i="1"/>
  <c r="M9216" i="1"/>
  <c r="N9216" i="1"/>
  <c r="O9216" i="1"/>
  <c r="M9217" i="1"/>
  <c r="N9217" i="1"/>
  <c r="O9217" i="1"/>
  <c r="M9218" i="1"/>
  <c r="N9218" i="1"/>
  <c r="O9218" i="1"/>
  <c r="M9219" i="1"/>
  <c r="N9219" i="1"/>
  <c r="O9219" i="1"/>
  <c r="M9220" i="1"/>
  <c r="N9220" i="1"/>
  <c r="O9220" i="1"/>
  <c r="M9221" i="1"/>
  <c r="N9221" i="1"/>
  <c r="O9221" i="1"/>
  <c r="M9222" i="1"/>
  <c r="N9222" i="1"/>
  <c r="O9222" i="1"/>
  <c r="M9223" i="1"/>
  <c r="N9223" i="1"/>
  <c r="O9223" i="1"/>
  <c r="M9224" i="1"/>
  <c r="N9224" i="1"/>
  <c r="O9224" i="1"/>
  <c r="M9225" i="1"/>
  <c r="N9225" i="1"/>
  <c r="O9225" i="1"/>
  <c r="M9226" i="1"/>
  <c r="N9226" i="1"/>
  <c r="O9226" i="1"/>
  <c r="M9227" i="1"/>
  <c r="N9227" i="1"/>
  <c r="O9227" i="1"/>
  <c r="M9228" i="1"/>
  <c r="N9228" i="1"/>
  <c r="O9228" i="1"/>
  <c r="M9229" i="1"/>
  <c r="N9229" i="1"/>
  <c r="O9229" i="1"/>
  <c r="M9230" i="1"/>
  <c r="N9230" i="1"/>
  <c r="O9230" i="1"/>
  <c r="M9231" i="1"/>
  <c r="N9231" i="1"/>
  <c r="O9231" i="1"/>
  <c r="M9232" i="1"/>
  <c r="N9232" i="1"/>
  <c r="O9232" i="1"/>
  <c r="M9233" i="1"/>
  <c r="N9233" i="1"/>
  <c r="O9233" i="1"/>
  <c r="M9234" i="1"/>
  <c r="N9234" i="1"/>
  <c r="O9234" i="1"/>
  <c r="M9235" i="1"/>
  <c r="N9235" i="1"/>
  <c r="O9235" i="1"/>
  <c r="M9236" i="1"/>
  <c r="N9236" i="1"/>
  <c r="O9236" i="1"/>
  <c r="M9237" i="1"/>
  <c r="N9237" i="1"/>
  <c r="O9237" i="1"/>
  <c r="M9238" i="1"/>
  <c r="N9238" i="1"/>
  <c r="O9238" i="1"/>
  <c r="M9239" i="1"/>
  <c r="N9239" i="1"/>
  <c r="O9239" i="1"/>
  <c r="M9240" i="1"/>
  <c r="N9240" i="1"/>
  <c r="O9240" i="1"/>
  <c r="M9241" i="1"/>
  <c r="N9241" i="1"/>
  <c r="O9241" i="1"/>
  <c r="M9242" i="1"/>
  <c r="N9242" i="1"/>
  <c r="O9242" i="1"/>
  <c r="M9243" i="1"/>
  <c r="N9243" i="1"/>
  <c r="O9243" i="1"/>
  <c r="M9244" i="1"/>
  <c r="N9244" i="1"/>
  <c r="O9244" i="1"/>
  <c r="M9245" i="1"/>
  <c r="N9245" i="1"/>
  <c r="O9245" i="1"/>
  <c r="M9246" i="1"/>
  <c r="N9246" i="1"/>
  <c r="O9246" i="1"/>
  <c r="M9247" i="1"/>
  <c r="N9247" i="1"/>
  <c r="O9247" i="1"/>
  <c r="M9248" i="1"/>
  <c r="N9248" i="1"/>
  <c r="O9248" i="1"/>
  <c r="M9249" i="1"/>
  <c r="N9249" i="1"/>
  <c r="O9249" i="1"/>
  <c r="M9250" i="1"/>
  <c r="N9250" i="1"/>
  <c r="O9250" i="1"/>
  <c r="M9251" i="1"/>
  <c r="N9251" i="1"/>
  <c r="O9251" i="1"/>
  <c r="M9252" i="1"/>
  <c r="N9252" i="1"/>
  <c r="O9252" i="1"/>
  <c r="M9253" i="1"/>
  <c r="N9253" i="1"/>
  <c r="O9253" i="1"/>
  <c r="M9254" i="1"/>
  <c r="N9254" i="1"/>
  <c r="O9254" i="1"/>
  <c r="M9255" i="1"/>
  <c r="N9255" i="1"/>
  <c r="O9255" i="1"/>
  <c r="M9256" i="1"/>
  <c r="N9256" i="1"/>
  <c r="O9256" i="1"/>
  <c r="M9257" i="1"/>
  <c r="N9257" i="1"/>
  <c r="O9257" i="1"/>
  <c r="M9258" i="1"/>
  <c r="N9258" i="1"/>
  <c r="O9258" i="1"/>
  <c r="M9259" i="1"/>
  <c r="N9259" i="1"/>
  <c r="O9259" i="1"/>
  <c r="M9260" i="1"/>
  <c r="N9260" i="1"/>
  <c r="O9260" i="1"/>
  <c r="M9261" i="1"/>
  <c r="N9261" i="1"/>
  <c r="O9261" i="1"/>
  <c r="M9262" i="1"/>
  <c r="N9262" i="1"/>
  <c r="O9262" i="1"/>
  <c r="M9263" i="1"/>
  <c r="N9263" i="1"/>
  <c r="O9263" i="1"/>
  <c r="M9264" i="1"/>
  <c r="N9264" i="1"/>
  <c r="O9264" i="1"/>
  <c r="M9265" i="1"/>
  <c r="N9265" i="1"/>
  <c r="O9265" i="1"/>
  <c r="M9266" i="1"/>
  <c r="N9266" i="1"/>
  <c r="O9266" i="1"/>
  <c r="M9267" i="1"/>
  <c r="N9267" i="1"/>
  <c r="O9267" i="1"/>
  <c r="M9268" i="1"/>
  <c r="N9268" i="1"/>
  <c r="O9268" i="1"/>
  <c r="M9269" i="1"/>
  <c r="N9269" i="1"/>
  <c r="O9269" i="1"/>
  <c r="M9270" i="1"/>
  <c r="N9270" i="1"/>
  <c r="O9270" i="1"/>
  <c r="M9271" i="1"/>
  <c r="N9271" i="1"/>
  <c r="O9271" i="1"/>
  <c r="M9272" i="1"/>
  <c r="N9272" i="1"/>
  <c r="O9272" i="1"/>
  <c r="M9273" i="1"/>
  <c r="N9273" i="1"/>
  <c r="O9273" i="1"/>
  <c r="M9274" i="1"/>
  <c r="N9274" i="1"/>
  <c r="O9274" i="1"/>
  <c r="M9275" i="1"/>
  <c r="N9275" i="1"/>
  <c r="O9275" i="1"/>
  <c r="M9276" i="1"/>
  <c r="N9276" i="1"/>
  <c r="O9276" i="1"/>
  <c r="M9277" i="1"/>
  <c r="N9277" i="1"/>
  <c r="O9277" i="1"/>
  <c r="M9278" i="1"/>
  <c r="N9278" i="1"/>
  <c r="O9278" i="1"/>
  <c r="M9279" i="1"/>
  <c r="N9279" i="1"/>
  <c r="O9279" i="1"/>
  <c r="M9280" i="1"/>
  <c r="N9280" i="1"/>
  <c r="O9280" i="1"/>
  <c r="M9281" i="1"/>
  <c r="N9281" i="1"/>
  <c r="O9281" i="1"/>
  <c r="M9282" i="1"/>
  <c r="N9282" i="1"/>
  <c r="O9282" i="1"/>
  <c r="M9283" i="1"/>
  <c r="N9283" i="1"/>
  <c r="O9283" i="1"/>
  <c r="M9284" i="1"/>
  <c r="N9284" i="1"/>
  <c r="O9284" i="1"/>
  <c r="M9285" i="1"/>
  <c r="N9285" i="1"/>
  <c r="O9285" i="1"/>
  <c r="M9286" i="1"/>
  <c r="N9286" i="1"/>
  <c r="O9286" i="1"/>
  <c r="M9287" i="1"/>
  <c r="N9287" i="1"/>
  <c r="O9287" i="1"/>
  <c r="M9288" i="1"/>
  <c r="N9288" i="1"/>
  <c r="O9288" i="1"/>
  <c r="M9289" i="1"/>
  <c r="N9289" i="1"/>
  <c r="O9289" i="1"/>
  <c r="M9290" i="1"/>
  <c r="N9290" i="1"/>
  <c r="O9290" i="1"/>
  <c r="M9291" i="1"/>
  <c r="N9291" i="1"/>
  <c r="O9291" i="1"/>
  <c r="M9292" i="1"/>
  <c r="N9292" i="1"/>
  <c r="O9292" i="1"/>
  <c r="M9293" i="1"/>
  <c r="N9293" i="1"/>
  <c r="O9293" i="1"/>
  <c r="M9294" i="1"/>
  <c r="N9294" i="1"/>
  <c r="O9294" i="1"/>
  <c r="M9295" i="1"/>
  <c r="N9295" i="1"/>
  <c r="O9295" i="1"/>
  <c r="M9296" i="1"/>
  <c r="N9296" i="1"/>
  <c r="O9296" i="1"/>
  <c r="M9297" i="1"/>
  <c r="N9297" i="1"/>
  <c r="O9297" i="1"/>
  <c r="M9298" i="1"/>
  <c r="N9298" i="1"/>
  <c r="O9298" i="1"/>
  <c r="M9299" i="1"/>
  <c r="N9299" i="1"/>
  <c r="O9299" i="1"/>
  <c r="M9300" i="1"/>
  <c r="N9300" i="1"/>
  <c r="O9300" i="1"/>
  <c r="M9301" i="1"/>
  <c r="N9301" i="1"/>
  <c r="O9301" i="1"/>
  <c r="M9302" i="1"/>
  <c r="N9302" i="1"/>
  <c r="O9302" i="1"/>
  <c r="M9303" i="1"/>
  <c r="N9303" i="1"/>
  <c r="O9303" i="1"/>
  <c r="M9304" i="1"/>
  <c r="N9304" i="1"/>
  <c r="O9304" i="1"/>
  <c r="M9305" i="1"/>
  <c r="N9305" i="1"/>
  <c r="O9305" i="1"/>
  <c r="M9306" i="1"/>
  <c r="N9306" i="1"/>
  <c r="O9306" i="1"/>
  <c r="M9307" i="1"/>
  <c r="N9307" i="1"/>
  <c r="O9307" i="1"/>
  <c r="M9308" i="1"/>
  <c r="N9308" i="1"/>
  <c r="O9308" i="1"/>
  <c r="M9309" i="1"/>
  <c r="N9309" i="1"/>
  <c r="O9309" i="1"/>
  <c r="M9310" i="1"/>
  <c r="N9310" i="1"/>
  <c r="O9310" i="1"/>
  <c r="M9311" i="1"/>
  <c r="N9311" i="1"/>
  <c r="O9311" i="1"/>
  <c r="M9312" i="1"/>
  <c r="N9312" i="1"/>
  <c r="O9312" i="1"/>
  <c r="M9313" i="1"/>
  <c r="N9313" i="1"/>
  <c r="O9313" i="1"/>
  <c r="M9314" i="1"/>
  <c r="N9314" i="1"/>
  <c r="O9314" i="1"/>
  <c r="M9315" i="1"/>
  <c r="N9315" i="1"/>
  <c r="O9315" i="1"/>
  <c r="M9316" i="1"/>
  <c r="N9316" i="1"/>
  <c r="O9316" i="1"/>
  <c r="M9317" i="1"/>
  <c r="N9317" i="1"/>
  <c r="O9317" i="1"/>
  <c r="M9318" i="1"/>
  <c r="N9318" i="1"/>
  <c r="O9318" i="1"/>
  <c r="M9319" i="1"/>
  <c r="N9319" i="1"/>
  <c r="O9319" i="1"/>
  <c r="M9320" i="1"/>
  <c r="N9320" i="1"/>
  <c r="O9320" i="1"/>
  <c r="M9321" i="1"/>
  <c r="N9321" i="1"/>
  <c r="O9321" i="1"/>
  <c r="M9322" i="1"/>
  <c r="N9322" i="1"/>
  <c r="O9322" i="1"/>
  <c r="M9323" i="1"/>
  <c r="N9323" i="1"/>
  <c r="O9323" i="1"/>
  <c r="M9324" i="1"/>
  <c r="N9324" i="1"/>
  <c r="O9324" i="1"/>
  <c r="M9325" i="1"/>
  <c r="N9325" i="1"/>
  <c r="O9325" i="1"/>
  <c r="M9326" i="1"/>
  <c r="N9326" i="1"/>
  <c r="O9326" i="1"/>
  <c r="M9327" i="1"/>
  <c r="N9327" i="1"/>
  <c r="O9327" i="1"/>
  <c r="M9328" i="1"/>
  <c r="N9328" i="1"/>
  <c r="O9328" i="1"/>
  <c r="M9329" i="1"/>
  <c r="N9329" i="1"/>
  <c r="O9329" i="1"/>
  <c r="M9330" i="1"/>
  <c r="N9330" i="1"/>
  <c r="O9330" i="1"/>
  <c r="M9331" i="1"/>
  <c r="N9331" i="1"/>
  <c r="O9331" i="1"/>
  <c r="M9332" i="1"/>
  <c r="N9332" i="1"/>
  <c r="O9332" i="1"/>
  <c r="M9333" i="1"/>
  <c r="N9333" i="1"/>
  <c r="O9333" i="1"/>
  <c r="M9334" i="1"/>
  <c r="N9334" i="1"/>
  <c r="O9334" i="1"/>
  <c r="M9335" i="1"/>
  <c r="N9335" i="1"/>
  <c r="O9335" i="1"/>
  <c r="M9336" i="1"/>
  <c r="N9336" i="1"/>
  <c r="O9336" i="1"/>
  <c r="M9337" i="1"/>
  <c r="N9337" i="1"/>
  <c r="O9337" i="1"/>
  <c r="M9338" i="1"/>
  <c r="N9338" i="1"/>
  <c r="O9338" i="1"/>
  <c r="M9339" i="1"/>
  <c r="N9339" i="1"/>
  <c r="O9339" i="1"/>
  <c r="M9340" i="1"/>
  <c r="N9340" i="1"/>
  <c r="O9340" i="1"/>
  <c r="M9341" i="1"/>
  <c r="N9341" i="1"/>
  <c r="O9341" i="1"/>
  <c r="M9342" i="1"/>
  <c r="N9342" i="1"/>
  <c r="O9342" i="1"/>
  <c r="M9343" i="1"/>
  <c r="N9343" i="1"/>
  <c r="O9343" i="1"/>
  <c r="M9344" i="1"/>
  <c r="N9344" i="1"/>
  <c r="O9344" i="1"/>
  <c r="M9345" i="1"/>
  <c r="N9345" i="1"/>
  <c r="O9345" i="1"/>
  <c r="M9346" i="1"/>
  <c r="N9346" i="1"/>
  <c r="O9346" i="1"/>
  <c r="M9347" i="1"/>
  <c r="N9347" i="1"/>
  <c r="O9347" i="1"/>
  <c r="M9348" i="1"/>
  <c r="N9348" i="1"/>
  <c r="O9348" i="1"/>
  <c r="M9349" i="1"/>
  <c r="N9349" i="1"/>
  <c r="O9349" i="1"/>
  <c r="M9350" i="1"/>
  <c r="N9350" i="1"/>
  <c r="O9350" i="1"/>
  <c r="M9351" i="1"/>
  <c r="N9351" i="1"/>
  <c r="O9351" i="1"/>
  <c r="M9352" i="1"/>
  <c r="N9352" i="1"/>
  <c r="O9352" i="1"/>
  <c r="M9353" i="1"/>
  <c r="N9353" i="1"/>
  <c r="O9353" i="1"/>
  <c r="M9354" i="1"/>
  <c r="N9354" i="1"/>
  <c r="O9354" i="1"/>
  <c r="M9355" i="1"/>
  <c r="N9355" i="1"/>
  <c r="O9355" i="1"/>
  <c r="M9356" i="1"/>
  <c r="N9356" i="1"/>
  <c r="O9356" i="1"/>
  <c r="M9357" i="1"/>
  <c r="N9357" i="1"/>
  <c r="O9357" i="1"/>
  <c r="M9358" i="1"/>
  <c r="N9358" i="1"/>
  <c r="O9358" i="1"/>
  <c r="M9359" i="1"/>
  <c r="N9359" i="1"/>
  <c r="O9359" i="1"/>
  <c r="M9360" i="1"/>
  <c r="N9360" i="1"/>
  <c r="O9360" i="1"/>
  <c r="M9361" i="1"/>
  <c r="N9361" i="1"/>
  <c r="O9361" i="1"/>
  <c r="M9362" i="1"/>
  <c r="N9362" i="1"/>
  <c r="O9362" i="1"/>
  <c r="M9363" i="1"/>
  <c r="N9363" i="1"/>
  <c r="O9363" i="1"/>
  <c r="M9364" i="1"/>
  <c r="N9364" i="1"/>
  <c r="O9364" i="1"/>
  <c r="M9365" i="1"/>
  <c r="N9365" i="1"/>
  <c r="O9365" i="1"/>
  <c r="M9366" i="1"/>
  <c r="N9366" i="1"/>
  <c r="O9366" i="1"/>
  <c r="M9367" i="1"/>
  <c r="N9367" i="1"/>
  <c r="O9367" i="1"/>
  <c r="M9368" i="1"/>
  <c r="N9368" i="1"/>
  <c r="O9368" i="1"/>
  <c r="M9369" i="1"/>
  <c r="N9369" i="1"/>
  <c r="O9369" i="1"/>
  <c r="M9370" i="1"/>
  <c r="N9370" i="1"/>
  <c r="O9370" i="1"/>
  <c r="M9371" i="1"/>
  <c r="N9371" i="1"/>
  <c r="O9371" i="1"/>
  <c r="M9372" i="1"/>
  <c r="N9372" i="1"/>
  <c r="O9372" i="1"/>
  <c r="M9373" i="1"/>
  <c r="N9373" i="1"/>
  <c r="O9373" i="1"/>
  <c r="M9374" i="1"/>
  <c r="N9374" i="1"/>
  <c r="O9374" i="1"/>
  <c r="M9375" i="1"/>
  <c r="N9375" i="1"/>
  <c r="O9375" i="1"/>
  <c r="M9376" i="1"/>
  <c r="N9376" i="1"/>
  <c r="O9376" i="1"/>
  <c r="M9377" i="1"/>
  <c r="N9377" i="1"/>
  <c r="O9377" i="1"/>
  <c r="M9378" i="1"/>
  <c r="N9378" i="1"/>
  <c r="O9378" i="1"/>
  <c r="M9379" i="1"/>
  <c r="N9379" i="1"/>
  <c r="O9379" i="1"/>
  <c r="M9380" i="1"/>
  <c r="N9380" i="1"/>
  <c r="O9380" i="1"/>
  <c r="M9381" i="1"/>
  <c r="N9381" i="1"/>
  <c r="O9381" i="1"/>
  <c r="M9382" i="1"/>
  <c r="N9382" i="1"/>
  <c r="O9382" i="1"/>
  <c r="M9383" i="1"/>
  <c r="N9383" i="1"/>
  <c r="O9383" i="1"/>
  <c r="M9384" i="1"/>
  <c r="N9384" i="1"/>
  <c r="O9384" i="1"/>
  <c r="M9385" i="1"/>
  <c r="N9385" i="1"/>
  <c r="O9385" i="1"/>
  <c r="M9386" i="1"/>
  <c r="N9386" i="1"/>
  <c r="O9386" i="1"/>
  <c r="M9387" i="1"/>
  <c r="N9387" i="1"/>
  <c r="O9387" i="1"/>
  <c r="M9388" i="1"/>
  <c r="N9388" i="1"/>
  <c r="O9388" i="1"/>
  <c r="M9389" i="1"/>
  <c r="N9389" i="1"/>
  <c r="O9389" i="1"/>
  <c r="M9390" i="1"/>
  <c r="N9390" i="1"/>
  <c r="O9390" i="1"/>
  <c r="M9391" i="1"/>
  <c r="N9391" i="1"/>
  <c r="O9391" i="1"/>
  <c r="M9392" i="1"/>
  <c r="N9392" i="1"/>
  <c r="O9392" i="1"/>
  <c r="M9393" i="1"/>
  <c r="N9393" i="1"/>
  <c r="O9393" i="1"/>
  <c r="M9394" i="1"/>
  <c r="N9394" i="1"/>
  <c r="O9394" i="1"/>
  <c r="M9395" i="1"/>
  <c r="N9395" i="1"/>
  <c r="O9395" i="1"/>
  <c r="M9396" i="1"/>
  <c r="N9396" i="1"/>
  <c r="O9396" i="1"/>
  <c r="M9397" i="1"/>
  <c r="N9397" i="1"/>
  <c r="O9397" i="1"/>
  <c r="M9398" i="1"/>
  <c r="N9398" i="1"/>
  <c r="O9398" i="1"/>
  <c r="M9399" i="1"/>
  <c r="N9399" i="1"/>
  <c r="O9399" i="1"/>
  <c r="M9400" i="1"/>
  <c r="N9400" i="1"/>
  <c r="O9400" i="1"/>
  <c r="M9401" i="1"/>
  <c r="N9401" i="1"/>
  <c r="O9401" i="1"/>
  <c r="M9402" i="1"/>
  <c r="N9402" i="1"/>
  <c r="O9402" i="1"/>
  <c r="M9403" i="1"/>
  <c r="N9403" i="1"/>
  <c r="O9403" i="1"/>
  <c r="M9404" i="1"/>
  <c r="N9404" i="1"/>
  <c r="O9404" i="1"/>
  <c r="M9405" i="1"/>
  <c r="N9405" i="1"/>
  <c r="O9405" i="1"/>
  <c r="M9406" i="1"/>
  <c r="N9406" i="1"/>
  <c r="O9406" i="1"/>
  <c r="M9407" i="1"/>
  <c r="N9407" i="1"/>
  <c r="O9407" i="1"/>
  <c r="M9408" i="1"/>
  <c r="N9408" i="1"/>
  <c r="O9408" i="1"/>
  <c r="M9409" i="1"/>
  <c r="N9409" i="1"/>
  <c r="O9409" i="1"/>
  <c r="M9410" i="1"/>
  <c r="N9410" i="1"/>
  <c r="O9410" i="1"/>
  <c r="M9411" i="1"/>
  <c r="N9411" i="1"/>
  <c r="O9411" i="1"/>
  <c r="M9412" i="1"/>
  <c r="N9412" i="1"/>
  <c r="O9412" i="1"/>
  <c r="M9413" i="1"/>
  <c r="N9413" i="1"/>
  <c r="O9413" i="1"/>
  <c r="M9414" i="1"/>
  <c r="N9414" i="1"/>
  <c r="O9414" i="1"/>
  <c r="M9415" i="1"/>
  <c r="N9415" i="1"/>
  <c r="O9415" i="1"/>
  <c r="M9416" i="1"/>
  <c r="N9416" i="1"/>
  <c r="O9416" i="1"/>
  <c r="M9417" i="1"/>
  <c r="N9417" i="1"/>
  <c r="O9417" i="1"/>
  <c r="M9418" i="1"/>
  <c r="N9418" i="1"/>
  <c r="O9418" i="1"/>
  <c r="M9419" i="1"/>
  <c r="N9419" i="1"/>
  <c r="O9419" i="1"/>
  <c r="M9420" i="1"/>
  <c r="N9420" i="1"/>
  <c r="O9420" i="1"/>
  <c r="M9421" i="1"/>
  <c r="N9421" i="1"/>
  <c r="O9421" i="1"/>
  <c r="M9422" i="1"/>
  <c r="N9422" i="1"/>
  <c r="O9422" i="1"/>
  <c r="M9423" i="1"/>
  <c r="N9423" i="1"/>
  <c r="O9423" i="1"/>
  <c r="M9424" i="1"/>
  <c r="N9424" i="1"/>
  <c r="O9424" i="1"/>
  <c r="M9425" i="1"/>
  <c r="N9425" i="1"/>
  <c r="O9425" i="1"/>
  <c r="M9426" i="1"/>
  <c r="N9426" i="1"/>
  <c r="O9426" i="1"/>
  <c r="M9427" i="1"/>
  <c r="N9427" i="1"/>
  <c r="O9427" i="1"/>
  <c r="M9428" i="1"/>
  <c r="N9428" i="1"/>
  <c r="O9428" i="1"/>
  <c r="M9429" i="1"/>
  <c r="N9429" i="1"/>
  <c r="O9429" i="1"/>
  <c r="M9430" i="1"/>
  <c r="N9430" i="1"/>
  <c r="O9430" i="1"/>
  <c r="M9431" i="1"/>
  <c r="N9431" i="1"/>
  <c r="O9431" i="1"/>
  <c r="M9432" i="1"/>
  <c r="N9432" i="1"/>
  <c r="O9432" i="1"/>
  <c r="M9433" i="1"/>
  <c r="N9433" i="1"/>
  <c r="O9433" i="1"/>
  <c r="M9434" i="1"/>
  <c r="N9434" i="1"/>
  <c r="O9434" i="1"/>
  <c r="M9435" i="1"/>
  <c r="N9435" i="1"/>
  <c r="O9435" i="1"/>
  <c r="M9436" i="1"/>
  <c r="N9436" i="1"/>
  <c r="O9436" i="1"/>
  <c r="M9437" i="1"/>
  <c r="N9437" i="1"/>
  <c r="O9437" i="1"/>
  <c r="M9438" i="1"/>
  <c r="N9438" i="1"/>
  <c r="O9438" i="1"/>
  <c r="M9439" i="1"/>
  <c r="N9439" i="1"/>
  <c r="O9439" i="1"/>
  <c r="M9440" i="1"/>
  <c r="N9440" i="1"/>
  <c r="O9440" i="1"/>
  <c r="M9441" i="1"/>
  <c r="N9441" i="1"/>
  <c r="O9441" i="1"/>
  <c r="M9442" i="1"/>
  <c r="N9442" i="1"/>
  <c r="O9442" i="1"/>
  <c r="M9443" i="1"/>
  <c r="N9443" i="1"/>
  <c r="O9443" i="1"/>
  <c r="M9444" i="1"/>
  <c r="N9444" i="1"/>
  <c r="O9444" i="1"/>
  <c r="M9445" i="1"/>
  <c r="N9445" i="1"/>
  <c r="O9445" i="1"/>
  <c r="M9446" i="1"/>
  <c r="N9446" i="1"/>
  <c r="O9446" i="1"/>
  <c r="M9447" i="1"/>
  <c r="N9447" i="1"/>
  <c r="O9447" i="1"/>
  <c r="M9448" i="1"/>
  <c r="N9448" i="1"/>
  <c r="O9448" i="1"/>
  <c r="M9449" i="1"/>
  <c r="N9449" i="1"/>
  <c r="O9449" i="1"/>
  <c r="M9450" i="1"/>
  <c r="N9450" i="1"/>
  <c r="O9450" i="1"/>
  <c r="M9451" i="1"/>
  <c r="N9451" i="1"/>
  <c r="O9451" i="1"/>
  <c r="M9452" i="1"/>
  <c r="N9452" i="1"/>
  <c r="O9452" i="1"/>
  <c r="M9453" i="1"/>
  <c r="N9453" i="1"/>
  <c r="O9453" i="1"/>
  <c r="M9454" i="1"/>
  <c r="N9454" i="1"/>
  <c r="O9454" i="1"/>
  <c r="M9455" i="1"/>
  <c r="N9455" i="1"/>
  <c r="O9455" i="1"/>
  <c r="M9456" i="1"/>
  <c r="N9456" i="1"/>
  <c r="O9456" i="1"/>
  <c r="M9457" i="1"/>
  <c r="N9457" i="1"/>
  <c r="O9457" i="1"/>
  <c r="M9458" i="1"/>
  <c r="N9458" i="1"/>
  <c r="O9458" i="1"/>
  <c r="M9459" i="1"/>
  <c r="N9459" i="1"/>
  <c r="O9459" i="1"/>
  <c r="M9460" i="1"/>
  <c r="N9460" i="1"/>
  <c r="O9460" i="1"/>
  <c r="M9461" i="1"/>
  <c r="N9461" i="1"/>
  <c r="O9461" i="1"/>
  <c r="M9462" i="1"/>
  <c r="N9462" i="1"/>
  <c r="O9462" i="1"/>
  <c r="M9463" i="1"/>
  <c r="N9463" i="1"/>
  <c r="O9463" i="1"/>
  <c r="M9464" i="1"/>
  <c r="N9464" i="1"/>
  <c r="O9464" i="1"/>
  <c r="M9465" i="1"/>
  <c r="N9465" i="1"/>
  <c r="O9465" i="1"/>
  <c r="M9466" i="1"/>
  <c r="N9466" i="1"/>
  <c r="O9466" i="1"/>
  <c r="M9467" i="1"/>
  <c r="N9467" i="1"/>
  <c r="O9467" i="1"/>
  <c r="M9468" i="1"/>
  <c r="N9468" i="1"/>
  <c r="O9468" i="1"/>
  <c r="M9469" i="1"/>
  <c r="N9469" i="1"/>
  <c r="O9469" i="1"/>
  <c r="M9470" i="1"/>
  <c r="N9470" i="1"/>
  <c r="O9470" i="1"/>
  <c r="M9471" i="1"/>
  <c r="N9471" i="1"/>
  <c r="O9471" i="1"/>
  <c r="M9472" i="1"/>
  <c r="N9472" i="1"/>
  <c r="O9472" i="1"/>
  <c r="M9473" i="1"/>
  <c r="N9473" i="1"/>
  <c r="O9473" i="1"/>
  <c r="M9474" i="1"/>
  <c r="N9474" i="1"/>
  <c r="O9474" i="1"/>
  <c r="M9475" i="1"/>
  <c r="N9475" i="1"/>
  <c r="O9475" i="1"/>
  <c r="M9476" i="1"/>
  <c r="N9476" i="1"/>
  <c r="O9476" i="1"/>
  <c r="M9477" i="1"/>
  <c r="N9477" i="1"/>
  <c r="O9477" i="1"/>
  <c r="M9478" i="1"/>
  <c r="N9478" i="1"/>
  <c r="O9478" i="1"/>
  <c r="M9479" i="1"/>
  <c r="N9479" i="1"/>
  <c r="O9479" i="1"/>
  <c r="M9480" i="1"/>
  <c r="N9480" i="1"/>
  <c r="O9480" i="1"/>
  <c r="M9481" i="1"/>
  <c r="N9481" i="1"/>
  <c r="O9481" i="1"/>
  <c r="M9482" i="1"/>
  <c r="N9482" i="1"/>
  <c r="O9482" i="1"/>
  <c r="M9483" i="1"/>
  <c r="N9483" i="1"/>
  <c r="O9483" i="1"/>
  <c r="M9484" i="1"/>
  <c r="N9484" i="1"/>
  <c r="O9484" i="1"/>
  <c r="M9485" i="1"/>
  <c r="N9485" i="1"/>
  <c r="O9485" i="1"/>
  <c r="M9486" i="1"/>
  <c r="N9486" i="1"/>
  <c r="O9486" i="1"/>
  <c r="M9487" i="1"/>
  <c r="N9487" i="1"/>
  <c r="O9487" i="1"/>
  <c r="M9488" i="1"/>
  <c r="N9488" i="1"/>
  <c r="O9488" i="1"/>
  <c r="M9489" i="1"/>
  <c r="N9489" i="1"/>
  <c r="O9489" i="1"/>
  <c r="M9490" i="1"/>
  <c r="N9490" i="1"/>
  <c r="O9490" i="1"/>
  <c r="M9491" i="1"/>
  <c r="N9491" i="1"/>
  <c r="O9491" i="1"/>
  <c r="M9492" i="1"/>
  <c r="N9492" i="1"/>
  <c r="O9492" i="1"/>
  <c r="M9493" i="1"/>
  <c r="N9493" i="1"/>
  <c r="O9493" i="1"/>
  <c r="M9494" i="1"/>
  <c r="N9494" i="1"/>
  <c r="O9494" i="1"/>
  <c r="M9495" i="1"/>
  <c r="N9495" i="1"/>
  <c r="O9495" i="1"/>
  <c r="M9496" i="1"/>
  <c r="N9496" i="1"/>
  <c r="O9496" i="1"/>
  <c r="M9497" i="1"/>
  <c r="N9497" i="1"/>
  <c r="O9497" i="1"/>
  <c r="M9498" i="1"/>
  <c r="N9498" i="1"/>
  <c r="O9498" i="1"/>
  <c r="M9499" i="1"/>
  <c r="N9499" i="1"/>
  <c r="O9499" i="1"/>
  <c r="M9500" i="1"/>
  <c r="N9500" i="1"/>
  <c r="O9500" i="1"/>
  <c r="M9501" i="1"/>
  <c r="N9501" i="1"/>
  <c r="O9501" i="1"/>
  <c r="M9502" i="1"/>
  <c r="N9502" i="1"/>
  <c r="O9502" i="1"/>
  <c r="M9503" i="1"/>
  <c r="N9503" i="1"/>
  <c r="O9503" i="1"/>
  <c r="M9504" i="1"/>
  <c r="N9504" i="1"/>
  <c r="O9504" i="1"/>
  <c r="M9505" i="1"/>
  <c r="N9505" i="1"/>
  <c r="O9505" i="1"/>
  <c r="M9506" i="1"/>
  <c r="N9506" i="1"/>
  <c r="O9506" i="1"/>
  <c r="M9507" i="1"/>
  <c r="N9507" i="1"/>
  <c r="O9507" i="1"/>
  <c r="M9508" i="1"/>
  <c r="N9508" i="1"/>
  <c r="O9508" i="1"/>
  <c r="M9509" i="1"/>
  <c r="N9509" i="1"/>
  <c r="O9509" i="1"/>
  <c r="M9510" i="1"/>
  <c r="N9510" i="1"/>
  <c r="O9510" i="1"/>
  <c r="M9511" i="1"/>
  <c r="N9511" i="1"/>
  <c r="O9511" i="1"/>
  <c r="M9512" i="1"/>
  <c r="N9512" i="1"/>
  <c r="O9512" i="1"/>
  <c r="M9513" i="1"/>
  <c r="N9513" i="1"/>
  <c r="O9513" i="1"/>
  <c r="M9514" i="1"/>
  <c r="N9514" i="1"/>
  <c r="O9514" i="1"/>
  <c r="M9515" i="1"/>
  <c r="N9515" i="1"/>
  <c r="O9515" i="1"/>
  <c r="M9516" i="1"/>
  <c r="N9516" i="1"/>
  <c r="O9516" i="1"/>
  <c r="M9517" i="1"/>
  <c r="N9517" i="1"/>
  <c r="O9517" i="1"/>
  <c r="M9518" i="1"/>
  <c r="N9518" i="1"/>
  <c r="O9518" i="1"/>
  <c r="M9519" i="1"/>
  <c r="N9519" i="1"/>
  <c r="O9519" i="1"/>
  <c r="M9520" i="1"/>
  <c r="N9520" i="1"/>
  <c r="O9520" i="1"/>
  <c r="M9521" i="1"/>
  <c r="N9521" i="1"/>
  <c r="O9521" i="1"/>
  <c r="M9522" i="1"/>
  <c r="N9522" i="1"/>
  <c r="O9522" i="1"/>
  <c r="M9523" i="1"/>
  <c r="N9523" i="1"/>
  <c r="O9523" i="1"/>
  <c r="M9524" i="1"/>
  <c r="N9524" i="1"/>
  <c r="O9524" i="1"/>
  <c r="M9525" i="1"/>
  <c r="N9525" i="1"/>
  <c r="O9525" i="1"/>
  <c r="M9526" i="1"/>
  <c r="N9526" i="1"/>
  <c r="O9526" i="1"/>
  <c r="M9527" i="1"/>
  <c r="N9527" i="1"/>
  <c r="O9527" i="1"/>
  <c r="M9528" i="1"/>
  <c r="N9528" i="1"/>
  <c r="O9528" i="1"/>
  <c r="M9529" i="1"/>
  <c r="N9529" i="1"/>
  <c r="O9529" i="1"/>
  <c r="M9530" i="1"/>
  <c r="N9530" i="1"/>
  <c r="O9530" i="1"/>
  <c r="M9531" i="1"/>
  <c r="N9531" i="1"/>
  <c r="O9531" i="1"/>
  <c r="M9532" i="1"/>
  <c r="N9532" i="1"/>
  <c r="O9532" i="1"/>
  <c r="M9533" i="1"/>
  <c r="N9533" i="1"/>
  <c r="O9533" i="1"/>
  <c r="M9534" i="1"/>
  <c r="N9534" i="1"/>
  <c r="O9534" i="1"/>
  <c r="M9535" i="1"/>
  <c r="N9535" i="1"/>
  <c r="O9535" i="1"/>
  <c r="M9536" i="1"/>
  <c r="N9536" i="1"/>
  <c r="O9536" i="1"/>
  <c r="M9537" i="1"/>
  <c r="N9537" i="1"/>
  <c r="O9537" i="1"/>
  <c r="M9538" i="1"/>
  <c r="N9538" i="1"/>
  <c r="O9538" i="1"/>
  <c r="M9539" i="1"/>
  <c r="N9539" i="1"/>
  <c r="O9539" i="1"/>
  <c r="M9540" i="1"/>
  <c r="N9540" i="1"/>
  <c r="O9540" i="1"/>
  <c r="M9541" i="1"/>
  <c r="N9541" i="1"/>
  <c r="O9541" i="1"/>
  <c r="M9542" i="1"/>
  <c r="N9542" i="1"/>
  <c r="O9542" i="1"/>
  <c r="M9543" i="1"/>
  <c r="N9543" i="1"/>
  <c r="O9543" i="1"/>
  <c r="M9544" i="1"/>
  <c r="N9544" i="1"/>
  <c r="O9544" i="1"/>
  <c r="M9545" i="1"/>
  <c r="N9545" i="1"/>
  <c r="O9545" i="1"/>
  <c r="M9546" i="1"/>
  <c r="N9546" i="1"/>
  <c r="O9546" i="1"/>
  <c r="M9547" i="1"/>
  <c r="N9547" i="1"/>
  <c r="O9547" i="1"/>
  <c r="M9548" i="1"/>
  <c r="N9548" i="1"/>
  <c r="O9548" i="1"/>
  <c r="M9549" i="1"/>
  <c r="N9549" i="1"/>
  <c r="O9549" i="1"/>
  <c r="M9550" i="1"/>
  <c r="N9550" i="1"/>
  <c r="O9550" i="1"/>
  <c r="M9551" i="1"/>
  <c r="N9551" i="1"/>
  <c r="O9551" i="1"/>
  <c r="M9552" i="1"/>
  <c r="N9552" i="1"/>
  <c r="O9552" i="1"/>
  <c r="M9553" i="1"/>
  <c r="N9553" i="1"/>
  <c r="O9553" i="1"/>
  <c r="M9554" i="1"/>
  <c r="N9554" i="1"/>
  <c r="O9554" i="1"/>
  <c r="M9555" i="1"/>
  <c r="N9555" i="1"/>
  <c r="O9555" i="1"/>
  <c r="M9556" i="1"/>
  <c r="N9556" i="1"/>
  <c r="O9556" i="1"/>
  <c r="M9557" i="1"/>
  <c r="N9557" i="1"/>
  <c r="O9557" i="1"/>
  <c r="M9558" i="1"/>
  <c r="N9558" i="1"/>
  <c r="O9558" i="1"/>
  <c r="M9559" i="1"/>
  <c r="N9559" i="1"/>
  <c r="O9559" i="1"/>
  <c r="M9560" i="1"/>
  <c r="N9560" i="1"/>
  <c r="O9560" i="1"/>
  <c r="M9561" i="1"/>
  <c r="N9561" i="1"/>
  <c r="O9561" i="1"/>
  <c r="M9562" i="1"/>
  <c r="N9562" i="1"/>
  <c r="O9562" i="1"/>
  <c r="M9563" i="1"/>
  <c r="N9563" i="1"/>
  <c r="O9563" i="1"/>
  <c r="M9564" i="1"/>
  <c r="N9564" i="1"/>
  <c r="O9564" i="1"/>
  <c r="M9565" i="1"/>
  <c r="N9565" i="1"/>
  <c r="O9565" i="1"/>
  <c r="M9566" i="1"/>
  <c r="N9566" i="1"/>
  <c r="O9566" i="1"/>
  <c r="M9567" i="1"/>
  <c r="N9567" i="1"/>
  <c r="O9567" i="1"/>
  <c r="M9568" i="1"/>
  <c r="N9568" i="1"/>
  <c r="O9568" i="1"/>
  <c r="M9569" i="1"/>
  <c r="N9569" i="1"/>
  <c r="O9569" i="1"/>
  <c r="M9570" i="1"/>
  <c r="N9570" i="1"/>
  <c r="O9570" i="1"/>
  <c r="M9571" i="1"/>
  <c r="N9571" i="1"/>
  <c r="O9571" i="1"/>
  <c r="M9572" i="1"/>
  <c r="N9572" i="1"/>
  <c r="O9572" i="1"/>
  <c r="M9573" i="1"/>
  <c r="N9573" i="1"/>
  <c r="O9573" i="1"/>
  <c r="M9574" i="1"/>
  <c r="N9574" i="1"/>
  <c r="O9574" i="1"/>
  <c r="M9575" i="1"/>
  <c r="N9575" i="1"/>
  <c r="O9575" i="1"/>
  <c r="M9576" i="1"/>
  <c r="N9576" i="1"/>
  <c r="O9576" i="1"/>
  <c r="M9577" i="1"/>
  <c r="N9577" i="1"/>
  <c r="O9577" i="1"/>
  <c r="M9578" i="1"/>
  <c r="N9578" i="1"/>
  <c r="O9578" i="1"/>
  <c r="M9579" i="1"/>
  <c r="N9579" i="1"/>
  <c r="O9579" i="1"/>
  <c r="M9580" i="1"/>
  <c r="N9580" i="1"/>
  <c r="O9580" i="1"/>
  <c r="M9581" i="1"/>
  <c r="N9581" i="1"/>
  <c r="O9581" i="1"/>
  <c r="M9582" i="1"/>
  <c r="N9582" i="1"/>
  <c r="O9582" i="1"/>
  <c r="M9583" i="1"/>
  <c r="N9583" i="1"/>
  <c r="O9583" i="1"/>
  <c r="M9584" i="1"/>
  <c r="N9584" i="1"/>
  <c r="O9584" i="1"/>
  <c r="M9585" i="1"/>
  <c r="N9585" i="1"/>
  <c r="O9585" i="1"/>
  <c r="M9586" i="1"/>
  <c r="N9586" i="1"/>
  <c r="O9586" i="1"/>
  <c r="M9587" i="1"/>
  <c r="N9587" i="1"/>
  <c r="O9587" i="1"/>
  <c r="M9588" i="1"/>
  <c r="N9588" i="1"/>
  <c r="O9588" i="1"/>
  <c r="M9589" i="1"/>
  <c r="N9589" i="1"/>
  <c r="O9589" i="1"/>
  <c r="M9590" i="1"/>
  <c r="N9590" i="1"/>
  <c r="O9590" i="1"/>
  <c r="M9591" i="1"/>
  <c r="N9591" i="1"/>
  <c r="O9591" i="1"/>
  <c r="M9592" i="1"/>
  <c r="N9592" i="1"/>
  <c r="O9592" i="1"/>
  <c r="M9593" i="1"/>
  <c r="N9593" i="1"/>
  <c r="O9593" i="1"/>
  <c r="M9594" i="1"/>
  <c r="N9594" i="1"/>
  <c r="O9594" i="1"/>
  <c r="M9595" i="1"/>
  <c r="N9595" i="1"/>
  <c r="O9595" i="1"/>
  <c r="M9596" i="1"/>
  <c r="N9596" i="1"/>
  <c r="O9596" i="1"/>
  <c r="M9597" i="1"/>
  <c r="N9597" i="1"/>
  <c r="O9597" i="1"/>
  <c r="M9598" i="1"/>
  <c r="N9598" i="1"/>
  <c r="O9598" i="1"/>
  <c r="M9599" i="1"/>
  <c r="N9599" i="1"/>
  <c r="O9599" i="1"/>
  <c r="M9600" i="1"/>
  <c r="N9600" i="1"/>
  <c r="O9600" i="1"/>
  <c r="M9601" i="1"/>
  <c r="N9601" i="1"/>
  <c r="O9601" i="1"/>
  <c r="M9602" i="1"/>
  <c r="N9602" i="1"/>
  <c r="O9602" i="1"/>
  <c r="M9603" i="1"/>
  <c r="N9603" i="1"/>
  <c r="O9603" i="1"/>
  <c r="M9604" i="1"/>
  <c r="N9604" i="1"/>
  <c r="O9604" i="1"/>
  <c r="M9605" i="1"/>
  <c r="N9605" i="1"/>
  <c r="O9605" i="1"/>
  <c r="M9606" i="1"/>
  <c r="N9606" i="1"/>
  <c r="O9606" i="1"/>
  <c r="M9607" i="1"/>
  <c r="N9607" i="1"/>
  <c r="O9607" i="1"/>
  <c r="M9608" i="1"/>
  <c r="N9608" i="1"/>
  <c r="O9608" i="1"/>
  <c r="M9609" i="1"/>
  <c r="N9609" i="1"/>
  <c r="O9609" i="1"/>
  <c r="M9610" i="1"/>
  <c r="N9610" i="1"/>
  <c r="O9610" i="1"/>
  <c r="M9611" i="1"/>
  <c r="N9611" i="1"/>
  <c r="O9611" i="1"/>
  <c r="M9612" i="1"/>
  <c r="N9612" i="1"/>
  <c r="O9612" i="1"/>
  <c r="M9613" i="1"/>
  <c r="N9613" i="1"/>
  <c r="O9613" i="1"/>
  <c r="M9614" i="1"/>
  <c r="N9614" i="1"/>
  <c r="O9614" i="1"/>
  <c r="M9615" i="1"/>
  <c r="N9615" i="1"/>
  <c r="O9615" i="1"/>
  <c r="M9616" i="1"/>
  <c r="N9616" i="1"/>
  <c r="O9616" i="1"/>
  <c r="M9617" i="1"/>
  <c r="N9617" i="1"/>
  <c r="O9617" i="1"/>
  <c r="M9618" i="1"/>
  <c r="N9618" i="1"/>
  <c r="O9618" i="1"/>
  <c r="M9619" i="1"/>
  <c r="N9619" i="1"/>
  <c r="O9619" i="1"/>
  <c r="M9620" i="1"/>
  <c r="N9620" i="1"/>
  <c r="O9620" i="1"/>
  <c r="M9621" i="1"/>
  <c r="N9621" i="1"/>
  <c r="O9621" i="1"/>
  <c r="M9622" i="1"/>
  <c r="N9622" i="1"/>
  <c r="O9622" i="1"/>
  <c r="M9623" i="1"/>
  <c r="N9623" i="1"/>
  <c r="O9623" i="1"/>
  <c r="M9624" i="1"/>
  <c r="N9624" i="1"/>
  <c r="O9624" i="1"/>
  <c r="M9625" i="1"/>
  <c r="N9625" i="1"/>
  <c r="O9625" i="1"/>
  <c r="M9626" i="1"/>
  <c r="N9626" i="1"/>
  <c r="O9626" i="1"/>
  <c r="M9627" i="1"/>
  <c r="N9627" i="1"/>
  <c r="O9627" i="1"/>
  <c r="M9628" i="1"/>
  <c r="N9628" i="1"/>
  <c r="O9628" i="1"/>
  <c r="M9629" i="1"/>
  <c r="N9629" i="1"/>
  <c r="O9629" i="1"/>
  <c r="M9630" i="1"/>
  <c r="N9630" i="1"/>
  <c r="O9630" i="1"/>
  <c r="M9631" i="1"/>
  <c r="N9631" i="1"/>
  <c r="O9631" i="1"/>
  <c r="M9632" i="1"/>
  <c r="N9632" i="1"/>
  <c r="O9632" i="1"/>
  <c r="M9633" i="1"/>
  <c r="N9633" i="1"/>
  <c r="O9633" i="1"/>
  <c r="M9634" i="1"/>
  <c r="N9634" i="1"/>
  <c r="O9634" i="1"/>
  <c r="M9635" i="1"/>
  <c r="N9635" i="1"/>
  <c r="O9635" i="1"/>
  <c r="M9636" i="1"/>
  <c r="N9636" i="1"/>
  <c r="O9636" i="1"/>
  <c r="M9637" i="1"/>
  <c r="N9637" i="1"/>
  <c r="O9637" i="1"/>
  <c r="M9638" i="1"/>
  <c r="N9638" i="1"/>
  <c r="O9638" i="1"/>
  <c r="M9639" i="1"/>
  <c r="N9639" i="1"/>
  <c r="O9639" i="1"/>
  <c r="M9640" i="1"/>
  <c r="N9640" i="1"/>
  <c r="O9640" i="1"/>
  <c r="M9641" i="1"/>
  <c r="N9641" i="1"/>
  <c r="O9641" i="1"/>
  <c r="M9642" i="1"/>
  <c r="N9642" i="1"/>
  <c r="O9642" i="1"/>
  <c r="M9643" i="1"/>
  <c r="N9643" i="1"/>
  <c r="O9643" i="1"/>
  <c r="M9644" i="1"/>
  <c r="N9644" i="1"/>
  <c r="O9644" i="1"/>
  <c r="M9645" i="1"/>
  <c r="N9645" i="1"/>
  <c r="O9645" i="1"/>
  <c r="M9646" i="1"/>
  <c r="N9646" i="1"/>
  <c r="O9646" i="1"/>
  <c r="M9647" i="1"/>
  <c r="N9647" i="1"/>
  <c r="O9647" i="1"/>
  <c r="M9648" i="1"/>
  <c r="N9648" i="1"/>
  <c r="O9648" i="1"/>
  <c r="M9649" i="1"/>
  <c r="N9649" i="1"/>
  <c r="O9649" i="1"/>
  <c r="M9650" i="1"/>
  <c r="N9650" i="1"/>
  <c r="O9650" i="1"/>
  <c r="M9651" i="1"/>
  <c r="N9651" i="1"/>
  <c r="O9651" i="1"/>
  <c r="M9652" i="1"/>
  <c r="N9652" i="1"/>
  <c r="O9652" i="1"/>
  <c r="M9653" i="1"/>
  <c r="N9653" i="1"/>
  <c r="O9653" i="1"/>
  <c r="M9654" i="1"/>
  <c r="N9654" i="1"/>
  <c r="O9654" i="1"/>
  <c r="M9655" i="1"/>
  <c r="N9655" i="1"/>
  <c r="O9655" i="1"/>
  <c r="M9656" i="1"/>
  <c r="N9656" i="1"/>
  <c r="O9656" i="1"/>
  <c r="M9657" i="1"/>
  <c r="N9657" i="1"/>
  <c r="O9657" i="1"/>
  <c r="M9658" i="1"/>
  <c r="N9658" i="1"/>
  <c r="O9658" i="1"/>
  <c r="M9659" i="1"/>
  <c r="N9659" i="1"/>
  <c r="O9659" i="1"/>
  <c r="M9660" i="1"/>
  <c r="N9660" i="1"/>
  <c r="O9660" i="1"/>
  <c r="M9661" i="1"/>
  <c r="N9661" i="1"/>
  <c r="O9661" i="1"/>
  <c r="M9662" i="1"/>
  <c r="N9662" i="1"/>
  <c r="O9662" i="1"/>
  <c r="M9663" i="1"/>
  <c r="N9663" i="1"/>
  <c r="O9663" i="1"/>
  <c r="M9664" i="1"/>
  <c r="N9664" i="1"/>
  <c r="O9664" i="1"/>
  <c r="M9665" i="1"/>
  <c r="N9665" i="1"/>
  <c r="O9665" i="1"/>
  <c r="M9666" i="1"/>
  <c r="N9666" i="1"/>
  <c r="O9666" i="1"/>
  <c r="M9667" i="1"/>
  <c r="N9667" i="1"/>
  <c r="O9667" i="1"/>
  <c r="M9668" i="1"/>
  <c r="N9668" i="1"/>
  <c r="O9668" i="1"/>
  <c r="M9669" i="1"/>
  <c r="N9669" i="1"/>
  <c r="O9669" i="1"/>
  <c r="M9670" i="1"/>
  <c r="N9670" i="1"/>
  <c r="O9670" i="1"/>
  <c r="M9671" i="1"/>
  <c r="N9671" i="1"/>
  <c r="O9671" i="1"/>
  <c r="M9672" i="1"/>
  <c r="N9672" i="1"/>
  <c r="O9672" i="1"/>
  <c r="M9673" i="1"/>
  <c r="N9673" i="1"/>
  <c r="O9673" i="1"/>
  <c r="M9674" i="1"/>
  <c r="N9674" i="1"/>
  <c r="O9674" i="1"/>
  <c r="M9675" i="1"/>
  <c r="N9675" i="1"/>
  <c r="O9675" i="1"/>
  <c r="M9676" i="1"/>
  <c r="N9676" i="1"/>
  <c r="O9676" i="1"/>
  <c r="M9677" i="1"/>
  <c r="N9677" i="1"/>
  <c r="O9677" i="1"/>
  <c r="M9678" i="1"/>
  <c r="N9678" i="1"/>
  <c r="O9678" i="1"/>
  <c r="M9679" i="1"/>
  <c r="N9679" i="1"/>
  <c r="O9679" i="1"/>
  <c r="M9680" i="1"/>
  <c r="N9680" i="1"/>
  <c r="O9680" i="1"/>
  <c r="M9681" i="1"/>
  <c r="N9681" i="1"/>
  <c r="O9681" i="1"/>
  <c r="M9682" i="1"/>
  <c r="N9682" i="1"/>
  <c r="O9682" i="1"/>
  <c r="M9683" i="1"/>
  <c r="N9683" i="1"/>
  <c r="O9683" i="1"/>
  <c r="M9684" i="1"/>
  <c r="N9684" i="1"/>
  <c r="O9684" i="1"/>
  <c r="M9685" i="1"/>
  <c r="N9685" i="1"/>
  <c r="O9685" i="1"/>
  <c r="M9686" i="1"/>
  <c r="N9686" i="1"/>
  <c r="O9686" i="1"/>
  <c r="M9687" i="1"/>
  <c r="N9687" i="1"/>
  <c r="O9687" i="1"/>
  <c r="M9688" i="1"/>
  <c r="N9688" i="1"/>
  <c r="O9688" i="1"/>
  <c r="M9689" i="1"/>
  <c r="N9689" i="1"/>
  <c r="O9689" i="1"/>
  <c r="M9690" i="1"/>
  <c r="N9690" i="1"/>
  <c r="O9690" i="1"/>
  <c r="M9691" i="1"/>
  <c r="N9691" i="1"/>
  <c r="O9691" i="1"/>
  <c r="M9692" i="1"/>
  <c r="N9692" i="1"/>
  <c r="O9692" i="1"/>
  <c r="M9693" i="1"/>
  <c r="N9693" i="1"/>
  <c r="O9693" i="1"/>
  <c r="M9694" i="1"/>
  <c r="N9694" i="1"/>
  <c r="O9694" i="1"/>
  <c r="M9695" i="1"/>
  <c r="N9695" i="1"/>
  <c r="O9695" i="1"/>
  <c r="M9696" i="1"/>
  <c r="N9696" i="1"/>
  <c r="O9696" i="1"/>
  <c r="M9697" i="1"/>
  <c r="N9697" i="1"/>
  <c r="O9697" i="1"/>
  <c r="M9698" i="1"/>
  <c r="N9698" i="1"/>
  <c r="O9698" i="1"/>
  <c r="M9699" i="1"/>
  <c r="N9699" i="1"/>
  <c r="O9699" i="1"/>
  <c r="M9700" i="1"/>
  <c r="N9700" i="1"/>
  <c r="O9700" i="1"/>
  <c r="M9701" i="1"/>
  <c r="N9701" i="1"/>
  <c r="O9701" i="1"/>
  <c r="M9702" i="1"/>
  <c r="N9702" i="1"/>
  <c r="O9702" i="1"/>
  <c r="M9703" i="1"/>
  <c r="N9703" i="1"/>
  <c r="O9703" i="1"/>
  <c r="M9704" i="1"/>
  <c r="N9704" i="1"/>
  <c r="O9704" i="1"/>
  <c r="M9705" i="1"/>
  <c r="N9705" i="1"/>
  <c r="O9705" i="1"/>
  <c r="M9706" i="1"/>
  <c r="N9706" i="1"/>
  <c r="O9706" i="1"/>
  <c r="M9707" i="1"/>
  <c r="N9707" i="1"/>
  <c r="O9707" i="1"/>
  <c r="M9708" i="1"/>
  <c r="N9708" i="1"/>
  <c r="O9708" i="1"/>
  <c r="M9709" i="1"/>
  <c r="N9709" i="1"/>
  <c r="O9709" i="1"/>
  <c r="M9710" i="1"/>
  <c r="N9710" i="1"/>
  <c r="O9710" i="1"/>
  <c r="M9711" i="1"/>
  <c r="N9711" i="1"/>
  <c r="O9711" i="1"/>
  <c r="M9712" i="1"/>
  <c r="N9712" i="1"/>
  <c r="O9712" i="1"/>
  <c r="M9713" i="1"/>
  <c r="N9713" i="1"/>
  <c r="O9713" i="1"/>
  <c r="M9714" i="1"/>
  <c r="N9714" i="1"/>
  <c r="O9714" i="1"/>
  <c r="M9715" i="1"/>
  <c r="N9715" i="1"/>
  <c r="O9715" i="1"/>
  <c r="M9716" i="1"/>
  <c r="N9716" i="1"/>
  <c r="O9716" i="1"/>
  <c r="M9717" i="1"/>
  <c r="N9717" i="1"/>
  <c r="O9717" i="1"/>
  <c r="M9718" i="1"/>
  <c r="N9718" i="1"/>
  <c r="O9718" i="1"/>
  <c r="M9719" i="1"/>
  <c r="N9719" i="1"/>
  <c r="O9719" i="1"/>
  <c r="M9720" i="1"/>
  <c r="N9720" i="1"/>
  <c r="O9720" i="1"/>
  <c r="M9721" i="1"/>
  <c r="N9721" i="1"/>
  <c r="O9721" i="1"/>
  <c r="M9722" i="1"/>
  <c r="N9722" i="1"/>
  <c r="O9722" i="1"/>
  <c r="M9723" i="1"/>
  <c r="N9723" i="1"/>
  <c r="O9723" i="1"/>
  <c r="M9724" i="1"/>
  <c r="N9724" i="1"/>
  <c r="O9724" i="1"/>
  <c r="M9725" i="1"/>
  <c r="N9725" i="1"/>
  <c r="O9725" i="1"/>
  <c r="M9726" i="1"/>
  <c r="N9726" i="1"/>
  <c r="O9726" i="1"/>
  <c r="M9727" i="1"/>
  <c r="N9727" i="1"/>
  <c r="O9727" i="1"/>
  <c r="M9728" i="1"/>
  <c r="N9728" i="1"/>
  <c r="O9728" i="1"/>
  <c r="M9729" i="1"/>
  <c r="N9729" i="1"/>
  <c r="O9729" i="1"/>
  <c r="M9730" i="1"/>
  <c r="N9730" i="1"/>
  <c r="O9730" i="1"/>
  <c r="M9731" i="1"/>
  <c r="N9731" i="1"/>
  <c r="O9731" i="1"/>
  <c r="M9732" i="1"/>
  <c r="N9732" i="1"/>
  <c r="O9732" i="1"/>
  <c r="M9733" i="1"/>
  <c r="N9733" i="1"/>
  <c r="O9733" i="1"/>
  <c r="M9734" i="1"/>
  <c r="N9734" i="1"/>
  <c r="O9734" i="1"/>
  <c r="M9735" i="1"/>
  <c r="N9735" i="1"/>
  <c r="O9735" i="1"/>
  <c r="M9736" i="1"/>
  <c r="N9736" i="1"/>
  <c r="O9736" i="1"/>
  <c r="M9737" i="1"/>
  <c r="N9737" i="1"/>
  <c r="O9737" i="1"/>
  <c r="M9738" i="1"/>
  <c r="N9738" i="1"/>
  <c r="O9738" i="1"/>
  <c r="M9739" i="1"/>
  <c r="N9739" i="1"/>
  <c r="O9739" i="1"/>
  <c r="M9740" i="1"/>
  <c r="N9740" i="1"/>
  <c r="O9740" i="1"/>
  <c r="M9741" i="1"/>
  <c r="N9741" i="1"/>
  <c r="O9741" i="1"/>
  <c r="M9742" i="1"/>
  <c r="N9742" i="1"/>
  <c r="O9742" i="1"/>
  <c r="M9743" i="1"/>
  <c r="N9743" i="1"/>
  <c r="O9743" i="1"/>
  <c r="M9744" i="1"/>
  <c r="N9744" i="1"/>
  <c r="O9744" i="1"/>
  <c r="M9745" i="1"/>
  <c r="N9745" i="1"/>
  <c r="O9745" i="1"/>
  <c r="M9746" i="1"/>
  <c r="N9746" i="1"/>
  <c r="O9746" i="1"/>
  <c r="M9747" i="1"/>
  <c r="N9747" i="1"/>
  <c r="O9747" i="1"/>
  <c r="M9748" i="1"/>
  <c r="N9748" i="1"/>
  <c r="O9748" i="1"/>
  <c r="M9749" i="1"/>
  <c r="N9749" i="1"/>
  <c r="O9749" i="1"/>
  <c r="M9750" i="1"/>
  <c r="N9750" i="1"/>
  <c r="O9750" i="1"/>
  <c r="M9751" i="1"/>
  <c r="N9751" i="1"/>
  <c r="O9751" i="1"/>
  <c r="M9752" i="1"/>
  <c r="N9752" i="1"/>
  <c r="O9752" i="1"/>
  <c r="M9753" i="1"/>
  <c r="N9753" i="1"/>
  <c r="O9753" i="1"/>
  <c r="M9754" i="1"/>
  <c r="N9754" i="1"/>
  <c r="O9754" i="1"/>
  <c r="M9755" i="1"/>
  <c r="N9755" i="1"/>
  <c r="O9755" i="1"/>
  <c r="M9756" i="1"/>
  <c r="N9756" i="1"/>
  <c r="O9756" i="1"/>
  <c r="M9757" i="1"/>
  <c r="N9757" i="1"/>
  <c r="O9757" i="1"/>
  <c r="M9758" i="1"/>
  <c r="N9758" i="1"/>
  <c r="O9758" i="1"/>
  <c r="M9759" i="1"/>
  <c r="N9759" i="1"/>
  <c r="O9759" i="1"/>
  <c r="M9760" i="1"/>
  <c r="N9760" i="1"/>
  <c r="O9760" i="1"/>
  <c r="M9761" i="1"/>
  <c r="N9761" i="1"/>
  <c r="O9761" i="1"/>
  <c r="M9762" i="1"/>
  <c r="N9762" i="1"/>
  <c r="O9762" i="1"/>
  <c r="M9763" i="1"/>
  <c r="N9763" i="1"/>
  <c r="O9763" i="1"/>
  <c r="M9764" i="1"/>
  <c r="N9764" i="1"/>
  <c r="O9764" i="1"/>
  <c r="M9765" i="1"/>
  <c r="N9765" i="1"/>
  <c r="O9765" i="1"/>
  <c r="M9766" i="1"/>
  <c r="N9766" i="1"/>
  <c r="O9766" i="1"/>
  <c r="M9767" i="1"/>
  <c r="N9767" i="1"/>
  <c r="O9767" i="1"/>
  <c r="M9768" i="1"/>
  <c r="N9768" i="1"/>
  <c r="O9768" i="1"/>
  <c r="M9769" i="1"/>
  <c r="N9769" i="1"/>
  <c r="O9769" i="1"/>
  <c r="M9770" i="1"/>
  <c r="N9770" i="1"/>
  <c r="O9770" i="1"/>
  <c r="M9771" i="1"/>
  <c r="N9771" i="1"/>
  <c r="O9771" i="1"/>
  <c r="M9772" i="1"/>
  <c r="N9772" i="1"/>
  <c r="O9772" i="1"/>
  <c r="M9773" i="1"/>
  <c r="N9773" i="1"/>
  <c r="O9773" i="1"/>
  <c r="M9774" i="1"/>
  <c r="N9774" i="1"/>
  <c r="O9774" i="1"/>
  <c r="M9775" i="1"/>
  <c r="N9775" i="1"/>
  <c r="O9775" i="1"/>
  <c r="M9776" i="1"/>
  <c r="N9776" i="1"/>
  <c r="O9776" i="1"/>
  <c r="M9777" i="1"/>
  <c r="N9777" i="1"/>
  <c r="O9777" i="1"/>
  <c r="M9778" i="1"/>
  <c r="N9778" i="1"/>
  <c r="O9778" i="1"/>
  <c r="M9779" i="1"/>
  <c r="N9779" i="1"/>
  <c r="O9779" i="1"/>
  <c r="M9780" i="1"/>
  <c r="N9780" i="1"/>
  <c r="O9780" i="1"/>
  <c r="M9781" i="1"/>
  <c r="N9781" i="1"/>
  <c r="O9781" i="1"/>
  <c r="M9782" i="1"/>
  <c r="N9782" i="1"/>
  <c r="O9782" i="1"/>
  <c r="M9783" i="1"/>
  <c r="N9783" i="1"/>
  <c r="O9783" i="1"/>
  <c r="M9784" i="1"/>
  <c r="N9784" i="1"/>
  <c r="O9784" i="1"/>
  <c r="M9785" i="1"/>
  <c r="N9785" i="1"/>
  <c r="O9785" i="1"/>
  <c r="M9786" i="1"/>
  <c r="N9786" i="1"/>
  <c r="O9786" i="1"/>
  <c r="M9787" i="1"/>
  <c r="N9787" i="1"/>
  <c r="O9787" i="1"/>
  <c r="M9788" i="1"/>
  <c r="N9788" i="1"/>
  <c r="O9788" i="1"/>
  <c r="M9789" i="1"/>
  <c r="N9789" i="1"/>
  <c r="O9789" i="1"/>
  <c r="M9790" i="1"/>
  <c r="N9790" i="1"/>
  <c r="O9790" i="1"/>
  <c r="M9791" i="1"/>
  <c r="N9791" i="1"/>
  <c r="O9791" i="1"/>
  <c r="M9792" i="1"/>
  <c r="N9792" i="1"/>
  <c r="O9792" i="1"/>
  <c r="M9793" i="1"/>
  <c r="N9793" i="1"/>
  <c r="O9793" i="1"/>
  <c r="M9794" i="1"/>
  <c r="N9794" i="1"/>
  <c r="O9794" i="1"/>
  <c r="M9795" i="1"/>
  <c r="N9795" i="1"/>
  <c r="O9795" i="1"/>
  <c r="M9796" i="1"/>
  <c r="N9796" i="1"/>
  <c r="O9796" i="1"/>
  <c r="M9797" i="1"/>
  <c r="N9797" i="1"/>
  <c r="O9797" i="1"/>
  <c r="M9798" i="1"/>
  <c r="N9798" i="1"/>
  <c r="O9798" i="1"/>
  <c r="M9799" i="1"/>
  <c r="N9799" i="1"/>
  <c r="O9799" i="1"/>
  <c r="M9800" i="1"/>
  <c r="N9800" i="1"/>
  <c r="O9800" i="1"/>
  <c r="M9801" i="1"/>
  <c r="N9801" i="1"/>
  <c r="O9801" i="1"/>
  <c r="M9802" i="1"/>
  <c r="N9802" i="1"/>
  <c r="O9802" i="1"/>
  <c r="M9803" i="1"/>
  <c r="N9803" i="1"/>
  <c r="O9803" i="1"/>
  <c r="M9804" i="1"/>
  <c r="N9804" i="1"/>
  <c r="O9804" i="1"/>
  <c r="M9805" i="1"/>
  <c r="N9805" i="1"/>
  <c r="O9805" i="1"/>
  <c r="M9806" i="1"/>
  <c r="N9806" i="1"/>
  <c r="O9806" i="1"/>
  <c r="M9807" i="1"/>
  <c r="N9807" i="1"/>
  <c r="O9807" i="1"/>
  <c r="M9808" i="1"/>
  <c r="N9808" i="1"/>
  <c r="O9808" i="1"/>
  <c r="M9809" i="1"/>
  <c r="N9809" i="1"/>
  <c r="O9809" i="1"/>
  <c r="M9810" i="1"/>
  <c r="N9810" i="1"/>
  <c r="O9810" i="1"/>
  <c r="M9811" i="1"/>
  <c r="N9811" i="1"/>
  <c r="O9811" i="1"/>
  <c r="M9812" i="1"/>
  <c r="N9812" i="1"/>
  <c r="O9812" i="1"/>
  <c r="M9813" i="1"/>
  <c r="N9813" i="1"/>
  <c r="O9813" i="1"/>
  <c r="M9814" i="1"/>
  <c r="N9814" i="1"/>
  <c r="O9814" i="1"/>
  <c r="M9815" i="1"/>
  <c r="N9815" i="1"/>
  <c r="O9815" i="1"/>
  <c r="M9816" i="1"/>
  <c r="N9816" i="1"/>
  <c r="O9816" i="1"/>
  <c r="M9817" i="1"/>
  <c r="N9817" i="1"/>
  <c r="O9817" i="1"/>
  <c r="M9818" i="1"/>
  <c r="N9818" i="1"/>
  <c r="O9818" i="1"/>
  <c r="M9819" i="1"/>
  <c r="N9819" i="1"/>
  <c r="O9819" i="1"/>
  <c r="M9820" i="1"/>
  <c r="N9820" i="1"/>
  <c r="O9820" i="1"/>
  <c r="M9821" i="1"/>
  <c r="N9821" i="1"/>
  <c r="O9821" i="1"/>
  <c r="M9822" i="1"/>
  <c r="N9822" i="1"/>
  <c r="O9822" i="1"/>
  <c r="M9823" i="1"/>
  <c r="N9823" i="1"/>
  <c r="O9823" i="1"/>
  <c r="M9824" i="1"/>
  <c r="N9824" i="1"/>
  <c r="O9824" i="1"/>
  <c r="M9825" i="1"/>
  <c r="N9825" i="1"/>
  <c r="O9825" i="1"/>
  <c r="M9826" i="1"/>
  <c r="N9826" i="1"/>
  <c r="O9826" i="1"/>
  <c r="M9827" i="1"/>
  <c r="N9827" i="1"/>
  <c r="O9827" i="1"/>
  <c r="M9828" i="1"/>
  <c r="N9828" i="1"/>
  <c r="O9828" i="1"/>
  <c r="M9829" i="1"/>
  <c r="N9829" i="1"/>
  <c r="O9829" i="1"/>
  <c r="M9830" i="1"/>
  <c r="N9830" i="1"/>
  <c r="O9830" i="1"/>
  <c r="M9831" i="1"/>
  <c r="N9831" i="1"/>
  <c r="O9831" i="1"/>
  <c r="M9832" i="1"/>
  <c r="N9832" i="1"/>
  <c r="O9832" i="1"/>
  <c r="M9833" i="1"/>
  <c r="N9833" i="1"/>
  <c r="O9833" i="1"/>
  <c r="M9834" i="1"/>
  <c r="N9834" i="1"/>
  <c r="O9834" i="1"/>
  <c r="M9835" i="1"/>
  <c r="N9835" i="1"/>
  <c r="O9835" i="1"/>
  <c r="M9836" i="1"/>
  <c r="N9836" i="1"/>
  <c r="O9836" i="1"/>
  <c r="M9837" i="1"/>
  <c r="N9837" i="1"/>
  <c r="O9837" i="1"/>
  <c r="M9838" i="1"/>
  <c r="N9838" i="1"/>
  <c r="O9838" i="1"/>
  <c r="M9839" i="1"/>
  <c r="N9839" i="1"/>
  <c r="O9839" i="1"/>
  <c r="M9840" i="1"/>
  <c r="N9840" i="1"/>
  <c r="O9840" i="1"/>
  <c r="M9841" i="1"/>
  <c r="N9841" i="1"/>
  <c r="O9841" i="1"/>
  <c r="M9842" i="1"/>
  <c r="N9842" i="1"/>
  <c r="O9842" i="1"/>
  <c r="M9843" i="1"/>
  <c r="N9843" i="1"/>
  <c r="O9843" i="1"/>
  <c r="M9844" i="1"/>
  <c r="N9844" i="1"/>
  <c r="O9844" i="1"/>
  <c r="M9845" i="1"/>
  <c r="N9845" i="1"/>
  <c r="O9845" i="1"/>
  <c r="M9846" i="1"/>
  <c r="N9846" i="1"/>
  <c r="O9846" i="1"/>
  <c r="M9847" i="1"/>
  <c r="N9847" i="1"/>
  <c r="O9847" i="1"/>
  <c r="M9848" i="1"/>
  <c r="N9848" i="1"/>
  <c r="O9848" i="1"/>
  <c r="M9849" i="1"/>
  <c r="N9849" i="1"/>
  <c r="O9849" i="1"/>
  <c r="M9850" i="1"/>
  <c r="N9850" i="1"/>
  <c r="O9850" i="1"/>
  <c r="M9851" i="1"/>
  <c r="N9851" i="1"/>
  <c r="O9851" i="1"/>
  <c r="M9852" i="1"/>
  <c r="N9852" i="1"/>
  <c r="O9852" i="1"/>
  <c r="M9853" i="1"/>
  <c r="N9853" i="1"/>
  <c r="O9853" i="1"/>
  <c r="M9854" i="1"/>
  <c r="N9854" i="1"/>
  <c r="O9854" i="1"/>
  <c r="M9855" i="1"/>
  <c r="N9855" i="1"/>
  <c r="O9855" i="1"/>
  <c r="M9856" i="1"/>
  <c r="N9856" i="1"/>
  <c r="O9856" i="1"/>
  <c r="M9857" i="1"/>
  <c r="N9857" i="1"/>
  <c r="O9857" i="1"/>
  <c r="M9858" i="1"/>
  <c r="N9858" i="1"/>
  <c r="O9858" i="1"/>
  <c r="M9859" i="1"/>
  <c r="N9859" i="1"/>
  <c r="O9859" i="1"/>
  <c r="M9860" i="1"/>
  <c r="N9860" i="1"/>
  <c r="O9860" i="1"/>
  <c r="M9861" i="1"/>
  <c r="N9861" i="1"/>
  <c r="O9861" i="1"/>
  <c r="M9862" i="1"/>
  <c r="N9862" i="1"/>
  <c r="O9862" i="1"/>
  <c r="M9863" i="1"/>
  <c r="N9863" i="1"/>
  <c r="O9863" i="1"/>
  <c r="M9864" i="1"/>
  <c r="N9864" i="1"/>
  <c r="O9864" i="1"/>
  <c r="M9865" i="1"/>
  <c r="N9865" i="1"/>
  <c r="O9865" i="1"/>
  <c r="M9866" i="1"/>
  <c r="N9866" i="1"/>
  <c r="O9866" i="1"/>
  <c r="M9867" i="1"/>
  <c r="N9867" i="1"/>
  <c r="O9867" i="1"/>
  <c r="M9868" i="1"/>
  <c r="N9868" i="1"/>
  <c r="O9868" i="1"/>
  <c r="M9869" i="1"/>
  <c r="N9869" i="1"/>
  <c r="O9869" i="1"/>
  <c r="M9870" i="1"/>
  <c r="N9870" i="1"/>
  <c r="O9870" i="1"/>
  <c r="M9871" i="1"/>
  <c r="N9871" i="1"/>
  <c r="O9871" i="1"/>
  <c r="M9872" i="1"/>
  <c r="N9872" i="1"/>
  <c r="O9872" i="1"/>
  <c r="M9873" i="1"/>
  <c r="N9873" i="1"/>
  <c r="O9873" i="1"/>
  <c r="M9874" i="1"/>
  <c r="N9874" i="1"/>
  <c r="O9874" i="1"/>
  <c r="M9875" i="1"/>
  <c r="N9875" i="1"/>
  <c r="O9875" i="1"/>
  <c r="M9876" i="1"/>
  <c r="N9876" i="1"/>
  <c r="O9876" i="1"/>
  <c r="M9877" i="1"/>
  <c r="N9877" i="1"/>
  <c r="O9877" i="1"/>
  <c r="M9878" i="1"/>
  <c r="N9878" i="1"/>
  <c r="O9878" i="1"/>
  <c r="M9879" i="1"/>
  <c r="N9879" i="1"/>
  <c r="O9879" i="1"/>
  <c r="M9880" i="1"/>
  <c r="N9880" i="1"/>
  <c r="O9880" i="1"/>
  <c r="M9881" i="1"/>
  <c r="N9881" i="1"/>
  <c r="O9881" i="1"/>
  <c r="M9882" i="1"/>
  <c r="N9882" i="1"/>
  <c r="O9882" i="1"/>
  <c r="M9883" i="1"/>
  <c r="N9883" i="1"/>
  <c r="O9883" i="1"/>
  <c r="M9884" i="1"/>
  <c r="N9884" i="1"/>
  <c r="O9884" i="1"/>
  <c r="M9885" i="1"/>
  <c r="N9885" i="1"/>
  <c r="O9885" i="1"/>
  <c r="M9886" i="1"/>
  <c r="N9886" i="1"/>
  <c r="O9886" i="1"/>
  <c r="M9887" i="1"/>
  <c r="N9887" i="1"/>
  <c r="O9887" i="1"/>
  <c r="M9888" i="1"/>
  <c r="N9888" i="1"/>
  <c r="O9888" i="1"/>
  <c r="M9889" i="1"/>
  <c r="N9889" i="1"/>
  <c r="O9889" i="1"/>
  <c r="M9890" i="1"/>
  <c r="N9890" i="1"/>
  <c r="O9890" i="1"/>
  <c r="M9891" i="1"/>
  <c r="N9891" i="1"/>
  <c r="O9891" i="1"/>
  <c r="M9892" i="1"/>
  <c r="N9892" i="1"/>
  <c r="O9892" i="1"/>
  <c r="M9893" i="1"/>
  <c r="N9893" i="1"/>
  <c r="O9893" i="1"/>
  <c r="M9894" i="1"/>
  <c r="N9894" i="1"/>
  <c r="O9894" i="1"/>
  <c r="M9895" i="1"/>
  <c r="N9895" i="1"/>
  <c r="O9895" i="1"/>
  <c r="M9896" i="1"/>
  <c r="N9896" i="1"/>
  <c r="O9896" i="1"/>
  <c r="M9897" i="1"/>
  <c r="N9897" i="1"/>
  <c r="O9897" i="1"/>
  <c r="M9898" i="1"/>
  <c r="N9898" i="1"/>
  <c r="O9898" i="1"/>
  <c r="M9899" i="1"/>
  <c r="N9899" i="1"/>
  <c r="O9899" i="1"/>
  <c r="M9900" i="1"/>
  <c r="N9900" i="1"/>
  <c r="O9900" i="1"/>
  <c r="M9901" i="1"/>
  <c r="N9901" i="1"/>
  <c r="O9901" i="1"/>
  <c r="M9902" i="1"/>
  <c r="N9902" i="1"/>
  <c r="O9902" i="1"/>
  <c r="M9903" i="1"/>
  <c r="N9903" i="1"/>
  <c r="O9903" i="1"/>
  <c r="M9904" i="1"/>
  <c r="N9904" i="1"/>
  <c r="O9904" i="1"/>
  <c r="M9905" i="1"/>
  <c r="N9905" i="1"/>
  <c r="O9905" i="1"/>
  <c r="M9906" i="1"/>
  <c r="N9906" i="1"/>
  <c r="O9906" i="1"/>
  <c r="M9907" i="1"/>
  <c r="N9907" i="1"/>
  <c r="O9907" i="1"/>
  <c r="M9908" i="1"/>
  <c r="N9908" i="1"/>
  <c r="O9908" i="1"/>
  <c r="M9909" i="1"/>
  <c r="N9909" i="1"/>
  <c r="O9909" i="1"/>
  <c r="M9910" i="1"/>
  <c r="N9910" i="1"/>
  <c r="O9910" i="1"/>
  <c r="M9911" i="1"/>
  <c r="N9911" i="1"/>
  <c r="O9911" i="1"/>
  <c r="M9912" i="1"/>
  <c r="N9912" i="1"/>
  <c r="O9912" i="1"/>
  <c r="M9913" i="1"/>
  <c r="N9913" i="1"/>
  <c r="O9913" i="1"/>
  <c r="M9914" i="1"/>
  <c r="N9914" i="1"/>
  <c r="O9914" i="1"/>
  <c r="M9915" i="1"/>
  <c r="N9915" i="1"/>
  <c r="O9915" i="1"/>
  <c r="M9916" i="1"/>
  <c r="N9916" i="1"/>
  <c r="O9916" i="1"/>
  <c r="M9917" i="1"/>
  <c r="N9917" i="1"/>
  <c r="O9917" i="1"/>
  <c r="M9918" i="1"/>
  <c r="N9918" i="1"/>
  <c r="O9918" i="1"/>
  <c r="M9919" i="1"/>
  <c r="N9919" i="1"/>
  <c r="O9919" i="1"/>
  <c r="M9920" i="1"/>
  <c r="N9920" i="1"/>
  <c r="O9920" i="1"/>
  <c r="M9921" i="1"/>
  <c r="N9921" i="1"/>
  <c r="O9921" i="1"/>
  <c r="M9922" i="1"/>
  <c r="N9922" i="1"/>
  <c r="O9922" i="1"/>
  <c r="M9923" i="1"/>
  <c r="N9923" i="1"/>
  <c r="O9923" i="1"/>
  <c r="M9924" i="1"/>
  <c r="N9924" i="1"/>
  <c r="O9924" i="1"/>
  <c r="M9925" i="1"/>
  <c r="N9925" i="1"/>
  <c r="O9925" i="1"/>
  <c r="M9926" i="1"/>
  <c r="N9926" i="1"/>
  <c r="O9926" i="1"/>
  <c r="M9927" i="1"/>
  <c r="N9927" i="1"/>
  <c r="O9927" i="1"/>
  <c r="M9928" i="1"/>
  <c r="N9928" i="1"/>
  <c r="O9928" i="1"/>
  <c r="M9929" i="1"/>
  <c r="N9929" i="1"/>
  <c r="O9929" i="1"/>
  <c r="M9930" i="1"/>
  <c r="N9930" i="1"/>
  <c r="O9930" i="1"/>
  <c r="M9931" i="1"/>
  <c r="N9931" i="1"/>
  <c r="O9931" i="1"/>
  <c r="M9932" i="1"/>
  <c r="N9932" i="1"/>
  <c r="O9932" i="1"/>
  <c r="M9933" i="1"/>
  <c r="N9933" i="1"/>
  <c r="O9933" i="1"/>
  <c r="M9934" i="1"/>
  <c r="N9934" i="1"/>
  <c r="O9934" i="1"/>
  <c r="M9935" i="1"/>
  <c r="N9935" i="1"/>
  <c r="O9935" i="1"/>
  <c r="M9936" i="1"/>
  <c r="N9936" i="1"/>
  <c r="O9936" i="1"/>
  <c r="M9937" i="1"/>
  <c r="N9937" i="1"/>
  <c r="O9937" i="1"/>
  <c r="M9938" i="1"/>
  <c r="N9938" i="1"/>
  <c r="O9938" i="1"/>
  <c r="M9939" i="1"/>
  <c r="N9939" i="1"/>
  <c r="O9939" i="1"/>
  <c r="M9940" i="1"/>
  <c r="N9940" i="1"/>
  <c r="O9940" i="1"/>
  <c r="M9941" i="1"/>
  <c r="N9941" i="1"/>
  <c r="O9941" i="1"/>
  <c r="M9942" i="1"/>
  <c r="N9942" i="1"/>
  <c r="O9942" i="1"/>
  <c r="M9943" i="1"/>
  <c r="N9943" i="1"/>
  <c r="O9943" i="1"/>
  <c r="M9944" i="1"/>
  <c r="N9944" i="1"/>
  <c r="O9944" i="1"/>
  <c r="M9945" i="1"/>
  <c r="N9945" i="1"/>
  <c r="O9945" i="1"/>
  <c r="M9946" i="1"/>
  <c r="N9946" i="1"/>
  <c r="O9946" i="1"/>
  <c r="M9947" i="1"/>
  <c r="N9947" i="1"/>
  <c r="O9947" i="1"/>
  <c r="M9948" i="1"/>
  <c r="N9948" i="1"/>
  <c r="O9948" i="1"/>
  <c r="M9949" i="1"/>
  <c r="N9949" i="1"/>
  <c r="O9949" i="1"/>
  <c r="M9950" i="1"/>
  <c r="N9950" i="1"/>
  <c r="O9950" i="1"/>
  <c r="M9951" i="1"/>
  <c r="N9951" i="1"/>
  <c r="O9951" i="1"/>
  <c r="M9952" i="1"/>
  <c r="N9952" i="1"/>
  <c r="O9952" i="1"/>
  <c r="M9953" i="1"/>
  <c r="N9953" i="1"/>
  <c r="O9953" i="1"/>
  <c r="M9954" i="1"/>
  <c r="N9954" i="1"/>
  <c r="O9954" i="1"/>
  <c r="M9955" i="1"/>
  <c r="N9955" i="1"/>
  <c r="O9955" i="1"/>
  <c r="M9956" i="1"/>
  <c r="N9956" i="1"/>
  <c r="O9956" i="1"/>
  <c r="M9957" i="1"/>
  <c r="N9957" i="1"/>
  <c r="O9957" i="1"/>
  <c r="M9958" i="1"/>
  <c r="N9958" i="1"/>
  <c r="O9958" i="1"/>
  <c r="M9959" i="1"/>
  <c r="N9959" i="1"/>
  <c r="O9959" i="1"/>
  <c r="M9960" i="1"/>
  <c r="N9960" i="1"/>
  <c r="O9960" i="1"/>
  <c r="M9961" i="1"/>
  <c r="N9961" i="1"/>
  <c r="O9961" i="1"/>
  <c r="M9962" i="1"/>
  <c r="N9962" i="1"/>
  <c r="O9962" i="1"/>
  <c r="M9963" i="1"/>
  <c r="N9963" i="1"/>
  <c r="O9963" i="1"/>
  <c r="M9964" i="1"/>
  <c r="N9964" i="1"/>
  <c r="O9964" i="1"/>
  <c r="M9965" i="1"/>
  <c r="N9965" i="1"/>
  <c r="O9965" i="1"/>
  <c r="M9966" i="1"/>
  <c r="N9966" i="1"/>
  <c r="O9966" i="1"/>
  <c r="M9967" i="1"/>
  <c r="N9967" i="1"/>
  <c r="O9967" i="1"/>
  <c r="M9968" i="1"/>
  <c r="N9968" i="1"/>
  <c r="O9968" i="1"/>
  <c r="M9969" i="1"/>
  <c r="N9969" i="1"/>
  <c r="O9969" i="1"/>
  <c r="M9970" i="1"/>
  <c r="N9970" i="1"/>
  <c r="O9970" i="1"/>
  <c r="M9971" i="1"/>
  <c r="N9971" i="1"/>
  <c r="O9971" i="1"/>
  <c r="M9972" i="1"/>
  <c r="N9972" i="1"/>
  <c r="O9972" i="1"/>
  <c r="M9973" i="1"/>
  <c r="N9973" i="1"/>
  <c r="O9973" i="1"/>
  <c r="M9974" i="1"/>
  <c r="N9974" i="1"/>
  <c r="O9974" i="1"/>
  <c r="M9975" i="1"/>
  <c r="N9975" i="1"/>
  <c r="O9975" i="1"/>
  <c r="M9976" i="1"/>
  <c r="N9976" i="1"/>
  <c r="O9976" i="1"/>
  <c r="M9977" i="1"/>
  <c r="N9977" i="1"/>
  <c r="O9977" i="1"/>
  <c r="M9978" i="1"/>
  <c r="N9978" i="1"/>
  <c r="O9978" i="1"/>
  <c r="M9979" i="1"/>
  <c r="N9979" i="1"/>
  <c r="O9979" i="1"/>
  <c r="M9980" i="1"/>
  <c r="N9980" i="1"/>
  <c r="O9980" i="1"/>
  <c r="M9981" i="1"/>
  <c r="N9981" i="1"/>
  <c r="O9981" i="1"/>
  <c r="M9982" i="1"/>
  <c r="N9982" i="1"/>
  <c r="O9982" i="1"/>
  <c r="M9983" i="1"/>
  <c r="N9983" i="1"/>
  <c r="O9983" i="1"/>
  <c r="M9984" i="1"/>
  <c r="N9984" i="1"/>
  <c r="O9984" i="1"/>
  <c r="M9985" i="1"/>
  <c r="N9985" i="1"/>
  <c r="O9985" i="1"/>
  <c r="M9986" i="1"/>
  <c r="N9986" i="1"/>
  <c r="O9986" i="1"/>
  <c r="M9987" i="1"/>
  <c r="N9987" i="1"/>
  <c r="O9987" i="1"/>
  <c r="M9988" i="1"/>
  <c r="N9988" i="1"/>
  <c r="O9988" i="1"/>
  <c r="M9989" i="1"/>
  <c r="N9989" i="1"/>
  <c r="O9989" i="1"/>
  <c r="M9990" i="1"/>
  <c r="N9990" i="1"/>
  <c r="O9990" i="1"/>
  <c r="M9991" i="1"/>
  <c r="N9991" i="1"/>
  <c r="O9991" i="1"/>
  <c r="M9992" i="1"/>
  <c r="N9992" i="1"/>
  <c r="O9992" i="1"/>
  <c r="M9993" i="1"/>
  <c r="N9993" i="1"/>
  <c r="O9993" i="1"/>
  <c r="M9994" i="1"/>
  <c r="N9994" i="1"/>
  <c r="O9994" i="1"/>
  <c r="M9995" i="1"/>
  <c r="N9995" i="1"/>
  <c r="O9995" i="1"/>
  <c r="M9996" i="1"/>
  <c r="N9996" i="1"/>
  <c r="O9996" i="1"/>
  <c r="M9997" i="1"/>
  <c r="N9997" i="1"/>
  <c r="O9997" i="1"/>
  <c r="M9998" i="1"/>
  <c r="N9998" i="1"/>
  <c r="O9998" i="1"/>
  <c r="M9999" i="1"/>
  <c r="N9999" i="1"/>
  <c r="O9999" i="1"/>
  <c r="M10000" i="1"/>
  <c r="N10000" i="1"/>
  <c r="O10000" i="1"/>
  <c r="M10001" i="1"/>
  <c r="N10001" i="1"/>
  <c r="O10001" i="1"/>
  <c r="M10002" i="1"/>
  <c r="N10002" i="1"/>
  <c r="O10002" i="1"/>
  <c r="M10003" i="1"/>
  <c r="N10003" i="1"/>
  <c r="O10003" i="1"/>
  <c r="M10004" i="1"/>
  <c r="N10004" i="1"/>
  <c r="O10004" i="1"/>
  <c r="M10005" i="1"/>
  <c r="N10005" i="1"/>
  <c r="O10005" i="1"/>
  <c r="M10006" i="1"/>
  <c r="N10006" i="1"/>
  <c r="O10006" i="1"/>
  <c r="M10007" i="1"/>
  <c r="N10007" i="1"/>
  <c r="O10007" i="1"/>
  <c r="M10008" i="1"/>
  <c r="N10008" i="1"/>
  <c r="O10008" i="1"/>
  <c r="M10009" i="1"/>
  <c r="N10009" i="1"/>
  <c r="O10009" i="1"/>
  <c r="M10010" i="1"/>
  <c r="N10010" i="1"/>
  <c r="O10010" i="1"/>
  <c r="M10011" i="1"/>
  <c r="N10011" i="1"/>
  <c r="O10011" i="1"/>
  <c r="M10012" i="1"/>
  <c r="N10012" i="1"/>
  <c r="O10012" i="1"/>
  <c r="M10013" i="1"/>
  <c r="N10013" i="1"/>
  <c r="O10013" i="1"/>
  <c r="M10014" i="1"/>
  <c r="N10014" i="1"/>
  <c r="O10014" i="1"/>
  <c r="M10015" i="1"/>
  <c r="N10015" i="1"/>
  <c r="O10015" i="1"/>
  <c r="M10016" i="1"/>
  <c r="N10016" i="1"/>
  <c r="O10016" i="1"/>
  <c r="M10017" i="1"/>
  <c r="N10017" i="1"/>
  <c r="O10017" i="1"/>
  <c r="M10018" i="1"/>
  <c r="N10018" i="1"/>
  <c r="O10018" i="1"/>
  <c r="M10019" i="1"/>
  <c r="N10019" i="1"/>
  <c r="O10019" i="1"/>
  <c r="M10020" i="1"/>
  <c r="N10020" i="1"/>
  <c r="O10020" i="1"/>
  <c r="M10021" i="1"/>
  <c r="N10021" i="1"/>
  <c r="O10021" i="1"/>
  <c r="M10022" i="1"/>
  <c r="N10022" i="1"/>
  <c r="O10022" i="1"/>
  <c r="M10023" i="1"/>
  <c r="N10023" i="1"/>
  <c r="O10023" i="1"/>
  <c r="M10024" i="1"/>
  <c r="N10024" i="1"/>
  <c r="O10024" i="1"/>
  <c r="M10025" i="1"/>
  <c r="N10025" i="1"/>
  <c r="O10025" i="1"/>
  <c r="M10026" i="1"/>
  <c r="N10026" i="1"/>
  <c r="O10026" i="1"/>
  <c r="M10027" i="1"/>
  <c r="N10027" i="1"/>
  <c r="O10027" i="1"/>
  <c r="M10028" i="1"/>
  <c r="N10028" i="1"/>
  <c r="O10028" i="1"/>
  <c r="M10029" i="1"/>
  <c r="N10029" i="1"/>
  <c r="O10029" i="1"/>
  <c r="M10030" i="1"/>
  <c r="N10030" i="1"/>
  <c r="O10030" i="1"/>
  <c r="M10031" i="1"/>
  <c r="N10031" i="1"/>
  <c r="O10031" i="1"/>
  <c r="M10032" i="1"/>
  <c r="N10032" i="1"/>
  <c r="O10032" i="1"/>
  <c r="M10033" i="1"/>
  <c r="N10033" i="1"/>
  <c r="O10033" i="1"/>
  <c r="M10034" i="1"/>
  <c r="N10034" i="1"/>
  <c r="O10034" i="1"/>
  <c r="M10035" i="1"/>
  <c r="N10035" i="1"/>
  <c r="O10035" i="1"/>
  <c r="M10036" i="1"/>
  <c r="N10036" i="1"/>
  <c r="O10036" i="1"/>
  <c r="M10037" i="1"/>
  <c r="N10037" i="1"/>
  <c r="O10037" i="1"/>
  <c r="M10038" i="1"/>
  <c r="N10038" i="1"/>
  <c r="O10038" i="1"/>
  <c r="M10039" i="1"/>
  <c r="N10039" i="1"/>
  <c r="O10039" i="1"/>
  <c r="M10040" i="1"/>
  <c r="N10040" i="1"/>
  <c r="O10040" i="1"/>
  <c r="M10041" i="1"/>
  <c r="N10041" i="1"/>
  <c r="O10041" i="1"/>
  <c r="M10042" i="1"/>
  <c r="N10042" i="1"/>
  <c r="O10042" i="1"/>
  <c r="M10043" i="1"/>
  <c r="N10043" i="1"/>
  <c r="O10043" i="1"/>
  <c r="M10044" i="1"/>
  <c r="N10044" i="1"/>
  <c r="O10044" i="1"/>
  <c r="M10045" i="1"/>
  <c r="N10045" i="1"/>
  <c r="O10045" i="1"/>
  <c r="M10046" i="1"/>
  <c r="N10046" i="1"/>
  <c r="O10046" i="1"/>
  <c r="M10047" i="1"/>
  <c r="N10047" i="1"/>
  <c r="O10047" i="1"/>
  <c r="M10048" i="1"/>
  <c r="N10048" i="1"/>
  <c r="O10048" i="1"/>
  <c r="M10049" i="1"/>
  <c r="N10049" i="1"/>
  <c r="O10049" i="1"/>
  <c r="M10050" i="1"/>
  <c r="N10050" i="1"/>
  <c r="O10050" i="1"/>
  <c r="M10051" i="1"/>
  <c r="N10051" i="1"/>
  <c r="O10051" i="1"/>
  <c r="M10052" i="1"/>
  <c r="N10052" i="1"/>
  <c r="O10052" i="1"/>
  <c r="M10053" i="1"/>
  <c r="N10053" i="1"/>
  <c r="O10053" i="1"/>
  <c r="M10054" i="1"/>
  <c r="N10054" i="1"/>
  <c r="O10054" i="1"/>
  <c r="M10055" i="1"/>
  <c r="N10055" i="1"/>
  <c r="O10055" i="1"/>
  <c r="M10056" i="1"/>
  <c r="N10056" i="1"/>
  <c r="O10056" i="1"/>
  <c r="M10057" i="1"/>
  <c r="N10057" i="1"/>
  <c r="O10057" i="1"/>
  <c r="M10058" i="1"/>
  <c r="N10058" i="1"/>
  <c r="O10058" i="1"/>
  <c r="M10059" i="1"/>
  <c r="N10059" i="1"/>
  <c r="O10059" i="1"/>
  <c r="M10060" i="1"/>
  <c r="N10060" i="1"/>
  <c r="O10060" i="1"/>
  <c r="M10061" i="1"/>
  <c r="N10061" i="1"/>
  <c r="O10061" i="1"/>
  <c r="M10062" i="1"/>
  <c r="N10062" i="1"/>
  <c r="O10062" i="1"/>
  <c r="M10063" i="1"/>
  <c r="N10063" i="1"/>
  <c r="O10063" i="1"/>
  <c r="M10064" i="1"/>
  <c r="N10064" i="1"/>
  <c r="O10064" i="1"/>
  <c r="M10065" i="1"/>
  <c r="N10065" i="1"/>
  <c r="O10065" i="1"/>
  <c r="M10066" i="1"/>
  <c r="N10066" i="1"/>
  <c r="O10066" i="1"/>
  <c r="M10067" i="1"/>
  <c r="N10067" i="1"/>
  <c r="O10067" i="1"/>
  <c r="M10068" i="1"/>
  <c r="N10068" i="1"/>
  <c r="O10068" i="1"/>
  <c r="M10069" i="1"/>
  <c r="N10069" i="1"/>
  <c r="O10069" i="1"/>
  <c r="M10070" i="1"/>
  <c r="N10070" i="1"/>
  <c r="O10070" i="1"/>
  <c r="M10071" i="1"/>
  <c r="N10071" i="1"/>
  <c r="O10071" i="1"/>
  <c r="M10072" i="1"/>
  <c r="N10072" i="1"/>
  <c r="O10072" i="1"/>
  <c r="M10073" i="1"/>
  <c r="N10073" i="1"/>
  <c r="O10073" i="1"/>
  <c r="M10074" i="1"/>
  <c r="N10074" i="1"/>
  <c r="O10074" i="1"/>
  <c r="M10075" i="1"/>
  <c r="N10075" i="1"/>
  <c r="O10075" i="1"/>
  <c r="M10076" i="1"/>
  <c r="N10076" i="1"/>
  <c r="O10076" i="1"/>
  <c r="M10077" i="1"/>
  <c r="N10077" i="1"/>
  <c r="O10077" i="1"/>
  <c r="M10078" i="1"/>
  <c r="N10078" i="1"/>
  <c r="O10078" i="1"/>
  <c r="M10079" i="1"/>
  <c r="N10079" i="1"/>
  <c r="O10079" i="1"/>
  <c r="M10080" i="1"/>
  <c r="N10080" i="1"/>
  <c r="O10080" i="1"/>
  <c r="M10081" i="1"/>
  <c r="N10081" i="1"/>
  <c r="O10081" i="1"/>
  <c r="M10082" i="1"/>
  <c r="N10082" i="1"/>
  <c r="O10082" i="1"/>
  <c r="M10083" i="1"/>
  <c r="N10083" i="1"/>
  <c r="O10083" i="1"/>
  <c r="M10084" i="1"/>
  <c r="N10084" i="1"/>
  <c r="O10084" i="1"/>
  <c r="M10085" i="1"/>
  <c r="N10085" i="1"/>
  <c r="O10085" i="1"/>
  <c r="M10086" i="1"/>
  <c r="N10086" i="1"/>
  <c r="O10086" i="1"/>
  <c r="M10087" i="1"/>
  <c r="N10087" i="1"/>
  <c r="O10087" i="1"/>
  <c r="M10088" i="1"/>
  <c r="N10088" i="1"/>
  <c r="O10088" i="1"/>
  <c r="M10089" i="1"/>
  <c r="N10089" i="1"/>
  <c r="O10089" i="1"/>
  <c r="M10090" i="1"/>
  <c r="N10090" i="1"/>
  <c r="O10090" i="1"/>
  <c r="M10091" i="1"/>
  <c r="N10091" i="1"/>
  <c r="O10091" i="1"/>
  <c r="M10092" i="1"/>
  <c r="N10092" i="1"/>
  <c r="O10092" i="1"/>
  <c r="M10093" i="1"/>
  <c r="N10093" i="1"/>
  <c r="O10093" i="1"/>
  <c r="M10094" i="1"/>
  <c r="N10094" i="1"/>
  <c r="O10094" i="1"/>
  <c r="M10095" i="1"/>
  <c r="N10095" i="1"/>
  <c r="O10095" i="1"/>
  <c r="M10096" i="1"/>
  <c r="N10096" i="1"/>
  <c r="O10096" i="1"/>
  <c r="M10097" i="1"/>
  <c r="N10097" i="1"/>
  <c r="O10097" i="1"/>
  <c r="M10098" i="1"/>
  <c r="N10098" i="1"/>
  <c r="O10098" i="1"/>
  <c r="M10099" i="1"/>
  <c r="N10099" i="1"/>
  <c r="O10099" i="1"/>
  <c r="M10100" i="1"/>
  <c r="N10100" i="1"/>
  <c r="O10100" i="1"/>
  <c r="M10101" i="1"/>
  <c r="N10101" i="1"/>
  <c r="O10101" i="1"/>
  <c r="M10102" i="1"/>
  <c r="N10102" i="1"/>
  <c r="O10102" i="1"/>
  <c r="M10103" i="1"/>
  <c r="N10103" i="1"/>
  <c r="O10103" i="1"/>
  <c r="M10104" i="1"/>
  <c r="N10104" i="1"/>
  <c r="O10104" i="1"/>
  <c r="M10105" i="1"/>
  <c r="N10105" i="1"/>
  <c r="O10105" i="1"/>
  <c r="M10106" i="1"/>
  <c r="N10106" i="1"/>
  <c r="O10106" i="1"/>
  <c r="M10107" i="1"/>
  <c r="N10107" i="1"/>
  <c r="O10107" i="1"/>
  <c r="M10108" i="1"/>
  <c r="N10108" i="1"/>
  <c r="O10108" i="1"/>
  <c r="M10109" i="1"/>
  <c r="N10109" i="1"/>
  <c r="O10109" i="1"/>
  <c r="M10110" i="1"/>
  <c r="N10110" i="1"/>
  <c r="O10110" i="1"/>
  <c r="M10111" i="1"/>
  <c r="N10111" i="1"/>
  <c r="O10111" i="1"/>
  <c r="M10112" i="1"/>
  <c r="N10112" i="1"/>
  <c r="O10112" i="1"/>
  <c r="M10113" i="1"/>
  <c r="N10113" i="1"/>
  <c r="O10113" i="1"/>
  <c r="M10114" i="1"/>
  <c r="N10114" i="1"/>
  <c r="O10114" i="1"/>
  <c r="M10115" i="1"/>
  <c r="N10115" i="1"/>
  <c r="O10115" i="1"/>
  <c r="M10116" i="1"/>
  <c r="N10116" i="1"/>
  <c r="O10116" i="1"/>
  <c r="M10117" i="1"/>
  <c r="N10117" i="1"/>
  <c r="O10117" i="1"/>
  <c r="M10118" i="1"/>
  <c r="N10118" i="1"/>
  <c r="O10118" i="1"/>
  <c r="M10119" i="1"/>
  <c r="N10119" i="1"/>
  <c r="O10119" i="1"/>
  <c r="M10120" i="1"/>
  <c r="N10120" i="1"/>
  <c r="O10120" i="1"/>
  <c r="M10121" i="1"/>
  <c r="N10121" i="1"/>
  <c r="O10121" i="1"/>
  <c r="M10122" i="1"/>
  <c r="N10122" i="1"/>
  <c r="O10122" i="1"/>
  <c r="M10123" i="1"/>
  <c r="N10123" i="1"/>
  <c r="O10123" i="1"/>
  <c r="M10124" i="1"/>
  <c r="N10124" i="1"/>
  <c r="O10124" i="1"/>
  <c r="M10125" i="1"/>
  <c r="N10125" i="1"/>
  <c r="O10125" i="1"/>
  <c r="M10126" i="1"/>
  <c r="N10126" i="1"/>
  <c r="O10126" i="1"/>
  <c r="M10127" i="1"/>
  <c r="N10127" i="1"/>
  <c r="O10127" i="1"/>
  <c r="M10128" i="1"/>
  <c r="N10128" i="1"/>
  <c r="O10128" i="1"/>
  <c r="M10129" i="1"/>
  <c r="N10129" i="1"/>
  <c r="O10129" i="1"/>
  <c r="M10130" i="1"/>
  <c r="N10130" i="1"/>
  <c r="O10130" i="1"/>
  <c r="M10131" i="1"/>
  <c r="N10131" i="1"/>
  <c r="O10131" i="1"/>
  <c r="M10132" i="1"/>
  <c r="N10132" i="1"/>
  <c r="O10132" i="1"/>
  <c r="M10133" i="1"/>
  <c r="N10133" i="1"/>
  <c r="O10133" i="1"/>
  <c r="M10134" i="1"/>
  <c r="N10134" i="1"/>
  <c r="O10134" i="1"/>
  <c r="M10135" i="1"/>
  <c r="N10135" i="1"/>
  <c r="O10135" i="1"/>
  <c r="M10136" i="1"/>
  <c r="N10136" i="1"/>
  <c r="O10136" i="1"/>
  <c r="M10137" i="1"/>
  <c r="N10137" i="1"/>
  <c r="O10137" i="1"/>
  <c r="M10138" i="1"/>
  <c r="N10138" i="1"/>
  <c r="O10138" i="1"/>
  <c r="M10139" i="1"/>
  <c r="N10139" i="1"/>
  <c r="O10139" i="1"/>
  <c r="M10140" i="1"/>
  <c r="N10140" i="1"/>
  <c r="O10140" i="1"/>
  <c r="M10141" i="1"/>
  <c r="N10141" i="1"/>
  <c r="O10141" i="1"/>
  <c r="M10142" i="1"/>
  <c r="N10142" i="1"/>
  <c r="O10142" i="1"/>
  <c r="M10143" i="1"/>
  <c r="N10143" i="1"/>
  <c r="O10143" i="1"/>
  <c r="M10144" i="1"/>
  <c r="N10144" i="1"/>
  <c r="O10144" i="1"/>
  <c r="M10145" i="1"/>
  <c r="N10145" i="1"/>
  <c r="O10145" i="1"/>
  <c r="M10146" i="1"/>
  <c r="N10146" i="1"/>
  <c r="O10146" i="1"/>
  <c r="M10147" i="1"/>
  <c r="N10147" i="1"/>
  <c r="O10147" i="1"/>
  <c r="M10148" i="1"/>
  <c r="N10148" i="1"/>
  <c r="O10148" i="1"/>
  <c r="M10149" i="1"/>
  <c r="N10149" i="1"/>
  <c r="O10149" i="1"/>
  <c r="M10150" i="1"/>
  <c r="N10150" i="1"/>
  <c r="O10150" i="1"/>
  <c r="M10151" i="1"/>
  <c r="N10151" i="1"/>
  <c r="O10151" i="1"/>
  <c r="M10152" i="1"/>
  <c r="N10152" i="1"/>
  <c r="O10152" i="1"/>
  <c r="M10153" i="1"/>
  <c r="N10153" i="1"/>
  <c r="O10153" i="1"/>
  <c r="M10154" i="1"/>
  <c r="N10154" i="1"/>
  <c r="O10154" i="1"/>
  <c r="M10155" i="1"/>
  <c r="N10155" i="1"/>
  <c r="O10155" i="1"/>
  <c r="M10156" i="1"/>
  <c r="N10156" i="1"/>
  <c r="O10156" i="1"/>
  <c r="M10157" i="1"/>
  <c r="N10157" i="1"/>
  <c r="O10157" i="1"/>
  <c r="M10158" i="1"/>
  <c r="N10158" i="1"/>
  <c r="O10158" i="1"/>
  <c r="M10159" i="1"/>
  <c r="N10159" i="1"/>
  <c r="O10159" i="1"/>
  <c r="M10160" i="1"/>
  <c r="N10160" i="1"/>
  <c r="O10160" i="1"/>
  <c r="M10161" i="1"/>
  <c r="N10161" i="1"/>
  <c r="O10161" i="1"/>
  <c r="M10162" i="1"/>
  <c r="N10162" i="1"/>
  <c r="O10162" i="1"/>
  <c r="M10163" i="1"/>
  <c r="N10163" i="1"/>
  <c r="O10163" i="1"/>
  <c r="M10164" i="1"/>
  <c r="N10164" i="1"/>
  <c r="O10164" i="1"/>
  <c r="M10165" i="1"/>
  <c r="N10165" i="1"/>
  <c r="O10165" i="1"/>
  <c r="M10166" i="1"/>
  <c r="N10166" i="1"/>
  <c r="O10166" i="1"/>
  <c r="M10167" i="1"/>
  <c r="N10167" i="1"/>
  <c r="O10167" i="1"/>
  <c r="M10168" i="1"/>
  <c r="N10168" i="1"/>
  <c r="O10168" i="1"/>
  <c r="M10169" i="1"/>
  <c r="N10169" i="1"/>
  <c r="O10169" i="1"/>
  <c r="M10170" i="1"/>
  <c r="N10170" i="1"/>
  <c r="O10170" i="1"/>
  <c r="M10171" i="1"/>
  <c r="N10171" i="1"/>
  <c r="O10171" i="1"/>
  <c r="M10172" i="1"/>
  <c r="N10172" i="1"/>
  <c r="O10172" i="1"/>
  <c r="M10173" i="1"/>
  <c r="N10173" i="1"/>
  <c r="O10173" i="1"/>
  <c r="M10174" i="1"/>
  <c r="N10174" i="1"/>
  <c r="O10174" i="1"/>
  <c r="M10175" i="1"/>
  <c r="N10175" i="1"/>
  <c r="O10175" i="1"/>
  <c r="M10176" i="1"/>
  <c r="N10176" i="1"/>
  <c r="O10176" i="1"/>
  <c r="M10177" i="1"/>
  <c r="N10177" i="1"/>
  <c r="O10177" i="1"/>
  <c r="M10178" i="1"/>
  <c r="N10178" i="1"/>
  <c r="O10178" i="1"/>
  <c r="M10179" i="1"/>
  <c r="N10179" i="1"/>
  <c r="O10179" i="1"/>
  <c r="M10180" i="1"/>
  <c r="N10180" i="1"/>
  <c r="O10180" i="1"/>
  <c r="M10181" i="1"/>
  <c r="N10181" i="1"/>
  <c r="O10181" i="1"/>
  <c r="M10182" i="1"/>
  <c r="N10182" i="1"/>
  <c r="O10182" i="1"/>
  <c r="M10183" i="1"/>
  <c r="N10183" i="1"/>
  <c r="O10183" i="1"/>
  <c r="M10184" i="1"/>
  <c r="N10184" i="1"/>
  <c r="O10184" i="1"/>
  <c r="M10185" i="1"/>
  <c r="N10185" i="1"/>
  <c r="O10185" i="1"/>
  <c r="M10186" i="1"/>
  <c r="N10186" i="1"/>
  <c r="O10186" i="1"/>
  <c r="M10187" i="1"/>
  <c r="N10187" i="1"/>
  <c r="O10187" i="1"/>
  <c r="M10188" i="1"/>
  <c r="N10188" i="1"/>
  <c r="O10188" i="1"/>
  <c r="M10189" i="1"/>
  <c r="N10189" i="1"/>
  <c r="O10189" i="1"/>
  <c r="M10190" i="1"/>
  <c r="N10190" i="1"/>
  <c r="O10190" i="1"/>
  <c r="M10191" i="1"/>
  <c r="N10191" i="1"/>
  <c r="O10191" i="1"/>
  <c r="M10192" i="1"/>
  <c r="N10192" i="1"/>
  <c r="O10192" i="1"/>
  <c r="M10193" i="1"/>
  <c r="N10193" i="1"/>
  <c r="O10193" i="1"/>
  <c r="M10194" i="1"/>
  <c r="N10194" i="1"/>
  <c r="O10194" i="1"/>
  <c r="M10195" i="1"/>
  <c r="N10195" i="1"/>
  <c r="O10195" i="1"/>
  <c r="M10196" i="1"/>
  <c r="N10196" i="1"/>
  <c r="O10196" i="1"/>
  <c r="M10197" i="1"/>
  <c r="N10197" i="1"/>
  <c r="O10197" i="1"/>
  <c r="M10198" i="1"/>
  <c r="N10198" i="1"/>
  <c r="O10198" i="1"/>
  <c r="M10199" i="1"/>
  <c r="N10199" i="1"/>
  <c r="O10199" i="1"/>
  <c r="M10200" i="1"/>
  <c r="N10200" i="1"/>
  <c r="O10200" i="1"/>
  <c r="M10201" i="1"/>
  <c r="N10201" i="1"/>
  <c r="O10201" i="1"/>
  <c r="M10202" i="1"/>
  <c r="N10202" i="1"/>
  <c r="O10202" i="1"/>
  <c r="M10203" i="1"/>
  <c r="N10203" i="1"/>
  <c r="O10203" i="1"/>
  <c r="M10204" i="1"/>
  <c r="N10204" i="1"/>
  <c r="O10204" i="1"/>
  <c r="M10205" i="1"/>
  <c r="N10205" i="1"/>
  <c r="O10205" i="1"/>
  <c r="M10206" i="1"/>
  <c r="N10206" i="1"/>
  <c r="O10206" i="1"/>
  <c r="M10207" i="1"/>
  <c r="N10207" i="1"/>
  <c r="O10207" i="1"/>
  <c r="M10208" i="1"/>
  <c r="N10208" i="1"/>
  <c r="O10208" i="1"/>
  <c r="M10209" i="1"/>
  <c r="N10209" i="1"/>
  <c r="O10209" i="1"/>
  <c r="M10210" i="1"/>
  <c r="N10210" i="1"/>
  <c r="O10210" i="1"/>
  <c r="M10211" i="1"/>
  <c r="N10211" i="1"/>
  <c r="O10211" i="1"/>
  <c r="M10212" i="1"/>
  <c r="N10212" i="1"/>
  <c r="O10212" i="1"/>
  <c r="M10213" i="1"/>
  <c r="N10213" i="1"/>
  <c r="O10213" i="1"/>
  <c r="M10214" i="1"/>
  <c r="N10214" i="1"/>
  <c r="O10214" i="1"/>
  <c r="M10215" i="1"/>
  <c r="N10215" i="1"/>
  <c r="O10215" i="1"/>
  <c r="M10216" i="1"/>
  <c r="N10216" i="1"/>
  <c r="O10216" i="1"/>
  <c r="M10217" i="1"/>
  <c r="N10217" i="1"/>
  <c r="O10217" i="1"/>
  <c r="M10218" i="1"/>
  <c r="N10218" i="1"/>
  <c r="O10218" i="1"/>
  <c r="M10219" i="1"/>
  <c r="N10219" i="1"/>
  <c r="O10219" i="1"/>
  <c r="M10220" i="1"/>
  <c r="N10220" i="1"/>
  <c r="O10220" i="1"/>
  <c r="M10221" i="1"/>
  <c r="N10221" i="1"/>
  <c r="O10221" i="1"/>
  <c r="M10222" i="1"/>
  <c r="N10222" i="1"/>
  <c r="O10222" i="1"/>
  <c r="M10223" i="1"/>
  <c r="N10223" i="1"/>
  <c r="O10223" i="1"/>
  <c r="M10224" i="1"/>
  <c r="N10224" i="1"/>
  <c r="O10224" i="1"/>
  <c r="M10225" i="1"/>
  <c r="N10225" i="1"/>
  <c r="O10225" i="1"/>
  <c r="M10226" i="1"/>
  <c r="N10226" i="1"/>
  <c r="O10226" i="1"/>
  <c r="M10227" i="1"/>
  <c r="N10227" i="1"/>
  <c r="O10227" i="1"/>
  <c r="M10228" i="1"/>
  <c r="N10228" i="1"/>
  <c r="O10228" i="1"/>
  <c r="M10229" i="1"/>
  <c r="N10229" i="1"/>
  <c r="O10229" i="1"/>
  <c r="M10230" i="1"/>
  <c r="N10230" i="1"/>
  <c r="O10230" i="1"/>
  <c r="M10231" i="1"/>
  <c r="N10231" i="1"/>
  <c r="O10231" i="1"/>
  <c r="M10232" i="1"/>
  <c r="N10232" i="1"/>
  <c r="O10232" i="1"/>
  <c r="M10233" i="1"/>
  <c r="N10233" i="1"/>
  <c r="O10233" i="1"/>
  <c r="M10234" i="1"/>
  <c r="N10234" i="1"/>
  <c r="O10234" i="1"/>
  <c r="M10235" i="1"/>
  <c r="N10235" i="1"/>
  <c r="O10235" i="1"/>
  <c r="M10236" i="1"/>
  <c r="N10236" i="1"/>
  <c r="O10236" i="1"/>
  <c r="M10237" i="1"/>
  <c r="N10237" i="1"/>
  <c r="O10237" i="1"/>
  <c r="M10238" i="1"/>
  <c r="N10238" i="1"/>
  <c r="O10238" i="1"/>
  <c r="M10239" i="1"/>
  <c r="N10239" i="1"/>
  <c r="O10239" i="1"/>
  <c r="M10240" i="1"/>
  <c r="N10240" i="1"/>
  <c r="O10240" i="1"/>
  <c r="M10241" i="1"/>
  <c r="N10241" i="1"/>
  <c r="O10241" i="1"/>
  <c r="M10242" i="1"/>
  <c r="N10242" i="1"/>
  <c r="O10242" i="1"/>
  <c r="M10243" i="1"/>
  <c r="N10243" i="1"/>
  <c r="O10243" i="1"/>
  <c r="M10244" i="1"/>
  <c r="N10244" i="1"/>
  <c r="O10244" i="1"/>
  <c r="M10245" i="1"/>
  <c r="N10245" i="1"/>
  <c r="O10245" i="1"/>
  <c r="M10246" i="1"/>
  <c r="N10246" i="1"/>
  <c r="O10246" i="1"/>
  <c r="M10247" i="1"/>
  <c r="N10247" i="1"/>
  <c r="O10247" i="1"/>
  <c r="M10248" i="1"/>
  <c r="N10248" i="1"/>
  <c r="O10248" i="1"/>
  <c r="M10249" i="1"/>
  <c r="N10249" i="1"/>
  <c r="O10249" i="1"/>
  <c r="M10250" i="1"/>
  <c r="N10250" i="1"/>
  <c r="O10250" i="1"/>
  <c r="M10251" i="1"/>
  <c r="N10251" i="1"/>
  <c r="O10251" i="1"/>
  <c r="M10252" i="1"/>
  <c r="N10252" i="1"/>
  <c r="O10252" i="1"/>
  <c r="M10253" i="1"/>
  <c r="N10253" i="1"/>
  <c r="O10253" i="1"/>
  <c r="M10254" i="1"/>
  <c r="N10254" i="1"/>
  <c r="O10254" i="1"/>
  <c r="M10255" i="1"/>
  <c r="N10255" i="1"/>
  <c r="O10255" i="1"/>
  <c r="M10256" i="1"/>
  <c r="N10256" i="1"/>
  <c r="O10256" i="1"/>
  <c r="M10257" i="1"/>
  <c r="N10257" i="1"/>
  <c r="O10257" i="1"/>
  <c r="M10258" i="1"/>
  <c r="N10258" i="1"/>
  <c r="O10258" i="1"/>
  <c r="M10259" i="1"/>
  <c r="N10259" i="1"/>
  <c r="O10259" i="1"/>
  <c r="M10260" i="1"/>
  <c r="N10260" i="1"/>
  <c r="O10260" i="1"/>
  <c r="M10261" i="1"/>
  <c r="N10261" i="1"/>
  <c r="O10261" i="1"/>
  <c r="M10262" i="1"/>
  <c r="N10262" i="1"/>
  <c r="O10262" i="1"/>
  <c r="M10263" i="1"/>
  <c r="N10263" i="1"/>
  <c r="O10263" i="1"/>
  <c r="M10264" i="1"/>
  <c r="N10264" i="1"/>
  <c r="O10264" i="1"/>
  <c r="M10265" i="1"/>
  <c r="N10265" i="1"/>
  <c r="O10265" i="1"/>
  <c r="M10266" i="1"/>
  <c r="N10266" i="1"/>
  <c r="O10266" i="1"/>
  <c r="M10267" i="1"/>
  <c r="N10267" i="1"/>
  <c r="O10267" i="1"/>
  <c r="M10268" i="1"/>
  <c r="N10268" i="1"/>
  <c r="O10268" i="1"/>
  <c r="M10269" i="1"/>
  <c r="N10269" i="1"/>
  <c r="O10269" i="1"/>
  <c r="M10270" i="1"/>
  <c r="N10270" i="1"/>
  <c r="O10270" i="1"/>
  <c r="M10271" i="1"/>
  <c r="N10271" i="1"/>
  <c r="O10271" i="1"/>
  <c r="M10272" i="1"/>
  <c r="N10272" i="1"/>
  <c r="O10272" i="1"/>
  <c r="M10273" i="1"/>
  <c r="N10273" i="1"/>
  <c r="O10273" i="1"/>
  <c r="M10274" i="1"/>
  <c r="N10274" i="1"/>
  <c r="O10274" i="1"/>
  <c r="M10275" i="1"/>
  <c r="N10275" i="1"/>
  <c r="O10275" i="1"/>
  <c r="M10276" i="1"/>
  <c r="N10276" i="1"/>
  <c r="O10276" i="1"/>
  <c r="M10277" i="1"/>
  <c r="N10277" i="1"/>
  <c r="O10277" i="1"/>
  <c r="M10278" i="1"/>
  <c r="N10278" i="1"/>
  <c r="O10278" i="1"/>
  <c r="M10279" i="1"/>
  <c r="N10279" i="1"/>
  <c r="O10279" i="1"/>
  <c r="M10280" i="1"/>
  <c r="N10280" i="1"/>
  <c r="O10280" i="1"/>
  <c r="M10281" i="1"/>
  <c r="N10281" i="1"/>
  <c r="O10281" i="1"/>
  <c r="M10282" i="1"/>
  <c r="N10282" i="1"/>
  <c r="O10282" i="1"/>
  <c r="M10283" i="1"/>
  <c r="N10283" i="1"/>
  <c r="O10283" i="1"/>
  <c r="M10284" i="1"/>
  <c r="N10284" i="1"/>
  <c r="O10284" i="1"/>
  <c r="M10285" i="1"/>
  <c r="N10285" i="1"/>
  <c r="O10285" i="1"/>
  <c r="M10286" i="1"/>
  <c r="N10286" i="1"/>
  <c r="O10286" i="1"/>
  <c r="M10287" i="1"/>
  <c r="N10287" i="1"/>
  <c r="O10287" i="1"/>
  <c r="M10288" i="1"/>
  <c r="N10288" i="1"/>
  <c r="O10288" i="1"/>
  <c r="M10289" i="1"/>
  <c r="N10289" i="1"/>
  <c r="O10289" i="1"/>
  <c r="M10290" i="1"/>
  <c r="N10290" i="1"/>
  <c r="O10290" i="1"/>
  <c r="M10291" i="1"/>
  <c r="N10291" i="1"/>
  <c r="O10291" i="1"/>
  <c r="M10292" i="1"/>
  <c r="N10292" i="1"/>
  <c r="O10292" i="1"/>
  <c r="M10293" i="1"/>
  <c r="N10293" i="1"/>
  <c r="O10293" i="1"/>
  <c r="M10294" i="1"/>
  <c r="N10294" i="1"/>
  <c r="O10294" i="1"/>
  <c r="M10295" i="1"/>
  <c r="N10295" i="1"/>
  <c r="O10295" i="1"/>
  <c r="M10296" i="1"/>
  <c r="N10296" i="1"/>
  <c r="O10296" i="1"/>
  <c r="M10297" i="1"/>
  <c r="N10297" i="1"/>
  <c r="O10297" i="1"/>
  <c r="M10298" i="1"/>
  <c r="N10298" i="1"/>
  <c r="O10298" i="1"/>
  <c r="M10299" i="1"/>
  <c r="N10299" i="1"/>
  <c r="O10299" i="1"/>
  <c r="M10300" i="1"/>
  <c r="N10300" i="1"/>
  <c r="O10300" i="1"/>
  <c r="M10301" i="1"/>
  <c r="N10301" i="1"/>
  <c r="O10301" i="1"/>
  <c r="M10302" i="1"/>
  <c r="N10302" i="1"/>
  <c r="O10302" i="1"/>
  <c r="M10303" i="1"/>
  <c r="N10303" i="1"/>
  <c r="O10303" i="1"/>
  <c r="M10304" i="1"/>
  <c r="N10304" i="1"/>
  <c r="O10304" i="1"/>
  <c r="M10305" i="1"/>
  <c r="N10305" i="1"/>
  <c r="O10305" i="1"/>
  <c r="M10306" i="1"/>
  <c r="N10306" i="1"/>
  <c r="O10306" i="1"/>
  <c r="M10307" i="1"/>
  <c r="N10307" i="1"/>
  <c r="O10307" i="1"/>
  <c r="M10308" i="1"/>
  <c r="N10308" i="1"/>
  <c r="O10308" i="1"/>
  <c r="M10309" i="1"/>
  <c r="N10309" i="1"/>
  <c r="O10309" i="1"/>
  <c r="M10310" i="1"/>
  <c r="N10310" i="1"/>
  <c r="O10310" i="1"/>
  <c r="M10311" i="1"/>
  <c r="N10311" i="1"/>
  <c r="O10311" i="1"/>
  <c r="M10312" i="1"/>
  <c r="N10312" i="1"/>
  <c r="O10312" i="1"/>
  <c r="M10313" i="1"/>
  <c r="N10313" i="1"/>
  <c r="O10313" i="1"/>
  <c r="M10314" i="1"/>
  <c r="N10314" i="1"/>
  <c r="O10314" i="1"/>
  <c r="M10315" i="1"/>
  <c r="N10315" i="1"/>
  <c r="O10315" i="1"/>
  <c r="M10316" i="1"/>
  <c r="N10316" i="1"/>
  <c r="O10316" i="1"/>
  <c r="M10317" i="1"/>
  <c r="N10317" i="1"/>
  <c r="O10317" i="1"/>
  <c r="M10318" i="1"/>
  <c r="N10318" i="1"/>
  <c r="O10318" i="1"/>
  <c r="M10319" i="1"/>
  <c r="N10319" i="1"/>
  <c r="O10319" i="1"/>
  <c r="M10320" i="1"/>
  <c r="N10320" i="1"/>
  <c r="O10320" i="1"/>
  <c r="M10321" i="1"/>
  <c r="N10321" i="1"/>
  <c r="O10321" i="1"/>
  <c r="M10322" i="1"/>
  <c r="N10322" i="1"/>
  <c r="O10322" i="1"/>
  <c r="M10323" i="1"/>
  <c r="N10323" i="1"/>
  <c r="O10323" i="1"/>
  <c r="M10324" i="1"/>
  <c r="N10324" i="1"/>
  <c r="O10324" i="1"/>
  <c r="M10325" i="1"/>
  <c r="N10325" i="1"/>
  <c r="O10325" i="1"/>
  <c r="M10326" i="1"/>
  <c r="N10326" i="1"/>
  <c r="O10326" i="1"/>
  <c r="M10327" i="1"/>
  <c r="N10327" i="1"/>
  <c r="O10327" i="1"/>
  <c r="M10328" i="1"/>
  <c r="N10328" i="1"/>
  <c r="O10328" i="1"/>
  <c r="M10329" i="1"/>
  <c r="N10329" i="1"/>
  <c r="O10329" i="1"/>
  <c r="M10330" i="1"/>
  <c r="N10330" i="1"/>
  <c r="O10330" i="1"/>
  <c r="M10331" i="1"/>
  <c r="N10331" i="1"/>
  <c r="O10331" i="1"/>
  <c r="M10332" i="1"/>
  <c r="N10332" i="1"/>
  <c r="O10332" i="1"/>
  <c r="M10333" i="1"/>
  <c r="N10333" i="1"/>
  <c r="O10333" i="1"/>
  <c r="M10334" i="1"/>
  <c r="N10334" i="1"/>
  <c r="O10334" i="1"/>
  <c r="M10335" i="1"/>
  <c r="N10335" i="1"/>
  <c r="O10335" i="1"/>
  <c r="M10336" i="1"/>
  <c r="N10336" i="1"/>
  <c r="O10336" i="1"/>
  <c r="M10337" i="1"/>
  <c r="N10337" i="1"/>
  <c r="O10337" i="1"/>
  <c r="M10338" i="1"/>
  <c r="N10338" i="1"/>
  <c r="O10338" i="1"/>
  <c r="M10339" i="1"/>
  <c r="N10339" i="1"/>
  <c r="O10339" i="1"/>
  <c r="M10340" i="1"/>
  <c r="N10340" i="1"/>
  <c r="O10340" i="1"/>
  <c r="M10341" i="1"/>
  <c r="N10341" i="1"/>
  <c r="O10341" i="1"/>
  <c r="M10342" i="1"/>
  <c r="N10342" i="1"/>
  <c r="O10342" i="1"/>
  <c r="M10343" i="1"/>
  <c r="N10343" i="1"/>
  <c r="O10343" i="1"/>
  <c r="M10344" i="1"/>
  <c r="N10344" i="1"/>
  <c r="O10344" i="1"/>
  <c r="M10345" i="1"/>
  <c r="N10345" i="1"/>
  <c r="O10345" i="1"/>
  <c r="M10346" i="1"/>
  <c r="N10346" i="1"/>
  <c r="O10346" i="1"/>
  <c r="M10347" i="1"/>
  <c r="N10347" i="1"/>
  <c r="O10347" i="1"/>
  <c r="M10348" i="1"/>
  <c r="N10348" i="1"/>
  <c r="O10348" i="1"/>
  <c r="M10349" i="1"/>
  <c r="N10349" i="1"/>
  <c r="O10349" i="1"/>
  <c r="M10350" i="1"/>
  <c r="N10350" i="1"/>
  <c r="O10350" i="1"/>
  <c r="M10351" i="1"/>
  <c r="N10351" i="1"/>
  <c r="O10351" i="1"/>
  <c r="M10352" i="1"/>
  <c r="N10352" i="1"/>
  <c r="O10352" i="1"/>
  <c r="M10353" i="1"/>
  <c r="N10353" i="1"/>
  <c r="O10353" i="1"/>
  <c r="M10354" i="1"/>
  <c r="N10354" i="1"/>
  <c r="O10354" i="1"/>
  <c r="M10355" i="1"/>
  <c r="N10355" i="1"/>
  <c r="O10355" i="1"/>
  <c r="M10356" i="1"/>
  <c r="N10356" i="1"/>
  <c r="O10356" i="1"/>
  <c r="M10357" i="1"/>
  <c r="N10357" i="1"/>
  <c r="O10357" i="1"/>
  <c r="M10358" i="1"/>
  <c r="N10358" i="1"/>
  <c r="O10358" i="1"/>
  <c r="M10359" i="1"/>
  <c r="N10359" i="1"/>
  <c r="O10359" i="1"/>
  <c r="M10360" i="1"/>
  <c r="N10360" i="1"/>
  <c r="O10360" i="1"/>
  <c r="M10361" i="1"/>
  <c r="N10361" i="1"/>
  <c r="O10361" i="1"/>
  <c r="M10362" i="1"/>
  <c r="N10362" i="1"/>
  <c r="O10362" i="1"/>
  <c r="M10363" i="1"/>
  <c r="N10363" i="1"/>
  <c r="O10363" i="1"/>
  <c r="M10364" i="1"/>
  <c r="N10364" i="1"/>
  <c r="O10364" i="1"/>
  <c r="M10365" i="1"/>
  <c r="N10365" i="1"/>
  <c r="O10365" i="1"/>
  <c r="M10366" i="1"/>
  <c r="N10366" i="1"/>
  <c r="O10366" i="1"/>
  <c r="M10367" i="1"/>
  <c r="N10367" i="1"/>
  <c r="O10367" i="1"/>
  <c r="M10368" i="1"/>
  <c r="N10368" i="1"/>
  <c r="O10368" i="1"/>
  <c r="M10369" i="1"/>
  <c r="N10369" i="1"/>
  <c r="O10369" i="1"/>
  <c r="M10370" i="1"/>
  <c r="N10370" i="1"/>
  <c r="O10370" i="1"/>
  <c r="M10371" i="1"/>
  <c r="N10371" i="1"/>
  <c r="O10371" i="1"/>
  <c r="M10372" i="1"/>
  <c r="N10372" i="1"/>
  <c r="O10372" i="1"/>
  <c r="M10373" i="1"/>
  <c r="N10373" i="1"/>
  <c r="O10373" i="1"/>
  <c r="M10374" i="1"/>
  <c r="N10374" i="1"/>
  <c r="O10374" i="1"/>
  <c r="M10375" i="1"/>
  <c r="N10375" i="1"/>
  <c r="O10375" i="1"/>
  <c r="M10376" i="1"/>
  <c r="N10376" i="1"/>
  <c r="O10376" i="1"/>
  <c r="M10377" i="1"/>
  <c r="N10377" i="1"/>
  <c r="O10377" i="1"/>
  <c r="M10378" i="1"/>
  <c r="N10378" i="1"/>
  <c r="O10378" i="1"/>
  <c r="M10379" i="1"/>
  <c r="N10379" i="1"/>
  <c r="O10379" i="1"/>
  <c r="M10380" i="1"/>
  <c r="N10380" i="1"/>
  <c r="O10380" i="1"/>
  <c r="M10381" i="1"/>
  <c r="N10381" i="1"/>
  <c r="O10381" i="1"/>
  <c r="M10382" i="1"/>
  <c r="N10382" i="1"/>
  <c r="O10382" i="1"/>
  <c r="M10383" i="1"/>
  <c r="N10383" i="1"/>
  <c r="O10383" i="1"/>
  <c r="M10384" i="1"/>
  <c r="N10384" i="1"/>
  <c r="O10384" i="1"/>
  <c r="M10385" i="1"/>
  <c r="N10385" i="1"/>
  <c r="O10385" i="1"/>
  <c r="M10386" i="1"/>
  <c r="N10386" i="1"/>
  <c r="O10386" i="1"/>
  <c r="M10387" i="1"/>
  <c r="N10387" i="1"/>
  <c r="O10387" i="1"/>
  <c r="M10388" i="1"/>
  <c r="N10388" i="1"/>
  <c r="O10388" i="1"/>
  <c r="M10389" i="1"/>
  <c r="N10389" i="1"/>
  <c r="O10389" i="1"/>
  <c r="M10390" i="1"/>
  <c r="N10390" i="1"/>
  <c r="O10390" i="1"/>
  <c r="M10391" i="1"/>
  <c r="N10391" i="1"/>
  <c r="O10391" i="1"/>
  <c r="M10392" i="1"/>
  <c r="N10392" i="1"/>
  <c r="O10392" i="1"/>
  <c r="M10393" i="1"/>
  <c r="N10393" i="1"/>
  <c r="O10393" i="1"/>
  <c r="M10394" i="1"/>
  <c r="N10394" i="1"/>
  <c r="O10394" i="1"/>
  <c r="M10395" i="1"/>
  <c r="N10395" i="1"/>
  <c r="O10395" i="1"/>
  <c r="M10396" i="1"/>
  <c r="N10396" i="1"/>
  <c r="O10396" i="1"/>
  <c r="M10397" i="1"/>
  <c r="N10397" i="1"/>
  <c r="O10397" i="1"/>
  <c r="M10398" i="1"/>
  <c r="N10398" i="1"/>
  <c r="O10398" i="1"/>
  <c r="M10399" i="1"/>
  <c r="N10399" i="1"/>
  <c r="O10399" i="1"/>
  <c r="M10400" i="1"/>
  <c r="N10400" i="1"/>
  <c r="O10400" i="1"/>
  <c r="M10401" i="1"/>
  <c r="N10401" i="1"/>
  <c r="O10401" i="1"/>
  <c r="M10402" i="1"/>
  <c r="N10402" i="1"/>
  <c r="O10402" i="1"/>
  <c r="M10403" i="1"/>
  <c r="N10403" i="1"/>
  <c r="O10403" i="1"/>
  <c r="M10404" i="1"/>
  <c r="N10404" i="1"/>
  <c r="O10404" i="1"/>
  <c r="M10405" i="1"/>
  <c r="N10405" i="1"/>
  <c r="O10405" i="1"/>
  <c r="M10406" i="1"/>
  <c r="N10406" i="1"/>
  <c r="O10406" i="1"/>
  <c r="M10407" i="1"/>
  <c r="N10407" i="1"/>
  <c r="O10407" i="1"/>
  <c r="M10408" i="1"/>
  <c r="N10408" i="1"/>
  <c r="O10408" i="1"/>
  <c r="M10409" i="1"/>
  <c r="N10409" i="1"/>
  <c r="O10409" i="1"/>
  <c r="M10410" i="1"/>
  <c r="N10410" i="1"/>
  <c r="O10410" i="1"/>
  <c r="M10411" i="1"/>
  <c r="N10411" i="1"/>
  <c r="O10411" i="1"/>
  <c r="M10412" i="1"/>
  <c r="N10412" i="1"/>
  <c r="O10412" i="1"/>
  <c r="M10413" i="1"/>
  <c r="N10413" i="1"/>
  <c r="O10413" i="1"/>
  <c r="M10414" i="1"/>
  <c r="N10414" i="1"/>
  <c r="O10414" i="1"/>
  <c r="M10415" i="1"/>
  <c r="N10415" i="1"/>
  <c r="O10415" i="1"/>
  <c r="M10416" i="1"/>
  <c r="N10416" i="1"/>
  <c r="O10416" i="1"/>
  <c r="M10417" i="1"/>
  <c r="N10417" i="1"/>
  <c r="O10417" i="1"/>
  <c r="M10418" i="1"/>
  <c r="N10418" i="1"/>
  <c r="O10418" i="1"/>
  <c r="M10419" i="1"/>
  <c r="N10419" i="1"/>
  <c r="O10419" i="1"/>
  <c r="M10420" i="1"/>
  <c r="N10420" i="1"/>
  <c r="O10420" i="1"/>
  <c r="M10421" i="1"/>
  <c r="N10421" i="1"/>
  <c r="O10421" i="1"/>
  <c r="M10422" i="1"/>
  <c r="N10422" i="1"/>
  <c r="O10422" i="1"/>
  <c r="M10423" i="1"/>
  <c r="N10423" i="1"/>
  <c r="O10423" i="1"/>
  <c r="M10424" i="1"/>
  <c r="N10424" i="1"/>
  <c r="O10424" i="1"/>
  <c r="M10425" i="1"/>
  <c r="N10425" i="1"/>
  <c r="O10425" i="1"/>
  <c r="M10426" i="1"/>
  <c r="N10426" i="1"/>
  <c r="O10426" i="1"/>
  <c r="M10427" i="1"/>
  <c r="N10427" i="1"/>
  <c r="O10427" i="1"/>
  <c r="M10428" i="1"/>
  <c r="N10428" i="1"/>
  <c r="O10428" i="1"/>
  <c r="M10429" i="1"/>
  <c r="N10429" i="1"/>
  <c r="O10429" i="1"/>
  <c r="M10430" i="1"/>
  <c r="N10430" i="1"/>
  <c r="O10430" i="1"/>
  <c r="M10431" i="1"/>
  <c r="N10431" i="1"/>
  <c r="O10431" i="1"/>
  <c r="M10432" i="1"/>
  <c r="N10432" i="1"/>
  <c r="O10432" i="1"/>
  <c r="M10433" i="1"/>
  <c r="N10433" i="1"/>
  <c r="O10433" i="1"/>
  <c r="M10434" i="1"/>
  <c r="N10434" i="1"/>
  <c r="O10434" i="1"/>
  <c r="M10435" i="1"/>
  <c r="N10435" i="1"/>
  <c r="O10435" i="1"/>
  <c r="M10436" i="1"/>
  <c r="N10436" i="1"/>
  <c r="O10436" i="1"/>
  <c r="M10437" i="1"/>
  <c r="N10437" i="1"/>
  <c r="O10437" i="1"/>
  <c r="M10438" i="1"/>
  <c r="N10438" i="1"/>
  <c r="O10438" i="1"/>
  <c r="M10439" i="1"/>
  <c r="N10439" i="1"/>
  <c r="O10439" i="1"/>
  <c r="M10440" i="1"/>
  <c r="N10440" i="1"/>
  <c r="O10440" i="1"/>
  <c r="M10441" i="1"/>
  <c r="N10441" i="1"/>
  <c r="O10441" i="1"/>
  <c r="M10442" i="1"/>
  <c r="N10442" i="1"/>
  <c r="O10442" i="1"/>
  <c r="M10443" i="1"/>
  <c r="N10443" i="1"/>
  <c r="O10443" i="1"/>
  <c r="M10444" i="1"/>
  <c r="N10444" i="1"/>
  <c r="O10444" i="1"/>
  <c r="M10445" i="1"/>
  <c r="N10445" i="1"/>
  <c r="O10445" i="1"/>
  <c r="M10446" i="1"/>
  <c r="N10446" i="1"/>
  <c r="O10446" i="1"/>
  <c r="M10447" i="1"/>
  <c r="N10447" i="1"/>
  <c r="O10447" i="1"/>
  <c r="M10448" i="1"/>
  <c r="N10448" i="1"/>
  <c r="O10448" i="1"/>
  <c r="M10449" i="1"/>
  <c r="N10449" i="1"/>
  <c r="O10449" i="1"/>
  <c r="M10450" i="1"/>
  <c r="N10450" i="1"/>
  <c r="O10450" i="1"/>
  <c r="M10451" i="1"/>
  <c r="N10451" i="1"/>
  <c r="O10451" i="1"/>
  <c r="M10452" i="1"/>
  <c r="N10452" i="1"/>
  <c r="O10452" i="1"/>
  <c r="M10453" i="1"/>
  <c r="N10453" i="1"/>
  <c r="O10453" i="1"/>
  <c r="M10454" i="1"/>
  <c r="N10454" i="1"/>
  <c r="O10454" i="1"/>
  <c r="M10455" i="1"/>
  <c r="N10455" i="1"/>
  <c r="O10455" i="1"/>
  <c r="M10456" i="1"/>
  <c r="N10456" i="1"/>
  <c r="O10456" i="1"/>
  <c r="M10457" i="1"/>
  <c r="N10457" i="1"/>
  <c r="O10457" i="1"/>
  <c r="M10458" i="1"/>
  <c r="N10458" i="1"/>
  <c r="O10458" i="1"/>
  <c r="M10459" i="1"/>
  <c r="N10459" i="1"/>
  <c r="O10459" i="1"/>
  <c r="M10460" i="1"/>
  <c r="N10460" i="1"/>
  <c r="O10460" i="1"/>
  <c r="M10461" i="1"/>
  <c r="N10461" i="1"/>
  <c r="O10461" i="1"/>
  <c r="M10462" i="1"/>
  <c r="N10462" i="1"/>
  <c r="O10462" i="1"/>
  <c r="M10463" i="1"/>
  <c r="N10463" i="1"/>
  <c r="O10463" i="1"/>
  <c r="M10464" i="1"/>
  <c r="N10464" i="1"/>
  <c r="O10464" i="1"/>
  <c r="M10465" i="1"/>
  <c r="N10465" i="1"/>
  <c r="O10465" i="1"/>
  <c r="M10466" i="1"/>
  <c r="N10466" i="1"/>
  <c r="O10466" i="1"/>
  <c r="M10467" i="1"/>
  <c r="N10467" i="1"/>
  <c r="O10467" i="1"/>
  <c r="M10468" i="1"/>
  <c r="N10468" i="1"/>
  <c r="O10468" i="1"/>
  <c r="M10469" i="1"/>
  <c r="N10469" i="1"/>
  <c r="O10469" i="1"/>
  <c r="M10470" i="1"/>
  <c r="N10470" i="1"/>
  <c r="O10470" i="1"/>
  <c r="M10471" i="1"/>
  <c r="N10471" i="1"/>
  <c r="O10471" i="1"/>
  <c r="M10472" i="1"/>
  <c r="N10472" i="1"/>
  <c r="O10472" i="1"/>
  <c r="M10473" i="1"/>
  <c r="N10473" i="1"/>
  <c r="O10473" i="1"/>
  <c r="M10474" i="1"/>
  <c r="N10474" i="1"/>
  <c r="O10474" i="1"/>
  <c r="M10475" i="1"/>
  <c r="N10475" i="1"/>
  <c r="O10475" i="1"/>
  <c r="M10476" i="1"/>
  <c r="N10476" i="1"/>
  <c r="O10476" i="1"/>
  <c r="M10477" i="1"/>
  <c r="N10477" i="1"/>
  <c r="O10477" i="1"/>
  <c r="M10478" i="1"/>
  <c r="N10478" i="1"/>
  <c r="O10478" i="1"/>
  <c r="M10479" i="1"/>
  <c r="N10479" i="1"/>
  <c r="O10479" i="1"/>
  <c r="M10480" i="1"/>
  <c r="N10480" i="1"/>
  <c r="O10480" i="1"/>
  <c r="M10481" i="1"/>
  <c r="N10481" i="1"/>
  <c r="O10481" i="1"/>
  <c r="M10482" i="1"/>
  <c r="N10482" i="1"/>
  <c r="O10482" i="1"/>
  <c r="M10483" i="1"/>
  <c r="N10483" i="1"/>
  <c r="O10483" i="1"/>
  <c r="M10484" i="1"/>
  <c r="N10484" i="1"/>
  <c r="O10484" i="1"/>
  <c r="M10485" i="1"/>
  <c r="N10485" i="1"/>
  <c r="O10485" i="1"/>
  <c r="M10486" i="1"/>
  <c r="N10486" i="1"/>
  <c r="O10486" i="1"/>
  <c r="M10487" i="1"/>
  <c r="N10487" i="1"/>
  <c r="O10487" i="1"/>
  <c r="M10488" i="1"/>
  <c r="N10488" i="1"/>
  <c r="O10488" i="1"/>
  <c r="M10489" i="1"/>
  <c r="N10489" i="1"/>
  <c r="O10489" i="1"/>
  <c r="M10490" i="1"/>
  <c r="N10490" i="1"/>
  <c r="O10490" i="1"/>
  <c r="M10491" i="1"/>
  <c r="N10491" i="1"/>
  <c r="O10491" i="1"/>
  <c r="M10492" i="1"/>
  <c r="N10492" i="1"/>
  <c r="O10492" i="1"/>
  <c r="M10493" i="1"/>
  <c r="N10493" i="1"/>
  <c r="O10493" i="1"/>
  <c r="M10494" i="1"/>
  <c r="N10494" i="1"/>
  <c r="O10494" i="1"/>
  <c r="M10495" i="1"/>
  <c r="N10495" i="1"/>
  <c r="O10495" i="1"/>
  <c r="M10496" i="1"/>
  <c r="N10496" i="1"/>
  <c r="O10496" i="1"/>
  <c r="M10497" i="1"/>
  <c r="N10497" i="1"/>
  <c r="O10497" i="1"/>
  <c r="M10498" i="1"/>
  <c r="N10498" i="1"/>
  <c r="O10498" i="1"/>
  <c r="M10499" i="1"/>
  <c r="N10499" i="1"/>
  <c r="O10499" i="1"/>
  <c r="M10500" i="1"/>
  <c r="N10500" i="1"/>
  <c r="O10500" i="1"/>
  <c r="M10501" i="1"/>
  <c r="N10501" i="1"/>
  <c r="O10501" i="1"/>
  <c r="M10502" i="1"/>
  <c r="N10502" i="1"/>
  <c r="O10502" i="1"/>
  <c r="M10503" i="1"/>
  <c r="N10503" i="1"/>
  <c r="O10503" i="1"/>
  <c r="M10504" i="1"/>
  <c r="N10504" i="1"/>
  <c r="O10504" i="1"/>
  <c r="M10505" i="1"/>
  <c r="N10505" i="1"/>
  <c r="O10505" i="1"/>
  <c r="M10506" i="1"/>
  <c r="N10506" i="1"/>
  <c r="O10506" i="1"/>
  <c r="M10507" i="1"/>
  <c r="N10507" i="1"/>
  <c r="O10507" i="1"/>
  <c r="M10508" i="1"/>
  <c r="N10508" i="1"/>
  <c r="O10508" i="1"/>
  <c r="M10509" i="1"/>
  <c r="N10509" i="1"/>
  <c r="O10509" i="1"/>
  <c r="M10510" i="1"/>
  <c r="N10510" i="1"/>
  <c r="O10510" i="1"/>
  <c r="M10511" i="1"/>
  <c r="N10511" i="1"/>
  <c r="O10511" i="1"/>
  <c r="M10512" i="1"/>
  <c r="N10512" i="1"/>
  <c r="O10512" i="1"/>
  <c r="M10513" i="1"/>
  <c r="N10513" i="1"/>
  <c r="O10513" i="1"/>
  <c r="M10514" i="1"/>
  <c r="N10514" i="1"/>
  <c r="O10514" i="1"/>
  <c r="M10515" i="1"/>
  <c r="N10515" i="1"/>
  <c r="O10515" i="1"/>
  <c r="M10516" i="1"/>
  <c r="N10516" i="1"/>
  <c r="O10516" i="1"/>
  <c r="M10517" i="1"/>
  <c r="N10517" i="1"/>
  <c r="O10517" i="1"/>
  <c r="M10518" i="1"/>
  <c r="N10518" i="1"/>
  <c r="O10518" i="1"/>
  <c r="M10519" i="1"/>
  <c r="N10519" i="1"/>
  <c r="O10519" i="1"/>
  <c r="M10520" i="1"/>
  <c r="N10520" i="1"/>
  <c r="O10520" i="1"/>
  <c r="M10521" i="1"/>
  <c r="N10521" i="1"/>
  <c r="O10521" i="1"/>
  <c r="M10522" i="1"/>
  <c r="N10522" i="1"/>
  <c r="O10522" i="1"/>
  <c r="M10523" i="1"/>
  <c r="N10523" i="1"/>
  <c r="O10523" i="1"/>
  <c r="M10524" i="1"/>
  <c r="N10524" i="1"/>
  <c r="O10524" i="1"/>
  <c r="M10525" i="1"/>
  <c r="N10525" i="1"/>
  <c r="O10525" i="1"/>
  <c r="M10526" i="1"/>
  <c r="N10526" i="1"/>
  <c r="O10526" i="1"/>
  <c r="M10527" i="1"/>
  <c r="N10527" i="1"/>
  <c r="O10527" i="1"/>
  <c r="M10528" i="1"/>
  <c r="N10528" i="1"/>
  <c r="O10528" i="1"/>
  <c r="M10529" i="1"/>
  <c r="N10529" i="1"/>
  <c r="O10529" i="1"/>
  <c r="M10530" i="1"/>
  <c r="N10530" i="1"/>
  <c r="O10530" i="1"/>
  <c r="M10531" i="1"/>
  <c r="N10531" i="1"/>
  <c r="O10531" i="1"/>
  <c r="M10532" i="1"/>
  <c r="N10532" i="1"/>
  <c r="O10532" i="1"/>
  <c r="M10533" i="1"/>
  <c r="N10533" i="1"/>
  <c r="O10533" i="1"/>
  <c r="M10534" i="1"/>
  <c r="N10534" i="1"/>
  <c r="O10534" i="1"/>
  <c r="M10535" i="1"/>
  <c r="N10535" i="1"/>
  <c r="O10535" i="1"/>
  <c r="M10536" i="1"/>
  <c r="N10536" i="1"/>
  <c r="O10536" i="1"/>
  <c r="M10537" i="1"/>
  <c r="N10537" i="1"/>
  <c r="O10537" i="1"/>
  <c r="M10538" i="1"/>
  <c r="N10538" i="1"/>
  <c r="O10538" i="1"/>
  <c r="M10539" i="1"/>
  <c r="N10539" i="1"/>
  <c r="O10539" i="1"/>
  <c r="M10540" i="1"/>
  <c r="N10540" i="1"/>
  <c r="O10540" i="1"/>
  <c r="M10541" i="1"/>
  <c r="N10541" i="1"/>
  <c r="O10541" i="1"/>
  <c r="M10542" i="1"/>
  <c r="N10542" i="1"/>
  <c r="O10542" i="1"/>
  <c r="M10543" i="1"/>
  <c r="N10543" i="1"/>
  <c r="O10543" i="1"/>
  <c r="M10544" i="1"/>
  <c r="N10544" i="1"/>
  <c r="O10544" i="1"/>
  <c r="M10545" i="1"/>
  <c r="N10545" i="1"/>
  <c r="O10545" i="1"/>
  <c r="M10546" i="1"/>
  <c r="N10546" i="1"/>
  <c r="O10546" i="1"/>
  <c r="M10547" i="1"/>
  <c r="N10547" i="1"/>
  <c r="O10547" i="1"/>
  <c r="M10548" i="1"/>
  <c r="N10548" i="1"/>
  <c r="O10548" i="1"/>
  <c r="M10549" i="1"/>
  <c r="N10549" i="1"/>
  <c r="O10549" i="1"/>
  <c r="M10550" i="1"/>
  <c r="N10550" i="1"/>
  <c r="O10550" i="1"/>
  <c r="M10551" i="1"/>
  <c r="N10551" i="1"/>
  <c r="O10551" i="1"/>
  <c r="M10552" i="1"/>
  <c r="N10552" i="1"/>
  <c r="O10552" i="1"/>
  <c r="M10553" i="1"/>
  <c r="N10553" i="1"/>
  <c r="O10553" i="1"/>
  <c r="M10554" i="1"/>
  <c r="N10554" i="1"/>
  <c r="O10554" i="1"/>
  <c r="M10555" i="1"/>
  <c r="N10555" i="1"/>
  <c r="O10555" i="1"/>
  <c r="M10556" i="1"/>
  <c r="N10556" i="1"/>
  <c r="O10556" i="1"/>
  <c r="M10557" i="1"/>
  <c r="N10557" i="1"/>
  <c r="O10557" i="1"/>
  <c r="M10558" i="1"/>
  <c r="N10558" i="1"/>
  <c r="O10558" i="1"/>
  <c r="M10559" i="1"/>
  <c r="N10559" i="1"/>
  <c r="O10559" i="1"/>
  <c r="M10560" i="1"/>
  <c r="N10560" i="1"/>
  <c r="O10560" i="1"/>
  <c r="M10561" i="1"/>
  <c r="N10561" i="1"/>
  <c r="O10561" i="1"/>
  <c r="M10562" i="1"/>
  <c r="N10562" i="1"/>
  <c r="O10562" i="1"/>
  <c r="M10563" i="1"/>
  <c r="N10563" i="1"/>
  <c r="O10563" i="1"/>
  <c r="M10564" i="1"/>
  <c r="N10564" i="1"/>
  <c r="O10564" i="1"/>
  <c r="M10565" i="1"/>
  <c r="N10565" i="1"/>
  <c r="O10565" i="1"/>
  <c r="M10566" i="1"/>
  <c r="N10566" i="1"/>
  <c r="O10566" i="1"/>
  <c r="M10567" i="1"/>
  <c r="N10567" i="1"/>
  <c r="O10567" i="1"/>
  <c r="M10568" i="1"/>
  <c r="N10568" i="1"/>
  <c r="O10568" i="1"/>
  <c r="M10569" i="1"/>
  <c r="N10569" i="1"/>
  <c r="O10569" i="1"/>
  <c r="M10570" i="1"/>
  <c r="N10570" i="1"/>
  <c r="O10570" i="1"/>
  <c r="M10571" i="1"/>
  <c r="N10571" i="1"/>
  <c r="O10571" i="1"/>
  <c r="M10572" i="1"/>
  <c r="N10572" i="1"/>
  <c r="O10572" i="1"/>
  <c r="M10573" i="1"/>
  <c r="N10573" i="1"/>
  <c r="O10573" i="1"/>
  <c r="M10574" i="1"/>
  <c r="N10574" i="1"/>
  <c r="O10574" i="1"/>
  <c r="M10575" i="1"/>
  <c r="N10575" i="1"/>
  <c r="O10575" i="1"/>
  <c r="M10576" i="1"/>
  <c r="N10576" i="1"/>
  <c r="O10576" i="1"/>
  <c r="M10577" i="1"/>
  <c r="N10577" i="1"/>
  <c r="O10577" i="1"/>
  <c r="M10578" i="1"/>
  <c r="N10578" i="1"/>
  <c r="O10578" i="1"/>
  <c r="M10579" i="1"/>
  <c r="N10579" i="1"/>
  <c r="O10579" i="1"/>
  <c r="M10580" i="1"/>
  <c r="N10580" i="1"/>
  <c r="O10580" i="1"/>
  <c r="M10581" i="1"/>
  <c r="N10581" i="1"/>
  <c r="O10581" i="1"/>
  <c r="M10582" i="1"/>
  <c r="N10582" i="1"/>
  <c r="O10582" i="1"/>
  <c r="M10583" i="1"/>
  <c r="N10583" i="1"/>
  <c r="O10583" i="1"/>
  <c r="M10584" i="1"/>
  <c r="N10584" i="1"/>
  <c r="O10584" i="1"/>
  <c r="M10585" i="1"/>
  <c r="N10585" i="1"/>
  <c r="O10585" i="1"/>
  <c r="M10586" i="1"/>
  <c r="N10586" i="1"/>
  <c r="O10586" i="1"/>
  <c r="M10587" i="1"/>
  <c r="N10587" i="1"/>
  <c r="O10587" i="1"/>
  <c r="M10588" i="1"/>
  <c r="N10588" i="1"/>
  <c r="O10588" i="1"/>
  <c r="M10589" i="1"/>
  <c r="N10589" i="1"/>
  <c r="O10589" i="1"/>
  <c r="M10590" i="1"/>
  <c r="N10590" i="1"/>
  <c r="O10590" i="1"/>
  <c r="M10591" i="1"/>
  <c r="N10591" i="1"/>
  <c r="O10591" i="1"/>
  <c r="M10592" i="1"/>
  <c r="N10592" i="1"/>
  <c r="O10592" i="1"/>
  <c r="M10593" i="1"/>
  <c r="N10593" i="1"/>
  <c r="O10593" i="1"/>
  <c r="M10594" i="1"/>
  <c r="N10594" i="1"/>
  <c r="O10594" i="1"/>
  <c r="M10595" i="1"/>
  <c r="N10595" i="1"/>
  <c r="O10595" i="1"/>
  <c r="M10596" i="1"/>
  <c r="N10596" i="1"/>
  <c r="O10596" i="1"/>
  <c r="M10597" i="1"/>
  <c r="N10597" i="1"/>
  <c r="O10597" i="1"/>
  <c r="M10598" i="1"/>
  <c r="N10598" i="1"/>
  <c r="O10598" i="1"/>
  <c r="M10599" i="1"/>
  <c r="N10599" i="1"/>
  <c r="O10599" i="1"/>
  <c r="M10600" i="1"/>
  <c r="N10600" i="1"/>
  <c r="O10600" i="1"/>
  <c r="M10601" i="1"/>
  <c r="N10601" i="1"/>
  <c r="O10601" i="1"/>
  <c r="M10602" i="1"/>
  <c r="N10602" i="1"/>
  <c r="O10602" i="1"/>
  <c r="M10603" i="1"/>
  <c r="N10603" i="1"/>
  <c r="O10603" i="1"/>
  <c r="M10604" i="1"/>
  <c r="N10604" i="1"/>
  <c r="O10604" i="1"/>
  <c r="M10605" i="1"/>
  <c r="N10605" i="1"/>
  <c r="O10605" i="1"/>
  <c r="M10606" i="1"/>
  <c r="N10606" i="1"/>
  <c r="O10606" i="1"/>
  <c r="M10607" i="1"/>
  <c r="N10607" i="1"/>
  <c r="O10607" i="1"/>
  <c r="M10608" i="1"/>
  <c r="N10608" i="1"/>
  <c r="O10608" i="1"/>
  <c r="M10609" i="1"/>
  <c r="N10609" i="1"/>
  <c r="O10609" i="1"/>
  <c r="M10610" i="1"/>
  <c r="N10610" i="1"/>
  <c r="O10610" i="1"/>
  <c r="M10611" i="1"/>
  <c r="N10611" i="1"/>
  <c r="O10611" i="1"/>
  <c r="M10612" i="1"/>
  <c r="N10612" i="1"/>
  <c r="O10612" i="1"/>
  <c r="M10613" i="1"/>
  <c r="N10613" i="1"/>
  <c r="O10613" i="1"/>
  <c r="M10614" i="1"/>
  <c r="N10614" i="1"/>
  <c r="O10614" i="1"/>
  <c r="M10615" i="1"/>
  <c r="N10615" i="1"/>
  <c r="O10615" i="1"/>
  <c r="M10616" i="1"/>
  <c r="N10616" i="1"/>
  <c r="O10616" i="1"/>
  <c r="M10617" i="1"/>
  <c r="N10617" i="1"/>
  <c r="O10617" i="1"/>
  <c r="M10618" i="1"/>
  <c r="N10618" i="1"/>
  <c r="O10618" i="1"/>
  <c r="M10619" i="1"/>
  <c r="N10619" i="1"/>
  <c r="O10619" i="1"/>
  <c r="M10620" i="1"/>
  <c r="N10620" i="1"/>
  <c r="O10620" i="1"/>
  <c r="M10621" i="1"/>
  <c r="N10621" i="1"/>
  <c r="O10621" i="1"/>
  <c r="M10622" i="1"/>
  <c r="N10622" i="1"/>
  <c r="O10622" i="1"/>
  <c r="M10623" i="1"/>
  <c r="N10623" i="1"/>
  <c r="O10623" i="1"/>
  <c r="M10624" i="1"/>
  <c r="N10624" i="1"/>
  <c r="O10624" i="1"/>
  <c r="M10625" i="1"/>
  <c r="N10625" i="1"/>
  <c r="O10625" i="1"/>
  <c r="M10626" i="1"/>
  <c r="N10626" i="1"/>
  <c r="O10626" i="1"/>
  <c r="M10627" i="1"/>
  <c r="N10627" i="1"/>
  <c r="O10627" i="1"/>
  <c r="M10628" i="1"/>
  <c r="N10628" i="1"/>
  <c r="O10628" i="1"/>
  <c r="M10629" i="1"/>
  <c r="N10629" i="1"/>
  <c r="O10629" i="1"/>
  <c r="M10630" i="1"/>
  <c r="N10630" i="1"/>
  <c r="O10630" i="1"/>
  <c r="M10631" i="1"/>
  <c r="N10631" i="1"/>
  <c r="O10631" i="1"/>
  <c r="M10632" i="1"/>
  <c r="N10632" i="1"/>
  <c r="O10632" i="1"/>
  <c r="M10633" i="1"/>
  <c r="N10633" i="1"/>
  <c r="O10633" i="1"/>
  <c r="M10634" i="1"/>
  <c r="N10634" i="1"/>
  <c r="O10634" i="1"/>
  <c r="M10635" i="1"/>
  <c r="N10635" i="1"/>
  <c r="O10635" i="1"/>
  <c r="M10636" i="1"/>
  <c r="N10636" i="1"/>
  <c r="O10636" i="1"/>
  <c r="M10637" i="1"/>
  <c r="N10637" i="1"/>
  <c r="O10637" i="1"/>
  <c r="M10638" i="1"/>
  <c r="N10638" i="1"/>
  <c r="O10638" i="1"/>
  <c r="M10639" i="1"/>
  <c r="N10639" i="1"/>
  <c r="O10639" i="1"/>
  <c r="M10640" i="1"/>
  <c r="N10640" i="1"/>
  <c r="O10640" i="1"/>
  <c r="M10641" i="1"/>
  <c r="N10641" i="1"/>
  <c r="O10641" i="1"/>
  <c r="M10642" i="1"/>
  <c r="N10642" i="1"/>
  <c r="O10642" i="1"/>
  <c r="M10643" i="1"/>
  <c r="N10643" i="1"/>
  <c r="O10643" i="1"/>
  <c r="M10644" i="1"/>
  <c r="N10644" i="1"/>
  <c r="O10644" i="1"/>
  <c r="M10645" i="1"/>
  <c r="N10645" i="1"/>
  <c r="O10645" i="1"/>
  <c r="M10646" i="1"/>
  <c r="N10646" i="1"/>
  <c r="O10646" i="1"/>
  <c r="M10647" i="1"/>
  <c r="N10647" i="1"/>
  <c r="O10647" i="1"/>
  <c r="M10648" i="1"/>
  <c r="N10648" i="1"/>
  <c r="O10648" i="1"/>
  <c r="M10649" i="1"/>
  <c r="N10649" i="1"/>
  <c r="O10649" i="1"/>
  <c r="M10650" i="1"/>
  <c r="N10650" i="1"/>
  <c r="O10650" i="1"/>
  <c r="M10651" i="1"/>
  <c r="N10651" i="1"/>
  <c r="O10651" i="1"/>
  <c r="M10652" i="1"/>
  <c r="N10652" i="1"/>
  <c r="O10652" i="1"/>
  <c r="M10653" i="1"/>
  <c r="N10653" i="1"/>
  <c r="O10653" i="1"/>
  <c r="M10654" i="1"/>
  <c r="N10654" i="1"/>
  <c r="O10654" i="1"/>
  <c r="M10655" i="1"/>
  <c r="N10655" i="1"/>
  <c r="O10655" i="1"/>
  <c r="M10656" i="1"/>
  <c r="N10656" i="1"/>
  <c r="O10656" i="1"/>
  <c r="M10657" i="1"/>
  <c r="N10657" i="1"/>
  <c r="O10657" i="1"/>
  <c r="M10658" i="1"/>
  <c r="N10658" i="1"/>
  <c r="O10658" i="1"/>
  <c r="M10659" i="1"/>
  <c r="N10659" i="1"/>
  <c r="O10659" i="1"/>
  <c r="M10660" i="1"/>
  <c r="N10660" i="1"/>
  <c r="O10660" i="1"/>
  <c r="M10661" i="1"/>
  <c r="N10661" i="1"/>
  <c r="O10661" i="1"/>
  <c r="M10662" i="1"/>
  <c r="N10662" i="1"/>
  <c r="O10662" i="1"/>
  <c r="M10663" i="1"/>
  <c r="N10663" i="1"/>
  <c r="O10663" i="1"/>
  <c r="M10664" i="1"/>
  <c r="N10664" i="1"/>
  <c r="O10664" i="1"/>
  <c r="M10665" i="1"/>
  <c r="N10665" i="1"/>
  <c r="O10665" i="1"/>
  <c r="M10666" i="1"/>
  <c r="N10666" i="1"/>
  <c r="O10666" i="1"/>
  <c r="M10667" i="1"/>
  <c r="N10667" i="1"/>
  <c r="O10667" i="1"/>
  <c r="M10668" i="1"/>
  <c r="N10668" i="1"/>
  <c r="O10668" i="1"/>
  <c r="M10669" i="1"/>
  <c r="N10669" i="1"/>
  <c r="O10669" i="1"/>
  <c r="M10670" i="1"/>
  <c r="N10670" i="1"/>
  <c r="O10670" i="1"/>
  <c r="M10671" i="1"/>
  <c r="N10671" i="1"/>
  <c r="O10671" i="1"/>
  <c r="M10672" i="1"/>
  <c r="N10672" i="1"/>
  <c r="O10672" i="1"/>
  <c r="M10673" i="1"/>
  <c r="N10673" i="1"/>
  <c r="O10673" i="1"/>
  <c r="M10674" i="1"/>
  <c r="N10674" i="1"/>
  <c r="O10674" i="1"/>
  <c r="M10675" i="1"/>
  <c r="N10675" i="1"/>
  <c r="O10675" i="1"/>
  <c r="M10676" i="1"/>
  <c r="N10676" i="1"/>
  <c r="O10676" i="1"/>
  <c r="M10677" i="1"/>
  <c r="N10677" i="1"/>
  <c r="O10677" i="1"/>
  <c r="M10678" i="1"/>
  <c r="N10678" i="1"/>
  <c r="O10678" i="1"/>
  <c r="M10679" i="1"/>
  <c r="N10679" i="1"/>
  <c r="O10679" i="1"/>
  <c r="M10680" i="1"/>
  <c r="N10680" i="1"/>
  <c r="O10680" i="1"/>
  <c r="M10681" i="1"/>
  <c r="N10681" i="1"/>
  <c r="O10681" i="1"/>
  <c r="M10682" i="1"/>
  <c r="N10682" i="1"/>
  <c r="O10682" i="1"/>
  <c r="M10683" i="1"/>
  <c r="N10683" i="1"/>
  <c r="O10683" i="1"/>
  <c r="M10684" i="1"/>
  <c r="N10684" i="1"/>
  <c r="O10684" i="1"/>
  <c r="M10685" i="1"/>
  <c r="N10685" i="1"/>
  <c r="O10685" i="1"/>
  <c r="M10686" i="1"/>
  <c r="N10686" i="1"/>
  <c r="O10686" i="1"/>
  <c r="M10687" i="1"/>
  <c r="N10687" i="1"/>
  <c r="O10687" i="1"/>
  <c r="M10688" i="1"/>
  <c r="N10688" i="1"/>
  <c r="O10688" i="1"/>
  <c r="M10689" i="1"/>
  <c r="N10689" i="1"/>
  <c r="O10689" i="1"/>
  <c r="M10690" i="1"/>
  <c r="N10690" i="1"/>
  <c r="O10690" i="1"/>
  <c r="M10691" i="1"/>
  <c r="N10691" i="1"/>
  <c r="O10691" i="1"/>
  <c r="M10692" i="1"/>
  <c r="N10692" i="1"/>
  <c r="O10692" i="1"/>
  <c r="M10693" i="1"/>
  <c r="N10693" i="1"/>
  <c r="O10693" i="1"/>
  <c r="M10694" i="1"/>
  <c r="N10694" i="1"/>
  <c r="O10694" i="1"/>
  <c r="M10695" i="1"/>
  <c r="N10695" i="1"/>
  <c r="O10695" i="1"/>
  <c r="M10696" i="1"/>
  <c r="N10696" i="1"/>
  <c r="O10696" i="1"/>
  <c r="M10697" i="1"/>
  <c r="N10697" i="1"/>
  <c r="O10697" i="1"/>
  <c r="M10698" i="1"/>
  <c r="N10698" i="1"/>
  <c r="O10698" i="1"/>
  <c r="M10699" i="1"/>
  <c r="N10699" i="1"/>
  <c r="O10699" i="1"/>
  <c r="M10700" i="1"/>
  <c r="N10700" i="1"/>
  <c r="O10700" i="1"/>
  <c r="M10701" i="1"/>
  <c r="N10701" i="1"/>
  <c r="O10701" i="1"/>
  <c r="M10702" i="1"/>
  <c r="N10702" i="1"/>
  <c r="O10702" i="1"/>
  <c r="M10703" i="1"/>
  <c r="N10703" i="1"/>
  <c r="O10703" i="1"/>
  <c r="M10704" i="1"/>
  <c r="N10704" i="1"/>
  <c r="O10704" i="1"/>
  <c r="M10705" i="1"/>
  <c r="N10705" i="1"/>
  <c r="O10705" i="1"/>
  <c r="M10706" i="1"/>
  <c r="N10706" i="1"/>
  <c r="O10706" i="1"/>
  <c r="M10707" i="1"/>
  <c r="N10707" i="1"/>
  <c r="O10707" i="1"/>
  <c r="M10708" i="1"/>
  <c r="N10708" i="1"/>
  <c r="O10708" i="1"/>
  <c r="M10709" i="1"/>
  <c r="N10709" i="1"/>
  <c r="O10709" i="1"/>
  <c r="M10710" i="1"/>
  <c r="N10710" i="1"/>
  <c r="O10710" i="1"/>
  <c r="M10711" i="1"/>
  <c r="N10711" i="1"/>
  <c r="O10711" i="1"/>
  <c r="M10712" i="1"/>
  <c r="N10712" i="1"/>
  <c r="O10712" i="1"/>
  <c r="M10713" i="1"/>
  <c r="N10713" i="1"/>
  <c r="O10713" i="1"/>
  <c r="M10714" i="1"/>
  <c r="N10714" i="1"/>
  <c r="O10714" i="1"/>
  <c r="M10715" i="1"/>
  <c r="N10715" i="1"/>
  <c r="O10715" i="1"/>
  <c r="M10716" i="1"/>
  <c r="N10716" i="1"/>
  <c r="O10716" i="1"/>
  <c r="M10717" i="1"/>
  <c r="N10717" i="1"/>
  <c r="O10717" i="1"/>
  <c r="M10718" i="1"/>
  <c r="N10718" i="1"/>
  <c r="O10718" i="1"/>
  <c r="M10719" i="1"/>
  <c r="N10719" i="1"/>
  <c r="O10719" i="1"/>
  <c r="M10720" i="1"/>
  <c r="N10720" i="1"/>
  <c r="O10720" i="1"/>
  <c r="M10721" i="1"/>
  <c r="N10721" i="1"/>
  <c r="O10721" i="1"/>
  <c r="M10722" i="1"/>
  <c r="N10722" i="1"/>
  <c r="O10722" i="1"/>
  <c r="M10723" i="1"/>
  <c r="N10723" i="1"/>
  <c r="O10723" i="1"/>
  <c r="M10724" i="1"/>
  <c r="N10724" i="1"/>
  <c r="O10724" i="1"/>
  <c r="M10725" i="1"/>
  <c r="N10725" i="1"/>
  <c r="O10725" i="1"/>
  <c r="M10726" i="1"/>
  <c r="N10726" i="1"/>
  <c r="O10726" i="1"/>
  <c r="M10727" i="1"/>
  <c r="N10727" i="1"/>
  <c r="O10727" i="1"/>
  <c r="M10728" i="1"/>
  <c r="N10728" i="1"/>
  <c r="O10728" i="1"/>
  <c r="M10729" i="1"/>
  <c r="N10729" i="1"/>
  <c r="O10729" i="1"/>
  <c r="M10730" i="1"/>
  <c r="N10730" i="1"/>
  <c r="O10730" i="1"/>
  <c r="M10731" i="1"/>
  <c r="N10731" i="1"/>
  <c r="O10731" i="1"/>
  <c r="M10732" i="1"/>
  <c r="N10732" i="1"/>
  <c r="O10732" i="1"/>
  <c r="M10733" i="1"/>
  <c r="N10733" i="1"/>
  <c r="O10733" i="1"/>
  <c r="M10734" i="1"/>
  <c r="N10734" i="1"/>
  <c r="O10734" i="1"/>
  <c r="M10735" i="1"/>
  <c r="N10735" i="1"/>
  <c r="O10735" i="1"/>
  <c r="M10736" i="1"/>
  <c r="N10736" i="1"/>
  <c r="O10736" i="1"/>
  <c r="M10737" i="1"/>
  <c r="N10737" i="1"/>
  <c r="O10737" i="1"/>
  <c r="M10738" i="1"/>
  <c r="N10738" i="1"/>
  <c r="O10738" i="1"/>
  <c r="M10739" i="1"/>
  <c r="N10739" i="1"/>
  <c r="O10739" i="1"/>
  <c r="M10740" i="1"/>
  <c r="N10740" i="1"/>
  <c r="O10740" i="1"/>
  <c r="M10741" i="1"/>
  <c r="N10741" i="1"/>
  <c r="O10741" i="1"/>
  <c r="M10742" i="1"/>
  <c r="N10742" i="1"/>
  <c r="O10742" i="1"/>
  <c r="M10743" i="1"/>
  <c r="N10743" i="1"/>
  <c r="O10743" i="1"/>
  <c r="M10744" i="1"/>
  <c r="N10744" i="1"/>
  <c r="O10744" i="1"/>
  <c r="M10745" i="1"/>
  <c r="N10745" i="1"/>
  <c r="O10745" i="1"/>
  <c r="M10746" i="1"/>
  <c r="N10746" i="1"/>
  <c r="O10746" i="1"/>
  <c r="M10747" i="1"/>
  <c r="N10747" i="1"/>
  <c r="O10747" i="1"/>
  <c r="M10748" i="1"/>
  <c r="N10748" i="1"/>
  <c r="O10748" i="1"/>
  <c r="M10749" i="1"/>
  <c r="N10749" i="1"/>
  <c r="O10749" i="1"/>
  <c r="M10750" i="1"/>
  <c r="N10750" i="1"/>
  <c r="O10750" i="1"/>
  <c r="M10751" i="1"/>
  <c r="N10751" i="1"/>
  <c r="O10751" i="1"/>
  <c r="M10752" i="1"/>
  <c r="N10752" i="1"/>
  <c r="O10752" i="1"/>
  <c r="M10753" i="1"/>
  <c r="N10753" i="1"/>
  <c r="O10753" i="1"/>
  <c r="M10754" i="1"/>
  <c r="N10754" i="1"/>
  <c r="O10754" i="1"/>
  <c r="M10755" i="1"/>
  <c r="N10755" i="1"/>
  <c r="O10755" i="1"/>
  <c r="M10756" i="1"/>
  <c r="N10756" i="1"/>
  <c r="O10756" i="1"/>
  <c r="M10757" i="1"/>
  <c r="N10757" i="1"/>
  <c r="O10757" i="1"/>
  <c r="M10758" i="1"/>
  <c r="N10758" i="1"/>
  <c r="O10758" i="1"/>
  <c r="M10759" i="1"/>
  <c r="N10759" i="1"/>
  <c r="O10759" i="1"/>
  <c r="M10760" i="1"/>
  <c r="N10760" i="1"/>
  <c r="O10760" i="1"/>
  <c r="M10761" i="1"/>
  <c r="N10761" i="1"/>
  <c r="O10761" i="1"/>
  <c r="M10762" i="1"/>
  <c r="N10762" i="1"/>
  <c r="O10762" i="1"/>
  <c r="M10763" i="1"/>
  <c r="N10763" i="1"/>
  <c r="O10763" i="1"/>
  <c r="M10764" i="1"/>
  <c r="N10764" i="1"/>
  <c r="O10764" i="1"/>
  <c r="M10765" i="1"/>
  <c r="N10765" i="1"/>
  <c r="O10765" i="1"/>
  <c r="M10766" i="1"/>
  <c r="N10766" i="1"/>
  <c r="O10766" i="1"/>
  <c r="M10767" i="1"/>
  <c r="N10767" i="1"/>
  <c r="O10767" i="1"/>
  <c r="M10768" i="1"/>
  <c r="N10768" i="1"/>
  <c r="O10768" i="1"/>
  <c r="M10769" i="1"/>
  <c r="N10769" i="1"/>
  <c r="O10769" i="1"/>
  <c r="M10770" i="1"/>
  <c r="N10770" i="1"/>
  <c r="O10770" i="1"/>
  <c r="M10771" i="1"/>
  <c r="N10771" i="1"/>
  <c r="O10771" i="1"/>
  <c r="M10772" i="1"/>
  <c r="N10772" i="1"/>
  <c r="O10772" i="1"/>
  <c r="M10773" i="1"/>
  <c r="N10773" i="1"/>
  <c r="O10773" i="1"/>
  <c r="M10774" i="1"/>
  <c r="N10774" i="1"/>
  <c r="O10774" i="1"/>
  <c r="M10775" i="1"/>
  <c r="N10775" i="1"/>
  <c r="O10775" i="1"/>
  <c r="M10776" i="1"/>
  <c r="N10776" i="1"/>
  <c r="O10776" i="1"/>
  <c r="M10777" i="1"/>
  <c r="N10777" i="1"/>
  <c r="O10777" i="1"/>
  <c r="M10778" i="1"/>
  <c r="N10778" i="1"/>
  <c r="O10778" i="1"/>
  <c r="M10779" i="1"/>
  <c r="N10779" i="1"/>
  <c r="O10779" i="1"/>
  <c r="M10780" i="1"/>
  <c r="N10780" i="1"/>
  <c r="O10780" i="1"/>
  <c r="M10781" i="1"/>
  <c r="N10781" i="1"/>
  <c r="O10781" i="1"/>
  <c r="M10782" i="1"/>
  <c r="N10782" i="1"/>
  <c r="O10782" i="1"/>
  <c r="M10783" i="1"/>
  <c r="N10783" i="1"/>
  <c r="O10783" i="1"/>
  <c r="M10784" i="1"/>
  <c r="N10784" i="1"/>
  <c r="O10784" i="1"/>
  <c r="M10785" i="1"/>
  <c r="N10785" i="1"/>
  <c r="O10785" i="1"/>
  <c r="M10786" i="1"/>
  <c r="N10786" i="1"/>
  <c r="O10786" i="1"/>
  <c r="M10787" i="1"/>
  <c r="N10787" i="1"/>
  <c r="O10787" i="1"/>
  <c r="M10788" i="1"/>
  <c r="N10788" i="1"/>
  <c r="O10788" i="1"/>
  <c r="M10789" i="1"/>
  <c r="N10789" i="1"/>
  <c r="O10789" i="1"/>
  <c r="M10790" i="1"/>
  <c r="N10790" i="1"/>
  <c r="O10790" i="1"/>
  <c r="M10791" i="1"/>
  <c r="N10791" i="1"/>
  <c r="O10791" i="1"/>
  <c r="M10792" i="1"/>
  <c r="N10792" i="1"/>
  <c r="O10792" i="1"/>
  <c r="M10793" i="1"/>
  <c r="N10793" i="1"/>
  <c r="O10793" i="1"/>
  <c r="M10794" i="1"/>
  <c r="N10794" i="1"/>
  <c r="O10794" i="1"/>
  <c r="M10795" i="1"/>
  <c r="N10795" i="1"/>
  <c r="O10795" i="1"/>
  <c r="M10796" i="1"/>
  <c r="N10796" i="1"/>
  <c r="O10796" i="1"/>
  <c r="M10797" i="1"/>
  <c r="N10797" i="1"/>
  <c r="O10797" i="1"/>
  <c r="M10798" i="1"/>
  <c r="N10798" i="1"/>
  <c r="O10798" i="1"/>
  <c r="M10799" i="1"/>
  <c r="N10799" i="1"/>
  <c r="O10799" i="1"/>
  <c r="M10800" i="1"/>
  <c r="N10800" i="1"/>
  <c r="O10800" i="1"/>
  <c r="M10801" i="1"/>
  <c r="N10801" i="1"/>
  <c r="O10801" i="1"/>
  <c r="M10802" i="1"/>
  <c r="N10802" i="1"/>
  <c r="O10802" i="1"/>
  <c r="M10803" i="1"/>
  <c r="N10803" i="1"/>
  <c r="O10803" i="1"/>
  <c r="M10804" i="1"/>
  <c r="N10804" i="1"/>
  <c r="O10804" i="1"/>
  <c r="M10805" i="1"/>
  <c r="N10805" i="1"/>
  <c r="O10805" i="1"/>
  <c r="M10806" i="1"/>
  <c r="N10806" i="1"/>
  <c r="O10806" i="1"/>
  <c r="M10807" i="1"/>
  <c r="N10807" i="1"/>
  <c r="O10807" i="1"/>
  <c r="M10808" i="1"/>
  <c r="N10808" i="1"/>
  <c r="O10808" i="1"/>
  <c r="M10809" i="1"/>
  <c r="N10809" i="1"/>
  <c r="O10809" i="1"/>
  <c r="M10810" i="1"/>
  <c r="N10810" i="1"/>
  <c r="O10810" i="1"/>
  <c r="M10811" i="1"/>
  <c r="N10811" i="1"/>
  <c r="O10811" i="1"/>
  <c r="M10812" i="1"/>
  <c r="N10812" i="1"/>
  <c r="O10812" i="1"/>
  <c r="M10813" i="1"/>
  <c r="N10813" i="1"/>
  <c r="O10813" i="1"/>
  <c r="M10814" i="1"/>
  <c r="N10814" i="1"/>
  <c r="O10814" i="1"/>
  <c r="M10815" i="1"/>
  <c r="N10815" i="1"/>
  <c r="O10815" i="1"/>
  <c r="M10816" i="1"/>
  <c r="N10816" i="1"/>
  <c r="O10816" i="1"/>
  <c r="M10817" i="1"/>
  <c r="N10817" i="1"/>
  <c r="O10817" i="1"/>
  <c r="M10818" i="1"/>
  <c r="N10818" i="1"/>
  <c r="O10818" i="1"/>
  <c r="M10819" i="1"/>
  <c r="N10819" i="1"/>
  <c r="O10819" i="1"/>
  <c r="M10820" i="1"/>
  <c r="N10820" i="1"/>
  <c r="O10820" i="1"/>
  <c r="M10821" i="1"/>
  <c r="N10821" i="1"/>
  <c r="O10821" i="1"/>
  <c r="M10822" i="1"/>
  <c r="N10822" i="1"/>
  <c r="O10822" i="1"/>
  <c r="M10823" i="1"/>
  <c r="N10823" i="1"/>
  <c r="O10823" i="1"/>
  <c r="M10824" i="1"/>
  <c r="N10824" i="1"/>
  <c r="O10824" i="1"/>
  <c r="M10825" i="1"/>
  <c r="N10825" i="1"/>
  <c r="O10825" i="1"/>
  <c r="M10826" i="1"/>
  <c r="N10826" i="1"/>
  <c r="O10826" i="1"/>
  <c r="M10827" i="1"/>
  <c r="N10827" i="1"/>
  <c r="O10827" i="1"/>
  <c r="M10828" i="1"/>
  <c r="N10828" i="1"/>
  <c r="O10828" i="1"/>
  <c r="M10829" i="1"/>
  <c r="N10829" i="1"/>
  <c r="O10829" i="1"/>
  <c r="M10830" i="1"/>
  <c r="N10830" i="1"/>
  <c r="O10830" i="1"/>
  <c r="M10831" i="1"/>
  <c r="N10831" i="1"/>
  <c r="O10831" i="1"/>
  <c r="M10832" i="1"/>
  <c r="N10832" i="1"/>
  <c r="O10832" i="1"/>
  <c r="M10833" i="1"/>
  <c r="N10833" i="1"/>
  <c r="O10833" i="1"/>
  <c r="M10834" i="1"/>
  <c r="N10834" i="1"/>
  <c r="O10834" i="1"/>
  <c r="M10835" i="1"/>
  <c r="N10835" i="1"/>
  <c r="O10835" i="1"/>
  <c r="M10836" i="1"/>
  <c r="N10836" i="1"/>
  <c r="O10836" i="1"/>
  <c r="M10837" i="1"/>
  <c r="N10837" i="1"/>
  <c r="O10837" i="1"/>
  <c r="M10838" i="1"/>
  <c r="N10838" i="1"/>
  <c r="O10838" i="1"/>
  <c r="M10839" i="1"/>
  <c r="N10839" i="1"/>
  <c r="O10839" i="1"/>
  <c r="M10840" i="1"/>
  <c r="N10840" i="1"/>
  <c r="O10840" i="1"/>
  <c r="M10841" i="1"/>
  <c r="N10841" i="1"/>
  <c r="O10841" i="1"/>
  <c r="M10842" i="1"/>
  <c r="N10842" i="1"/>
  <c r="O10842" i="1"/>
  <c r="M10843" i="1"/>
  <c r="N10843" i="1"/>
  <c r="O10843" i="1"/>
  <c r="M10844" i="1"/>
  <c r="N10844" i="1"/>
  <c r="O10844" i="1"/>
  <c r="M10845" i="1"/>
  <c r="N10845" i="1"/>
  <c r="O10845" i="1"/>
  <c r="M10846" i="1"/>
  <c r="N10846" i="1"/>
  <c r="O10846" i="1"/>
  <c r="M10847" i="1"/>
  <c r="N10847" i="1"/>
  <c r="O10847" i="1"/>
  <c r="M10848" i="1"/>
  <c r="N10848" i="1"/>
  <c r="O10848" i="1"/>
  <c r="M10849" i="1"/>
  <c r="N10849" i="1"/>
  <c r="O10849" i="1"/>
  <c r="M10850" i="1"/>
  <c r="N10850" i="1"/>
  <c r="O10850" i="1"/>
  <c r="M10851" i="1"/>
  <c r="N10851" i="1"/>
  <c r="O10851" i="1"/>
  <c r="M10852" i="1"/>
  <c r="N10852" i="1"/>
  <c r="O10852" i="1"/>
  <c r="M10853" i="1"/>
  <c r="N10853" i="1"/>
  <c r="O10853" i="1"/>
  <c r="M10854" i="1"/>
  <c r="N10854" i="1"/>
  <c r="O10854" i="1"/>
  <c r="M10855" i="1"/>
  <c r="N10855" i="1"/>
  <c r="O10855" i="1"/>
  <c r="M10856" i="1"/>
  <c r="N10856" i="1"/>
  <c r="O10856" i="1"/>
  <c r="M10857" i="1"/>
  <c r="N10857" i="1"/>
  <c r="O10857" i="1"/>
  <c r="M10858" i="1"/>
  <c r="N10858" i="1"/>
  <c r="O10858" i="1"/>
  <c r="M10859" i="1"/>
  <c r="N10859" i="1"/>
  <c r="O10859" i="1"/>
  <c r="M10860" i="1"/>
  <c r="N10860" i="1"/>
  <c r="O10860" i="1"/>
  <c r="M10861" i="1"/>
  <c r="N10861" i="1"/>
  <c r="O10861" i="1"/>
  <c r="M10862" i="1"/>
  <c r="N10862" i="1"/>
  <c r="O10862" i="1"/>
  <c r="M10863" i="1"/>
  <c r="N10863" i="1"/>
  <c r="O10863" i="1"/>
  <c r="M10864" i="1"/>
  <c r="N10864" i="1"/>
  <c r="O10864" i="1"/>
  <c r="M10865" i="1"/>
  <c r="N10865" i="1"/>
  <c r="O10865" i="1"/>
  <c r="M10866" i="1"/>
  <c r="N10866" i="1"/>
  <c r="O10866" i="1"/>
  <c r="M10867" i="1"/>
  <c r="N10867" i="1"/>
  <c r="O10867" i="1"/>
  <c r="M10868" i="1"/>
  <c r="N10868" i="1"/>
  <c r="O10868" i="1"/>
  <c r="M10869" i="1"/>
  <c r="N10869" i="1"/>
  <c r="O10869" i="1"/>
  <c r="M10870" i="1"/>
  <c r="N10870" i="1"/>
  <c r="O10870" i="1"/>
  <c r="M10871" i="1"/>
  <c r="N10871" i="1"/>
  <c r="O10871" i="1"/>
  <c r="M10872" i="1"/>
  <c r="N10872" i="1"/>
  <c r="O10872" i="1"/>
  <c r="M10873" i="1"/>
  <c r="N10873" i="1"/>
  <c r="O10873" i="1"/>
  <c r="M10874" i="1"/>
  <c r="N10874" i="1"/>
  <c r="O10874" i="1"/>
  <c r="M10875" i="1"/>
  <c r="N10875" i="1"/>
  <c r="O10875" i="1"/>
  <c r="M10876" i="1"/>
  <c r="N10876" i="1"/>
  <c r="O10876" i="1"/>
  <c r="M10877" i="1"/>
  <c r="N10877" i="1"/>
  <c r="O10877" i="1"/>
  <c r="M10878" i="1"/>
  <c r="N10878" i="1"/>
  <c r="O10878" i="1"/>
  <c r="M10879" i="1"/>
  <c r="N10879" i="1"/>
  <c r="O10879" i="1"/>
  <c r="M10880" i="1"/>
  <c r="N10880" i="1"/>
  <c r="O10880" i="1"/>
  <c r="M10881" i="1"/>
  <c r="N10881" i="1"/>
  <c r="O10881" i="1"/>
  <c r="M10882" i="1"/>
  <c r="N10882" i="1"/>
  <c r="O10882" i="1"/>
  <c r="M10883" i="1"/>
  <c r="N10883" i="1"/>
  <c r="O10883" i="1"/>
  <c r="M10884" i="1"/>
  <c r="N10884" i="1"/>
  <c r="O10884" i="1"/>
  <c r="M10885" i="1"/>
  <c r="N10885" i="1"/>
  <c r="O10885" i="1"/>
  <c r="M10886" i="1"/>
  <c r="N10886" i="1"/>
  <c r="O10886" i="1"/>
  <c r="M10887" i="1"/>
  <c r="N10887" i="1"/>
  <c r="O10887" i="1"/>
  <c r="M10888" i="1"/>
  <c r="N10888" i="1"/>
  <c r="O10888" i="1"/>
  <c r="M10889" i="1"/>
  <c r="N10889" i="1"/>
  <c r="O10889" i="1"/>
  <c r="M10890" i="1"/>
  <c r="N10890" i="1"/>
  <c r="O10890" i="1"/>
  <c r="M10891" i="1"/>
  <c r="N10891" i="1"/>
  <c r="O10891" i="1"/>
  <c r="M10892" i="1"/>
  <c r="N10892" i="1"/>
  <c r="O10892" i="1"/>
  <c r="M10893" i="1"/>
  <c r="N10893" i="1"/>
  <c r="O10893" i="1"/>
  <c r="M10894" i="1"/>
  <c r="N10894" i="1"/>
  <c r="O10894" i="1"/>
  <c r="M10895" i="1"/>
  <c r="N10895" i="1"/>
  <c r="O10895" i="1"/>
  <c r="M10896" i="1"/>
  <c r="N10896" i="1"/>
  <c r="O10896" i="1"/>
  <c r="M10897" i="1"/>
  <c r="N10897" i="1"/>
  <c r="O10897" i="1"/>
  <c r="M10898" i="1"/>
  <c r="N10898" i="1"/>
  <c r="O10898" i="1"/>
  <c r="M10899" i="1"/>
  <c r="N10899" i="1"/>
  <c r="O10899" i="1"/>
  <c r="M10900" i="1"/>
  <c r="N10900" i="1"/>
  <c r="O10900" i="1"/>
  <c r="M10901" i="1"/>
  <c r="N10901" i="1"/>
  <c r="O10901" i="1"/>
  <c r="M10902" i="1"/>
  <c r="N10902" i="1"/>
  <c r="O10902" i="1"/>
  <c r="M10903" i="1"/>
  <c r="N10903" i="1"/>
  <c r="O10903" i="1"/>
  <c r="M10904" i="1"/>
  <c r="N10904" i="1"/>
  <c r="O10904" i="1"/>
  <c r="M10905" i="1"/>
  <c r="N10905" i="1"/>
  <c r="O10905" i="1"/>
  <c r="M10906" i="1"/>
  <c r="N10906" i="1"/>
  <c r="O10906" i="1"/>
  <c r="M10907" i="1"/>
  <c r="N10907" i="1"/>
  <c r="O10907" i="1"/>
  <c r="M10908" i="1"/>
  <c r="N10908" i="1"/>
  <c r="O10908" i="1"/>
  <c r="M10909" i="1"/>
  <c r="N10909" i="1"/>
  <c r="O10909" i="1"/>
  <c r="M10910" i="1"/>
  <c r="N10910" i="1"/>
  <c r="O10910" i="1"/>
  <c r="M10911" i="1"/>
  <c r="N10911" i="1"/>
  <c r="O10911" i="1"/>
  <c r="M10912" i="1"/>
  <c r="N10912" i="1"/>
  <c r="O10912" i="1"/>
  <c r="M10913" i="1"/>
  <c r="N10913" i="1"/>
  <c r="O10913" i="1"/>
  <c r="M10914" i="1"/>
  <c r="N10914" i="1"/>
  <c r="O10914" i="1"/>
  <c r="M10915" i="1"/>
  <c r="N10915" i="1"/>
  <c r="O10915" i="1"/>
  <c r="M10916" i="1"/>
  <c r="N10916" i="1"/>
  <c r="O10916" i="1"/>
  <c r="M10917" i="1"/>
  <c r="N10917" i="1"/>
  <c r="O10917" i="1"/>
  <c r="M10918" i="1"/>
  <c r="N10918" i="1"/>
  <c r="O10918" i="1"/>
  <c r="M10919" i="1"/>
  <c r="N10919" i="1"/>
  <c r="O10919" i="1"/>
  <c r="M10920" i="1"/>
  <c r="N10920" i="1"/>
  <c r="O10920" i="1"/>
  <c r="M10921" i="1"/>
  <c r="N10921" i="1"/>
  <c r="O10921" i="1"/>
  <c r="M10922" i="1"/>
  <c r="N10922" i="1"/>
  <c r="O10922" i="1"/>
  <c r="M10923" i="1"/>
  <c r="N10923" i="1"/>
  <c r="O10923" i="1"/>
  <c r="M10924" i="1"/>
  <c r="N10924" i="1"/>
  <c r="O10924" i="1"/>
  <c r="M10925" i="1"/>
  <c r="N10925" i="1"/>
  <c r="O10925" i="1"/>
  <c r="M10926" i="1"/>
  <c r="N10926" i="1"/>
  <c r="O10926" i="1"/>
  <c r="M10927" i="1"/>
  <c r="N10927" i="1"/>
  <c r="O10927" i="1"/>
  <c r="M10928" i="1"/>
  <c r="N10928" i="1"/>
  <c r="O10928" i="1"/>
  <c r="M10929" i="1"/>
  <c r="N10929" i="1"/>
  <c r="O10929" i="1"/>
  <c r="M10930" i="1"/>
  <c r="N10930" i="1"/>
  <c r="O10930" i="1"/>
  <c r="M10931" i="1"/>
  <c r="N10931" i="1"/>
  <c r="O10931" i="1"/>
  <c r="M10932" i="1"/>
  <c r="N10932" i="1"/>
  <c r="O10932" i="1"/>
  <c r="M10933" i="1"/>
  <c r="N10933" i="1"/>
  <c r="O10933" i="1"/>
  <c r="M10934" i="1"/>
  <c r="N10934" i="1"/>
  <c r="O10934" i="1"/>
  <c r="M10935" i="1"/>
  <c r="N10935" i="1"/>
  <c r="O10935" i="1"/>
  <c r="M10936" i="1"/>
  <c r="N10936" i="1"/>
  <c r="O10936" i="1"/>
  <c r="M10937" i="1"/>
  <c r="N10937" i="1"/>
  <c r="O10937" i="1"/>
  <c r="M10938" i="1"/>
  <c r="N10938" i="1"/>
  <c r="O10938" i="1"/>
  <c r="M10939" i="1"/>
  <c r="N10939" i="1"/>
  <c r="O10939" i="1"/>
  <c r="M10940" i="1"/>
  <c r="N10940" i="1"/>
  <c r="O10940" i="1"/>
  <c r="M10941" i="1"/>
  <c r="N10941" i="1"/>
  <c r="O10941" i="1"/>
  <c r="M10942" i="1"/>
  <c r="N10942" i="1"/>
  <c r="O10942" i="1"/>
  <c r="M10943" i="1"/>
  <c r="N10943" i="1"/>
  <c r="O10943" i="1"/>
  <c r="M10944" i="1"/>
  <c r="N10944" i="1"/>
  <c r="O10944" i="1"/>
  <c r="M10945" i="1"/>
  <c r="N10945" i="1"/>
  <c r="O10945" i="1"/>
  <c r="M10946" i="1"/>
  <c r="N10946" i="1"/>
  <c r="O10946" i="1"/>
  <c r="M10947" i="1"/>
  <c r="N10947" i="1"/>
  <c r="O10947" i="1"/>
  <c r="M10948" i="1"/>
  <c r="N10948" i="1"/>
  <c r="O10948" i="1"/>
  <c r="M10949" i="1"/>
  <c r="N10949" i="1"/>
  <c r="O10949" i="1"/>
  <c r="M10950" i="1"/>
  <c r="N10950" i="1"/>
  <c r="O10950" i="1"/>
  <c r="M10951" i="1"/>
  <c r="N10951" i="1"/>
  <c r="O10951" i="1"/>
  <c r="M10952" i="1"/>
  <c r="N10952" i="1"/>
  <c r="O10952" i="1"/>
  <c r="M10953" i="1"/>
  <c r="N10953" i="1"/>
  <c r="O10953" i="1"/>
  <c r="M10954" i="1"/>
  <c r="N10954" i="1"/>
  <c r="O10954" i="1"/>
  <c r="M10955" i="1"/>
  <c r="N10955" i="1"/>
  <c r="O10955" i="1"/>
  <c r="M10956" i="1"/>
  <c r="N10956" i="1"/>
  <c r="O10956" i="1"/>
  <c r="M10957" i="1"/>
  <c r="N10957" i="1"/>
  <c r="O10957" i="1"/>
  <c r="M10958" i="1"/>
  <c r="N10958" i="1"/>
  <c r="O10958" i="1"/>
  <c r="M10959" i="1"/>
  <c r="N10959" i="1"/>
  <c r="O10959" i="1"/>
  <c r="M10960" i="1"/>
  <c r="N10960" i="1"/>
  <c r="O10960" i="1"/>
  <c r="M10961" i="1"/>
  <c r="N10961" i="1"/>
  <c r="O10961" i="1"/>
  <c r="M10962" i="1"/>
  <c r="N10962" i="1"/>
  <c r="O10962" i="1"/>
  <c r="M10963" i="1"/>
  <c r="N10963" i="1"/>
  <c r="O10963" i="1"/>
  <c r="M10964" i="1"/>
  <c r="N10964" i="1"/>
  <c r="O10964" i="1"/>
  <c r="M10965" i="1"/>
  <c r="N10965" i="1"/>
  <c r="O10965" i="1"/>
  <c r="M10966" i="1"/>
  <c r="N10966" i="1"/>
  <c r="O10966" i="1"/>
  <c r="M10967" i="1"/>
  <c r="N10967" i="1"/>
  <c r="O10967" i="1"/>
  <c r="M10968" i="1"/>
  <c r="N10968" i="1"/>
  <c r="O10968" i="1"/>
  <c r="M10969" i="1"/>
  <c r="N10969" i="1"/>
  <c r="O10969" i="1"/>
  <c r="M10970" i="1"/>
  <c r="N10970" i="1"/>
  <c r="O10970" i="1"/>
  <c r="M10971" i="1"/>
  <c r="N10971" i="1"/>
  <c r="O10971" i="1"/>
  <c r="M10972" i="1"/>
  <c r="N10972" i="1"/>
  <c r="O10972" i="1"/>
  <c r="M10973" i="1"/>
  <c r="N10973" i="1"/>
  <c r="O10973" i="1"/>
  <c r="M10974" i="1"/>
  <c r="N10974" i="1"/>
  <c r="O10974" i="1"/>
  <c r="M10975" i="1"/>
  <c r="N10975" i="1"/>
  <c r="O10975" i="1"/>
  <c r="M10976" i="1"/>
  <c r="N10976" i="1"/>
  <c r="O10976" i="1"/>
  <c r="M10977" i="1"/>
  <c r="N10977" i="1"/>
  <c r="O10977" i="1"/>
  <c r="M10978" i="1"/>
  <c r="N10978" i="1"/>
  <c r="O10978" i="1"/>
  <c r="M10979" i="1"/>
  <c r="N10979" i="1"/>
  <c r="O10979" i="1"/>
  <c r="M10980" i="1"/>
  <c r="N10980" i="1"/>
  <c r="O10980" i="1"/>
  <c r="M10981" i="1"/>
  <c r="N10981" i="1"/>
  <c r="O10981" i="1"/>
  <c r="M10982" i="1"/>
  <c r="N10982" i="1"/>
  <c r="O10982" i="1"/>
  <c r="M10983" i="1"/>
  <c r="N10983" i="1"/>
  <c r="O10983" i="1"/>
  <c r="M10984" i="1"/>
  <c r="N10984" i="1"/>
  <c r="O10984" i="1"/>
  <c r="M10985" i="1"/>
  <c r="N10985" i="1"/>
  <c r="O10985" i="1"/>
  <c r="M10986" i="1"/>
  <c r="N10986" i="1"/>
  <c r="O10986" i="1"/>
  <c r="M10987" i="1"/>
  <c r="N10987" i="1"/>
  <c r="O10987" i="1"/>
  <c r="M10988" i="1"/>
  <c r="N10988" i="1"/>
  <c r="O10988" i="1"/>
  <c r="M10989" i="1"/>
  <c r="N10989" i="1"/>
  <c r="O10989" i="1"/>
  <c r="M10990" i="1"/>
  <c r="N10990" i="1"/>
  <c r="O10990" i="1"/>
  <c r="M10991" i="1"/>
  <c r="N10991" i="1"/>
  <c r="O10991" i="1"/>
  <c r="M10992" i="1"/>
  <c r="N10992" i="1"/>
  <c r="O10992" i="1"/>
  <c r="M10993" i="1"/>
  <c r="N10993" i="1"/>
  <c r="O10993" i="1"/>
  <c r="M10994" i="1"/>
  <c r="N10994" i="1"/>
  <c r="O10994" i="1"/>
  <c r="M10995" i="1"/>
  <c r="N10995" i="1"/>
  <c r="O10995" i="1"/>
  <c r="M10996" i="1"/>
  <c r="N10996" i="1"/>
  <c r="O10996" i="1"/>
  <c r="M10997" i="1"/>
  <c r="N10997" i="1"/>
  <c r="O10997" i="1"/>
  <c r="M10998" i="1"/>
  <c r="N10998" i="1"/>
  <c r="O10998" i="1"/>
  <c r="M10999" i="1"/>
  <c r="N10999" i="1"/>
  <c r="O10999" i="1"/>
  <c r="M11000" i="1"/>
  <c r="N11000" i="1"/>
  <c r="O11000" i="1"/>
  <c r="M11001" i="1"/>
  <c r="N11001" i="1"/>
  <c r="O11001" i="1"/>
  <c r="M11002" i="1"/>
  <c r="N11002" i="1"/>
  <c r="O11002" i="1"/>
  <c r="M11003" i="1"/>
  <c r="N11003" i="1"/>
  <c r="O11003" i="1"/>
  <c r="M11004" i="1"/>
  <c r="N11004" i="1"/>
  <c r="O11004" i="1"/>
  <c r="M11005" i="1"/>
  <c r="N11005" i="1"/>
  <c r="O11005" i="1"/>
  <c r="M11006" i="1"/>
  <c r="N11006" i="1"/>
  <c r="O11006" i="1"/>
  <c r="M11007" i="1"/>
  <c r="N11007" i="1"/>
  <c r="O11007" i="1"/>
  <c r="M11008" i="1"/>
  <c r="N11008" i="1"/>
  <c r="O11008" i="1"/>
  <c r="M11009" i="1"/>
  <c r="N11009" i="1"/>
  <c r="O11009" i="1"/>
  <c r="M11010" i="1"/>
  <c r="N11010" i="1"/>
  <c r="O11010" i="1"/>
  <c r="M11011" i="1"/>
  <c r="N11011" i="1"/>
  <c r="O11011" i="1"/>
  <c r="M11012" i="1"/>
  <c r="N11012" i="1"/>
  <c r="O11012" i="1"/>
  <c r="M11013" i="1"/>
  <c r="N11013" i="1"/>
  <c r="O11013" i="1"/>
  <c r="M11014" i="1"/>
  <c r="N11014" i="1"/>
  <c r="O11014" i="1"/>
  <c r="M11015" i="1"/>
  <c r="N11015" i="1"/>
  <c r="O11015" i="1"/>
  <c r="M11016" i="1"/>
  <c r="N11016" i="1"/>
  <c r="O11016" i="1"/>
  <c r="M11017" i="1"/>
  <c r="N11017" i="1"/>
  <c r="O11017" i="1"/>
  <c r="M11018" i="1"/>
  <c r="N11018" i="1"/>
  <c r="O11018" i="1"/>
  <c r="M11019" i="1"/>
  <c r="N11019" i="1"/>
  <c r="O11019" i="1"/>
  <c r="M11020" i="1"/>
  <c r="N11020" i="1"/>
  <c r="O11020" i="1"/>
  <c r="M11021" i="1"/>
  <c r="N11021" i="1"/>
  <c r="O11021" i="1"/>
  <c r="M11022" i="1"/>
  <c r="N11022" i="1"/>
  <c r="O11022" i="1"/>
  <c r="M11023" i="1"/>
  <c r="N11023" i="1"/>
  <c r="O11023" i="1"/>
  <c r="M11024" i="1"/>
  <c r="N11024" i="1"/>
  <c r="O11024" i="1"/>
  <c r="M11025" i="1"/>
  <c r="N11025" i="1"/>
  <c r="O11025" i="1"/>
  <c r="M11026" i="1"/>
  <c r="N11026" i="1"/>
  <c r="O11026" i="1"/>
  <c r="M11027" i="1"/>
  <c r="N11027" i="1"/>
  <c r="O11027" i="1"/>
  <c r="M11028" i="1"/>
  <c r="N11028" i="1"/>
  <c r="O11028" i="1"/>
  <c r="M11029" i="1"/>
  <c r="N11029" i="1"/>
  <c r="O11029" i="1"/>
  <c r="M11030" i="1"/>
  <c r="N11030" i="1"/>
  <c r="O11030" i="1"/>
  <c r="M11031" i="1"/>
  <c r="N11031" i="1"/>
  <c r="O11031" i="1"/>
  <c r="M11032" i="1"/>
  <c r="N11032" i="1"/>
  <c r="O11032" i="1"/>
  <c r="M11033" i="1"/>
  <c r="N11033" i="1"/>
  <c r="O11033" i="1"/>
  <c r="M11034" i="1"/>
  <c r="N11034" i="1"/>
  <c r="O11034" i="1"/>
  <c r="M11035" i="1"/>
  <c r="N11035" i="1"/>
  <c r="O11035" i="1"/>
  <c r="M11036" i="1"/>
  <c r="N11036" i="1"/>
  <c r="O11036" i="1"/>
  <c r="M11037" i="1"/>
  <c r="N11037" i="1"/>
  <c r="O11037" i="1"/>
  <c r="M11038" i="1"/>
  <c r="N11038" i="1"/>
  <c r="O11038" i="1"/>
  <c r="M11039" i="1"/>
  <c r="N11039" i="1"/>
  <c r="O11039" i="1"/>
  <c r="M11040" i="1"/>
  <c r="N11040" i="1"/>
  <c r="O11040" i="1"/>
  <c r="M11041" i="1"/>
  <c r="N11041" i="1"/>
  <c r="O11041" i="1"/>
  <c r="M11042" i="1"/>
  <c r="N11042" i="1"/>
  <c r="O11042" i="1"/>
  <c r="M11043" i="1"/>
  <c r="N11043" i="1"/>
  <c r="O11043" i="1"/>
  <c r="M11044" i="1"/>
  <c r="N11044" i="1"/>
  <c r="O11044" i="1"/>
  <c r="M11045" i="1"/>
  <c r="N11045" i="1"/>
  <c r="O11045" i="1"/>
  <c r="M11046" i="1"/>
  <c r="N11046" i="1"/>
  <c r="O11046" i="1"/>
  <c r="M11047" i="1"/>
  <c r="N11047" i="1"/>
  <c r="O11047" i="1"/>
  <c r="M11048" i="1"/>
  <c r="N11048" i="1"/>
  <c r="O11048" i="1"/>
  <c r="M11049" i="1"/>
  <c r="N11049" i="1"/>
  <c r="O11049" i="1"/>
  <c r="M11050" i="1"/>
  <c r="N11050" i="1"/>
  <c r="O11050" i="1"/>
  <c r="M11051" i="1"/>
  <c r="N11051" i="1"/>
  <c r="O11051" i="1"/>
  <c r="M11052" i="1"/>
  <c r="N11052" i="1"/>
  <c r="O11052" i="1"/>
  <c r="M11053" i="1"/>
  <c r="N11053" i="1"/>
  <c r="O11053" i="1"/>
  <c r="M11054" i="1"/>
  <c r="N11054" i="1"/>
  <c r="O11054" i="1"/>
  <c r="M11055" i="1"/>
  <c r="N11055" i="1"/>
  <c r="O11055" i="1"/>
  <c r="M11056" i="1"/>
  <c r="N11056" i="1"/>
  <c r="O11056" i="1"/>
  <c r="M11057" i="1"/>
  <c r="N11057" i="1"/>
  <c r="O11057" i="1"/>
  <c r="M11058" i="1"/>
  <c r="N11058" i="1"/>
  <c r="O11058" i="1"/>
  <c r="M11059" i="1"/>
  <c r="N11059" i="1"/>
  <c r="O11059" i="1"/>
  <c r="M11060" i="1"/>
  <c r="N11060" i="1"/>
  <c r="O11060" i="1"/>
  <c r="M11061" i="1"/>
  <c r="N11061" i="1"/>
  <c r="O11061" i="1"/>
  <c r="M11062" i="1"/>
  <c r="N11062" i="1"/>
  <c r="O11062" i="1"/>
  <c r="M11063" i="1"/>
  <c r="N11063" i="1"/>
  <c r="O11063" i="1"/>
  <c r="M11064" i="1"/>
  <c r="N11064" i="1"/>
  <c r="O11064" i="1"/>
  <c r="M11065" i="1"/>
  <c r="N11065" i="1"/>
  <c r="O11065" i="1"/>
  <c r="M11066" i="1"/>
  <c r="N11066" i="1"/>
  <c r="O11066" i="1"/>
  <c r="M11067" i="1"/>
  <c r="N11067" i="1"/>
  <c r="O11067" i="1"/>
  <c r="M11068" i="1"/>
  <c r="N11068" i="1"/>
  <c r="O11068" i="1"/>
  <c r="M11069" i="1"/>
  <c r="N11069" i="1"/>
  <c r="O11069" i="1"/>
  <c r="M11070" i="1"/>
  <c r="N11070" i="1"/>
  <c r="O11070" i="1"/>
  <c r="M11071" i="1"/>
  <c r="N11071" i="1"/>
  <c r="O11071" i="1"/>
  <c r="M11072" i="1"/>
  <c r="N11072" i="1"/>
  <c r="O11072" i="1"/>
  <c r="M11073" i="1"/>
  <c r="N11073" i="1"/>
  <c r="O11073" i="1"/>
  <c r="M11074" i="1"/>
  <c r="N11074" i="1"/>
  <c r="O11074" i="1"/>
  <c r="M11075" i="1"/>
  <c r="N11075" i="1"/>
  <c r="O11075" i="1"/>
  <c r="M11076" i="1"/>
  <c r="N11076" i="1"/>
  <c r="O11076" i="1"/>
  <c r="M11077" i="1"/>
  <c r="N11077" i="1"/>
  <c r="O11077" i="1"/>
  <c r="M11078" i="1"/>
  <c r="N11078" i="1"/>
  <c r="O11078" i="1"/>
  <c r="M11079" i="1"/>
  <c r="N11079" i="1"/>
  <c r="O11079" i="1"/>
  <c r="M11080" i="1"/>
  <c r="N11080" i="1"/>
  <c r="O11080" i="1"/>
  <c r="M11081" i="1"/>
  <c r="N11081" i="1"/>
  <c r="O11081" i="1"/>
  <c r="M11082" i="1"/>
  <c r="N11082" i="1"/>
  <c r="O11082" i="1"/>
  <c r="M11083" i="1"/>
  <c r="N11083" i="1"/>
  <c r="O11083" i="1"/>
  <c r="M11084" i="1"/>
  <c r="N11084" i="1"/>
  <c r="O11084" i="1"/>
  <c r="M11085" i="1"/>
  <c r="N11085" i="1"/>
  <c r="O11085" i="1"/>
  <c r="M11086" i="1"/>
  <c r="N11086" i="1"/>
  <c r="O11086" i="1"/>
  <c r="M11087" i="1"/>
  <c r="N11087" i="1"/>
  <c r="O11087" i="1"/>
  <c r="M11088" i="1"/>
  <c r="N11088" i="1"/>
  <c r="O11088" i="1"/>
  <c r="M11089" i="1"/>
  <c r="N11089" i="1"/>
  <c r="O11089" i="1"/>
  <c r="M11090" i="1"/>
  <c r="N11090" i="1"/>
  <c r="O11090" i="1"/>
  <c r="M11091" i="1"/>
  <c r="N11091" i="1"/>
  <c r="O11091" i="1"/>
  <c r="M11092" i="1"/>
  <c r="N11092" i="1"/>
  <c r="O11092" i="1"/>
  <c r="M11093" i="1"/>
  <c r="N11093" i="1"/>
  <c r="O11093" i="1"/>
  <c r="M11094" i="1"/>
  <c r="N11094" i="1"/>
  <c r="O11094" i="1"/>
  <c r="M11095" i="1"/>
  <c r="N11095" i="1"/>
  <c r="O11095" i="1"/>
  <c r="M11096" i="1"/>
  <c r="N11096" i="1"/>
  <c r="O11096" i="1"/>
  <c r="M11097" i="1"/>
  <c r="N11097" i="1"/>
  <c r="O11097" i="1"/>
  <c r="M11098" i="1"/>
  <c r="N11098" i="1"/>
  <c r="O11098" i="1"/>
  <c r="M11099" i="1"/>
  <c r="N11099" i="1"/>
  <c r="O11099" i="1"/>
  <c r="M11100" i="1"/>
  <c r="N11100" i="1"/>
  <c r="O11100" i="1"/>
  <c r="M11101" i="1"/>
  <c r="N11101" i="1"/>
  <c r="O11101" i="1"/>
  <c r="M11102" i="1"/>
  <c r="N11102" i="1"/>
  <c r="O11102" i="1"/>
  <c r="M11103" i="1"/>
  <c r="N11103" i="1"/>
  <c r="O11103" i="1"/>
  <c r="M11104" i="1"/>
  <c r="N11104" i="1"/>
  <c r="O11104" i="1"/>
  <c r="M11105" i="1"/>
  <c r="N11105" i="1"/>
  <c r="O11105" i="1"/>
  <c r="M11106" i="1"/>
  <c r="N11106" i="1"/>
  <c r="O11106" i="1"/>
  <c r="M11107" i="1"/>
  <c r="N11107" i="1"/>
  <c r="O11107" i="1"/>
  <c r="M11108" i="1"/>
  <c r="N11108" i="1"/>
  <c r="O11108" i="1"/>
  <c r="M11109" i="1"/>
  <c r="N11109" i="1"/>
  <c r="O11109" i="1"/>
  <c r="M11110" i="1"/>
  <c r="N11110" i="1"/>
  <c r="O11110" i="1"/>
  <c r="M11111" i="1"/>
  <c r="N11111" i="1"/>
  <c r="O11111" i="1"/>
  <c r="M11112" i="1"/>
  <c r="N11112" i="1"/>
  <c r="O11112" i="1"/>
  <c r="M11113" i="1"/>
  <c r="N11113" i="1"/>
  <c r="O11113" i="1"/>
  <c r="M11114" i="1"/>
  <c r="N11114" i="1"/>
  <c r="O11114" i="1"/>
  <c r="M11115" i="1"/>
  <c r="N11115" i="1"/>
  <c r="O11115" i="1"/>
  <c r="M11116" i="1"/>
  <c r="N11116" i="1"/>
  <c r="O11116" i="1"/>
  <c r="M11117" i="1"/>
  <c r="N11117" i="1"/>
  <c r="O11117" i="1"/>
  <c r="M11118" i="1"/>
  <c r="N11118" i="1"/>
  <c r="O11118" i="1"/>
  <c r="M11119" i="1"/>
  <c r="N11119" i="1"/>
  <c r="O11119" i="1"/>
  <c r="M11120" i="1"/>
  <c r="N11120" i="1"/>
  <c r="O11120" i="1"/>
  <c r="M11121" i="1"/>
  <c r="N11121" i="1"/>
  <c r="O11121" i="1"/>
  <c r="M11122" i="1"/>
  <c r="N11122" i="1"/>
  <c r="O11122" i="1"/>
  <c r="M11123" i="1"/>
  <c r="N11123" i="1"/>
  <c r="O11123" i="1"/>
  <c r="M11124" i="1"/>
  <c r="N11124" i="1"/>
  <c r="O11124" i="1"/>
  <c r="M11125" i="1"/>
  <c r="N11125" i="1"/>
  <c r="O11125" i="1"/>
  <c r="M11126" i="1"/>
  <c r="N11126" i="1"/>
  <c r="O11126" i="1"/>
  <c r="M11127" i="1"/>
  <c r="N11127" i="1"/>
  <c r="O11127" i="1"/>
  <c r="M11128" i="1"/>
  <c r="N11128" i="1"/>
  <c r="O11128" i="1"/>
  <c r="M11129" i="1"/>
  <c r="N11129" i="1"/>
  <c r="O11129" i="1"/>
  <c r="M11130" i="1"/>
  <c r="N11130" i="1"/>
  <c r="O11130" i="1"/>
  <c r="M11131" i="1"/>
  <c r="N11131" i="1"/>
  <c r="O11131" i="1"/>
  <c r="M11132" i="1"/>
  <c r="N11132" i="1"/>
  <c r="O11132" i="1"/>
  <c r="M11133" i="1"/>
  <c r="N11133" i="1"/>
  <c r="O11133" i="1"/>
  <c r="M11134" i="1"/>
  <c r="N11134" i="1"/>
  <c r="O11134" i="1"/>
  <c r="M11135" i="1"/>
  <c r="N11135" i="1"/>
  <c r="O11135" i="1"/>
  <c r="M11136" i="1"/>
  <c r="N11136" i="1"/>
  <c r="O11136" i="1"/>
  <c r="M11137" i="1"/>
  <c r="N11137" i="1"/>
  <c r="O11137" i="1"/>
  <c r="M11138" i="1"/>
  <c r="N11138" i="1"/>
  <c r="O11138" i="1"/>
  <c r="M11139" i="1"/>
  <c r="N11139" i="1"/>
  <c r="O11139" i="1"/>
  <c r="M11140" i="1"/>
  <c r="N11140" i="1"/>
  <c r="O11140" i="1"/>
  <c r="M11141" i="1"/>
  <c r="N11141" i="1"/>
  <c r="O11141" i="1"/>
  <c r="M11142" i="1"/>
  <c r="N11142" i="1"/>
  <c r="O11142" i="1"/>
  <c r="M11143" i="1"/>
  <c r="N11143" i="1"/>
  <c r="O11143" i="1"/>
  <c r="M11144" i="1"/>
  <c r="N11144" i="1"/>
  <c r="O11144" i="1"/>
  <c r="M11145" i="1"/>
  <c r="N11145" i="1"/>
  <c r="O11145" i="1"/>
  <c r="M11146" i="1"/>
  <c r="N11146" i="1"/>
  <c r="O11146" i="1"/>
  <c r="M11147" i="1"/>
  <c r="N11147" i="1"/>
  <c r="O11147" i="1"/>
  <c r="M11148" i="1"/>
  <c r="N11148" i="1"/>
  <c r="O11148" i="1"/>
  <c r="M11149" i="1"/>
  <c r="N11149" i="1"/>
  <c r="O11149" i="1"/>
  <c r="M11150" i="1"/>
  <c r="N11150" i="1"/>
  <c r="O11150" i="1"/>
  <c r="M11151" i="1"/>
  <c r="N11151" i="1"/>
  <c r="O11151" i="1"/>
  <c r="M11152" i="1"/>
  <c r="N11152" i="1"/>
  <c r="O11152" i="1"/>
  <c r="M11153" i="1"/>
  <c r="N11153" i="1"/>
  <c r="O11153" i="1"/>
  <c r="M11154" i="1"/>
  <c r="N11154" i="1"/>
  <c r="O11154" i="1"/>
  <c r="M11155" i="1"/>
  <c r="N11155" i="1"/>
  <c r="O11155" i="1"/>
  <c r="M11156" i="1"/>
  <c r="N11156" i="1"/>
  <c r="O11156" i="1"/>
  <c r="M11157" i="1"/>
  <c r="N11157" i="1"/>
  <c r="O11157" i="1"/>
  <c r="M11158" i="1"/>
  <c r="N11158" i="1"/>
  <c r="O11158" i="1"/>
  <c r="M11159" i="1"/>
  <c r="N11159" i="1"/>
  <c r="O11159" i="1"/>
  <c r="M11160" i="1"/>
  <c r="N11160" i="1"/>
  <c r="O11160" i="1"/>
  <c r="M11161" i="1"/>
  <c r="N11161" i="1"/>
  <c r="O11161" i="1"/>
  <c r="M11162" i="1"/>
  <c r="N11162" i="1"/>
  <c r="O11162" i="1"/>
  <c r="M11163" i="1"/>
  <c r="N11163" i="1"/>
  <c r="O11163" i="1"/>
  <c r="M11164" i="1"/>
  <c r="N11164" i="1"/>
  <c r="O11164" i="1"/>
  <c r="M11165" i="1"/>
  <c r="N11165" i="1"/>
  <c r="O11165" i="1"/>
  <c r="M11166" i="1"/>
  <c r="N11166" i="1"/>
  <c r="O11166" i="1"/>
  <c r="M11167" i="1"/>
  <c r="N11167" i="1"/>
  <c r="O11167" i="1"/>
  <c r="M11168" i="1"/>
  <c r="N11168" i="1"/>
  <c r="O11168" i="1"/>
  <c r="M11169" i="1"/>
  <c r="N11169" i="1"/>
  <c r="O11169" i="1"/>
  <c r="M11170" i="1"/>
  <c r="N11170" i="1"/>
  <c r="O11170" i="1"/>
  <c r="M11171" i="1"/>
  <c r="N11171" i="1"/>
  <c r="O11171" i="1"/>
  <c r="M11172" i="1"/>
  <c r="N11172" i="1"/>
  <c r="O11172" i="1"/>
  <c r="M11173" i="1"/>
  <c r="N11173" i="1"/>
  <c r="O11173" i="1"/>
  <c r="M11174" i="1"/>
  <c r="N11174" i="1"/>
  <c r="O11174" i="1"/>
  <c r="M11175" i="1"/>
  <c r="N11175" i="1"/>
  <c r="O11175" i="1"/>
  <c r="M11176" i="1"/>
  <c r="N11176" i="1"/>
  <c r="O11176" i="1"/>
  <c r="M11177" i="1"/>
  <c r="N11177" i="1"/>
  <c r="O11177" i="1"/>
  <c r="M11178" i="1"/>
  <c r="N11178" i="1"/>
  <c r="O11178" i="1"/>
  <c r="M11179" i="1"/>
  <c r="N11179" i="1"/>
  <c r="O11179" i="1"/>
  <c r="M11180" i="1"/>
  <c r="N11180" i="1"/>
  <c r="O11180" i="1"/>
  <c r="M11181" i="1"/>
  <c r="N11181" i="1"/>
  <c r="O11181" i="1"/>
  <c r="M11182" i="1"/>
  <c r="N11182" i="1"/>
  <c r="O11182" i="1"/>
  <c r="M11183" i="1"/>
  <c r="N11183" i="1"/>
  <c r="O11183" i="1"/>
  <c r="M11184" i="1"/>
  <c r="N11184" i="1"/>
  <c r="O11184" i="1"/>
  <c r="M11185" i="1"/>
  <c r="N11185" i="1"/>
  <c r="O11185" i="1"/>
  <c r="M11186" i="1"/>
  <c r="N11186" i="1"/>
  <c r="O11186" i="1"/>
  <c r="M11187" i="1"/>
  <c r="N11187" i="1"/>
  <c r="O11187" i="1"/>
  <c r="M11188" i="1"/>
  <c r="N11188" i="1"/>
  <c r="O11188" i="1"/>
  <c r="M11189" i="1"/>
  <c r="N11189" i="1"/>
  <c r="O11189" i="1"/>
  <c r="M11190" i="1"/>
  <c r="N11190" i="1"/>
  <c r="O11190" i="1"/>
  <c r="M11191" i="1"/>
  <c r="N11191" i="1"/>
  <c r="O11191" i="1"/>
  <c r="M11192" i="1"/>
  <c r="N11192" i="1"/>
  <c r="O11192" i="1"/>
  <c r="M11193" i="1"/>
  <c r="N11193" i="1"/>
  <c r="O11193" i="1"/>
  <c r="M11194" i="1"/>
  <c r="N11194" i="1"/>
  <c r="O11194" i="1"/>
  <c r="M11195" i="1"/>
  <c r="N11195" i="1"/>
  <c r="O11195" i="1"/>
  <c r="M11196" i="1"/>
  <c r="N11196" i="1"/>
  <c r="O11196" i="1"/>
  <c r="M11197" i="1"/>
  <c r="N11197" i="1"/>
  <c r="O11197" i="1"/>
  <c r="M11198" i="1"/>
  <c r="N11198" i="1"/>
  <c r="O11198" i="1"/>
  <c r="M11199" i="1"/>
  <c r="N11199" i="1"/>
  <c r="O11199" i="1"/>
  <c r="M11200" i="1"/>
  <c r="N11200" i="1"/>
  <c r="O11200" i="1"/>
  <c r="M11201" i="1"/>
  <c r="N11201" i="1"/>
  <c r="O11201" i="1"/>
  <c r="M11202" i="1"/>
  <c r="N11202" i="1"/>
  <c r="O11202" i="1"/>
  <c r="M11203" i="1"/>
  <c r="N11203" i="1"/>
  <c r="O11203" i="1"/>
  <c r="M11204" i="1"/>
  <c r="N11204" i="1"/>
  <c r="O11204" i="1"/>
  <c r="M11205" i="1"/>
  <c r="N11205" i="1"/>
  <c r="O11205" i="1"/>
  <c r="M11206" i="1"/>
  <c r="N11206" i="1"/>
  <c r="O11206" i="1"/>
  <c r="M11207" i="1"/>
  <c r="N11207" i="1"/>
  <c r="O11207" i="1"/>
  <c r="M11208" i="1"/>
  <c r="N11208" i="1"/>
  <c r="O11208" i="1"/>
  <c r="M11209" i="1"/>
  <c r="N11209" i="1"/>
  <c r="O11209" i="1"/>
  <c r="M11210" i="1"/>
  <c r="N11210" i="1"/>
  <c r="O11210" i="1"/>
  <c r="M11211" i="1"/>
  <c r="N11211" i="1"/>
  <c r="O11211" i="1"/>
  <c r="M11212" i="1"/>
  <c r="N11212" i="1"/>
  <c r="O11212" i="1"/>
  <c r="M11213" i="1"/>
  <c r="N11213" i="1"/>
  <c r="O11213" i="1"/>
  <c r="M11214" i="1"/>
  <c r="N11214" i="1"/>
  <c r="O11214" i="1"/>
  <c r="M11215" i="1"/>
  <c r="N11215" i="1"/>
  <c r="O11215" i="1"/>
  <c r="M11216" i="1"/>
  <c r="N11216" i="1"/>
  <c r="O11216" i="1"/>
  <c r="M11217" i="1"/>
  <c r="N11217" i="1"/>
  <c r="O11217" i="1"/>
  <c r="M11218" i="1"/>
  <c r="N11218" i="1"/>
  <c r="O11218" i="1"/>
  <c r="M11219" i="1"/>
  <c r="N11219" i="1"/>
  <c r="O11219" i="1"/>
  <c r="M11220" i="1"/>
  <c r="N11220" i="1"/>
  <c r="O11220" i="1"/>
  <c r="M11221" i="1"/>
  <c r="N11221" i="1"/>
  <c r="O11221" i="1"/>
  <c r="M11222" i="1"/>
  <c r="N11222" i="1"/>
  <c r="O11222" i="1"/>
  <c r="M11223" i="1"/>
  <c r="N11223" i="1"/>
  <c r="O11223" i="1"/>
  <c r="M11224" i="1"/>
  <c r="N11224" i="1"/>
  <c r="O11224" i="1"/>
  <c r="M11225" i="1"/>
  <c r="N11225" i="1"/>
  <c r="O11225" i="1"/>
  <c r="M11226" i="1"/>
  <c r="N11226" i="1"/>
  <c r="O11226" i="1"/>
  <c r="M11227" i="1"/>
  <c r="N11227" i="1"/>
  <c r="O11227" i="1"/>
  <c r="M11228" i="1"/>
  <c r="N11228" i="1"/>
  <c r="O11228" i="1"/>
  <c r="M11229" i="1"/>
  <c r="N11229" i="1"/>
  <c r="O11229" i="1"/>
  <c r="M11230" i="1"/>
  <c r="N11230" i="1"/>
  <c r="O11230" i="1"/>
  <c r="M11231" i="1"/>
  <c r="N11231" i="1"/>
  <c r="O11231" i="1"/>
  <c r="M11232" i="1"/>
  <c r="N11232" i="1"/>
  <c r="O11232" i="1"/>
  <c r="M11233" i="1"/>
  <c r="N11233" i="1"/>
  <c r="O11233" i="1"/>
  <c r="M11234" i="1"/>
  <c r="N11234" i="1"/>
  <c r="O11234" i="1"/>
  <c r="M11235" i="1"/>
  <c r="N11235" i="1"/>
  <c r="O11235" i="1"/>
  <c r="M11236" i="1"/>
  <c r="N11236" i="1"/>
  <c r="O11236" i="1"/>
  <c r="M11237" i="1"/>
  <c r="N11237" i="1"/>
  <c r="O11237" i="1"/>
  <c r="M11238" i="1"/>
  <c r="N11238" i="1"/>
  <c r="O11238" i="1"/>
  <c r="M11239" i="1"/>
  <c r="N11239" i="1"/>
  <c r="O11239" i="1"/>
  <c r="M11240" i="1"/>
  <c r="N11240" i="1"/>
  <c r="O11240" i="1"/>
  <c r="M11241" i="1"/>
  <c r="N11241" i="1"/>
  <c r="O11241" i="1"/>
  <c r="M11242" i="1"/>
  <c r="N11242" i="1"/>
  <c r="O11242" i="1"/>
  <c r="M11243" i="1"/>
  <c r="N11243" i="1"/>
  <c r="O11243" i="1"/>
  <c r="M11244" i="1"/>
  <c r="N11244" i="1"/>
  <c r="O11244" i="1"/>
  <c r="M11245" i="1"/>
  <c r="N11245" i="1"/>
  <c r="O11245" i="1"/>
  <c r="M11246" i="1"/>
  <c r="N11246" i="1"/>
  <c r="O11246" i="1"/>
  <c r="M11247" i="1"/>
  <c r="N11247" i="1"/>
  <c r="O11247" i="1"/>
  <c r="M11248" i="1"/>
  <c r="N11248" i="1"/>
  <c r="O11248" i="1"/>
  <c r="M11249" i="1"/>
  <c r="N11249" i="1"/>
  <c r="O11249" i="1"/>
  <c r="M11250" i="1"/>
  <c r="N11250" i="1"/>
  <c r="O11250" i="1"/>
  <c r="M11251" i="1"/>
  <c r="N11251" i="1"/>
  <c r="O11251" i="1"/>
  <c r="M11252" i="1"/>
  <c r="N11252" i="1"/>
  <c r="O11252" i="1"/>
  <c r="M11253" i="1"/>
  <c r="N11253" i="1"/>
  <c r="O11253" i="1"/>
  <c r="M11254" i="1"/>
  <c r="N11254" i="1"/>
  <c r="O11254" i="1"/>
  <c r="M11255" i="1"/>
  <c r="N11255" i="1"/>
  <c r="O11255" i="1"/>
  <c r="M11256" i="1"/>
  <c r="N11256" i="1"/>
  <c r="O11256" i="1"/>
  <c r="M11257" i="1"/>
  <c r="N11257" i="1"/>
  <c r="O11257" i="1"/>
  <c r="M11258" i="1"/>
  <c r="N11258" i="1"/>
  <c r="O11258" i="1"/>
  <c r="M11259" i="1"/>
  <c r="N11259" i="1"/>
  <c r="O11259" i="1"/>
  <c r="M11260" i="1"/>
  <c r="N11260" i="1"/>
  <c r="O11260" i="1"/>
  <c r="M11261" i="1"/>
  <c r="N11261" i="1"/>
  <c r="O11261" i="1"/>
  <c r="M11262" i="1"/>
  <c r="N11262" i="1"/>
  <c r="O11262" i="1"/>
  <c r="M11263" i="1"/>
  <c r="N11263" i="1"/>
  <c r="O11263" i="1"/>
  <c r="M11264" i="1"/>
  <c r="N11264" i="1"/>
  <c r="O11264" i="1"/>
  <c r="M11265" i="1"/>
  <c r="N11265" i="1"/>
  <c r="O11265" i="1"/>
  <c r="M11266" i="1"/>
  <c r="N11266" i="1"/>
  <c r="O11266" i="1"/>
  <c r="M11267" i="1"/>
  <c r="N11267" i="1"/>
  <c r="O11267" i="1"/>
  <c r="M11268" i="1"/>
  <c r="N11268" i="1"/>
  <c r="O11268" i="1"/>
  <c r="M11269" i="1"/>
  <c r="N11269" i="1"/>
  <c r="O11269" i="1"/>
  <c r="M11270" i="1"/>
  <c r="N11270" i="1"/>
  <c r="O11270" i="1"/>
  <c r="M11271" i="1"/>
  <c r="N11271" i="1"/>
  <c r="O11271" i="1"/>
  <c r="M11272" i="1"/>
  <c r="N11272" i="1"/>
  <c r="O11272" i="1"/>
  <c r="M11273" i="1"/>
  <c r="N11273" i="1"/>
  <c r="O11273" i="1"/>
  <c r="M11274" i="1"/>
  <c r="N11274" i="1"/>
  <c r="O11274" i="1"/>
  <c r="M11275" i="1"/>
  <c r="N11275" i="1"/>
  <c r="O11275" i="1"/>
  <c r="M11276" i="1"/>
  <c r="N11276" i="1"/>
  <c r="O11276" i="1"/>
  <c r="M11277" i="1"/>
  <c r="N11277" i="1"/>
  <c r="O11277" i="1"/>
  <c r="M11278" i="1"/>
  <c r="N11278" i="1"/>
  <c r="O11278" i="1"/>
  <c r="M11279" i="1"/>
  <c r="N11279" i="1"/>
  <c r="O11279" i="1"/>
  <c r="M11280" i="1"/>
  <c r="N11280" i="1"/>
  <c r="O11280" i="1"/>
  <c r="M11281" i="1"/>
  <c r="N11281" i="1"/>
  <c r="O11281" i="1"/>
  <c r="M11282" i="1"/>
  <c r="N11282" i="1"/>
  <c r="O11282" i="1"/>
  <c r="M11283" i="1"/>
  <c r="N11283" i="1"/>
  <c r="O11283" i="1"/>
  <c r="M11284" i="1"/>
  <c r="N11284" i="1"/>
  <c r="O11284" i="1"/>
  <c r="M11285" i="1"/>
  <c r="N11285" i="1"/>
  <c r="O11285" i="1"/>
  <c r="M11286" i="1"/>
  <c r="N11286" i="1"/>
  <c r="O11286" i="1"/>
  <c r="M11287" i="1"/>
  <c r="N11287" i="1"/>
  <c r="O11287" i="1"/>
  <c r="M11288" i="1"/>
  <c r="N11288" i="1"/>
  <c r="O11288" i="1"/>
  <c r="M11289" i="1"/>
  <c r="N11289" i="1"/>
  <c r="O11289" i="1"/>
  <c r="M11290" i="1"/>
  <c r="N11290" i="1"/>
  <c r="O11290" i="1"/>
  <c r="M11291" i="1"/>
  <c r="N11291" i="1"/>
  <c r="O11291" i="1"/>
  <c r="M11292" i="1"/>
  <c r="N11292" i="1"/>
  <c r="O11292" i="1"/>
  <c r="M11293" i="1"/>
  <c r="N11293" i="1"/>
  <c r="O11293" i="1"/>
  <c r="M11294" i="1"/>
  <c r="N11294" i="1"/>
  <c r="O11294" i="1"/>
  <c r="M11295" i="1"/>
  <c r="N11295" i="1"/>
  <c r="O11295" i="1"/>
  <c r="M11296" i="1"/>
  <c r="N11296" i="1"/>
  <c r="O11296" i="1"/>
  <c r="M11297" i="1"/>
  <c r="N11297" i="1"/>
  <c r="O11297" i="1"/>
  <c r="M11298" i="1"/>
  <c r="N11298" i="1"/>
  <c r="O11298" i="1"/>
  <c r="M11299" i="1"/>
  <c r="N11299" i="1"/>
  <c r="O11299" i="1"/>
  <c r="M11300" i="1"/>
  <c r="N11300" i="1"/>
  <c r="O11300" i="1"/>
  <c r="M11301" i="1"/>
  <c r="N11301" i="1"/>
  <c r="O11301" i="1"/>
  <c r="M11302" i="1"/>
  <c r="N11302" i="1"/>
  <c r="O11302" i="1"/>
  <c r="M11303" i="1"/>
  <c r="N11303" i="1"/>
  <c r="O11303" i="1"/>
  <c r="M11304" i="1"/>
  <c r="N11304" i="1"/>
  <c r="O11304" i="1"/>
  <c r="M11305" i="1"/>
  <c r="N11305" i="1"/>
  <c r="O11305" i="1"/>
  <c r="M11306" i="1"/>
  <c r="N11306" i="1"/>
  <c r="O11306" i="1"/>
  <c r="M11307" i="1"/>
  <c r="N11307" i="1"/>
  <c r="O11307" i="1"/>
  <c r="M11308" i="1"/>
  <c r="N11308" i="1"/>
  <c r="O11308" i="1"/>
  <c r="M11309" i="1"/>
  <c r="N11309" i="1"/>
  <c r="O11309" i="1"/>
  <c r="M11310" i="1"/>
  <c r="N11310" i="1"/>
  <c r="O11310" i="1"/>
  <c r="M11311" i="1"/>
  <c r="N11311" i="1"/>
  <c r="O11311" i="1"/>
  <c r="M11312" i="1"/>
  <c r="N11312" i="1"/>
  <c r="O11312" i="1"/>
  <c r="M11313" i="1"/>
  <c r="N11313" i="1"/>
  <c r="O11313" i="1"/>
  <c r="M11314" i="1"/>
  <c r="N11314" i="1"/>
  <c r="O11314" i="1"/>
  <c r="M11315" i="1"/>
  <c r="N11315" i="1"/>
  <c r="O11315" i="1"/>
  <c r="M11316" i="1"/>
  <c r="N11316" i="1"/>
  <c r="O11316" i="1"/>
  <c r="M11317" i="1"/>
  <c r="N11317" i="1"/>
  <c r="O11317" i="1"/>
  <c r="M11318" i="1"/>
  <c r="N11318" i="1"/>
  <c r="O11318" i="1"/>
  <c r="M11319" i="1"/>
  <c r="N11319" i="1"/>
  <c r="O11319" i="1"/>
  <c r="M11320" i="1"/>
  <c r="N11320" i="1"/>
  <c r="O11320" i="1"/>
  <c r="M11321" i="1"/>
  <c r="N11321" i="1"/>
  <c r="O11321" i="1"/>
  <c r="M11322" i="1"/>
  <c r="N11322" i="1"/>
  <c r="O11322" i="1"/>
  <c r="M11323" i="1"/>
  <c r="N11323" i="1"/>
  <c r="O11323" i="1"/>
  <c r="M11324" i="1"/>
  <c r="N11324" i="1"/>
  <c r="O11324" i="1"/>
  <c r="M11325" i="1"/>
  <c r="N11325" i="1"/>
  <c r="O11325" i="1"/>
  <c r="M11326" i="1"/>
  <c r="N11326" i="1"/>
  <c r="O11326" i="1"/>
  <c r="M11327" i="1"/>
  <c r="N11327" i="1"/>
  <c r="O11327" i="1"/>
  <c r="M11328" i="1"/>
  <c r="N11328" i="1"/>
  <c r="O11328" i="1"/>
  <c r="M11329" i="1"/>
  <c r="N11329" i="1"/>
  <c r="O11329" i="1"/>
  <c r="M11330" i="1"/>
  <c r="N11330" i="1"/>
  <c r="O11330" i="1"/>
  <c r="M11331" i="1"/>
  <c r="N11331" i="1"/>
  <c r="O11331" i="1"/>
  <c r="M11332" i="1"/>
  <c r="N11332" i="1"/>
  <c r="O11332" i="1"/>
  <c r="M11333" i="1"/>
  <c r="N11333" i="1"/>
  <c r="O11333" i="1"/>
  <c r="M11334" i="1"/>
  <c r="N11334" i="1"/>
  <c r="O11334" i="1"/>
  <c r="M11335" i="1"/>
  <c r="N11335" i="1"/>
  <c r="O11335" i="1"/>
  <c r="M11336" i="1"/>
  <c r="N11336" i="1"/>
  <c r="O11336" i="1"/>
  <c r="M11337" i="1"/>
  <c r="N11337" i="1"/>
  <c r="O11337" i="1"/>
  <c r="M11338" i="1"/>
  <c r="N11338" i="1"/>
  <c r="O11338" i="1"/>
  <c r="M11339" i="1"/>
  <c r="N11339" i="1"/>
  <c r="O11339" i="1"/>
  <c r="M11340" i="1"/>
  <c r="N11340" i="1"/>
  <c r="O11340" i="1"/>
  <c r="M11341" i="1"/>
  <c r="N11341" i="1"/>
  <c r="O11341" i="1"/>
  <c r="M11342" i="1"/>
  <c r="N11342" i="1"/>
  <c r="O11342" i="1"/>
  <c r="M11343" i="1"/>
  <c r="N11343" i="1"/>
  <c r="O11343" i="1"/>
  <c r="M11344" i="1"/>
  <c r="N11344" i="1"/>
  <c r="O11344" i="1"/>
  <c r="M11345" i="1"/>
  <c r="N11345" i="1"/>
  <c r="O11345" i="1"/>
  <c r="M11346" i="1"/>
  <c r="N11346" i="1"/>
  <c r="O11346" i="1"/>
  <c r="M11347" i="1"/>
  <c r="N11347" i="1"/>
  <c r="O11347" i="1"/>
  <c r="M11348" i="1"/>
  <c r="N11348" i="1"/>
  <c r="O11348" i="1"/>
  <c r="M11349" i="1"/>
  <c r="N11349" i="1"/>
  <c r="O11349" i="1"/>
  <c r="M11350" i="1"/>
  <c r="N11350" i="1"/>
  <c r="O11350" i="1"/>
  <c r="M11351" i="1"/>
  <c r="N11351" i="1"/>
  <c r="O11351" i="1"/>
  <c r="M11352" i="1"/>
  <c r="N11352" i="1"/>
  <c r="O11352" i="1"/>
  <c r="M11353" i="1"/>
  <c r="N11353" i="1"/>
  <c r="O11353" i="1"/>
  <c r="M11354" i="1"/>
  <c r="N11354" i="1"/>
  <c r="O11354" i="1"/>
  <c r="M11355" i="1"/>
  <c r="N11355" i="1"/>
  <c r="O11355" i="1"/>
  <c r="M11356" i="1"/>
  <c r="N11356" i="1"/>
  <c r="O11356" i="1"/>
  <c r="M11357" i="1"/>
  <c r="N11357" i="1"/>
  <c r="O11357" i="1"/>
  <c r="M11358" i="1"/>
  <c r="N11358" i="1"/>
  <c r="O11358" i="1"/>
  <c r="M11359" i="1"/>
  <c r="N11359" i="1"/>
  <c r="O11359" i="1"/>
  <c r="M11360" i="1"/>
  <c r="N11360" i="1"/>
  <c r="O11360" i="1"/>
  <c r="M11361" i="1"/>
  <c r="N11361" i="1"/>
  <c r="O11361" i="1"/>
  <c r="M11362" i="1"/>
  <c r="N11362" i="1"/>
  <c r="O11362" i="1"/>
  <c r="M11363" i="1"/>
  <c r="N11363" i="1"/>
  <c r="O11363" i="1"/>
  <c r="M11364" i="1"/>
  <c r="N11364" i="1"/>
  <c r="O11364" i="1"/>
  <c r="M11365" i="1"/>
  <c r="N11365" i="1"/>
  <c r="O11365" i="1"/>
  <c r="M11366" i="1"/>
  <c r="N11366" i="1"/>
  <c r="O11366" i="1"/>
  <c r="M11367" i="1"/>
  <c r="N11367" i="1"/>
  <c r="O11367" i="1"/>
  <c r="M11368" i="1"/>
  <c r="N11368" i="1"/>
  <c r="O11368" i="1"/>
  <c r="M11369" i="1"/>
  <c r="N11369" i="1"/>
  <c r="O11369" i="1"/>
  <c r="M11370" i="1"/>
  <c r="N11370" i="1"/>
  <c r="O11370" i="1"/>
  <c r="M11371" i="1"/>
  <c r="N11371" i="1"/>
  <c r="O11371" i="1"/>
  <c r="M11372" i="1"/>
  <c r="N11372" i="1"/>
  <c r="O11372" i="1"/>
  <c r="M11373" i="1"/>
  <c r="N11373" i="1"/>
  <c r="O11373" i="1"/>
  <c r="M11374" i="1"/>
  <c r="N11374" i="1"/>
  <c r="O11374" i="1"/>
  <c r="M11375" i="1"/>
  <c r="N11375" i="1"/>
  <c r="O11375" i="1"/>
  <c r="M11376" i="1"/>
  <c r="N11376" i="1"/>
  <c r="O11376" i="1"/>
  <c r="M11377" i="1"/>
  <c r="N11377" i="1"/>
  <c r="O11377" i="1"/>
  <c r="M11378" i="1"/>
  <c r="N11378" i="1"/>
  <c r="O11378" i="1"/>
  <c r="M11379" i="1"/>
  <c r="N11379" i="1"/>
  <c r="O11379" i="1"/>
  <c r="M11380" i="1"/>
  <c r="N11380" i="1"/>
  <c r="O11380" i="1"/>
  <c r="M11381" i="1"/>
  <c r="N11381" i="1"/>
  <c r="O11381" i="1"/>
  <c r="M11382" i="1"/>
  <c r="N11382" i="1"/>
  <c r="O11382" i="1"/>
  <c r="M11383" i="1"/>
  <c r="N11383" i="1"/>
  <c r="O11383" i="1"/>
  <c r="M11384" i="1"/>
  <c r="N11384" i="1"/>
  <c r="O11384" i="1"/>
  <c r="M11385" i="1"/>
  <c r="N11385" i="1"/>
  <c r="O11385" i="1"/>
  <c r="M11386" i="1"/>
  <c r="N11386" i="1"/>
  <c r="O11386" i="1"/>
  <c r="M11387" i="1"/>
  <c r="N11387" i="1"/>
  <c r="O11387" i="1"/>
  <c r="M11388" i="1"/>
  <c r="N11388" i="1"/>
  <c r="O11388" i="1"/>
  <c r="M11389" i="1"/>
  <c r="N11389" i="1"/>
  <c r="O11389" i="1"/>
  <c r="M11390" i="1"/>
  <c r="N11390" i="1"/>
  <c r="O11390" i="1"/>
  <c r="M11391" i="1"/>
  <c r="N11391" i="1"/>
  <c r="O11391" i="1"/>
  <c r="M11392" i="1"/>
  <c r="N11392" i="1"/>
  <c r="O11392" i="1"/>
  <c r="M11393" i="1"/>
  <c r="N11393" i="1"/>
  <c r="O11393" i="1"/>
  <c r="M11394" i="1"/>
  <c r="N11394" i="1"/>
  <c r="O11394" i="1"/>
  <c r="M11395" i="1"/>
  <c r="N11395" i="1"/>
  <c r="O11395" i="1"/>
  <c r="M11396" i="1"/>
  <c r="N11396" i="1"/>
  <c r="O11396" i="1"/>
  <c r="M11397" i="1"/>
  <c r="N11397" i="1"/>
  <c r="O11397" i="1"/>
  <c r="M11398" i="1"/>
  <c r="N11398" i="1"/>
  <c r="O11398" i="1"/>
  <c r="M11399" i="1"/>
  <c r="N11399" i="1"/>
  <c r="O11399" i="1"/>
  <c r="M11400" i="1"/>
  <c r="N11400" i="1"/>
  <c r="O11400" i="1"/>
  <c r="M11401" i="1"/>
  <c r="N11401" i="1"/>
  <c r="O11401" i="1"/>
  <c r="M11402" i="1"/>
  <c r="N11402" i="1"/>
  <c r="O11402" i="1"/>
  <c r="M11403" i="1"/>
  <c r="N11403" i="1"/>
  <c r="O11403" i="1"/>
  <c r="M11404" i="1"/>
  <c r="N11404" i="1"/>
  <c r="O11404" i="1"/>
  <c r="M11405" i="1"/>
  <c r="N11405" i="1"/>
  <c r="O11405" i="1"/>
  <c r="M11406" i="1"/>
  <c r="N11406" i="1"/>
  <c r="O11406" i="1"/>
  <c r="M11407" i="1"/>
  <c r="N11407" i="1"/>
  <c r="O11407" i="1"/>
  <c r="M11408" i="1"/>
  <c r="N11408" i="1"/>
  <c r="O11408" i="1"/>
  <c r="M11409" i="1"/>
  <c r="N11409" i="1"/>
  <c r="O11409" i="1"/>
  <c r="M11410" i="1"/>
  <c r="N11410" i="1"/>
  <c r="O11410" i="1"/>
  <c r="M11411" i="1"/>
  <c r="N11411" i="1"/>
  <c r="O11411" i="1"/>
  <c r="M11412" i="1"/>
  <c r="N11412" i="1"/>
  <c r="O11412" i="1"/>
  <c r="M11413" i="1"/>
  <c r="N11413" i="1"/>
  <c r="O11413" i="1"/>
  <c r="M11414" i="1"/>
  <c r="N11414" i="1"/>
  <c r="O11414" i="1"/>
  <c r="M11415" i="1"/>
  <c r="N11415" i="1"/>
  <c r="O11415" i="1"/>
  <c r="M11416" i="1"/>
  <c r="N11416" i="1"/>
  <c r="O11416" i="1"/>
  <c r="M11417" i="1"/>
  <c r="N11417" i="1"/>
  <c r="O11417" i="1"/>
  <c r="M11418" i="1"/>
  <c r="N11418" i="1"/>
  <c r="O11418" i="1"/>
  <c r="M11419" i="1"/>
  <c r="N11419" i="1"/>
  <c r="O11419" i="1"/>
  <c r="M11420" i="1"/>
  <c r="N11420" i="1"/>
  <c r="O11420" i="1"/>
  <c r="M11421" i="1"/>
  <c r="N11421" i="1"/>
  <c r="O11421" i="1"/>
  <c r="M11422" i="1"/>
  <c r="N11422" i="1"/>
  <c r="O11422" i="1"/>
  <c r="M11423" i="1"/>
  <c r="N11423" i="1"/>
  <c r="O11423" i="1"/>
  <c r="M11424" i="1"/>
  <c r="N11424" i="1"/>
  <c r="O11424" i="1"/>
  <c r="M11425" i="1"/>
  <c r="N11425" i="1"/>
  <c r="O11425" i="1"/>
  <c r="M11426" i="1"/>
  <c r="N11426" i="1"/>
  <c r="O11426" i="1"/>
  <c r="M11427" i="1"/>
  <c r="N11427" i="1"/>
  <c r="O11427" i="1"/>
  <c r="M11428" i="1"/>
  <c r="N11428" i="1"/>
  <c r="O11428" i="1"/>
  <c r="M11429" i="1"/>
  <c r="N11429" i="1"/>
  <c r="O11429" i="1"/>
  <c r="M11430" i="1"/>
  <c r="N11430" i="1"/>
  <c r="O11430" i="1"/>
  <c r="M11431" i="1"/>
  <c r="N11431" i="1"/>
  <c r="O11431" i="1"/>
  <c r="M11432" i="1"/>
  <c r="N11432" i="1"/>
  <c r="O11432" i="1"/>
  <c r="M11433" i="1"/>
  <c r="N11433" i="1"/>
  <c r="O11433" i="1"/>
  <c r="M11434" i="1"/>
  <c r="N11434" i="1"/>
  <c r="O11434" i="1"/>
  <c r="M11435" i="1"/>
  <c r="N11435" i="1"/>
  <c r="O11435" i="1"/>
  <c r="M11436" i="1"/>
  <c r="N11436" i="1"/>
  <c r="O11436" i="1"/>
  <c r="M11437" i="1"/>
  <c r="N11437" i="1"/>
  <c r="O11437" i="1"/>
  <c r="M11438" i="1"/>
  <c r="N11438" i="1"/>
  <c r="O11438" i="1"/>
  <c r="M11439" i="1"/>
  <c r="N11439" i="1"/>
  <c r="O11439" i="1"/>
  <c r="M11440" i="1"/>
  <c r="N11440" i="1"/>
  <c r="O11440" i="1"/>
  <c r="M11441" i="1"/>
  <c r="N11441" i="1"/>
  <c r="O11441" i="1"/>
  <c r="M11442" i="1"/>
  <c r="N11442" i="1"/>
  <c r="O11442" i="1"/>
  <c r="M11443" i="1"/>
  <c r="N11443" i="1"/>
  <c r="O11443" i="1"/>
  <c r="M11444" i="1"/>
  <c r="N11444" i="1"/>
  <c r="O11444" i="1"/>
  <c r="M11445" i="1"/>
  <c r="N11445" i="1"/>
  <c r="O11445" i="1"/>
  <c r="M11446" i="1"/>
  <c r="N11446" i="1"/>
  <c r="O11446" i="1"/>
  <c r="M11447" i="1"/>
  <c r="N11447" i="1"/>
  <c r="O11447" i="1"/>
  <c r="M11448" i="1"/>
  <c r="N11448" i="1"/>
  <c r="O11448" i="1"/>
  <c r="M11449" i="1"/>
  <c r="N11449" i="1"/>
  <c r="O11449" i="1"/>
  <c r="M11450" i="1"/>
  <c r="N11450" i="1"/>
  <c r="O11450" i="1"/>
  <c r="M11451" i="1"/>
  <c r="N11451" i="1"/>
  <c r="O11451" i="1"/>
  <c r="M11452" i="1"/>
  <c r="N11452" i="1"/>
  <c r="O11452" i="1"/>
  <c r="M11453" i="1"/>
  <c r="N11453" i="1"/>
  <c r="O11453" i="1"/>
  <c r="M11454" i="1"/>
  <c r="N11454" i="1"/>
  <c r="O11454" i="1"/>
  <c r="M11455" i="1"/>
  <c r="N11455" i="1"/>
  <c r="O11455" i="1"/>
  <c r="M11456" i="1"/>
  <c r="N11456" i="1"/>
  <c r="O11456" i="1"/>
  <c r="M11457" i="1"/>
  <c r="N11457" i="1"/>
  <c r="O11457" i="1"/>
  <c r="M11458" i="1"/>
  <c r="N11458" i="1"/>
  <c r="O11458" i="1"/>
  <c r="M11459" i="1"/>
  <c r="N11459" i="1"/>
  <c r="O11459" i="1"/>
  <c r="M11460" i="1"/>
  <c r="N11460" i="1"/>
  <c r="O11460" i="1"/>
  <c r="M11461" i="1"/>
  <c r="N11461" i="1"/>
  <c r="O11461" i="1"/>
  <c r="M11462" i="1"/>
  <c r="N11462" i="1"/>
  <c r="O11462" i="1"/>
  <c r="M11463" i="1"/>
  <c r="N11463" i="1"/>
  <c r="O11463" i="1"/>
  <c r="M11464" i="1"/>
  <c r="N11464" i="1"/>
  <c r="O11464" i="1"/>
  <c r="M11465" i="1"/>
  <c r="N11465" i="1"/>
  <c r="O11465" i="1"/>
  <c r="M11466" i="1"/>
  <c r="N11466" i="1"/>
  <c r="O11466" i="1"/>
  <c r="M11467" i="1"/>
  <c r="N11467" i="1"/>
  <c r="O11467" i="1"/>
  <c r="M11468" i="1"/>
  <c r="N11468" i="1"/>
  <c r="O11468" i="1"/>
  <c r="M11469" i="1"/>
  <c r="N11469" i="1"/>
  <c r="O11469" i="1"/>
  <c r="M11470" i="1"/>
  <c r="N11470" i="1"/>
  <c r="O11470" i="1"/>
  <c r="M11471" i="1"/>
  <c r="N11471" i="1"/>
  <c r="O11471" i="1"/>
  <c r="M11472" i="1"/>
  <c r="N11472" i="1"/>
  <c r="O11472" i="1"/>
  <c r="M11473" i="1"/>
  <c r="N11473" i="1"/>
  <c r="O11473" i="1"/>
  <c r="M11474" i="1"/>
  <c r="N11474" i="1"/>
  <c r="O11474" i="1"/>
  <c r="M11475" i="1"/>
  <c r="N11475" i="1"/>
  <c r="O11475" i="1"/>
  <c r="M11476" i="1"/>
  <c r="N11476" i="1"/>
  <c r="O11476" i="1"/>
  <c r="M11477" i="1"/>
  <c r="N11477" i="1"/>
  <c r="O11477" i="1"/>
  <c r="M11478" i="1"/>
  <c r="N11478" i="1"/>
  <c r="O11478" i="1"/>
  <c r="M11479" i="1"/>
  <c r="N11479" i="1"/>
  <c r="O11479" i="1"/>
  <c r="M11480" i="1"/>
  <c r="N11480" i="1"/>
  <c r="O11480" i="1"/>
  <c r="M11481" i="1"/>
  <c r="N11481" i="1"/>
  <c r="O11481" i="1"/>
  <c r="M11482" i="1"/>
  <c r="N11482" i="1"/>
  <c r="O11482" i="1"/>
  <c r="M11483" i="1"/>
  <c r="N11483" i="1"/>
  <c r="O11483" i="1"/>
  <c r="M11484" i="1"/>
  <c r="N11484" i="1"/>
  <c r="O11484" i="1"/>
  <c r="M11485" i="1"/>
  <c r="N11485" i="1"/>
  <c r="O11485" i="1"/>
  <c r="M11486" i="1"/>
  <c r="N11486" i="1"/>
  <c r="O11486" i="1"/>
  <c r="M11487" i="1"/>
  <c r="N11487" i="1"/>
  <c r="O11487" i="1"/>
  <c r="M11488" i="1"/>
  <c r="N11488" i="1"/>
  <c r="O11488" i="1"/>
  <c r="M11489" i="1"/>
  <c r="N11489" i="1"/>
  <c r="O11489" i="1"/>
  <c r="M11490" i="1"/>
  <c r="N11490" i="1"/>
  <c r="O11490" i="1"/>
  <c r="M11491" i="1"/>
  <c r="N11491" i="1"/>
  <c r="O11491" i="1"/>
  <c r="M11492" i="1"/>
  <c r="N11492" i="1"/>
  <c r="O11492" i="1"/>
  <c r="M11493" i="1"/>
  <c r="N11493" i="1"/>
  <c r="O11493" i="1"/>
  <c r="M11494" i="1"/>
  <c r="N11494" i="1"/>
  <c r="O11494" i="1"/>
  <c r="M11495" i="1"/>
  <c r="N11495" i="1"/>
  <c r="O11495" i="1"/>
  <c r="M11496" i="1"/>
  <c r="N11496" i="1"/>
  <c r="O11496" i="1"/>
  <c r="M11497" i="1"/>
  <c r="N11497" i="1"/>
  <c r="O11497" i="1"/>
  <c r="M11498" i="1"/>
  <c r="N11498" i="1"/>
  <c r="O11498" i="1"/>
  <c r="M11499" i="1"/>
  <c r="N11499" i="1"/>
  <c r="O11499" i="1"/>
  <c r="M11500" i="1"/>
  <c r="N11500" i="1"/>
  <c r="O11500" i="1"/>
  <c r="M11501" i="1"/>
  <c r="N11501" i="1"/>
  <c r="O11501" i="1"/>
  <c r="M11502" i="1"/>
  <c r="N11502" i="1"/>
  <c r="O11502" i="1"/>
  <c r="M11503" i="1"/>
  <c r="N11503" i="1"/>
  <c r="O11503" i="1"/>
  <c r="M11504" i="1"/>
  <c r="N11504" i="1"/>
  <c r="O11504" i="1"/>
  <c r="M11505" i="1"/>
  <c r="N11505" i="1"/>
  <c r="O11505" i="1"/>
  <c r="M11506" i="1"/>
  <c r="N11506" i="1"/>
  <c r="O11506" i="1"/>
  <c r="M11507" i="1"/>
  <c r="N11507" i="1"/>
  <c r="O11507" i="1"/>
  <c r="M11508" i="1"/>
  <c r="N11508" i="1"/>
  <c r="O11508" i="1"/>
  <c r="M11509" i="1"/>
  <c r="N11509" i="1"/>
  <c r="O11509" i="1"/>
  <c r="M11510" i="1"/>
  <c r="N11510" i="1"/>
  <c r="O11510" i="1"/>
  <c r="M11511" i="1"/>
  <c r="N11511" i="1"/>
  <c r="O11511" i="1"/>
  <c r="M11512" i="1"/>
  <c r="N11512" i="1"/>
  <c r="O11512" i="1"/>
  <c r="M11513" i="1"/>
  <c r="N11513" i="1"/>
  <c r="O11513" i="1"/>
  <c r="M11514" i="1"/>
  <c r="N11514" i="1"/>
  <c r="O11514" i="1"/>
  <c r="M11515" i="1"/>
  <c r="N11515" i="1"/>
  <c r="O11515" i="1"/>
  <c r="M11516" i="1"/>
  <c r="N11516" i="1"/>
  <c r="O11516" i="1"/>
  <c r="M11517" i="1"/>
  <c r="N11517" i="1"/>
  <c r="O11517" i="1"/>
  <c r="M11518" i="1"/>
  <c r="N11518" i="1"/>
  <c r="O11518" i="1"/>
  <c r="M11519" i="1"/>
  <c r="N11519" i="1"/>
  <c r="O11519" i="1"/>
  <c r="M11520" i="1"/>
  <c r="N11520" i="1"/>
  <c r="O11520" i="1"/>
  <c r="M11521" i="1"/>
  <c r="N11521" i="1"/>
  <c r="O11521" i="1"/>
  <c r="M11522" i="1"/>
  <c r="N11522" i="1"/>
  <c r="O11522" i="1"/>
  <c r="M11523" i="1"/>
  <c r="N11523" i="1"/>
  <c r="O11523" i="1"/>
  <c r="M5764" i="1"/>
  <c r="N5764" i="1"/>
  <c r="O5764" i="1"/>
  <c r="M2885" i="1"/>
  <c r="N2885" i="1"/>
  <c r="O2885" i="1"/>
  <c r="M2886" i="1"/>
  <c r="N2886" i="1"/>
  <c r="O2886" i="1"/>
  <c r="M2887" i="1"/>
  <c r="N2887" i="1"/>
  <c r="O2887" i="1"/>
  <c r="M2888" i="1"/>
  <c r="N2888" i="1"/>
  <c r="O2888" i="1"/>
  <c r="M2889" i="1"/>
  <c r="N2889" i="1"/>
  <c r="O2889" i="1"/>
  <c r="M2890" i="1"/>
  <c r="N2890" i="1"/>
  <c r="O2890" i="1"/>
  <c r="M2891" i="1"/>
  <c r="N2891" i="1"/>
  <c r="O2891" i="1"/>
  <c r="M2892" i="1"/>
  <c r="N2892" i="1"/>
  <c r="O2892" i="1"/>
  <c r="M2893" i="1"/>
  <c r="N2893" i="1"/>
  <c r="O2893" i="1"/>
  <c r="M2894" i="1"/>
  <c r="N2894" i="1"/>
  <c r="O2894" i="1"/>
  <c r="M2895" i="1"/>
  <c r="N2895" i="1"/>
  <c r="O2895" i="1"/>
  <c r="M2896" i="1"/>
  <c r="N2896" i="1"/>
  <c r="O2896" i="1"/>
  <c r="M2897" i="1"/>
  <c r="N2897" i="1"/>
  <c r="O2897" i="1"/>
  <c r="M2898" i="1"/>
  <c r="N2898" i="1"/>
  <c r="O2898" i="1"/>
  <c r="M2899" i="1"/>
  <c r="N2899" i="1"/>
  <c r="O2899" i="1"/>
  <c r="M2900" i="1"/>
  <c r="N2900" i="1"/>
  <c r="O2900" i="1"/>
  <c r="M2901" i="1"/>
  <c r="N2901" i="1"/>
  <c r="O2901" i="1"/>
  <c r="M2902" i="1"/>
  <c r="N2902" i="1"/>
  <c r="O2902" i="1"/>
  <c r="M2903" i="1"/>
  <c r="N2903" i="1"/>
  <c r="O2903" i="1"/>
  <c r="M2904" i="1"/>
  <c r="N2904" i="1"/>
  <c r="O2904" i="1"/>
  <c r="M2905" i="1"/>
  <c r="N2905" i="1"/>
  <c r="O2905" i="1"/>
  <c r="M2906" i="1"/>
  <c r="N2906" i="1"/>
  <c r="O2906" i="1"/>
  <c r="M2907" i="1"/>
  <c r="N2907" i="1"/>
  <c r="O2907" i="1"/>
  <c r="M2908" i="1"/>
  <c r="N2908" i="1"/>
  <c r="O2908" i="1"/>
  <c r="M2909" i="1"/>
  <c r="N2909" i="1"/>
  <c r="O2909" i="1"/>
  <c r="M2910" i="1"/>
  <c r="N2910" i="1"/>
  <c r="O2910" i="1"/>
  <c r="M2911" i="1"/>
  <c r="N2911" i="1"/>
  <c r="O2911" i="1"/>
  <c r="M2912" i="1"/>
  <c r="N2912" i="1"/>
  <c r="O2912" i="1"/>
  <c r="M2913" i="1"/>
  <c r="N2913" i="1"/>
  <c r="O2913" i="1"/>
  <c r="M2914" i="1"/>
  <c r="N2914" i="1"/>
  <c r="O2914" i="1"/>
  <c r="M2915" i="1"/>
  <c r="N2915" i="1"/>
  <c r="O2915" i="1"/>
  <c r="M2916" i="1"/>
  <c r="N2916" i="1"/>
  <c r="O2916" i="1"/>
  <c r="M2917" i="1"/>
  <c r="N2917" i="1"/>
  <c r="O2917" i="1"/>
  <c r="M2918" i="1"/>
  <c r="N2918" i="1"/>
  <c r="O2918" i="1"/>
  <c r="M2919" i="1"/>
  <c r="N2919" i="1"/>
  <c r="O2919" i="1"/>
  <c r="M2920" i="1"/>
  <c r="N2920" i="1"/>
  <c r="O2920" i="1"/>
  <c r="M2921" i="1"/>
  <c r="N2921" i="1"/>
  <c r="O2921" i="1"/>
  <c r="M2922" i="1"/>
  <c r="N2922" i="1"/>
  <c r="O2922" i="1"/>
  <c r="M2923" i="1"/>
  <c r="N2923" i="1"/>
  <c r="O2923" i="1"/>
  <c r="M2924" i="1"/>
  <c r="N2924" i="1"/>
  <c r="O2924" i="1"/>
  <c r="M2925" i="1"/>
  <c r="N2925" i="1"/>
  <c r="O2925" i="1"/>
  <c r="M2926" i="1"/>
  <c r="N2926" i="1"/>
  <c r="O2926" i="1"/>
  <c r="M2927" i="1"/>
  <c r="N2927" i="1"/>
  <c r="O2927" i="1"/>
  <c r="M2928" i="1"/>
  <c r="N2928" i="1"/>
  <c r="O2928" i="1"/>
  <c r="M2929" i="1"/>
  <c r="N2929" i="1"/>
  <c r="O2929" i="1"/>
  <c r="M2930" i="1"/>
  <c r="N2930" i="1"/>
  <c r="O2930" i="1"/>
  <c r="M2931" i="1"/>
  <c r="N2931" i="1"/>
  <c r="O2931" i="1"/>
  <c r="M2932" i="1"/>
  <c r="N2932" i="1"/>
  <c r="O2932" i="1"/>
  <c r="M2933" i="1"/>
  <c r="N2933" i="1"/>
  <c r="O2933" i="1"/>
  <c r="M2934" i="1"/>
  <c r="N2934" i="1"/>
  <c r="O2934" i="1"/>
  <c r="M2935" i="1"/>
  <c r="N2935" i="1"/>
  <c r="O2935" i="1"/>
  <c r="M2936" i="1"/>
  <c r="N2936" i="1"/>
  <c r="O2936" i="1"/>
  <c r="M2937" i="1"/>
  <c r="N2937" i="1"/>
  <c r="O2937" i="1"/>
  <c r="M2938" i="1"/>
  <c r="N2938" i="1"/>
  <c r="O2938" i="1"/>
  <c r="M2939" i="1"/>
  <c r="N2939" i="1"/>
  <c r="O2939" i="1"/>
  <c r="M2940" i="1"/>
  <c r="N2940" i="1"/>
  <c r="O2940" i="1"/>
  <c r="M2941" i="1"/>
  <c r="N2941" i="1"/>
  <c r="O2941" i="1"/>
  <c r="M2942" i="1"/>
  <c r="N2942" i="1"/>
  <c r="O2942" i="1"/>
  <c r="M2943" i="1"/>
  <c r="N2943" i="1"/>
  <c r="O2943" i="1"/>
  <c r="M2944" i="1"/>
  <c r="N2944" i="1"/>
  <c r="O2944" i="1"/>
  <c r="M2945" i="1"/>
  <c r="N2945" i="1"/>
  <c r="O2945" i="1"/>
  <c r="M2946" i="1"/>
  <c r="N2946" i="1"/>
  <c r="O2946" i="1"/>
  <c r="M2947" i="1"/>
  <c r="N2947" i="1"/>
  <c r="O2947" i="1"/>
  <c r="M2948" i="1"/>
  <c r="N2948" i="1"/>
  <c r="O2948" i="1"/>
  <c r="M2949" i="1"/>
  <c r="N2949" i="1"/>
  <c r="O2949" i="1"/>
  <c r="M2950" i="1"/>
  <c r="N2950" i="1"/>
  <c r="O2950" i="1"/>
  <c r="M2951" i="1"/>
  <c r="N2951" i="1"/>
  <c r="O2951" i="1"/>
  <c r="M2952" i="1"/>
  <c r="N2952" i="1"/>
  <c r="O2952" i="1"/>
  <c r="M2953" i="1"/>
  <c r="N2953" i="1"/>
  <c r="O2953" i="1"/>
  <c r="M2954" i="1"/>
  <c r="N2954" i="1"/>
  <c r="O2954" i="1"/>
  <c r="M2955" i="1"/>
  <c r="N2955" i="1"/>
  <c r="O2955" i="1"/>
  <c r="M2956" i="1"/>
  <c r="N2956" i="1"/>
  <c r="O2956" i="1"/>
  <c r="M2957" i="1"/>
  <c r="N2957" i="1"/>
  <c r="O2957" i="1"/>
  <c r="M2958" i="1"/>
  <c r="N2958" i="1"/>
  <c r="O2958" i="1"/>
  <c r="M2959" i="1"/>
  <c r="N2959" i="1"/>
  <c r="O2959" i="1"/>
  <c r="M2960" i="1"/>
  <c r="N2960" i="1"/>
  <c r="O2960" i="1"/>
  <c r="M2961" i="1"/>
  <c r="N2961" i="1"/>
  <c r="O2961" i="1"/>
  <c r="M2962" i="1"/>
  <c r="N2962" i="1"/>
  <c r="O2962" i="1"/>
  <c r="M2963" i="1"/>
  <c r="N2963" i="1"/>
  <c r="O2963" i="1"/>
  <c r="M2964" i="1"/>
  <c r="N2964" i="1"/>
  <c r="O2964" i="1"/>
  <c r="M2965" i="1"/>
  <c r="N2965" i="1"/>
  <c r="O2965" i="1"/>
  <c r="M2966" i="1"/>
  <c r="N2966" i="1"/>
  <c r="O2966" i="1"/>
  <c r="M2967" i="1"/>
  <c r="N2967" i="1"/>
  <c r="O2967" i="1"/>
  <c r="M2968" i="1"/>
  <c r="N2968" i="1"/>
  <c r="O2968" i="1"/>
  <c r="M2969" i="1"/>
  <c r="N2969" i="1"/>
  <c r="O2969" i="1"/>
  <c r="M2970" i="1"/>
  <c r="N2970" i="1"/>
  <c r="O2970" i="1"/>
  <c r="M2971" i="1"/>
  <c r="N2971" i="1"/>
  <c r="O2971" i="1"/>
  <c r="M2972" i="1"/>
  <c r="N2972" i="1"/>
  <c r="O2972" i="1"/>
  <c r="M2973" i="1"/>
  <c r="N2973" i="1"/>
  <c r="O2973" i="1"/>
  <c r="M2974" i="1"/>
  <c r="N2974" i="1"/>
  <c r="O2974" i="1"/>
  <c r="M2975" i="1"/>
  <c r="N2975" i="1"/>
  <c r="O2975" i="1"/>
  <c r="M2976" i="1"/>
  <c r="N2976" i="1"/>
  <c r="O2976" i="1"/>
  <c r="M2977" i="1"/>
  <c r="N2977" i="1"/>
  <c r="O2977" i="1"/>
  <c r="M2978" i="1"/>
  <c r="N2978" i="1"/>
  <c r="O2978" i="1"/>
  <c r="M2979" i="1"/>
  <c r="N2979" i="1"/>
  <c r="O2979" i="1"/>
  <c r="M2980" i="1"/>
  <c r="N2980" i="1"/>
  <c r="O2980" i="1"/>
  <c r="M2981" i="1"/>
  <c r="N2981" i="1"/>
  <c r="O2981" i="1"/>
  <c r="M2982" i="1"/>
  <c r="N2982" i="1"/>
  <c r="O2982" i="1"/>
  <c r="M2983" i="1"/>
  <c r="N2983" i="1"/>
  <c r="O2983" i="1"/>
  <c r="M2984" i="1"/>
  <c r="N2984" i="1"/>
  <c r="O2984" i="1"/>
  <c r="M2985" i="1"/>
  <c r="N2985" i="1"/>
  <c r="O2985" i="1"/>
  <c r="M2986" i="1"/>
  <c r="N2986" i="1"/>
  <c r="O2986" i="1"/>
  <c r="M2987" i="1"/>
  <c r="N2987" i="1"/>
  <c r="O2987" i="1"/>
  <c r="M2988" i="1"/>
  <c r="N2988" i="1"/>
  <c r="O2988" i="1"/>
  <c r="M2989" i="1"/>
  <c r="N2989" i="1"/>
  <c r="O2989" i="1"/>
  <c r="M2990" i="1"/>
  <c r="N2990" i="1"/>
  <c r="O2990" i="1"/>
  <c r="M2991" i="1"/>
  <c r="N2991" i="1"/>
  <c r="O2991" i="1"/>
  <c r="M2992" i="1"/>
  <c r="N2992" i="1"/>
  <c r="O2992" i="1"/>
  <c r="M2993" i="1"/>
  <c r="N2993" i="1"/>
  <c r="O2993" i="1"/>
  <c r="M2994" i="1"/>
  <c r="N2994" i="1"/>
  <c r="O2994" i="1"/>
  <c r="M2995" i="1"/>
  <c r="N2995" i="1"/>
  <c r="O2995" i="1"/>
  <c r="M2996" i="1"/>
  <c r="N2996" i="1"/>
  <c r="O2996" i="1"/>
  <c r="M2997" i="1"/>
  <c r="N2997" i="1"/>
  <c r="O2997" i="1"/>
  <c r="M2998" i="1"/>
  <c r="N2998" i="1"/>
  <c r="O2998" i="1"/>
  <c r="M2999" i="1"/>
  <c r="N2999" i="1"/>
  <c r="O2999" i="1"/>
  <c r="M3000" i="1"/>
  <c r="N3000" i="1"/>
  <c r="O3000" i="1"/>
  <c r="M3001" i="1"/>
  <c r="N3001" i="1"/>
  <c r="O3001" i="1"/>
  <c r="M3002" i="1"/>
  <c r="N3002" i="1"/>
  <c r="O3002" i="1"/>
  <c r="M3003" i="1"/>
  <c r="N3003" i="1"/>
  <c r="O3003" i="1"/>
  <c r="M3004" i="1"/>
  <c r="N3004" i="1"/>
  <c r="O3004" i="1"/>
  <c r="M3005" i="1"/>
  <c r="N3005" i="1"/>
  <c r="O3005" i="1"/>
  <c r="M3006" i="1"/>
  <c r="N3006" i="1"/>
  <c r="O3006" i="1"/>
  <c r="M3007" i="1"/>
  <c r="N3007" i="1"/>
  <c r="O3007" i="1"/>
  <c r="M3008" i="1"/>
  <c r="N3008" i="1"/>
  <c r="O3008" i="1"/>
  <c r="M3009" i="1"/>
  <c r="N3009" i="1"/>
  <c r="O3009" i="1"/>
  <c r="M3010" i="1"/>
  <c r="N3010" i="1"/>
  <c r="O3010" i="1"/>
  <c r="M3011" i="1"/>
  <c r="N3011" i="1"/>
  <c r="O3011" i="1"/>
  <c r="M3012" i="1"/>
  <c r="N3012" i="1"/>
  <c r="O3012" i="1"/>
  <c r="M3013" i="1"/>
  <c r="N3013" i="1"/>
  <c r="O3013" i="1"/>
  <c r="M3014" i="1"/>
  <c r="N3014" i="1"/>
  <c r="O3014" i="1"/>
  <c r="M3015" i="1"/>
  <c r="N3015" i="1"/>
  <c r="O3015" i="1"/>
  <c r="M3016" i="1"/>
  <c r="N3016" i="1"/>
  <c r="O3016" i="1"/>
  <c r="M3017" i="1"/>
  <c r="N3017" i="1"/>
  <c r="O3017" i="1"/>
  <c r="M3018" i="1"/>
  <c r="N3018" i="1"/>
  <c r="O3018" i="1"/>
  <c r="M3019" i="1"/>
  <c r="N3019" i="1"/>
  <c r="O3019" i="1"/>
  <c r="M3020" i="1"/>
  <c r="N3020" i="1"/>
  <c r="O3020" i="1"/>
  <c r="M3021" i="1"/>
  <c r="N3021" i="1"/>
  <c r="O3021" i="1"/>
  <c r="M3022" i="1"/>
  <c r="N3022" i="1"/>
  <c r="O3022" i="1"/>
  <c r="M3023" i="1"/>
  <c r="N3023" i="1"/>
  <c r="O3023" i="1"/>
  <c r="M3024" i="1"/>
  <c r="N3024" i="1"/>
  <c r="O3024" i="1"/>
  <c r="M3025" i="1"/>
  <c r="N3025" i="1"/>
  <c r="O3025" i="1"/>
  <c r="M3026" i="1"/>
  <c r="N3026" i="1"/>
  <c r="O3026" i="1"/>
  <c r="M3027" i="1"/>
  <c r="N3027" i="1"/>
  <c r="O3027" i="1"/>
  <c r="M3028" i="1"/>
  <c r="N3028" i="1"/>
  <c r="O3028" i="1"/>
  <c r="M3029" i="1"/>
  <c r="N3029" i="1"/>
  <c r="O3029" i="1"/>
  <c r="M3030" i="1"/>
  <c r="N3030" i="1"/>
  <c r="O3030" i="1"/>
  <c r="M3031" i="1"/>
  <c r="N3031" i="1"/>
  <c r="O3031" i="1"/>
  <c r="M3032" i="1"/>
  <c r="N3032" i="1"/>
  <c r="O3032" i="1"/>
  <c r="M3033" i="1"/>
  <c r="N3033" i="1"/>
  <c r="O3033" i="1"/>
  <c r="M3034" i="1"/>
  <c r="N3034" i="1"/>
  <c r="O3034" i="1"/>
  <c r="M3035" i="1"/>
  <c r="N3035" i="1"/>
  <c r="O3035" i="1"/>
  <c r="M3036" i="1"/>
  <c r="N3036" i="1"/>
  <c r="O3036" i="1"/>
  <c r="M3037" i="1"/>
  <c r="N3037" i="1"/>
  <c r="O3037" i="1"/>
  <c r="M3038" i="1"/>
  <c r="N3038" i="1"/>
  <c r="O3038" i="1"/>
  <c r="M3039" i="1"/>
  <c r="N3039" i="1"/>
  <c r="O3039" i="1"/>
  <c r="M3040" i="1"/>
  <c r="N3040" i="1"/>
  <c r="O3040" i="1"/>
  <c r="M3041" i="1"/>
  <c r="N3041" i="1"/>
  <c r="O3041" i="1"/>
  <c r="M3042" i="1"/>
  <c r="N3042" i="1"/>
  <c r="O3042" i="1"/>
  <c r="M3043" i="1"/>
  <c r="N3043" i="1"/>
  <c r="O3043" i="1"/>
  <c r="M3044" i="1"/>
  <c r="N3044" i="1"/>
  <c r="O3044" i="1"/>
  <c r="M3045" i="1"/>
  <c r="N3045" i="1"/>
  <c r="O3045" i="1"/>
  <c r="M3046" i="1"/>
  <c r="N3046" i="1"/>
  <c r="O3046" i="1"/>
  <c r="M3047" i="1"/>
  <c r="N3047" i="1"/>
  <c r="O3047" i="1"/>
  <c r="M3048" i="1"/>
  <c r="N3048" i="1"/>
  <c r="O3048" i="1"/>
  <c r="M3049" i="1"/>
  <c r="N3049" i="1"/>
  <c r="O3049" i="1"/>
  <c r="M3050" i="1"/>
  <c r="N3050" i="1"/>
  <c r="O3050" i="1"/>
  <c r="M3051" i="1"/>
  <c r="N3051" i="1"/>
  <c r="O3051" i="1"/>
  <c r="M3052" i="1"/>
  <c r="N3052" i="1"/>
  <c r="O3052" i="1"/>
  <c r="M3053" i="1"/>
  <c r="N3053" i="1"/>
  <c r="O3053" i="1"/>
  <c r="M3054" i="1"/>
  <c r="N3054" i="1"/>
  <c r="O3054" i="1"/>
  <c r="M3055" i="1"/>
  <c r="N3055" i="1"/>
  <c r="O3055" i="1"/>
  <c r="M3056" i="1"/>
  <c r="N3056" i="1"/>
  <c r="O3056" i="1"/>
  <c r="M3057" i="1"/>
  <c r="N3057" i="1"/>
  <c r="O3057" i="1"/>
  <c r="M3058" i="1"/>
  <c r="N3058" i="1"/>
  <c r="O3058" i="1"/>
  <c r="M3059" i="1"/>
  <c r="N3059" i="1"/>
  <c r="O3059" i="1"/>
  <c r="M3060" i="1"/>
  <c r="N3060" i="1"/>
  <c r="O3060" i="1"/>
  <c r="M3061" i="1"/>
  <c r="N3061" i="1"/>
  <c r="O3061" i="1"/>
  <c r="M3062" i="1"/>
  <c r="N3062" i="1"/>
  <c r="O3062" i="1"/>
  <c r="M3063" i="1"/>
  <c r="N3063" i="1"/>
  <c r="O3063" i="1"/>
  <c r="M3064" i="1"/>
  <c r="N3064" i="1"/>
  <c r="O3064" i="1"/>
  <c r="M3065" i="1"/>
  <c r="N3065" i="1"/>
  <c r="O3065" i="1"/>
  <c r="M3066" i="1"/>
  <c r="N3066" i="1"/>
  <c r="O3066" i="1"/>
  <c r="M3067" i="1"/>
  <c r="N3067" i="1"/>
  <c r="O3067" i="1"/>
  <c r="M3068" i="1"/>
  <c r="N3068" i="1"/>
  <c r="O3068" i="1"/>
  <c r="M3069" i="1"/>
  <c r="N3069" i="1"/>
  <c r="O3069" i="1"/>
  <c r="M3070" i="1"/>
  <c r="N3070" i="1"/>
  <c r="O3070" i="1"/>
  <c r="M3071" i="1"/>
  <c r="N3071" i="1"/>
  <c r="O3071" i="1"/>
  <c r="M3072" i="1"/>
  <c r="N3072" i="1"/>
  <c r="O3072" i="1"/>
  <c r="M3073" i="1"/>
  <c r="N3073" i="1"/>
  <c r="O3073" i="1"/>
  <c r="M3074" i="1"/>
  <c r="N3074" i="1"/>
  <c r="O3074" i="1"/>
  <c r="M3075" i="1"/>
  <c r="N3075" i="1"/>
  <c r="O3075" i="1"/>
  <c r="M3076" i="1"/>
  <c r="N3076" i="1"/>
  <c r="O3076" i="1"/>
  <c r="M3077" i="1"/>
  <c r="N3077" i="1"/>
  <c r="O3077" i="1"/>
  <c r="M3078" i="1"/>
  <c r="N3078" i="1"/>
  <c r="O3078" i="1"/>
  <c r="M3079" i="1"/>
  <c r="N3079" i="1"/>
  <c r="O3079" i="1"/>
  <c r="M3080" i="1"/>
  <c r="N3080" i="1"/>
  <c r="O3080" i="1"/>
  <c r="M3081" i="1"/>
  <c r="N3081" i="1"/>
  <c r="O3081" i="1"/>
  <c r="M3082" i="1"/>
  <c r="N3082" i="1"/>
  <c r="O3082" i="1"/>
  <c r="M3083" i="1"/>
  <c r="N3083" i="1"/>
  <c r="O3083" i="1"/>
  <c r="M3084" i="1"/>
  <c r="N3084" i="1"/>
  <c r="O3084" i="1"/>
  <c r="M3085" i="1"/>
  <c r="N3085" i="1"/>
  <c r="O3085" i="1"/>
  <c r="M3086" i="1"/>
  <c r="N3086" i="1"/>
  <c r="O3086" i="1"/>
  <c r="M3087" i="1"/>
  <c r="N3087" i="1"/>
  <c r="O3087" i="1"/>
  <c r="M3088" i="1"/>
  <c r="N3088" i="1"/>
  <c r="O3088" i="1"/>
  <c r="M3089" i="1"/>
  <c r="N3089" i="1"/>
  <c r="O3089" i="1"/>
  <c r="M3090" i="1"/>
  <c r="N3090" i="1"/>
  <c r="O3090" i="1"/>
  <c r="M3091" i="1"/>
  <c r="N3091" i="1"/>
  <c r="O3091" i="1"/>
  <c r="M3092" i="1"/>
  <c r="N3092" i="1"/>
  <c r="O3092" i="1"/>
  <c r="M3093" i="1"/>
  <c r="N3093" i="1"/>
  <c r="O3093" i="1"/>
  <c r="M3094" i="1"/>
  <c r="N3094" i="1"/>
  <c r="O3094" i="1"/>
  <c r="M3095" i="1"/>
  <c r="N3095" i="1"/>
  <c r="O3095" i="1"/>
  <c r="M3096" i="1"/>
  <c r="N3096" i="1"/>
  <c r="O3096" i="1"/>
  <c r="M3097" i="1"/>
  <c r="N3097" i="1"/>
  <c r="O3097" i="1"/>
  <c r="M3098" i="1"/>
  <c r="N3098" i="1"/>
  <c r="O3098" i="1"/>
  <c r="M3099" i="1"/>
  <c r="N3099" i="1"/>
  <c r="O3099" i="1"/>
  <c r="M3100" i="1"/>
  <c r="N3100" i="1"/>
  <c r="O3100" i="1"/>
  <c r="M3101" i="1"/>
  <c r="N3101" i="1"/>
  <c r="O3101" i="1"/>
  <c r="M3102" i="1"/>
  <c r="N3102" i="1"/>
  <c r="O3102" i="1"/>
  <c r="M3103" i="1"/>
  <c r="N3103" i="1"/>
  <c r="O3103" i="1"/>
  <c r="M3104" i="1"/>
  <c r="N3104" i="1"/>
  <c r="O3104" i="1"/>
  <c r="M3105" i="1"/>
  <c r="N3105" i="1"/>
  <c r="O3105" i="1"/>
  <c r="M3106" i="1"/>
  <c r="N3106" i="1"/>
  <c r="O3106" i="1"/>
  <c r="M3107" i="1"/>
  <c r="N3107" i="1"/>
  <c r="O3107" i="1"/>
  <c r="M3108" i="1"/>
  <c r="N3108" i="1"/>
  <c r="O3108" i="1"/>
  <c r="M3109" i="1"/>
  <c r="N3109" i="1"/>
  <c r="O3109" i="1"/>
  <c r="M3110" i="1"/>
  <c r="N3110" i="1"/>
  <c r="O3110" i="1"/>
  <c r="M3111" i="1"/>
  <c r="N3111" i="1"/>
  <c r="O3111" i="1"/>
  <c r="M3112" i="1"/>
  <c r="N3112" i="1"/>
  <c r="O3112" i="1"/>
  <c r="M3113" i="1"/>
  <c r="N3113" i="1"/>
  <c r="O3113" i="1"/>
  <c r="M3114" i="1"/>
  <c r="N3114" i="1"/>
  <c r="O3114" i="1"/>
  <c r="M3115" i="1"/>
  <c r="N3115" i="1"/>
  <c r="O3115" i="1"/>
  <c r="M3116" i="1"/>
  <c r="N3116" i="1"/>
  <c r="O3116" i="1"/>
  <c r="M3117" i="1"/>
  <c r="N3117" i="1"/>
  <c r="O3117" i="1"/>
  <c r="M3118" i="1"/>
  <c r="N3118" i="1"/>
  <c r="O3118" i="1"/>
  <c r="M3119" i="1"/>
  <c r="N3119" i="1"/>
  <c r="O3119" i="1"/>
  <c r="M3120" i="1"/>
  <c r="N3120" i="1"/>
  <c r="O3120" i="1"/>
  <c r="M3121" i="1"/>
  <c r="N3121" i="1"/>
  <c r="O3121" i="1"/>
  <c r="M3122" i="1"/>
  <c r="N3122" i="1"/>
  <c r="O3122" i="1"/>
  <c r="M3123" i="1"/>
  <c r="N3123" i="1"/>
  <c r="O3123" i="1"/>
  <c r="M3124" i="1"/>
  <c r="N3124" i="1"/>
  <c r="O3124" i="1"/>
  <c r="M3125" i="1"/>
  <c r="N3125" i="1"/>
  <c r="O3125" i="1"/>
  <c r="M3126" i="1"/>
  <c r="N3126" i="1"/>
  <c r="O3126" i="1"/>
  <c r="M3127" i="1"/>
  <c r="N3127" i="1"/>
  <c r="O3127" i="1"/>
  <c r="M3128" i="1"/>
  <c r="N3128" i="1"/>
  <c r="O3128" i="1"/>
  <c r="M3129" i="1"/>
  <c r="N3129" i="1"/>
  <c r="O3129" i="1"/>
  <c r="M3130" i="1"/>
  <c r="N3130" i="1"/>
  <c r="O3130" i="1"/>
  <c r="M3131" i="1"/>
  <c r="N3131" i="1"/>
  <c r="O3131" i="1"/>
  <c r="M3132" i="1"/>
  <c r="N3132" i="1"/>
  <c r="O3132" i="1"/>
  <c r="M3133" i="1"/>
  <c r="N3133" i="1"/>
  <c r="O3133" i="1"/>
  <c r="M3134" i="1"/>
  <c r="N3134" i="1"/>
  <c r="O3134" i="1"/>
  <c r="M3135" i="1"/>
  <c r="N3135" i="1"/>
  <c r="O3135" i="1"/>
  <c r="M3136" i="1"/>
  <c r="N3136" i="1"/>
  <c r="O3136" i="1"/>
  <c r="M3137" i="1"/>
  <c r="N3137" i="1"/>
  <c r="O3137" i="1"/>
  <c r="M3138" i="1"/>
  <c r="N3138" i="1"/>
  <c r="O3138" i="1"/>
  <c r="M3139" i="1"/>
  <c r="N3139" i="1"/>
  <c r="O3139" i="1"/>
  <c r="M3140" i="1"/>
  <c r="N3140" i="1"/>
  <c r="O3140" i="1"/>
  <c r="M3141" i="1"/>
  <c r="N3141" i="1"/>
  <c r="O3141" i="1"/>
  <c r="M3142" i="1"/>
  <c r="N3142" i="1"/>
  <c r="O3142" i="1"/>
  <c r="M3143" i="1"/>
  <c r="N3143" i="1"/>
  <c r="O3143" i="1"/>
  <c r="M3144" i="1"/>
  <c r="N3144" i="1"/>
  <c r="O3144" i="1"/>
  <c r="M3145" i="1"/>
  <c r="N3145" i="1"/>
  <c r="O3145" i="1"/>
  <c r="M3146" i="1"/>
  <c r="N3146" i="1"/>
  <c r="O3146" i="1"/>
  <c r="M3147" i="1"/>
  <c r="N3147" i="1"/>
  <c r="O3147" i="1"/>
  <c r="M3148" i="1"/>
  <c r="N3148" i="1"/>
  <c r="O3148" i="1"/>
  <c r="M3149" i="1"/>
  <c r="N3149" i="1"/>
  <c r="O3149" i="1"/>
  <c r="M3150" i="1"/>
  <c r="N3150" i="1"/>
  <c r="O3150" i="1"/>
  <c r="M3151" i="1"/>
  <c r="N3151" i="1"/>
  <c r="O3151" i="1"/>
  <c r="M3152" i="1"/>
  <c r="N3152" i="1"/>
  <c r="O3152" i="1"/>
  <c r="M3153" i="1"/>
  <c r="N3153" i="1"/>
  <c r="O3153" i="1"/>
  <c r="M3154" i="1"/>
  <c r="N3154" i="1"/>
  <c r="O3154" i="1"/>
  <c r="M3155" i="1"/>
  <c r="N3155" i="1"/>
  <c r="O3155" i="1"/>
  <c r="M3156" i="1"/>
  <c r="N3156" i="1"/>
  <c r="O3156" i="1"/>
  <c r="M3157" i="1"/>
  <c r="N3157" i="1"/>
  <c r="O3157" i="1"/>
  <c r="M3158" i="1"/>
  <c r="N3158" i="1"/>
  <c r="O3158" i="1"/>
  <c r="M3159" i="1"/>
  <c r="N3159" i="1"/>
  <c r="O3159" i="1"/>
  <c r="M3160" i="1"/>
  <c r="N3160" i="1"/>
  <c r="O3160" i="1"/>
  <c r="M3161" i="1"/>
  <c r="N3161" i="1"/>
  <c r="O3161" i="1"/>
  <c r="M3162" i="1"/>
  <c r="N3162" i="1"/>
  <c r="O3162" i="1"/>
  <c r="M3163" i="1"/>
  <c r="N3163" i="1"/>
  <c r="O3163" i="1"/>
  <c r="M3164" i="1"/>
  <c r="N3164" i="1"/>
  <c r="O3164" i="1"/>
  <c r="M3165" i="1"/>
  <c r="N3165" i="1"/>
  <c r="O3165" i="1"/>
  <c r="M3166" i="1"/>
  <c r="N3166" i="1"/>
  <c r="O3166" i="1"/>
  <c r="M3167" i="1"/>
  <c r="N3167" i="1"/>
  <c r="O3167" i="1"/>
  <c r="M3168" i="1"/>
  <c r="N3168" i="1"/>
  <c r="O3168" i="1"/>
  <c r="M3169" i="1"/>
  <c r="N3169" i="1"/>
  <c r="O3169" i="1"/>
  <c r="M3170" i="1"/>
  <c r="N3170" i="1"/>
  <c r="O3170" i="1"/>
  <c r="M3171" i="1"/>
  <c r="N3171" i="1"/>
  <c r="O3171" i="1"/>
  <c r="M3172" i="1"/>
  <c r="N3172" i="1"/>
  <c r="O3172" i="1"/>
  <c r="M3173" i="1"/>
  <c r="N3173" i="1"/>
  <c r="O3173" i="1"/>
  <c r="M3174" i="1"/>
  <c r="N3174" i="1"/>
  <c r="O3174" i="1"/>
  <c r="M3175" i="1"/>
  <c r="N3175" i="1"/>
  <c r="O3175" i="1"/>
  <c r="M3176" i="1"/>
  <c r="N3176" i="1"/>
  <c r="O3176" i="1"/>
  <c r="M3177" i="1"/>
  <c r="N3177" i="1"/>
  <c r="O3177" i="1"/>
  <c r="M3178" i="1"/>
  <c r="N3178" i="1"/>
  <c r="O3178" i="1"/>
  <c r="M3179" i="1"/>
  <c r="N3179" i="1"/>
  <c r="O3179" i="1"/>
  <c r="M3180" i="1"/>
  <c r="N3180" i="1"/>
  <c r="O3180" i="1"/>
  <c r="M3181" i="1"/>
  <c r="N3181" i="1"/>
  <c r="O3181" i="1"/>
  <c r="M3182" i="1"/>
  <c r="N3182" i="1"/>
  <c r="O3182" i="1"/>
  <c r="M3183" i="1"/>
  <c r="N3183" i="1"/>
  <c r="O3183" i="1"/>
  <c r="M3184" i="1"/>
  <c r="N3184" i="1"/>
  <c r="O3184" i="1"/>
  <c r="M3185" i="1"/>
  <c r="N3185" i="1"/>
  <c r="O3185" i="1"/>
  <c r="M3186" i="1"/>
  <c r="N3186" i="1"/>
  <c r="O3186" i="1"/>
  <c r="M3187" i="1"/>
  <c r="N3187" i="1"/>
  <c r="O3187" i="1"/>
  <c r="M3188" i="1"/>
  <c r="N3188" i="1"/>
  <c r="O3188" i="1"/>
  <c r="M3189" i="1"/>
  <c r="N3189" i="1"/>
  <c r="O3189" i="1"/>
  <c r="M3190" i="1"/>
  <c r="N3190" i="1"/>
  <c r="O3190" i="1"/>
  <c r="M3191" i="1"/>
  <c r="N3191" i="1"/>
  <c r="O3191" i="1"/>
  <c r="M3192" i="1"/>
  <c r="N3192" i="1"/>
  <c r="O3192" i="1"/>
  <c r="M3193" i="1"/>
  <c r="N3193" i="1"/>
  <c r="O3193" i="1"/>
  <c r="M3194" i="1"/>
  <c r="N3194" i="1"/>
  <c r="O3194" i="1"/>
  <c r="M3195" i="1"/>
  <c r="N3195" i="1"/>
  <c r="O3195" i="1"/>
  <c r="M3196" i="1"/>
  <c r="N3196" i="1"/>
  <c r="O3196" i="1"/>
  <c r="M3197" i="1"/>
  <c r="N3197" i="1"/>
  <c r="O3197" i="1"/>
  <c r="M3198" i="1"/>
  <c r="N3198" i="1"/>
  <c r="O3198" i="1"/>
  <c r="M3199" i="1"/>
  <c r="N3199" i="1"/>
  <c r="O3199" i="1"/>
  <c r="M3200" i="1"/>
  <c r="N3200" i="1"/>
  <c r="O3200" i="1"/>
  <c r="M3201" i="1"/>
  <c r="N3201" i="1"/>
  <c r="O3201" i="1"/>
  <c r="M3202" i="1"/>
  <c r="N3202" i="1"/>
  <c r="O3202" i="1"/>
  <c r="M3203" i="1"/>
  <c r="N3203" i="1"/>
  <c r="O3203" i="1"/>
  <c r="M3204" i="1"/>
  <c r="N3204" i="1"/>
  <c r="O3204" i="1"/>
  <c r="M3205" i="1"/>
  <c r="N3205" i="1"/>
  <c r="O3205" i="1"/>
  <c r="M3206" i="1"/>
  <c r="N3206" i="1"/>
  <c r="O3206" i="1"/>
  <c r="M3207" i="1"/>
  <c r="N3207" i="1"/>
  <c r="O3207" i="1"/>
  <c r="M3208" i="1"/>
  <c r="N3208" i="1"/>
  <c r="O3208" i="1"/>
  <c r="M3209" i="1"/>
  <c r="N3209" i="1"/>
  <c r="O3209" i="1"/>
  <c r="M3210" i="1"/>
  <c r="N3210" i="1"/>
  <c r="O3210" i="1"/>
  <c r="M3211" i="1"/>
  <c r="N3211" i="1"/>
  <c r="O3211" i="1"/>
  <c r="M3212" i="1"/>
  <c r="N3212" i="1"/>
  <c r="O3212" i="1"/>
  <c r="M3213" i="1"/>
  <c r="N3213" i="1"/>
  <c r="O3213" i="1"/>
  <c r="M3214" i="1"/>
  <c r="N3214" i="1"/>
  <c r="O3214" i="1"/>
  <c r="M3215" i="1"/>
  <c r="N3215" i="1"/>
  <c r="O3215" i="1"/>
  <c r="M3216" i="1"/>
  <c r="N3216" i="1"/>
  <c r="O3216" i="1"/>
  <c r="M3217" i="1"/>
  <c r="N3217" i="1"/>
  <c r="O3217" i="1"/>
  <c r="M3218" i="1"/>
  <c r="N3218" i="1"/>
  <c r="O3218" i="1"/>
  <c r="M3219" i="1"/>
  <c r="N3219" i="1"/>
  <c r="O3219" i="1"/>
  <c r="M3220" i="1"/>
  <c r="N3220" i="1"/>
  <c r="O3220" i="1"/>
  <c r="M3221" i="1"/>
  <c r="N3221" i="1"/>
  <c r="O3221" i="1"/>
  <c r="M3222" i="1"/>
  <c r="N3222" i="1"/>
  <c r="O3222" i="1"/>
  <c r="M3223" i="1"/>
  <c r="N3223" i="1"/>
  <c r="O3223" i="1"/>
  <c r="M3224" i="1"/>
  <c r="N3224" i="1"/>
  <c r="O3224" i="1"/>
  <c r="M3225" i="1"/>
  <c r="N3225" i="1"/>
  <c r="O3225" i="1"/>
  <c r="M3226" i="1"/>
  <c r="N3226" i="1"/>
  <c r="O3226" i="1"/>
  <c r="M3227" i="1"/>
  <c r="N3227" i="1"/>
  <c r="O3227" i="1"/>
  <c r="M3228" i="1"/>
  <c r="N3228" i="1"/>
  <c r="O3228" i="1"/>
  <c r="M3229" i="1"/>
  <c r="N3229" i="1"/>
  <c r="O3229" i="1"/>
  <c r="M3230" i="1"/>
  <c r="N3230" i="1"/>
  <c r="O3230" i="1"/>
  <c r="M3231" i="1"/>
  <c r="N3231" i="1"/>
  <c r="O3231" i="1"/>
  <c r="M3232" i="1"/>
  <c r="N3232" i="1"/>
  <c r="O3232" i="1"/>
  <c r="M3233" i="1"/>
  <c r="N3233" i="1"/>
  <c r="O3233" i="1"/>
  <c r="M3234" i="1"/>
  <c r="N3234" i="1"/>
  <c r="O3234" i="1"/>
  <c r="M3235" i="1"/>
  <c r="N3235" i="1"/>
  <c r="O3235" i="1"/>
  <c r="M3236" i="1"/>
  <c r="N3236" i="1"/>
  <c r="O3236" i="1"/>
  <c r="M3237" i="1"/>
  <c r="N3237" i="1"/>
  <c r="O3237" i="1"/>
  <c r="M3238" i="1"/>
  <c r="N3238" i="1"/>
  <c r="O3238" i="1"/>
  <c r="M3239" i="1"/>
  <c r="N3239" i="1"/>
  <c r="O3239" i="1"/>
  <c r="M3240" i="1"/>
  <c r="N3240" i="1"/>
  <c r="O3240" i="1"/>
  <c r="M3241" i="1"/>
  <c r="N3241" i="1"/>
  <c r="O3241" i="1"/>
  <c r="M3242" i="1"/>
  <c r="N3242" i="1"/>
  <c r="O3242" i="1"/>
  <c r="M3243" i="1"/>
  <c r="N3243" i="1"/>
  <c r="O3243" i="1"/>
  <c r="M3244" i="1"/>
  <c r="N3244" i="1"/>
  <c r="O3244" i="1"/>
  <c r="M3245" i="1"/>
  <c r="N3245" i="1"/>
  <c r="O3245" i="1"/>
  <c r="M3246" i="1"/>
  <c r="N3246" i="1"/>
  <c r="O3246" i="1"/>
  <c r="M3247" i="1"/>
  <c r="N3247" i="1"/>
  <c r="O3247" i="1"/>
  <c r="M3248" i="1"/>
  <c r="N3248" i="1"/>
  <c r="O3248" i="1"/>
  <c r="M3249" i="1"/>
  <c r="N3249" i="1"/>
  <c r="O3249" i="1"/>
  <c r="M3250" i="1"/>
  <c r="N3250" i="1"/>
  <c r="O3250" i="1"/>
  <c r="M3251" i="1"/>
  <c r="N3251" i="1"/>
  <c r="O3251" i="1"/>
  <c r="M3252" i="1"/>
  <c r="N3252" i="1"/>
  <c r="O3252" i="1"/>
  <c r="M3253" i="1"/>
  <c r="N3253" i="1"/>
  <c r="O3253" i="1"/>
  <c r="M3254" i="1"/>
  <c r="N3254" i="1"/>
  <c r="O3254" i="1"/>
  <c r="M3255" i="1"/>
  <c r="N3255" i="1"/>
  <c r="O3255" i="1"/>
  <c r="M3256" i="1"/>
  <c r="N3256" i="1"/>
  <c r="O3256" i="1"/>
  <c r="M3257" i="1"/>
  <c r="N3257" i="1"/>
  <c r="O3257" i="1"/>
  <c r="M3258" i="1"/>
  <c r="N3258" i="1"/>
  <c r="O3258" i="1"/>
  <c r="M3259" i="1"/>
  <c r="N3259" i="1"/>
  <c r="O3259" i="1"/>
  <c r="M3260" i="1"/>
  <c r="N3260" i="1"/>
  <c r="O3260" i="1"/>
  <c r="M3261" i="1"/>
  <c r="N3261" i="1"/>
  <c r="O3261" i="1"/>
  <c r="M3262" i="1"/>
  <c r="N3262" i="1"/>
  <c r="O3262" i="1"/>
  <c r="M3263" i="1"/>
  <c r="N3263" i="1"/>
  <c r="O3263" i="1"/>
  <c r="M3264" i="1"/>
  <c r="N3264" i="1"/>
  <c r="O3264" i="1"/>
  <c r="M3265" i="1"/>
  <c r="N3265" i="1"/>
  <c r="O3265" i="1"/>
  <c r="M3266" i="1"/>
  <c r="N3266" i="1"/>
  <c r="O3266" i="1"/>
  <c r="M3267" i="1"/>
  <c r="N3267" i="1"/>
  <c r="O3267" i="1"/>
  <c r="M3268" i="1"/>
  <c r="N3268" i="1"/>
  <c r="O3268" i="1"/>
  <c r="M3269" i="1"/>
  <c r="N3269" i="1"/>
  <c r="O3269" i="1"/>
  <c r="M3270" i="1"/>
  <c r="N3270" i="1"/>
  <c r="O3270" i="1"/>
  <c r="M3271" i="1"/>
  <c r="N3271" i="1"/>
  <c r="O3271" i="1"/>
  <c r="M3272" i="1"/>
  <c r="N3272" i="1"/>
  <c r="O3272" i="1"/>
  <c r="M3273" i="1"/>
  <c r="N3273" i="1"/>
  <c r="O3273" i="1"/>
  <c r="M3274" i="1"/>
  <c r="N3274" i="1"/>
  <c r="O3274" i="1"/>
  <c r="M3275" i="1"/>
  <c r="N3275" i="1"/>
  <c r="O3275" i="1"/>
  <c r="M3276" i="1"/>
  <c r="N3276" i="1"/>
  <c r="O3276" i="1"/>
  <c r="M3277" i="1"/>
  <c r="N3277" i="1"/>
  <c r="O3277" i="1"/>
  <c r="M3278" i="1"/>
  <c r="N3278" i="1"/>
  <c r="O3278" i="1"/>
  <c r="M3279" i="1"/>
  <c r="N3279" i="1"/>
  <c r="O3279" i="1"/>
  <c r="M3280" i="1"/>
  <c r="N3280" i="1"/>
  <c r="O3280" i="1"/>
  <c r="M3281" i="1"/>
  <c r="N3281" i="1"/>
  <c r="O3281" i="1"/>
  <c r="M3282" i="1"/>
  <c r="N3282" i="1"/>
  <c r="O3282" i="1"/>
  <c r="M3283" i="1"/>
  <c r="N3283" i="1"/>
  <c r="O3283" i="1"/>
  <c r="M3284" i="1"/>
  <c r="N3284" i="1"/>
  <c r="O3284" i="1"/>
  <c r="M3285" i="1"/>
  <c r="N3285" i="1"/>
  <c r="O3285" i="1"/>
  <c r="M3286" i="1"/>
  <c r="N3286" i="1"/>
  <c r="O3286" i="1"/>
  <c r="M3287" i="1"/>
  <c r="N3287" i="1"/>
  <c r="O3287" i="1"/>
  <c r="M3288" i="1"/>
  <c r="N3288" i="1"/>
  <c r="O3288" i="1"/>
  <c r="M3289" i="1"/>
  <c r="N3289" i="1"/>
  <c r="O3289" i="1"/>
  <c r="M3290" i="1"/>
  <c r="N3290" i="1"/>
  <c r="O3290" i="1"/>
  <c r="M3291" i="1"/>
  <c r="N3291" i="1"/>
  <c r="O3291" i="1"/>
  <c r="M3292" i="1"/>
  <c r="N3292" i="1"/>
  <c r="O3292" i="1"/>
  <c r="M3293" i="1"/>
  <c r="N3293" i="1"/>
  <c r="O3293" i="1"/>
  <c r="M3294" i="1"/>
  <c r="N3294" i="1"/>
  <c r="O3294" i="1"/>
  <c r="M3295" i="1"/>
  <c r="N3295" i="1"/>
  <c r="O3295" i="1"/>
  <c r="M3296" i="1"/>
  <c r="N3296" i="1"/>
  <c r="O3296" i="1"/>
  <c r="M3297" i="1"/>
  <c r="N3297" i="1"/>
  <c r="O3297" i="1"/>
  <c r="M3298" i="1"/>
  <c r="N3298" i="1"/>
  <c r="O3298" i="1"/>
  <c r="M3299" i="1"/>
  <c r="N3299" i="1"/>
  <c r="O3299" i="1"/>
  <c r="M3300" i="1"/>
  <c r="N3300" i="1"/>
  <c r="O3300" i="1"/>
  <c r="M3301" i="1"/>
  <c r="N3301" i="1"/>
  <c r="O3301" i="1"/>
  <c r="M3302" i="1"/>
  <c r="N3302" i="1"/>
  <c r="O3302" i="1"/>
  <c r="M3303" i="1"/>
  <c r="N3303" i="1"/>
  <c r="O3303" i="1"/>
  <c r="M3304" i="1"/>
  <c r="N3304" i="1"/>
  <c r="O3304" i="1"/>
  <c r="M3305" i="1"/>
  <c r="N3305" i="1"/>
  <c r="O3305" i="1"/>
  <c r="M3306" i="1"/>
  <c r="N3306" i="1"/>
  <c r="O3306" i="1"/>
  <c r="M3307" i="1"/>
  <c r="N3307" i="1"/>
  <c r="O3307" i="1"/>
  <c r="M3308" i="1"/>
  <c r="N3308" i="1"/>
  <c r="O3308" i="1"/>
  <c r="M3309" i="1"/>
  <c r="N3309" i="1"/>
  <c r="O3309" i="1"/>
  <c r="M3310" i="1"/>
  <c r="N3310" i="1"/>
  <c r="O3310" i="1"/>
  <c r="M3311" i="1"/>
  <c r="N3311" i="1"/>
  <c r="O3311" i="1"/>
  <c r="M3312" i="1"/>
  <c r="N3312" i="1"/>
  <c r="O3312" i="1"/>
  <c r="M3313" i="1"/>
  <c r="N3313" i="1"/>
  <c r="O3313" i="1"/>
  <c r="M3314" i="1"/>
  <c r="N3314" i="1"/>
  <c r="O3314" i="1"/>
  <c r="M3315" i="1"/>
  <c r="N3315" i="1"/>
  <c r="O3315" i="1"/>
  <c r="M3316" i="1"/>
  <c r="N3316" i="1"/>
  <c r="O3316" i="1"/>
  <c r="M3317" i="1"/>
  <c r="N3317" i="1"/>
  <c r="O3317" i="1"/>
  <c r="M3318" i="1"/>
  <c r="N3318" i="1"/>
  <c r="O3318" i="1"/>
  <c r="M3319" i="1"/>
  <c r="N3319" i="1"/>
  <c r="O3319" i="1"/>
  <c r="M3320" i="1"/>
  <c r="N3320" i="1"/>
  <c r="O3320" i="1"/>
  <c r="M3321" i="1"/>
  <c r="N3321" i="1"/>
  <c r="O3321" i="1"/>
  <c r="M3322" i="1"/>
  <c r="N3322" i="1"/>
  <c r="O3322" i="1"/>
  <c r="M3323" i="1"/>
  <c r="N3323" i="1"/>
  <c r="O3323" i="1"/>
  <c r="M3324" i="1"/>
  <c r="N3324" i="1"/>
  <c r="O3324" i="1"/>
  <c r="M3325" i="1"/>
  <c r="N3325" i="1"/>
  <c r="O3325" i="1"/>
  <c r="M3326" i="1"/>
  <c r="N3326" i="1"/>
  <c r="O3326" i="1"/>
  <c r="M3327" i="1"/>
  <c r="N3327" i="1"/>
  <c r="O3327" i="1"/>
  <c r="M3328" i="1"/>
  <c r="N3328" i="1"/>
  <c r="O3328" i="1"/>
  <c r="M3329" i="1"/>
  <c r="N3329" i="1"/>
  <c r="O3329" i="1"/>
  <c r="M3330" i="1"/>
  <c r="N3330" i="1"/>
  <c r="O3330" i="1"/>
  <c r="M3331" i="1"/>
  <c r="N3331" i="1"/>
  <c r="O3331" i="1"/>
  <c r="M3332" i="1"/>
  <c r="N3332" i="1"/>
  <c r="O3332" i="1"/>
  <c r="M3333" i="1"/>
  <c r="N3333" i="1"/>
  <c r="O3333" i="1"/>
  <c r="M3334" i="1"/>
  <c r="N3334" i="1"/>
  <c r="O3334" i="1"/>
  <c r="M3335" i="1"/>
  <c r="N3335" i="1"/>
  <c r="O3335" i="1"/>
  <c r="M3336" i="1"/>
  <c r="N3336" i="1"/>
  <c r="O3336" i="1"/>
  <c r="M3337" i="1"/>
  <c r="N3337" i="1"/>
  <c r="O3337" i="1"/>
  <c r="M3338" i="1"/>
  <c r="N3338" i="1"/>
  <c r="O3338" i="1"/>
  <c r="M3339" i="1"/>
  <c r="N3339" i="1"/>
  <c r="O3339" i="1"/>
  <c r="M3340" i="1"/>
  <c r="N3340" i="1"/>
  <c r="O3340" i="1"/>
  <c r="M3341" i="1"/>
  <c r="N3341" i="1"/>
  <c r="O3341" i="1"/>
  <c r="M3342" i="1"/>
  <c r="N3342" i="1"/>
  <c r="O3342" i="1"/>
  <c r="M3343" i="1"/>
  <c r="N3343" i="1"/>
  <c r="O3343" i="1"/>
  <c r="M3344" i="1"/>
  <c r="N3344" i="1"/>
  <c r="O3344" i="1"/>
  <c r="M3345" i="1"/>
  <c r="N3345" i="1"/>
  <c r="O3345" i="1"/>
  <c r="M3346" i="1"/>
  <c r="N3346" i="1"/>
  <c r="O3346" i="1"/>
  <c r="M3347" i="1"/>
  <c r="N3347" i="1"/>
  <c r="O3347" i="1"/>
  <c r="M3348" i="1"/>
  <c r="N3348" i="1"/>
  <c r="O3348" i="1"/>
  <c r="M3349" i="1"/>
  <c r="N3349" i="1"/>
  <c r="O3349" i="1"/>
  <c r="M3350" i="1"/>
  <c r="N3350" i="1"/>
  <c r="O3350" i="1"/>
  <c r="M3351" i="1"/>
  <c r="N3351" i="1"/>
  <c r="O3351" i="1"/>
  <c r="M3352" i="1"/>
  <c r="N3352" i="1"/>
  <c r="O3352" i="1"/>
  <c r="M3353" i="1"/>
  <c r="N3353" i="1"/>
  <c r="O3353" i="1"/>
  <c r="M3354" i="1"/>
  <c r="N3354" i="1"/>
  <c r="O3354" i="1"/>
  <c r="M3355" i="1"/>
  <c r="N3355" i="1"/>
  <c r="O3355" i="1"/>
  <c r="M3356" i="1"/>
  <c r="N3356" i="1"/>
  <c r="O3356" i="1"/>
  <c r="M3357" i="1"/>
  <c r="N3357" i="1"/>
  <c r="O3357" i="1"/>
  <c r="M3358" i="1"/>
  <c r="N3358" i="1"/>
  <c r="O3358" i="1"/>
  <c r="M3359" i="1"/>
  <c r="N3359" i="1"/>
  <c r="O3359" i="1"/>
  <c r="M3360" i="1"/>
  <c r="N3360" i="1"/>
  <c r="O3360" i="1"/>
  <c r="M3361" i="1"/>
  <c r="N3361" i="1"/>
  <c r="O3361" i="1"/>
  <c r="M3362" i="1"/>
  <c r="N3362" i="1"/>
  <c r="O3362" i="1"/>
  <c r="M3363" i="1"/>
  <c r="N3363" i="1"/>
  <c r="O3363" i="1"/>
  <c r="M3364" i="1"/>
  <c r="N3364" i="1"/>
  <c r="O3364" i="1"/>
  <c r="M3365" i="1"/>
  <c r="N3365" i="1"/>
  <c r="O3365" i="1"/>
  <c r="M3366" i="1"/>
  <c r="N3366" i="1"/>
  <c r="O3366" i="1"/>
  <c r="M3367" i="1"/>
  <c r="N3367" i="1"/>
  <c r="O3367" i="1"/>
  <c r="M3368" i="1"/>
  <c r="N3368" i="1"/>
  <c r="O3368" i="1"/>
  <c r="M3369" i="1"/>
  <c r="N3369" i="1"/>
  <c r="O3369" i="1"/>
  <c r="M3370" i="1"/>
  <c r="N3370" i="1"/>
  <c r="O3370" i="1"/>
  <c r="M3371" i="1"/>
  <c r="N3371" i="1"/>
  <c r="O3371" i="1"/>
  <c r="M3372" i="1"/>
  <c r="N3372" i="1"/>
  <c r="O3372" i="1"/>
  <c r="M3373" i="1"/>
  <c r="N3373" i="1"/>
  <c r="O3373" i="1"/>
  <c r="M3374" i="1"/>
  <c r="N3374" i="1"/>
  <c r="O3374" i="1"/>
  <c r="M3375" i="1"/>
  <c r="N3375" i="1"/>
  <c r="O3375" i="1"/>
  <c r="M3376" i="1"/>
  <c r="N3376" i="1"/>
  <c r="O3376" i="1"/>
  <c r="M3377" i="1"/>
  <c r="N3377" i="1"/>
  <c r="O3377" i="1"/>
  <c r="M3378" i="1"/>
  <c r="N3378" i="1"/>
  <c r="O3378" i="1"/>
  <c r="M3379" i="1"/>
  <c r="N3379" i="1"/>
  <c r="O3379" i="1"/>
  <c r="M3380" i="1"/>
  <c r="N3380" i="1"/>
  <c r="O3380" i="1"/>
  <c r="M3381" i="1"/>
  <c r="N3381" i="1"/>
  <c r="O3381" i="1"/>
  <c r="M3382" i="1"/>
  <c r="N3382" i="1"/>
  <c r="O3382" i="1"/>
  <c r="M3383" i="1"/>
  <c r="N3383" i="1"/>
  <c r="O3383" i="1"/>
  <c r="M3384" i="1"/>
  <c r="N3384" i="1"/>
  <c r="O3384" i="1"/>
  <c r="M3385" i="1"/>
  <c r="N3385" i="1"/>
  <c r="O3385" i="1"/>
  <c r="M3386" i="1"/>
  <c r="N3386" i="1"/>
  <c r="O3386" i="1"/>
  <c r="M3387" i="1"/>
  <c r="N3387" i="1"/>
  <c r="O3387" i="1"/>
  <c r="M3388" i="1"/>
  <c r="N3388" i="1"/>
  <c r="O3388" i="1"/>
  <c r="M3389" i="1"/>
  <c r="N3389" i="1"/>
  <c r="O3389" i="1"/>
  <c r="M3390" i="1"/>
  <c r="N3390" i="1"/>
  <c r="O3390" i="1"/>
  <c r="M3391" i="1"/>
  <c r="N3391" i="1"/>
  <c r="O3391" i="1"/>
  <c r="M3392" i="1"/>
  <c r="N3392" i="1"/>
  <c r="O3392" i="1"/>
  <c r="M3393" i="1"/>
  <c r="N3393" i="1"/>
  <c r="O3393" i="1"/>
  <c r="M3394" i="1"/>
  <c r="N3394" i="1"/>
  <c r="O3394" i="1"/>
  <c r="M3395" i="1"/>
  <c r="N3395" i="1"/>
  <c r="O3395" i="1"/>
  <c r="M3396" i="1"/>
  <c r="N3396" i="1"/>
  <c r="O3396" i="1"/>
  <c r="M3397" i="1"/>
  <c r="N3397" i="1"/>
  <c r="O3397" i="1"/>
  <c r="M3398" i="1"/>
  <c r="N3398" i="1"/>
  <c r="O3398" i="1"/>
  <c r="M3399" i="1"/>
  <c r="N3399" i="1"/>
  <c r="O3399" i="1"/>
  <c r="M3400" i="1"/>
  <c r="N3400" i="1"/>
  <c r="O3400" i="1"/>
  <c r="M3401" i="1"/>
  <c r="N3401" i="1"/>
  <c r="O3401" i="1"/>
  <c r="M3402" i="1"/>
  <c r="N3402" i="1"/>
  <c r="O3402" i="1"/>
  <c r="M3403" i="1"/>
  <c r="N3403" i="1"/>
  <c r="O3403" i="1"/>
  <c r="M3404" i="1"/>
  <c r="N3404" i="1"/>
  <c r="O3404" i="1"/>
  <c r="M3405" i="1"/>
  <c r="N3405" i="1"/>
  <c r="O3405" i="1"/>
  <c r="M3406" i="1"/>
  <c r="N3406" i="1"/>
  <c r="O3406" i="1"/>
  <c r="M3407" i="1"/>
  <c r="N3407" i="1"/>
  <c r="O3407" i="1"/>
  <c r="M3408" i="1"/>
  <c r="N3408" i="1"/>
  <c r="O3408" i="1"/>
  <c r="M3409" i="1"/>
  <c r="N3409" i="1"/>
  <c r="O3409" i="1"/>
  <c r="M3410" i="1"/>
  <c r="N3410" i="1"/>
  <c r="O3410" i="1"/>
  <c r="M3411" i="1"/>
  <c r="N3411" i="1"/>
  <c r="O3411" i="1"/>
  <c r="M3412" i="1"/>
  <c r="N3412" i="1"/>
  <c r="O3412" i="1"/>
  <c r="M3413" i="1"/>
  <c r="N3413" i="1"/>
  <c r="O3413" i="1"/>
  <c r="M3414" i="1"/>
  <c r="N3414" i="1"/>
  <c r="O3414" i="1"/>
  <c r="M3415" i="1"/>
  <c r="N3415" i="1"/>
  <c r="O3415" i="1"/>
  <c r="M3416" i="1"/>
  <c r="N3416" i="1"/>
  <c r="O3416" i="1"/>
  <c r="M3417" i="1"/>
  <c r="N3417" i="1"/>
  <c r="O3417" i="1"/>
  <c r="M3418" i="1"/>
  <c r="N3418" i="1"/>
  <c r="O3418" i="1"/>
  <c r="M3419" i="1"/>
  <c r="N3419" i="1"/>
  <c r="O3419" i="1"/>
  <c r="M3420" i="1"/>
  <c r="N3420" i="1"/>
  <c r="O3420" i="1"/>
  <c r="M3421" i="1"/>
  <c r="N3421" i="1"/>
  <c r="O3421" i="1"/>
  <c r="M3422" i="1"/>
  <c r="N3422" i="1"/>
  <c r="O3422" i="1"/>
  <c r="M3423" i="1"/>
  <c r="N3423" i="1"/>
  <c r="O3423" i="1"/>
  <c r="M3424" i="1"/>
  <c r="N3424" i="1"/>
  <c r="O3424" i="1"/>
  <c r="M3425" i="1"/>
  <c r="N3425" i="1"/>
  <c r="O3425" i="1"/>
  <c r="M3426" i="1"/>
  <c r="N3426" i="1"/>
  <c r="O3426" i="1"/>
  <c r="M3427" i="1"/>
  <c r="N3427" i="1"/>
  <c r="O3427" i="1"/>
  <c r="M3428" i="1"/>
  <c r="N3428" i="1"/>
  <c r="O3428" i="1"/>
  <c r="M3429" i="1"/>
  <c r="N3429" i="1"/>
  <c r="O3429" i="1"/>
  <c r="M3430" i="1"/>
  <c r="N3430" i="1"/>
  <c r="O3430" i="1"/>
  <c r="M3431" i="1"/>
  <c r="N3431" i="1"/>
  <c r="O3431" i="1"/>
  <c r="M3432" i="1"/>
  <c r="N3432" i="1"/>
  <c r="O3432" i="1"/>
  <c r="M3433" i="1"/>
  <c r="N3433" i="1"/>
  <c r="O3433" i="1"/>
  <c r="M3434" i="1"/>
  <c r="N3434" i="1"/>
  <c r="O3434" i="1"/>
  <c r="M3435" i="1"/>
  <c r="N3435" i="1"/>
  <c r="O3435" i="1"/>
  <c r="M3436" i="1"/>
  <c r="N3436" i="1"/>
  <c r="O3436" i="1"/>
  <c r="M3437" i="1"/>
  <c r="N3437" i="1"/>
  <c r="O3437" i="1"/>
  <c r="M3438" i="1"/>
  <c r="N3438" i="1"/>
  <c r="O3438" i="1"/>
  <c r="M3439" i="1"/>
  <c r="N3439" i="1"/>
  <c r="O3439" i="1"/>
  <c r="M3440" i="1"/>
  <c r="N3440" i="1"/>
  <c r="O3440" i="1"/>
  <c r="M3441" i="1"/>
  <c r="N3441" i="1"/>
  <c r="O3441" i="1"/>
  <c r="M3442" i="1"/>
  <c r="N3442" i="1"/>
  <c r="O3442" i="1"/>
  <c r="M3443" i="1"/>
  <c r="N3443" i="1"/>
  <c r="O3443" i="1"/>
  <c r="M3444" i="1"/>
  <c r="N3444" i="1"/>
  <c r="O3444" i="1"/>
  <c r="M3445" i="1"/>
  <c r="N3445" i="1"/>
  <c r="O3445" i="1"/>
  <c r="M3446" i="1"/>
  <c r="N3446" i="1"/>
  <c r="O3446" i="1"/>
  <c r="M3447" i="1"/>
  <c r="N3447" i="1"/>
  <c r="O3447" i="1"/>
  <c r="M3448" i="1"/>
  <c r="N3448" i="1"/>
  <c r="O3448" i="1"/>
  <c r="M3449" i="1"/>
  <c r="N3449" i="1"/>
  <c r="O3449" i="1"/>
  <c r="M3450" i="1"/>
  <c r="N3450" i="1"/>
  <c r="O3450" i="1"/>
  <c r="M3451" i="1"/>
  <c r="N3451" i="1"/>
  <c r="O3451" i="1"/>
  <c r="M3452" i="1"/>
  <c r="N3452" i="1"/>
  <c r="O3452" i="1"/>
  <c r="M3453" i="1"/>
  <c r="N3453" i="1"/>
  <c r="O3453" i="1"/>
  <c r="M3454" i="1"/>
  <c r="N3454" i="1"/>
  <c r="O3454" i="1"/>
  <c r="M3455" i="1"/>
  <c r="N3455" i="1"/>
  <c r="O3455" i="1"/>
  <c r="M3456" i="1"/>
  <c r="N3456" i="1"/>
  <c r="O3456" i="1"/>
  <c r="M3457" i="1"/>
  <c r="N3457" i="1"/>
  <c r="O3457" i="1"/>
  <c r="M3458" i="1"/>
  <c r="N3458" i="1"/>
  <c r="O3458" i="1"/>
  <c r="M3459" i="1"/>
  <c r="N3459" i="1"/>
  <c r="O3459" i="1"/>
  <c r="M3460" i="1"/>
  <c r="N3460" i="1"/>
  <c r="O3460" i="1"/>
  <c r="M3461" i="1"/>
  <c r="N3461" i="1"/>
  <c r="O3461" i="1"/>
  <c r="M3462" i="1"/>
  <c r="N3462" i="1"/>
  <c r="O3462" i="1"/>
  <c r="M3463" i="1"/>
  <c r="N3463" i="1"/>
  <c r="O3463" i="1"/>
  <c r="M3464" i="1"/>
  <c r="N3464" i="1"/>
  <c r="O3464" i="1"/>
  <c r="M3465" i="1"/>
  <c r="N3465" i="1"/>
  <c r="O3465" i="1"/>
  <c r="M3466" i="1"/>
  <c r="N3466" i="1"/>
  <c r="O3466" i="1"/>
  <c r="M3467" i="1"/>
  <c r="N3467" i="1"/>
  <c r="O3467" i="1"/>
  <c r="M3468" i="1"/>
  <c r="N3468" i="1"/>
  <c r="O3468" i="1"/>
  <c r="M3469" i="1"/>
  <c r="N3469" i="1"/>
  <c r="O3469" i="1"/>
  <c r="M3470" i="1"/>
  <c r="N3470" i="1"/>
  <c r="O3470" i="1"/>
  <c r="M3471" i="1"/>
  <c r="N3471" i="1"/>
  <c r="O3471" i="1"/>
  <c r="M3472" i="1"/>
  <c r="N3472" i="1"/>
  <c r="O3472" i="1"/>
  <c r="M3473" i="1"/>
  <c r="N3473" i="1"/>
  <c r="O3473" i="1"/>
  <c r="M3474" i="1"/>
  <c r="N3474" i="1"/>
  <c r="O3474" i="1"/>
  <c r="M3475" i="1"/>
  <c r="N3475" i="1"/>
  <c r="O3475" i="1"/>
  <c r="M3476" i="1"/>
  <c r="N3476" i="1"/>
  <c r="O3476" i="1"/>
  <c r="M3477" i="1"/>
  <c r="N3477" i="1"/>
  <c r="O3477" i="1"/>
  <c r="M3478" i="1"/>
  <c r="N3478" i="1"/>
  <c r="O3478" i="1"/>
  <c r="M3479" i="1"/>
  <c r="N3479" i="1"/>
  <c r="O3479" i="1"/>
  <c r="M3480" i="1"/>
  <c r="N3480" i="1"/>
  <c r="O3480" i="1"/>
  <c r="M3481" i="1"/>
  <c r="N3481" i="1"/>
  <c r="O3481" i="1"/>
  <c r="M3482" i="1"/>
  <c r="N3482" i="1"/>
  <c r="O3482" i="1"/>
  <c r="M3483" i="1"/>
  <c r="N3483" i="1"/>
  <c r="O3483" i="1"/>
  <c r="M3484" i="1"/>
  <c r="N3484" i="1"/>
  <c r="O3484" i="1"/>
  <c r="M3485" i="1"/>
  <c r="N3485" i="1"/>
  <c r="O3485" i="1"/>
  <c r="M3486" i="1"/>
  <c r="N3486" i="1"/>
  <c r="O3486" i="1"/>
  <c r="M3487" i="1"/>
  <c r="N3487" i="1"/>
  <c r="O3487" i="1"/>
  <c r="M3488" i="1"/>
  <c r="N3488" i="1"/>
  <c r="O3488" i="1"/>
  <c r="M3489" i="1"/>
  <c r="N3489" i="1"/>
  <c r="O3489" i="1"/>
  <c r="M3490" i="1"/>
  <c r="N3490" i="1"/>
  <c r="O3490" i="1"/>
  <c r="M3491" i="1"/>
  <c r="N3491" i="1"/>
  <c r="O3491" i="1"/>
  <c r="M3492" i="1"/>
  <c r="N3492" i="1"/>
  <c r="O3492" i="1"/>
  <c r="M3493" i="1"/>
  <c r="N3493" i="1"/>
  <c r="O3493" i="1"/>
  <c r="M3494" i="1"/>
  <c r="N3494" i="1"/>
  <c r="O3494" i="1"/>
  <c r="M3495" i="1"/>
  <c r="N3495" i="1"/>
  <c r="O3495" i="1"/>
  <c r="M3496" i="1"/>
  <c r="N3496" i="1"/>
  <c r="O3496" i="1"/>
  <c r="M3497" i="1"/>
  <c r="N3497" i="1"/>
  <c r="O3497" i="1"/>
  <c r="M3498" i="1"/>
  <c r="N3498" i="1"/>
  <c r="O3498" i="1"/>
  <c r="M3499" i="1"/>
  <c r="N3499" i="1"/>
  <c r="O3499" i="1"/>
  <c r="M3500" i="1"/>
  <c r="N3500" i="1"/>
  <c r="O3500" i="1"/>
  <c r="M3501" i="1"/>
  <c r="N3501" i="1"/>
  <c r="O3501" i="1"/>
  <c r="M3502" i="1"/>
  <c r="N3502" i="1"/>
  <c r="O3502" i="1"/>
  <c r="M3503" i="1"/>
  <c r="N3503" i="1"/>
  <c r="O3503" i="1"/>
  <c r="M3504" i="1"/>
  <c r="N3504" i="1"/>
  <c r="O3504" i="1"/>
  <c r="M3505" i="1"/>
  <c r="N3505" i="1"/>
  <c r="O3505" i="1"/>
  <c r="M3506" i="1"/>
  <c r="N3506" i="1"/>
  <c r="O3506" i="1"/>
  <c r="M3507" i="1"/>
  <c r="N3507" i="1"/>
  <c r="O3507" i="1"/>
  <c r="M3508" i="1"/>
  <c r="N3508" i="1"/>
  <c r="O3508" i="1"/>
  <c r="M3509" i="1"/>
  <c r="N3509" i="1"/>
  <c r="O3509" i="1"/>
  <c r="M3510" i="1"/>
  <c r="N3510" i="1"/>
  <c r="O3510" i="1"/>
  <c r="M3511" i="1"/>
  <c r="N3511" i="1"/>
  <c r="O3511" i="1"/>
  <c r="M3512" i="1"/>
  <c r="N3512" i="1"/>
  <c r="O3512" i="1"/>
  <c r="M3513" i="1"/>
  <c r="N3513" i="1"/>
  <c r="O3513" i="1"/>
  <c r="M3514" i="1"/>
  <c r="N3514" i="1"/>
  <c r="O3514" i="1"/>
  <c r="M3515" i="1"/>
  <c r="N3515" i="1"/>
  <c r="O3515" i="1"/>
  <c r="M3516" i="1"/>
  <c r="N3516" i="1"/>
  <c r="O3516" i="1"/>
  <c r="M3517" i="1"/>
  <c r="N3517" i="1"/>
  <c r="O3517" i="1"/>
  <c r="M3518" i="1"/>
  <c r="N3518" i="1"/>
  <c r="O3518" i="1"/>
  <c r="M3519" i="1"/>
  <c r="N3519" i="1"/>
  <c r="O3519" i="1"/>
  <c r="M3520" i="1"/>
  <c r="N3520" i="1"/>
  <c r="O3520" i="1"/>
  <c r="M3521" i="1"/>
  <c r="N3521" i="1"/>
  <c r="O3521" i="1"/>
  <c r="M3522" i="1"/>
  <c r="N3522" i="1"/>
  <c r="O3522" i="1"/>
  <c r="M3523" i="1"/>
  <c r="N3523" i="1"/>
  <c r="O3523" i="1"/>
  <c r="M3524" i="1"/>
  <c r="N3524" i="1"/>
  <c r="O3524" i="1"/>
  <c r="M3525" i="1"/>
  <c r="N3525" i="1"/>
  <c r="O3525" i="1"/>
  <c r="M3526" i="1"/>
  <c r="N3526" i="1"/>
  <c r="O3526" i="1"/>
  <c r="M3527" i="1"/>
  <c r="N3527" i="1"/>
  <c r="O3527" i="1"/>
  <c r="M3528" i="1"/>
  <c r="N3528" i="1"/>
  <c r="O3528" i="1"/>
  <c r="M3529" i="1"/>
  <c r="N3529" i="1"/>
  <c r="O3529" i="1"/>
  <c r="M3530" i="1"/>
  <c r="N3530" i="1"/>
  <c r="O3530" i="1"/>
  <c r="M3531" i="1"/>
  <c r="N3531" i="1"/>
  <c r="O3531" i="1"/>
  <c r="M3532" i="1"/>
  <c r="N3532" i="1"/>
  <c r="O3532" i="1"/>
  <c r="M3533" i="1"/>
  <c r="N3533" i="1"/>
  <c r="O3533" i="1"/>
  <c r="M3534" i="1"/>
  <c r="N3534" i="1"/>
  <c r="O3534" i="1"/>
  <c r="M3535" i="1"/>
  <c r="N3535" i="1"/>
  <c r="O3535" i="1"/>
  <c r="M3536" i="1"/>
  <c r="N3536" i="1"/>
  <c r="O3536" i="1"/>
  <c r="M3537" i="1"/>
  <c r="N3537" i="1"/>
  <c r="O3537" i="1"/>
  <c r="M3538" i="1"/>
  <c r="N3538" i="1"/>
  <c r="O3538" i="1"/>
  <c r="M3539" i="1"/>
  <c r="N3539" i="1"/>
  <c r="O3539" i="1"/>
  <c r="M3540" i="1"/>
  <c r="N3540" i="1"/>
  <c r="O3540" i="1"/>
  <c r="M3541" i="1"/>
  <c r="N3541" i="1"/>
  <c r="O3541" i="1"/>
  <c r="M3542" i="1"/>
  <c r="N3542" i="1"/>
  <c r="O3542" i="1"/>
  <c r="M3543" i="1"/>
  <c r="N3543" i="1"/>
  <c r="O3543" i="1"/>
  <c r="M3544" i="1"/>
  <c r="N3544" i="1"/>
  <c r="O3544" i="1"/>
  <c r="M3545" i="1"/>
  <c r="N3545" i="1"/>
  <c r="O3545" i="1"/>
  <c r="M3546" i="1"/>
  <c r="N3546" i="1"/>
  <c r="O3546" i="1"/>
  <c r="M3547" i="1"/>
  <c r="N3547" i="1"/>
  <c r="O3547" i="1"/>
  <c r="M3548" i="1"/>
  <c r="N3548" i="1"/>
  <c r="O3548" i="1"/>
  <c r="M3549" i="1"/>
  <c r="N3549" i="1"/>
  <c r="O3549" i="1"/>
  <c r="M3550" i="1"/>
  <c r="N3550" i="1"/>
  <c r="O3550" i="1"/>
  <c r="M3551" i="1"/>
  <c r="N3551" i="1"/>
  <c r="O3551" i="1"/>
  <c r="M3552" i="1"/>
  <c r="N3552" i="1"/>
  <c r="O3552" i="1"/>
  <c r="M3553" i="1"/>
  <c r="N3553" i="1"/>
  <c r="O3553" i="1"/>
  <c r="M3554" i="1"/>
  <c r="N3554" i="1"/>
  <c r="O3554" i="1"/>
  <c r="M3555" i="1"/>
  <c r="N3555" i="1"/>
  <c r="O3555" i="1"/>
  <c r="M3556" i="1"/>
  <c r="N3556" i="1"/>
  <c r="O3556" i="1"/>
  <c r="M3557" i="1"/>
  <c r="N3557" i="1"/>
  <c r="O3557" i="1"/>
  <c r="M3558" i="1"/>
  <c r="N3558" i="1"/>
  <c r="O3558" i="1"/>
  <c r="M3559" i="1"/>
  <c r="N3559" i="1"/>
  <c r="O3559" i="1"/>
  <c r="M3560" i="1"/>
  <c r="N3560" i="1"/>
  <c r="O3560" i="1"/>
  <c r="M3561" i="1"/>
  <c r="N3561" i="1"/>
  <c r="O3561" i="1"/>
  <c r="M3562" i="1"/>
  <c r="N3562" i="1"/>
  <c r="O3562" i="1"/>
  <c r="M3563" i="1"/>
  <c r="N3563" i="1"/>
  <c r="O3563" i="1"/>
  <c r="M3564" i="1"/>
  <c r="N3564" i="1"/>
  <c r="O3564" i="1"/>
  <c r="M3565" i="1"/>
  <c r="N3565" i="1"/>
  <c r="O3565" i="1"/>
  <c r="M3566" i="1"/>
  <c r="N3566" i="1"/>
  <c r="O3566" i="1"/>
  <c r="M3567" i="1"/>
  <c r="N3567" i="1"/>
  <c r="O3567" i="1"/>
  <c r="M3568" i="1"/>
  <c r="N3568" i="1"/>
  <c r="O3568" i="1"/>
  <c r="M3569" i="1"/>
  <c r="N3569" i="1"/>
  <c r="O3569" i="1"/>
  <c r="M3570" i="1"/>
  <c r="N3570" i="1"/>
  <c r="O3570" i="1"/>
  <c r="M3571" i="1"/>
  <c r="N3571" i="1"/>
  <c r="O3571" i="1"/>
  <c r="M3572" i="1"/>
  <c r="N3572" i="1"/>
  <c r="O3572" i="1"/>
  <c r="M3573" i="1"/>
  <c r="N3573" i="1"/>
  <c r="O3573" i="1"/>
  <c r="M3574" i="1"/>
  <c r="N3574" i="1"/>
  <c r="O3574" i="1"/>
  <c r="M3575" i="1"/>
  <c r="N3575" i="1"/>
  <c r="O3575" i="1"/>
  <c r="M3576" i="1"/>
  <c r="N3576" i="1"/>
  <c r="O3576" i="1"/>
  <c r="M3577" i="1"/>
  <c r="N3577" i="1"/>
  <c r="O3577" i="1"/>
  <c r="M3578" i="1"/>
  <c r="N3578" i="1"/>
  <c r="O3578" i="1"/>
  <c r="M3579" i="1"/>
  <c r="N3579" i="1"/>
  <c r="O3579" i="1"/>
  <c r="M3580" i="1"/>
  <c r="N3580" i="1"/>
  <c r="O3580" i="1"/>
  <c r="M3581" i="1"/>
  <c r="N3581" i="1"/>
  <c r="O3581" i="1"/>
  <c r="M3582" i="1"/>
  <c r="N3582" i="1"/>
  <c r="O3582" i="1"/>
  <c r="M3583" i="1"/>
  <c r="N3583" i="1"/>
  <c r="O3583" i="1"/>
  <c r="M3584" i="1"/>
  <c r="N3584" i="1"/>
  <c r="O3584" i="1"/>
  <c r="M3585" i="1"/>
  <c r="N3585" i="1"/>
  <c r="O3585" i="1"/>
  <c r="M3586" i="1"/>
  <c r="N3586" i="1"/>
  <c r="O3586" i="1"/>
  <c r="M3587" i="1"/>
  <c r="N3587" i="1"/>
  <c r="O3587" i="1"/>
  <c r="M3588" i="1"/>
  <c r="N3588" i="1"/>
  <c r="O3588" i="1"/>
  <c r="M3589" i="1"/>
  <c r="N3589" i="1"/>
  <c r="O3589" i="1"/>
  <c r="M3590" i="1"/>
  <c r="N3590" i="1"/>
  <c r="O3590" i="1"/>
  <c r="M3591" i="1"/>
  <c r="N3591" i="1"/>
  <c r="O3591" i="1"/>
  <c r="M3592" i="1"/>
  <c r="N3592" i="1"/>
  <c r="O3592" i="1"/>
  <c r="M3593" i="1"/>
  <c r="N3593" i="1"/>
  <c r="O3593" i="1"/>
  <c r="M3594" i="1"/>
  <c r="N3594" i="1"/>
  <c r="O3594" i="1"/>
  <c r="M3595" i="1"/>
  <c r="N3595" i="1"/>
  <c r="O3595" i="1"/>
  <c r="M3596" i="1"/>
  <c r="N3596" i="1"/>
  <c r="O3596" i="1"/>
  <c r="M3597" i="1"/>
  <c r="N3597" i="1"/>
  <c r="O3597" i="1"/>
  <c r="M3598" i="1"/>
  <c r="N3598" i="1"/>
  <c r="O3598" i="1"/>
  <c r="M3599" i="1"/>
  <c r="N3599" i="1"/>
  <c r="O3599" i="1"/>
  <c r="M3600" i="1"/>
  <c r="N3600" i="1"/>
  <c r="O3600" i="1"/>
  <c r="M3601" i="1"/>
  <c r="N3601" i="1"/>
  <c r="O3601" i="1"/>
  <c r="M3602" i="1"/>
  <c r="N3602" i="1"/>
  <c r="O3602" i="1"/>
  <c r="M3603" i="1"/>
  <c r="N3603" i="1"/>
  <c r="O3603" i="1"/>
  <c r="M3604" i="1"/>
  <c r="N3604" i="1"/>
  <c r="O3604" i="1"/>
  <c r="M3605" i="1"/>
  <c r="N3605" i="1"/>
  <c r="O3605" i="1"/>
  <c r="M3606" i="1"/>
  <c r="N3606" i="1"/>
  <c r="O3606" i="1"/>
  <c r="M3607" i="1"/>
  <c r="N3607" i="1"/>
  <c r="O3607" i="1"/>
  <c r="M3608" i="1"/>
  <c r="N3608" i="1"/>
  <c r="O3608" i="1"/>
  <c r="M3609" i="1"/>
  <c r="N3609" i="1"/>
  <c r="O3609" i="1"/>
  <c r="M3610" i="1"/>
  <c r="N3610" i="1"/>
  <c r="O3610" i="1"/>
  <c r="M3611" i="1"/>
  <c r="N3611" i="1"/>
  <c r="O3611" i="1"/>
  <c r="M3612" i="1"/>
  <c r="N3612" i="1"/>
  <c r="O3612" i="1"/>
  <c r="M3613" i="1"/>
  <c r="N3613" i="1"/>
  <c r="O3613" i="1"/>
  <c r="M3614" i="1"/>
  <c r="N3614" i="1"/>
  <c r="O3614" i="1"/>
  <c r="M3615" i="1"/>
  <c r="N3615" i="1"/>
  <c r="O3615" i="1"/>
  <c r="M3616" i="1"/>
  <c r="N3616" i="1"/>
  <c r="O3616" i="1"/>
  <c r="M3617" i="1"/>
  <c r="N3617" i="1"/>
  <c r="O3617" i="1"/>
  <c r="M3618" i="1"/>
  <c r="N3618" i="1"/>
  <c r="O3618" i="1"/>
  <c r="M3619" i="1"/>
  <c r="N3619" i="1"/>
  <c r="O3619" i="1"/>
  <c r="M3620" i="1"/>
  <c r="N3620" i="1"/>
  <c r="O3620" i="1"/>
  <c r="M3621" i="1"/>
  <c r="N3621" i="1"/>
  <c r="O3621" i="1"/>
  <c r="M3622" i="1"/>
  <c r="N3622" i="1"/>
  <c r="O3622" i="1"/>
  <c r="M3623" i="1"/>
  <c r="N3623" i="1"/>
  <c r="O3623" i="1"/>
  <c r="M3624" i="1"/>
  <c r="N3624" i="1"/>
  <c r="O3624" i="1"/>
  <c r="M3625" i="1"/>
  <c r="N3625" i="1"/>
  <c r="O3625" i="1"/>
  <c r="M3626" i="1"/>
  <c r="N3626" i="1"/>
  <c r="O3626" i="1"/>
  <c r="M3627" i="1"/>
  <c r="N3627" i="1"/>
  <c r="O3627" i="1"/>
  <c r="M3628" i="1"/>
  <c r="N3628" i="1"/>
  <c r="O3628" i="1"/>
  <c r="M3629" i="1"/>
  <c r="N3629" i="1"/>
  <c r="O3629" i="1"/>
  <c r="M3630" i="1"/>
  <c r="N3630" i="1"/>
  <c r="O3630" i="1"/>
  <c r="M3631" i="1"/>
  <c r="N3631" i="1"/>
  <c r="O3631" i="1"/>
  <c r="M3632" i="1"/>
  <c r="N3632" i="1"/>
  <c r="O3632" i="1"/>
  <c r="M3633" i="1"/>
  <c r="N3633" i="1"/>
  <c r="O3633" i="1"/>
  <c r="M3634" i="1"/>
  <c r="N3634" i="1"/>
  <c r="O3634" i="1"/>
  <c r="M3635" i="1"/>
  <c r="N3635" i="1"/>
  <c r="O3635" i="1"/>
  <c r="M3636" i="1"/>
  <c r="N3636" i="1"/>
  <c r="O3636" i="1"/>
  <c r="M3637" i="1"/>
  <c r="N3637" i="1"/>
  <c r="O3637" i="1"/>
  <c r="M3638" i="1"/>
  <c r="N3638" i="1"/>
  <c r="O3638" i="1"/>
  <c r="M3639" i="1"/>
  <c r="N3639" i="1"/>
  <c r="O3639" i="1"/>
  <c r="M3640" i="1"/>
  <c r="N3640" i="1"/>
  <c r="O3640" i="1"/>
  <c r="M3641" i="1"/>
  <c r="N3641" i="1"/>
  <c r="O3641" i="1"/>
  <c r="M3642" i="1"/>
  <c r="N3642" i="1"/>
  <c r="O3642" i="1"/>
  <c r="M3643" i="1"/>
  <c r="N3643" i="1"/>
  <c r="O3643" i="1"/>
  <c r="M3644" i="1"/>
  <c r="N3644" i="1"/>
  <c r="O3644" i="1"/>
  <c r="M3645" i="1"/>
  <c r="N3645" i="1"/>
  <c r="O3645" i="1"/>
  <c r="M3646" i="1"/>
  <c r="N3646" i="1"/>
  <c r="O3646" i="1"/>
  <c r="M3647" i="1"/>
  <c r="N3647" i="1"/>
  <c r="O3647" i="1"/>
  <c r="M3648" i="1"/>
  <c r="N3648" i="1"/>
  <c r="O3648" i="1"/>
  <c r="M3649" i="1"/>
  <c r="N3649" i="1"/>
  <c r="O3649" i="1"/>
  <c r="M3650" i="1"/>
  <c r="N3650" i="1"/>
  <c r="O3650" i="1"/>
  <c r="M3651" i="1"/>
  <c r="N3651" i="1"/>
  <c r="O3651" i="1"/>
  <c r="M3652" i="1"/>
  <c r="N3652" i="1"/>
  <c r="O3652" i="1"/>
  <c r="M3653" i="1"/>
  <c r="N3653" i="1"/>
  <c r="O3653" i="1"/>
  <c r="M3654" i="1"/>
  <c r="N3654" i="1"/>
  <c r="O3654" i="1"/>
  <c r="M3655" i="1"/>
  <c r="N3655" i="1"/>
  <c r="O3655" i="1"/>
  <c r="M3656" i="1"/>
  <c r="N3656" i="1"/>
  <c r="O3656" i="1"/>
  <c r="M3657" i="1"/>
  <c r="N3657" i="1"/>
  <c r="O3657" i="1"/>
  <c r="M3658" i="1"/>
  <c r="N3658" i="1"/>
  <c r="O3658" i="1"/>
  <c r="M3659" i="1"/>
  <c r="N3659" i="1"/>
  <c r="O3659" i="1"/>
  <c r="M3660" i="1"/>
  <c r="N3660" i="1"/>
  <c r="O3660" i="1"/>
  <c r="M3661" i="1"/>
  <c r="N3661" i="1"/>
  <c r="O3661" i="1"/>
  <c r="M3662" i="1"/>
  <c r="N3662" i="1"/>
  <c r="O3662" i="1"/>
  <c r="M3663" i="1"/>
  <c r="N3663" i="1"/>
  <c r="O3663" i="1"/>
  <c r="M3664" i="1"/>
  <c r="N3664" i="1"/>
  <c r="O3664" i="1"/>
  <c r="M3665" i="1"/>
  <c r="N3665" i="1"/>
  <c r="O3665" i="1"/>
  <c r="M3666" i="1"/>
  <c r="N3666" i="1"/>
  <c r="O3666" i="1"/>
  <c r="M3667" i="1"/>
  <c r="N3667" i="1"/>
  <c r="O3667" i="1"/>
  <c r="M3668" i="1"/>
  <c r="N3668" i="1"/>
  <c r="O3668" i="1"/>
  <c r="M3669" i="1"/>
  <c r="N3669" i="1"/>
  <c r="O3669" i="1"/>
  <c r="M3670" i="1"/>
  <c r="N3670" i="1"/>
  <c r="O3670" i="1"/>
  <c r="M3671" i="1"/>
  <c r="N3671" i="1"/>
  <c r="O3671" i="1"/>
  <c r="M3672" i="1"/>
  <c r="N3672" i="1"/>
  <c r="O3672" i="1"/>
  <c r="M3673" i="1"/>
  <c r="N3673" i="1"/>
  <c r="O3673" i="1"/>
  <c r="M3674" i="1"/>
  <c r="N3674" i="1"/>
  <c r="O3674" i="1"/>
  <c r="M3675" i="1"/>
  <c r="N3675" i="1"/>
  <c r="O3675" i="1"/>
  <c r="M3676" i="1"/>
  <c r="N3676" i="1"/>
  <c r="O3676" i="1"/>
  <c r="M3677" i="1"/>
  <c r="N3677" i="1"/>
  <c r="O3677" i="1"/>
  <c r="M3678" i="1"/>
  <c r="N3678" i="1"/>
  <c r="O3678" i="1"/>
  <c r="M3679" i="1"/>
  <c r="N3679" i="1"/>
  <c r="O3679" i="1"/>
  <c r="M3680" i="1"/>
  <c r="N3680" i="1"/>
  <c r="O3680" i="1"/>
  <c r="M3681" i="1"/>
  <c r="N3681" i="1"/>
  <c r="O3681" i="1"/>
  <c r="M3682" i="1"/>
  <c r="N3682" i="1"/>
  <c r="O3682" i="1"/>
  <c r="M3683" i="1"/>
  <c r="N3683" i="1"/>
  <c r="O3683" i="1"/>
  <c r="M3684" i="1"/>
  <c r="N3684" i="1"/>
  <c r="O3684" i="1"/>
  <c r="M3685" i="1"/>
  <c r="N3685" i="1"/>
  <c r="O3685" i="1"/>
  <c r="M3686" i="1"/>
  <c r="N3686" i="1"/>
  <c r="O3686" i="1"/>
  <c r="M3687" i="1"/>
  <c r="N3687" i="1"/>
  <c r="O3687" i="1"/>
  <c r="M3688" i="1"/>
  <c r="N3688" i="1"/>
  <c r="O3688" i="1"/>
  <c r="M3689" i="1"/>
  <c r="N3689" i="1"/>
  <c r="O3689" i="1"/>
  <c r="M3690" i="1"/>
  <c r="N3690" i="1"/>
  <c r="O3690" i="1"/>
  <c r="M3691" i="1"/>
  <c r="N3691" i="1"/>
  <c r="O3691" i="1"/>
  <c r="M3692" i="1"/>
  <c r="N3692" i="1"/>
  <c r="O3692" i="1"/>
  <c r="M3693" i="1"/>
  <c r="N3693" i="1"/>
  <c r="O3693" i="1"/>
  <c r="M3694" i="1"/>
  <c r="N3694" i="1"/>
  <c r="O3694" i="1"/>
  <c r="M3695" i="1"/>
  <c r="N3695" i="1"/>
  <c r="O3695" i="1"/>
  <c r="M3696" i="1"/>
  <c r="N3696" i="1"/>
  <c r="O3696" i="1"/>
  <c r="M3697" i="1"/>
  <c r="N3697" i="1"/>
  <c r="O3697" i="1"/>
  <c r="M3698" i="1"/>
  <c r="N3698" i="1"/>
  <c r="O3698" i="1"/>
  <c r="M3699" i="1"/>
  <c r="N3699" i="1"/>
  <c r="O3699" i="1"/>
  <c r="M3700" i="1"/>
  <c r="N3700" i="1"/>
  <c r="O3700" i="1"/>
  <c r="M3701" i="1"/>
  <c r="N3701" i="1"/>
  <c r="O3701" i="1"/>
  <c r="M3702" i="1"/>
  <c r="N3702" i="1"/>
  <c r="O3702" i="1"/>
  <c r="M3703" i="1"/>
  <c r="N3703" i="1"/>
  <c r="O3703" i="1"/>
  <c r="M3704" i="1"/>
  <c r="N3704" i="1"/>
  <c r="O3704" i="1"/>
  <c r="M3705" i="1"/>
  <c r="N3705" i="1"/>
  <c r="O3705" i="1"/>
  <c r="M3706" i="1"/>
  <c r="N3706" i="1"/>
  <c r="O3706" i="1"/>
  <c r="M3707" i="1"/>
  <c r="N3707" i="1"/>
  <c r="O3707" i="1"/>
  <c r="M3708" i="1"/>
  <c r="N3708" i="1"/>
  <c r="O3708" i="1"/>
  <c r="M3709" i="1"/>
  <c r="N3709" i="1"/>
  <c r="O3709" i="1"/>
  <c r="M3710" i="1"/>
  <c r="N3710" i="1"/>
  <c r="O3710" i="1"/>
  <c r="M3711" i="1"/>
  <c r="N3711" i="1"/>
  <c r="O3711" i="1"/>
  <c r="M3712" i="1"/>
  <c r="N3712" i="1"/>
  <c r="O3712" i="1"/>
  <c r="M3713" i="1"/>
  <c r="N3713" i="1"/>
  <c r="O3713" i="1"/>
  <c r="M3714" i="1"/>
  <c r="N3714" i="1"/>
  <c r="O3714" i="1"/>
  <c r="M3715" i="1"/>
  <c r="N3715" i="1"/>
  <c r="O3715" i="1"/>
  <c r="M3716" i="1"/>
  <c r="N3716" i="1"/>
  <c r="O3716" i="1"/>
  <c r="M3717" i="1"/>
  <c r="N3717" i="1"/>
  <c r="O3717" i="1"/>
  <c r="M3718" i="1"/>
  <c r="N3718" i="1"/>
  <c r="O3718" i="1"/>
  <c r="M3719" i="1"/>
  <c r="N3719" i="1"/>
  <c r="O3719" i="1"/>
  <c r="M3720" i="1"/>
  <c r="N3720" i="1"/>
  <c r="O3720" i="1"/>
  <c r="M3721" i="1"/>
  <c r="N3721" i="1"/>
  <c r="O3721" i="1"/>
  <c r="M3722" i="1"/>
  <c r="N3722" i="1"/>
  <c r="O3722" i="1"/>
  <c r="M3723" i="1"/>
  <c r="N3723" i="1"/>
  <c r="O3723" i="1"/>
  <c r="M3724" i="1"/>
  <c r="N3724" i="1"/>
  <c r="O3724" i="1"/>
  <c r="M3725" i="1"/>
  <c r="N3725" i="1"/>
  <c r="O3725" i="1"/>
  <c r="M3726" i="1"/>
  <c r="N3726" i="1"/>
  <c r="O3726" i="1"/>
  <c r="M3727" i="1"/>
  <c r="N3727" i="1"/>
  <c r="O3727" i="1"/>
  <c r="M3728" i="1"/>
  <c r="N3728" i="1"/>
  <c r="O3728" i="1"/>
  <c r="M3729" i="1"/>
  <c r="N3729" i="1"/>
  <c r="O3729" i="1"/>
  <c r="M3730" i="1"/>
  <c r="N3730" i="1"/>
  <c r="O3730" i="1"/>
  <c r="M3731" i="1"/>
  <c r="N3731" i="1"/>
  <c r="O3731" i="1"/>
  <c r="M3732" i="1"/>
  <c r="N3732" i="1"/>
  <c r="O3732" i="1"/>
  <c r="M3733" i="1"/>
  <c r="N3733" i="1"/>
  <c r="O3733" i="1"/>
  <c r="M3734" i="1"/>
  <c r="N3734" i="1"/>
  <c r="O3734" i="1"/>
  <c r="M3735" i="1"/>
  <c r="N3735" i="1"/>
  <c r="O3735" i="1"/>
  <c r="M3736" i="1"/>
  <c r="N3736" i="1"/>
  <c r="O3736" i="1"/>
  <c r="M3737" i="1"/>
  <c r="N3737" i="1"/>
  <c r="O3737" i="1"/>
  <c r="M3738" i="1"/>
  <c r="N3738" i="1"/>
  <c r="O3738" i="1"/>
  <c r="M3739" i="1"/>
  <c r="N3739" i="1"/>
  <c r="O3739" i="1"/>
  <c r="M3740" i="1"/>
  <c r="N3740" i="1"/>
  <c r="O3740" i="1"/>
  <c r="M3741" i="1"/>
  <c r="N3741" i="1"/>
  <c r="O3741" i="1"/>
  <c r="M3742" i="1"/>
  <c r="N3742" i="1"/>
  <c r="O3742" i="1"/>
  <c r="M3743" i="1"/>
  <c r="N3743" i="1"/>
  <c r="O3743" i="1"/>
  <c r="M3744" i="1"/>
  <c r="N3744" i="1"/>
  <c r="O3744" i="1"/>
  <c r="M3745" i="1"/>
  <c r="N3745" i="1"/>
  <c r="O3745" i="1"/>
  <c r="M3746" i="1"/>
  <c r="N3746" i="1"/>
  <c r="O3746" i="1"/>
  <c r="M3747" i="1"/>
  <c r="N3747" i="1"/>
  <c r="O3747" i="1"/>
  <c r="M3748" i="1"/>
  <c r="N3748" i="1"/>
  <c r="O3748" i="1"/>
  <c r="M3749" i="1"/>
  <c r="N3749" i="1"/>
  <c r="O3749" i="1"/>
  <c r="M3750" i="1"/>
  <c r="N3750" i="1"/>
  <c r="O3750" i="1"/>
  <c r="M3751" i="1"/>
  <c r="N3751" i="1"/>
  <c r="O3751" i="1"/>
  <c r="M3752" i="1"/>
  <c r="N3752" i="1"/>
  <c r="O3752" i="1"/>
  <c r="M3753" i="1"/>
  <c r="N3753" i="1"/>
  <c r="O3753" i="1"/>
  <c r="M3754" i="1"/>
  <c r="N3754" i="1"/>
  <c r="O3754" i="1"/>
  <c r="M3755" i="1"/>
  <c r="N3755" i="1"/>
  <c r="O3755" i="1"/>
  <c r="M3756" i="1"/>
  <c r="N3756" i="1"/>
  <c r="O3756" i="1"/>
  <c r="M3757" i="1"/>
  <c r="N3757" i="1"/>
  <c r="O3757" i="1"/>
  <c r="M3758" i="1"/>
  <c r="N3758" i="1"/>
  <c r="O3758" i="1"/>
  <c r="M3759" i="1"/>
  <c r="N3759" i="1"/>
  <c r="O3759" i="1"/>
  <c r="M3760" i="1"/>
  <c r="N3760" i="1"/>
  <c r="O3760" i="1"/>
  <c r="M3761" i="1"/>
  <c r="N3761" i="1"/>
  <c r="O3761" i="1"/>
  <c r="M3762" i="1"/>
  <c r="N3762" i="1"/>
  <c r="O3762" i="1"/>
  <c r="M3763" i="1"/>
  <c r="N3763" i="1"/>
  <c r="O3763" i="1"/>
  <c r="M3764" i="1"/>
  <c r="N3764" i="1"/>
  <c r="O3764" i="1"/>
  <c r="M3765" i="1"/>
  <c r="N3765" i="1"/>
  <c r="O3765" i="1"/>
  <c r="M3766" i="1"/>
  <c r="N3766" i="1"/>
  <c r="O3766" i="1"/>
  <c r="M3767" i="1"/>
  <c r="N3767" i="1"/>
  <c r="O3767" i="1"/>
  <c r="M3768" i="1"/>
  <c r="N3768" i="1"/>
  <c r="O3768" i="1"/>
  <c r="M3769" i="1"/>
  <c r="N3769" i="1"/>
  <c r="O3769" i="1"/>
  <c r="M3770" i="1"/>
  <c r="N3770" i="1"/>
  <c r="O3770" i="1"/>
  <c r="M3771" i="1"/>
  <c r="N3771" i="1"/>
  <c r="O3771" i="1"/>
  <c r="M3772" i="1"/>
  <c r="N3772" i="1"/>
  <c r="O3772" i="1"/>
  <c r="M3773" i="1"/>
  <c r="N3773" i="1"/>
  <c r="O3773" i="1"/>
  <c r="M3774" i="1"/>
  <c r="N3774" i="1"/>
  <c r="O3774" i="1"/>
  <c r="M3775" i="1"/>
  <c r="N3775" i="1"/>
  <c r="O3775" i="1"/>
  <c r="M3776" i="1"/>
  <c r="N3776" i="1"/>
  <c r="O3776" i="1"/>
  <c r="M3777" i="1"/>
  <c r="N3777" i="1"/>
  <c r="O3777" i="1"/>
  <c r="M3778" i="1"/>
  <c r="N3778" i="1"/>
  <c r="O3778" i="1"/>
  <c r="M3779" i="1"/>
  <c r="N3779" i="1"/>
  <c r="O3779" i="1"/>
  <c r="M3780" i="1"/>
  <c r="N3780" i="1"/>
  <c r="O3780" i="1"/>
  <c r="M3781" i="1"/>
  <c r="N3781" i="1"/>
  <c r="O3781" i="1"/>
  <c r="M3782" i="1"/>
  <c r="N3782" i="1"/>
  <c r="O3782" i="1"/>
  <c r="M3783" i="1"/>
  <c r="N3783" i="1"/>
  <c r="O3783" i="1"/>
  <c r="M3784" i="1"/>
  <c r="N3784" i="1"/>
  <c r="O3784" i="1"/>
  <c r="M3785" i="1"/>
  <c r="N3785" i="1"/>
  <c r="O3785" i="1"/>
  <c r="M3786" i="1"/>
  <c r="N3786" i="1"/>
  <c r="O3786" i="1"/>
  <c r="M3787" i="1"/>
  <c r="N3787" i="1"/>
  <c r="O3787" i="1"/>
  <c r="M3788" i="1"/>
  <c r="N3788" i="1"/>
  <c r="O3788" i="1"/>
  <c r="M3789" i="1"/>
  <c r="N3789" i="1"/>
  <c r="O3789" i="1"/>
  <c r="M3790" i="1"/>
  <c r="N3790" i="1"/>
  <c r="O3790" i="1"/>
  <c r="M3791" i="1"/>
  <c r="N3791" i="1"/>
  <c r="O3791" i="1"/>
  <c r="M3792" i="1"/>
  <c r="N3792" i="1"/>
  <c r="O3792" i="1"/>
  <c r="M3793" i="1"/>
  <c r="N3793" i="1"/>
  <c r="O3793" i="1"/>
  <c r="M3794" i="1"/>
  <c r="N3794" i="1"/>
  <c r="O3794" i="1"/>
  <c r="M3795" i="1"/>
  <c r="N3795" i="1"/>
  <c r="O3795" i="1"/>
  <c r="M3796" i="1"/>
  <c r="N3796" i="1"/>
  <c r="O3796" i="1"/>
  <c r="M3797" i="1"/>
  <c r="N3797" i="1"/>
  <c r="O3797" i="1"/>
  <c r="M3798" i="1"/>
  <c r="N3798" i="1"/>
  <c r="O3798" i="1"/>
  <c r="M3799" i="1"/>
  <c r="N3799" i="1"/>
  <c r="O3799" i="1"/>
  <c r="M3800" i="1"/>
  <c r="N3800" i="1"/>
  <c r="O3800" i="1"/>
  <c r="M3801" i="1"/>
  <c r="N3801" i="1"/>
  <c r="O3801" i="1"/>
  <c r="M3802" i="1"/>
  <c r="N3802" i="1"/>
  <c r="O3802" i="1"/>
  <c r="M3803" i="1"/>
  <c r="N3803" i="1"/>
  <c r="O3803" i="1"/>
  <c r="M3804" i="1"/>
  <c r="N3804" i="1"/>
  <c r="O3804" i="1"/>
  <c r="M3805" i="1"/>
  <c r="N3805" i="1"/>
  <c r="O3805" i="1"/>
  <c r="M3806" i="1"/>
  <c r="N3806" i="1"/>
  <c r="O3806" i="1"/>
  <c r="M3807" i="1"/>
  <c r="N3807" i="1"/>
  <c r="O3807" i="1"/>
  <c r="M3808" i="1"/>
  <c r="N3808" i="1"/>
  <c r="O3808" i="1"/>
  <c r="M3809" i="1"/>
  <c r="N3809" i="1"/>
  <c r="O3809" i="1"/>
  <c r="M3810" i="1"/>
  <c r="N3810" i="1"/>
  <c r="O3810" i="1"/>
  <c r="M3811" i="1"/>
  <c r="N3811" i="1"/>
  <c r="O3811" i="1"/>
  <c r="M3812" i="1"/>
  <c r="N3812" i="1"/>
  <c r="O3812" i="1"/>
  <c r="M3813" i="1"/>
  <c r="N3813" i="1"/>
  <c r="O3813" i="1"/>
  <c r="M3814" i="1"/>
  <c r="N3814" i="1"/>
  <c r="O3814" i="1"/>
  <c r="M3815" i="1"/>
  <c r="N3815" i="1"/>
  <c r="O3815" i="1"/>
  <c r="M3816" i="1"/>
  <c r="N3816" i="1"/>
  <c r="O3816" i="1"/>
  <c r="M3817" i="1"/>
  <c r="N3817" i="1"/>
  <c r="O3817" i="1"/>
  <c r="M3818" i="1"/>
  <c r="N3818" i="1"/>
  <c r="O3818" i="1"/>
  <c r="M3819" i="1"/>
  <c r="N3819" i="1"/>
  <c r="O3819" i="1"/>
  <c r="M3820" i="1"/>
  <c r="N3820" i="1"/>
  <c r="O3820" i="1"/>
  <c r="M3821" i="1"/>
  <c r="N3821" i="1"/>
  <c r="O3821" i="1"/>
  <c r="M3822" i="1"/>
  <c r="N3822" i="1"/>
  <c r="O3822" i="1"/>
  <c r="M3823" i="1"/>
  <c r="N3823" i="1"/>
  <c r="O3823" i="1"/>
  <c r="M3824" i="1"/>
  <c r="N3824" i="1"/>
  <c r="O3824" i="1"/>
  <c r="M3825" i="1"/>
  <c r="N3825" i="1"/>
  <c r="O3825" i="1"/>
  <c r="M3826" i="1"/>
  <c r="N3826" i="1"/>
  <c r="O3826" i="1"/>
  <c r="M3827" i="1"/>
  <c r="N3827" i="1"/>
  <c r="O3827" i="1"/>
  <c r="M3828" i="1"/>
  <c r="N3828" i="1"/>
  <c r="O3828" i="1"/>
  <c r="M3829" i="1"/>
  <c r="N3829" i="1"/>
  <c r="O3829" i="1"/>
  <c r="M3830" i="1"/>
  <c r="N3830" i="1"/>
  <c r="O3830" i="1"/>
  <c r="M3831" i="1"/>
  <c r="N3831" i="1"/>
  <c r="O3831" i="1"/>
  <c r="M3832" i="1"/>
  <c r="N3832" i="1"/>
  <c r="O3832" i="1"/>
  <c r="M3833" i="1"/>
  <c r="N3833" i="1"/>
  <c r="O3833" i="1"/>
  <c r="M3834" i="1"/>
  <c r="N3834" i="1"/>
  <c r="O3834" i="1"/>
  <c r="M3835" i="1"/>
  <c r="N3835" i="1"/>
  <c r="O3835" i="1"/>
  <c r="M3836" i="1"/>
  <c r="N3836" i="1"/>
  <c r="O3836" i="1"/>
  <c r="M3837" i="1"/>
  <c r="N3837" i="1"/>
  <c r="O3837" i="1"/>
  <c r="M3838" i="1"/>
  <c r="N3838" i="1"/>
  <c r="O3838" i="1"/>
  <c r="M3839" i="1"/>
  <c r="N3839" i="1"/>
  <c r="O3839" i="1"/>
  <c r="M3840" i="1"/>
  <c r="N3840" i="1"/>
  <c r="O3840" i="1"/>
  <c r="M3841" i="1"/>
  <c r="N3841" i="1"/>
  <c r="O3841" i="1"/>
  <c r="M3842" i="1"/>
  <c r="N3842" i="1"/>
  <c r="O3842" i="1"/>
  <c r="M3843" i="1"/>
  <c r="N3843" i="1"/>
  <c r="O3843" i="1"/>
  <c r="M3844" i="1"/>
  <c r="N3844" i="1"/>
  <c r="O3844" i="1"/>
  <c r="M3845" i="1"/>
  <c r="N3845" i="1"/>
  <c r="O3845" i="1"/>
  <c r="M3846" i="1"/>
  <c r="N3846" i="1"/>
  <c r="O3846" i="1"/>
  <c r="M3847" i="1"/>
  <c r="N3847" i="1"/>
  <c r="O3847" i="1"/>
  <c r="M3848" i="1"/>
  <c r="N3848" i="1"/>
  <c r="O3848" i="1"/>
  <c r="M3849" i="1"/>
  <c r="N3849" i="1"/>
  <c r="O3849" i="1"/>
  <c r="M3850" i="1"/>
  <c r="N3850" i="1"/>
  <c r="O3850" i="1"/>
  <c r="M3851" i="1"/>
  <c r="N3851" i="1"/>
  <c r="O3851" i="1"/>
  <c r="M3852" i="1"/>
  <c r="N3852" i="1"/>
  <c r="O3852" i="1"/>
  <c r="M3853" i="1"/>
  <c r="N3853" i="1"/>
  <c r="O3853" i="1"/>
  <c r="M3854" i="1"/>
  <c r="N3854" i="1"/>
  <c r="O3854" i="1"/>
  <c r="M3855" i="1"/>
  <c r="N3855" i="1"/>
  <c r="O3855" i="1"/>
  <c r="M3856" i="1"/>
  <c r="N3856" i="1"/>
  <c r="O3856" i="1"/>
  <c r="M3857" i="1"/>
  <c r="N3857" i="1"/>
  <c r="O3857" i="1"/>
  <c r="M3858" i="1"/>
  <c r="N3858" i="1"/>
  <c r="O3858" i="1"/>
  <c r="M3859" i="1"/>
  <c r="N3859" i="1"/>
  <c r="O3859" i="1"/>
  <c r="M3860" i="1"/>
  <c r="N3860" i="1"/>
  <c r="O3860" i="1"/>
  <c r="M3861" i="1"/>
  <c r="N3861" i="1"/>
  <c r="O3861" i="1"/>
  <c r="M3862" i="1"/>
  <c r="N3862" i="1"/>
  <c r="O3862" i="1"/>
  <c r="M3863" i="1"/>
  <c r="N3863" i="1"/>
  <c r="O3863" i="1"/>
  <c r="M3864" i="1"/>
  <c r="N3864" i="1"/>
  <c r="O3864" i="1"/>
  <c r="M3865" i="1"/>
  <c r="N3865" i="1"/>
  <c r="O3865" i="1"/>
  <c r="M3866" i="1"/>
  <c r="N3866" i="1"/>
  <c r="O3866" i="1"/>
  <c r="M3867" i="1"/>
  <c r="N3867" i="1"/>
  <c r="O3867" i="1"/>
  <c r="M3868" i="1"/>
  <c r="N3868" i="1"/>
  <c r="O3868" i="1"/>
  <c r="M3869" i="1"/>
  <c r="N3869" i="1"/>
  <c r="O3869" i="1"/>
  <c r="M3870" i="1"/>
  <c r="N3870" i="1"/>
  <c r="O3870" i="1"/>
  <c r="M3871" i="1"/>
  <c r="N3871" i="1"/>
  <c r="O3871" i="1"/>
  <c r="M3872" i="1"/>
  <c r="N3872" i="1"/>
  <c r="O3872" i="1"/>
  <c r="M3873" i="1"/>
  <c r="N3873" i="1"/>
  <c r="O3873" i="1"/>
  <c r="M3874" i="1"/>
  <c r="N3874" i="1"/>
  <c r="O3874" i="1"/>
  <c r="M3875" i="1"/>
  <c r="N3875" i="1"/>
  <c r="O3875" i="1"/>
  <c r="M3876" i="1"/>
  <c r="N3876" i="1"/>
  <c r="O3876" i="1"/>
  <c r="M3877" i="1"/>
  <c r="N3877" i="1"/>
  <c r="O3877" i="1"/>
  <c r="M3878" i="1"/>
  <c r="N3878" i="1"/>
  <c r="O3878" i="1"/>
  <c r="M3879" i="1"/>
  <c r="N3879" i="1"/>
  <c r="O3879" i="1"/>
  <c r="M3880" i="1"/>
  <c r="N3880" i="1"/>
  <c r="O3880" i="1"/>
  <c r="M3881" i="1"/>
  <c r="N3881" i="1"/>
  <c r="O3881" i="1"/>
  <c r="M3882" i="1"/>
  <c r="N3882" i="1"/>
  <c r="O3882" i="1"/>
  <c r="M3883" i="1"/>
  <c r="N3883" i="1"/>
  <c r="O3883" i="1"/>
  <c r="M3884" i="1"/>
  <c r="N3884" i="1"/>
  <c r="O3884" i="1"/>
  <c r="M3885" i="1"/>
  <c r="N3885" i="1"/>
  <c r="O3885" i="1"/>
  <c r="M3886" i="1"/>
  <c r="N3886" i="1"/>
  <c r="O3886" i="1"/>
  <c r="M3887" i="1"/>
  <c r="N3887" i="1"/>
  <c r="O3887" i="1"/>
  <c r="M3888" i="1"/>
  <c r="N3888" i="1"/>
  <c r="O3888" i="1"/>
  <c r="M3889" i="1"/>
  <c r="N3889" i="1"/>
  <c r="O3889" i="1"/>
  <c r="M3890" i="1"/>
  <c r="N3890" i="1"/>
  <c r="O3890" i="1"/>
  <c r="M3891" i="1"/>
  <c r="N3891" i="1"/>
  <c r="O3891" i="1"/>
  <c r="M3892" i="1"/>
  <c r="N3892" i="1"/>
  <c r="O3892" i="1"/>
  <c r="M3893" i="1"/>
  <c r="N3893" i="1"/>
  <c r="O3893" i="1"/>
  <c r="M3894" i="1"/>
  <c r="N3894" i="1"/>
  <c r="O3894" i="1"/>
  <c r="M3895" i="1"/>
  <c r="N3895" i="1"/>
  <c r="O3895" i="1"/>
  <c r="M3896" i="1"/>
  <c r="N3896" i="1"/>
  <c r="O3896" i="1"/>
  <c r="M3897" i="1"/>
  <c r="N3897" i="1"/>
  <c r="O3897" i="1"/>
  <c r="M3898" i="1"/>
  <c r="N3898" i="1"/>
  <c r="O3898" i="1"/>
  <c r="M3899" i="1"/>
  <c r="N3899" i="1"/>
  <c r="O3899" i="1"/>
  <c r="M3900" i="1"/>
  <c r="N3900" i="1"/>
  <c r="O3900" i="1"/>
  <c r="M3901" i="1"/>
  <c r="N3901" i="1"/>
  <c r="O3901" i="1"/>
  <c r="M3902" i="1"/>
  <c r="N3902" i="1"/>
  <c r="O3902" i="1"/>
  <c r="M3903" i="1"/>
  <c r="N3903" i="1"/>
  <c r="O3903" i="1"/>
  <c r="M3904" i="1"/>
  <c r="N3904" i="1"/>
  <c r="O3904" i="1"/>
  <c r="M3905" i="1"/>
  <c r="N3905" i="1"/>
  <c r="O3905" i="1"/>
  <c r="M3906" i="1"/>
  <c r="N3906" i="1"/>
  <c r="O3906" i="1"/>
  <c r="M3907" i="1"/>
  <c r="N3907" i="1"/>
  <c r="O3907" i="1"/>
  <c r="M3908" i="1"/>
  <c r="N3908" i="1"/>
  <c r="O3908" i="1"/>
  <c r="M3909" i="1"/>
  <c r="N3909" i="1"/>
  <c r="O3909" i="1"/>
  <c r="M3910" i="1"/>
  <c r="N3910" i="1"/>
  <c r="O3910" i="1"/>
  <c r="M3911" i="1"/>
  <c r="N3911" i="1"/>
  <c r="O3911" i="1"/>
  <c r="M3912" i="1"/>
  <c r="N3912" i="1"/>
  <c r="O3912" i="1"/>
  <c r="M3913" i="1"/>
  <c r="N3913" i="1"/>
  <c r="O3913" i="1"/>
  <c r="M3914" i="1"/>
  <c r="N3914" i="1"/>
  <c r="O3914" i="1"/>
  <c r="M3915" i="1"/>
  <c r="N3915" i="1"/>
  <c r="O3915" i="1"/>
  <c r="M3916" i="1"/>
  <c r="N3916" i="1"/>
  <c r="O3916" i="1"/>
  <c r="M3917" i="1"/>
  <c r="N3917" i="1"/>
  <c r="O3917" i="1"/>
  <c r="M3918" i="1"/>
  <c r="N3918" i="1"/>
  <c r="O3918" i="1"/>
  <c r="M3919" i="1"/>
  <c r="N3919" i="1"/>
  <c r="O3919" i="1"/>
  <c r="M3920" i="1"/>
  <c r="N3920" i="1"/>
  <c r="O3920" i="1"/>
  <c r="M3921" i="1"/>
  <c r="N3921" i="1"/>
  <c r="O3921" i="1"/>
  <c r="M3922" i="1"/>
  <c r="N3922" i="1"/>
  <c r="O3922" i="1"/>
  <c r="M3923" i="1"/>
  <c r="N3923" i="1"/>
  <c r="O3923" i="1"/>
  <c r="M3924" i="1"/>
  <c r="N3924" i="1"/>
  <c r="O3924" i="1"/>
  <c r="M3925" i="1"/>
  <c r="N3925" i="1"/>
  <c r="O3925" i="1"/>
  <c r="M3926" i="1"/>
  <c r="N3926" i="1"/>
  <c r="O3926" i="1"/>
  <c r="M3927" i="1"/>
  <c r="N3927" i="1"/>
  <c r="O3927" i="1"/>
  <c r="M3928" i="1"/>
  <c r="N3928" i="1"/>
  <c r="O3928" i="1"/>
  <c r="M3929" i="1"/>
  <c r="N3929" i="1"/>
  <c r="O3929" i="1"/>
  <c r="M3930" i="1"/>
  <c r="N3930" i="1"/>
  <c r="O3930" i="1"/>
  <c r="M3931" i="1"/>
  <c r="N3931" i="1"/>
  <c r="O3931" i="1"/>
  <c r="M3932" i="1"/>
  <c r="N3932" i="1"/>
  <c r="O3932" i="1"/>
  <c r="M3933" i="1"/>
  <c r="N3933" i="1"/>
  <c r="O3933" i="1"/>
  <c r="M3934" i="1"/>
  <c r="N3934" i="1"/>
  <c r="O3934" i="1"/>
  <c r="M3935" i="1"/>
  <c r="N3935" i="1"/>
  <c r="O3935" i="1"/>
  <c r="M3936" i="1"/>
  <c r="N3936" i="1"/>
  <c r="O3936" i="1"/>
  <c r="M3937" i="1"/>
  <c r="N3937" i="1"/>
  <c r="O3937" i="1"/>
  <c r="M3938" i="1"/>
  <c r="N3938" i="1"/>
  <c r="O3938" i="1"/>
  <c r="M3939" i="1"/>
  <c r="N3939" i="1"/>
  <c r="O3939" i="1"/>
  <c r="M3940" i="1"/>
  <c r="N3940" i="1"/>
  <c r="O3940" i="1"/>
  <c r="M3941" i="1"/>
  <c r="N3941" i="1"/>
  <c r="O3941" i="1"/>
  <c r="M3942" i="1"/>
  <c r="N3942" i="1"/>
  <c r="O3942" i="1"/>
  <c r="M3943" i="1"/>
  <c r="N3943" i="1"/>
  <c r="O3943" i="1"/>
  <c r="M3944" i="1"/>
  <c r="N3944" i="1"/>
  <c r="O3944" i="1"/>
  <c r="M3945" i="1"/>
  <c r="N3945" i="1"/>
  <c r="O3945" i="1"/>
  <c r="M3946" i="1"/>
  <c r="N3946" i="1"/>
  <c r="O3946" i="1"/>
  <c r="M3947" i="1"/>
  <c r="N3947" i="1"/>
  <c r="O3947" i="1"/>
  <c r="M3948" i="1"/>
  <c r="N3948" i="1"/>
  <c r="O3948" i="1"/>
  <c r="M3949" i="1"/>
  <c r="N3949" i="1"/>
  <c r="O3949" i="1"/>
  <c r="M3950" i="1"/>
  <c r="N3950" i="1"/>
  <c r="O3950" i="1"/>
  <c r="M3951" i="1"/>
  <c r="N3951" i="1"/>
  <c r="O3951" i="1"/>
  <c r="M3952" i="1"/>
  <c r="N3952" i="1"/>
  <c r="O3952" i="1"/>
  <c r="M3953" i="1"/>
  <c r="N3953" i="1"/>
  <c r="O3953" i="1"/>
  <c r="M3954" i="1"/>
  <c r="N3954" i="1"/>
  <c r="O3954" i="1"/>
  <c r="M3955" i="1"/>
  <c r="N3955" i="1"/>
  <c r="O3955" i="1"/>
  <c r="M3956" i="1"/>
  <c r="N3956" i="1"/>
  <c r="O3956" i="1"/>
  <c r="M3957" i="1"/>
  <c r="N3957" i="1"/>
  <c r="O3957" i="1"/>
  <c r="M3958" i="1"/>
  <c r="N3958" i="1"/>
  <c r="O3958" i="1"/>
  <c r="M3959" i="1"/>
  <c r="N3959" i="1"/>
  <c r="O3959" i="1"/>
  <c r="M3960" i="1"/>
  <c r="N3960" i="1"/>
  <c r="O3960" i="1"/>
  <c r="M3961" i="1"/>
  <c r="N3961" i="1"/>
  <c r="O3961" i="1"/>
  <c r="M3962" i="1"/>
  <c r="N3962" i="1"/>
  <c r="O3962" i="1"/>
  <c r="M3963" i="1"/>
  <c r="N3963" i="1"/>
  <c r="O3963" i="1"/>
  <c r="M3964" i="1"/>
  <c r="N3964" i="1"/>
  <c r="O3964" i="1"/>
  <c r="M3965" i="1"/>
  <c r="N3965" i="1"/>
  <c r="O3965" i="1"/>
  <c r="M3966" i="1"/>
  <c r="N3966" i="1"/>
  <c r="O3966" i="1"/>
  <c r="M3967" i="1"/>
  <c r="N3967" i="1"/>
  <c r="O3967" i="1"/>
  <c r="M3968" i="1"/>
  <c r="N3968" i="1"/>
  <c r="O3968" i="1"/>
  <c r="M3969" i="1"/>
  <c r="N3969" i="1"/>
  <c r="O3969" i="1"/>
  <c r="M3970" i="1"/>
  <c r="N3970" i="1"/>
  <c r="O3970" i="1"/>
  <c r="M3971" i="1"/>
  <c r="N3971" i="1"/>
  <c r="O3971" i="1"/>
  <c r="M3972" i="1"/>
  <c r="N3972" i="1"/>
  <c r="O3972" i="1"/>
  <c r="M3973" i="1"/>
  <c r="N3973" i="1"/>
  <c r="O3973" i="1"/>
  <c r="M3974" i="1"/>
  <c r="N3974" i="1"/>
  <c r="O3974" i="1"/>
  <c r="M3975" i="1"/>
  <c r="N3975" i="1"/>
  <c r="O3975" i="1"/>
  <c r="M3976" i="1"/>
  <c r="N3976" i="1"/>
  <c r="O3976" i="1"/>
  <c r="M3977" i="1"/>
  <c r="N3977" i="1"/>
  <c r="O3977" i="1"/>
  <c r="M3978" i="1"/>
  <c r="N3978" i="1"/>
  <c r="O3978" i="1"/>
  <c r="M3979" i="1"/>
  <c r="N3979" i="1"/>
  <c r="O3979" i="1"/>
  <c r="M3980" i="1"/>
  <c r="N3980" i="1"/>
  <c r="O3980" i="1"/>
  <c r="M3981" i="1"/>
  <c r="N3981" i="1"/>
  <c r="O3981" i="1"/>
  <c r="M3982" i="1"/>
  <c r="N3982" i="1"/>
  <c r="O3982" i="1"/>
  <c r="M3983" i="1"/>
  <c r="N3983" i="1"/>
  <c r="O3983" i="1"/>
  <c r="M3984" i="1"/>
  <c r="N3984" i="1"/>
  <c r="O3984" i="1"/>
  <c r="M3985" i="1"/>
  <c r="N3985" i="1"/>
  <c r="O3985" i="1"/>
  <c r="M3986" i="1"/>
  <c r="N3986" i="1"/>
  <c r="O3986" i="1"/>
  <c r="M3987" i="1"/>
  <c r="N3987" i="1"/>
  <c r="O3987" i="1"/>
  <c r="M3988" i="1"/>
  <c r="N3988" i="1"/>
  <c r="O3988" i="1"/>
  <c r="M3989" i="1"/>
  <c r="N3989" i="1"/>
  <c r="O3989" i="1"/>
  <c r="M3990" i="1"/>
  <c r="N3990" i="1"/>
  <c r="O3990" i="1"/>
  <c r="M3991" i="1"/>
  <c r="N3991" i="1"/>
  <c r="O3991" i="1"/>
  <c r="M3992" i="1"/>
  <c r="N3992" i="1"/>
  <c r="O3992" i="1"/>
  <c r="M3993" i="1"/>
  <c r="N3993" i="1"/>
  <c r="O3993" i="1"/>
  <c r="M3994" i="1"/>
  <c r="N3994" i="1"/>
  <c r="O3994" i="1"/>
  <c r="M3995" i="1"/>
  <c r="N3995" i="1"/>
  <c r="O3995" i="1"/>
  <c r="M3996" i="1"/>
  <c r="N3996" i="1"/>
  <c r="O3996" i="1"/>
  <c r="M3997" i="1"/>
  <c r="N3997" i="1"/>
  <c r="O3997" i="1"/>
  <c r="M3998" i="1"/>
  <c r="N3998" i="1"/>
  <c r="O3998" i="1"/>
  <c r="M3999" i="1"/>
  <c r="N3999" i="1"/>
  <c r="O3999" i="1"/>
  <c r="M4000" i="1"/>
  <c r="N4000" i="1"/>
  <c r="O4000" i="1"/>
  <c r="M4001" i="1"/>
  <c r="N4001" i="1"/>
  <c r="O4001" i="1"/>
  <c r="M4002" i="1"/>
  <c r="N4002" i="1"/>
  <c r="O4002" i="1"/>
  <c r="M4003" i="1"/>
  <c r="N4003" i="1"/>
  <c r="O4003" i="1"/>
  <c r="M4004" i="1"/>
  <c r="N4004" i="1"/>
  <c r="O4004" i="1"/>
  <c r="M4005" i="1"/>
  <c r="N4005" i="1"/>
  <c r="O4005" i="1"/>
  <c r="M4006" i="1"/>
  <c r="N4006" i="1"/>
  <c r="O4006" i="1"/>
  <c r="M4007" i="1"/>
  <c r="N4007" i="1"/>
  <c r="O4007" i="1"/>
  <c r="M4008" i="1"/>
  <c r="N4008" i="1"/>
  <c r="O4008" i="1"/>
  <c r="M4009" i="1"/>
  <c r="N4009" i="1"/>
  <c r="O4009" i="1"/>
  <c r="M4010" i="1"/>
  <c r="N4010" i="1"/>
  <c r="O4010" i="1"/>
  <c r="M4011" i="1"/>
  <c r="N4011" i="1"/>
  <c r="O4011" i="1"/>
  <c r="M4012" i="1"/>
  <c r="N4012" i="1"/>
  <c r="O4012" i="1"/>
  <c r="M4013" i="1"/>
  <c r="N4013" i="1"/>
  <c r="O4013" i="1"/>
  <c r="M4014" i="1"/>
  <c r="N4014" i="1"/>
  <c r="O4014" i="1"/>
  <c r="M4015" i="1"/>
  <c r="N4015" i="1"/>
  <c r="O4015" i="1"/>
  <c r="M4016" i="1"/>
  <c r="N4016" i="1"/>
  <c r="O4016" i="1"/>
  <c r="M4017" i="1"/>
  <c r="N4017" i="1"/>
  <c r="O4017" i="1"/>
  <c r="M4018" i="1"/>
  <c r="N4018" i="1"/>
  <c r="O4018" i="1"/>
  <c r="M4019" i="1"/>
  <c r="N4019" i="1"/>
  <c r="O4019" i="1"/>
  <c r="M4020" i="1"/>
  <c r="N4020" i="1"/>
  <c r="O4020" i="1"/>
  <c r="M4021" i="1"/>
  <c r="N4021" i="1"/>
  <c r="O4021" i="1"/>
  <c r="M4022" i="1"/>
  <c r="N4022" i="1"/>
  <c r="O4022" i="1"/>
  <c r="M4023" i="1"/>
  <c r="N4023" i="1"/>
  <c r="O4023" i="1"/>
  <c r="M4024" i="1"/>
  <c r="N4024" i="1"/>
  <c r="O4024" i="1"/>
  <c r="M4025" i="1"/>
  <c r="N4025" i="1"/>
  <c r="O4025" i="1"/>
  <c r="M4026" i="1"/>
  <c r="N4026" i="1"/>
  <c r="O4026" i="1"/>
  <c r="M4027" i="1"/>
  <c r="N4027" i="1"/>
  <c r="O4027" i="1"/>
  <c r="M4028" i="1"/>
  <c r="N4028" i="1"/>
  <c r="O4028" i="1"/>
  <c r="M4029" i="1"/>
  <c r="N4029" i="1"/>
  <c r="O4029" i="1"/>
  <c r="M4030" i="1"/>
  <c r="N4030" i="1"/>
  <c r="O4030" i="1"/>
  <c r="M4031" i="1"/>
  <c r="N4031" i="1"/>
  <c r="O4031" i="1"/>
  <c r="M4032" i="1"/>
  <c r="N4032" i="1"/>
  <c r="O4032" i="1"/>
  <c r="M4033" i="1"/>
  <c r="N4033" i="1"/>
  <c r="O4033" i="1"/>
  <c r="M4034" i="1"/>
  <c r="N4034" i="1"/>
  <c r="O4034" i="1"/>
  <c r="M4035" i="1"/>
  <c r="N4035" i="1"/>
  <c r="O4035" i="1"/>
  <c r="M4036" i="1"/>
  <c r="N4036" i="1"/>
  <c r="O4036" i="1"/>
  <c r="M4037" i="1"/>
  <c r="N4037" i="1"/>
  <c r="O4037" i="1"/>
  <c r="M4038" i="1"/>
  <c r="N4038" i="1"/>
  <c r="O4038" i="1"/>
  <c r="M4039" i="1"/>
  <c r="N4039" i="1"/>
  <c r="O4039" i="1"/>
  <c r="M4040" i="1"/>
  <c r="N4040" i="1"/>
  <c r="O4040" i="1"/>
  <c r="M4041" i="1"/>
  <c r="N4041" i="1"/>
  <c r="O4041" i="1"/>
  <c r="M4042" i="1"/>
  <c r="N4042" i="1"/>
  <c r="O4042" i="1"/>
  <c r="M4043" i="1"/>
  <c r="N4043" i="1"/>
  <c r="O4043" i="1"/>
  <c r="M4044" i="1"/>
  <c r="N4044" i="1"/>
  <c r="O4044" i="1"/>
  <c r="M4045" i="1"/>
  <c r="N4045" i="1"/>
  <c r="O4045" i="1"/>
  <c r="M4046" i="1"/>
  <c r="N4046" i="1"/>
  <c r="O4046" i="1"/>
  <c r="M4047" i="1"/>
  <c r="N4047" i="1"/>
  <c r="O4047" i="1"/>
  <c r="M4048" i="1"/>
  <c r="N4048" i="1"/>
  <c r="O4048" i="1"/>
  <c r="M4049" i="1"/>
  <c r="N4049" i="1"/>
  <c r="O4049" i="1"/>
  <c r="M4050" i="1"/>
  <c r="N4050" i="1"/>
  <c r="O4050" i="1"/>
  <c r="M4051" i="1"/>
  <c r="N4051" i="1"/>
  <c r="O4051" i="1"/>
  <c r="M4052" i="1"/>
  <c r="N4052" i="1"/>
  <c r="O4052" i="1"/>
  <c r="M4053" i="1"/>
  <c r="N4053" i="1"/>
  <c r="O4053" i="1"/>
  <c r="M4054" i="1"/>
  <c r="N4054" i="1"/>
  <c r="O4054" i="1"/>
  <c r="M4055" i="1"/>
  <c r="N4055" i="1"/>
  <c r="O4055" i="1"/>
  <c r="M4056" i="1"/>
  <c r="N4056" i="1"/>
  <c r="O4056" i="1"/>
  <c r="M4057" i="1"/>
  <c r="N4057" i="1"/>
  <c r="O4057" i="1"/>
  <c r="M4058" i="1"/>
  <c r="N4058" i="1"/>
  <c r="O4058" i="1"/>
  <c r="M4059" i="1"/>
  <c r="N4059" i="1"/>
  <c r="O4059" i="1"/>
  <c r="M4060" i="1"/>
  <c r="N4060" i="1"/>
  <c r="O4060" i="1"/>
  <c r="M4061" i="1"/>
  <c r="N4061" i="1"/>
  <c r="O4061" i="1"/>
  <c r="M4062" i="1"/>
  <c r="N4062" i="1"/>
  <c r="O4062" i="1"/>
  <c r="M4063" i="1"/>
  <c r="N4063" i="1"/>
  <c r="O4063" i="1"/>
  <c r="M4064" i="1"/>
  <c r="N4064" i="1"/>
  <c r="O4064" i="1"/>
  <c r="M4065" i="1"/>
  <c r="N4065" i="1"/>
  <c r="O4065" i="1"/>
  <c r="M4066" i="1"/>
  <c r="N4066" i="1"/>
  <c r="O4066" i="1"/>
  <c r="M4067" i="1"/>
  <c r="N4067" i="1"/>
  <c r="O4067" i="1"/>
  <c r="M4068" i="1"/>
  <c r="N4068" i="1"/>
  <c r="O4068" i="1"/>
  <c r="M4069" i="1"/>
  <c r="N4069" i="1"/>
  <c r="O4069" i="1"/>
  <c r="M4070" i="1"/>
  <c r="N4070" i="1"/>
  <c r="O4070" i="1"/>
  <c r="M4071" i="1"/>
  <c r="N4071" i="1"/>
  <c r="O4071" i="1"/>
  <c r="M4072" i="1"/>
  <c r="N4072" i="1"/>
  <c r="O4072" i="1"/>
  <c r="M4073" i="1"/>
  <c r="N4073" i="1"/>
  <c r="O4073" i="1"/>
  <c r="M4074" i="1"/>
  <c r="N4074" i="1"/>
  <c r="O4074" i="1"/>
  <c r="M4075" i="1"/>
  <c r="N4075" i="1"/>
  <c r="O4075" i="1"/>
  <c r="M4076" i="1"/>
  <c r="N4076" i="1"/>
  <c r="O4076" i="1"/>
  <c r="M4077" i="1"/>
  <c r="N4077" i="1"/>
  <c r="O4077" i="1"/>
  <c r="M4078" i="1"/>
  <c r="N4078" i="1"/>
  <c r="O4078" i="1"/>
  <c r="M4079" i="1"/>
  <c r="N4079" i="1"/>
  <c r="O4079" i="1"/>
  <c r="M4080" i="1"/>
  <c r="N4080" i="1"/>
  <c r="O4080" i="1"/>
  <c r="M4081" i="1"/>
  <c r="N4081" i="1"/>
  <c r="O4081" i="1"/>
  <c r="M4082" i="1"/>
  <c r="N4082" i="1"/>
  <c r="O4082" i="1"/>
  <c r="M4083" i="1"/>
  <c r="N4083" i="1"/>
  <c r="O4083" i="1"/>
  <c r="M4084" i="1"/>
  <c r="N4084" i="1"/>
  <c r="O4084" i="1"/>
  <c r="M4085" i="1"/>
  <c r="N4085" i="1"/>
  <c r="O4085" i="1"/>
  <c r="M4086" i="1"/>
  <c r="N4086" i="1"/>
  <c r="O4086" i="1"/>
  <c r="M4087" i="1"/>
  <c r="N4087" i="1"/>
  <c r="O4087" i="1"/>
  <c r="M4088" i="1"/>
  <c r="N4088" i="1"/>
  <c r="O4088" i="1"/>
  <c r="M4089" i="1"/>
  <c r="N4089" i="1"/>
  <c r="O4089" i="1"/>
  <c r="M4090" i="1"/>
  <c r="N4090" i="1"/>
  <c r="O4090" i="1"/>
  <c r="M4091" i="1"/>
  <c r="N4091" i="1"/>
  <c r="O4091" i="1"/>
  <c r="M4092" i="1"/>
  <c r="N4092" i="1"/>
  <c r="O4092" i="1"/>
  <c r="M4093" i="1"/>
  <c r="N4093" i="1"/>
  <c r="O4093" i="1"/>
  <c r="M4094" i="1"/>
  <c r="N4094" i="1"/>
  <c r="O4094" i="1"/>
  <c r="M4095" i="1"/>
  <c r="N4095" i="1"/>
  <c r="O4095" i="1"/>
  <c r="M4096" i="1"/>
  <c r="N4096" i="1"/>
  <c r="O4096" i="1"/>
  <c r="M4097" i="1"/>
  <c r="N4097" i="1"/>
  <c r="O4097" i="1"/>
  <c r="M4098" i="1"/>
  <c r="N4098" i="1"/>
  <c r="O4098" i="1"/>
  <c r="M4099" i="1"/>
  <c r="N4099" i="1"/>
  <c r="O4099" i="1"/>
  <c r="M4100" i="1"/>
  <c r="N4100" i="1"/>
  <c r="O4100" i="1"/>
  <c r="M4101" i="1"/>
  <c r="N4101" i="1"/>
  <c r="O4101" i="1"/>
  <c r="M4102" i="1"/>
  <c r="N4102" i="1"/>
  <c r="O4102" i="1"/>
  <c r="M4103" i="1"/>
  <c r="N4103" i="1"/>
  <c r="O4103" i="1"/>
  <c r="M4104" i="1"/>
  <c r="N4104" i="1"/>
  <c r="O4104" i="1"/>
  <c r="M4105" i="1"/>
  <c r="N4105" i="1"/>
  <c r="O4105" i="1"/>
  <c r="M4106" i="1"/>
  <c r="N4106" i="1"/>
  <c r="O4106" i="1"/>
  <c r="M4107" i="1"/>
  <c r="N4107" i="1"/>
  <c r="O4107" i="1"/>
  <c r="M4108" i="1"/>
  <c r="N4108" i="1"/>
  <c r="O4108" i="1"/>
  <c r="M4109" i="1"/>
  <c r="N4109" i="1"/>
  <c r="O4109" i="1"/>
  <c r="M4110" i="1"/>
  <c r="N4110" i="1"/>
  <c r="O4110" i="1"/>
  <c r="M4111" i="1"/>
  <c r="N4111" i="1"/>
  <c r="O4111" i="1"/>
  <c r="M4112" i="1"/>
  <c r="N4112" i="1"/>
  <c r="O4112" i="1"/>
  <c r="M4113" i="1"/>
  <c r="N4113" i="1"/>
  <c r="O4113" i="1"/>
  <c r="M4114" i="1"/>
  <c r="N4114" i="1"/>
  <c r="O4114" i="1"/>
  <c r="M4115" i="1"/>
  <c r="N4115" i="1"/>
  <c r="O4115" i="1"/>
  <c r="M4116" i="1"/>
  <c r="N4116" i="1"/>
  <c r="O4116" i="1"/>
  <c r="M4117" i="1"/>
  <c r="N4117" i="1"/>
  <c r="O4117" i="1"/>
  <c r="M4118" i="1"/>
  <c r="N4118" i="1"/>
  <c r="O4118" i="1"/>
  <c r="M4119" i="1"/>
  <c r="N4119" i="1"/>
  <c r="O4119" i="1"/>
  <c r="M4120" i="1"/>
  <c r="N4120" i="1"/>
  <c r="O4120" i="1"/>
  <c r="M4121" i="1"/>
  <c r="N4121" i="1"/>
  <c r="O4121" i="1"/>
  <c r="M4122" i="1"/>
  <c r="N4122" i="1"/>
  <c r="O4122" i="1"/>
  <c r="M4123" i="1"/>
  <c r="N4123" i="1"/>
  <c r="O4123" i="1"/>
  <c r="M4124" i="1"/>
  <c r="N4124" i="1"/>
  <c r="O4124" i="1"/>
  <c r="M4125" i="1"/>
  <c r="N4125" i="1"/>
  <c r="O4125" i="1"/>
  <c r="M4126" i="1"/>
  <c r="N4126" i="1"/>
  <c r="O4126" i="1"/>
  <c r="M4127" i="1"/>
  <c r="N4127" i="1"/>
  <c r="O4127" i="1"/>
  <c r="M4128" i="1"/>
  <c r="N4128" i="1"/>
  <c r="O4128" i="1"/>
  <c r="M4129" i="1"/>
  <c r="N4129" i="1"/>
  <c r="O4129" i="1"/>
  <c r="M4130" i="1"/>
  <c r="N4130" i="1"/>
  <c r="O4130" i="1"/>
  <c r="M4131" i="1"/>
  <c r="N4131" i="1"/>
  <c r="O4131" i="1"/>
  <c r="M4132" i="1"/>
  <c r="N4132" i="1"/>
  <c r="O4132" i="1"/>
  <c r="M4133" i="1"/>
  <c r="N4133" i="1"/>
  <c r="O4133" i="1"/>
  <c r="M4134" i="1"/>
  <c r="N4134" i="1"/>
  <c r="O4134" i="1"/>
  <c r="M4135" i="1"/>
  <c r="N4135" i="1"/>
  <c r="O4135" i="1"/>
  <c r="M4136" i="1"/>
  <c r="N4136" i="1"/>
  <c r="O4136" i="1"/>
  <c r="M4137" i="1"/>
  <c r="N4137" i="1"/>
  <c r="O4137" i="1"/>
  <c r="M4138" i="1"/>
  <c r="N4138" i="1"/>
  <c r="O4138" i="1"/>
  <c r="M4139" i="1"/>
  <c r="N4139" i="1"/>
  <c r="O4139" i="1"/>
  <c r="M4140" i="1"/>
  <c r="N4140" i="1"/>
  <c r="O4140" i="1"/>
  <c r="M4141" i="1"/>
  <c r="N4141" i="1"/>
  <c r="O4141" i="1"/>
  <c r="M4142" i="1"/>
  <c r="N4142" i="1"/>
  <c r="O4142" i="1"/>
  <c r="M4143" i="1"/>
  <c r="N4143" i="1"/>
  <c r="O4143" i="1"/>
  <c r="M4144" i="1"/>
  <c r="N4144" i="1"/>
  <c r="O4144" i="1"/>
  <c r="M4145" i="1"/>
  <c r="N4145" i="1"/>
  <c r="O4145" i="1"/>
  <c r="M4146" i="1"/>
  <c r="N4146" i="1"/>
  <c r="O4146" i="1"/>
  <c r="M4147" i="1"/>
  <c r="N4147" i="1"/>
  <c r="O4147" i="1"/>
  <c r="M4148" i="1"/>
  <c r="N4148" i="1"/>
  <c r="O4148" i="1"/>
  <c r="M4149" i="1"/>
  <c r="N4149" i="1"/>
  <c r="O4149" i="1"/>
  <c r="M4150" i="1"/>
  <c r="N4150" i="1"/>
  <c r="O4150" i="1"/>
  <c r="M4151" i="1"/>
  <c r="N4151" i="1"/>
  <c r="O4151" i="1"/>
  <c r="M4152" i="1"/>
  <c r="N4152" i="1"/>
  <c r="O4152" i="1"/>
  <c r="M4153" i="1"/>
  <c r="N4153" i="1"/>
  <c r="O4153" i="1"/>
  <c r="M4154" i="1"/>
  <c r="N4154" i="1"/>
  <c r="O4154" i="1"/>
  <c r="M4155" i="1"/>
  <c r="N4155" i="1"/>
  <c r="O4155" i="1"/>
  <c r="M4156" i="1"/>
  <c r="N4156" i="1"/>
  <c r="O4156" i="1"/>
  <c r="M4157" i="1"/>
  <c r="N4157" i="1"/>
  <c r="O4157" i="1"/>
  <c r="M4158" i="1"/>
  <c r="N4158" i="1"/>
  <c r="O4158" i="1"/>
  <c r="M4159" i="1"/>
  <c r="N4159" i="1"/>
  <c r="O4159" i="1"/>
  <c r="M4160" i="1"/>
  <c r="N4160" i="1"/>
  <c r="O4160" i="1"/>
  <c r="M4161" i="1"/>
  <c r="N4161" i="1"/>
  <c r="O4161" i="1"/>
  <c r="M4162" i="1"/>
  <c r="N4162" i="1"/>
  <c r="O4162" i="1"/>
  <c r="M4163" i="1"/>
  <c r="N4163" i="1"/>
  <c r="O4163" i="1"/>
  <c r="M4164" i="1"/>
  <c r="N4164" i="1"/>
  <c r="O4164" i="1"/>
  <c r="M4165" i="1"/>
  <c r="N4165" i="1"/>
  <c r="O4165" i="1"/>
  <c r="M4166" i="1"/>
  <c r="N4166" i="1"/>
  <c r="O4166" i="1"/>
  <c r="M4167" i="1"/>
  <c r="N4167" i="1"/>
  <c r="O4167" i="1"/>
  <c r="M4168" i="1"/>
  <c r="N4168" i="1"/>
  <c r="O4168" i="1"/>
  <c r="M4169" i="1"/>
  <c r="N4169" i="1"/>
  <c r="O4169" i="1"/>
  <c r="M4170" i="1"/>
  <c r="N4170" i="1"/>
  <c r="O4170" i="1"/>
  <c r="M4171" i="1"/>
  <c r="N4171" i="1"/>
  <c r="O4171" i="1"/>
  <c r="M4172" i="1"/>
  <c r="N4172" i="1"/>
  <c r="O4172" i="1"/>
  <c r="M4173" i="1"/>
  <c r="N4173" i="1"/>
  <c r="O4173" i="1"/>
  <c r="M4174" i="1"/>
  <c r="N4174" i="1"/>
  <c r="O4174" i="1"/>
  <c r="M4175" i="1"/>
  <c r="N4175" i="1"/>
  <c r="O4175" i="1"/>
  <c r="M4176" i="1"/>
  <c r="N4176" i="1"/>
  <c r="O4176" i="1"/>
  <c r="M4177" i="1"/>
  <c r="N4177" i="1"/>
  <c r="O4177" i="1"/>
  <c r="M4178" i="1"/>
  <c r="N4178" i="1"/>
  <c r="O4178" i="1"/>
  <c r="M4179" i="1"/>
  <c r="N4179" i="1"/>
  <c r="O4179" i="1"/>
  <c r="M4180" i="1"/>
  <c r="N4180" i="1"/>
  <c r="O4180" i="1"/>
  <c r="M4181" i="1"/>
  <c r="N4181" i="1"/>
  <c r="O4181" i="1"/>
  <c r="M4182" i="1"/>
  <c r="N4182" i="1"/>
  <c r="O4182" i="1"/>
  <c r="M4183" i="1"/>
  <c r="N4183" i="1"/>
  <c r="O4183" i="1"/>
  <c r="M4184" i="1"/>
  <c r="N4184" i="1"/>
  <c r="O4184" i="1"/>
  <c r="M4185" i="1"/>
  <c r="N4185" i="1"/>
  <c r="O4185" i="1"/>
  <c r="M4186" i="1"/>
  <c r="N4186" i="1"/>
  <c r="O4186" i="1"/>
  <c r="M4187" i="1"/>
  <c r="N4187" i="1"/>
  <c r="O4187" i="1"/>
  <c r="M4188" i="1"/>
  <c r="N4188" i="1"/>
  <c r="O4188" i="1"/>
  <c r="M4189" i="1"/>
  <c r="N4189" i="1"/>
  <c r="O4189" i="1"/>
  <c r="M4190" i="1"/>
  <c r="N4190" i="1"/>
  <c r="O4190" i="1"/>
  <c r="M4191" i="1"/>
  <c r="N4191" i="1"/>
  <c r="O4191" i="1"/>
  <c r="M4192" i="1"/>
  <c r="N4192" i="1"/>
  <c r="O4192" i="1"/>
  <c r="M4193" i="1"/>
  <c r="N4193" i="1"/>
  <c r="O4193" i="1"/>
  <c r="M4194" i="1"/>
  <c r="N4194" i="1"/>
  <c r="O4194" i="1"/>
  <c r="M4195" i="1"/>
  <c r="N4195" i="1"/>
  <c r="O4195" i="1"/>
  <c r="M4196" i="1"/>
  <c r="N4196" i="1"/>
  <c r="O4196" i="1"/>
  <c r="M4197" i="1"/>
  <c r="N4197" i="1"/>
  <c r="O4197" i="1"/>
  <c r="M4198" i="1"/>
  <c r="N4198" i="1"/>
  <c r="O4198" i="1"/>
  <c r="M4199" i="1"/>
  <c r="N4199" i="1"/>
  <c r="O4199" i="1"/>
  <c r="M4200" i="1"/>
  <c r="N4200" i="1"/>
  <c r="O4200" i="1"/>
  <c r="M4201" i="1"/>
  <c r="N4201" i="1"/>
  <c r="O4201" i="1"/>
  <c r="M4202" i="1"/>
  <c r="N4202" i="1"/>
  <c r="O4202" i="1"/>
  <c r="M4203" i="1"/>
  <c r="N4203" i="1"/>
  <c r="O4203" i="1"/>
  <c r="M4204" i="1"/>
  <c r="N4204" i="1"/>
  <c r="O4204" i="1"/>
  <c r="M4205" i="1"/>
  <c r="N4205" i="1"/>
  <c r="O4205" i="1"/>
  <c r="M4206" i="1"/>
  <c r="N4206" i="1"/>
  <c r="O4206" i="1"/>
  <c r="M4207" i="1"/>
  <c r="N4207" i="1"/>
  <c r="O4207" i="1"/>
  <c r="M4208" i="1"/>
  <c r="N4208" i="1"/>
  <c r="O4208" i="1"/>
  <c r="M4209" i="1"/>
  <c r="N4209" i="1"/>
  <c r="O4209" i="1"/>
  <c r="M4210" i="1"/>
  <c r="N4210" i="1"/>
  <c r="O4210" i="1"/>
  <c r="M4211" i="1"/>
  <c r="N4211" i="1"/>
  <c r="O4211" i="1"/>
  <c r="M4212" i="1"/>
  <c r="N4212" i="1"/>
  <c r="O4212" i="1"/>
  <c r="M4213" i="1"/>
  <c r="N4213" i="1"/>
  <c r="O4213" i="1"/>
  <c r="M4214" i="1"/>
  <c r="N4214" i="1"/>
  <c r="O4214" i="1"/>
  <c r="M4215" i="1"/>
  <c r="N4215" i="1"/>
  <c r="O4215" i="1"/>
  <c r="M4216" i="1"/>
  <c r="N4216" i="1"/>
  <c r="O4216" i="1"/>
  <c r="M4217" i="1"/>
  <c r="N4217" i="1"/>
  <c r="O4217" i="1"/>
  <c r="M4218" i="1"/>
  <c r="N4218" i="1"/>
  <c r="O4218" i="1"/>
  <c r="M4219" i="1"/>
  <c r="N4219" i="1"/>
  <c r="O4219" i="1"/>
  <c r="M4220" i="1"/>
  <c r="N4220" i="1"/>
  <c r="O4220" i="1"/>
  <c r="M4221" i="1"/>
  <c r="N4221" i="1"/>
  <c r="O4221" i="1"/>
  <c r="M4222" i="1"/>
  <c r="N4222" i="1"/>
  <c r="O4222" i="1"/>
  <c r="M4223" i="1"/>
  <c r="N4223" i="1"/>
  <c r="O4223" i="1"/>
  <c r="M4224" i="1"/>
  <c r="N4224" i="1"/>
  <c r="O4224" i="1"/>
  <c r="M4225" i="1"/>
  <c r="N4225" i="1"/>
  <c r="O4225" i="1"/>
  <c r="M4226" i="1"/>
  <c r="N4226" i="1"/>
  <c r="O4226" i="1"/>
  <c r="M4227" i="1"/>
  <c r="N4227" i="1"/>
  <c r="O4227" i="1"/>
  <c r="M4228" i="1"/>
  <c r="N4228" i="1"/>
  <c r="O4228" i="1"/>
  <c r="M4229" i="1"/>
  <c r="N4229" i="1"/>
  <c r="O4229" i="1"/>
  <c r="M4230" i="1"/>
  <c r="N4230" i="1"/>
  <c r="O4230" i="1"/>
  <c r="M4231" i="1"/>
  <c r="N4231" i="1"/>
  <c r="O4231" i="1"/>
  <c r="M4232" i="1"/>
  <c r="N4232" i="1"/>
  <c r="O4232" i="1"/>
  <c r="M4233" i="1"/>
  <c r="N4233" i="1"/>
  <c r="O4233" i="1"/>
  <c r="M4234" i="1"/>
  <c r="N4234" i="1"/>
  <c r="O4234" i="1"/>
  <c r="M4235" i="1"/>
  <c r="N4235" i="1"/>
  <c r="O4235" i="1"/>
  <c r="M4236" i="1"/>
  <c r="N4236" i="1"/>
  <c r="O4236" i="1"/>
  <c r="M4237" i="1"/>
  <c r="N4237" i="1"/>
  <c r="O4237" i="1"/>
  <c r="M4238" i="1"/>
  <c r="N4238" i="1"/>
  <c r="O4238" i="1"/>
  <c r="M4239" i="1"/>
  <c r="N4239" i="1"/>
  <c r="O4239" i="1"/>
  <c r="M4240" i="1"/>
  <c r="N4240" i="1"/>
  <c r="O4240" i="1"/>
  <c r="M4241" i="1"/>
  <c r="N4241" i="1"/>
  <c r="O4241" i="1"/>
  <c r="M4242" i="1"/>
  <c r="N4242" i="1"/>
  <c r="O4242" i="1"/>
  <c r="M4243" i="1"/>
  <c r="N4243" i="1"/>
  <c r="O4243" i="1"/>
  <c r="M4244" i="1"/>
  <c r="N4244" i="1"/>
  <c r="O4244" i="1"/>
  <c r="M4245" i="1"/>
  <c r="N4245" i="1"/>
  <c r="O4245" i="1"/>
  <c r="M4246" i="1"/>
  <c r="N4246" i="1"/>
  <c r="O4246" i="1"/>
  <c r="M4247" i="1"/>
  <c r="N4247" i="1"/>
  <c r="O4247" i="1"/>
  <c r="M4248" i="1"/>
  <c r="N4248" i="1"/>
  <c r="O4248" i="1"/>
  <c r="M4249" i="1"/>
  <c r="N4249" i="1"/>
  <c r="O4249" i="1"/>
  <c r="M4250" i="1"/>
  <c r="N4250" i="1"/>
  <c r="O4250" i="1"/>
  <c r="M4251" i="1"/>
  <c r="N4251" i="1"/>
  <c r="O4251" i="1"/>
  <c r="M4252" i="1"/>
  <c r="N4252" i="1"/>
  <c r="O4252" i="1"/>
  <c r="M4253" i="1"/>
  <c r="N4253" i="1"/>
  <c r="O4253" i="1"/>
  <c r="M4254" i="1"/>
  <c r="N4254" i="1"/>
  <c r="O4254" i="1"/>
  <c r="M4255" i="1"/>
  <c r="N4255" i="1"/>
  <c r="O4255" i="1"/>
  <c r="M4256" i="1"/>
  <c r="N4256" i="1"/>
  <c r="O4256" i="1"/>
  <c r="M4257" i="1"/>
  <c r="N4257" i="1"/>
  <c r="O4257" i="1"/>
  <c r="M4258" i="1"/>
  <c r="N4258" i="1"/>
  <c r="O4258" i="1"/>
  <c r="M4259" i="1"/>
  <c r="N4259" i="1"/>
  <c r="O4259" i="1"/>
  <c r="M4260" i="1"/>
  <c r="N4260" i="1"/>
  <c r="O4260" i="1"/>
  <c r="M4261" i="1"/>
  <c r="N4261" i="1"/>
  <c r="O4261" i="1"/>
  <c r="M4262" i="1"/>
  <c r="N4262" i="1"/>
  <c r="O4262" i="1"/>
  <c r="M4263" i="1"/>
  <c r="N4263" i="1"/>
  <c r="O4263" i="1"/>
  <c r="M4264" i="1"/>
  <c r="N4264" i="1"/>
  <c r="O4264" i="1"/>
  <c r="M4265" i="1"/>
  <c r="N4265" i="1"/>
  <c r="O4265" i="1"/>
  <c r="M4266" i="1"/>
  <c r="N4266" i="1"/>
  <c r="O4266" i="1"/>
  <c r="M4267" i="1"/>
  <c r="N4267" i="1"/>
  <c r="O4267" i="1"/>
  <c r="M4268" i="1"/>
  <c r="N4268" i="1"/>
  <c r="O4268" i="1"/>
  <c r="M4269" i="1"/>
  <c r="N4269" i="1"/>
  <c r="O4269" i="1"/>
  <c r="M4270" i="1"/>
  <c r="N4270" i="1"/>
  <c r="O4270" i="1"/>
  <c r="M4271" i="1"/>
  <c r="N4271" i="1"/>
  <c r="O4271" i="1"/>
  <c r="M4272" i="1"/>
  <c r="N4272" i="1"/>
  <c r="O4272" i="1"/>
  <c r="M4273" i="1"/>
  <c r="N4273" i="1"/>
  <c r="O4273" i="1"/>
  <c r="M4274" i="1"/>
  <c r="N4274" i="1"/>
  <c r="O4274" i="1"/>
  <c r="M4275" i="1"/>
  <c r="N4275" i="1"/>
  <c r="O4275" i="1"/>
  <c r="M4276" i="1"/>
  <c r="N4276" i="1"/>
  <c r="O4276" i="1"/>
  <c r="M4277" i="1"/>
  <c r="N4277" i="1"/>
  <c r="O4277" i="1"/>
  <c r="M4278" i="1"/>
  <c r="N4278" i="1"/>
  <c r="O4278" i="1"/>
  <c r="M4279" i="1"/>
  <c r="N4279" i="1"/>
  <c r="O4279" i="1"/>
  <c r="M4280" i="1"/>
  <c r="N4280" i="1"/>
  <c r="O4280" i="1"/>
  <c r="M4281" i="1"/>
  <c r="N4281" i="1"/>
  <c r="O4281" i="1"/>
  <c r="M4282" i="1"/>
  <c r="N4282" i="1"/>
  <c r="O4282" i="1"/>
  <c r="M4283" i="1"/>
  <c r="N4283" i="1"/>
  <c r="O4283" i="1"/>
  <c r="M4284" i="1"/>
  <c r="N4284" i="1"/>
  <c r="O4284" i="1"/>
  <c r="M4285" i="1"/>
  <c r="N4285" i="1"/>
  <c r="O4285" i="1"/>
  <c r="M4286" i="1"/>
  <c r="N4286" i="1"/>
  <c r="O4286" i="1"/>
  <c r="M4287" i="1"/>
  <c r="N4287" i="1"/>
  <c r="O4287" i="1"/>
  <c r="M4288" i="1"/>
  <c r="N4288" i="1"/>
  <c r="O4288" i="1"/>
  <c r="M4289" i="1"/>
  <c r="N4289" i="1"/>
  <c r="O4289" i="1"/>
  <c r="M4290" i="1"/>
  <c r="N4290" i="1"/>
  <c r="O4290" i="1"/>
  <c r="M4291" i="1"/>
  <c r="N4291" i="1"/>
  <c r="O4291" i="1"/>
  <c r="M4292" i="1"/>
  <c r="N4292" i="1"/>
  <c r="O4292" i="1"/>
  <c r="M4293" i="1"/>
  <c r="N4293" i="1"/>
  <c r="O4293" i="1"/>
  <c r="M4294" i="1"/>
  <c r="N4294" i="1"/>
  <c r="O4294" i="1"/>
  <c r="M4295" i="1"/>
  <c r="N4295" i="1"/>
  <c r="O4295" i="1"/>
  <c r="M4296" i="1"/>
  <c r="N4296" i="1"/>
  <c r="O4296" i="1"/>
  <c r="M4297" i="1"/>
  <c r="N4297" i="1"/>
  <c r="O4297" i="1"/>
  <c r="M4298" i="1"/>
  <c r="N4298" i="1"/>
  <c r="O4298" i="1"/>
  <c r="M4299" i="1"/>
  <c r="N4299" i="1"/>
  <c r="O4299" i="1"/>
  <c r="M4300" i="1"/>
  <c r="N4300" i="1"/>
  <c r="O4300" i="1"/>
  <c r="M4301" i="1"/>
  <c r="N4301" i="1"/>
  <c r="O4301" i="1"/>
  <c r="M4302" i="1"/>
  <c r="N4302" i="1"/>
  <c r="O4302" i="1"/>
  <c r="M4303" i="1"/>
  <c r="N4303" i="1"/>
  <c r="O4303" i="1"/>
  <c r="M4304" i="1"/>
  <c r="N4304" i="1"/>
  <c r="O4304" i="1"/>
  <c r="M4305" i="1"/>
  <c r="N4305" i="1"/>
  <c r="O4305" i="1"/>
  <c r="M4306" i="1"/>
  <c r="N4306" i="1"/>
  <c r="O4306" i="1"/>
  <c r="M4307" i="1"/>
  <c r="N4307" i="1"/>
  <c r="O4307" i="1"/>
  <c r="M4308" i="1"/>
  <c r="N4308" i="1"/>
  <c r="O4308" i="1"/>
  <c r="M4309" i="1"/>
  <c r="N4309" i="1"/>
  <c r="O4309" i="1"/>
  <c r="M4310" i="1"/>
  <c r="N4310" i="1"/>
  <c r="O4310" i="1"/>
  <c r="M4311" i="1"/>
  <c r="N4311" i="1"/>
  <c r="O4311" i="1"/>
  <c r="M4312" i="1"/>
  <c r="N4312" i="1"/>
  <c r="O4312" i="1"/>
  <c r="M4313" i="1"/>
  <c r="N4313" i="1"/>
  <c r="O4313" i="1"/>
  <c r="M4314" i="1"/>
  <c r="N4314" i="1"/>
  <c r="O4314" i="1"/>
  <c r="M4315" i="1"/>
  <c r="N4315" i="1"/>
  <c r="O4315" i="1"/>
  <c r="M4316" i="1"/>
  <c r="N4316" i="1"/>
  <c r="O4316" i="1"/>
  <c r="M4317" i="1"/>
  <c r="N4317" i="1"/>
  <c r="O4317" i="1"/>
  <c r="M4318" i="1"/>
  <c r="N4318" i="1"/>
  <c r="O4318" i="1"/>
  <c r="M4319" i="1"/>
  <c r="N4319" i="1"/>
  <c r="O4319" i="1"/>
  <c r="M4320" i="1"/>
  <c r="N4320" i="1"/>
  <c r="O4320" i="1"/>
  <c r="M4321" i="1"/>
  <c r="N4321" i="1"/>
  <c r="O4321" i="1"/>
  <c r="M4322" i="1"/>
  <c r="N4322" i="1"/>
  <c r="O4322" i="1"/>
  <c r="M4323" i="1"/>
  <c r="N4323" i="1"/>
  <c r="O4323" i="1"/>
  <c r="M4324" i="1"/>
  <c r="N4324" i="1"/>
  <c r="O4324" i="1"/>
  <c r="M4325" i="1"/>
  <c r="N4325" i="1"/>
  <c r="O4325" i="1"/>
  <c r="M4326" i="1"/>
  <c r="N4326" i="1"/>
  <c r="O4326" i="1"/>
  <c r="M4327" i="1"/>
  <c r="N4327" i="1"/>
  <c r="O4327" i="1"/>
  <c r="M4328" i="1"/>
  <c r="N4328" i="1"/>
  <c r="O4328" i="1"/>
  <c r="M4329" i="1"/>
  <c r="N4329" i="1"/>
  <c r="O4329" i="1"/>
  <c r="M4330" i="1"/>
  <c r="N4330" i="1"/>
  <c r="O4330" i="1"/>
  <c r="M4331" i="1"/>
  <c r="N4331" i="1"/>
  <c r="O4331" i="1"/>
  <c r="M4332" i="1"/>
  <c r="N4332" i="1"/>
  <c r="O4332" i="1"/>
  <c r="M4333" i="1"/>
  <c r="N4333" i="1"/>
  <c r="O4333" i="1"/>
  <c r="M4334" i="1"/>
  <c r="N4334" i="1"/>
  <c r="O4334" i="1"/>
  <c r="M4335" i="1"/>
  <c r="N4335" i="1"/>
  <c r="O4335" i="1"/>
  <c r="M4336" i="1"/>
  <c r="N4336" i="1"/>
  <c r="O4336" i="1"/>
  <c r="M4337" i="1"/>
  <c r="N4337" i="1"/>
  <c r="O4337" i="1"/>
  <c r="M4338" i="1"/>
  <c r="N4338" i="1"/>
  <c r="O4338" i="1"/>
  <c r="M4339" i="1"/>
  <c r="N4339" i="1"/>
  <c r="O4339" i="1"/>
  <c r="M4340" i="1"/>
  <c r="N4340" i="1"/>
  <c r="O4340" i="1"/>
  <c r="M4341" i="1"/>
  <c r="N4341" i="1"/>
  <c r="O4341" i="1"/>
  <c r="M4342" i="1"/>
  <c r="N4342" i="1"/>
  <c r="O4342" i="1"/>
  <c r="M4343" i="1"/>
  <c r="N4343" i="1"/>
  <c r="O4343" i="1"/>
  <c r="M4344" i="1"/>
  <c r="N4344" i="1"/>
  <c r="O4344" i="1"/>
  <c r="M4345" i="1"/>
  <c r="N4345" i="1"/>
  <c r="O4345" i="1"/>
  <c r="M4346" i="1"/>
  <c r="N4346" i="1"/>
  <c r="O4346" i="1"/>
  <c r="M4347" i="1"/>
  <c r="N4347" i="1"/>
  <c r="O4347" i="1"/>
  <c r="M4348" i="1"/>
  <c r="N4348" i="1"/>
  <c r="O4348" i="1"/>
  <c r="M4349" i="1"/>
  <c r="N4349" i="1"/>
  <c r="O4349" i="1"/>
  <c r="M4350" i="1"/>
  <c r="N4350" i="1"/>
  <c r="O4350" i="1"/>
  <c r="M4351" i="1"/>
  <c r="N4351" i="1"/>
  <c r="O4351" i="1"/>
  <c r="M4352" i="1"/>
  <c r="N4352" i="1"/>
  <c r="O4352" i="1"/>
  <c r="M4353" i="1"/>
  <c r="N4353" i="1"/>
  <c r="O4353" i="1"/>
  <c r="M4354" i="1"/>
  <c r="N4354" i="1"/>
  <c r="O4354" i="1"/>
  <c r="M4355" i="1"/>
  <c r="N4355" i="1"/>
  <c r="O4355" i="1"/>
  <c r="M4356" i="1"/>
  <c r="N4356" i="1"/>
  <c r="O4356" i="1"/>
  <c r="M4357" i="1"/>
  <c r="N4357" i="1"/>
  <c r="O4357" i="1"/>
  <c r="M4358" i="1"/>
  <c r="N4358" i="1"/>
  <c r="O4358" i="1"/>
  <c r="M4359" i="1"/>
  <c r="N4359" i="1"/>
  <c r="O4359" i="1"/>
  <c r="M4360" i="1"/>
  <c r="N4360" i="1"/>
  <c r="O4360" i="1"/>
  <c r="M4361" i="1"/>
  <c r="N4361" i="1"/>
  <c r="O4361" i="1"/>
  <c r="M4362" i="1"/>
  <c r="N4362" i="1"/>
  <c r="O4362" i="1"/>
  <c r="M4363" i="1"/>
  <c r="N4363" i="1"/>
  <c r="O4363" i="1"/>
  <c r="M4364" i="1"/>
  <c r="N4364" i="1"/>
  <c r="O4364" i="1"/>
  <c r="M4365" i="1"/>
  <c r="N4365" i="1"/>
  <c r="O4365" i="1"/>
  <c r="M4366" i="1"/>
  <c r="N4366" i="1"/>
  <c r="O4366" i="1"/>
  <c r="M4367" i="1"/>
  <c r="N4367" i="1"/>
  <c r="O4367" i="1"/>
  <c r="M4368" i="1"/>
  <c r="N4368" i="1"/>
  <c r="O4368" i="1"/>
  <c r="M4369" i="1"/>
  <c r="N4369" i="1"/>
  <c r="O4369" i="1"/>
  <c r="M4370" i="1"/>
  <c r="N4370" i="1"/>
  <c r="O4370" i="1"/>
  <c r="M4371" i="1"/>
  <c r="N4371" i="1"/>
  <c r="O4371" i="1"/>
  <c r="M4372" i="1"/>
  <c r="N4372" i="1"/>
  <c r="O4372" i="1"/>
  <c r="M4373" i="1"/>
  <c r="N4373" i="1"/>
  <c r="O4373" i="1"/>
  <c r="M4374" i="1"/>
  <c r="N4374" i="1"/>
  <c r="O4374" i="1"/>
  <c r="M4375" i="1"/>
  <c r="N4375" i="1"/>
  <c r="O4375" i="1"/>
  <c r="M4376" i="1"/>
  <c r="N4376" i="1"/>
  <c r="O4376" i="1"/>
  <c r="M4377" i="1"/>
  <c r="N4377" i="1"/>
  <c r="O4377" i="1"/>
  <c r="M4378" i="1"/>
  <c r="N4378" i="1"/>
  <c r="O4378" i="1"/>
  <c r="M4379" i="1"/>
  <c r="N4379" i="1"/>
  <c r="O4379" i="1"/>
  <c r="M4380" i="1"/>
  <c r="N4380" i="1"/>
  <c r="O4380" i="1"/>
  <c r="M4381" i="1"/>
  <c r="N4381" i="1"/>
  <c r="O4381" i="1"/>
  <c r="M4382" i="1"/>
  <c r="N4382" i="1"/>
  <c r="O4382" i="1"/>
  <c r="M4383" i="1"/>
  <c r="N4383" i="1"/>
  <c r="O4383" i="1"/>
  <c r="M4384" i="1"/>
  <c r="N4384" i="1"/>
  <c r="O4384" i="1"/>
  <c r="M4385" i="1"/>
  <c r="N4385" i="1"/>
  <c r="O4385" i="1"/>
  <c r="M4386" i="1"/>
  <c r="N4386" i="1"/>
  <c r="O4386" i="1"/>
  <c r="M4387" i="1"/>
  <c r="N4387" i="1"/>
  <c r="O4387" i="1"/>
  <c r="M4388" i="1"/>
  <c r="N4388" i="1"/>
  <c r="O4388" i="1"/>
  <c r="M4389" i="1"/>
  <c r="N4389" i="1"/>
  <c r="O4389" i="1"/>
  <c r="M4390" i="1"/>
  <c r="N4390" i="1"/>
  <c r="O4390" i="1"/>
  <c r="M4391" i="1"/>
  <c r="N4391" i="1"/>
  <c r="O4391" i="1"/>
  <c r="M4392" i="1"/>
  <c r="N4392" i="1"/>
  <c r="O4392" i="1"/>
  <c r="M4393" i="1"/>
  <c r="N4393" i="1"/>
  <c r="O4393" i="1"/>
  <c r="M4394" i="1"/>
  <c r="N4394" i="1"/>
  <c r="O4394" i="1"/>
  <c r="M4395" i="1"/>
  <c r="N4395" i="1"/>
  <c r="O4395" i="1"/>
  <c r="M4396" i="1"/>
  <c r="N4396" i="1"/>
  <c r="O4396" i="1"/>
  <c r="M4397" i="1"/>
  <c r="N4397" i="1"/>
  <c r="O4397" i="1"/>
  <c r="M4398" i="1"/>
  <c r="N4398" i="1"/>
  <c r="O4398" i="1"/>
  <c r="M4399" i="1"/>
  <c r="N4399" i="1"/>
  <c r="O4399" i="1"/>
  <c r="M4400" i="1"/>
  <c r="N4400" i="1"/>
  <c r="O4400" i="1"/>
  <c r="M4401" i="1"/>
  <c r="N4401" i="1"/>
  <c r="O4401" i="1"/>
  <c r="M4402" i="1"/>
  <c r="N4402" i="1"/>
  <c r="O4402" i="1"/>
  <c r="M4403" i="1"/>
  <c r="N4403" i="1"/>
  <c r="O4403" i="1"/>
  <c r="M4404" i="1"/>
  <c r="N4404" i="1"/>
  <c r="O4404" i="1"/>
  <c r="M4405" i="1"/>
  <c r="N4405" i="1"/>
  <c r="O4405" i="1"/>
  <c r="M4406" i="1"/>
  <c r="N4406" i="1"/>
  <c r="O4406" i="1"/>
  <c r="M4407" i="1"/>
  <c r="N4407" i="1"/>
  <c r="O4407" i="1"/>
  <c r="M4408" i="1"/>
  <c r="N4408" i="1"/>
  <c r="O4408" i="1"/>
  <c r="M4409" i="1"/>
  <c r="N4409" i="1"/>
  <c r="O4409" i="1"/>
  <c r="M4410" i="1"/>
  <c r="N4410" i="1"/>
  <c r="O4410" i="1"/>
  <c r="M4411" i="1"/>
  <c r="N4411" i="1"/>
  <c r="O4411" i="1"/>
  <c r="M4412" i="1"/>
  <c r="N4412" i="1"/>
  <c r="O4412" i="1"/>
  <c r="M4413" i="1"/>
  <c r="N4413" i="1"/>
  <c r="O4413" i="1"/>
  <c r="M4414" i="1"/>
  <c r="N4414" i="1"/>
  <c r="O4414" i="1"/>
  <c r="M4415" i="1"/>
  <c r="N4415" i="1"/>
  <c r="O4415" i="1"/>
  <c r="M4416" i="1"/>
  <c r="N4416" i="1"/>
  <c r="O4416" i="1"/>
  <c r="M4417" i="1"/>
  <c r="N4417" i="1"/>
  <c r="O4417" i="1"/>
  <c r="M4418" i="1"/>
  <c r="N4418" i="1"/>
  <c r="O4418" i="1"/>
  <c r="M4419" i="1"/>
  <c r="N4419" i="1"/>
  <c r="O4419" i="1"/>
  <c r="M4420" i="1"/>
  <c r="N4420" i="1"/>
  <c r="O4420" i="1"/>
  <c r="M4421" i="1"/>
  <c r="N4421" i="1"/>
  <c r="O4421" i="1"/>
  <c r="M4422" i="1"/>
  <c r="N4422" i="1"/>
  <c r="O4422" i="1"/>
  <c r="M4423" i="1"/>
  <c r="N4423" i="1"/>
  <c r="O4423" i="1"/>
  <c r="M4424" i="1"/>
  <c r="N4424" i="1"/>
  <c r="O4424" i="1"/>
  <c r="M4425" i="1"/>
  <c r="N4425" i="1"/>
  <c r="O4425" i="1"/>
  <c r="M4426" i="1"/>
  <c r="N4426" i="1"/>
  <c r="O4426" i="1"/>
  <c r="M4427" i="1"/>
  <c r="N4427" i="1"/>
  <c r="O4427" i="1"/>
  <c r="M4428" i="1"/>
  <c r="N4428" i="1"/>
  <c r="O4428" i="1"/>
  <c r="M4429" i="1"/>
  <c r="N4429" i="1"/>
  <c r="O4429" i="1"/>
  <c r="M4430" i="1"/>
  <c r="N4430" i="1"/>
  <c r="O4430" i="1"/>
  <c r="M4431" i="1"/>
  <c r="N4431" i="1"/>
  <c r="O4431" i="1"/>
  <c r="M4432" i="1"/>
  <c r="N4432" i="1"/>
  <c r="O4432" i="1"/>
  <c r="M4433" i="1"/>
  <c r="N4433" i="1"/>
  <c r="O4433" i="1"/>
  <c r="M4434" i="1"/>
  <c r="N4434" i="1"/>
  <c r="O4434" i="1"/>
  <c r="M4435" i="1"/>
  <c r="N4435" i="1"/>
  <c r="O4435" i="1"/>
  <c r="M4436" i="1"/>
  <c r="N4436" i="1"/>
  <c r="O4436" i="1"/>
  <c r="M4437" i="1"/>
  <c r="N4437" i="1"/>
  <c r="O4437" i="1"/>
  <c r="M4438" i="1"/>
  <c r="N4438" i="1"/>
  <c r="O4438" i="1"/>
  <c r="M4439" i="1"/>
  <c r="N4439" i="1"/>
  <c r="O4439" i="1"/>
  <c r="M4440" i="1"/>
  <c r="N4440" i="1"/>
  <c r="O4440" i="1"/>
  <c r="M4441" i="1"/>
  <c r="N4441" i="1"/>
  <c r="O4441" i="1"/>
  <c r="M4442" i="1"/>
  <c r="N4442" i="1"/>
  <c r="O4442" i="1"/>
  <c r="M4443" i="1"/>
  <c r="N4443" i="1"/>
  <c r="O4443" i="1"/>
  <c r="M4444" i="1"/>
  <c r="N4444" i="1"/>
  <c r="O4444" i="1"/>
  <c r="M4445" i="1"/>
  <c r="N4445" i="1"/>
  <c r="O4445" i="1"/>
  <c r="M4446" i="1"/>
  <c r="N4446" i="1"/>
  <c r="O4446" i="1"/>
  <c r="M4447" i="1"/>
  <c r="N4447" i="1"/>
  <c r="O4447" i="1"/>
  <c r="M4448" i="1"/>
  <c r="N4448" i="1"/>
  <c r="O4448" i="1"/>
  <c r="M4449" i="1"/>
  <c r="N4449" i="1"/>
  <c r="O4449" i="1"/>
  <c r="M4450" i="1"/>
  <c r="N4450" i="1"/>
  <c r="O4450" i="1"/>
  <c r="M4451" i="1"/>
  <c r="N4451" i="1"/>
  <c r="O4451" i="1"/>
  <c r="M4452" i="1"/>
  <c r="N4452" i="1"/>
  <c r="O4452" i="1"/>
  <c r="M4453" i="1"/>
  <c r="N4453" i="1"/>
  <c r="O4453" i="1"/>
  <c r="M4454" i="1"/>
  <c r="N4454" i="1"/>
  <c r="O4454" i="1"/>
  <c r="M4455" i="1"/>
  <c r="N4455" i="1"/>
  <c r="O4455" i="1"/>
  <c r="M4456" i="1"/>
  <c r="N4456" i="1"/>
  <c r="O4456" i="1"/>
  <c r="M4457" i="1"/>
  <c r="N4457" i="1"/>
  <c r="O4457" i="1"/>
  <c r="M4458" i="1"/>
  <c r="N4458" i="1"/>
  <c r="O4458" i="1"/>
  <c r="M4459" i="1"/>
  <c r="N4459" i="1"/>
  <c r="O4459" i="1"/>
  <c r="M4460" i="1"/>
  <c r="N4460" i="1"/>
  <c r="O4460" i="1"/>
  <c r="M4461" i="1"/>
  <c r="N4461" i="1"/>
  <c r="O4461" i="1"/>
  <c r="M4462" i="1"/>
  <c r="N4462" i="1"/>
  <c r="O4462" i="1"/>
  <c r="M4463" i="1"/>
  <c r="N4463" i="1"/>
  <c r="O4463" i="1"/>
  <c r="M4464" i="1"/>
  <c r="N4464" i="1"/>
  <c r="O4464" i="1"/>
  <c r="M4465" i="1"/>
  <c r="N4465" i="1"/>
  <c r="O4465" i="1"/>
  <c r="M4466" i="1"/>
  <c r="N4466" i="1"/>
  <c r="O4466" i="1"/>
  <c r="M4467" i="1"/>
  <c r="N4467" i="1"/>
  <c r="O4467" i="1"/>
  <c r="M4468" i="1"/>
  <c r="N4468" i="1"/>
  <c r="O4468" i="1"/>
  <c r="M4469" i="1"/>
  <c r="N4469" i="1"/>
  <c r="O4469" i="1"/>
  <c r="M4470" i="1"/>
  <c r="N4470" i="1"/>
  <c r="O4470" i="1"/>
  <c r="M4471" i="1"/>
  <c r="N4471" i="1"/>
  <c r="O4471" i="1"/>
  <c r="M4472" i="1"/>
  <c r="N4472" i="1"/>
  <c r="O4472" i="1"/>
  <c r="M4473" i="1"/>
  <c r="N4473" i="1"/>
  <c r="O4473" i="1"/>
  <c r="M4474" i="1"/>
  <c r="N4474" i="1"/>
  <c r="O4474" i="1"/>
  <c r="M4475" i="1"/>
  <c r="N4475" i="1"/>
  <c r="O4475" i="1"/>
  <c r="M4476" i="1"/>
  <c r="N4476" i="1"/>
  <c r="O4476" i="1"/>
  <c r="M4477" i="1"/>
  <c r="N4477" i="1"/>
  <c r="O4477" i="1"/>
  <c r="M4478" i="1"/>
  <c r="N4478" i="1"/>
  <c r="O4478" i="1"/>
  <c r="M4479" i="1"/>
  <c r="N4479" i="1"/>
  <c r="O4479" i="1"/>
  <c r="M4480" i="1"/>
  <c r="N4480" i="1"/>
  <c r="O4480" i="1"/>
  <c r="M4481" i="1"/>
  <c r="N4481" i="1"/>
  <c r="O4481" i="1"/>
  <c r="M4482" i="1"/>
  <c r="N4482" i="1"/>
  <c r="O4482" i="1"/>
  <c r="M4483" i="1"/>
  <c r="N4483" i="1"/>
  <c r="O4483" i="1"/>
  <c r="M4484" i="1"/>
  <c r="N4484" i="1"/>
  <c r="O4484" i="1"/>
  <c r="M4485" i="1"/>
  <c r="N4485" i="1"/>
  <c r="O4485" i="1"/>
  <c r="M4486" i="1"/>
  <c r="N4486" i="1"/>
  <c r="O4486" i="1"/>
  <c r="M4487" i="1"/>
  <c r="N4487" i="1"/>
  <c r="O4487" i="1"/>
  <c r="M4488" i="1"/>
  <c r="N4488" i="1"/>
  <c r="O4488" i="1"/>
  <c r="M4489" i="1"/>
  <c r="N4489" i="1"/>
  <c r="O4489" i="1"/>
  <c r="M4490" i="1"/>
  <c r="N4490" i="1"/>
  <c r="O4490" i="1"/>
  <c r="M4491" i="1"/>
  <c r="N4491" i="1"/>
  <c r="O4491" i="1"/>
  <c r="M4492" i="1"/>
  <c r="N4492" i="1"/>
  <c r="O4492" i="1"/>
  <c r="M4493" i="1"/>
  <c r="N4493" i="1"/>
  <c r="O4493" i="1"/>
  <c r="M4494" i="1"/>
  <c r="N4494" i="1"/>
  <c r="O4494" i="1"/>
  <c r="M4495" i="1"/>
  <c r="N4495" i="1"/>
  <c r="O4495" i="1"/>
  <c r="M4496" i="1"/>
  <c r="N4496" i="1"/>
  <c r="O4496" i="1"/>
  <c r="M4497" i="1"/>
  <c r="N4497" i="1"/>
  <c r="O4497" i="1"/>
  <c r="M4498" i="1"/>
  <c r="N4498" i="1"/>
  <c r="O4498" i="1"/>
  <c r="M4499" i="1"/>
  <c r="N4499" i="1"/>
  <c r="O4499" i="1"/>
  <c r="M4500" i="1"/>
  <c r="N4500" i="1"/>
  <c r="O4500" i="1"/>
  <c r="M4501" i="1"/>
  <c r="N4501" i="1"/>
  <c r="O4501" i="1"/>
  <c r="M4502" i="1"/>
  <c r="N4502" i="1"/>
  <c r="O4502" i="1"/>
  <c r="M4503" i="1"/>
  <c r="N4503" i="1"/>
  <c r="O4503" i="1"/>
  <c r="M4504" i="1"/>
  <c r="N4504" i="1"/>
  <c r="O4504" i="1"/>
  <c r="M4505" i="1"/>
  <c r="N4505" i="1"/>
  <c r="O4505" i="1"/>
  <c r="M4506" i="1"/>
  <c r="N4506" i="1"/>
  <c r="O4506" i="1"/>
  <c r="M4507" i="1"/>
  <c r="N4507" i="1"/>
  <c r="O4507" i="1"/>
  <c r="M4508" i="1"/>
  <c r="N4508" i="1"/>
  <c r="O4508" i="1"/>
  <c r="M4509" i="1"/>
  <c r="N4509" i="1"/>
  <c r="O4509" i="1"/>
  <c r="M4510" i="1"/>
  <c r="N4510" i="1"/>
  <c r="O4510" i="1"/>
  <c r="M4511" i="1"/>
  <c r="N4511" i="1"/>
  <c r="O4511" i="1"/>
  <c r="M4512" i="1"/>
  <c r="N4512" i="1"/>
  <c r="O4512" i="1"/>
  <c r="M4513" i="1"/>
  <c r="N4513" i="1"/>
  <c r="O4513" i="1"/>
  <c r="M4514" i="1"/>
  <c r="N4514" i="1"/>
  <c r="O4514" i="1"/>
  <c r="M4515" i="1"/>
  <c r="N4515" i="1"/>
  <c r="O4515" i="1"/>
  <c r="M4516" i="1"/>
  <c r="N4516" i="1"/>
  <c r="O4516" i="1"/>
  <c r="M4517" i="1"/>
  <c r="N4517" i="1"/>
  <c r="O4517" i="1"/>
  <c r="M4518" i="1"/>
  <c r="N4518" i="1"/>
  <c r="O4518" i="1"/>
  <c r="M4519" i="1"/>
  <c r="N4519" i="1"/>
  <c r="O4519" i="1"/>
  <c r="M4520" i="1"/>
  <c r="N4520" i="1"/>
  <c r="O4520" i="1"/>
  <c r="M4521" i="1"/>
  <c r="N4521" i="1"/>
  <c r="O4521" i="1"/>
  <c r="M4522" i="1"/>
  <c r="N4522" i="1"/>
  <c r="O4522" i="1"/>
  <c r="M4523" i="1"/>
  <c r="N4523" i="1"/>
  <c r="O4523" i="1"/>
  <c r="M4524" i="1"/>
  <c r="N4524" i="1"/>
  <c r="O4524" i="1"/>
  <c r="M4525" i="1"/>
  <c r="N4525" i="1"/>
  <c r="O4525" i="1"/>
  <c r="M4526" i="1"/>
  <c r="N4526" i="1"/>
  <c r="O4526" i="1"/>
  <c r="M4527" i="1"/>
  <c r="N4527" i="1"/>
  <c r="O4527" i="1"/>
  <c r="M4528" i="1"/>
  <c r="N4528" i="1"/>
  <c r="O4528" i="1"/>
  <c r="M4529" i="1"/>
  <c r="N4529" i="1"/>
  <c r="O4529" i="1"/>
  <c r="M4530" i="1"/>
  <c r="N4530" i="1"/>
  <c r="O4530" i="1"/>
  <c r="M4531" i="1"/>
  <c r="N4531" i="1"/>
  <c r="O4531" i="1"/>
  <c r="M4532" i="1"/>
  <c r="N4532" i="1"/>
  <c r="O4532" i="1"/>
  <c r="M4533" i="1"/>
  <c r="N4533" i="1"/>
  <c r="O4533" i="1"/>
  <c r="M4534" i="1"/>
  <c r="N4534" i="1"/>
  <c r="O4534" i="1"/>
  <c r="M4535" i="1"/>
  <c r="N4535" i="1"/>
  <c r="O4535" i="1"/>
  <c r="M4536" i="1"/>
  <c r="N4536" i="1"/>
  <c r="O4536" i="1"/>
  <c r="M4537" i="1"/>
  <c r="N4537" i="1"/>
  <c r="O4537" i="1"/>
  <c r="M4538" i="1"/>
  <c r="N4538" i="1"/>
  <c r="O4538" i="1"/>
  <c r="M4539" i="1"/>
  <c r="N4539" i="1"/>
  <c r="O4539" i="1"/>
  <c r="M4540" i="1"/>
  <c r="N4540" i="1"/>
  <c r="O4540" i="1"/>
  <c r="M4541" i="1"/>
  <c r="N4541" i="1"/>
  <c r="O4541" i="1"/>
  <c r="M4542" i="1"/>
  <c r="N4542" i="1"/>
  <c r="O4542" i="1"/>
  <c r="M4543" i="1"/>
  <c r="N4543" i="1"/>
  <c r="O4543" i="1"/>
  <c r="M4544" i="1"/>
  <c r="N4544" i="1"/>
  <c r="O4544" i="1"/>
  <c r="M4545" i="1"/>
  <c r="N4545" i="1"/>
  <c r="O4545" i="1"/>
  <c r="M4546" i="1"/>
  <c r="N4546" i="1"/>
  <c r="O4546" i="1"/>
  <c r="M4547" i="1"/>
  <c r="N4547" i="1"/>
  <c r="O4547" i="1"/>
  <c r="M4548" i="1"/>
  <c r="N4548" i="1"/>
  <c r="O4548" i="1"/>
  <c r="M4549" i="1"/>
  <c r="N4549" i="1"/>
  <c r="O4549" i="1"/>
  <c r="M4550" i="1"/>
  <c r="N4550" i="1"/>
  <c r="O4550" i="1"/>
  <c r="M4551" i="1"/>
  <c r="N4551" i="1"/>
  <c r="O4551" i="1"/>
  <c r="M4552" i="1"/>
  <c r="N4552" i="1"/>
  <c r="O4552" i="1"/>
  <c r="M4553" i="1"/>
  <c r="N4553" i="1"/>
  <c r="O4553" i="1"/>
  <c r="M4554" i="1"/>
  <c r="N4554" i="1"/>
  <c r="O4554" i="1"/>
  <c r="M4555" i="1"/>
  <c r="N4555" i="1"/>
  <c r="O4555" i="1"/>
  <c r="M4556" i="1"/>
  <c r="N4556" i="1"/>
  <c r="O4556" i="1"/>
  <c r="M4557" i="1"/>
  <c r="N4557" i="1"/>
  <c r="O4557" i="1"/>
  <c r="M4558" i="1"/>
  <c r="N4558" i="1"/>
  <c r="O4558" i="1"/>
  <c r="M4559" i="1"/>
  <c r="N4559" i="1"/>
  <c r="O4559" i="1"/>
  <c r="M4560" i="1"/>
  <c r="N4560" i="1"/>
  <c r="O4560" i="1"/>
  <c r="M4561" i="1"/>
  <c r="N4561" i="1"/>
  <c r="O4561" i="1"/>
  <c r="M4562" i="1"/>
  <c r="N4562" i="1"/>
  <c r="O4562" i="1"/>
  <c r="M4563" i="1"/>
  <c r="N4563" i="1"/>
  <c r="O4563" i="1"/>
  <c r="M4564" i="1"/>
  <c r="N4564" i="1"/>
  <c r="O4564" i="1"/>
  <c r="M4565" i="1"/>
  <c r="N4565" i="1"/>
  <c r="O4565" i="1"/>
  <c r="M4566" i="1"/>
  <c r="N4566" i="1"/>
  <c r="O4566" i="1"/>
  <c r="M4567" i="1"/>
  <c r="N4567" i="1"/>
  <c r="O4567" i="1"/>
  <c r="M4568" i="1"/>
  <c r="N4568" i="1"/>
  <c r="O4568" i="1"/>
  <c r="M4569" i="1"/>
  <c r="N4569" i="1"/>
  <c r="O4569" i="1"/>
  <c r="M4570" i="1"/>
  <c r="N4570" i="1"/>
  <c r="O4570" i="1"/>
  <c r="M4571" i="1"/>
  <c r="N4571" i="1"/>
  <c r="O4571" i="1"/>
  <c r="M4572" i="1"/>
  <c r="N4572" i="1"/>
  <c r="O4572" i="1"/>
  <c r="M4573" i="1"/>
  <c r="N4573" i="1"/>
  <c r="O4573" i="1"/>
  <c r="M4574" i="1"/>
  <c r="N4574" i="1"/>
  <c r="O4574" i="1"/>
  <c r="M4575" i="1"/>
  <c r="N4575" i="1"/>
  <c r="O4575" i="1"/>
  <c r="M4576" i="1"/>
  <c r="N4576" i="1"/>
  <c r="O4576" i="1"/>
  <c r="M4577" i="1"/>
  <c r="N4577" i="1"/>
  <c r="O4577" i="1"/>
  <c r="M4578" i="1"/>
  <c r="N4578" i="1"/>
  <c r="O4578" i="1"/>
  <c r="M4579" i="1"/>
  <c r="N4579" i="1"/>
  <c r="O4579" i="1"/>
  <c r="M4580" i="1"/>
  <c r="N4580" i="1"/>
  <c r="O4580" i="1"/>
  <c r="M4581" i="1"/>
  <c r="N4581" i="1"/>
  <c r="O4581" i="1"/>
  <c r="M4582" i="1"/>
  <c r="N4582" i="1"/>
  <c r="O4582" i="1"/>
  <c r="M4583" i="1"/>
  <c r="N4583" i="1"/>
  <c r="O4583" i="1"/>
  <c r="M4584" i="1"/>
  <c r="N4584" i="1"/>
  <c r="O4584" i="1"/>
  <c r="M4585" i="1"/>
  <c r="N4585" i="1"/>
  <c r="O4585" i="1"/>
  <c r="M4586" i="1"/>
  <c r="N4586" i="1"/>
  <c r="O4586" i="1"/>
  <c r="M4587" i="1"/>
  <c r="N4587" i="1"/>
  <c r="O4587" i="1"/>
  <c r="M4588" i="1"/>
  <c r="N4588" i="1"/>
  <c r="O4588" i="1"/>
  <c r="M4589" i="1"/>
  <c r="N4589" i="1"/>
  <c r="O4589" i="1"/>
  <c r="M4590" i="1"/>
  <c r="N4590" i="1"/>
  <c r="O4590" i="1"/>
  <c r="M4591" i="1"/>
  <c r="N4591" i="1"/>
  <c r="O4591" i="1"/>
  <c r="M4592" i="1"/>
  <c r="N4592" i="1"/>
  <c r="O4592" i="1"/>
  <c r="M4593" i="1"/>
  <c r="N4593" i="1"/>
  <c r="O4593" i="1"/>
  <c r="M4594" i="1"/>
  <c r="N4594" i="1"/>
  <c r="O4594" i="1"/>
  <c r="M4595" i="1"/>
  <c r="N4595" i="1"/>
  <c r="O4595" i="1"/>
  <c r="M4596" i="1"/>
  <c r="N4596" i="1"/>
  <c r="O4596" i="1"/>
  <c r="M4597" i="1"/>
  <c r="N4597" i="1"/>
  <c r="O4597" i="1"/>
  <c r="M4598" i="1"/>
  <c r="N4598" i="1"/>
  <c r="O4598" i="1"/>
  <c r="M4599" i="1"/>
  <c r="N4599" i="1"/>
  <c r="O4599" i="1"/>
  <c r="M4600" i="1"/>
  <c r="N4600" i="1"/>
  <c r="O4600" i="1"/>
  <c r="M4601" i="1"/>
  <c r="N4601" i="1"/>
  <c r="O4601" i="1"/>
  <c r="M4602" i="1"/>
  <c r="N4602" i="1"/>
  <c r="O4602" i="1"/>
  <c r="M4603" i="1"/>
  <c r="N4603" i="1"/>
  <c r="O4603" i="1"/>
  <c r="M4604" i="1"/>
  <c r="N4604" i="1"/>
  <c r="O4604" i="1"/>
  <c r="M4605" i="1"/>
  <c r="N4605" i="1"/>
  <c r="O4605" i="1"/>
  <c r="M4606" i="1"/>
  <c r="N4606" i="1"/>
  <c r="O4606" i="1"/>
  <c r="M4607" i="1"/>
  <c r="N4607" i="1"/>
  <c r="O4607" i="1"/>
  <c r="M4608" i="1"/>
  <c r="N4608" i="1"/>
  <c r="O4608" i="1"/>
  <c r="M4609" i="1"/>
  <c r="N4609" i="1"/>
  <c r="O4609" i="1"/>
  <c r="M4610" i="1"/>
  <c r="N4610" i="1"/>
  <c r="O4610" i="1"/>
  <c r="M4611" i="1"/>
  <c r="N4611" i="1"/>
  <c r="O4611" i="1"/>
  <c r="M4612" i="1"/>
  <c r="N4612" i="1"/>
  <c r="O4612" i="1"/>
  <c r="M4613" i="1"/>
  <c r="N4613" i="1"/>
  <c r="O4613" i="1"/>
  <c r="M4614" i="1"/>
  <c r="N4614" i="1"/>
  <c r="O4614" i="1"/>
  <c r="M4615" i="1"/>
  <c r="N4615" i="1"/>
  <c r="O4615" i="1"/>
  <c r="M4616" i="1"/>
  <c r="N4616" i="1"/>
  <c r="O4616" i="1"/>
  <c r="M4617" i="1"/>
  <c r="N4617" i="1"/>
  <c r="O4617" i="1"/>
  <c r="M4618" i="1"/>
  <c r="N4618" i="1"/>
  <c r="O4618" i="1"/>
  <c r="M4619" i="1"/>
  <c r="N4619" i="1"/>
  <c r="O4619" i="1"/>
  <c r="M4620" i="1"/>
  <c r="N4620" i="1"/>
  <c r="O4620" i="1"/>
  <c r="M4621" i="1"/>
  <c r="N4621" i="1"/>
  <c r="O4621" i="1"/>
  <c r="M4622" i="1"/>
  <c r="N4622" i="1"/>
  <c r="O4622" i="1"/>
  <c r="M4623" i="1"/>
  <c r="N4623" i="1"/>
  <c r="O4623" i="1"/>
  <c r="M4624" i="1"/>
  <c r="N4624" i="1"/>
  <c r="O4624" i="1"/>
  <c r="M4625" i="1"/>
  <c r="N4625" i="1"/>
  <c r="O4625" i="1"/>
  <c r="M4626" i="1"/>
  <c r="N4626" i="1"/>
  <c r="O4626" i="1"/>
  <c r="M4627" i="1"/>
  <c r="N4627" i="1"/>
  <c r="O4627" i="1"/>
  <c r="M4628" i="1"/>
  <c r="N4628" i="1"/>
  <c r="O4628" i="1"/>
  <c r="M4629" i="1"/>
  <c r="N4629" i="1"/>
  <c r="O4629" i="1"/>
  <c r="M4630" i="1"/>
  <c r="N4630" i="1"/>
  <c r="O4630" i="1"/>
  <c r="M4631" i="1"/>
  <c r="N4631" i="1"/>
  <c r="O4631" i="1"/>
  <c r="M4632" i="1"/>
  <c r="N4632" i="1"/>
  <c r="O4632" i="1"/>
  <c r="M4633" i="1"/>
  <c r="N4633" i="1"/>
  <c r="O4633" i="1"/>
  <c r="M4634" i="1"/>
  <c r="N4634" i="1"/>
  <c r="O4634" i="1"/>
  <c r="M4635" i="1"/>
  <c r="N4635" i="1"/>
  <c r="O4635" i="1"/>
  <c r="M4636" i="1"/>
  <c r="N4636" i="1"/>
  <c r="O4636" i="1"/>
  <c r="M4637" i="1"/>
  <c r="N4637" i="1"/>
  <c r="O4637" i="1"/>
  <c r="M4638" i="1"/>
  <c r="N4638" i="1"/>
  <c r="O4638" i="1"/>
  <c r="M4639" i="1"/>
  <c r="N4639" i="1"/>
  <c r="O4639" i="1"/>
  <c r="M4640" i="1"/>
  <c r="N4640" i="1"/>
  <c r="O4640" i="1"/>
  <c r="M4641" i="1"/>
  <c r="N4641" i="1"/>
  <c r="O4641" i="1"/>
  <c r="M4642" i="1"/>
  <c r="N4642" i="1"/>
  <c r="O4642" i="1"/>
  <c r="M4643" i="1"/>
  <c r="N4643" i="1"/>
  <c r="O4643" i="1"/>
  <c r="M4644" i="1"/>
  <c r="N4644" i="1"/>
  <c r="O4644" i="1"/>
  <c r="M4645" i="1"/>
  <c r="N4645" i="1"/>
  <c r="O4645" i="1"/>
  <c r="M4646" i="1"/>
  <c r="N4646" i="1"/>
  <c r="O4646" i="1"/>
  <c r="M4647" i="1"/>
  <c r="N4647" i="1"/>
  <c r="O4647" i="1"/>
  <c r="M4648" i="1"/>
  <c r="N4648" i="1"/>
  <c r="O4648" i="1"/>
  <c r="M4649" i="1"/>
  <c r="N4649" i="1"/>
  <c r="O4649" i="1"/>
  <c r="M4650" i="1"/>
  <c r="N4650" i="1"/>
  <c r="O4650" i="1"/>
  <c r="M4651" i="1"/>
  <c r="N4651" i="1"/>
  <c r="O4651" i="1"/>
  <c r="M4652" i="1"/>
  <c r="N4652" i="1"/>
  <c r="O4652" i="1"/>
  <c r="M4653" i="1"/>
  <c r="N4653" i="1"/>
  <c r="O4653" i="1"/>
  <c r="M4654" i="1"/>
  <c r="N4654" i="1"/>
  <c r="O4654" i="1"/>
  <c r="M4655" i="1"/>
  <c r="N4655" i="1"/>
  <c r="O4655" i="1"/>
  <c r="M4656" i="1"/>
  <c r="N4656" i="1"/>
  <c r="O4656" i="1"/>
  <c r="M4657" i="1"/>
  <c r="N4657" i="1"/>
  <c r="O4657" i="1"/>
  <c r="M4658" i="1"/>
  <c r="N4658" i="1"/>
  <c r="O4658" i="1"/>
  <c r="M4659" i="1"/>
  <c r="N4659" i="1"/>
  <c r="O4659" i="1"/>
  <c r="M4660" i="1"/>
  <c r="N4660" i="1"/>
  <c r="O4660" i="1"/>
  <c r="M4661" i="1"/>
  <c r="N4661" i="1"/>
  <c r="O4661" i="1"/>
  <c r="M4662" i="1"/>
  <c r="N4662" i="1"/>
  <c r="O4662" i="1"/>
  <c r="M4663" i="1"/>
  <c r="N4663" i="1"/>
  <c r="O4663" i="1"/>
  <c r="M4664" i="1"/>
  <c r="N4664" i="1"/>
  <c r="O4664" i="1"/>
  <c r="M4665" i="1"/>
  <c r="N4665" i="1"/>
  <c r="O4665" i="1"/>
  <c r="M4666" i="1"/>
  <c r="N4666" i="1"/>
  <c r="O4666" i="1"/>
  <c r="M4667" i="1"/>
  <c r="N4667" i="1"/>
  <c r="O4667" i="1"/>
  <c r="M4668" i="1"/>
  <c r="N4668" i="1"/>
  <c r="O4668" i="1"/>
  <c r="M4669" i="1"/>
  <c r="N4669" i="1"/>
  <c r="O4669" i="1"/>
  <c r="M4670" i="1"/>
  <c r="N4670" i="1"/>
  <c r="O4670" i="1"/>
  <c r="M4671" i="1"/>
  <c r="N4671" i="1"/>
  <c r="O4671" i="1"/>
  <c r="M4672" i="1"/>
  <c r="N4672" i="1"/>
  <c r="O4672" i="1"/>
  <c r="M4673" i="1"/>
  <c r="N4673" i="1"/>
  <c r="O4673" i="1"/>
  <c r="M4674" i="1"/>
  <c r="N4674" i="1"/>
  <c r="O4674" i="1"/>
  <c r="M4675" i="1"/>
  <c r="N4675" i="1"/>
  <c r="O4675" i="1"/>
  <c r="M4676" i="1"/>
  <c r="N4676" i="1"/>
  <c r="O4676" i="1"/>
  <c r="M4677" i="1"/>
  <c r="N4677" i="1"/>
  <c r="O4677" i="1"/>
  <c r="M4678" i="1"/>
  <c r="N4678" i="1"/>
  <c r="O4678" i="1"/>
  <c r="M4679" i="1"/>
  <c r="N4679" i="1"/>
  <c r="O4679" i="1"/>
  <c r="M4680" i="1"/>
  <c r="N4680" i="1"/>
  <c r="O4680" i="1"/>
  <c r="M4681" i="1"/>
  <c r="N4681" i="1"/>
  <c r="O4681" i="1"/>
  <c r="M4682" i="1"/>
  <c r="N4682" i="1"/>
  <c r="O4682" i="1"/>
  <c r="M4683" i="1"/>
  <c r="N4683" i="1"/>
  <c r="O4683" i="1"/>
  <c r="M4684" i="1"/>
  <c r="N4684" i="1"/>
  <c r="O4684" i="1"/>
  <c r="M4685" i="1"/>
  <c r="N4685" i="1"/>
  <c r="O4685" i="1"/>
  <c r="M4686" i="1"/>
  <c r="N4686" i="1"/>
  <c r="O4686" i="1"/>
  <c r="M4687" i="1"/>
  <c r="N4687" i="1"/>
  <c r="O4687" i="1"/>
  <c r="M4688" i="1"/>
  <c r="N4688" i="1"/>
  <c r="O4688" i="1"/>
  <c r="M4689" i="1"/>
  <c r="N4689" i="1"/>
  <c r="O4689" i="1"/>
  <c r="M4690" i="1"/>
  <c r="N4690" i="1"/>
  <c r="O4690" i="1"/>
  <c r="M4691" i="1"/>
  <c r="N4691" i="1"/>
  <c r="O4691" i="1"/>
  <c r="M4692" i="1"/>
  <c r="N4692" i="1"/>
  <c r="O4692" i="1"/>
  <c r="M4693" i="1"/>
  <c r="N4693" i="1"/>
  <c r="O4693" i="1"/>
  <c r="M4694" i="1"/>
  <c r="N4694" i="1"/>
  <c r="O4694" i="1"/>
  <c r="M4695" i="1"/>
  <c r="N4695" i="1"/>
  <c r="O4695" i="1"/>
  <c r="M4696" i="1"/>
  <c r="N4696" i="1"/>
  <c r="O4696" i="1"/>
  <c r="M4697" i="1"/>
  <c r="N4697" i="1"/>
  <c r="O4697" i="1"/>
  <c r="M4698" i="1"/>
  <c r="N4698" i="1"/>
  <c r="O4698" i="1"/>
  <c r="M4699" i="1"/>
  <c r="N4699" i="1"/>
  <c r="O4699" i="1"/>
  <c r="M4700" i="1"/>
  <c r="N4700" i="1"/>
  <c r="O4700" i="1"/>
  <c r="M4701" i="1"/>
  <c r="N4701" i="1"/>
  <c r="O4701" i="1"/>
  <c r="M4702" i="1"/>
  <c r="N4702" i="1"/>
  <c r="O4702" i="1"/>
  <c r="M4703" i="1"/>
  <c r="N4703" i="1"/>
  <c r="O4703" i="1"/>
  <c r="M4704" i="1"/>
  <c r="N4704" i="1"/>
  <c r="O4704" i="1"/>
  <c r="M4705" i="1"/>
  <c r="N4705" i="1"/>
  <c r="O4705" i="1"/>
  <c r="M4706" i="1"/>
  <c r="N4706" i="1"/>
  <c r="O4706" i="1"/>
  <c r="M4707" i="1"/>
  <c r="N4707" i="1"/>
  <c r="O4707" i="1"/>
  <c r="M4708" i="1"/>
  <c r="N4708" i="1"/>
  <c r="O4708" i="1"/>
  <c r="M4709" i="1"/>
  <c r="N4709" i="1"/>
  <c r="O4709" i="1"/>
  <c r="M4710" i="1"/>
  <c r="N4710" i="1"/>
  <c r="O4710" i="1"/>
  <c r="M4711" i="1"/>
  <c r="N4711" i="1"/>
  <c r="O4711" i="1"/>
  <c r="M4712" i="1"/>
  <c r="N4712" i="1"/>
  <c r="O4712" i="1"/>
  <c r="M4713" i="1"/>
  <c r="N4713" i="1"/>
  <c r="O4713" i="1"/>
  <c r="M4714" i="1"/>
  <c r="N4714" i="1"/>
  <c r="O4714" i="1"/>
  <c r="M4715" i="1"/>
  <c r="N4715" i="1"/>
  <c r="O4715" i="1"/>
  <c r="M4716" i="1"/>
  <c r="N4716" i="1"/>
  <c r="O4716" i="1"/>
  <c r="M4717" i="1"/>
  <c r="N4717" i="1"/>
  <c r="O4717" i="1"/>
  <c r="M4718" i="1"/>
  <c r="N4718" i="1"/>
  <c r="O4718" i="1"/>
  <c r="M4719" i="1"/>
  <c r="N4719" i="1"/>
  <c r="O4719" i="1"/>
  <c r="M4720" i="1"/>
  <c r="N4720" i="1"/>
  <c r="O4720" i="1"/>
  <c r="M4721" i="1"/>
  <c r="N4721" i="1"/>
  <c r="O4721" i="1"/>
  <c r="M4722" i="1"/>
  <c r="N4722" i="1"/>
  <c r="O4722" i="1"/>
  <c r="M4723" i="1"/>
  <c r="N4723" i="1"/>
  <c r="O4723" i="1"/>
  <c r="M4724" i="1"/>
  <c r="N4724" i="1"/>
  <c r="O4724" i="1"/>
  <c r="M4725" i="1"/>
  <c r="N4725" i="1"/>
  <c r="O4725" i="1"/>
  <c r="M4726" i="1"/>
  <c r="N4726" i="1"/>
  <c r="O4726" i="1"/>
  <c r="M4727" i="1"/>
  <c r="N4727" i="1"/>
  <c r="O4727" i="1"/>
  <c r="M4728" i="1"/>
  <c r="N4728" i="1"/>
  <c r="O4728" i="1"/>
  <c r="M4729" i="1"/>
  <c r="N4729" i="1"/>
  <c r="O4729" i="1"/>
  <c r="M4730" i="1"/>
  <c r="N4730" i="1"/>
  <c r="O4730" i="1"/>
  <c r="M4731" i="1"/>
  <c r="N4731" i="1"/>
  <c r="O4731" i="1"/>
  <c r="M4732" i="1"/>
  <c r="N4732" i="1"/>
  <c r="O4732" i="1"/>
  <c r="M4733" i="1"/>
  <c r="N4733" i="1"/>
  <c r="O4733" i="1"/>
  <c r="M4734" i="1"/>
  <c r="N4734" i="1"/>
  <c r="O4734" i="1"/>
  <c r="M4735" i="1"/>
  <c r="N4735" i="1"/>
  <c r="O4735" i="1"/>
  <c r="M4736" i="1"/>
  <c r="N4736" i="1"/>
  <c r="O4736" i="1"/>
  <c r="M4737" i="1"/>
  <c r="N4737" i="1"/>
  <c r="O4737" i="1"/>
  <c r="M4738" i="1"/>
  <c r="N4738" i="1"/>
  <c r="O4738" i="1"/>
  <c r="M4739" i="1"/>
  <c r="N4739" i="1"/>
  <c r="O4739" i="1"/>
  <c r="M4740" i="1"/>
  <c r="N4740" i="1"/>
  <c r="O4740" i="1"/>
  <c r="M4741" i="1"/>
  <c r="N4741" i="1"/>
  <c r="O4741" i="1"/>
  <c r="M4742" i="1"/>
  <c r="N4742" i="1"/>
  <c r="O4742" i="1"/>
  <c r="M4743" i="1"/>
  <c r="N4743" i="1"/>
  <c r="O4743" i="1"/>
  <c r="M4744" i="1"/>
  <c r="N4744" i="1"/>
  <c r="O4744" i="1"/>
  <c r="M4745" i="1"/>
  <c r="N4745" i="1"/>
  <c r="O4745" i="1"/>
  <c r="M4746" i="1"/>
  <c r="N4746" i="1"/>
  <c r="O4746" i="1"/>
  <c r="M4747" i="1"/>
  <c r="N4747" i="1"/>
  <c r="O4747" i="1"/>
  <c r="M4748" i="1"/>
  <c r="N4748" i="1"/>
  <c r="O4748" i="1"/>
  <c r="M4749" i="1"/>
  <c r="N4749" i="1"/>
  <c r="O4749" i="1"/>
  <c r="M4750" i="1"/>
  <c r="N4750" i="1"/>
  <c r="O4750" i="1"/>
  <c r="M4751" i="1"/>
  <c r="N4751" i="1"/>
  <c r="O4751" i="1"/>
  <c r="M4752" i="1"/>
  <c r="N4752" i="1"/>
  <c r="O4752" i="1"/>
  <c r="M4753" i="1"/>
  <c r="N4753" i="1"/>
  <c r="O4753" i="1"/>
  <c r="M4754" i="1"/>
  <c r="N4754" i="1"/>
  <c r="O4754" i="1"/>
  <c r="M4755" i="1"/>
  <c r="N4755" i="1"/>
  <c r="O4755" i="1"/>
  <c r="M4756" i="1"/>
  <c r="N4756" i="1"/>
  <c r="O4756" i="1"/>
  <c r="M4757" i="1"/>
  <c r="N4757" i="1"/>
  <c r="O4757" i="1"/>
  <c r="M4758" i="1"/>
  <c r="N4758" i="1"/>
  <c r="O4758" i="1"/>
  <c r="M4759" i="1"/>
  <c r="N4759" i="1"/>
  <c r="O4759" i="1"/>
  <c r="M4760" i="1"/>
  <c r="N4760" i="1"/>
  <c r="O4760" i="1"/>
  <c r="M4761" i="1"/>
  <c r="N4761" i="1"/>
  <c r="O4761" i="1"/>
  <c r="M4762" i="1"/>
  <c r="N4762" i="1"/>
  <c r="O4762" i="1"/>
  <c r="M4763" i="1"/>
  <c r="N4763" i="1"/>
  <c r="O4763" i="1"/>
  <c r="M4764" i="1"/>
  <c r="N4764" i="1"/>
  <c r="O4764" i="1"/>
  <c r="M4765" i="1"/>
  <c r="N4765" i="1"/>
  <c r="O4765" i="1"/>
  <c r="M4766" i="1"/>
  <c r="N4766" i="1"/>
  <c r="O4766" i="1"/>
  <c r="M4767" i="1"/>
  <c r="N4767" i="1"/>
  <c r="O4767" i="1"/>
  <c r="M4768" i="1"/>
  <c r="N4768" i="1"/>
  <c r="O4768" i="1"/>
  <c r="M4769" i="1"/>
  <c r="N4769" i="1"/>
  <c r="O4769" i="1"/>
  <c r="M4770" i="1"/>
  <c r="N4770" i="1"/>
  <c r="O4770" i="1"/>
  <c r="M4771" i="1"/>
  <c r="N4771" i="1"/>
  <c r="O4771" i="1"/>
  <c r="M4772" i="1"/>
  <c r="N4772" i="1"/>
  <c r="O4772" i="1"/>
  <c r="M4773" i="1"/>
  <c r="N4773" i="1"/>
  <c r="O4773" i="1"/>
  <c r="M4774" i="1"/>
  <c r="N4774" i="1"/>
  <c r="O4774" i="1"/>
  <c r="M4775" i="1"/>
  <c r="N4775" i="1"/>
  <c r="O4775" i="1"/>
  <c r="M4776" i="1"/>
  <c r="N4776" i="1"/>
  <c r="O4776" i="1"/>
  <c r="M4777" i="1"/>
  <c r="N4777" i="1"/>
  <c r="O4777" i="1"/>
  <c r="M4778" i="1"/>
  <c r="N4778" i="1"/>
  <c r="O4778" i="1"/>
  <c r="M4779" i="1"/>
  <c r="N4779" i="1"/>
  <c r="O4779" i="1"/>
  <c r="M4780" i="1"/>
  <c r="N4780" i="1"/>
  <c r="O4780" i="1"/>
  <c r="M4781" i="1"/>
  <c r="N4781" i="1"/>
  <c r="O4781" i="1"/>
  <c r="M4782" i="1"/>
  <c r="N4782" i="1"/>
  <c r="O4782" i="1"/>
  <c r="M4783" i="1"/>
  <c r="N4783" i="1"/>
  <c r="O4783" i="1"/>
  <c r="M4784" i="1"/>
  <c r="N4784" i="1"/>
  <c r="O4784" i="1"/>
  <c r="M4785" i="1"/>
  <c r="N4785" i="1"/>
  <c r="O4785" i="1"/>
  <c r="M4786" i="1"/>
  <c r="N4786" i="1"/>
  <c r="O4786" i="1"/>
  <c r="M4787" i="1"/>
  <c r="N4787" i="1"/>
  <c r="O4787" i="1"/>
  <c r="M4788" i="1"/>
  <c r="N4788" i="1"/>
  <c r="O4788" i="1"/>
  <c r="M4789" i="1"/>
  <c r="N4789" i="1"/>
  <c r="O4789" i="1"/>
  <c r="M4790" i="1"/>
  <c r="N4790" i="1"/>
  <c r="O4790" i="1"/>
  <c r="M4791" i="1"/>
  <c r="N4791" i="1"/>
  <c r="O4791" i="1"/>
  <c r="M4792" i="1"/>
  <c r="N4792" i="1"/>
  <c r="O4792" i="1"/>
  <c r="M4793" i="1"/>
  <c r="N4793" i="1"/>
  <c r="O4793" i="1"/>
  <c r="M4794" i="1"/>
  <c r="N4794" i="1"/>
  <c r="O4794" i="1"/>
  <c r="M4795" i="1"/>
  <c r="N4795" i="1"/>
  <c r="O4795" i="1"/>
  <c r="M4796" i="1"/>
  <c r="N4796" i="1"/>
  <c r="O4796" i="1"/>
  <c r="M4797" i="1"/>
  <c r="N4797" i="1"/>
  <c r="O4797" i="1"/>
  <c r="M4798" i="1"/>
  <c r="N4798" i="1"/>
  <c r="O4798" i="1"/>
  <c r="M4799" i="1"/>
  <c r="N4799" i="1"/>
  <c r="O4799" i="1"/>
  <c r="M4800" i="1"/>
  <c r="N4800" i="1"/>
  <c r="O4800" i="1"/>
  <c r="M4801" i="1"/>
  <c r="N4801" i="1"/>
  <c r="O4801" i="1"/>
  <c r="M4802" i="1"/>
  <c r="N4802" i="1"/>
  <c r="O4802" i="1"/>
  <c r="M4803" i="1"/>
  <c r="N4803" i="1"/>
  <c r="O4803" i="1"/>
  <c r="M4804" i="1"/>
  <c r="N4804" i="1"/>
  <c r="O4804" i="1"/>
  <c r="M4805" i="1"/>
  <c r="N4805" i="1"/>
  <c r="O4805" i="1"/>
  <c r="M4806" i="1"/>
  <c r="N4806" i="1"/>
  <c r="O4806" i="1"/>
  <c r="M4807" i="1"/>
  <c r="N4807" i="1"/>
  <c r="O4807" i="1"/>
  <c r="M4808" i="1"/>
  <c r="N4808" i="1"/>
  <c r="O4808" i="1"/>
  <c r="M4809" i="1"/>
  <c r="N4809" i="1"/>
  <c r="O4809" i="1"/>
  <c r="M4810" i="1"/>
  <c r="N4810" i="1"/>
  <c r="O4810" i="1"/>
  <c r="M4811" i="1"/>
  <c r="N4811" i="1"/>
  <c r="O4811" i="1"/>
  <c r="M4812" i="1"/>
  <c r="N4812" i="1"/>
  <c r="O4812" i="1"/>
  <c r="M4813" i="1"/>
  <c r="N4813" i="1"/>
  <c r="O4813" i="1"/>
  <c r="M4814" i="1"/>
  <c r="N4814" i="1"/>
  <c r="O4814" i="1"/>
  <c r="M4815" i="1"/>
  <c r="N4815" i="1"/>
  <c r="O4815" i="1"/>
  <c r="M4816" i="1"/>
  <c r="N4816" i="1"/>
  <c r="O4816" i="1"/>
  <c r="M4817" i="1"/>
  <c r="N4817" i="1"/>
  <c r="O4817" i="1"/>
  <c r="M4818" i="1"/>
  <c r="N4818" i="1"/>
  <c r="O4818" i="1"/>
  <c r="M4819" i="1"/>
  <c r="N4819" i="1"/>
  <c r="O4819" i="1"/>
  <c r="M4820" i="1"/>
  <c r="N4820" i="1"/>
  <c r="O4820" i="1"/>
  <c r="M4821" i="1"/>
  <c r="N4821" i="1"/>
  <c r="O4821" i="1"/>
  <c r="M4822" i="1"/>
  <c r="N4822" i="1"/>
  <c r="O4822" i="1"/>
  <c r="M4823" i="1"/>
  <c r="N4823" i="1"/>
  <c r="O4823" i="1"/>
  <c r="M4824" i="1"/>
  <c r="N4824" i="1"/>
  <c r="O4824" i="1"/>
  <c r="M4825" i="1"/>
  <c r="N4825" i="1"/>
  <c r="O4825" i="1"/>
  <c r="M4826" i="1"/>
  <c r="N4826" i="1"/>
  <c r="O4826" i="1"/>
  <c r="M4827" i="1"/>
  <c r="N4827" i="1"/>
  <c r="O4827" i="1"/>
  <c r="M4828" i="1"/>
  <c r="N4828" i="1"/>
  <c r="O4828" i="1"/>
  <c r="M4829" i="1"/>
  <c r="N4829" i="1"/>
  <c r="O4829" i="1"/>
  <c r="M4830" i="1"/>
  <c r="N4830" i="1"/>
  <c r="O4830" i="1"/>
  <c r="M4831" i="1"/>
  <c r="N4831" i="1"/>
  <c r="O4831" i="1"/>
  <c r="M4832" i="1"/>
  <c r="N4832" i="1"/>
  <c r="O4832" i="1"/>
  <c r="M4833" i="1"/>
  <c r="N4833" i="1"/>
  <c r="O4833" i="1"/>
  <c r="M4834" i="1"/>
  <c r="N4834" i="1"/>
  <c r="O4834" i="1"/>
  <c r="M4835" i="1"/>
  <c r="N4835" i="1"/>
  <c r="O4835" i="1"/>
  <c r="M4836" i="1"/>
  <c r="N4836" i="1"/>
  <c r="O4836" i="1"/>
  <c r="M4837" i="1"/>
  <c r="N4837" i="1"/>
  <c r="O4837" i="1"/>
  <c r="M4838" i="1"/>
  <c r="N4838" i="1"/>
  <c r="O4838" i="1"/>
  <c r="M4839" i="1"/>
  <c r="N4839" i="1"/>
  <c r="O4839" i="1"/>
  <c r="M4840" i="1"/>
  <c r="N4840" i="1"/>
  <c r="O4840" i="1"/>
  <c r="M4841" i="1"/>
  <c r="N4841" i="1"/>
  <c r="O4841" i="1"/>
  <c r="M4842" i="1"/>
  <c r="N4842" i="1"/>
  <c r="O4842" i="1"/>
  <c r="M4843" i="1"/>
  <c r="N4843" i="1"/>
  <c r="O4843" i="1"/>
  <c r="M4844" i="1"/>
  <c r="N4844" i="1"/>
  <c r="O4844" i="1"/>
  <c r="M4845" i="1"/>
  <c r="N4845" i="1"/>
  <c r="O4845" i="1"/>
  <c r="M4846" i="1"/>
  <c r="N4846" i="1"/>
  <c r="O4846" i="1"/>
  <c r="M4847" i="1"/>
  <c r="N4847" i="1"/>
  <c r="O4847" i="1"/>
  <c r="M4848" i="1"/>
  <c r="N4848" i="1"/>
  <c r="O4848" i="1"/>
  <c r="M4849" i="1"/>
  <c r="N4849" i="1"/>
  <c r="O4849" i="1"/>
  <c r="M4850" i="1"/>
  <c r="N4850" i="1"/>
  <c r="O4850" i="1"/>
  <c r="M4851" i="1"/>
  <c r="N4851" i="1"/>
  <c r="O4851" i="1"/>
  <c r="M4852" i="1"/>
  <c r="N4852" i="1"/>
  <c r="O4852" i="1"/>
  <c r="M4853" i="1"/>
  <c r="N4853" i="1"/>
  <c r="O4853" i="1"/>
  <c r="M4854" i="1"/>
  <c r="N4854" i="1"/>
  <c r="O4854" i="1"/>
  <c r="M4855" i="1"/>
  <c r="N4855" i="1"/>
  <c r="O4855" i="1"/>
  <c r="M4856" i="1"/>
  <c r="N4856" i="1"/>
  <c r="O4856" i="1"/>
  <c r="M4857" i="1"/>
  <c r="N4857" i="1"/>
  <c r="O4857" i="1"/>
  <c r="M4858" i="1"/>
  <c r="N4858" i="1"/>
  <c r="O4858" i="1"/>
  <c r="M4859" i="1"/>
  <c r="N4859" i="1"/>
  <c r="O4859" i="1"/>
  <c r="M4860" i="1"/>
  <c r="N4860" i="1"/>
  <c r="O4860" i="1"/>
  <c r="M4861" i="1"/>
  <c r="N4861" i="1"/>
  <c r="O4861" i="1"/>
  <c r="M4862" i="1"/>
  <c r="N4862" i="1"/>
  <c r="O4862" i="1"/>
  <c r="M4863" i="1"/>
  <c r="N4863" i="1"/>
  <c r="O4863" i="1"/>
  <c r="M4864" i="1"/>
  <c r="N4864" i="1"/>
  <c r="O4864" i="1"/>
  <c r="M4865" i="1"/>
  <c r="N4865" i="1"/>
  <c r="O4865" i="1"/>
  <c r="M4866" i="1"/>
  <c r="N4866" i="1"/>
  <c r="O4866" i="1"/>
  <c r="M4867" i="1"/>
  <c r="N4867" i="1"/>
  <c r="O4867" i="1"/>
  <c r="M4868" i="1"/>
  <c r="N4868" i="1"/>
  <c r="O4868" i="1"/>
  <c r="M4869" i="1"/>
  <c r="N4869" i="1"/>
  <c r="O4869" i="1"/>
  <c r="M4870" i="1"/>
  <c r="N4870" i="1"/>
  <c r="O4870" i="1"/>
  <c r="M4871" i="1"/>
  <c r="N4871" i="1"/>
  <c r="O4871" i="1"/>
  <c r="M4872" i="1"/>
  <c r="N4872" i="1"/>
  <c r="O4872" i="1"/>
  <c r="M4873" i="1"/>
  <c r="N4873" i="1"/>
  <c r="O4873" i="1"/>
  <c r="M4874" i="1"/>
  <c r="N4874" i="1"/>
  <c r="O4874" i="1"/>
  <c r="M4875" i="1"/>
  <c r="N4875" i="1"/>
  <c r="O4875" i="1"/>
  <c r="M4876" i="1"/>
  <c r="N4876" i="1"/>
  <c r="O4876" i="1"/>
  <c r="M4877" i="1"/>
  <c r="N4877" i="1"/>
  <c r="O4877" i="1"/>
  <c r="M4878" i="1"/>
  <c r="N4878" i="1"/>
  <c r="O4878" i="1"/>
  <c r="M4879" i="1"/>
  <c r="N4879" i="1"/>
  <c r="O4879" i="1"/>
  <c r="M4880" i="1"/>
  <c r="N4880" i="1"/>
  <c r="O4880" i="1"/>
  <c r="M4881" i="1"/>
  <c r="N4881" i="1"/>
  <c r="O4881" i="1"/>
  <c r="M4882" i="1"/>
  <c r="N4882" i="1"/>
  <c r="O4882" i="1"/>
  <c r="M4883" i="1"/>
  <c r="N4883" i="1"/>
  <c r="O4883" i="1"/>
  <c r="M4884" i="1"/>
  <c r="N4884" i="1"/>
  <c r="O4884" i="1"/>
  <c r="M4885" i="1"/>
  <c r="N4885" i="1"/>
  <c r="O4885" i="1"/>
  <c r="M4886" i="1"/>
  <c r="N4886" i="1"/>
  <c r="O4886" i="1"/>
  <c r="M4887" i="1"/>
  <c r="N4887" i="1"/>
  <c r="O4887" i="1"/>
  <c r="M4888" i="1"/>
  <c r="N4888" i="1"/>
  <c r="O4888" i="1"/>
  <c r="M4889" i="1"/>
  <c r="N4889" i="1"/>
  <c r="O4889" i="1"/>
  <c r="M4890" i="1"/>
  <c r="N4890" i="1"/>
  <c r="O4890" i="1"/>
  <c r="M4891" i="1"/>
  <c r="N4891" i="1"/>
  <c r="O4891" i="1"/>
  <c r="M4892" i="1"/>
  <c r="N4892" i="1"/>
  <c r="O4892" i="1"/>
  <c r="M4893" i="1"/>
  <c r="N4893" i="1"/>
  <c r="O4893" i="1"/>
  <c r="M4894" i="1"/>
  <c r="N4894" i="1"/>
  <c r="O4894" i="1"/>
  <c r="M4895" i="1"/>
  <c r="N4895" i="1"/>
  <c r="O4895" i="1"/>
  <c r="M4896" i="1"/>
  <c r="N4896" i="1"/>
  <c r="O4896" i="1"/>
  <c r="M4897" i="1"/>
  <c r="N4897" i="1"/>
  <c r="O4897" i="1"/>
  <c r="M4898" i="1"/>
  <c r="N4898" i="1"/>
  <c r="O4898" i="1"/>
  <c r="M4899" i="1"/>
  <c r="N4899" i="1"/>
  <c r="O4899" i="1"/>
  <c r="M4900" i="1"/>
  <c r="N4900" i="1"/>
  <c r="O4900" i="1"/>
  <c r="M4901" i="1"/>
  <c r="N4901" i="1"/>
  <c r="O4901" i="1"/>
  <c r="M4902" i="1"/>
  <c r="N4902" i="1"/>
  <c r="O4902" i="1"/>
  <c r="M4903" i="1"/>
  <c r="N4903" i="1"/>
  <c r="O4903" i="1"/>
  <c r="M4904" i="1"/>
  <c r="N4904" i="1"/>
  <c r="O4904" i="1"/>
  <c r="M4905" i="1"/>
  <c r="N4905" i="1"/>
  <c r="O4905" i="1"/>
  <c r="M4906" i="1"/>
  <c r="N4906" i="1"/>
  <c r="O4906" i="1"/>
  <c r="M4907" i="1"/>
  <c r="N4907" i="1"/>
  <c r="O4907" i="1"/>
  <c r="M4908" i="1"/>
  <c r="N4908" i="1"/>
  <c r="O4908" i="1"/>
  <c r="M4909" i="1"/>
  <c r="N4909" i="1"/>
  <c r="O4909" i="1"/>
  <c r="M4910" i="1"/>
  <c r="N4910" i="1"/>
  <c r="O4910" i="1"/>
  <c r="M4911" i="1"/>
  <c r="N4911" i="1"/>
  <c r="O4911" i="1"/>
  <c r="M4912" i="1"/>
  <c r="N4912" i="1"/>
  <c r="O4912" i="1"/>
  <c r="M4913" i="1"/>
  <c r="N4913" i="1"/>
  <c r="O4913" i="1"/>
  <c r="M4914" i="1"/>
  <c r="N4914" i="1"/>
  <c r="O4914" i="1"/>
  <c r="M4915" i="1"/>
  <c r="N4915" i="1"/>
  <c r="O4915" i="1"/>
  <c r="M4916" i="1"/>
  <c r="N4916" i="1"/>
  <c r="O4916" i="1"/>
  <c r="M4917" i="1"/>
  <c r="N4917" i="1"/>
  <c r="O4917" i="1"/>
  <c r="M4918" i="1"/>
  <c r="N4918" i="1"/>
  <c r="O4918" i="1"/>
  <c r="M4919" i="1"/>
  <c r="N4919" i="1"/>
  <c r="O4919" i="1"/>
  <c r="M4920" i="1"/>
  <c r="N4920" i="1"/>
  <c r="O4920" i="1"/>
  <c r="M4921" i="1"/>
  <c r="N4921" i="1"/>
  <c r="O4921" i="1"/>
  <c r="M4922" i="1"/>
  <c r="N4922" i="1"/>
  <c r="O4922" i="1"/>
  <c r="M4923" i="1"/>
  <c r="N4923" i="1"/>
  <c r="O4923" i="1"/>
  <c r="M4924" i="1"/>
  <c r="N4924" i="1"/>
  <c r="O4924" i="1"/>
  <c r="M4925" i="1"/>
  <c r="N4925" i="1"/>
  <c r="O4925" i="1"/>
  <c r="M4926" i="1"/>
  <c r="N4926" i="1"/>
  <c r="O4926" i="1"/>
  <c r="M4927" i="1"/>
  <c r="N4927" i="1"/>
  <c r="O4927" i="1"/>
  <c r="M4928" i="1"/>
  <c r="N4928" i="1"/>
  <c r="O4928" i="1"/>
  <c r="M4929" i="1"/>
  <c r="N4929" i="1"/>
  <c r="O4929" i="1"/>
  <c r="M4930" i="1"/>
  <c r="N4930" i="1"/>
  <c r="O4930" i="1"/>
  <c r="M4931" i="1"/>
  <c r="N4931" i="1"/>
  <c r="O4931" i="1"/>
  <c r="M4932" i="1"/>
  <c r="N4932" i="1"/>
  <c r="O4932" i="1"/>
  <c r="M4933" i="1"/>
  <c r="N4933" i="1"/>
  <c r="O4933" i="1"/>
  <c r="M4934" i="1"/>
  <c r="N4934" i="1"/>
  <c r="O4934" i="1"/>
  <c r="M4935" i="1"/>
  <c r="N4935" i="1"/>
  <c r="O4935" i="1"/>
  <c r="M4936" i="1"/>
  <c r="N4936" i="1"/>
  <c r="O4936" i="1"/>
  <c r="M4937" i="1"/>
  <c r="N4937" i="1"/>
  <c r="O4937" i="1"/>
  <c r="M4938" i="1"/>
  <c r="N4938" i="1"/>
  <c r="O4938" i="1"/>
  <c r="M4939" i="1"/>
  <c r="N4939" i="1"/>
  <c r="O4939" i="1"/>
  <c r="M4940" i="1"/>
  <c r="N4940" i="1"/>
  <c r="O4940" i="1"/>
  <c r="M4941" i="1"/>
  <c r="N4941" i="1"/>
  <c r="O4941" i="1"/>
  <c r="M4942" i="1"/>
  <c r="N4942" i="1"/>
  <c r="O4942" i="1"/>
  <c r="M4943" i="1"/>
  <c r="N4943" i="1"/>
  <c r="O4943" i="1"/>
  <c r="M4944" i="1"/>
  <c r="N4944" i="1"/>
  <c r="O4944" i="1"/>
  <c r="M4945" i="1"/>
  <c r="N4945" i="1"/>
  <c r="O4945" i="1"/>
  <c r="M4946" i="1"/>
  <c r="N4946" i="1"/>
  <c r="O4946" i="1"/>
  <c r="M4947" i="1"/>
  <c r="N4947" i="1"/>
  <c r="O4947" i="1"/>
  <c r="M4948" i="1"/>
  <c r="N4948" i="1"/>
  <c r="O4948" i="1"/>
  <c r="M4949" i="1"/>
  <c r="N4949" i="1"/>
  <c r="O4949" i="1"/>
  <c r="M4950" i="1"/>
  <c r="N4950" i="1"/>
  <c r="O4950" i="1"/>
  <c r="M4951" i="1"/>
  <c r="N4951" i="1"/>
  <c r="O4951" i="1"/>
  <c r="M4952" i="1"/>
  <c r="N4952" i="1"/>
  <c r="O4952" i="1"/>
  <c r="M4953" i="1"/>
  <c r="N4953" i="1"/>
  <c r="O4953" i="1"/>
  <c r="M4954" i="1"/>
  <c r="N4954" i="1"/>
  <c r="O4954" i="1"/>
  <c r="M4955" i="1"/>
  <c r="N4955" i="1"/>
  <c r="O4955" i="1"/>
  <c r="M4956" i="1"/>
  <c r="N4956" i="1"/>
  <c r="O4956" i="1"/>
  <c r="M4957" i="1"/>
  <c r="N4957" i="1"/>
  <c r="O4957" i="1"/>
  <c r="M4958" i="1"/>
  <c r="N4958" i="1"/>
  <c r="O4958" i="1"/>
  <c r="M4959" i="1"/>
  <c r="N4959" i="1"/>
  <c r="O4959" i="1"/>
  <c r="M4960" i="1"/>
  <c r="N4960" i="1"/>
  <c r="O4960" i="1"/>
  <c r="M4961" i="1"/>
  <c r="N4961" i="1"/>
  <c r="O4961" i="1"/>
  <c r="M4962" i="1"/>
  <c r="N4962" i="1"/>
  <c r="O4962" i="1"/>
  <c r="M4963" i="1"/>
  <c r="N4963" i="1"/>
  <c r="O4963" i="1"/>
  <c r="M4964" i="1"/>
  <c r="N4964" i="1"/>
  <c r="O4964" i="1"/>
  <c r="M4965" i="1"/>
  <c r="N4965" i="1"/>
  <c r="O4965" i="1"/>
  <c r="M4966" i="1"/>
  <c r="N4966" i="1"/>
  <c r="O4966" i="1"/>
  <c r="M4967" i="1"/>
  <c r="N4967" i="1"/>
  <c r="O4967" i="1"/>
  <c r="M4968" i="1"/>
  <c r="N4968" i="1"/>
  <c r="O4968" i="1"/>
  <c r="M4969" i="1"/>
  <c r="N4969" i="1"/>
  <c r="O4969" i="1"/>
  <c r="M4970" i="1"/>
  <c r="N4970" i="1"/>
  <c r="O4970" i="1"/>
  <c r="M4971" i="1"/>
  <c r="N4971" i="1"/>
  <c r="O4971" i="1"/>
  <c r="M4972" i="1"/>
  <c r="N4972" i="1"/>
  <c r="O4972" i="1"/>
  <c r="M4973" i="1"/>
  <c r="N4973" i="1"/>
  <c r="O4973" i="1"/>
  <c r="M4974" i="1"/>
  <c r="N4974" i="1"/>
  <c r="O4974" i="1"/>
  <c r="M4975" i="1"/>
  <c r="N4975" i="1"/>
  <c r="O4975" i="1"/>
  <c r="M4976" i="1"/>
  <c r="N4976" i="1"/>
  <c r="O4976" i="1"/>
  <c r="M4977" i="1"/>
  <c r="N4977" i="1"/>
  <c r="O4977" i="1"/>
  <c r="M4978" i="1"/>
  <c r="N4978" i="1"/>
  <c r="O4978" i="1"/>
  <c r="M4979" i="1"/>
  <c r="N4979" i="1"/>
  <c r="O4979" i="1"/>
  <c r="M4980" i="1"/>
  <c r="N4980" i="1"/>
  <c r="O4980" i="1"/>
  <c r="M4981" i="1"/>
  <c r="N4981" i="1"/>
  <c r="O4981" i="1"/>
  <c r="M4982" i="1"/>
  <c r="N4982" i="1"/>
  <c r="O4982" i="1"/>
  <c r="M4983" i="1"/>
  <c r="N4983" i="1"/>
  <c r="O4983" i="1"/>
  <c r="M4984" i="1"/>
  <c r="N4984" i="1"/>
  <c r="O4984" i="1"/>
  <c r="M4985" i="1"/>
  <c r="N4985" i="1"/>
  <c r="O4985" i="1"/>
  <c r="M4986" i="1"/>
  <c r="N4986" i="1"/>
  <c r="O4986" i="1"/>
  <c r="M4987" i="1"/>
  <c r="N4987" i="1"/>
  <c r="O4987" i="1"/>
  <c r="M4988" i="1"/>
  <c r="N4988" i="1"/>
  <c r="O4988" i="1"/>
  <c r="M4989" i="1"/>
  <c r="N4989" i="1"/>
  <c r="O4989" i="1"/>
  <c r="M4990" i="1"/>
  <c r="N4990" i="1"/>
  <c r="O4990" i="1"/>
  <c r="M4991" i="1"/>
  <c r="N4991" i="1"/>
  <c r="O4991" i="1"/>
  <c r="M4992" i="1"/>
  <c r="N4992" i="1"/>
  <c r="O4992" i="1"/>
  <c r="M4993" i="1"/>
  <c r="N4993" i="1"/>
  <c r="O4993" i="1"/>
  <c r="M4994" i="1"/>
  <c r="N4994" i="1"/>
  <c r="O4994" i="1"/>
  <c r="M4995" i="1"/>
  <c r="N4995" i="1"/>
  <c r="O4995" i="1"/>
  <c r="M4996" i="1"/>
  <c r="N4996" i="1"/>
  <c r="O4996" i="1"/>
  <c r="M4997" i="1"/>
  <c r="N4997" i="1"/>
  <c r="O4997" i="1"/>
  <c r="M4998" i="1"/>
  <c r="N4998" i="1"/>
  <c r="O4998" i="1"/>
  <c r="M4999" i="1"/>
  <c r="N4999" i="1"/>
  <c r="O4999" i="1"/>
  <c r="M5000" i="1"/>
  <c r="N5000" i="1"/>
  <c r="O5000" i="1"/>
  <c r="M5001" i="1"/>
  <c r="N5001" i="1"/>
  <c r="O5001" i="1"/>
  <c r="M5002" i="1"/>
  <c r="N5002" i="1"/>
  <c r="O5002" i="1"/>
  <c r="M5003" i="1"/>
  <c r="N5003" i="1"/>
  <c r="O5003" i="1"/>
  <c r="M5004" i="1"/>
  <c r="N5004" i="1"/>
  <c r="O5004" i="1"/>
  <c r="M5005" i="1"/>
  <c r="N5005" i="1"/>
  <c r="O5005" i="1"/>
  <c r="M5006" i="1"/>
  <c r="N5006" i="1"/>
  <c r="O5006" i="1"/>
  <c r="M5007" i="1"/>
  <c r="N5007" i="1"/>
  <c r="O5007" i="1"/>
  <c r="M5008" i="1"/>
  <c r="N5008" i="1"/>
  <c r="O5008" i="1"/>
  <c r="M5009" i="1"/>
  <c r="N5009" i="1"/>
  <c r="O5009" i="1"/>
  <c r="M5010" i="1"/>
  <c r="N5010" i="1"/>
  <c r="O5010" i="1"/>
  <c r="M5011" i="1"/>
  <c r="N5011" i="1"/>
  <c r="O5011" i="1"/>
  <c r="M5012" i="1"/>
  <c r="N5012" i="1"/>
  <c r="O5012" i="1"/>
  <c r="M5013" i="1"/>
  <c r="N5013" i="1"/>
  <c r="O5013" i="1"/>
  <c r="M5014" i="1"/>
  <c r="N5014" i="1"/>
  <c r="O5014" i="1"/>
  <c r="M5015" i="1"/>
  <c r="N5015" i="1"/>
  <c r="O5015" i="1"/>
  <c r="M5016" i="1"/>
  <c r="N5016" i="1"/>
  <c r="O5016" i="1"/>
  <c r="M5017" i="1"/>
  <c r="N5017" i="1"/>
  <c r="O5017" i="1"/>
  <c r="M5018" i="1"/>
  <c r="N5018" i="1"/>
  <c r="O5018" i="1"/>
  <c r="M5019" i="1"/>
  <c r="N5019" i="1"/>
  <c r="O5019" i="1"/>
  <c r="M5020" i="1"/>
  <c r="N5020" i="1"/>
  <c r="O5020" i="1"/>
  <c r="M5021" i="1"/>
  <c r="N5021" i="1"/>
  <c r="O5021" i="1"/>
  <c r="M5022" i="1"/>
  <c r="N5022" i="1"/>
  <c r="O5022" i="1"/>
  <c r="M5023" i="1"/>
  <c r="N5023" i="1"/>
  <c r="O5023" i="1"/>
  <c r="M5024" i="1"/>
  <c r="N5024" i="1"/>
  <c r="O5024" i="1"/>
  <c r="M5025" i="1"/>
  <c r="N5025" i="1"/>
  <c r="O5025" i="1"/>
  <c r="M5026" i="1"/>
  <c r="N5026" i="1"/>
  <c r="O5026" i="1"/>
  <c r="M5027" i="1"/>
  <c r="N5027" i="1"/>
  <c r="O5027" i="1"/>
  <c r="M5028" i="1"/>
  <c r="N5028" i="1"/>
  <c r="O5028" i="1"/>
  <c r="M5029" i="1"/>
  <c r="N5029" i="1"/>
  <c r="O5029" i="1"/>
  <c r="M5030" i="1"/>
  <c r="N5030" i="1"/>
  <c r="O5030" i="1"/>
  <c r="M5031" i="1"/>
  <c r="N5031" i="1"/>
  <c r="O5031" i="1"/>
  <c r="M5032" i="1"/>
  <c r="N5032" i="1"/>
  <c r="O5032" i="1"/>
  <c r="M5033" i="1"/>
  <c r="N5033" i="1"/>
  <c r="O5033" i="1"/>
  <c r="M5034" i="1"/>
  <c r="N5034" i="1"/>
  <c r="O5034" i="1"/>
  <c r="M5035" i="1"/>
  <c r="N5035" i="1"/>
  <c r="O5035" i="1"/>
  <c r="M5036" i="1"/>
  <c r="N5036" i="1"/>
  <c r="O5036" i="1"/>
  <c r="M5037" i="1"/>
  <c r="N5037" i="1"/>
  <c r="O5037" i="1"/>
  <c r="M5038" i="1"/>
  <c r="N5038" i="1"/>
  <c r="O5038" i="1"/>
  <c r="M5039" i="1"/>
  <c r="N5039" i="1"/>
  <c r="O5039" i="1"/>
  <c r="M5040" i="1"/>
  <c r="N5040" i="1"/>
  <c r="O5040" i="1"/>
  <c r="M5041" i="1"/>
  <c r="N5041" i="1"/>
  <c r="O5041" i="1"/>
  <c r="M5042" i="1"/>
  <c r="N5042" i="1"/>
  <c r="O5042" i="1"/>
  <c r="M5043" i="1"/>
  <c r="N5043" i="1"/>
  <c r="O5043" i="1"/>
  <c r="M5044" i="1"/>
  <c r="N5044" i="1"/>
  <c r="O5044" i="1"/>
  <c r="M5045" i="1"/>
  <c r="N5045" i="1"/>
  <c r="O5045" i="1"/>
  <c r="M5046" i="1"/>
  <c r="N5046" i="1"/>
  <c r="O5046" i="1"/>
  <c r="M5047" i="1"/>
  <c r="N5047" i="1"/>
  <c r="O5047" i="1"/>
  <c r="M5048" i="1"/>
  <c r="N5048" i="1"/>
  <c r="O5048" i="1"/>
  <c r="M5049" i="1"/>
  <c r="N5049" i="1"/>
  <c r="O5049" i="1"/>
  <c r="M5050" i="1"/>
  <c r="N5050" i="1"/>
  <c r="O5050" i="1"/>
  <c r="M5051" i="1"/>
  <c r="N5051" i="1"/>
  <c r="O5051" i="1"/>
  <c r="M5052" i="1"/>
  <c r="N5052" i="1"/>
  <c r="O5052" i="1"/>
  <c r="M5053" i="1"/>
  <c r="N5053" i="1"/>
  <c r="O5053" i="1"/>
  <c r="M5054" i="1"/>
  <c r="N5054" i="1"/>
  <c r="O5054" i="1"/>
  <c r="M5055" i="1"/>
  <c r="N5055" i="1"/>
  <c r="O5055" i="1"/>
  <c r="M5056" i="1"/>
  <c r="N5056" i="1"/>
  <c r="O5056" i="1"/>
  <c r="M5057" i="1"/>
  <c r="N5057" i="1"/>
  <c r="O5057" i="1"/>
  <c r="M5058" i="1"/>
  <c r="N5058" i="1"/>
  <c r="O5058" i="1"/>
  <c r="M5059" i="1"/>
  <c r="N5059" i="1"/>
  <c r="O5059" i="1"/>
  <c r="M5060" i="1"/>
  <c r="N5060" i="1"/>
  <c r="O5060" i="1"/>
  <c r="M5061" i="1"/>
  <c r="N5061" i="1"/>
  <c r="O5061" i="1"/>
  <c r="M5062" i="1"/>
  <c r="N5062" i="1"/>
  <c r="O5062" i="1"/>
  <c r="M5063" i="1"/>
  <c r="N5063" i="1"/>
  <c r="O5063" i="1"/>
  <c r="M5064" i="1"/>
  <c r="N5064" i="1"/>
  <c r="O5064" i="1"/>
  <c r="M5065" i="1"/>
  <c r="N5065" i="1"/>
  <c r="O5065" i="1"/>
  <c r="M5066" i="1"/>
  <c r="N5066" i="1"/>
  <c r="O5066" i="1"/>
  <c r="M5067" i="1"/>
  <c r="N5067" i="1"/>
  <c r="O5067" i="1"/>
  <c r="M5068" i="1"/>
  <c r="N5068" i="1"/>
  <c r="O5068" i="1"/>
  <c r="M5069" i="1"/>
  <c r="N5069" i="1"/>
  <c r="O5069" i="1"/>
  <c r="M5070" i="1"/>
  <c r="N5070" i="1"/>
  <c r="O5070" i="1"/>
  <c r="M5071" i="1"/>
  <c r="N5071" i="1"/>
  <c r="O5071" i="1"/>
  <c r="M5072" i="1"/>
  <c r="N5072" i="1"/>
  <c r="O5072" i="1"/>
  <c r="M5073" i="1"/>
  <c r="N5073" i="1"/>
  <c r="O5073" i="1"/>
  <c r="M5074" i="1"/>
  <c r="N5074" i="1"/>
  <c r="O5074" i="1"/>
  <c r="M5075" i="1"/>
  <c r="N5075" i="1"/>
  <c r="O5075" i="1"/>
  <c r="M5076" i="1"/>
  <c r="N5076" i="1"/>
  <c r="O5076" i="1"/>
  <c r="M5077" i="1"/>
  <c r="N5077" i="1"/>
  <c r="O5077" i="1"/>
  <c r="M5078" i="1"/>
  <c r="N5078" i="1"/>
  <c r="O5078" i="1"/>
  <c r="M5079" i="1"/>
  <c r="N5079" i="1"/>
  <c r="O5079" i="1"/>
  <c r="M5080" i="1"/>
  <c r="N5080" i="1"/>
  <c r="O5080" i="1"/>
  <c r="M5081" i="1"/>
  <c r="N5081" i="1"/>
  <c r="O5081" i="1"/>
  <c r="M5082" i="1"/>
  <c r="N5082" i="1"/>
  <c r="O5082" i="1"/>
  <c r="M5083" i="1"/>
  <c r="N5083" i="1"/>
  <c r="O5083" i="1"/>
  <c r="M5084" i="1"/>
  <c r="N5084" i="1"/>
  <c r="O5084" i="1"/>
  <c r="M5085" i="1"/>
  <c r="N5085" i="1"/>
  <c r="O5085" i="1"/>
  <c r="M5086" i="1"/>
  <c r="N5086" i="1"/>
  <c r="O5086" i="1"/>
  <c r="M5087" i="1"/>
  <c r="N5087" i="1"/>
  <c r="O5087" i="1"/>
  <c r="M5088" i="1"/>
  <c r="N5088" i="1"/>
  <c r="O5088" i="1"/>
  <c r="M5089" i="1"/>
  <c r="N5089" i="1"/>
  <c r="O5089" i="1"/>
  <c r="M5090" i="1"/>
  <c r="N5090" i="1"/>
  <c r="O5090" i="1"/>
  <c r="M5091" i="1"/>
  <c r="N5091" i="1"/>
  <c r="O5091" i="1"/>
  <c r="M5092" i="1"/>
  <c r="N5092" i="1"/>
  <c r="O5092" i="1"/>
  <c r="M5093" i="1"/>
  <c r="N5093" i="1"/>
  <c r="O5093" i="1"/>
  <c r="M5094" i="1"/>
  <c r="N5094" i="1"/>
  <c r="O5094" i="1"/>
  <c r="M5095" i="1"/>
  <c r="N5095" i="1"/>
  <c r="O5095" i="1"/>
  <c r="M5096" i="1"/>
  <c r="N5096" i="1"/>
  <c r="O5096" i="1"/>
  <c r="M5097" i="1"/>
  <c r="N5097" i="1"/>
  <c r="O5097" i="1"/>
  <c r="M5098" i="1"/>
  <c r="N5098" i="1"/>
  <c r="O5098" i="1"/>
  <c r="M5099" i="1"/>
  <c r="N5099" i="1"/>
  <c r="O5099" i="1"/>
  <c r="M5100" i="1"/>
  <c r="N5100" i="1"/>
  <c r="O5100" i="1"/>
  <c r="M5101" i="1"/>
  <c r="N5101" i="1"/>
  <c r="O5101" i="1"/>
  <c r="M5102" i="1"/>
  <c r="N5102" i="1"/>
  <c r="O5102" i="1"/>
  <c r="M5103" i="1"/>
  <c r="N5103" i="1"/>
  <c r="O5103" i="1"/>
  <c r="M5104" i="1"/>
  <c r="N5104" i="1"/>
  <c r="O5104" i="1"/>
  <c r="M5105" i="1"/>
  <c r="N5105" i="1"/>
  <c r="O5105" i="1"/>
  <c r="M5106" i="1"/>
  <c r="N5106" i="1"/>
  <c r="O5106" i="1"/>
  <c r="M5107" i="1"/>
  <c r="N5107" i="1"/>
  <c r="O5107" i="1"/>
  <c r="M5108" i="1"/>
  <c r="N5108" i="1"/>
  <c r="O5108" i="1"/>
  <c r="M5109" i="1"/>
  <c r="N5109" i="1"/>
  <c r="O5109" i="1"/>
  <c r="M5110" i="1"/>
  <c r="N5110" i="1"/>
  <c r="O5110" i="1"/>
  <c r="M5111" i="1"/>
  <c r="N5111" i="1"/>
  <c r="O5111" i="1"/>
  <c r="M5112" i="1"/>
  <c r="N5112" i="1"/>
  <c r="O5112" i="1"/>
  <c r="M5113" i="1"/>
  <c r="N5113" i="1"/>
  <c r="O5113" i="1"/>
  <c r="M5114" i="1"/>
  <c r="N5114" i="1"/>
  <c r="O5114" i="1"/>
  <c r="M5115" i="1"/>
  <c r="N5115" i="1"/>
  <c r="O5115" i="1"/>
  <c r="M5116" i="1"/>
  <c r="N5116" i="1"/>
  <c r="O5116" i="1"/>
  <c r="M5117" i="1"/>
  <c r="N5117" i="1"/>
  <c r="O5117" i="1"/>
  <c r="M5118" i="1"/>
  <c r="N5118" i="1"/>
  <c r="O5118" i="1"/>
  <c r="M5119" i="1"/>
  <c r="N5119" i="1"/>
  <c r="O5119" i="1"/>
  <c r="M5120" i="1"/>
  <c r="N5120" i="1"/>
  <c r="O5120" i="1"/>
  <c r="M5121" i="1"/>
  <c r="N5121" i="1"/>
  <c r="O5121" i="1"/>
  <c r="M5122" i="1"/>
  <c r="N5122" i="1"/>
  <c r="O5122" i="1"/>
  <c r="M5123" i="1"/>
  <c r="N5123" i="1"/>
  <c r="O5123" i="1"/>
  <c r="M5124" i="1"/>
  <c r="N5124" i="1"/>
  <c r="O5124" i="1"/>
  <c r="M5125" i="1"/>
  <c r="N5125" i="1"/>
  <c r="O5125" i="1"/>
  <c r="M5126" i="1"/>
  <c r="N5126" i="1"/>
  <c r="O5126" i="1"/>
  <c r="M5127" i="1"/>
  <c r="N5127" i="1"/>
  <c r="O5127" i="1"/>
  <c r="M5128" i="1"/>
  <c r="N5128" i="1"/>
  <c r="O5128" i="1"/>
  <c r="M5129" i="1"/>
  <c r="N5129" i="1"/>
  <c r="O5129" i="1"/>
  <c r="M5130" i="1"/>
  <c r="N5130" i="1"/>
  <c r="O5130" i="1"/>
  <c r="M5131" i="1"/>
  <c r="N5131" i="1"/>
  <c r="O5131" i="1"/>
  <c r="M5132" i="1"/>
  <c r="N5132" i="1"/>
  <c r="O5132" i="1"/>
  <c r="M5133" i="1"/>
  <c r="N5133" i="1"/>
  <c r="O5133" i="1"/>
  <c r="M5134" i="1"/>
  <c r="N5134" i="1"/>
  <c r="O5134" i="1"/>
  <c r="M5135" i="1"/>
  <c r="N5135" i="1"/>
  <c r="O5135" i="1"/>
  <c r="M5136" i="1"/>
  <c r="N5136" i="1"/>
  <c r="O5136" i="1"/>
  <c r="M5137" i="1"/>
  <c r="N5137" i="1"/>
  <c r="O5137" i="1"/>
  <c r="M5138" i="1"/>
  <c r="N5138" i="1"/>
  <c r="O5138" i="1"/>
  <c r="M5139" i="1"/>
  <c r="N5139" i="1"/>
  <c r="O5139" i="1"/>
  <c r="M5140" i="1"/>
  <c r="N5140" i="1"/>
  <c r="O5140" i="1"/>
  <c r="M5141" i="1"/>
  <c r="N5141" i="1"/>
  <c r="O5141" i="1"/>
  <c r="M5142" i="1"/>
  <c r="N5142" i="1"/>
  <c r="O5142" i="1"/>
  <c r="M5143" i="1"/>
  <c r="N5143" i="1"/>
  <c r="O5143" i="1"/>
  <c r="M5144" i="1"/>
  <c r="N5144" i="1"/>
  <c r="O5144" i="1"/>
  <c r="M5145" i="1"/>
  <c r="N5145" i="1"/>
  <c r="O5145" i="1"/>
  <c r="M5146" i="1"/>
  <c r="N5146" i="1"/>
  <c r="O5146" i="1"/>
  <c r="M5147" i="1"/>
  <c r="N5147" i="1"/>
  <c r="O5147" i="1"/>
  <c r="M5148" i="1"/>
  <c r="N5148" i="1"/>
  <c r="O5148" i="1"/>
  <c r="M5149" i="1"/>
  <c r="N5149" i="1"/>
  <c r="O5149" i="1"/>
  <c r="M5150" i="1"/>
  <c r="N5150" i="1"/>
  <c r="O5150" i="1"/>
  <c r="M5151" i="1"/>
  <c r="N5151" i="1"/>
  <c r="O5151" i="1"/>
  <c r="M5152" i="1"/>
  <c r="N5152" i="1"/>
  <c r="O5152" i="1"/>
  <c r="M5153" i="1"/>
  <c r="N5153" i="1"/>
  <c r="O5153" i="1"/>
  <c r="M5154" i="1"/>
  <c r="N5154" i="1"/>
  <c r="O5154" i="1"/>
  <c r="M5155" i="1"/>
  <c r="N5155" i="1"/>
  <c r="O5155" i="1"/>
  <c r="M5156" i="1"/>
  <c r="N5156" i="1"/>
  <c r="O5156" i="1"/>
  <c r="M5157" i="1"/>
  <c r="N5157" i="1"/>
  <c r="O5157" i="1"/>
  <c r="M5158" i="1"/>
  <c r="N5158" i="1"/>
  <c r="O5158" i="1"/>
  <c r="M5159" i="1"/>
  <c r="N5159" i="1"/>
  <c r="O5159" i="1"/>
  <c r="M5160" i="1"/>
  <c r="N5160" i="1"/>
  <c r="O5160" i="1"/>
  <c r="M5161" i="1"/>
  <c r="N5161" i="1"/>
  <c r="O5161" i="1"/>
  <c r="M5162" i="1"/>
  <c r="N5162" i="1"/>
  <c r="O5162" i="1"/>
  <c r="M5163" i="1"/>
  <c r="N5163" i="1"/>
  <c r="O5163" i="1"/>
  <c r="M5164" i="1"/>
  <c r="N5164" i="1"/>
  <c r="O5164" i="1"/>
  <c r="M5165" i="1"/>
  <c r="N5165" i="1"/>
  <c r="O5165" i="1"/>
  <c r="M5166" i="1"/>
  <c r="N5166" i="1"/>
  <c r="O5166" i="1"/>
  <c r="M5167" i="1"/>
  <c r="N5167" i="1"/>
  <c r="O5167" i="1"/>
  <c r="M5168" i="1"/>
  <c r="N5168" i="1"/>
  <c r="O5168" i="1"/>
  <c r="M5169" i="1"/>
  <c r="N5169" i="1"/>
  <c r="O5169" i="1"/>
  <c r="M5170" i="1"/>
  <c r="N5170" i="1"/>
  <c r="O5170" i="1"/>
  <c r="M5171" i="1"/>
  <c r="N5171" i="1"/>
  <c r="O5171" i="1"/>
  <c r="M5172" i="1"/>
  <c r="N5172" i="1"/>
  <c r="O5172" i="1"/>
  <c r="M5173" i="1"/>
  <c r="N5173" i="1"/>
  <c r="O5173" i="1"/>
  <c r="M5174" i="1"/>
  <c r="N5174" i="1"/>
  <c r="O5174" i="1"/>
  <c r="M5175" i="1"/>
  <c r="N5175" i="1"/>
  <c r="O5175" i="1"/>
  <c r="M5176" i="1"/>
  <c r="N5176" i="1"/>
  <c r="O5176" i="1"/>
  <c r="M5177" i="1"/>
  <c r="N5177" i="1"/>
  <c r="O5177" i="1"/>
  <c r="M5178" i="1"/>
  <c r="N5178" i="1"/>
  <c r="O5178" i="1"/>
  <c r="M5179" i="1"/>
  <c r="N5179" i="1"/>
  <c r="O5179" i="1"/>
  <c r="M5180" i="1"/>
  <c r="N5180" i="1"/>
  <c r="O5180" i="1"/>
  <c r="M5181" i="1"/>
  <c r="N5181" i="1"/>
  <c r="O5181" i="1"/>
  <c r="M5182" i="1"/>
  <c r="N5182" i="1"/>
  <c r="O5182" i="1"/>
  <c r="M5183" i="1"/>
  <c r="N5183" i="1"/>
  <c r="O5183" i="1"/>
  <c r="M5184" i="1"/>
  <c r="N5184" i="1"/>
  <c r="O5184" i="1"/>
  <c r="M5185" i="1"/>
  <c r="N5185" i="1"/>
  <c r="O5185" i="1"/>
  <c r="M5186" i="1"/>
  <c r="N5186" i="1"/>
  <c r="O5186" i="1"/>
  <c r="M5187" i="1"/>
  <c r="N5187" i="1"/>
  <c r="O5187" i="1"/>
  <c r="M5188" i="1"/>
  <c r="N5188" i="1"/>
  <c r="O5188" i="1"/>
  <c r="M5189" i="1"/>
  <c r="N5189" i="1"/>
  <c r="O5189" i="1"/>
  <c r="M5190" i="1"/>
  <c r="N5190" i="1"/>
  <c r="O5190" i="1"/>
  <c r="M5191" i="1"/>
  <c r="N5191" i="1"/>
  <c r="O5191" i="1"/>
  <c r="M5192" i="1"/>
  <c r="N5192" i="1"/>
  <c r="O5192" i="1"/>
  <c r="M5193" i="1"/>
  <c r="N5193" i="1"/>
  <c r="O5193" i="1"/>
  <c r="M5194" i="1"/>
  <c r="N5194" i="1"/>
  <c r="O5194" i="1"/>
  <c r="M5195" i="1"/>
  <c r="N5195" i="1"/>
  <c r="O5195" i="1"/>
  <c r="M5196" i="1"/>
  <c r="N5196" i="1"/>
  <c r="O5196" i="1"/>
  <c r="M5197" i="1"/>
  <c r="N5197" i="1"/>
  <c r="O5197" i="1"/>
  <c r="M5198" i="1"/>
  <c r="N5198" i="1"/>
  <c r="O5198" i="1"/>
  <c r="M5199" i="1"/>
  <c r="N5199" i="1"/>
  <c r="O5199" i="1"/>
  <c r="M5200" i="1"/>
  <c r="N5200" i="1"/>
  <c r="O5200" i="1"/>
  <c r="M5201" i="1"/>
  <c r="N5201" i="1"/>
  <c r="O5201" i="1"/>
  <c r="M5202" i="1"/>
  <c r="N5202" i="1"/>
  <c r="O5202" i="1"/>
  <c r="M5203" i="1"/>
  <c r="N5203" i="1"/>
  <c r="O5203" i="1"/>
  <c r="M5204" i="1"/>
  <c r="N5204" i="1"/>
  <c r="O5204" i="1"/>
  <c r="M5205" i="1"/>
  <c r="N5205" i="1"/>
  <c r="O5205" i="1"/>
  <c r="M5206" i="1"/>
  <c r="N5206" i="1"/>
  <c r="O5206" i="1"/>
  <c r="M5207" i="1"/>
  <c r="N5207" i="1"/>
  <c r="O5207" i="1"/>
  <c r="M5208" i="1"/>
  <c r="N5208" i="1"/>
  <c r="O5208" i="1"/>
  <c r="M5209" i="1"/>
  <c r="N5209" i="1"/>
  <c r="O5209" i="1"/>
  <c r="M5210" i="1"/>
  <c r="N5210" i="1"/>
  <c r="O5210" i="1"/>
  <c r="M5211" i="1"/>
  <c r="N5211" i="1"/>
  <c r="O5211" i="1"/>
  <c r="M5212" i="1"/>
  <c r="N5212" i="1"/>
  <c r="O5212" i="1"/>
  <c r="M5213" i="1"/>
  <c r="N5213" i="1"/>
  <c r="O5213" i="1"/>
  <c r="M5214" i="1"/>
  <c r="N5214" i="1"/>
  <c r="O5214" i="1"/>
  <c r="M5215" i="1"/>
  <c r="N5215" i="1"/>
  <c r="O5215" i="1"/>
  <c r="M5216" i="1"/>
  <c r="N5216" i="1"/>
  <c r="O5216" i="1"/>
  <c r="M5217" i="1"/>
  <c r="N5217" i="1"/>
  <c r="O5217" i="1"/>
  <c r="M5218" i="1"/>
  <c r="N5218" i="1"/>
  <c r="O5218" i="1"/>
  <c r="M5219" i="1"/>
  <c r="N5219" i="1"/>
  <c r="O5219" i="1"/>
  <c r="M5220" i="1"/>
  <c r="N5220" i="1"/>
  <c r="O5220" i="1"/>
  <c r="M5221" i="1"/>
  <c r="N5221" i="1"/>
  <c r="O5221" i="1"/>
  <c r="M5222" i="1"/>
  <c r="N5222" i="1"/>
  <c r="O5222" i="1"/>
  <c r="M5223" i="1"/>
  <c r="N5223" i="1"/>
  <c r="O5223" i="1"/>
  <c r="M5224" i="1"/>
  <c r="N5224" i="1"/>
  <c r="O5224" i="1"/>
  <c r="M5225" i="1"/>
  <c r="N5225" i="1"/>
  <c r="O5225" i="1"/>
  <c r="M5226" i="1"/>
  <c r="N5226" i="1"/>
  <c r="O5226" i="1"/>
  <c r="M5227" i="1"/>
  <c r="N5227" i="1"/>
  <c r="O5227" i="1"/>
  <c r="M5228" i="1"/>
  <c r="N5228" i="1"/>
  <c r="O5228" i="1"/>
  <c r="M5229" i="1"/>
  <c r="N5229" i="1"/>
  <c r="O5229" i="1"/>
  <c r="M5230" i="1"/>
  <c r="N5230" i="1"/>
  <c r="O5230" i="1"/>
  <c r="M5231" i="1"/>
  <c r="N5231" i="1"/>
  <c r="O5231" i="1"/>
  <c r="M5232" i="1"/>
  <c r="N5232" i="1"/>
  <c r="O5232" i="1"/>
  <c r="M5233" i="1"/>
  <c r="N5233" i="1"/>
  <c r="O5233" i="1"/>
  <c r="M5234" i="1"/>
  <c r="N5234" i="1"/>
  <c r="O5234" i="1"/>
  <c r="M5235" i="1"/>
  <c r="N5235" i="1"/>
  <c r="O5235" i="1"/>
  <c r="M5236" i="1"/>
  <c r="N5236" i="1"/>
  <c r="O5236" i="1"/>
  <c r="M5237" i="1"/>
  <c r="N5237" i="1"/>
  <c r="O5237" i="1"/>
  <c r="M5238" i="1"/>
  <c r="N5238" i="1"/>
  <c r="O5238" i="1"/>
  <c r="M5239" i="1"/>
  <c r="N5239" i="1"/>
  <c r="O5239" i="1"/>
  <c r="M5240" i="1"/>
  <c r="N5240" i="1"/>
  <c r="O5240" i="1"/>
  <c r="M5241" i="1"/>
  <c r="N5241" i="1"/>
  <c r="O5241" i="1"/>
  <c r="M5242" i="1"/>
  <c r="N5242" i="1"/>
  <c r="O5242" i="1"/>
  <c r="M5243" i="1"/>
  <c r="N5243" i="1"/>
  <c r="O5243" i="1"/>
  <c r="M5244" i="1"/>
  <c r="N5244" i="1"/>
  <c r="O5244" i="1"/>
  <c r="M5245" i="1"/>
  <c r="N5245" i="1"/>
  <c r="O5245" i="1"/>
  <c r="M5246" i="1"/>
  <c r="N5246" i="1"/>
  <c r="O5246" i="1"/>
  <c r="M5247" i="1"/>
  <c r="N5247" i="1"/>
  <c r="O5247" i="1"/>
  <c r="M5248" i="1"/>
  <c r="N5248" i="1"/>
  <c r="O5248" i="1"/>
  <c r="M5249" i="1"/>
  <c r="N5249" i="1"/>
  <c r="O5249" i="1"/>
  <c r="M5250" i="1"/>
  <c r="N5250" i="1"/>
  <c r="O5250" i="1"/>
  <c r="M5251" i="1"/>
  <c r="N5251" i="1"/>
  <c r="O5251" i="1"/>
  <c r="M5252" i="1"/>
  <c r="N5252" i="1"/>
  <c r="O5252" i="1"/>
  <c r="M5253" i="1"/>
  <c r="N5253" i="1"/>
  <c r="O5253" i="1"/>
  <c r="M5254" i="1"/>
  <c r="N5254" i="1"/>
  <c r="O5254" i="1"/>
  <c r="M5255" i="1"/>
  <c r="N5255" i="1"/>
  <c r="O5255" i="1"/>
  <c r="M5256" i="1"/>
  <c r="N5256" i="1"/>
  <c r="O5256" i="1"/>
  <c r="M5257" i="1"/>
  <c r="N5257" i="1"/>
  <c r="O5257" i="1"/>
  <c r="M5258" i="1"/>
  <c r="N5258" i="1"/>
  <c r="O5258" i="1"/>
  <c r="M5259" i="1"/>
  <c r="N5259" i="1"/>
  <c r="O5259" i="1"/>
  <c r="M5260" i="1"/>
  <c r="N5260" i="1"/>
  <c r="O5260" i="1"/>
  <c r="M5261" i="1"/>
  <c r="N5261" i="1"/>
  <c r="O5261" i="1"/>
  <c r="M5262" i="1"/>
  <c r="N5262" i="1"/>
  <c r="O5262" i="1"/>
  <c r="M5263" i="1"/>
  <c r="N5263" i="1"/>
  <c r="O5263" i="1"/>
  <c r="M5264" i="1"/>
  <c r="N5264" i="1"/>
  <c r="O5264" i="1"/>
  <c r="M5265" i="1"/>
  <c r="N5265" i="1"/>
  <c r="O5265" i="1"/>
  <c r="M5266" i="1"/>
  <c r="N5266" i="1"/>
  <c r="O5266" i="1"/>
  <c r="M5267" i="1"/>
  <c r="N5267" i="1"/>
  <c r="O5267" i="1"/>
  <c r="M5268" i="1"/>
  <c r="N5268" i="1"/>
  <c r="O5268" i="1"/>
  <c r="M5269" i="1"/>
  <c r="N5269" i="1"/>
  <c r="O5269" i="1"/>
  <c r="M5270" i="1"/>
  <c r="N5270" i="1"/>
  <c r="O5270" i="1"/>
  <c r="M5271" i="1"/>
  <c r="N5271" i="1"/>
  <c r="O5271" i="1"/>
  <c r="M5272" i="1"/>
  <c r="N5272" i="1"/>
  <c r="O5272" i="1"/>
  <c r="M5273" i="1"/>
  <c r="N5273" i="1"/>
  <c r="O5273" i="1"/>
  <c r="M5274" i="1"/>
  <c r="N5274" i="1"/>
  <c r="O5274" i="1"/>
  <c r="M5275" i="1"/>
  <c r="N5275" i="1"/>
  <c r="O5275" i="1"/>
  <c r="M5276" i="1"/>
  <c r="N5276" i="1"/>
  <c r="O5276" i="1"/>
  <c r="M5277" i="1"/>
  <c r="N5277" i="1"/>
  <c r="O5277" i="1"/>
  <c r="M5278" i="1"/>
  <c r="N5278" i="1"/>
  <c r="O5278" i="1"/>
  <c r="M5279" i="1"/>
  <c r="N5279" i="1"/>
  <c r="O5279" i="1"/>
  <c r="M5280" i="1"/>
  <c r="N5280" i="1"/>
  <c r="O5280" i="1"/>
  <c r="M5281" i="1"/>
  <c r="N5281" i="1"/>
  <c r="O5281" i="1"/>
  <c r="M5282" i="1"/>
  <c r="N5282" i="1"/>
  <c r="O5282" i="1"/>
  <c r="M5283" i="1"/>
  <c r="N5283" i="1"/>
  <c r="O5283" i="1"/>
  <c r="M5284" i="1"/>
  <c r="N5284" i="1"/>
  <c r="O5284" i="1"/>
  <c r="M5285" i="1"/>
  <c r="N5285" i="1"/>
  <c r="O5285" i="1"/>
  <c r="M5286" i="1"/>
  <c r="N5286" i="1"/>
  <c r="O5286" i="1"/>
  <c r="M5287" i="1"/>
  <c r="N5287" i="1"/>
  <c r="O5287" i="1"/>
  <c r="M5288" i="1"/>
  <c r="N5288" i="1"/>
  <c r="O5288" i="1"/>
  <c r="M5289" i="1"/>
  <c r="N5289" i="1"/>
  <c r="O5289" i="1"/>
  <c r="M5290" i="1"/>
  <c r="N5290" i="1"/>
  <c r="O5290" i="1"/>
  <c r="M5291" i="1"/>
  <c r="N5291" i="1"/>
  <c r="O5291" i="1"/>
  <c r="M5292" i="1"/>
  <c r="N5292" i="1"/>
  <c r="O5292" i="1"/>
  <c r="M5293" i="1"/>
  <c r="N5293" i="1"/>
  <c r="O5293" i="1"/>
  <c r="M5294" i="1"/>
  <c r="N5294" i="1"/>
  <c r="O5294" i="1"/>
  <c r="M5295" i="1"/>
  <c r="N5295" i="1"/>
  <c r="O5295" i="1"/>
  <c r="M5296" i="1"/>
  <c r="N5296" i="1"/>
  <c r="O5296" i="1"/>
  <c r="M5297" i="1"/>
  <c r="N5297" i="1"/>
  <c r="O5297" i="1"/>
  <c r="M5298" i="1"/>
  <c r="N5298" i="1"/>
  <c r="O5298" i="1"/>
  <c r="M5299" i="1"/>
  <c r="N5299" i="1"/>
  <c r="O5299" i="1"/>
  <c r="M5300" i="1"/>
  <c r="N5300" i="1"/>
  <c r="O5300" i="1"/>
  <c r="M5301" i="1"/>
  <c r="N5301" i="1"/>
  <c r="O5301" i="1"/>
  <c r="M5302" i="1"/>
  <c r="N5302" i="1"/>
  <c r="O5302" i="1"/>
  <c r="M5303" i="1"/>
  <c r="N5303" i="1"/>
  <c r="O5303" i="1"/>
  <c r="M5304" i="1"/>
  <c r="N5304" i="1"/>
  <c r="O5304" i="1"/>
  <c r="M5305" i="1"/>
  <c r="N5305" i="1"/>
  <c r="O5305" i="1"/>
  <c r="M5306" i="1"/>
  <c r="N5306" i="1"/>
  <c r="O5306" i="1"/>
  <c r="M5307" i="1"/>
  <c r="N5307" i="1"/>
  <c r="O5307" i="1"/>
  <c r="M5308" i="1"/>
  <c r="N5308" i="1"/>
  <c r="O5308" i="1"/>
  <c r="M5309" i="1"/>
  <c r="N5309" i="1"/>
  <c r="O5309" i="1"/>
  <c r="M5310" i="1"/>
  <c r="N5310" i="1"/>
  <c r="O5310" i="1"/>
  <c r="M5311" i="1"/>
  <c r="N5311" i="1"/>
  <c r="O5311" i="1"/>
  <c r="M5312" i="1"/>
  <c r="N5312" i="1"/>
  <c r="O5312" i="1"/>
  <c r="M5313" i="1"/>
  <c r="N5313" i="1"/>
  <c r="O5313" i="1"/>
  <c r="M5314" i="1"/>
  <c r="N5314" i="1"/>
  <c r="O5314" i="1"/>
  <c r="M5315" i="1"/>
  <c r="N5315" i="1"/>
  <c r="O5315" i="1"/>
  <c r="M5316" i="1"/>
  <c r="N5316" i="1"/>
  <c r="O5316" i="1"/>
  <c r="M5317" i="1"/>
  <c r="N5317" i="1"/>
  <c r="O5317" i="1"/>
  <c r="M5318" i="1"/>
  <c r="N5318" i="1"/>
  <c r="O5318" i="1"/>
  <c r="M5319" i="1"/>
  <c r="N5319" i="1"/>
  <c r="O5319" i="1"/>
  <c r="M5320" i="1"/>
  <c r="N5320" i="1"/>
  <c r="O5320" i="1"/>
  <c r="M5321" i="1"/>
  <c r="N5321" i="1"/>
  <c r="O5321" i="1"/>
  <c r="M5322" i="1"/>
  <c r="N5322" i="1"/>
  <c r="O5322" i="1"/>
  <c r="M5323" i="1"/>
  <c r="N5323" i="1"/>
  <c r="O5323" i="1"/>
  <c r="M5324" i="1"/>
  <c r="N5324" i="1"/>
  <c r="O5324" i="1"/>
  <c r="M5325" i="1"/>
  <c r="N5325" i="1"/>
  <c r="O5325" i="1"/>
  <c r="M5326" i="1"/>
  <c r="N5326" i="1"/>
  <c r="O5326" i="1"/>
  <c r="M5327" i="1"/>
  <c r="N5327" i="1"/>
  <c r="O5327" i="1"/>
  <c r="M5328" i="1"/>
  <c r="N5328" i="1"/>
  <c r="O5328" i="1"/>
  <c r="M5329" i="1"/>
  <c r="N5329" i="1"/>
  <c r="O5329" i="1"/>
  <c r="M5330" i="1"/>
  <c r="N5330" i="1"/>
  <c r="O5330" i="1"/>
  <c r="M5331" i="1"/>
  <c r="N5331" i="1"/>
  <c r="O5331" i="1"/>
  <c r="M5332" i="1"/>
  <c r="N5332" i="1"/>
  <c r="O5332" i="1"/>
  <c r="M5333" i="1"/>
  <c r="N5333" i="1"/>
  <c r="O5333" i="1"/>
  <c r="M5334" i="1"/>
  <c r="N5334" i="1"/>
  <c r="O5334" i="1"/>
  <c r="M5335" i="1"/>
  <c r="N5335" i="1"/>
  <c r="O5335" i="1"/>
  <c r="M5336" i="1"/>
  <c r="N5336" i="1"/>
  <c r="O5336" i="1"/>
  <c r="M5337" i="1"/>
  <c r="N5337" i="1"/>
  <c r="O5337" i="1"/>
  <c r="M5338" i="1"/>
  <c r="N5338" i="1"/>
  <c r="O5338" i="1"/>
  <c r="M5339" i="1"/>
  <c r="N5339" i="1"/>
  <c r="O5339" i="1"/>
  <c r="M5340" i="1"/>
  <c r="N5340" i="1"/>
  <c r="O5340" i="1"/>
  <c r="M5341" i="1"/>
  <c r="N5341" i="1"/>
  <c r="O5341" i="1"/>
  <c r="M5342" i="1"/>
  <c r="N5342" i="1"/>
  <c r="O5342" i="1"/>
  <c r="M5343" i="1"/>
  <c r="N5343" i="1"/>
  <c r="O5343" i="1"/>
  <c r="M5344" i="1"/>
  <c r="N5344" i="1"/>
  <c r="O5344" i="1"/>
  <c r="M5345" i="1"/>
  <c r="N5345" i="1"/>
  <c r="O5345" i="1"/>
  <c r="M5346" i="1"/>
  <c r="N5346" i="1"/>
  <c r="O5346" i="1"/>
  <c r="M5347" i="1"/>
  <c r="N5347" i="1"/>
  <c r="O5347" i="1"/>
  <c r="M5348" i="1"/>
  <c r="N5348" i="1"/>
  <c r="O5348" i="1"/>
  <c r="M5349" i="1"/>
  <c r="N5349" i="1"/>
  <c r="O5349" i="1"/>
  <c r="M5350" i="1"/>
  <c r="N5350" i="1"/>
  <c r="O5350" i="1"/>
  <c r="M5351" i="1"/>
  <c r="N5351" i="1"/>
  <c r="O5351" i="1"/>
  <c r="M5352" i="1"/>
  <c r="N5352" i="1"/>
  <c r="O5352" i="1"/>
  <c r="M5353" i="1"/>
  <c r="N5353" i="1"/>
  <c r="O5353" i="1"/>
  <c r="M5354" i="1"/>
  <c r="N5354" i="1"/>
  <c r="O5354" i="1"/>
  <c r="M5355" i="1"/>
  <c r="N5355" i="1"/>
  <c r="O5355" i="1"/>
  <c r="M5356" i="1"/>
  <c r="N5356" i="1"/>
  <c r="O5356" i="1"/>
  <c r="M5357" i="1"/>
  <c r="N5357" i="1"/>
  <c r="O5357" i="1"/>
  <c r="M5358" i="1"/>
  <c r="N5358" i="1"/>
  <c r="O5358" i="1"/>
  <c r="M5359" i="1"/>
  <c r="N5359" i="1"/>
  <c r="O5359" i="1"/>
  <c r="M5360" i="1"/>
  <c r="N5360" i="1"/>
  <c r="O5360" i="1"/>
  <c r="M5361" i="1"/>
  <c r="N5361" i="1"/>
  <c r="O5361" i="1"/>
  <c r="M5362" i="1"/>
  <c r="N5362" i="1"/>
  <c r="O5362" i="1"/>
  <c r="M5363" i="1"/>
  <c r="N5363" i="1"/>
  <c r="O5363" i="1"/>
  <c r="M5364" i="1"/>
  <c r="N5364" i="1"/>
  <c r="O5364" i="1"/>
  <c r="M5365" i="1"/>
  <c r="N5365" i="1"/>
  <c r="O5365" i="1"/>
  <c r="M5366" i="1"/>
  <c r="N5366" i="1"/>
  <c r="O5366" i="1"/>
  <c r="M5367" i="1"/>
  <c r="N5367" i="1"/>
  <c r="O5367" i="1"/>
  <c r="M5368" i="1"/>
  <c r="N5368" i="1"/>
  <c r="O5368" i="1"/>
  <c r="M5369" i="1"/>
  <c r="N5369" i="1"/>
  <c r="O5369" i="1"/>
  <c r="M5370" i="1"/>
  <c r="N5370" i="1"/>
  <c r="O5370" i="1"/>
  <c r="M5371" i="1"/>
  <c r="N5371" i="1"/>
  <c r="O5371" i="1"/>
  <c r="M5372" i="1"/>
  <c r="N5372" i="1"/>
  <c r="O5372" i="1"/>
  <c r="M5373" i="1"/>
  <c r="N5373" i="1"/>
  <c r="O5373" i="1"/>
  <c r="M5374" i="1"/>
  <c r="N5374" i="1"/>
  <c r="O5374" i="1"/>
  <c r="M5375" i="1"/>
  <c r="N5375" i="1"/>
  <c r="O5375" i="1"/>
  <c r="M5376" i="1"/>
  <c r="N5376" i="1"/>
  <c r="O5376" i="1"/>
  <c r="M5377" i="1"/>
  <c r="N5377" i="1"/>
  <c r="O5377" i="1"/>
  <c r="M5378" i="1"/>
  <c r="N5378" i="1"/>
  <c r="O5378" i="1"/>
  <c r="M5379" i="1"/>
  <c r="N5379" i="1"/>
  <c r="O5379" i="1"/>
  <c r="M5380" i="1"/>
  <c r="N5380" i="1"/>
  <c r="O5380" i="1"/>
  <c r="M5381" i="1"/>
  <c r="N5381" i="1"/>
  <c r="O5381" i="1"/>
  <c r="M5382" i="1"/>
  <c r="N5382" i="1"/>
  <c r="O5382" i="1"/>
  <c r="M5383" i="1"/>
  <c r="N5383" i="1"/>
  <c r="O5383" i="1"/>
  <c r="M5384" i="1"/>
  <c r="N5384" i="1"/>
  <c r="O5384" i="1"/>
  <c r="M5385" i="1"/>
  <c r="N5385" i="1"/>
  <c r="O5385" i="1"/>
  <c r="M5386" i="1"/>
  <c r="N5386" i="1"/>
  <c r="O5386" i="1"/>
  <c r="M5387" i="1"/>
  <c r="N5387" i="1"/>
  <c r="O5387" i="1"/>
  <c r="M5388" i="1"/>
  <c r="N5388" i="1"/>
  <c r="O5388" i="1"/>
  <c r="M5389" i="1"/>
  <c r="N5389" i="1"/>
  <c r="O5389" i="1"/>
  <c r="M5390" i="1"/>
  <c r="N5390" i="1"/>
  <c r="O5390" i="1"/>
  <c r="M5391" i="1"/>
  <c r="N5391" i="1"/>
  <c r="O5391" i="1"/>
  <c r="M5392" i="1"/>
  <c r="N5392" i="1"/>
  <c r="O5392" i="1"/>
  <c r="M5393" i="1"/>
  <c r="N5393" i="1"/>
  <c r="O5393" i="1"/>
  <c r="M5394" i="1"/>
  <c r="N5394" i="1"/>
  <c r="O5394" i="1"/>
  <c r="M5395" i="1"/>
  <c r="N5395" i="1"/>
  <c r="O5395" i="1"/>
  <c r="M5396" i="1"/>
  <c r="N5396" i="1"/>
  <c r="O5396" i="1"/>
  <c r="M5397" i="1"/>
  <c r="N5397" i="1"/>
  <c r="O5397" i="1"/>
  <c r="M5398" i="1"/>
  <c r="N5398" i="1"/>
  <c r="O5398" i="1"/>
  <c r="M5399" i="1"/>
  <c r="N5399" i="1"/>
  <c r="O5399" i="1"/>
  <c r="M5400" i="1"/>
  <c r="N5400" i="1"/>
  <c r="O5400" i="1"/>
  <c r="M5401" i="1"/>
  <c r="N5401" i="1"/>
  <c r="O5401" i="1"/>
  <c r="M5402" i="1"/>
  <c r="N5402" i="1"/>
  <c r="O5402" i="1"/>
  <c r="M5403" i="1"/>
  <c r="N5403" i="1"/>
  <c r="O5403" i="1"/>
  <c r="M5404" i="1"/>
  <c r="N5404" i="1"/>
  <c r="O5404" i="1"/>
  <c r="M5405" i="1"/>
  <c r="N5405" i="1"/>
  <c r="O5405" i="1"/>
  <c r="M5406" i="1"/>
  <c r="N5406" i="1"/>
  <c r="O5406" i="1"/>
  <c r="M5407" i="1"/>
  <c r="N5407" i="1"/>
  <c r="O5407" i="1"/>
  <c r="M5408" i="1"/>
  <c r="N5408" i="1"/>
  <c r="O5408" i="1"/>
  <c r="M5409" i="1"/>
  <c r="N5409" i="1"/>
  <c r="O5409" i="1"/>
  <c r="M5410" i="1"/>
  <c r="N5410" i="1"/>
  <c r="O5410" i="1"/>
  <c r="M5411" i="1"/>
  <c r="N5411" i="1"/>
  <c r="O5411" i="1"/>
  <c r="M5412" i="1"/>
  <c r="N5412" i="1"/>
  <c r="O5412" i="1"/>
  <c r="M5413" i="1"/>
  <c r="N5413" i="1"/>
  <c r="O5413" i="1"/>
  <c r="M5414" i="1"/>
  <c r="N5414" i="1"/>
  <c r="O5414" i="1"/>
  <c r="M5415" i="1"/>
  <c r="N5415" i="1"/>
  <c r="O5415" i="1"/>
  <c r="M5416" i="1"/>
  <c r="N5416" i="1"/>
  <c r="O5416" i="1"/>
  <c r="M5417" i="1"/>
  <c r="N5417" i="1"/>
  <c r="O5417" i="1"/>
  <c r="M5418" i="1"/>
  <c r="N5418" i="1"/>
  <c r="O5418" i="1"/>
  <c r="M5419" i="1"/>
  <c r="N5419" i="1"/>
  <c r="O5419" i="1"/>
  <c r="M5420" i="1"/>
  <c r="N5420" i="1"/>
  <c r="O5420" i="1"/>
  <c r="M5421" i="1"/>
  <c r="N5421" i="1"/>
  <c r="O5421" i="1"/>
  <c r="M5422" i="1"/>
  <c r="N5422" i="1"/>
  <c r="O5422" i="1"/>
  <c r="M5423" i="1"/>
  <c r="N5423" i="1"/>
  <c r="O5423" i="1"/>
  <c r="M5424" i="1"/>
  <c r="N5424" i="1"/>
  <c r="O5424" i="1"/>
  <c r="M5425" i="1"/>
  <c r="N5425" i="1"/>
  <c r="O5425" i="1"/>
  <c r="M5426" i="1"/>
  <c r="N5426" i="1"/>
  <c r="O5426" i="1"/>
  <c r="M5427" i="1"/>
  <c r="N5427" i="1"/>
  <c r="O5427" i="1"/>
  <c r="M5428" i="1"/>
  <c r="N5428" i="1"/>
  <c r="O5428" i="1"/>
  <c r="M5429" i="1"/>
  <c r="N5429" i="1"/>
  <c r="O5429" i="1"/>
  <c r="M5430" i="1"/>
  <c r="N5430" i="1"/>
  <c r="O5430" i="1"/>
  <c r="M5431" i="1"/>
  <c r="N5431" i="1"/>
  <c r="O5431" i="1"/>
  <c r="M5432" i="1"/>
  <c r="N5432" i="1"/>
  <c r="O5432" i="1"/>
  <c r="M5433" i="1"/>
  <c r="N5433" i="1"/>
  <c r="O5433" i="1"/>
  <c r="M5434" i="1"/>
  <c r="N5434" i="1"/>
  <c r="O5434" i="1"/>
  <c r="M5435" i="1"/>
  <c r="N5435" i="1"/>
  <c r="O5435" i="1"/>
  <c r="M5436" i="1"/>
  <c r="N5436" i="1"/>
  <c r="O5436" i="1"/>
  <c r="M5437" i="1"/>
  <c r="N5437" i="1"/>
  <c r="O5437" i="1"/>
  <c r="M5438" i="1"/>
  <c r="N5438" i="1"/>
  <c r="O5438" i="1"/>
  <c r="M5439" i="1"/>
  <c r="N5439" i="1"/>
  <c r="O5439" i="1"/>
  <c r="M5440" i="1"/>
  <c r="N5440" i="1"/>
  <c r="O5440" i="1"/>
  <c r="M5441" i="1"/>
  <c r="N5441" i="1"/>
  <c r="O5441" i="1"/>
  <c r="M5442" i="1"/>
  <c r="N5442" i="1"/>
  <c r="O5442" i="1"/>
  <c r="M5443" i="1"/>
  <c r="N5443" i="1"/>
  <c r="O5443" i="1"/>
  <c r="M5444" i="1"/>
  <c r="N5444" i="1"/>
  <c r="O5444" i="1"/>
  <c r="M5445" i="1"/>
  <c r="N5445" i="1"/>
  <c r="O5445" i="1"/>
  <c r="M5446" i="1"/>
  <c r="N5446" i="1"/>
  <c r="O5446" i="1"/>
  <c r="M5447" i="1"/>
  <c r="N5447" i="1"/>
  <c r="O5447" i="1"/>
  <c r="M5448" i="1"/>
  <c r="N5448" i="1"/>
  <c r="O5448" i="1"/>
  <c r="M5449" i="1"/>
  <c r="N5449" i="1"/>
  <c r="O5449" i="1"/>
  <c r="M5450" i="1"/>
  <c r="N5450" i="1"/>
  <c r="O5450" i="1"/>
  <c r="M5451" i="1"/>
  <c r="N5451" i="1"/>
  <c r="O5451" i="1"/>
  <c r="M5452" i="1"/>
  <c r="N5452" i="1"/>
  <c r="O5452" i="1"/>
  <c r="M5453" i="1"/>
  <c r="N5453" i="1"/>
  <c r="O5453" i="1"/>
  <c r="M5454" i="1"/>
  <c r="N5454" i="1"/>
  <c r="O5454" i="1"/>
  <c r="M5455" i="1"/>
  <c r="N5455" i="1"/>
  <c r="O5455" i="1"/>
  <c r="M5456" i="1"/>
  <c r="N5456" i="1"/>
  <c r="O5456" i="1"/>
  <c r="M5457" i="1"/>
  <c r="N5457" i="1"/>
  <c r="O5457" i="1"/>
  <c r="M5458" i="1"/>
  <c r="N5458" i="1"/>
  <c r="O5458" i="1"/>
  <c r="M5459" i="1"/>
  <c r="N5459" i="1"/>
  <c r="O5459" i="1"/>
  <c r="M5460" i="1"/>
  <c r="N5460" i="1"/>
  <c r="O5460" i="1"/>
  <c r="M5461" i="1"/>
  <c r="N5461" i="1"/>
  <c r="O5461" i="1"/>
  <c r="M5462" i="1"/>
  <c r="N5462" i="1"/>
  <c r="O5462" i="1"/>
  <c r="M5463" i="1"/>
  <c r="N5463" i="1"/>
  <c r="O5463" i="1"/>
  <c r="M5464" i="1"/>
  <c r="N5464" i="1"/>
  <c r="O5464" i="1"/>
  <c r="M5465" i="1"/>
  <c r="N5465" i="1"/>
  <c r="O5465" i="1"/>
  <c r="M5466" i="1"/>
  <c r="N5466" i="1"/>
  <c r="O5466" i="1"/>
  <c r="M5467" i="1"/>
  <c r="N5467" i="1"/>
  <c r="O5467" i="1"/>
  <c r="M5468" i="1"/>
  <c r="N5468" i="1"/>
  <c r="O5468" i="1"/>
  <c r="M5469" i="1"/>
  <c r="N5469" i="1"/>
  <c r="O5469" i="1"/>
  <c r="M5470" i="1"/>
  <c r="N5470" i="1"/>
  <c r="O5470" i="1"/>
  <c r="M5471" i="1"/>
  <c r="N5471" i="1"/>
  <c r="O5471" i="1"/>
  <c r="M5472" i="1"/>
  <c r="N5472" i="1"/>
  <c r="O5472" i="1"/>
  <c r="M5473" i="1"/>
  <c r="N5473" i="1"/>
  <c r="O5473" i="1"/>
  <c r="M5474" i="1"/>
  <c r="N5474" i="1"/>
  <c r="O5474" i="1"/>
  <c r="M5475" i="1"/>
  <c r="N5475" i="1"/>
  <c r="O5475" i="1"/>
  <c r="M5476" i="1"/>
  <c r="N5476" i="1"/>
  <c r="O5476" i="1"/>
  <c r="M5477" i="1"/>
  <c r="N5477" i="1"/>
  <c r="O5477" i="1"/>
  <c r="M5478" i="1"/>
  <c r="N5478" i="1"/>
  <c r="O5478" i="1"/>
  <c r="M5479" i="1"/>
  <c r="N5479" i="1"/>
  <c r="O5479" i="1"/>
  <c r="M5480" i="1"/>
  <c r="N5480" i="1"/>
  <c r="O5480" i="1"/>
  <c r="M5481" i="1"/>
  <c r="N5481" i="1"/>
  <c r="O5481" i="1"/>
  <c r="M5482" i="1"/>
  <c r="N5482" i="1"/>
  <c r="O5482" i="1"/>
  <c r="M5483" i="1"/>
  <c r="N5483" i="1"/>
  <c r="O5483" i="1"/>
  <c r="M5484" i="1"/>
  <c r="N5484" i="1"/>
  <c r="O5484" i="1"/>
  <c r="M5485" i="1"/>
  <c r="N5485" i="1"/>
  <c r="O5485" i="1"/>
  <c r="M5486" i="1"/>
  <c r="N5486" i="1"/>
  <c r="O5486" i="1"/>
  <c r="M5487" i="1"/>
  <c r="N5487" i="1"/>
  <c r="O5487" i="1"/>
  <c r="M5488" i="1"/>
  <c r="N5488" i="1"/>
  <c r="O5488" i="1"/>
  <c r="M5489" i="1"/>
  <c r="N5489" i="1"/>
  <c r="O5489" i="1"/>
  <c r="M5490" i="1"/>
  <c r="N5490" i="1"/>
  <c r="O5490" i="1"/>
  <c r="M5491" i="1"/>
  <c r="N5491" i="1"/>
  <c r="O5491" i="1"/>
  <c r="M5492" i="1"/>
  <c r="N5492" i="1"/>
  <c r="O5492" i="1"/>
  <c r="M5493" i="1"/>
  <c r="N5493" i="1"/>
  <c r="O5493" i="1"/>
  <c r="M5494" i="1"/>
  <c r="N5494" i="1"/>
  <c r="O5494" i="1"/>
  <c r="M5495" i="1"/>
  <c r="N5495" i="1"/>
  <c r="O5495" i="1"/>
  <c r="M5496" i="1"/>
  <c r="N5496" i="1"/>
  <c r="O5496" i="1"/>
  <c r="M5497" i="1"/>
  <c r="N5497" i="1"/>
  <c r="O5497" i="1"/>
  <c r="M5498" i="1"/>
  <c r="N5498" i="1"/>
  <c r="O5498" i="1"/>
  <c r="M5499" i="1"/>
  <c r="N5499" i="1"/>
  <c r="O5499" i="1"/>
  <c r="M5500" i="1"/>
  <c r="N5500" i="1"/>
  <c r="O5500" i="1"/>
  <c r="M5501" i="1"/>
  <c r="N5501" i="1"/>
  <c r="O5501" i="1"/>
  <c r="M5502" i="1"/>
  <c r="N5502" i="1"/>
  <c r="O5502" i="1"/>
  <c r="M5503" i="1"/>
  <c r="N5503" i="1"/>
  <c r="O5503" i="1"/>
  <c r="M5504" i="1"/>
  <c r="N5504" i="1"/>
  <c r="O5504" i="1"/>
  <c r="M5505" i="1"/>
  <c r="N5505" i="1"/>
  <c r="O5505" i="1"/>
  <c r="M5506" i="1"/>
  <c r="N5506" i="1"/>
  <c r="O5506" i="1"/>
  <c r="M5507" i="1"/>
  <c r="N5507" i="1"/>
  <c r="O5507" i="1"/>
  <c r="M5508" i="1"/>
  <c r="N5508" i="1"/>
  <c r="O5508" i="1"/>
  <c r="M5509" i="1"/>
  <c r="N5509" i="1"/>
  <c r="O5509" i="1"/>
  <c r="M5510" i="1"/>
  <c r="N5510" i="1"/>
  <c r="O5510" i="1"/>
  <c r="M5511" i="1"/>
  <c r="N5511" i="1"/>
  <c r="O5511" i="1"/>
  <c r="M5512" i="1"/>
  <c r="N5512" i="1"/>
  <c r="O5512" i="1"/>
  <c r="M5513" i="1"/>
  <c r="N5513" i="1"/>
  <c r="O5513" i="1"/>
  <c r="M5514" i="1"/>
  <c r="N5514" i="1"/>
  <c r="O5514" i="1"/>
  <c r="M5515" i="1"/>
  <c r="N5515" i="1"/>
  <c r="O5515" i="1"/>
  <c r="M5516" i="1"/>
  <c r="N5516" i="1"/>
  <c r="O5516" i="1"/>
  <c r="M5517" i="1"/>
  <c r="N5517" i="1"/>
  <c r="O5517" i="1"/>
  <c r="M5518" i="1"/>
  <c r="N5518" i="1"/>
  <c r="O5518" i="1"/>
  <c r="M5519" i="1"/>
  <c r="N5519" i="1"/>
  <c r="O5519" i="1"/>
  <c r="M5520" i="1"/>
  <c r="N5520" i="1"/>
  <c r="O5520" i="1"/>
  <c r="M5521" i="1"/>
  <c r="N5521" i="1"/>
  <c r="O5521" i="1"/>
  <c r="M5522" i="1"/>
  <c r="N5522" i="1"/>
  <c r="O5522" i="1"/>
  <c r="M5523" i="1"/>
  <c r="N5523" i="1"/>
  <c r="O5523" i="1"/>
  <c r="M5524" i="1"/>
  <c r="N5524" i="1"/>
  <c r="O5524" i="1"/>
  <c r="M5525" i="1"/>
  <c r="N5525" i="1"/>
  <c r="O5525" i="1"/>
  <c r="M5526" i="1"/>
  <c r="N5526" i="1"/>
  <c r="O5526" i="1"/>
  <c r="M5527" i="1"/>
  <c r="N5527" i="1"/>
  <c r="O5527" i="1"/>
  <c r="M5528" i="1"/>
  <c r="N5528" i="1"/>
  <c r="O5528" i="1"/>
  <c r="M5529" i="1"/>
  <c r="N5529" i="1"/>
  <c r="O5529" i="1"/>
  <c r="M5530" i="1"/>
  <c r="N5530" i="1"/>
  <c r="O5530" i="1"/>
  <c r="M5531" i="1"/>
  <c r="N5531" i="1"/>
  <c r="O5531" i="1"/>
  <c r="M5532" i="1"/>
  <c r="N5532" i="1"/>
  <c r="O5532" i="1"/>
  <c r="M5533" i="1"/>
  <c r="N5533" i="1"/>
  <c r="O5533" i="1"/>
  <c r="M5534" i="1"/>
  <c r="N5534" i="1"/>
  <c r="O5534" i="1"/>
  <c r="M5535" i="1"/>
  <c r="N5535" i="1"/>
  <c r="O5535" i="1"/>
  <c r="M5536" i="1"/>
  <c r="N5536" i="1"/>
  <c r="O5536" i="1"/>
  <c r="M5537" i="1"/>
  <c r="N5537" i="1"/>
  <c r="O5537" i="1"/>
  <c r="M5538" i="1"/>
  <c r="N5538" i="1"/>
  <c r="O5538" i="1"/>
  <c r="M5539" i="1"/>
  <c r="N5539" i="1"/>
  <c r="O5539" i="1"/>
  <c r="M5540" i="1"/>
  <c r="N5540" i="1"/>
  <c r="O5540" i="1"/>
  <c r="M5541" i="1"/>
  <c r="N5541" i="1"/>
  <c r="O5541" i="1"/>
  <c r="M5542" i="1"/>
  <c r="N5542" i="1"/>
  <c r="O5542" i="1"/>
  <c r="M5543" i="1"/>
  <c r="N5543" i="1"/>
  <c r="O5543" i="1"/>
  <c r="M5544" i="1"/>
  <c r="N5544" i="1"/>
  <c r="O5544" i="1"/>
  <c r="M5545" i="1"/>
  <c r="N5545" i="1"/>
  <c r="O5545" i="1"/>
  <c r="M5546" i="1"/>
  <c r="N5546" i="1"/>
  <c r="O5546" i="1"/>
  <c r="M5547" i="1"/>
  <c r="N5547" i="1"/>
  <c r="O5547" i="1"/>
  <c r="M5548" i="1"/>
  <c r="N5548" i="1"/>
  <c r="O5548" i="1"/>
  <c r="M5549" i="1"/>
  <c r="N5549" i="1"/>
  <c r="O5549" i="1"/>
  <c r="M5550" i="1"/>
  <c r="N5550" i="1"/>
  <c r="O5550" i="1"/>
  <c r="M5551" i="1"/>
  <c r="N5551" i="1"/>
  <c r="O5551" i="1"/>
  <c r="M5552" i="1"/>
  <c r="N5552" i="1"/>
  <c r="O5552" i="1"/>
  <c r="M5553" i="1"/>
  <c r="N5553" i="1"/>
  <c r="O5553" i="1"/>
  <c r="M5554" i="1"/>
  <c r="N5554" i="1"/>
  <c r="O5554" i="1"/>
  <c r="M5555" i="1"/>
  <c r="N5555" i="1"/>
  <c r="O5555" i="1"/>
  <c r="M5556" i="1"/>
  <c r="N5556" i="1"/>
  <c r="O5556" i="1"/>
  <c r="M5557" i="1"/>
  <c r="N5557" i="1"/>
  <c r="O5557" i="1"/>
  <c r="M5558" i="1"/>
  <c r="N5558" i="1"/>
  <c r="O5558" i="1"/>
  <c r="M5559" i="1"/>
  <c r="N5559" i="1"/>
  <c r="O5559" i="1"/>
  <c r="M5560" i="1"/>
  <c r="N5560" i="1"/>
  <c r="O5560" i="1"/>
  <c r="M5561" i="1"/>
  <c r="N5561" i="1"/>
  <c r="O5561" i="1"/>
  <c r="M5562" i="1"/>
  <c r="N5562" i="1"/>
  <c r="O5562" i="1"/>
  <c r="M5563" i="1"/>
  <c r="N5563" i="1"/>
  <c r="O5563" i="1"/>
  <c r="M5564" i="1"/>
  <c r="N5564" i="1"/>
  <c r="O5564" i="1"/>
  <c r="M5565" i="1"/>
  <c r="N5565" i="1"/>
  <c r="O5565" i="1"/>
  <c r="M5566" i="1"/>
  <c r="N5566" i="1"/>
  <c r="O5566" i="1"/>
  <c r="M5567" i="1"/>
  <c r="N5567" i="1"/>
  <c r="O5567" i="1"/>
  <c r="M5568" i="1"/>
  <c r="N5568" i="1"/>
  <c r="O5568" i="1"/>
  <c r="M5569" i="1"/>
  <c r="N5569" i="1"/>
  <c r="O5569" i="1"/>
  <c r="M5570" i="1"/>
  <c r="N5570" i="1"/>
  <c r="O5570" i="1"/>
  <c r="M5571" i="1"/>
  <c r="N5571" i="1"/>
  <c r="O5571" i="1"/>
  <c r="M5572" i="1"/>
  <c r="N5572" i="1"/>
  <c r="O5572" i="1"/>
  <c r="M5573" i="1"/>
  <c r="N5573" i="1"/>
  <c r="O5573" i="1"/>
  <c r="M5574" i="1"/>
  <c r="N5574" i="1"/>
  <c r="O5574" i="1"/>
  <c r="M5575" i="1"/>
  <c r="N5575" i="1"/>
  <c r="O5575" i="1"/>
  <c r="M5576" i="1"/>
  <c r="N5576" i="1"/>
  <c r="O5576" i="1"/>
  <c r="M5577" i="1"/>
  <c r="N5577" i="1"/>
  <c r="O5577" i="1"/>
  <c r="M5578" i="1"/>
  <c r="N5578" i="1"/>
  <c r="O5578" i="1"/>
  <c r="M5579" i="1"/>
  <c r="N5579" i="1"/>
  <c r="O5579" i="1"/>
  <c r="M5580" i="1"/>
  <c r="N5580" i="1"/>
  <c r="O5580" i="1"/>
  <c r="M5581" i="1"/>
  <c r="N5581" i="1"/>
  <c r="O5581" i="1"/>
  <c r="M5582" i="1"/>
  <c r="N5582" i="1"/>
  <c r="O5582" i="1"/>
  <c r="M5583" i="1"/>
  <c r="N5583" i="1"/>
  <c r="O5583" i="1"/>
  <c r="M5584" i="1"/>
  <c r="N5584" i="1"/>
  <c r="O5584" i="1"/>
  <c r="M5585" i="1"/>
  <c r="N5585" i="1"/>
  <c r="O5585" i="1"/>
  <c r="M5586" i="1"/>
  <c r="N5586" i="1"/>
  <c r="O5586" i="1"/>
  <c r="M5587" i="1"/>
  <c r="N5587" i="1"/>
  <c r="O5587" i="1"/>
  <c r="M5588" i="1"/>
  <c r="N5588" i="1"/>
  <c r="O5588" i="1"/>
  <c r="M5589" i="1"/>
  <c r="N5589" i="1"/>
  <c r="O5589" i="1"/>
  <c r="M5590" i="1"/>
  <c r="N5590" i="1"/>
  <c r="O5590" i="1"/>
  <c r="M5591" i="1"/>
  <c r="N5591" i="1"/>
  <c r="O5591" i="1"/>
  <c r="M5592" i="1"/>
  <c r="N5592" i="1"/>
  <c r="O5592" i="1"/>
  <c r="M5593" i="1"/>
  <c r="N5593" i="1"/>
  <c r="O5593" i="1"/>
  <c r="M5594" i="1"/>
  <c r="N5594" i="1"/>
  <c r="O5594" i="1"/>
  <c r="M5595" i="1"/>
  <c r="N5595" i="1"/>
  <c r="O5595" i="1"/>
  <c r="M5596" i="1"/>
  <c r="N5596" i="1"/>
  <c r="O5596" i="1"/>
  <c r="M5597" i="1"/>
  <c r="N5597" i="1"/>
  <c r="O5597" i="1"/>
  <c r="M5598" i="1"/>
  <c r="N5598" i="1"/>
  <c r="O5598" i="1"/>
  <c r="M5599" i="1"/>
  <c r="N5599" i="1"/>
  <c r="O5599" i="1"/>
  <c r="M5600" i="1"/>
  <c r="N5600" i="1"/>
  <c r="O5600" i="1"/>
  <c r="M5601" i="1"/>
  <c r="N5601" i="1"/>
  <c r="O5601" i="1"/>
  <c r="M5602" i="1"/>
  <c r="N5602" i="1"/>
  <c r="O5602" i="1"/>
  <c r="M5603" i="1"/>
  <c r="N5603" i="1"/>
  <c r="O5603" i="1"/>
  <c r="M5604" i="1"/>
  <c r="N5604" i="1"/>
  <c r="O5604" i="1"/>
  <c r="M5605" i="1"/>
  <c r="N5605" i="1"/>
  <c r="O5605" i="1"/>
  <c r="M5606" i="1"/>
  <c r="N5606" i="1"/>
  <c r="O5606" i="1"/>
  <c r="M5607" i="1"/>
  <c r="N5607" i="1"/>
  <c r="O5607" i="1"/>
  <c r="M5608" i="1"/>
  <c r="N5608" i="1"/>
  <c r="O5608" i="1"/>
  <c r="M5609" i="1"/>
  <c r="N5609" i="1"/>
  <c r="O5609" i="1"/>
  <c r="M5610" i="1"/>
  <c r="N5610" i="1"/>
  <c r="O5610" i="1"/>
  <c r="M5611" i="1"/>
  <c r="N5611" i="1"/>
  <c r="O5611" i="1"/>
  <c r="M5612" i="1"/>
  <c r="N5612" i="1"/>
  <c r="O5612" i="1"/>
  <c r="M5613" i="1"/>
  <c r="N5613" i="1"/>
  <c r="O5613" i="1"/>
  <c r="M5614" i="1"/>
  <c r="N5614" i="1"/>
  <c r="O5614" i="1"/>
  <c r="M5615" i="1"/>
  <c r="N5615" i="1"/>
  <c r="O5615" i="1"/>
  <c r="M5616" i="1"/>
  <c r="N5616" i="1"/>
  <c r="O5616" i="1"/>
  <c r="M5617" i="1"/>
  <c r="N5617" i="1"/>
  <c r="O5617" i="1"/>
  <c r="M5618" i="1"/>
  <c r="N5618" i="1"/>
  <c r="O5618" i="1"/>
  <c r="M5619" i="1"/>
  <c r="N5619" i="1"/>
  <c r="O5619" i="1"/>
  <c r="M5620" i="1"/>
  <c r="N5620" i="1"/>
  <c r="O5620" i="1"/>
  <c r="M5621" i="1"/>
  <c r="N5621" i="1"/>
  <c r="O5621" i="1"/>
  <c r="M5622" i="1"/>
  <c r="N5622" i="1"/>
  <c r="O5622" i="1"/>
  <c r="M5623" i="1"/>
  <c r="N5623" i="1"/>
  <c r="O5623" i="1"/>
  <c r="M5624" i="1"/>
  <c r="N5624" i="1"/>
  <c r="O5624" i="1"/>
  <c r="M5625" i="1"/>
  <c r="N5625" i="1"/>
  <c r="O5625" i="1"/>
  <c r="M5626" i="1"/>
  <c r="N5626" i="1"/>
  <c r="O5626" i="1"/>
  <c r="M5627" i="1"/>
  <c r="N5627" i="1"/>
  <c r="O5627" i="1"/>
  <c r="M5628" i="1"/>
  <c r="N5628" i="1"/>
  <c r="O5628" i="1"/>
  <c r="M5629" i="1"/>
  <c r="N5629" i="1"/>
  <c r="O5629" i="1"/>
  <c r="M5630" i="1"/>
  <c r="N5630" i="1"/>
  <c r="O5630" i="1"/>
  <c r="M5631" i="1"/>
  <c r="N5631" i="1"/>
  <c r="O5631" i="1"/>
  <c r="M5632" i="1"/>
  <c r="N5632" i="1"/>
  <c r="O5632" i="1"/>
  <c r="M5633" i="1"/>
  <c r="N5633" i="1"/>
  <c r="O5633" i="1"/>
  <c r="M5634" i="1"/>
  <c r="N5634" i="1"/>
  <c r="O5634" i="1"/>
  <c r="M5635" i="1"/>
  <c r="N5635" i="1"/>
  <c r="O5635" i="1"/>
  <c r="M5636" i="1"/>
  <c r="N5636" i="1"/>
  <c r="O5636" i="1"/>
  <c r="M5637" i="1"/>
  <c r="N5637" i="1"/>
  <c r="O5637" i="1"/>
  <c r="M5638" i="1"/>
  <c r="N5638" i="1"/>
  <c r="O5638" i="1"/>
  <c r="M5639" i="1"/>
  <c r="N5639" i="1"/>
  <c r="O5639" i="1"/>
  <c r="M5640" i="1"/>
  <c r="N5640" i="1"/>
  <c r="O5640" i="1"/>
  <c r="M5641" i="1"/>
  <c r="N5641" i="1"/>
  <c r="O5641" i="1"/>
  <c r="M5642" i="1"/>
  <c r="N5642" i="1"/>
  <c r="O5642" i="1"/>
  <c r="M5643" i="1"/>
  <c r="N5643" i="1"/>
  <c r="O5643" i="1"/>
  <c r="M5644" i="1"/>
  <c r="N5644" i="1"/>
  <c r="O5644" i="1"/>
  <c r="M5645" i="1"/>
  <c r="N5645" i="1"/>
  <c r="O5645" i="1"/>
  <c r="M5646" i="1"/>
  <c r="N5646" i="1"/>
  <c r="O5646" i="1"/>
  <c r="M5647" i="1"/>
  <c r="N5647" i="1"/>
  <c r="O5647" i="1"/>
  <c r="M5648" i="1"/>
  <c r="N5648" i="1"/>
  <c r="O5648" i="1"/>
  <c r="M5649" i="1"/>
  <c r="N5649" i="1"/>
  <c r="O5649" i="1"/>
  <c r="M5650" i="1"/>
  <c r="N5650" i="1"/>
  <c r="O5650" i="1"/>
  <c r="M5651" i="1"/>
  <c r="N5651" i="1"/>
  <c r="O5651" i="1"/>
  <c r="M5652" i="1"/>
  <c r="N5652" i="1"/>
  <c r="O5652" i="1"/>
  <c r="M5653" i="1"/>
  <c r="N5653" i="1"/>
  <c r="O5653" i="1"/>
  <c r="M5654" i="1"/>
  <c r="N5654" i="1"/>
  <c r="O5654" i="1"/>
  <c r="M5655" i="1"/>
  <c r="N5655" i="1"/>
  <c r="O5655" i="1"/>
  <c r="M5656" i="1"/>
  <c r="N5656" i="1"/>
  <c r="O5656" i="1"/>
  <c r="M5657" i="1"/>
  <c r="N5657" i="1"/>
  <c r="O5657" i="1"/>
  <c r="M5658" i="1"/>
  <c r="N5658" i="1"/>
  <c r="O5658" i="1"/>
  <c r="M5659" i="1"/>
  <c r="N5659" i="1"/>
  <c r="O5659" i="1"/>
  <c r="M5660" i="1"/>
  <c r="N5660" i="1"/>
  <c r="O5660" i="1"/>
  <c r="M5661" i="1"/>
  <c r="N5661" i="1"/>
  <c r="O5661" i="1"/>
  <c r="M5662" i="1"/>
  <c r="N5662" i="1"/>
  <c r="O5662" i="1"/>
  <c r="M5663" i="1"/>
  <c r="N5663" i="1"/>
  <c r="O5663" i="1"/>
  <c r="M5664" i="1"/>
  <c r="N5664" i="1"/>
  <c r="O5664" i="1"/>
  <c r="M5665" i="1"/>
  <c r="N5665" i="1"/>
  <c r="O5665" i="1"/>
  <c r="M5666" i="1"/>
  <c r="N5666" i="1"/>
  <c r="O5666" i="1"/>
  <c r="M5667" i="1"/>
  <c r="N5667" i="1"/>
  <c r="O5667" i="1"/>
  <c r="M5668" i="1"/>
  <c r="N5668" i="1"/>
  <c r="O5668" i="1"/>
  <c r="M5669" i="1"/>
  <c r="N5669" i="1"/>
  <c r="O5669" i="1"/>
  <c r="M5670" i="1"/>
  <c r="N5670" i="1"/>
  <c r="O5670" i="1"/>
  <c r="M5671" i="1"/>
  <c r="N5671" i="1"/>
  <c r="O5671" i="1"/>
  <c r="M5672" i="1"/>
  <c r="N5672" i="1"/>
  <c r="O5672" i="1"/>
  <c r="M5673" i="1"/>
  <c r="N5673" i="1"/>
  <c r="O5673" i="1"/>
  <c r="M5674" i="1"/>
  <c r="N5674" i="1"/>
  <c r="O5674" i="1"/>
  <c r="M5675" i="1"/>
  <c r="N5675" i="1"/>
  <c r="O5675" i="1"/>
  <c r="M5676" i="1"/>
  <c r="N5676" i="1"/>
  <c r="O5676" i="1"/>
  <c r="M5677" i="1"/>
  <c r="N5677" i="1"/>
  <c r="O5677" i="1"/>
  <c r="M5678" i="1"/>
  <c r="N5678" i="1"/>
  <c r="O5678" i="1"/>
  <c r="M5679" i="1"/>
  <c r="N5679" i="1"/>
  <c r="O5679" i="1"/>
  <c r="M5680" i="1"/>
  <c r="N5680" i="1"/>
  <c r="O5680" i="1"/>
  <c r="M5681" i="1"/>
  <c r="N5681" i="1"/>
  <c r="O5681" i="1"/>
  <c r="M5682" i="1"/>
  <c r="N5682" i="1"/>
  <c r="O5682" i="1"/>
  <c r="M5683" i="1"/>
  <c r="N5683" i="1"/>
  <c r="O5683" i="1"/>
  <c r="M5684" i="1"/>
  <c r="N5684" i="1"/>
  <c r="O5684" i="1"/>
  <c r="M5685" i="1"/>
  <c r="N5685" i="1"/>
  <c r="O5685" i="1"/>
  <c r="M5686" i="1"/>
  <c r="N5686" i="1"/>
  <c r="O5686" i="1"/>
  <c r="M5687" i="1"/>
  <c r="N5687" i="1"/>
  <c r="O5687" i="1"/>
  <c r="M5688" i="1"/>
  <c r="N5688" i="1"/>
  <c r="O5688" i="1"/>
  <c r="M5689" i="1"/>
  <c r="N5689" i="1"/>
  <c r="O5689" i="1"/>
  <c r="M5690" i="1"/>
  <c r="N5690" i="1"/>
  <c r="O5690" i="1"/>
  <c r="M5691" i="1"/>
  <c r="N5691" i="1"/>
  <c r="O5691" i="1"/>
  <c r="M5692" i="1"/>
  <c r="N5692" i="1"/>
  <c r="O5692" i="1"/>
  <c r="M5693" i="1"/>
  <c r="N5693" i="1"/>
  <c r="O5693" i="1"/>
  <c r="M5694" i="1"/>
  <c r="N5694" i="1"/>
  <c r="O5694" i="1"/>
  <c r="M5695" i="1"/>
  <c r="N5695" i="1"/>
  <c r="O5695" i="1"/>
  <c r="M5696" i="1"/>
  <c r="N5696" i="1"/>
  <c r="O5696" i="1"/>
  <c r="M5697" i="1"/>
  <c r="N5697" i="1"/>
  <c r="O5697" i="1"/>
  <c r="M5698" i="1"/>
  <c r="N5698" i="1"/>
  <c r="O5698" i="1"/>
  <c r="M5699" i="1"/>
  <c r="N5699" i="1"/>
  <c r="O5699" i="1"/>
  <c r="M5700" i="1"/>
  <c r="N5700" i="1"/>
  <c r="O5700" i="1"/>
  <c r="M5701" i="1"/>
  <c r="N5701" i="1"/>
  <c r="O5701" i="1"/>
  <c r="M5702" i="1"/>
  <c r="N5702" i="1"/>
  <c r="O5702" i="1"/>
  <c r="M5703" i="1"/>
  <c r="N5703" i="1"/>
  <c r="O5703" i="1"/>
  <c r="M5704" i="1"/>
  <c r="N5704" i="1"/>
  <c r="O5704" i="1"/>
  <c r="M5705" i="1"/>
  <c r="N5705" i="1"/>
  <c r="O5705" i="1"/>
  <c r="M5706" i="1"/>
  <c r="N5706" i="1"/>
  <c r="O5706" i="1"/>
  <c r="M5707" i="1"/>
  <c r="N5707" i="1"/>
  <c r="O5707" i="1"/>
  <c r="M5708" i="1"/>
  <c r="N5708" i="1"/>
  <c r="O5708" i="1"/>
  <c r="M5709" i="1"/>
  <c r="N5709" i="1"/>
  <c r="O5709" i="1"/>
  <c r="M5710" i="1"/>
  <c r="N5710" i="1"/>
  <c r="O5710" i="1"/>
  <c r="M5711" i="1"/>
  <c r="N5711" i="1"/>
  <c r="O5711" i="1"/>
  <c r="M5712" i="1"/>
  <c r="N5712" i="1"/>
  <c r="O5712" i="1"/>
  <c r="M5713" i="1"/>
  <c r="N5713" i="1"/>
  <c r="O5713" i="1"/>
  <c r="M5714" i="1"/>
  <c r="N5714" i="1"/>
  <c r="O5714" i="1"/>
  <c r="M5715" i="1"/>
  <c r="N5715" i="1"/>
  <c r="O5715" i="1"/>
  <c r="M5716" i="1"/>
  <c r="N5716" i="1"/>
  <c r="O5716" i="1"/>
  <c r="M5717" i="1"/>
  <c r="N5717" i="1"/>
  <c r="O5717" i="1"/>
  <c r="M5718" i="1"/>
  <c r="N5718" i="1"/>
  <c r="O5718" i="1"/>
  <c r="M5719" i="1"/>
  <c r="N5719" i="1"/>
  <c r="O5719" i="1"/>
  <c r="M5720" i="1"/>
  <c r="N5720" i="1"/>
  <c r="O5720" i="1"/>
  <c r="M5721" i="1"/>
  <c r="N5721" i="1"/>
  <c r="O5721" i="1"/>
  <c r="M5722" i="1"/>
  <c r="N5722" i="1"/>
  <c r="O5722" i="1"/>
  <c r="M5723" i="1"/>
  <c r="N5723" i="1"/>
  <c r="O5723" i="1"/>
  <c r="M5724" i="1"/>
  <c r="N5724" i="1"/>
  <c r="O5724" i="1"/>
  <c r="M5725" i="1"/>
  <c r="N5725" i="1"/>
  <c r="O5725" i="1"/>
  <c r="M5726" i="1"/>
  <c r="N5726" i="1"/>
  <c r="O5726" i="1"/>
  <c r="M5727" i="1"/>
  <c r="N5727" i="1"/>
  <c r="O5727" i="1"/>
  <c r="M5728" i="1"/>
  <c r="N5728" i="1"/>
  <c r="O5728" i="1"/>
  <c r="M5729" i="1"/>
  <c r="N5729" i="1"/>
  <c r="O5729" i="1"/>
  <c r="M5730" i="1"/>
  <c r="N5730" i="1"/>
  <c r="O5730" i="1"/>
  <c r="M5731" i="1"/>
  <c r="N5731" i="1"/>
  <c r="O5731" i="1"/>
  <c r="M5732" i="1"/>
  <c r="N5732" i="1"/>
  <c r="O5732" i="1"/>
  <c r="M5733" i="1"/>
  <c r="N5733" i="1"/>
  <c r="O5733" i="1"/>
  <c r="M5734" i="1"/>
  <c r="N5734" i="1"/>
  <c r="O5734" i="1"/>
  <c r="M5735" i="1"/>
  <c r="N5735" i="1"/>
  <c r="O5735" i="1"/>
  <c r="M5736" i="1"/>
  <c r="N5736" i="1"/>
  <c r="O5736" i="1"/>
  <c r="M5737" i="1"/>
  <c r="N5737" i="1"/>
  <c r="O5737" i="1"/>
  <c r="M5738" i="1"/>
  <c r="N5738" i="1"/>
  <c r="O5738" i="1"/>
  <c r="M5739" i="1"/>
  <c r="N5739" i="1"/>
  <c r="O5739" i="1"/>
  <c r="M5740" i="1"/>
  <c r="N5740" i="1"/>
  <c r="O5740" i="1"/>
  <c r="M5741" i="1"/>
  <c r="N5741" i="1"/>
  <c r="O5741" i="1"/>
  <c r="M5742" i="1"/>
  <c r="N5742" i="1"/>
  <c r="O5742" i="1"/>
  <c r="M5743" i="1"/>
  <c r="N5743" i="1"/>
  <c r="O5743" i="1"/>
  <c r="M5744" i="1"/>
  <c r="N5744" i="1"/>
  <c r="O5744" i="1"/>
  <c r="M5745" i="1"/>
  <c r="N5745" i="1"/>
  <c r="O5745" i="1"/>
  <c r="M5746" i="1"/>
  <c r="N5746" i="1"/>
  <c r="O5746" i="1"/>
  <c r="M5747" i="1"/>
  <c r="N5747" i="1"/>
  <c r="O5747" i="1"/>
  <c r="M5748" i="1"/>
  <c r="N5748" i="1"/>
  <c r="O5748" i="1"/>
  <c r="M5749" i="1"/>
  <c r="N5749" i="1"/>
  <c r="O5749" i="1"/>
  <c r="M5750" i="1"/>
  <c r="N5750" i="1"/>
  <c r="O5750" i="1"/>
  <c r="M5751" i="1"/>
  <c r="N5751" i="1"/>
  <c r="O5751" i="1"/>
  <c r="M5752" i="1"/>
  <c r="N5752" i="1"/>
  <c r="O5752" i="1"/>
  <c r="M5753" i="1"/>
  <c r="N5753" i="1"/>
  <c r="O5753" i="1"/>
  <c r="M5754" i="1"/>
  <c r="N5754" i="1"/>
  <c r="O5754" i="1"/>
  <c r="M5755" i="1"/>
  <c r="N5755" i="1"/>
  <c r="O5755" i="1"/>
  <c r="M5756" i="1"/>
  <c r="N5756" i="1"/>
  <c r="O5756" i="1"/>
  <c r="M5757" i="1"/>
  <c r="N5757" i="1"/>
  <c r="O5757" i="1"/>
  <c r="M5758" i="1"/>
  <c r="N5758" i="1"/>
  <c r="O5758" i="1"/>
  <c r="M5759" i="1"/>
  <c r="N5759" i="1"/>
  <c r="O5759" i="1"/>
  <c r="M5760" i="1"/>
  <c r="N5760" i="1"/>
  <c r="O5760" i="1"/>
  <c r="M5761" i="1"/>
  <c r="N5761" i="1"/>
  <c r="O5761" i="1"/>
  <c r="M5762" i="1"/>
  <c r="N5762" i="1"/>
  <c r="O5762" i="1"/>
  <c r="M5763" i="1"/>
  <c r="N5763" i="1"/>
  <c r="O5763" i="1"/>
  <c r="O2884" i="1"/>
  <c r="N2884" i="1"/>
  <c r="M2884" i="1"/>
  <c r="M1444" i="1"/>
  <c r="N1444" i="1"/>
  <c r="M1445" i="1"/>
  <c r="N1445" i="1"/>
  <c r="M1446" i="1"/>
  <c r="N1446" i="1"/>
  <c r="M1447" i="1"/>
  <c r="N1447" i="1"/>
  <c r="M1448" i="1"/>
  <c r="N1448" i="1"/>
  <c r="M1449" i="1"/>
  <c r="N1449" i="1"/>
  <c r="M1450" i="1"/>
  <c r="N1450" i="1"/>
  <c r="M1451" i="1"/>
  <c r="N1451" i="1"/>
  <c r="M1452" i="1"/>
  <c r="N1452" i="1"/>
  <c r="M1453" i="1"/>
  <c r="N1453" i="1"/>
  <c r="M1454" i="1"/>
  <c r="N1454" i="1"/>
  <c r="M1455" i="1"/>
  <c r="N1455" i="1"/>
  <c r="M1456" i="1"/>
  <c r="N1456" i="1"/>
  <c r="M1457" i="1"/>
  <c r="N1457" i="1"/>
  <c r="M1458" i="1"/>
  <c r="N1458" i="1"/>
  <c r="M1459" i="1"/>
  <c r="N1459" i="1"/>
  <c r="M1460" i="1"/>
  <c r="N1460" i="1"/>
  <c r="M1461" i="1"/>
  <c r="N1461" i="1"/>
  <c r="M1462" i="1"/>
  <c r="N1462" i="1"/>
  <c r="M1463" i="1"/>
  <c r="N1463" i="1"/>
  <c r="M1464" i="1"/>
  <c r="N1464" i="1"/>
  <c r="M1465" i="1"/>
  <c r="N1465" i="1"/>
  <c r="M1466" i="1"/>
  <c r="N1466" i="1"/>
  <c r="M1467" i="1"/>
  <c r="N1467" i="1"/>
  <c r="M1468" i="1"/>
  <c r="N1468" i="1"/>
  <c r="M1469" i="1"/>
  <c r="N1469" i="1"/>
  <c r="M1470" i="1"/>
  <c r="N1470" i="1"/>
  <c r="M1471" i="1"/>
  <c r="N1471" i="1"/>
  <c r="M1472" i="1"/>
  <c r="N1472" i="1"/>
  <c r="M1473" i="1"/>
  <c r="N1473" i="1"/>
  <c r="M1474" i="1"/>
  <c r="N1474" i="1"/>
  <c r="M1475" i="1"/>
  <c r="N1475" i="1"/>
  <c r="M1476" i="1"/>
  <c r="N1476" i="1"/>
  <c r="M1477" i="1"/>
  <c r="N1477" i="1"/>
  <c r="M1478" i="1"/>
  <c r="N1478" i="1"/>
  <c r="M1479" i="1"/>
  <c r="N1479" i="1"/>
  <c r="M1480" i="1"/>
  <c r="N1480" i="1"/>
  <c r="M1481" i="1"/>
  <c r="N1481" i="1"/>
  <c r="M1482" i="1"/>
  <c r="N1482" i="1"/>
  <c r="M1483" i="1"/>
  <c r="N1483" i="1"/>
  <c r="M1484" i="1"/>
  <c r="N1484" i="1"/>
  <c r="M1485" i="1"/>
  <c r="N1485" i="1"/>
  <c r="M1486" i="1"/>
  <c r="N1486" i="1"/>
  <c r="M1487" i="1"/>
  <c r="N1487" i="1"/>
  <c r="M1488" i="1"/>
  <c r="N1488" i="1"/>
  <c r="M1489" i="1"/>
  <c r="N1489" i="1"/>
  <c r="M1490" i="1"/>
  <c r="N1490" i="1"/>
  <c r="M1491" i="1"/>
  <c r="N1491" i="1"/>
  <c r="M1492" i="1"/>
  <c r="N1492" i="1"/>
  <c r="M1493" i="1"/>
  <c r="N1493" i="1"/>
  <c r="M1494" i="1"/>
  <c r="N1494" i="1"/>
  <c r="M1495" i="1"/>
  <c r="N1495" i="1"/>
  <c r="M1496" i="1"/>
  <c r="N1496" i="1"/>
  <c r="M1497" i="1"/>
  <c r="N1497" i="1"/>
  <c r="M1498" i="1"/>
  <c r="N1498" i="1"/>
  <c r="M1499" i="1"/>
  <c r="N1499" i="1"/>
  <c r="M1500" i="1"/>
  <c r="N1500" i="1"/>
  <c r="M1501" i="1"/>
  <c r="N1501" i="1"/>
  <c r="M1502" i="1"/>
  <c r="N1502" i="1"/>
  <c r="M1503" i="1"/>
  <c r="N1503" i="1"/>
  <c r="M1504" i="1"/>
  <c r="N1504" i="1"/>
  <c r="M1505" i="1"/>
  <c r="N1505" i="1"/>
  <c r="M1506" i="1"/>
  <c r="N1506" i="1"/>
  <c r="M1507" i="1"/>
  <c r="N1507" i="1"/>
  <c r="M1508" i="1"/>
  <c r="N1508" i="1"/>
  <c r="M1509" i="1"/>
  <c r="N1509" i="1"/>
  <c r="M1510" i="1"/>
  <c r="N1510" i="1"/>
  <c r="M1511" i="1"/>
  <c r="N1511" i="1"/>
  <c r="M1512" i="1"/>
  <c r="N1512" i="1"/>
  <c r="M1513" i="1"/>
  <c r="N1513" i="1"/>
  <c r="M1514" i="1"/>
  <c r="N1514" i="1"/>
  <c r="M1515" i="1"/>
  <c r="N1515" i="1"/>
  <c r="M1516" i="1"/>
  <c r="N1516" i="1"/>
  <c r="M1517" i="1"/>
  <c r="N1517" i="1"/>
  <c r="M1518" i="1"/>
  <c r="N1518" i="1"/>
  <c r="M1519" i="1"/>
  <c r="N1519" i="1"/>
  <c r="M1520" i="1"/>
  <c r="N1520" i="1"/>
  <c r="M1521" i="1"/>
  <c r="N1521" i="1"/>
  <c r="M1522" i="1"/>
  <c r="N1522" i="1"/>
  <c r="M1523" i="1"/>
  <c r="N1523" i="1"/>
  <c r="M1524" i="1"/>
  <c r="N1524" i="1"/>
  <c r="M1525" i="1"/>
  <c r="N1525" i="1"/>
  <c r="M1526" i="1"/>
  <c r="N1526" i="1"/>
  <c r="M1527" i="1"/>
  <c r="N1527" i="1"/>
  <c r="M1528" i="1"/>
  <c r="N1528" i="1"/>
  <c r="M1529" i="1"/>
  <c r="N1529" i="1"/>
  <c r="M1530" i="1"/>
  <c r="N1530" i="1"/>
  <c r="M1531" i="1"/>
  <c r="N1531" i="1"/>
  <c r="M1532" i="1"/>
  <c r="N1532" i="1"/>
  <c r="M1533" i="1"/>
  <c r="N1533" i="1"/>
  <c r="M1534" i="1"/>
  <c r="N1534" i="1"/>
  <c r="M1535" i="1"/>
  <c r="N1535" i="1"/>
  <c r="M1536" i="1"/>
  <c r="N1536" i="1"/>
  <c r="M1537" i="1"/>
  <c r="N1537" i="1"/>
  <c r="M1538" i="1"/>
  <c r="N1538" i="1"/>
  <c r="M1539" i="1"/>
  <c r="N1539" i="1"/>
  <c r="M1540" i="1"/>
  <c r="N1540" i="1"/>
  <c r="M1541" i="1"/>
  <c r="N1541" i="1"/>
  <c r="M1542" i="1"/>
  <c r="N1542" i="1"/>
  <c r="M1543" i="1"/>
  <c r="N1543" i="1"/>
  <c r="M1544" i="1"/>
  <c r="N1544" i="1"/>
  <c r="M1545" i="1"/>
  <c r="N1545" i="1"/>
  <c r="M1546" i="1"/>
  <c r="N1546" i="1"/>
  <c r="M1547" i="1"/>
  <c r="N1547" i="1"/>
  <c r="M1548" i="1"/>
  <c r="N1548" i="1"/>
  <c r="M1549" i="1"/>
  <c r="N1549" i="1"/>
  <c r="M1550" i="1"/>
  <c r="N1550" i="1"/>
  <c r="M1551" i="1"/>
  <c r="N1551" i="1"/>
  <c r="M1552" i="1"/>
  <c r="N1552" i="1"/>
  <c r="M1553" i="1"/>
  <c r="N1553" i="1"/>
  <c r="M1554" i="1"/>
  <c r="N1554" i="1"/>
  <c r="M1555" i="1"/>
  <c r="N1555" i="1"/>
  <c r="M1556" i="1"/>
  <c r="N1556" i="1"/>
  <c r="M1557" i="1"/>
  <c r="N1557" i="1"/>
  <c r="M1558" i="1"/>
  <c r="N1558" i="1"/>
  <c r="M1559" i="1"/>
  <c r="N1559" i="1"/>
  <c r="M1560" i="1"/>
  <c r="N1560" i="1"/>
  <c r="M1561" i="1"/>
  <c r="N1561" i="1"/>
  <c r="M1562" i="1"/>
  <c r="N1562" i="1"/>
  <c r="M1563" i="1"/>
  <c r="N1563" i="1"/>
  <c r="M1564" i="1"/>
  <c r="N1564" i="1"/>
  <c r="M1565" i="1"/>
  <c r="N1565" i="1"/>
  <c r="M1566" i="1"/>
  <c r="N1566" i="1"/>
  <c r="M1567" i="1"/>
  <c r="N1567" i="1"/>
  <c r="M1568" i="1"/>
  <c r="N1568" i="1"/>
  <c r="M1569" i="1"/>
  <c r="N1569" i="1"/>
  <c r="M1570" i="1"/>
  <c r="N1570" i="1"/>
  <c r="M1571" i="1"/>
  <c r="N1571" i="1"/>
  <c r="M1572" i="1"/>
  <c r="N1572" i="1"/>
  <c r="M1573" i="1"/>
  <c r="N1573" i="1"/>
  <c r="M1574" i="1"/>
  <c r="N1574" i="1"/>
  <c r="M1575" i="1"/>
  <c r="N1575" i="1"/>
  <c r="M1576" i="1"/>
  <c r="N1576" i="1"/>
  <c r="M1577" i="1"/>
  <c r="N1577" i="1"/>
  <c r="M1578" i="1"/>
  <c r="N1578" i="1"/>
  <c r="M1579" i="1"/>
  <c r="N1579" i="1"/>
  <c r="M1580" i="1"/>
  <c r="N1580" i="1"/>
  <c r="M1581" i="1"/>
  <c r="N1581" i="1"/>
  <c r="M1582" i="1"/>
  <c r="N1582" i="1"/>
  <c r="M1583" i="1"/>
  <c r="N1583" i="1"/>
  <c r="M1584" i="1"/>
  <c r="N1584" i="1"/>
  <c r="M1585" i="1"/>
  <c r="N1585" i="1"/>
  <c r="M1586" i="1"/>
  <c r="N1586" i="1"/>
  <c r="M1587" i="1"/>
  <c r="N1587" i="1"/>
  <c r="M1588" i="1"/>
  <c r="N1588" i="1"/>
  <c r="M1589" i="1"/>
  <c r="N1589" i="1"/>
  <c r="M1590" i="1"/>
  <c r="N1590" i="1"/>
  <c r="M1591" i="1"/>
  <c r="N1591" i="1"/>
  <c r="M1592" i="1"/>
  <c r="N1592" i="1"/>
  <c r="M1593" i="1"/>
  <c r="N1593" i="1"/>
  <c r="M1594" i="1"/>
  <c r="N1594" i="1"/>
  <c r="M1595" i="1"/>
  <c r="N1595" i="1"/>
  <c r="M1596" i="1"/>
  <c r="N1596" i="1"/>
  <c r="M1597" i="1"/>
  <c r="N1597" i="1"/>
  <c r="M1598" i="1"/>
  <c r="N1598" i="1"/>
  <c r="M1599" i="1"/>
  <c r="N1599" i="1"/>
  <c r="M1600" i="1"/>
  <c r="N1600" i="1"/>
  <c r="M1601" i="1"/>
  <c r="N1601" i="1"/>
  <c r="M1602" i="1"/>
  <c r="N1602" i="1"/>
  <c r="M1603" i="1"/>
  <c r="N1603" i="1"/>
  <c r="M1604" i="1"/>
  <c r="N1604" i="1"/>
  <c r="M1605" i="1"/>
  <c r="N1605" i="1"/>
  <c r="M1606" i="1"/>
  <c r="N1606" i="1"/>
  <c r="M1607" i="1"/>
  <c r="N1607" i="1"/>
  <c r="M1608" i="1"/>
  <c r="N1608" i="1"/>
  <c r="M1609" i="1"/>
  <c r="N1609" i="1"/>
  <c r="M1610" i="1"/>
  <c r="N1610" i="1"/>
  <c r="M1611" i="1"/>
  <c r="N1611" i="1"/>
  <c r="M1612" i="1"/>
  <c r="N1612" i="1"/>
  <c r="M1613" i="1"/>
  <c r="N1613" i="1"/>
  <c r="M1614" i="1"/>
  <c r="N1614" i="1"/>
  <c r="M1615" i="1"/>
  <c r="N1615" i="1"/>
  <c r="M1616" i="1"/>
  <c r="N1616" i="1"/>
  <c r="M1617" i="1"/>
  <c r="N1617" i="1"/>
  <c r="M1618" i="1"/>
  <c r="N1618" i="1"/>
  <c r="M1619" i="1"/>
  <c r="N1619" i="1"/>
  <c r="M1620" i="1"/>
  <c r="N1620" i="1"/>
  <c r="M1621" i="1"/>
  <c r="N1621" i="1"/>
  <c r="M1622" i="1"/>
  <c r="N1622" i="1"/>
  <c r="M1623" i="1"/>
  <c r="N1623" i="1"/>
  <c r="M1624" i="1"/>
  <c r="N1624" i="1"/>
  <c r="M1625" i="1"/>
  <c r="N1625" i="1"/>
  <c r="M1626" i="1"/>
  <c r="N1626" i="1"/>
  <c r="M1627" i="1"/>
  <c r="N1627" i="1"/>
  <c r="M1628" i="1"/>
  <c r="N1628" i="1"/>
  <c r="M1629" i="1"/>
  <c r="N1629" i="1"/>
  <c r="M1630" i="1"/>
  <c r="N1630" i="1"/>
  <c r="M1631" i="1"/>
  <c r="N1631" i="1"/>
  <c r="M1632" i="1"/>
  <c r="N1632" i="1"/>
  <c r="M1633" i="1"/>
  <c r="N1633" i="1"/>
  <c r="M1634" i="1"/>
  <c r="N1634" i="1"/>
  <c r="M1635" i="1"/>
  <c r="N1635" i="1"/>
  <c r="M1636" i="1"/>
  <c r="N1636" i="1"/>
  <c r="M1637" i="1"/>
  <c r="N1637" i="1"/>
  <c r="M1638" i="1"/>
  <c r="N1638" i="1"/>
  <c r="M1639" i="1"/>
  <c r="N1639" i="1"/>
  <c r="M1640" i="1"/>
  <c r="N1640" i="1"/>
  <c r="M1641" i="1"/>
  <c r="N1641" i="1"/>
  <c r="M1642" i="1"/>
  <c r="N1642" i="1"/>
  <c r="M1643" i="1"/>
  <c r="N1643" i="1"/>
  <c r="M1644" i="1"/>
  <c r="N1644" i="1"/>
  <c r="M1645" i="1"/>
  <c r="N1645" i="1"/>
  <c r="M1646" i="1"/>
  <c r="N1646" i="1"/>
  <c r="M1647" i="1"/>
  <c r="N1647" i="1"/>
  <c r="M1648" i="1"/>
  <c r="N1648" i="1"/>
  <c r="M1649" i="1"/>
  <c r="N1649" i="1"/>
  <c r="M1650" i="1"/>
  <c r="N1650" i="1"/>
  <c r="M1651" i="1"/>
  <c r="N1651" i="1"/>
  <c r="M1652" i="1"/>
  <c r="N1652" i="1"/>
  <c r="M1653" i="1"/>
  <c r="N1653" i="1"/>
  <c r="M1654" i="1"/>
  <c r="N1654" i="1"/>
  <c r="M1655" i="1"/>
  <c r="N1655" i="1"/>
  <c r="M1656" i="1"/>
  <c r="N1656" i="1"/>
  <c r="M1657" i="1"/>
  <c r="N1657" i="1"/>
  <c r="M1658" i="1"/>
  <c r="N1658" i="1"/>
  <c r="M1659" i="1"/>
  <c r="N1659" i="1"/>
  <c r="M1660" i="1"/>
  <c r="N1660" i="1"/>
  <c r="M1661" i="1"/>
  <c r="N1661" i="1"/>
  <c r="M1662" i="1"/>
  <c r="N1662" i="1"/>
  <c r="M1663" i="1"/>
  <c r="N1663" i="1"/>
  <c r="M1664" i="1"/>
  <c r="N1664" i="1"/>
  <c r="M1665" i="1"/>
  <c r="N1665" i="1"/>
  <c r="M1666" i="1"/>
  <c r="N1666" i="1"/>
  <c r="M1667" i="1"/>
  <c r="N1667" i="1"/>
  <c r="M1668" i="1"/>
  <c r="N1668" i="1"/>
  <c r="M1669" i="1"/>
  <c r="N1669" i="1"/>
  <c r="M1670" i="1"/>
  <c r="N1670" i="1"/>
  <c r="M1671" i="1"/>
  <c r="N1671" i="1"/>
  <c r="M1672" i="1"/>
  <c r="N1672" i="1"/>
  <c r="M1673" i="1"/>
  <c r="N1673" i="1"/>
  <c r="M1674" i="1"/>
  <c r="N1674" i="1"/>
  <c r="M1675" i="1"/>
  <c r="N1675" i="1"/>
  <c r="M1676" i="1"/>
  <c r="N1676" i="1"/>
  <c r="M1677" i="1"/>
  <c r="N1677" i="1"/>
  <c r="M1678" i="1"/>
  <c r="N1678" i="1"/>
  <c r="M1679" i="1"/>
  <c r="N1679" i="1"/>
  <c r="M1680" i="1"/>
  <c r="N1680" i="1"/>
  <c r="M1681" i="1"/>
  <c r="N1681" i="1"/>
  <c r="M1682" i="1"/>
  <c r="N1682" i="1"/>
  <c r="M1683" i="1"/>
  <c r="N1683" i="1"/>
  <c r="M1684" i="1"/>
  <c r="N1684" i="1"/>
  <c r="M1685" i="1"/>
  <c r="N1685" i="1"/>
  <c r="M1686" i="1"/>
  <c r="N1686" i="1"/>
  <c r="M1687" i="1"/>
  <c r="N1687" i="1"/>
  <c r="M1688" i="1"/>
  <c r="N1688" i="1"/>
  <c r="M1689" i="1"/>
  <c r="N1689" i="1"/>
  <c r="M1690" i="1"/>
  <c r="N1690" i="1"/>
  <c r="M1691" i="1"/>
  <c r="N1691" i="1"/>
  <c r="M1692" i="1"/>
  <c r="N1692" i="1"/>
  <c r="M1693" i="1"/>
  <c r="N1693" i="1"/>
  <c r="M1694" i="1"/>
  <c r="N1694" i="1"/>
  <c r="M1695" i="1"/>
  <c r="N1695" i="1"/>
  <c r="M1696" i="1"/>
  <c r="N1696" i="1"/>
  <c r="M1697" i="1"/>
  <c r="N1697" i="1"/>
  <c r="M1698" i="1"/>
  <c r="N1698" i="1"/>
  <c r="M1699" i="1"/>
  <c r="N1699" i="1"/>
  <c r="M1700" i="1"/>
  <c r="N1700" i="1"/>
  <c r="M1701" i="1"/>
  <c r="N1701" i="1"/>
  <c r="M1702" i="1"/>
  <c r="N1702" i="1"/>
  <c r="M1703" i="1"/>
  <c r="N1703" i="1"/>
  <c r="M1704" i="1"/>
  <c r="N1704" i="1"/>
  <c r="M1705" i="1"/>
  <c r="N1705" i="1"/>
  <c r="M1706" i="1"/>
  <c r="N1706" i="1"/>
  <c r="M1707" i="1"/>
  <c r="N1707" i="1"/>
  <c r="M1708" i="1"/>
  <c r="N1708" i="1"/>
  <c r="M1709" i="1"/>
  <c r="N1709" i="1"/>
  <c r="M1710" i="1"/>
  <c r="N1710" i="1"/>
  <c r="M1711" i="1"/>
  <c r="N1711" i="1"/>
  <c r="M1712" i="1"/>
  <c r="N1712" i="1"/>
  <c r="M1713" i="1"/>
  <c r="N1713" i="1"/>
  <c r="M1714" i="1"/>
  <c r="N1714" i="1"/>
  <c r="M1715" i="1"/>
  <c r="N1715" i="1"/>
  <c r="M1716" i="1"/>
  <c r="N1716" i="1"/>
  <c r="M1717" i="1"/>
  <c r="N1717" i="1"/>
  <c r="M1718" i="1"/>
  <c r="N1718" i="1"/>
  <c r="M1719" i="1"/>
  <c r="N1719" i="1"/>
  <c r="M1720" i="1"/>
  <c r="N1720" i="1"/>
  <c r="M1721" i="1"/>
  <c r="N1721" i="1"/>
  <c r="M1722" i="1"/>
  <c r="N1722" i="1"/>
  <c r="M1723" i="1"/>
  <c r="N1723" i="1"/>
  <c r="M1724" i="1"/>
  <c r="N1724" i="1"/>
  <c r="M1725" i="1"/>
  <c r="N1725" i="1"/>
  <c r="M1726" i="1"/>
  <c r="N1726" i="1"/>
  <c r="M1727" i="1"/>
  <c r="N1727" i="1"/>
  <c r="M1728" i="1"/>
  <c r="N1728" i="1"/>
  <c r="M1729" i="1"/>
  <c r="N1729" i="1"/>
  <c r="M1730" i="1"/>
  <c r="N1730" i="1"/>
  <c r="M1731" i="1"/>
  <c r="N1731" i="1"/>
  <c r="M1732" i="1"/>
  <c r="N1732" i="1"/>
  <c r="M1733" i="1"/>
  <c r="N1733" i="1"/>
  <c r="M1734" i="1"/>
  <c r="N1734" i="1"/>
  <c r="M1735" i="1"/>
  <c r="N1735" i="1"/>
  <c r="M1736" i="1"/>
  <c r="N1736" i="1"/>
  <c r="M1737" i="1"/>
  <c r="N1737" i="1"/>
  <c r="M1738" i="1"/>
  <c r="N1738" i="1"/>
  <c r="M1739" i="1"/>
  <c r="N1739" i="1"/>
  <c r="M1740" i="1"/>
  <c r="N1740" i="1"/>
  <c r="M1741" i="1"/>
  <c r="N1741" i="1"/>
  <c r="M1742" i="1"/>
  <c r="N1742" i="1"/>
  <c r="M1743" i="1"/>
  <c r="N1743" i="1"/>
  <c r="M1744" i="1"/>
  <c r="N1744" i="1"/>
  <c r="M1745" i="1"/>
  <c r="N1745" i="1"/>
  <c r="M1746" i="1"/>
  <c r="N1746" i="1"/>
  <c r="M1747" i="1"/>
  <c r="N1747" i="1"/>
  <c r="M1748" i="1"/>
  <c r="N1748" i="1"/>
  <c r="M1749" i="1"/>
  <c r="N1749" i="1"/>
  <c r="M1750" i="1"/>
  <c r="N1750" i="1"/>
  <c r="M1751" i="1"/>
  <c r="N1751" i="1"/>
  <c r="M1752" i="1"/>
  <c r="N1752" i="1"/>
  <c r="M1753" i="1"/>
  <c r="N1753" i="1"/>
  <c r="M1754" i="1"/>
  <c r="N1754" i="1"/>
  <c r="M1755" i="1"/>
  <c r="N1755" i="1"/>
  <c r="M1756" i="1"/>
  <c r="N1756" i="1"/>
  <c r="M1757" i="1"/>
  <c r="N1757" i="1"/>
  <c r="M1758" i="1"/>
  <c r="N1758" i="1"/>
  <c r="M1759" i="1"/>
  <c r="N1759" i="1"/>
  <c r="M1760" i="1"/>
  <c r="N1760" i="1"/>
  <c r="M1761" i="1"/>
  <c r="N1761" i="1"/>
  <c r="M1762" i="1"/>
  <c r="N1762" i="1"/>
  <c r="M1763" i="1"/>
  <c r="N1763" i="1"/>
  <c r="M1764" i="1"/>
  <c r="N1764" i="1"/>
  <c r="M1765" i="1"/>
  <c r="N1765" i="1"/>
  <c r="M1766" i="1"/>
  <c r="N1766" i="1"/>
  <c r="M1767" i="1"/>
  <c r="N1767" i="1"/>
  <c r="M1768" i="1"/>
  <c r="N1768" i="1"/>
  <c r="M1769" i="1"/>
  <c r="N1769" i="1"/>
  <c r="M1770" i="1"/>
  <c r="N1770" i="1"/>
  <c r="M1771" i="1"/>
  <c r="N1771" i="1"/>
  <c r="M1772" i="1"/>
  <c r="N1772" i="1"/>
  <c r="M1773" i="1"/>
  <c r="N1773" i="1"/>
  <c r="M1774" i="1"/>
  <c r="N1774" i="1"/>
  <c r="M1775" i="1"/>
  <c r="N1775" i="1"/>
  <c r="M1776" i="1"/>
  <c r="N1776" i="1"/>
  <c r="M1777" i="1"/>
  <c r="N1777" i="1"/>
  <c r="M1778" i="1"/>
  <c r="N1778" i="1"/>
  <c r="M1779" i="1"/>
  <c r="N1779" i="1"/>
  <c r="M1780" i="1"/>
  <c r="N1780" i="1"/>
  <c r="M1781" i="1"/>
  <c r="N1781" i="1"/>
  <c r="M1782" i="1"/>
  <c r="N1782" i="1"/>
  <c r="M1783" i="1"/>
  <c r="N1783" i="1"/>
  <c r="M1784" i="1"/>
  <c r="N1784" i="1"/>
  <c r="M1785" i="1"/>
  <c r="N1785" i="1"/>
  <c r="M1786" i="1"/>
  <c r="N1786" i="1"/>
  <c r="M1787" i="1"/>
  <c r="N1787" i="1"/>
  <c r="M1788" i="1"/>
  <c r="N1788" i="1"/>
  <c r="M1789" i="1"/>
  <c r="N1789" i="1"/>
  <c r="M1790" i="1"/>
  <c r="N1790" i="1"/>
  <c r="M1791" i="1"/>
  <c r="N1791" i="1"/>
  <c r="M1792" i="1"/>
  <c r="N1792" i="1"/>
  <c r="M1793" i="1"/>
  <c r="N1793" i="1"/>
  <c r="M1794" i="1"/>
  <c r="N1794" i="1"/>
  <c r="M1795" i="1"/>
  <c r="N1795" i="1"/>
  <c r="M1796" i="1"/>
  <c r="N1796" i="1"/>
  <c r="M1797" i="1"/>
  <c r="N1797" i="1"/>
  <c r="M1798" i="1"/>
  <c r="N1798" i="1"/>
  <c r="M1799" i="1"/>
  <c r="N1799" i="1"/>
  <c r="M1800" i="1"/>
  <c r="N1800" i="1"/>
  <c r="M1801" i="1"/>
  <c r="N1801" i="1"/>
  <c r="M1802" i="1"/>
  <c r="N1802" i="1"/>
  <c r="M1803" i="1"/>
  <c r="N1803" i="1"/>
  <c r="M1804" i="1"/>
  <c r="N1804" i="1"/>
  <c r="M1805" i="1"/>
  <c r="N1805" i="1"/>
  <c r="M1806" i="1"/>
  <c r="N1806" i="1"/>
  <c r="M1807" i="1"/>
  <c r="N1807" i="1"/>
  <c r="M1808" i="1"/>
  <c r="N1808" i="1"/>
  <c r="M1809" i="1"/>
  <c r="N1809" i="1"/>
  <c r="M1810" i="1"/>
  <c r="N1810" i="1"/>
  <c r="M1811" i="1"/>
  <c r="N1811" i="1"/>
  <c r="M1812" i="1"/>
  <c r="N1812" i="1"/>
  <c r="M1813" i="1"/>
  <c r="N1813" i="1"/>
  <c r="M1814" i="1"/>
  <c r="N1814" i="1"/>
  <c r="M1815" i="1"/>
  <c r="N1815" i="1"/>
  <c r="M1816" i="1"/>
  <c r="N1816" i="1"/>
  <c r="M1817" i="1"/>
  <c r="N1817" i="1"/>
  <c r="M1818" i="1"/>
  <c r="N1818" i="1"/>
  <c r="M1819" i="1"/>
  <c r="N1819" i="1"/>
  <c r="M1820" i="1"/>
  <c r="N1820" i="1"/>
  <c r="M1821" i="1"/>
  <c r="N1821" i="1"/>
  <c r="M1822" i="1"/>
  <c r="N1822" i="1"/>
  <c r="M1823" i="1"/>
  <c r="N1823" i="1"/>
  <c r="M1824" i="1"/>
  <c r="N1824" i="1"/>
  <c r="M1825" i="1"/>
  <c r="N1825" i="1"/>
  <c r="M1826" i="1"/>
  <c r="N1826" i="1"/>
  <c r="M1827" i="1"/>
  <c r="N1827" i="1"/>
  <c r="M1828" i="1"/>
  <c r="N1828" i="1"/>
  <c r="M1829" i="1"/>
  <c r="N1829" i="1"/>
  <c r="M1830" i="1"/>
  <c r="N1830" i="1"/>
  <c r="M1831" i="1"/>
  <c r="N1831" i="1"/>
  <c r="M1832" i="1"/>
  <c r="N1832" i="1"/>
  <c r="M1833" i="1"/>
  <c r="N1833" i="1"/>
  <c r="M1834" i="1"/>
  <c r="N1834" i="1"/>
  <c r="M1835" i="1"/>
  <c r="N1835" i="1"/>
  <c r="M1836" i="1"/>
  <c r="N1836" i="1"/>
  <c r="M1837" i="1"/>
  <c r="N1837" i="1"/>
  <c r="M1838" i="1"/>
  <c r="N1838" i="1"/>
  <c r="M1839" i="1"/>
  <c r="N1839" i="1"/>
  <c r="M1840" i="1"/>
  <c r="N1840" i="1"/>
  <c r="M1841" i="1"/>
  <c r="N1841" i="1"/>
  <c r="M1842" i="1"/>
  <c r="N1842" i="1"/>
  <c r="M1843" i="1"/>
  <c r="N1843" i="1"/>
  <c r="M1844" i="1"/>
  <c r="N1844" i="1"/>
  <c r="M1845" i="1"/>
  <c r="N1845" i="1"/>
  <c r="M1846" i="1"/>
  <c r="N1846" i="1"/>
  <c r="M1847" i="1"/>
  <c r="N1847" i="1"/>
  <c r="M1848" i="1"/>
  <c r="N1848" i="1"/>
  <c r="M1849" i="1"/>
  <c r="N1849" i="1"/>
  <c r="M1850" i="1"/>
  <c r="N1850" i="1"/>
  <c r="M1851" i="1"/>
  <c r="N1851" i="1"/>
  <c r="M1852" i="1"/>
  <c r="N1852" i="1"/>
  <c r="M1853" i="1"/>
  <c r="N1853" i="1"/>
  <c r="M1854" i="1"/>
  <c r="N1854" i="1"/>
  <c r="M1855" i="1"/>
  <c r="N1855" i="1"/>
  <c r="M1856" i="1"/>
  <c r="N1856" i="1"/>
  <c r="M1857" i="1"/>
  <c r="N1857" i="1"/>
  <c r="M1858" i="1"/>
  <c r="N1858" i="1"/>
  <c r="M1859" i="1"/>
  <c r="N1859" i="1"/>
  <c r="M1860" i="1"/>
  <c r="N1860" i="1"/>
  <c r="M1861" i="1"/>
  <c r="N1861" i="1"/>
  <c r="M1862" i="1"/>
  <c r="N1862" i="1"/>
  <c r="M1863" i="1"/>
  <c r="N1863" i="1"/>
  <c r="M1864" i="1"/>
  <c r="N1864" i="1"/>
  <c r="M1865" i="1"/>
  <c r="N1865" i="1"/>
  <c r="M1866" i="1"/>
  <c r="N1866" i="1"/>
  <c r="M1867" i="1"/>
  <c r="N1867" i="1"/>
  <c r="M1868" i="1"/>
  <c r="N1868" i="1"/>
  <c r="M1869" i="1"/>
  <c r="N1869" i="1"/>
  <c r="M1870" i="1"/>
  <c r="N1870" i="1"/>
  <c r="M1871" i="1"/>
  <c r="N1871" i="1"/>
  <c r="M1872" i="1"/>
  <c r="N1872" i="1"/>
  <c r="M1873" i="1"/>
  <c r="N1873" i="1"/>
  <c r="M1874" i="1"/>
  <c r="N1874" i="1"/>
  <c r="M1875" i="1"/>
  <c r="N1875" i="1"/>
  <c r="M1876" i="1"/>
  <c r="N1876" i="1"/>
  <c r="M1877" i="1"/>
  <c r="N1877" i="1"/>
  <c r="M1878" i="1"/>
  <c r="N1878" i="1"/>
  <c r="M1879" i="1"/>
  <c r="N1879" i="1"/>
  <c r="M1880" i="1"/>
  <c r="N1880" i="1"/>
  <c r="M1881" i="1"/>
  <c r="N1881" i="1"/>
  <c r="M1882" i="1"/>
  <c r="N1882" i="1"/>
  <c r="M1883" i="1"/>
  <c r="N1883" i="1"/>
  <c r="M1884" i="1"/>
  <c r="N1884" i="1"/>
  <c r="M1885" i="1"/>
  <c r="N1885" i="1"/>
  <c r="M1886" i="1"/>
  <c r="N1886" i="1"/>
  <c r="M1887" i="1"/>
  <c r="N1887" i="1"/>
  <c r="M1888" i="1"/>
  <c r="N1888" i="1"/>
  <c r="M1889" i="1"/>
  <c r="N1889" i="1"/>
  <c r="M1890" i="1"/>
  <c r="N1890" i="1"/>
  <c r="M1891" i="1"/>
  <c r="N1891" i="1"/>
  <c r="M1892" i="1"/>
  <c r="N1892" i="1"/>
  <c r="M1893" i="1"/>
  <c r="N1893" i="1"/>
  <c r="M1894" i="1"/>
  <c r="N1894" i="1"/>
  <c r="M1895" i="1"/>
  <c r="N1895" i="1"/>
  <c r="M1896" i="1"/>
  <c r="N1896" i="1"/>
  <c r="M1897" i="1"/>
  <c r="N1897" i="1"/>
  <c r="M1898" i="1"/>
  <c r="N1898" i="1"/>
  <c r="M1899" i="1"/>
  <c r="N1899" i="1"/>
  <c r="M1900" i="1"/>
  <c r="N1900" i="1"/>
  <c r="M1901" i="1"/>
  <c r="N1901" i="1"/>
  <c r="M1902" i="1"/>
  <c r="N1902" i="1"/>
  <c r="M1903" i="1"/>
  <c r="N1903" i="1"/>
  <c r="M1904" i="1"/>
  <c r="N1904" i="1"/>
  <c r="M1905" i="1"/>
  <c r="N1905" i="1"/>
  <c r="M1906" i="1"/>
  <c r="N1906" i="1"/>
  <c r="M1907" i="1"/>
  <c r="N1907" i="1"/>
  <c r="M1908" i="1"/>
  <c r="N1908" i="1"/>
  <c r="M1909" i="1"/>
  <c r="N1909" i="1"/>
  <c r="M1910" i="1"/>
  <c r="N1910" i="1"/>
  <c r="M1911" i="1"/>
  <c r="N1911" i="1"/>
  <c r="M1912" i="1"/>
  <c r="N1912" i="1"/>
  <c r="M1913" i="1"/>
  <c r="N1913" i="1"/>
  <c r="M1914" i="1"/>
  <c r="N1914" i="1"/>
  <c r="M1915" i="1"/>
  <c r="N1915" i="1"/>
  <c r="M1916" i="1"/>
  <c r="N1916" i="1"/>
  <c r="M1917" i="1"/>
  <c r="N1917" i="1"/>
  <c r="M1918" i="1"/>
  <c r="N1918" i="1"/>
  <c r="M1919" i="1"/>
  <c r="N1919" i="1"/>
  <c r="M1920" i="1"/>
  <c r="N1920" i="1"/>
  <c r="M1921" i="1"/>
  <c r="N1921" i="1"/>
  <c r="M1922" i="1"/>
  <c r="N1922" i="1"/>
  <c r="M1923" i="1"/>
  <c r="N1923" i="1"/>
  <c r="M1924" i="1"/>
  <c r="N1924" i="1"/>
  <c r="M1925" i="1"/>
  <c r="N1925" i="1"/>
  <c r="M1926" i="1"/>
  <c r="N1926" i="1"/>
  <c r="M1927" i="1"/>
  <c r="N1927" i="1"/>
  <c r="M1928" i="1"/>
  <c r="N1928" i="1"/>
  <c r="M1929" i="1"/>
  <c r="N1929" i="1"/>
  <c r="M1930" i="1"/>
  <c r="N1930" i="1"/>
  <c r="M1931" i="1"/>
  <c r="N1931" i="1"/>
  <c r="M1932" i="1"/>
  <c r="N1932" i="1"/>
  <c r="M1933" i="1"/>
  <c r="N1933" i="1"/>
  <c r="M1934" i="1"/>
  <c r="N1934" i="1"/>
  <c r="M1935" i="1"/>
  <c r="N1935" i="1"/>
  <c r="M1936" i="1"/>
  <c r="N1936" i="1"/>
  <c r="M1937" i="1"/>
  <c r="N1937" i="1"/>
  <c r="M1938" i="1"/>
  <c r="N1938" i="1"/>
  <c r="M1939" i="1"/>
  <c r="N1939" i="1"/>
  <c r="M1940" i="1"/>
  <c r="N1940" i="1"/>
  <c r="M1941" i="1"/>
  <c r="N1941" i="1"/>
  <c r="M1942" i="1"/>
  <c r="N1942" i="1"/>
  <c r="M1943" i="1"/>
  <c r="N1943" i="1"/>
  <c r="M1944" i="1"/>
  <c r="N1944" i="1"/>
  <c r="M1945" i="1"/>
  <c r="N1945" i="1"/>
  <c r="M1946" i="1"/>
  <c r="N1946" i="1"/>
  <c r="M1947" i="1"/>
  <c r="N1947" i="1"/>
  <c r="M1948" i="1"/>
  <c r="N1948" i="1"/>
  <c r="M1949" i="1"/>
  <c r="N1949" i="1"/>
  <c r="M1950" i="1"/>
  <c r="N1950" i="1"/>
  <c r="M1951" i="1"/>
  <c r="N1951" i="1"/>
  <c r="M1952" i="1"/>
  <c r="N1952" i="1"/>
  <c r="M1953" i="1"/>
  <c r="N1953" i="1"/>
  <c r="M1954" i="1"/>
  <c r="N1954" i="1"/>
  <c r="M1955" i="1"/>
  <c r="N1955" i="1"/>
  <c r="M1956" i="1"/>
  <c r="N1956" i="1"/>
  <c r="M1957" i="1"/>
  <c r="N1957" i="1"/>
  <c r="M1958" i="1"/>
  <c r="N1958" i="1"/>
  <c r="M1959" i="1"/>
  <c r="N1959" i="1"/>
  <c r="M1960" i="1"/>
  <c r="N1960" i="1"/>
  <c r="M1961" i="1"/>
  <c r="N1961" i="1"/>
  <c r="M1962" i="1"/>
  <c r="N1962" i="1"/>
  <c r="M1963" i="1"/>
  <c r="N1963" i="1"/>
  <c r="M1964" i="1"/>
  <c r="N1964" i="1"/>
  <c r="M1965" i="1"/>
  <c r="N1965" i="1"/>
  <c r="M1966" i="1"/>
  <c r="N1966" i="1"/>
  <c r="M1967" i="1"/>
  <c r="N1967" i="1"/>
  <c r="M1968" i="1"/>
  <c r="N1968" i="1"/>
  <c r="M1969" i="1"/>
  <c r="N1969" i="1"/>
  <c r="M1970" i="1"/>
  <c r="N1970" i="1"/>
  <c r="M1971" i="1"/>
  <c r="N1971" i="1"/>
  <c r="M1972" i="1"/>
  <c r="N1972" i="1"/>
  <c r="M1973" i="1"/>
  <c r="N1973" i="1"/>
  <c r="M1974" i="1"/>
  <c r="N1974" i="1"/>
  <c r="M1975" i="1"/>
  <c r="N1975" i="1"/>
  <c r="M1976" i="1"/>
  <c r="N1976" i="1"/>
  <c r="M1977" i="1"/>
  <c r="N1977" i="1"/>
  <c r="M1978" i="1"/>
  <c r="N1978" i="1"/>
  <c r="M1979" i="1"/>
  <c r="N1979" i="1"/>
  <c r="M1980" i="1"/>
  <c r="N1980" i="1"/>
  <c r="M1981" i="1"/>
  <c r="N1981" i="1"/>
  <c r="M1982" i="1"/>
  <c r="N1982" i="1"/>
  <c r="M1983" i="1"/>
  <c r="N1983" i="1"/>
  <c r="M1984" i="1"/>
  <c r="N1984" i="1"/>
  <c r="M1985" i="1"/>
  <c r="N1985" i="1"/>
  <c r="M1986" i="1"/>
  <c r="N1986" i="1"/>
  <c r="M1987" i="1"/>
  <c r="N1987" i="1"/>
  <c r="M1988" i="1"/>
  <c r="N1988" i="1"/>
  <c r="M1989" i="1"/>
  <c r="N1989" i="1"/>
  <c r="M1990" i="1"/>
  <c r="N1990" i="1"/>
  <c r="M1991" i="1"/>
  <c r="N1991" i="1"/>
  <c r="M1992" i="1"/>
  <c r="N1992" i="1"/>
  <c r="M1993" i="1"/>
  <c r="N1993" i="1"/>
  <c r="M1994" i="1"/>
  <c r="N1994" i="1"/>
  <c r="M1995" i="1"/>
  <c r="N1995" i="1"/>
  <c r="M1996" i="1"/>
  <c r="N1996" i="1"/>
  <c r="M1997" i="1"/>
  <c r="N1997" i="1"/>
  <c r="M1998" i="1"/>
  <c r="N1998" i="1"/>
  <c r="M1999" i="1"/>
  <c r="N1999" i="1"/>
  <c r="M2000" i="1"/>
  <c r="N2000" i="1"/>
  <c r="M2001" i="1"/>
  <c r="N2001" i="1"/>
  <c r="M2002" i="1"/>
  <c r="N2002" i="1"/>
  <c r="M2003" i="1"/>
  <c r="N2003" i="1"/>
  <c r="M2004" i="1"/>
  <c r="N2004" i="1"/>
  <c r="M2005" i="1"/>
  <c r="N2005" i="1"/>
  <c r="M2006" i="1"/>
  <c r="N2006" i="1"/>
  <c r="M2007" i="1"/>
  <c r="N2007" i="1"/>
  <c r="M2008" i="1"/>
  <c r="N2008" i="1"/>
  <c r="M2009" i="1"/>
  <c r="N2009" i="1"/>
  <c r="M2010" i="1"/>
  <c r="N2010" i="1"/>
  <c r="M2011" i="1"/>
  <c r="N2011" i="1"/>
  <c r="M2012" i="1"/>
  <c r="N2012" i="1"/>
  <c r="M2013" i="1"/>
  <c r="N2013" i="1"/>
  <c r="M2014" i="1"/>
  <c r="N2014" i="1"/>
  <c r="M2015" i="1"/>
  <c r="N2015" i="1"/>
  <c r="M2016" i="1"/>
  <c r="N2016" i="1"/>
  <c r="M2017" i="1"/>
  <c r="N2017" i="1"/>
  <c r="M2018" i="1"/>
  <c r="N2018" i="1"/>
  <c r="M2019" i="1"/>
  <c r="N2019" i="1"/>
  <c r="M2020" i="1"/>
  <c r="N2020" i="1"/>
  <c r="M2021" i="1"/>
  <c r="N2021" i="1"/>
  <c r="M2022" i="1"/>
  <c r="N2022" i="1"/>
  <c r="M2023" i="1"/>
  <c r="N2023" i="1"/>
  <c r="M2024" i="1"/>
  <c r="N2024" i="1"/>
  <c r="M2025" i="1"/>
  <c r="N2025" i="1"/>
  <c r="M2026" i="1"/>
  <c r="N2026" i="1"/>
  <c r="M2027" i="1"/>
  <c r="N2027" i="1"/>
  <c r="M2028" i="1"/>
  <c r="N2028" i="1"/>
  <c r="M2029" i="1"/>
  <c r="N2029" i="1"/>
  <c r="M2030" i="1"/>
  <c r="N2030" i="1"/>
  <c r="M2031" i="1"/>
  <c r="N2031" i="1"/>
  <c r="M2032" i="1"/>
  <c r="N2032" i="1"/>
  <c r="M2033" i="1"/>
  <c r="N2033" i="1"/>
  <c r="M2034" i="1"/>
  <c r="N2034" i="1"/>
  <c r="M2035" i="1"/>
  <c r="N2035" i="1"/>
  <c r="M2036" i="1"/>
  <c r="N2036" i="1"/>
  <c r="M2037" i="1"/>
  <c r="N2037" i="1"/>
  <c r="M2038" i="1"/>
  <c r="N2038" i="1"/>
  <c r="M2039" i="1"/>
  <c r="N2039" i="1"/>
  <c r="M2040" i="1"/>
  <c r="N2040" i="1"/>
  <c r="M2041" i="1"/>
  <c r="N2041" i="1"/>
  <c r="M2042" i="1"/>
  <c r="N2042" i="1"/>
  <c r="M2043" i="1"/>
  <c r="N2043" i="1"/>
  <c r="M2044" i="1"/>
  <c r="N2044" i="1"/>
  <c r="M2045" i="1"/>
  <c r="N2045" i="1"/>
  <c r="M2046" i="1"/>
  <c r="N2046" i="1"/>
  <c r="M2047" i="1"/>
  <c r="N2047" i="1"/>
  <c r="M2048" i="1"/>
  <c r="N2048" i="1"/>
  <c r="M2049" i="1"/>
  <c r="N2049" i="1"/>
  <c r="M2050" i="1"/>
  <c r="N2050" i="1"/>
  <c r="M2051" i="1"/>
  <c r="N2051" i="1"/>
  <c r="M2052" i="1"/>
  <c r="N2052" i="1"/>
  <c r="M2053" i="1"/>
  <c r="N2053" i="1"/>
  <c r="M2054" i="1"/>
  <c r="N2054" i="1"/>
  <c r="M2055" i="1"/>
  <c r="N2055" i="1"/>
  <c r="M2056" i="1"/>
  <c r="N2056" i="1"/>
  <c r="M2057" i="1"/>
  <c r="N2057" i="1"/>
  <c r="M2058" i="1"/>
  <c r="N2058" i="1"/>
  <c r="M2059" i="1"/>
  <c r="N2059" i="1"/>
  <c r="M2060" i="1"/>
  <c r="N2060" i="1"/>
  <c r="M2061" i="1"/>
  <c r="N2061" i="1"/>
  <c r="M2062" i="1"/>
  <c r="N2062" i="1"/>
  <c r="M2063" i="1"/>
  <c r="N2063" i="1"/>
  <c r="M2064" i="1"/>
  <c r="N2064" i="1"/>
  <c r="M2065" i="1"/>
  <c r="N2065" i="1"/>
  <c r="M2066" i="1"/>
  <c r="N2066" i="1"/>
  <c r="M2067" i="1"/>
  <c r="N2067" i="1"/>
  <c r="M2068" i="1"/>
  <c r="N2068" i="1"/>
  <c r="M2069" i="1"/>
  <c r="N2069" i="1"/>
  <c r="M2070" i="1"/>
  <c r="N2070" i="1"/>
  <c r="M2071" i="1"/>
  <c r="N2071" i="1"/>
  <c r="M2072" i="1"/>
  <c r="N2072" i="1"/>
  <c r="M2073" i="1"/>
  <c r="N2073" i="1"/>
  <c r="M2074" i="1"/>
  <c r="N2074" i="1"/>
  <c r="M2075" i="1"/>
  <c r="N2075" i="1"/>
  <c r="M2076" i="1"/>
  <c r="N2076" i="1"/>
  <c r="M2077" i="1"/>
  <c r="N2077" i="1"/>
  <c r="M2078" i="1"/>
  <c r="N2078" i="1"/>
  <c r="M2079" i="1"/>
  <c r="N2079" i="1"/>
  <c r="M2080" i="1"/>
  <c r="N2080" i="1"/>
  <c r="M2081" i="1"/>
  <c r="N2081" i="1"/>
  <c r="M2082" i="1"/>
  <c r="N2082" i="1"/>
  <c r="M2083" i="1"/>
  <c r="N2083" i="1"/>
  <c r="M2084" i="1"/>
  <c r="N2084" i="1"/>
  <c r="M2085" i="1"/>
  <c r="N2085" i="1"/>
  <c r="M2086" i="1"/>
  <c r="N2086" i="1"/>
  <c r="M2087" i="1"/>
  <c r="N2087" i="1"/>
  <c r="M2088" i="1"/>
  <c r="N2088" i="1"/>
  <c r="M2089" i="1"/>
  <c r="N2089" i="1"/>
  <c r="M2090" i="1"/>
  <c r="N2090" i="1"/>
  <c r="M2091" i="1"/>
  <c r="N2091" i="1"/>
  <c r="M2092" i="1"/>
  <c r="N2092" i="1"/>
  <c r="M2093" i="1"/>
  <c r="N2093" i="1"/>
  <c r="M2094" i="1"/>
  <c r="N2094" i="1"/>
  <c r="M2095" i="1"/>
  <c r="N2095" i="1"/>
  <c r="M2096" i="1"/>
  <c r="N2096" i="1"/>
  <c r="M2097" i="1"/>
  <c r="N2097" i="1"/>
  <c r="M2098" i="1"/>
  <c r="N2098" i="1"/>
  <c r="M2099" i="1"/>
  <c r="N2099" i="1"/>
  <c r="M2100" i="1"/>
  <c r="N2100" i="1"/>
  <c r="M2101" i="1"/>
  <c r="N2101" i="1"/>
  <c r="M2102" i="1"/>
  <c r="N2102" i="1"/>
  <c r="M2103" i="1"/>
  <c r="N2103" i="1"/>
  <c r="M2104" i="1"/>
  <c r="N2104" i="1"/>
  <c r="M2105" i="1"/>
  <c r="N2105" i="1"/>
  <c r="M2106" i="1"/>
  <c r="N2106" i="1"/>
  <c r="M2107" i="1"/>
  <c r="N2107" i="1"/>
  <c r="M2108" i="1"/>
  <c r="N2108" i="1"/>
  <c r="M2109" i="1"/>
  <c r="N2109" i="1"/>
  <c r="M2110" i="1"/>
  <c r="N2110" i="1"/>
  <c r="M2111" i="1"/>
  <c r="N2111" i="1"/>
  <c r="M2112" i="1"/>
  <c r="N2112" i="1"/>
  <c r="M2113" i="1"/>
  <c r="N2113" i="1"/>
  <c r="M2114" i="1"/>
  <c r="N2114" i="1"/>
  <c r="M2115" i="1"/>
  <c r="N2115" i="1"/>
  <c r="M2116" i="1"/>
  <c r="N2116" i="1"/>
  <c r="M2117" i="1"/>
  <c r="N2117" i="1"/>
  <c r="M2118" i="1"/>
  <c r="N2118" i="1"/>
  <c r="M2119" i="1"/>
  <c r="N2119" i="1"/>
  <c r="M2120" i="1"/>
  <c r="N2120" i="1"/>
  <c r="M2121" i="1"/>
  <c r="N2121" i="1"/>
  <c r="M2122" i="1"/>
  <c r="N2122" i="1"/>
  <c r="M2123" i="1"/>
  <c r="N2123" i="1"/>
  <c r="M2124" i="1"/>
  <c r="N2124" i="1"/>
  <c r="M2125" i="1"/>
  <c r="N2125" i="1"/>
  <c r="M2126" i="1"/>
  <c r="N2126" i="1"/>
  <c r="M2127" i="1"/>
  <c r="N2127" i="1"/>
  <c r="M2128" i="1"/>
  <c r="N2128" i="1"/>
  <c r="M2129" i="1"/>
  <c r="N2129" i="1"/>
  <c r="M2130" i="1"/>
  <c r="N2130" i="1"/>
  <c r="M2131" i="1"/>
  <c r="N2131" i="1"/>
  <c r="M2132" i="1"/>
  <c r="N2132" i="1"/>
  <c r="M2133" i="1"/>
  <c r="N2133" i="1"/>
  <c r="M2134" i="1"/>
  <c r="N2134" i="1"/>
  <c r="M2135" i="1"/>
  <c r="N2135" i="1"/>
  <c r="M2136" i="1"/>
  <c r="N2136" i="1"/>
  <c r="M2137" i="1"/>
  <c r="N2137" i="1"/>
  <c r="M2138" i="1"/>
  <c r="N2138" i="1"/>
  <c r="M2139" i="1"/>
  <c r="N2139" i="1"/>
  <c r="M2140" i="1"/>
  <c r="N2140" i="1"/>
  <c r="M2141" i="1"/>
  <c r="N2141" i="1"/>
  <c r="M2142" i="1"/>
  <c r="N2142" i="1"/>
  <c r="M2143" i="1"/>
  <c r="N2143" i="1"/>
  <c r="M2144" i="1"/>
  <c r="N2144" i="1"/>
  <c r="M2145" i="1"/>
  <c r="N2145" i="1"/>
  <c r="M2146" i="1"/>
  <c r="N2146" i="1"/>
  <c r="M2147" i="1"/>
  <c r="N2147" i="1"/>
  <c r="M2148" i="1"/>
  <c r="N2148" i="1"/>
  <c r="M2149" i="1"/>
  <c r="N2149" i="1"/>
  <c r="M2150" i="1"/>
  <c r="N2150" i="1"/>
  <c r="M2151" i="1"/>
  <c r="N2151" i="1"/>
  <c r="M2152" i="1"/>
  <c r="N2152" i="1"/>
  <c r="M2153" i="1"/>
  <c r="N2153" i="1"/>
  <c r="M2154" i="1"/>
  <c r="N2154" i="1"/>
  <c r="M2155" i="1"/>
  <c r="N2155" i="1"/>
  <c r="M2156" i="1"/>
  <c r="N2156" i="1"/>
  <c r="M2157" i="1"/>
  <c r="N2157" i="1"/>
  <c r="M2158" i="1"/>
  <c r="N2158" i="1"/>
  <c r="M2159" i="1"/>
  <c r="N2159" i="1"/>
  <c r="M2160" i="1"/>
  <c r="N2160" i="1"/>
  <c r="M2161" i="1"/>
  <c r="N2161" i="1"/>
  <c r="M2162" i="1"/>
  <c r="N2162" i="1"/>
  <c r="M2163" i="1"/>
  <c r="N2163" i="1"/>
  <c r="M2164" i="1"/>
  <c r="N2164" i="1"/>
  <c r="M2165" i="1"/>
  <c r="N2165" i="1"/>
  <c r="M2166" i="1"/>
  <c r="N2166" i="1"/>
  <c r="M2167" i="1"/>
  <c r="N2167" i="1"/>
  <c r="M2168" i="1"/>
  <c r="N2168" i="1"/>
  <c r="M2169" i="1"/>
  <c r="N2169" i="1"/>
  <c r="M2170" i="1"/>
  <c r="N2170" i="1"/>
  <c r="M2171" i="1"/>
  <c r="N2171" i="1"/>
  <c r="M2172" i="1"/>
  <c r="N2172" i="1"/>
  <c r="M2173" i="1"/>
  <c r="N2173" i="1"/>
  <c r="M2174" i="1"/>
  <c r="N2174" i="1"/>
  <c r="M2175" i="1"/>
  <c r="N2175" i="1"/>
  <c r="M2176" i="1"/>
  <c r="N2176" i="1"/>
  <c r="M2177" i="1"/>
  <c r="N2177" i="1"/>
  <c r="M2178" i="1"/>
  <c r="N2178" i="1"/>
  <c r="M2179" i="1"/>
  <c r="N2179" i="1"/>
  <c r="M2180" i="1"/>
  <c r="N2180" i="1"/>
  <c r="M2181" i="1"/>
  <c r="N2181" i="1"/>
  <c r="M2182" i="1"/>
  <c r="N2182" i="1"/>
  <c r="M2183" i="1"/>
  <c r="N2183" i="1"/>
  <c r="M2184" i="1"/>
  <c r="N2184" i="1"/>
  <c r="M2185" i="1"/>
  <c r="N2185" i="1"/>
  <c r="M2186" i="1"/>
  <c r="N2186" i="1"/>
  <c r="M2187" i="1"/>
  <c r="N2187" i="1"/>
  <c r="M2188" i="1"/>
  <c r="N2188" i="1"/>
  <c r="M2189" i="1"/>
  <c r="N2189" i="1"/>
  <c r="M2190" i="1"/>
  <c r="N2190" i="1"/>
  <c r="M2191" i="1"/>
  <c r="N2191" i="1"/>
  <c r="M2192" i="1"/>
  <c r="N2192" i="1"/>
  <c r="M2193" i="1"/>
  <c r="N2193" i="1"/>
  <c r="M2194" i="1"/>
  <c r="N2194" i="1"/>
  <c r="M2195" i="1"/>
  <c r="N2195" i="1"/>
  <c r="M2196" i="1"/>
  <c r="N2196" i="1"/>
  <c r="M2197" i="1"/>
  <c r="N2197" i="1"/>
  <c r="M2198" i="1"/>
  <c r="N2198" i="1"/>
  <c r="M2199" i="1"/>
  <c r="N2199" i="1"/>
  <c r="M2200" i="1"/>
  <c r="N2200" i="1"/>
  <c r="M2201" i="1"/>
  <c r="N2201" i="1"/>
  <c r="M2202" i="1"/>
  <c r="N2202" i="1"/>
  <c r="M2203" i="1"/>
  <c r="N2203" i="1"/>
  <c r="M2204" i="1"/>
  <c r="N2204" i="1"/>
  <c r="M2205" i="1"/>
  <c r="N2205" i="1"/>
  <c r="M2206" i="1"/>
  <c r="N2206" i="1"/>
  <c r="M2207" i="1"/>
  <c r="N2207" i="1"/>
  <c r="M2208" i="1"/>
  <c r="N2208" i="1"/>
  <c r="M2209" i="1"/>
  <c r="N2209" i="1"/>
  <c r="M2210" i="1"/>
  <c r="N2210" i="1"/>
  <c r="M2211" i="1"/>
  <c r="N2211" i="1"/>
  <c r="M2212" i="1"/>
  <c r="N2212" i="1"/>
  <c r="M2213" i="1"/>
  <c r="N2213" i="1"/>
  <c r="M2214" i="1"/>
  <c r="N2214" i="1"/>
  <c r="M2215" i="1"/>
  <c r="N2215" i="1"/>
  <c r="M2216" i="1"/>
  <c r="N2216" i="1"/>
  <c r="M2217" i="1"/>
  <c r="N2217" i="1"/>
  <c r="M2218" i="1"/>
  <c r="N2218" i="1"/>
  <c r="M2219" i="1"/>
  <c r="N2219" i="1"/>
  <c r="M2220" i="1"/>
  <c r="N2220" i="1"/>
  <c r="M2221" i="1"/>
  <c r="N2221" i="1"/>
  <c r="M2222" i="1"/>
  <c r="N2222" i="1"/>
  <c r="M2223" i="1"/>
  <c r="N2223" i="1"/>
  <c r="M2224" i="1"/>
  <c r="N2224" i="1"/>
  <c r="M2225" i="1"/>
  <c r="N2225" i="1"/>
  <c r="M2226" i="1"/>
  <c r="N2226" i="1"/>
  <c r="M2227" i="1"/>
  <c r="N2227" i="1"/>
  <c r="M2228" i="1"/>
  <c r="N2228" i="1"/>
  <c r="M2229" i="1"/>
  <c r="N2229" i="1"/>
  <c r="M2230" i="1"/>
  <c r="N2230" i="1"/>
  <c r="M2231" i="1"/>
  <c r="N2231" i="1"/>
  <c r="M2232" i="1"/>
  <c r="N2232" i="1"/>
  <c r="M2233" i="1"/>
  <c r="N2233" i="1"/>
  <c r="M2234" i="1"/>
  <c r="N2234" i="1"/>
  <c r="M2235" i="1"/>
  <c r="N2235" i="1"/>
  <c r="M2236" i="1"/>
  <c r="N2236" i="1"/>
  <c r="M2237" i="1"/>
  <c r="N2237" i="1"/>
  <c r="M2238" i="1"/>
  <c r="N2238" i="1"/>
  <c r="M2239" i="1"/>
  <c r="N2239" i="1"/>
  <c r="M2240" i="1"/>
  <c r="N2240" i="1"/>
  <c r="M2241" i="1"/>
  <c r="N2241" i="1"/>
  <c r="M2242" i="1"/>
  <c r="N2242" i="1"/>
  <c r="M2243" i="1"/>
  <c r="N2243" i="1"/>
  <c r="M2244" i="1"/>
  <c r="N2244" i="1"/>
  <c r="M2245" i="1"/>
  <c r="N2245" i="1"/>
  <c r="M2246" i="1"/>
  <c r="N2246" i="1"/>
  <c r="M2247" i="1"/>
  <c r="N2247" i="1"/>
  <c r="M2248" i="1"/>
  <c r="N2248" i="1"/>
  <c r="M2249" i="1"/>
  <c r="N2249" i="1"/>
  <c r="M2250" i="1"/>
  <c r="N2250" i="1"/>
  <c r="M2251" i="1"/>
  <c r="N2251" i="1"/>
  <c r="M2252" i="1"/>
  <c r="N2252" i="1"/>
  <c r="M2253" i="1"/>
  <c r="N2253" i="1"/>
  <c r="M2254" i="1"/>
  <c r="N2254" i="1"/>
  <c r="M2255" i="1"/>
  <c r="N2255" i="1"/>
  <c r="M2256" i="1"/>
  <c r="N2256" i="1"/>
  <c r="M2257" i="1"/>
  <c r="N2257" i="1"/>
  <c r="M2258" i="1"/>
  <c r="N2258" i="1"/>
  <c r="M2259" i="1"/>
  <c r="N2259" i="1"/>
  <c r="M2260" i="1"/>
  <c r="N2260" i="1"/>
  <c r="M2261" i="1"/>
  <c r="N2261" i="1"/>
  <c r="M2262" i="1"/>
  <c r="N2262" i="1"/>
  <c r="M2263" i="1"/>
  <c r="N2263" i="1"/>
  <c r="M2264" i="1"/>
  <c r="N2264" i="1"/>
  <c r="M2265" i="1"/>
  <c r="N2265" i="1"/>
  <c r="M2266" i="1"/>
  <c r="N2266" i="1"/>
  <c r="M2267" i="1"/>
  <c r="N2267" i="1"/>
  <c r="M2268" i="1"/>
  <c r="N2268" i="1"/>
  <c r="M2269" i="1"/>
  <c r="N2269" i="1"/>
  <c r="M2270" i="1"/>
  <c r="N2270" i="1"/>
  <c r="M2271" i="1"/>
  <c r="N2271" i="1"/>
  <c r="M2272" i="1"/>
  <c r="N2272" i="1"/>
  <c r="M2273" i="1"/>
  <c r="N2273" i="1"/>
  <c r="M2274" i="1"/>
  <c r="N2274" i="1"/>
  <c r="M2275" i="1"/>
  <c r="N2275" i="1"/>
  <c r="M2276" i="1"/>
  <c r="N2276" i="1"/>
  <c r="M2277" i="1"/>
  <c r="N2277" i="1"/>
  <c r="M2278" i="1"/>
  <c r="N2278" i="1"/>
  <c r="M2279" i="1"/>
  <c r="N2279" i="1"/>
  <c r="M2280" i="1"/>
  <c r="N2280" i="1"/>
  <c r="M2281" i="1"/>
  <c r="N2281" i="1"/>
  <c r="M2282" i="1"/>
  <c r="N2282" i="1"/>
  <c r="M2283" i="1"/>
  <c r="N2283" i="1"/>
  <c r="M2284" i="1"/>
  <c r="N2284" i="1"/>
  <c r="M2285" i="1"/>
  <c r="N2285" i="1"/>
  <c r="M2286" i="1"/>
  <c r="N2286" i="1"/>
  <c r="M2287" i="1"/>
  <c r="N2287" i="1"/>
  <c r="M2288" i="1"/>
  <c r="N2288" i="1"/>
  <c r="M2289" i="1"/>
  <c r="N2289" i="1"/>
  <c r="M2290" i="1"/>
  <c r="N2290" i="1"/>
  <c r="M2291" i="1"/>
  <c r="N2291" i="1"/>
  <c r="M2292" i="1"/>
  <c r="N2292" i="1"/>
  <c r="M2293" i="1"/>
  <c r="N2293" i="1"/>
  <c r="M2294" i="1"/>
  <c r="N2294" i="1"/>
  <c r="M2295" i="1"/>
  <c r="N2295" i="1"/>
  <c r="M2296" i="1"/>
  <c r="N2296" i="1"/>
  <c r="M2297" i="1"/>
  <c r="N2297" i="1"/>
  <c r="M2298" i="1"/>
  <c r="N2298" i="1"/>
  <c r="M2299" i="1"/>
  <c r="N2299" i="1"/>
  <c r="M2300" i="1"/>
  <c r="N2300" i="1"/>
  <c r="M2301" i="1"/>
  <c r="N2301" i="1"/>
  <c r="M2302" i="1"/>
  <c r="N2302" i="1"/>
  <c r="M2303" i="1"/>
  <c r="N2303" i="1"/>
  <c r="M2304" i="1"/>
  <c r="N2304" i="1"/>
  <c r="M2305" i="1"/>
  <c r="N2305" i="1"/>
  <c r="M2306" i="1"/>
  <c r="N2306" i="1"/>
  <c r="M2307" i="1"/>
  <c r="N2307" i="1"/>
  <c r="M2308" i="1"/>
  <c r="N2308" i="1"/>
  <c r="M2309" i="1"/>
  <c r="N2309" i="1"/>
  <c r="M2310" i="1"/>
  <c r="N2310" i="1"/>
  <c r="M2311" i="1"/>
  <c r="N2311" i="1"/>
  <c r="M2312" i="1"/>
  <c r="N2312" i="1"/>
  <c r="M2313" i="1"/>
  <c r="N2313" i="1"/>
  <c r="M2314" i="1"/>
  <c r="N2314" i="1"/>
  <c r="M2315" i="1"/>
  <c r="N2315" i="1"/>
  <c r="M2316" i="1"/>
  <c r="N2316" i="1"/>
  <c r="M2317" i="1"/>
  <c r="N2317" i="1"/>
  <c r="M2318" i="1"/>
  <c r="N2318" i="1"/>
  <c r="M2319" i="1"/>
  <c r="N2319" i="1"/>
  <c r="M2320" i="1"/>
  <c r="N2320" i="1"/>
  <c r="M2321" i="1"/>
  <c r="N2321" i="1"/>
  <c r="M2322" i="1"/>
  <c r="N2322" i="1"/>
  <c r="M2323" i="1"/>
  <c r="N2323" i="1"/>
  <c r="M2324" i="1"/>
  <c r="N2324" i="1"/>
  <c r="M2325" i="1"/>
  <c r="N2325" i="1"/>
  <c r="M2326" i="1"/>
  <c r="N2326" i="1"/>
  <c r="M2327" i="1"/>
  <c r="N2327" i="1"/>
  <c r="M2328" i="1"/>
  <c r="N2328" i="1"/>
  <c r="M2329" i="1"/>
  <c r="N2329" i="1"/>
  <c r="M2330" i="1"/>
  <c r="N2330" i="1"/>
  <c r="M2331" i="1"/>
  <c r="N2331" i="1"/>
  <c r="M2332" i="1"/>
  <c r="N2332" i="1"/>
  <c r="M2333" i="1"/>
  <c r="N2333" i="1"/>
  <c r="M2334" i="1"/>
  <c r="N2334" i="1"/>
  <c r="M2335" i="1"/>
  <c r="N2335" i="1"/>
  <c r="M2336" i="1"/>
  <c r="N2336" i="1"/>
  <c r="M2337" i="1"/>
  <c r="N2337" i="1"/>
  <c r="M2338" i="1"/>
  <c r="N2338" i="1"/>
  <c r="M2339" i="1"/>
  <c r="N2339" i="1"/>
  <c r="M2340" i="1"/>
  <c r="N2340" i="1"/>
  <c r="M2341" i="1"/>
  <c r="N2341" i="1"/>
  <c r="M2342" i="1"/>
  <c r="N2342" i="1"/>
  <c r="M2343" i="1"/>
  <c r="N2343" i="1"/>
  <c r="M2344" i="1"/>
  <c r="N2344" i="1"/>
  <c r="M2345" i="1"/>
  <c r="N2345" i="1"/>
  <c r="M2346" i="1"/>
  <c r="N2346" i="1"/>
  <c r="M2347" i="1"/>
  <c r="N2347" i="1"/>
  <c r="M2348" i="1"/>
  <c r="N2348" i="1"/>
  <c r="M2349" i="1"/>
  <c r="N2349" i="1"/>
  <c r="M2350" i="1"/>
  <c r="N2350" i="1"/>
  <c r="M2351" i="1"/>
  <c r="N2351" i="1"/>
  <c r="M2352" i="1"/>
  <c r="N2352" i="1"/>
  <c r="M2353" i="1"/>
  <c r="N2353" i="1"/>
  <c r="M2354" i="1"/>
  <c r="N2354" i="1"/>
  <c r="M2355" i="1"/>
  <c r="N2355" i="1"/>
  <c r="M2356" i="1"/>
  <c r="N2356" i="1"/>
  <c r="M2357" i="1"/>
  <c r="N2357" i="1"/>
  <c r="M2358" i="1"/>
  <c r="N2358" i="1"/>
  <c r="M2359" i="1"/>
  <c r="N2359" i="1"/>
  <c r="M2360" i="1"/>
  <c r="N2360" i="1"/>
  <c r="M2361" i="1"/>
  <c r="N2361" i="1"/>
  <c r="M2362" i="1"/>
  <c r="N2362" i="1"/>
  <c r="M2363" i="1"/>
  <c r="N2363" i="1"/>
  <c r="M2364" i="1"/>
  <c r="N2364" i="1"/>
  <c r="M2365" i="1"/>
  <c r="N2365" i="1"/>
  <c r="M2366" i="1"/>
  <c r="N2366" i="1"/>
  <c r="M2367" i="1"/>
  <c r="N2367" i="1"/>
  <c r="M2368" i="1"/>
  <c r="N2368" i="1"/>
  <c r="M2369" i="1"/>
  <c r="N2369" i="1"/>
  <c r="M2370" i="1"/>
  <c r="N2370" i="1"/>
  <c r="M2371" i="1"/>
  <c r="N2371" i="1"/>
  <c r="M2372" i="1"/>
  <c r="N2372" i="1"/>
  <c r="M2373" i="1"/>
  <c r="N2373" i="1"/>
  <c r="M2374" i="1"/>
  <c r="N2374" i="1"/>
  <c r="M2375" i="1"/>
  <c r="N2375" i="1"/>
  <c r="M2376" i="1"/>
  <c r="N2376" i="1"/>
  <c r="M2377" i="1"/>
  <c r="N2377" i="1"/>
  <c r="M2378" i="1"/>
  <c r="N2378" i="1"/>
  <c r="M2379" i="1"/>
  <c r="N2379" i="1"/>
  <c r="M2380" i="1"/>
  <c r="N2380" i="1"/>
  <c r="M2381" i="1"/>
  <c r="N2381" i="1"/>
  <c r="M2382" i="1"/>
  <c r="N2382" i="1"/>
  <c r="M2383" i="1"/>
  <c r="N2383" i="1"/>
  <c r="M2384" i="1"/>
  <c r="N2384" i="1"/>
  <c r="M2385" i="1"/>
  <c r="N2385" i="1"/>
  <c r="M2386" i="1"/>
  <c r="N2386" i="1"/>
  <c r="M2387" i="1"/>
  <c r="N2387" i="1"/>
  <c r="M2388" i="1"/>
  <c r="N2388" i="1"/>
  <c r="M2389" i="1"/>
  <c r="N2389" i="1"/>
  <c r="M2390" i="1"/>
  <c r="N2390" i="1"/>
  <c r="M2391" i="1"/>
  <c r="N2391" i="1"/>
  <c r="M2392" i="1"/>
  <c r="N2392" i="1"/>
  <c r="M2393" i="1"/>
  <c r="N2393" i="1"/>
  <c r="M2394" i="1"/>
  <c r="N2394" i="1"/>
  <c r="M2395" i="1"/>
  <c r="N2395" i="1"/>
  <c r="M2396" i="1"/>
  <c r="N2396" i="1"/>
  <c r="M2397" i="1"/>
  <c r="N2397" i="1"/>
  <c r="M2398" i="1"/>
  <c r="N2398" i="1"/>
  <c r="M2399" i="1"/>
  <c r="N2399" i="1"/>
  <c r="M2400" i="1"/>
  <c r="N2400" i="1"/>
  <c r="M2401" i="1"/>
  <c r="N2401" i="1"/>
  <c r="M2402" i="1"/>
  <c r="N2402" i="1"/>
  <c r="M2403" i="1"/>
  <c r="N2403" i="1"/>
  <c r="M2404" i="1"/>
  <c r="N2404" i="1"/>
  <c r="M2405" i="1"/>
  <c r="N2405" i="1"/>
  <c r="M2406" i="1"/>
  <c r="N2406" i="1"/>
  <c r="M2407" i="1"/>
  <c r="N2407" i="1"/>
  <c r="M2408" i="1"/>
  <c r="N2408" i="1"/>
  <c r="M2409" i="1"/>
  <c r="N2409" i="1"/>
  <c r="M2410" i="1"/>
  <c r="N2410" i="1"/>
  <c r="M2411" i="1"/>
  <c r="N2411" i="1"/>
  <c r="M2412" i="1"/>
  <c r="N2412" i="1"/>
  <c r="M2413" i="1"/>
  <c r="N2413" i="1"/>
  <c r="M2414" i="1"/>
  <c r="N2414" i="1"/>
  <c r="M2415" i="1"/>
  <c r="N2415" i="1"/>
  <c r="M2416" i="1"/>
  <c r="N2416" i="1"/>
  <c r="M2417" i="1"/>
  <c r="N2417" i="1"/>
  <c r="M2418" i="1"/>
  <c r="N2418" i="1"/>
  <c r="M2419" i="1"/>
  <c r="N2419" i="1"/>
  <c r="M2420" i="1"/>
  <c r="N2420" i="1"/>
  <c r="M2421" i="1"/>
  <c r="N2421" i="1"/>
  <c r="M2422" i="1"/>
  <c r="N2422" i="1"/>
  <c r="M2423" i="1"/>
  <c r="N2423" i="1"/>
  <c r="M2424" i="1"/>
  <c r="N2424" i="1"/>
  <c r="M2425" i="1"/>
  <c r="N2425" i="1"/>
  <c r="M2426" i="1"/>
  <c r="N2426" i="1"/>
  <c r="M2427" i="1"/>
  <c r="N2427" i="1"/>
  <c r="M2428" i="1"/>
  <c r="N2428" i="1"/>
  <c r="M2429" i="1"/>
  <c r="N2429" i="1"/>
  <c r="M2430" i="1"/>
  <c r="N2430" i="1"/>
  <c r="M2431" i="1"/>
  <c r="N2431" i="1"/>
  <c r="M2432" i="1"/>
  <c r="N2432" i="1"/>
  <c r="M2433" i="1"/>
  <c r="N2433" i="1"/>
  <c r="M2434" i="1"/>
  <c r="N2434" i="1"/>
  <c r="M2435" i="1"/>
  <c r="N2435" i="1"/>
  <c r="M2436" i="1"/>
  <c r="N2436" i="1"/>
  <c r="M2437" i="1"/>
  <c r="N2437" i="1"/>
  <c r="M2438" i="1"/>
  <c r="N2438" i="1"/>
  <c r="M2439" i="1"/>
  <c r="N2439" i="1"/>
  <c r="M2440" i="1"/>
  <c r="N2440" i="1"/>
  <c r="M2441" i="1"/>
  <c r="N2441" i="1"/>
  <c r="M2442" i="1"/>
  <c r="N2442" i="1"/>
  <c r="M2443" i="1"/>
  <c r="N2443" i="1"/>
  <c r="M2444" i="1"/>
  <c r="N2444" i="1"/>
  <c r="M2445" i="1"/>
  <c r="N2445" i="1"/>
  <c r="M2446" i="1"/>
  <c r="N2446" i="1"/>
  <c r="M2447" i="1"/>
  <c r="N2447" i="1"/>
  <c r="M2448" i="1"/>
  <c r="N2448" i="1"/>
  <c r="M2449" i="1"/>
  <c r="N2449" i="1"/>
  <c r="M2450" i="1"/>
  <c r="N2450" i="1"/>
  <c r="M2451" i="1"/>
  <c r="N2451" i="1"/>
  <c r="M2452" i="1"/>
  <c r="N2452" i="1"/>
  <c r="M2453" i="1"/>
  <c r="N2453" i="1"/>
  <c r="M2454" i="1"/>
  <c r="N2454" i="1"/>
  <c r="M2455" i="1"/>
  <c r="N2455" i="1"/>
  <c r="M2456" i="1"/>
  <c r="N2456" i="1"/>
  <c r="M2457" i="1"/>
  <c r="N2457" i="1"/>
  <c r="M2458" i="1"/>
  <c r="N2458" i="1"/>
  <c r="M2459" i="1"/>
  <c r="N2459" i="1"/>
  <c r="M2460" i="1"/>
  <c r="N2460" i="1"/>
  <c r="M2461" i="1"/>
  <c r="N2461" i="1"/>
  <c r="M2462" i="1"/>
  <c r="N2462" i="1"/>
  <c r="M2463" i="1"/>
  <c r="N2463" i="1"/>
  <c r="M2464" i="1"/>
  <c r="N2464" i="1"/>
  <c r="M2465" i="1"/>
  <c r="N2465" i="1"/>
  <c r="M2466" i="1"/>
  <c r="N2466" i="1"/>
  <c r="M2467" i="1"/>
  <c r="N2467" i="1"/>
  <c r="M2468" i="1"/>
  <c r="N2468" i="1"/>
  <c r="M2469" i="1"/>
  <c r="N2469" i="1"/>
  <c r="M2470" i="1"/>
  <c r="N2470" i="1"/>
  <c r="M2471" i="1"/>
  <c r="N2471" i="1"/>
  <c r="M2472" i="1"/>
  <c r="N2472" i="1"/>
  <c r="M2473" i="1"/>
  <c r="N2473" i="1"/>
  <c r="M2474" i="1"/>
  <c r="N2474" i="1"/>
  <c r="M2475" i="1"/>
  <c r="N2475" i="1"/>
  <c r="M2476" i="1"/>
  <c r="N2476" i="1"/>
  <c r="M2477" i="1"/>
  <c r="N2477" i="1"/>
  <c r="M2478" i="1"/>
  <c r="N2478" i="1"/>
  <c r="M2479" i="1"/>
  <c r="N2479" i="1"/>
  <c r="M2480" i="1"/>
  <c r="N2480" i="1"/>
  <c r="M2481" i="1"/>
  <c r="N2481" i="1"/>
  <c r="M2482" i="1"/>
  <c r="N2482" i="1"/>
  <c r="M2483" i="1"/>
  <c r="N2483" i="1"/>
  <c r="M2484" i="1"/>
  <c r="N2484" i="1"/>
  <c r="M2485" i="1"/>
  <c r="N2485" i="1"/>
  <c r="M2486" i="1"/>
  <c r="N2486" i="1"/>
  <c r="M2487" i="1"/>
  <c r="N2487" i="1"/>
  <c r="M2488" i="1"/>
  <c r="N2488" i="1"/>
  <c r="M2489" i="1"/>
  <c r="N2489" i="1"/>
  <c r="M2490" i="1"/>
  <c r="N2490" i="1"/>
  <c r="M2491" i="1"/>
  <c r="N2491" i="1"/>
  <c r="M2492" i="1"/>
  <c r="N2492" i="1"/>
  <c r="M2493" i="1"/>
  <c r="N2493" i="1"/>
  <c r="M2494" i="1"/>
  <c r="N2494" i="1"/>
  <c r="M2495" i="1"/>
  <c r="N2495" i="1"/>
  <c r="M2496" i="1"/>
  <c r="N2496" i="1"/>
  <c r="M2497" i="1"/>
  <c r="N2497" i="1"/>
  <c r="M2498" i="1"/>
  <c r="N2498" i="1"/>
  <c r="M2499" i="1"/>
  <c r="N2499" i="1"/>
  <c r="M2500" i="1"/>
  <c r="N2500" i="1"/>
  <c r="M2501" i="1"/>
  <c r="N2501" i="1"/>
  <c r="M2502" i="1"/>
  <c r="N2502" i="1"/>
  <c r="M2503" i="1"/>
  <c r="N2503" i="1"/>
  <c r="M2504" i="1"/>
  <c r="N2504" i="1"/>
  <c r="M2505" i="1"/>
  <c r="N2505" i="1"/>
  <c r="M2506" i="1"/>
  <c r="N2506" i="1"/>
  <c r="M2507" i="1"/>
  <c r="N2507" i="1"/>
  <c r="M2508" i="1"/>
  <c r="N2508" i="1"/>
  <c r="M2509" i="1"/>
  <c r="N2509" i="1"/>
  <c r="M2510" i="1"/>
  <c r="N2510" i="1"/>
  <c r="M2511" i="1"/>
  <c r="N2511" i="1"/>
  <c r="M2512" i="1"/>
  <c r="N2512" i="1"/>
  <c r="M2513" i="1"/>
  <c r="N2513" i="1"/>
  <c r="M2514" i="1"/>
  <c r="N2514" i="1"/>
  <c r="M2515" i="1"/>
  <c r="N2515" i="1"/>
  <c r="M2516" i="1"/>
  <c r="N2516" i="1"/>
  <c r="M2517" i="1"/>
  <c r="N2517" i="1"/>
  <c r="M2518" i="1"/>
  <c r="N2518" i="1"/>
  <c r="M2519" i="1"/>
  <c r="N2519" i="1"/>
  <c r="M2520" i="1"/>
  <c r="N2520" i="1"/>
  <c r="M2521" i="1"/>
  <c r="N2521" i="1"/>
  <c r="M2522" i="1"/>
  <c r="N2522" i="1"/>
  <c r="M2523" i="1"/>
  <c r="N2523" i="1"/>
  <c r="M2524" i="1"/>
  <c r="N2524" i="1"/>
  <c r="M2525" i="1"/>
  <c r="N2525" i="1"/>
  <c r="M2526" i="1"/>
  <c r="N2526" i="1"/>
  <c r="M2527" i="1"/>
  <c r="N2527" i="1"/>
  <c r="M2528" i="1"/>
  <c r="N2528" i="1"/>
  <c r="M2529" i="1"/>
  <c r="N2529" i="1"/>
  <c r="M2530" i="1"/>
  <c r="N2530" i="1"/>
  <c r="M2531" i="1"/>
  <c r="N2531" i="1"/>
  <c r="M2532" i="1"/>
  <c r="N2532" i="1"/>
  <c r="M2533" i="1"/>
  <c r="N2533" i="1"/>
  <c r="M2534" i="1"/>
  <c r="N2534" i="1"/>
  <c r="M2535" i="1"/>
  <c r="N2535" i="1"/>
  <c r="M2536" i="1"/>
  <c r="N2536" i="1"/>
  <c r="M2537" i="1"/>
  <c r="N2537" i="1"/>
  <c r="M2538" i="1"/>
  <c r="N2538" i="1"/>
  <c r="M2539" i="1"/>
  <c r="N2539" i="1"/>
  <c r="M2540" i="1"/>
  <c r="N2540" i="1"/>
  <c r="M2541" i="1"/>
  <c r="N2541" i="1"/>
  <c r="M2542" i="1"/>
  <c r="N2542" i="1"/>
  <c r="M2543" i="1"/>
  <c r="N2543" i="1"/>
  <c r="M2544" i="1"/>
  <c r="N2544" i="1"/>
  <c r="M2545" i="1"/>
  <c r="N2545" i="1"/>
  <c r="M2546" i="1"/>
  <c r="N2546" i="1"/>
  <c r="M2547" i="1"/>
  <c r="N2547" i="1"/>
  <c r="M2548" i="1"/>
  <c r="N2548" i="1"/>
  <c r="M2549" i="1"/>
  <c r="N2549" i="1"/>
  <c r="M2550" i="1"/>
  <c r="N2550" i="1"/>
  <c r="M2551" i="1"/>
  <c r="N2551" i="1"/>
  <c r="M2552" i="1"/>
  <c r="N2552" i="1"/>
  <c r="M2553" i="1"/>
  <c r="N2553" i="1"/>
  <c r="M2554" i="1"/>
  <c r="N2554" i="1"/>
  <c r="M2555" i="1"/>
  <c r="N2555" i="1"/>
  <c r="M2556" i="1"/>
  <c r="N2556" i="1"/>
  <c r="M2557" i="1"/>
  <c r="N2557" i="1"/>
  <c r="M2558" i="1"/>
  <c r="N2558" i="1"/>
  <c r="M2559" i="1"/>
  <c r="N2559" i="1"/>
  <c r="M2560" i="1"/>
  <c r="N2560" i="1"/>
  <c r="M2561" i="1"/>
  <c r="N2561" i="1"/>
  <c r="M2562" i="1"/>
  <c r="N2562" i="1"/>
  <c r="M2563" i="1"/>
  <c r="N2563" i="1"/>
  <c r="M2564" i="1"/>
  <c r="N2564" i="1"/>
  <c r="M2565" i="1"/>
  <c r="N2565" i="1"/>
  <c r="M2566" i="1"/>
  <c r="N2566" i="1"/>
  <c r="M2567" i="1"/>
  <c r="N2567" i="1"/>
  <c r="M2568" i="1"/>
  <c r="N2568" i="1"/>
  <c r="M2569" i="1"/>
  <c r="N2569" i="1"/>
  <c r="M2570" i="1"/>
  <c r="N2570" i="1"/>
  <c r="M2571" i="1"/>
  <c r="N2571" i="1"/>
  <c r="M2572" i="1"/>
  <c r="N2572" i="1"/>
  <c r="M2573" i="1"/>
  <c r="N2573" i="1"/>
  <c r="M2574" i="1"/>
  <c r="N2574" i="1"/>
  <c r="M2575" i="1"/>
  <c r="N2575" i="1"/>
  <c r="M2576" i="1"/>
  <c r="N2576" i="1"/>
  <c r="M2577" i="1"/>
  <c r="N2577" i="1"/>
  <c r="M2578" i="1"/>
  <c r="N2578" i="1"/>
  <c r="M2579" i="1"/>
  <c r="N2579" i="1"/>
  <c r="M2580" i="1"/>
  <c r="N2580" i="1"/>
  <c r="M2581" i="1"/>
  <c r="N2581" i="1"/>
  <c r="M2582" i="1"/>
  <c r="N2582" i="1"/>
  <c r="M2583" i="1"/>
  <c r="N2583" i="1"/>
  <c r="M2584" i="1"/>
  <c r="N2584" i="1"/>
  <c r="M2585" i="1"/>
  <c r="N2585" i="1"/>
  <c r="M2586" i="1"/>
  <c r="N2586" i="1"/>
  <c r="M2587" i="1"/>
  <c r="N2587" i="1"/>
  <c r="M2588" i="1"/>
  <c r="N2588" i="1"/>
  <c r="M2589" i="1"/>
  <c r="N2589" i="1"/>
  <c r="M2590" i="1"/>
  <c r="N2590" i="1"/>
  <c r="M2591" i="1"/>
  <c r="N2591" i="1"/>
  <c r="M2592" i="1"/>
  <c r="N2592" i="1"/>
  <c r="M2593" i="1"/>
  <c r="N2593" i="1"/>
  <c r="M2594" i="1"/>
  <c r="N2594" i="1"/>
  <c r="M2595" i="1"/>
  <c r="N2595" i="1"/>
  <c r="M2596" i="1"/>
  <c r="N2596" i="1"/>
  <c r="M2597" i="1"/>
  <c r="N2597" i="1"/>
  <c r="M2598" i="1"/>
  <c r="N2598" i="1"/>
  <c r="M2599" i="1"/>
  <c r="N2599" i="1"/>
  <c r="M2600" i="1"/>
  <c r="N2600" i="1"/>
  <c r="M2601" i="1"/>
  <c r="N2601" i="1"/>
  <c r="M2602" i="1"/>
  <c r="N2602" i="1"/>
  <c r="M2603" i="1"/>
  <c r="N2603" i="1"/>
  <c r="M2604" i="1"/>
  <c r="N2604" i="1"/>
  <c r="M2605" i="1"/>
  <c r="N2605" i="1"/>
  <c r="M2606" i="1"/>
  <c r="N2606" i="1"/>
  <c r="M2607" i="1"/>
  <c r="N2607" i="1"/>
  <c r="M2608" i="1"/>
  <c r="N2608" i="1"/>
  <c r="M2609" i="1"/>
  <c r="N2609" i="1"/>
  <c r="M2610" i="1"/>
  <c r="N2610" i="1"/>
  <c r="M2611" i="1"/>
  <c r="N2611" i="1"/>
  <c r="M2612" i="1"/>
  <c r="N2612" i="1"/>
  <c r="M2613" i="1"/>
  <c r="N2613" i="1"/>
  <c r="M2614" i="1"/>
  <c r="N2614" i="1"/>
  <c r="M2615" i="1"/>
  <c r="N2615" i="1"/>
  <c r="M2616" i="1"/>
  <c r="N2616" i="1"/>
  <c r="M2617" i="1"/>
  <c r="N2617" i="1"/>
  <c r="M2618" i="1"/>
  <c r="N2618" i="1"/>
  <c r="M2619" i="1"/>
  <c r="N2619" i="1"/>
  <c r="M2620" i="1"/>
  <c r="N2620" i="1"/>
  <c r="M2621" i="1"/>
  <c r="N2621" i="1"/>
  <c r="M2622" i="1"/>
  <c r="N2622" i="1"/>
  <c r="M2623" i="1"/>
  <c r="N2623" i="1"/>
  <c r="M2624" i="1"/>
  <c r="N2624" i="1"/>
  <c r="M2625" i="1"/>
  <c r="N2625" i="1"/>
  <c r="M2626" i="1"/>
  <c r="N2626" i="1"/>
  <c r="M2627" i="1"/>
  <c r="N2627" i="1"/>
  <c r="M2628" i="1"/>
  <c r="N2628" i="1"/>
  <c r="M2629" i="1"/>
  <c r="N2629" i="1"/>
  <c r="M2630" i="1"/>
  <c r="N2630" i="1"/>
  <c r="M2631" i="1"/>
  <c r="N2631" i="1"/>
  <c r="M2632" i="1"/>
  <c r="N2632" i="1"/>
  <c r="M2633" i="1"/>
  <c r="N2633" i="1"/>
  <c r="M2634" i="1"/>
  <c r="N2634" i="1"/>
  <c r="M2635" i="1"/>
  <c r="N2635" i="1"/>
  <c r="M2636" i="1"/>
  <c r="N2636" i="1"/>
  <c r="M2637" i="1"/>
  <c r="N2637" i="1"/>
  <c r="M2638" i="1"/>
  <c r="N2638" i="1"/>
  <c r="M2639" i="1"/>
  <c r="N2639" i="1"/>
  <c r="M2640" i="1"/>
  <c r="N2640" i="1"/>
  <c r="M2641" i="1"/>
  <c r="N2641" i="1"/>
  <c r="M2642" i="1"/>
  <c r="N2642" i="1"/>
  <c r="M2643" i="1"/>
  <c r="N2643" i="1"/>
  <c r="M2644" i="1"/>
  <c r="N2644" i="1"/>
  <c r="M2645" i="1"/>
  <c r="N2645" i="1"/>
  <c r="M2646" i="1"/>
  <c r="N2646" i="1"/>
  <c r="M2647" i="1"/>
  <c r="N2647" i="1"/>
  <c r="M2648" i="1"/>
  <c r="N2648" i="1"/>
  <c r="M2649" i="1"/>
  <c r="N2649" i="1"/>
  <c r="M2650" i="1"/>
  <c r="N2650" i="1"/>
  <c r="M2651" i="1"/>
  <c r="N2651" i="1"/>
  <c r="M2652" i="1"/>
  <c r="N2652" i="1"/>
  <c r="M2653" i="1"/>
  <c r="N2653" i="1"/>
  <c r="M2654" i="1"/>
  <c r="N2654" i="1"/>
  <c r="M2655" i="1"/>
  <c r="N2655" i="1"/>
  <c r="M2656" i="1"/>
  <c r="N2656" i="1"/>
  <c r="M2657" i="1"/>
  <c r="N2657" i="1"/>
  <c r="M2658" i="1"/>
  <c r="N2658" i="1"/>
  <c r="M2659" i="1"/>
  <c r="N2659" i="1"/>
  <c r="M2660" i="1"/>
  <c r="N2660" i="1"/>
  <c r="M2661" i="1"/>
  <c r="N2661" i="1"/>
  <c r="M2662" i="1"/>
  <c r="N2662" i="1"/>
  <c r="M2663" i="1"/>
  <c r="N2663" i="1"/>
  <c r="M2664" i="1"/>
  <c r="N2664" i="1"/>
  <c r="M2665" i="1"/>
  <c r="N2665" i="1"/>
  <c r="M2666" i="1"/>
  <c r="N2666" i="1"/>
  <c r="M2667" i="1"/>
  <c r="N2667" i="1"/>
  <c r="M2668" i="1"/>
  <c r="N2668" i="1"/>
  <c r="M2669" i="1"/>
  <c r="N2669" i="1"/>
  <c r="M2670" i="1"/>
  <c r="N2670" i="1"/>
  <c r="M2671" i="1"/>
  <c r="N2671" i="1"/>
  <c r="M2672" i="1"/>
  <c r="N2672" i="1"/>
  <c r="M2673" i="1"/>
  <c r="N2673" i="1"/>
  <c r="M2674" i="1"/>
  <c r="N2674" i="1"/>
  <c r="M2675" i="1"/>
  <c r="N2675" i="1"/>
  <c r="M2676" i="1"/>
  <c r="N2676" i="1"/>
  <c r="M2677" i="1"/>
  <c r="N2677" i="1"/>
  <c r="M2678" i="1"/>
  <c r="N2678" i="1"/>
  <c r="M2679" i="1"/>
  <c r="N2679" i="1"/>
  <c r="M2680" i="1"/>
  <c r="N2680" i="1"/>
  <c r="M2681" i="1"/>
  <c r="N2681" i="1"/>
  <c r="M2682" i="1"/>
  <c r="N2682" i="1"/>
  <c r="M2683" i="1"/>
  <c r="N2683" i="1"/>
  <c r="M2684" i="1"/>
  <c r="N2684" i="1"/>
  <c r="M2685" i="1"/>
  <c r="N2685" i="1"/>
  <c r="M2686" i="1"/>
  <c r="N2686" i="1"/>
  <c r="M2687" i="1"/>
  <c r="N2687" i="1"/>
  <c r="M2688" i="1"/>
  <c r="N2688" i="1"/>
  <c r="M2689" i="1"/>
  <c r="N2689" i="1"/>
  <c r="M2690" i="1"/>
  <c r="N2690" i="1"/>
  <c r="M2691" i="1"/>
  <c r="N2691" i="1"/>
  <c r="M2692" i="1"/>
  <c r="N2692" i="1"/>
  <c r="M2693" i="1"/>
  <c r="N2693" i="1"/>
  <c r="M2694" i="1"/>
  <c r="N2694" i="1"/>
  <c r="M2695" i="1"/>
  <c r="N2695" i="1"/>
  <c r="M2696" i="1"/>
  <c r="N2696" i="1"/>
  <c r="M2697" i="1"/>
  <c r="N2697" i="1"/>
  <c r="M2698" i="1"/>
  <c r="N2698" i="1"/>
  <c r="M2699" i="1"/>
  <c r="N2699" i="1"/>
  <c r="M2700" i="1"/>
  <c r="N2700" i="1"/>
  <c r="M2701" i="1"/>
  <c r="N2701" i="1"/>
  <c r="M2702" i="1"/>
  <c r="N2702" i="1"/>
  <c r="M2703" i="1"/>
  <c r="N2703" i="1"/>
  <c r="M2704" i="1"/>
  <c r="N2704" i="1"/>
  <c r="M2705" i="1"/>
  <c r="N2705" i="1"/>
  <c r="M2706" i="1"/>
  <c r="N2706" i="1"/>
  <c r="M2707" i="1"/>
  <c r="N2707" i="1"/>
  <c r="M2708" i="1"/>
  <c r="N2708" i="1"/>
  <c r="M2709" i="1"/>
  <c r="N2709" i="1"/>
  <c r="M2710" i="1"/>
  <c r="N2710" i="1"/>
  <c r="M2711" i="1"/>
  <c r="N2711" i="1"/>
  <c r="M2712" i="1"/>
  <c r="N2712" i="1"/>
  <c r="M2713" i="1"/>
  <c r="N2713" i="1"/>
  <c r="M2714" i="1"/>
  <c r="N2714" i="1"/>
  <c r="M2715" i="1"/>
  <c r="N2715" i="1"/>
  <c r="M2716" i="1"/>
  <c r="N2716" i="1"/>
  <c r="M2717" i="1"/>
  <c r="N2717" i="1"/>
  <c r="M2718" i="1"/>
  <c r="N2718" i="1"/>
  <c r="M2719" i="1"/>
  <c r="N2719" i="1"/>
  <c r="M2720" i="1"/>
  <c r="N2720" i="1"/>
  <c r="M2721" i="1"/>
  <c r="N2721" i="1"/>
  <c r="M2722" i="1"/>
  <c r="N2722" i="1"/>
  <c r="M2723" i="1"/>
  <c r="N2723" i="1"/>
  <c r="M2724" i="1"/>
  <c r="N2724" i="1"/>
  <c r="M2725" i="1"/>
  <c r="N2725" i="1"/>
  <c r="M2726" i="1"/>
  <c r="N2726" i="1"/>
  <c r="M2727" i="1"/>
  <c r="N2727" i="1"/>
  <c r="M2728" i="1"/>
  <c r="N2728" i="1"/>
  <c r="M2729" i="1"/>
  <c r="N2729" i="1"/>
  <c r="M2730" i="1"/>
  <c r="N2730" i="1"/>
  <c r="M2731" i="1"/>
  <c r="N2731" i="1"/>
  <c r="M2732" i="1"/>
  <c r="N2732" i="1"/>
  <c r="M2733" i="1"/>
  <c r="N2733" i="1"/>
  <c r="M2734" i="1"/>
  <c r="N2734" i="1"/>
  <c r="M2735" i="1"/>
  <c r="N2735" i="1"/>
  <c r="M2736" i="1"/>
  <c r="N2736" i="1"/>
  <c r="M2737" i="1"/>
  <c r="N2737" i="1"/>
  <c r="M2738" i="1"/>
  <c r="N2738" i="1"/>
  <c r="M2739" i="1"/>
  <c r="N2739" i="1"/>
  <c r="M2740" i="1"/>
  <c r="N2740" i="1"/>
  <c r="M2741" i="1"/>
  <c r="N2741" i="1"/>
  <c r="M2742" i="1"/>
  <c r="N2742" i="1"/>
  <c r="M2743" i="1"/>
  <c r="N2743" i="1"/>
  <c r="M2744" i="1"/>
  <c r="N2744" i="1"/>
  <c r="M2745" i="1"/>
  <c r="N2745" i="1"/>
  <c r="M2746" i="1"/>
  <c r="N2746" i="1"/>
  <c r="M2747" i="1"/>
  <c r="N2747" i="1"/>
  <c r="M2748" i="1"/>
  <c r="N2748" i="1"/>
  <c r="M2749" i="1"/>
  <c r="N2749" i="1"/>
  <c r="M2750" i="1"/>
  <c r="N2750" i="1"/>
  <c r="M2751" i="1"/>
  <c r="N2751" i="1"/>
  <c r="M2752" i="1"/>
  <c r="N2752" i="1"/>
  <c r="M2753" i="1"/>
  <c r="N2753" i="1"/>
  <c r="M2754" i="1"/>
  <c r="N2754" i="1"/>
  <c r="M2755" i="1"/>
  <c r="N2755" i="1"/>
  <c r="M2756" i="1"/>
  <c r="N2756" i="1"/>
  <c r="M2757" i="1"/>
  <c r="N2757" i="1"/>
  <c r="M2758" i="1"/>
  <c r="N2758" i="1"/>
  <c r="M2759" i="1"/>
  <c r="N2759" i="1"/>
  <c r="M2760" i="1"/>
  <c r="N2760" i="1"/>
  <c r="M2761" i="1"/>
  <c r="N2761" i="1"/>
  <c r="M2762" i="1"/>
  <c r="N2762" i="1"/>
  <c r="M2763" i="1"/>
  <c r="N2763" i="1"/>
  <c r="M2764" i="1"/>
  <c r="N2764" i="1"/>
  <c r="M2765" i="1"/>
  <c r="N2765" i="1"/>
  <c r="M2766" i="1"/>
  <c r="N2766" i="1"/>
  <c r="M2767" i="1"/>
  <c r="N2767" i="1"/>
  <c r="M2768" i="1"/>
  <c r="N2768" i="1"/>
  <c r="M2769" i="1"/>
  <c r="N2769" i="1"/>
  <c r="M2770" i="1"/>
  <c r="N2770" i="1"/>
  <c r="M2771" i="1"/>
  <c r="N2771" i="1"/>
  <c r="M2772" i="1"/>
  <c r="N2772" i="1"/>
  <c r="M2773" i="1"/>
  <c r="N2773" i="1"/>
  <c r="M2774" i="1"/>
  <c r="N2774" i="1"/>
  <c r="M2775" i="1"/>
  <c r="N2775" i="1"/>
  <c r="M2776" i="1"/>
  <c r="N2776" i="1"/>
  <c r="M2777" i="1"/>
  <c r="N2777" i="1"/>
  <c r="M2778" i="1"/>
  <c r="N2778" i="1"/>
  <c r="M2779" i="1"/>
  <c r="N2779" i="1"/>
  <c r="M2780" i="1"/>
  <c r="N2780" i="1"/>
  <c r="M2781" i="1"/>
  <c r="N2781" i="1"/>
  <c r="M2782" i="1"/>
  <c r="N2782" i="1"/>
  <c r="M2783" i="1"/>
  <c r="N2783" i="1"/>
  <c r="M2784" i="1"/>
  <c r="N2784" i="1"/>
  <c r="M2785" i="1"/>
  <c r="N2785" i="1"/>
  <c r="M2786" i="1"/>
  <c r="N2786" i="1"/>
  <c r="M2787" i="1"/>
  <c r="N2787" i="1"/>
  <c r="M2788" i="1"/>
  <c r="N2788" i="1"/>
  <c r="M2789" i="1"/>
  <c r="N2789" i="1"/>
  <c r="M2790" i="1"/>
  <c r="N2790" i="1"/>
  <c r="M2791" i="1"/>
  <c r="N2791" i="1"/>
  <c r="M2792" i="1"/>
  <c r="N2792" i="1"/>
  <c r="M2793" i="1"/>
  <c r="N2793" i="1"/>
  <c r="M2794" i="1"/>
  <c r="N2794" i="1"/>
  <c r="M2795" i="1"/>
  <c r="N2795" i="1"/>
  <c r="M2796" i="1"/>
  <c r="N2796" i="1"/>
  <c r="M2797" i="1"/>
  <c r="N2797" i="1"/>
  <c r="M2798" i="1"/>
  <c r="N2798" i="1"/>
  <c r="M2799" i="1"/>
  <c r="N2799" i="1"/>
  <c r="M2800" i="1"/>
  <c r="N2800" i="1"/>
  <c r="M2801" i="1"/>
  <c r="N2801" i="1"/>
  <c r="M2802" i="1"/>
  <c r="N2802" i="1"/>
  <c r="M2803" i="1"/>
  <c r="N2803" i="1"/>
  <c r="M2804" i="1"/>
  <c r="N2804" i="1"/>
  <c r="M2805" i="1"/>
  <c r="N2805" i="1"/>
  <c r="M2806" i="1"/>
  <c r="N2806" i="1"/>
  <c r="M2807" i="1"/>
  <c r="N2807" i="1"/>
  <c r="M2808" i="1"/>
  <c r="N2808" i="1"/>
  <c r="M2809" i="1"/>
  <c r="N2809" i="1"/>
  <c r="M2810" i="1"/>
  <c r="N2810" i="1"/>
  <c r="M2811" i="1"/>
  <c r="N2811" i="1"/>
  <c r="M2812" i="1"/>
  <c r="N2812" i="1"/>
  <c r="M2813" i="1"/>
  <c r="N2813" i="1"/>
  <c r="M2814" i="1"/>
  <c r="N2814" i="1"/>
  <c r="M2815" i="1"/>
  <c r="N2815" i="1"/>
  <c r="M2816" i="1"/>
  <c r="N2816" i="1"/>
  <c r="M2817" i="1"/>
  <c r="N2817" i="1"/>
  <c r="M2818" i="1"/>
  <c r="N2818" i="1"/>
  <c r="M2819" i="1"/>
  <c r="N2819" i="1"/>
  <c r="M2820" i="1"/>
  <c r="N2820" i="1"/>
  <c r="M2821" i="1"/>
  <c r="N2821" i="1"/>
  <c r="M2822" i="1"/>
  <c r="N2822" i="1"/>
  <c r="M2823" i="1"/>
  <c r="N2823" i="1"/>
  <c r="M2824" i="1"/>
  <c r="N2824" i="1"/>
  <c r="M2825" i="1"/>
  <c r="N2825" i="1"/>
  <c r="M2826" i="1"/>
  <c r="N2826" i="1"/>
  <c r="M2827" i="1"/>
  <c r="N2827" i="1"/>
  <c r="M2828" i="1"/>
  <c r="N2828" i="1"/>
  <c r="M2829" i="1"/>
  <c r="N2829" i="1"/>
  <c r="M2830" i="1"/>
  <c r="N2830" i="1"/>
  <c r="M2831" i="1"/>
  <c r="N2831" i="1"/>
  <c r="M2832" i="1"/>
  <c r="N2832" i="1"/>
  <c r="M2833" i="1"/>
  <c r="N2833" i="1"/>
  <c r="M2834" i="1"/>
  <c r="N2834" i="1"/>
  <c r="M2835" i="1"/>
  <c r="N2835" i="1"/>
  <c r="M2836" i="1"/>
  <c r="N2836" i="1"/>
  <c r="M2837" i="1"/>
  <c r="N2837" i="1"/>
  <c r="M2838" i="1"/>
  <c r="N2838" i="1"/>
  <c r="M2839" i="1"/>
  <c r="N2839" i="1"/>
  <c r="M2840" i="1"/>
  <c r="N2840" i="1"/>
  <c r="M2841" i="1"/>
  <c r="N2841" i="1"/>
  <c r="M2842" i="1"/>
  <c r="N2842" i="1"/>
  <c r="M2843" i="1"/>
  <c r="N2843" i="1"/>
  <c r="M2844" i="1"/>
  <c r="N2844" i="1"/>
  <c r="M2845" i="1"/>
  <c r="N2845" i="1"/>
  <c r="M2846" i="1"/>
  <c r="N2846" i="1"/>
  <c r="M2847" i="1"/>
  <c r="N2847" i="1"/>
  <c r="M2848" i="1"/>
  <c r="N2848" i="1"/>
  <c r="M2849" i="1"/>
  <c r="N2849" i="1"/>
  <c r="M2850" i="1"/>
  <c r="N2850" i="1"/>
  <c r="M2851" i="1"/>
  <c r="N2851" i="1"/>
  <c r="M2852" i="1"/>
  <c r="N2852" i="1"/>
  <c r="M2853" i="1"/>
  <c r="N2853" i="1"/>
  <c r="M2854" i="1"/>
  <c r="N2854" i="1"/>
  <c r="M2855" i="1"/>
  <c r="N2855" i="1"/>
  <c r="M2856" i="1"/>
  <c r="N2856" i="1"/>
  <c r="M2857" i="1"/>
  <c r="N2857" i="1"/>
  <c r="M2858" i="1"/>
  <c r="N2858" i="1"/>
  <c r="M2859" i="1"/>
  <c r="N2859" i="1"/>
  <c r="M2860" i="1"/>
  <c r="N2860" i="1"/>
  <c r="M2861" i="1"/>
  <c r="N2861" i="1"/>
  <c r="M2862" i="1"/>
  <c r="N2862" i="1"/>
  <c r="M2863" i="1"/>
  <c r="N2863" i="1"/>
  <c r="M2864" i="1"/>
  <c r="N2864" i="1"/>
  <c r="M2865" i="1"/>
  <c r="N2865" i="1"/>
  <c r="M2866" i="1"/>
  <c r="N2866" i="1"/>
  <c r="M2867" i="1"/>
  <c r="N2867" i="1"/>
  <c r="M2868" i="1"/>
  <c r="N2868" i="1"/>
  <c r="M2869" i="1"/>
  <c r="N2869" i="1"/>
  <c r="M2870" i="1"/>
  <c r="N2870" i="1"/>
  <c r="M2871" i="1"/>
  <c r="N2871" i="1"/>
  <c r="M2872" i="1"/>
  <c r="N2872" i="1"/>
  <c r="M2873" i="1"/>
  <c r="N2873" i="1"/>
  <c r="M2874" i="1"/>
  <c r="N2874" i="1"/>
  <c r="M2875" i="1"/>
  <c r="N2875" i="1"/>
  <c r="M2876" i="1"/>
  <c r="N2876" i="1"/>
  <c r="M2877" i="1"/>
  <c r="N2877" i="1"/>
  <c r="M2878" i="1"/>
  <c r="N2878" i="1"/>
  <c r="M2879" i="1"/>
  <c r="N2879" i="1"/>
  <c r="M2880" i="1"/>
  <c r="N2880" i="1"/>
  <c r="M2881" i="1"/>
  <c r="N2881" i="1"/>
  <c r="M2882" i="1"/>
  <c r="N2882" i="1"/>
  <c r="M2883" i="1"/>
  <c r="N2883" i="1"/>
  <c r="G3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3" i="1"/>
  <c r="N144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4" i="1"/>
  <c r="N5" i="1"/>
  <c r="N6" i="1"/>
  <c r="N7" i="1"/>
  <c r="N8" i="1"/>
  <c r="N9" i="1"/>
  <c r="N10" i="1"/>
  <c r="N11" i="1"/>
  <c r="N12" i="1"/>
  <c r="N13" i="1"/>
  <c r="T4" i="1"/>
  <c r="T5" i="1" s="1"/>
  <c r="T6" i="1" s="1"/>
  <c r="B20" i="1"/>
  <c r="B19" i="1"/>
  <c r="B13" i="1"/>
  <c r="B14" i="1" s="1"/>
  <c r="K3" i="1" l="1"/>
  <c r="G4" i="1"/>
  <c r="K4" i="1" s="1"/>
  <c r="B15" i="1"/>
  <c r="B16" i="1" s="1"/>
  <c r="B18" i="1"/>
  <c r="B17" i="1"/>
  <c r="H3" i="1" l="1"/>
  <c r="H4" i="1"/>
  <c r="G5" i="1"/>
  <c r="L3" i="1"/>
  <c r="F3" i="1"/>
  <c r="L4" i="1"/>
  <c r="I3" i="1"/>
  <c r="R4" i="1" l="1"/>
  <c r="Q4" i="1"/>
  <c r="S4" i="1"/>
  <c r="S3" i="1"/>
  <c r="R3" i="1"/>
  <c r="Q3" i="1"/>
  <c r="H5" i="1"/>
  <c r="K5" i="1"/>
  <c r="J3" i="1"/>
  <c r="P3" i="1"/>
  <c r="O3" i="1" s="1"/>
  <c r="G6" i="1"/>
  <c r="F4" i="1"/>
  <c r="I4" i="1"/>
  <c r="S5" i="1" l="1"/>
  <c r="R5" i="1"/>
  <c r="Q5" i="1"/>
  <c r="H6" i="1"/>
  <c r="K6" i="1"/>
  <c r="J4" i="1"/>
  <c r="P4" i="1"/>
  <c r="O4" i="1" s="1"/>
  <c r="G7" i="1"/>
  <c r="K7" i="1" s="1"/>
  <c r="F5" i="1"/>
  <c r="L5" i="1"/>
  <c r="I5" i="1"/>
  <c r="S6" i="1" l="1"/>
  <c r="Q6" i="1"/>
  <c r="R6" i="1"/>
  <c r="J5" i="1"/>
  <c r="P5" i="1"/>
  <c r="O5" i="1" s="1"/>
  <c r="G8" i="1"/>
  <c r="H8" i="1" s="1"/>
  <c r="H7" i="1"/>
  <c r="F6" i="1"/>
  <c r="L6" i="1"/>
  <c r="I6" i="1"/>
  <c r="S7" i="1" l="1"/>
  <c r="R7" i="1"/>
  <c r="Q7" i="1"/>
  <c r="S8" i="1"/>
  <c r="R8" i="1"/>
  <c r="Q8" i="1"/>
  <c r="J6" i="1"/>
  <c r="P6" i="1"/>
  <c r="O6" i="1" s="1"/>
  <c r="G9" i="1"/>
  <c r="F7" i="1"/>
  <c r="L7" i="1"/>
  <c r="I7" i="1"/>
  <c r="J7" i="1" l="1"/>
  <c r="P7" i="1"/>
  <c r="O7" i="1" s="1"/>
  <c r="G10" i="1"/>
  <c r="F8" i="1"/>
  <c r="K8" i="1"/>
  <c r="L8" i="1" s="1"/>
  <c r="I8" i="1"/>
  <c r="J8" i="1" l="1"/>
  <c r="P8" i="1"/>
  <c r="O8" i="1" s="1"/>
  <c r="G11" i="1"/>
  <c r="F9" i="1"/>
  <c r="K9" i="1"/>
  <c r="L9" i="1" s="1"/>
  <c r="I9" i="1"/>
  <c r="H9" i="1"/>
  <c r="S9" i="1" l="1"/>
  <c r="R9" i="1"/>
  <c r="Q9" i="1"/>
  <c r="J9" i="1"/>
  <c r="P9" i="1"/>
  <c r="O9" i="1" s="1"/>
  <c r="G12" i="1"/>
  <c r="F10" i="1"/>
  <c r="K10" i="1"/>
  <c r="L10" i="1" s="1"/>
  <c r="I10" i="1"/>
  <c r="H10" i="1"/>
  <c r="S10" i="1" l="1"/>
  <c r="R10" i="1"/>
  <c r="Q10" i="1"/>
  <c r="J10" i="1"/>
  <c r="P10" i="1"/>
  <c r="O10" i="1" s="1"/>
  <c r="G13" i="1"/>
  <c r="F11" i="1"/>
  <c r="K11" i="1"/>
  <c r="L11" i="1" s="1"/>
  <c r="I11" i="1"/>
  <c r="H11" i="1"/>
  <c r="Q11" i="1" l="1"/>
  <c r="R11" i="1"/>
  <c r="S11" i="1"/>
  <c r="J11" i="1"/>
  <c r="P11" i="1"/>
  <c r="O11" i="1" s="1"/>
  <c r="G14" i="1"/>
  <c r="F12" i="1"/>
  <c r="K12" i="1"/>
  <c r="L12" i="1" s="1"/>
  <c r="I12" i="1"/>
  <c r="H12" i="1"/>
  <c r="R12" i="1" l="1"/>
  <c r="S12" i="1"/>
  <c r="Q12" i="1"/>
  <c r="J12" i="1"/>
  <c r="P12" i="1"/>
  <c r="O12" i="1" s="1"/>
  <c r="G15" i="1"/>
  <c r="F13" i="1"/>
  <c r="K13" i="1"/>
  <c r="L13" i="1" s="1"/>
  <c r="I13" i="1"/>
  <c r="H13" i="1"/>
  <c r="R13" i="1" l="1"/>
  <c r="S13" i="1"/>
  <c r="Q13" i="1"/>
  <c r="J13" i="1"/>
  <c r="P13" i="1"/>
  <c r="O13" i="1" s="1"/>
  <c r="G16" i="1"/>
  <c r="F14" i="1"/>
  <c r="K14" i="1"/>
  <c r="L14" i="1" s="1"/>
  <c r="I14" i="1"/>
  <c r="H14" i="1"/>
  <c r="R14" i="1" l="1"/>
  <c r="Q14" i="1"/>
  <c r="S14" i="1"/>
  <c r="J14" i="1"/>
  <c r="P14" i="1"/>
  <c r="O14" i="1" s="1"/>
  <c r="G17" i="1"/>
  <c r="F15" i="1"/>
  <c r="K15" i="1"/>
  <c r="L15" i="1" s="1"/>
  <c r="I15" i="1"/>
  <c r="H15" i="1"/>
  <c r="Q15" i="1" l="1"/>
  <c r="R15" i="1"/>
  <c r="S15" i="1"/>
  <c r="J15" i="1"/>
  <c r="P15" i="1"/>
  <c r="O15" i="1" s="1"/>
  <c r="G18" i="1"/>
  <c r="F16" i="1"/>
  <c r="K16" i="1"/>
  <c r="L16" i="1" s="1"/>
  <c r="I16" i="1"/>
  <c r="H16" i="1"/>
  <c r="Q16" i="1" l="1"/>
  <c r="S16" i="1"/>
  <c r="R16" i="1"/>
  <c r="J16" i="1"/>
  <c r="P16" i="1"/>
  <c r="O16" i="1" s="1"/>
  <c r="G19" i="1"/>
  <c r="F17" i="1"/>
  <c r="K17" i="1"/>
  <c r="L17" i="1" s="1"/>
  <c r="I17" i="1"/>
  <c r="H17" i="1"/>
  <c r="R17" i="1" l="1"/>
  <c r="S17" i="1"/>
  <c r="Q17" i="1"/>
  <c r="J17" i="1"/>
  <c r="P17" i="1"/>
  <c r="O17" i="1" s="1"/>
  <c r="G20" i="1"/>
  <c r="F18" i="1"/>
  <c r="K18" i="1"/>
  <c r="L18" i="1" s="1"/>
  <c r="I18" i="1"/>
  <c r="H18" i="1"/>
  <c r="S18" i="1" l="1"/>
  <c r="Q18" i="1"/>
  <c r="R18" i="1"/>
  <c r="J18" i="1"/>
  <c r="P18" i="1"/>
  <c r="O18" i="1" s="1"/>
  <c r="G21" i="1"/>
  <c r="F19" i="1"/>
  <c r="K19" i="1"/>
  <c r="L19" i="1" s="1"/>
  <c r="I19" i="1"/>
  <c r="H19" i="1"/>
  <c r="S19" i="1" l="1"/>
  <c r="Q19" i="1"/>
  <c r="R19" i="1"/>
  <c r="J19" i="1"/>
  <c r="P19" i="1"/>
  <c r="O19" i="1" s="1"/>
  <c r="G22" i="1"/>
  <c r="F20" i="1"/>
  <c r="K20" i="1"/>
  <c r="L20" i="1" s="1"/>
  <c r="I20" i="1"/>
  <c r="H20" i="1"/>
  <c r="S20" i="1" l="1"/>
  <c r="R20" i="1"/>
  <c r="Q20" i="1"/>
  <c r="J20" i="1"/>
  <c r="P20" i="1"/>
  <c r="O20" i="1" s="1"/>
  <c r="G23" i="1"/>
  <c r="F21" i="1"/>
  <c r="K21" i="1"/>
  <c r="L21" i="1" s="1"/>
  <c r="I21" i="1"/>
  <c r="H21" i="1"/>
  <c r="S21" i="1" l="1"/>
  <c r="R21" i="1"/>
  <c r="Q21" i="1"/>
  <c r="J21" i="1"/>
  <c r="P21" i="1"/>
  <c r="O21" i="1" s="1"/>
  <c r="G24" i="1"/>
  <c r="F22" i="1"/>
  <c r="K22" i="1"/>
  <c r="L22" i="1" s="1"/>
  <c r="I22" i="1"/>
  <c r="H22" i="1"/>
  <c r="R22" i="1" l="1"/>
  <c r="Q22" i="1"/>
  <c r="S22" i="1"/>
  <c r="J22" i="1"/>
  <c r="P22" i="1"/>
  <c r="O22" i="1" s="1"/>
  <c r="G25" i="1"/>
  <c r="F23" i="1"/>
  <c r="K23" i="1"/>
  <c r="L23" i="1" s="1"/>
  <c r="I23" i="1"/>
  <c r="H23" i="1"/>
  <c r="R23" i="1" l="1"/>
  <c r="Q23" i="1"/>
  <c r="S23" i="1"/>
  <c r="J23" i="1"/>
  <c r="P23" i="1"/>
  <c r="O23" i="1" s="1"/>
  <c r="G26" i="1"/>
  <c r="F24" i="1"/>
  <c r="K24" i="1"/>
  <c r="L24" i="1" s="1"/>
  <c r="I24" i="1"/>
  <c r="H24" i="1"/>
  <c r="R24" i="1" l="1"/>
  <c r="Q24" i="1"/>
  <c r="S24" i="1"/>
  <c r="J24" i="1"/>
  <c r="P24" i="1"/>
  <c r="O24" i="1" s="1"/>
  <c r="G27" i="1"/>
  <c r="F25" i="1"/>
  <c r="K25" i="1"/>
  <c r="L25" i="1" s="1"/>
  <c r="I25" i="1"/>
  <c r="H25" i="1"/>
  <c r="R25" i="1" l="1"/>
  <c r="S25" i="1"/>
  <c r="Q25" i="1"/>
  <c r="J25" i="1"/>
  <c r="P25" i="1"/>
  <c r="O25" i="1" s="1"/>
  <c r="G28" i="1"/>
  <c r="F26" i="1"/>
  <c r="K26" i="1"/>
  <c r="L26" i="1" s="1"/>
  <c r="I26" i="1"/>
  <c r="H26" i="1"/>
  <c r="S26" i="1" l="1"/>
  <c r="R26" i="1"/>
  <c r="Q26" i="1"/>
  <c r="J26" i="1"/>
  <c r="P26" i="1"/>
  <c r="O26" i="1" s="1"/>
  <c r="G29" i="1"/>
  <c r="F27" i="1"/>
  <c r="K27" i="1"/>
  <c r="L27" i="1" s="1"/>
  <c r="I27" i="1"/>
  <c r="H27" i="1"/>
  <c r="S27" i="1" l="1"/>
  <c r="Q27" i="1"/>
  <c r="R27" i="1"/>
  <c r="J27" i="1"/>
  <c r="P27" i="1"/>
  <c r="O27" i="1" s="1"/>
  <c r="G30" i="1"/>
  <c r="F28" i="1"/>
  <c r="K28" i="1"/>
  <c r="L28" i="1" s="1"/>
  <c r="I28" i="1"/>
  <c r="H28" i="1"/>
  <c r="S28" i="1" l="1"/>
  <c r="R28" i="1"/>
  <c r="Q28" i="1"/>
  <c r="J28" i="1"/>
  <c r="P28" i="1"/>
  <c r="O28" i="1" s="1"/>
  <c r="G31" i="1"/>
  <c r="F29" i="1"/>
  <c r="K29" i="1"/>
  <c r="L29" i="1" s="1"/>
  <c r="I29" i="1"/>
  <c r="H29" i="1"/>
  <c r="Q29" i="1" l="1"/>
  <c r="S29" i="1"/>
  <c r="R29" i="1"/>
  <c r="J29" i="1"/>
  <c r="P29" i="1"/>
  <c r="O29" i="1" s="1"/>
  <c r="G32" i="1"/>
  <c r="F30" i="1"/>
  <c r="K30" i="1"/>
  <c r="L30" i="1" s="1"/>
  <c r="I30" i="1"/>
  <c r="H30" i="1"/>
  <c r="R30" i="1" l="1"/>
  <c r="Q30" i="1"/>
  <c r="S30" i="1"/>
  <c r="J30" i="1"/>
  <c r="P30" i="1"/>
  <c r="O30" i="1" s="1"/>
  <c r="G33" i="1"/>
  <c r="F31" i="1"/>
  <c r="K31" i="1"/>
  <c r="L31" i="1" s="1"/>
  <c r="I31" i="1"/>
  <c r="H31" i="1"/>
  <c r="S31" i="1" l="1"/>
  <c r="Q31" i="1"/>
  <c r="R31" i="1"/>
  <c r="J31" i="1"/>
  <c r="P31" i="1"/>
  <c r="O31" i="1" s="1"/>
  <c r="G34" i="1"/>
  <c r="F32" i="1"/>
  <c r="K32" i="1"/>
  <c r="L32" i="1" s="1"/>
  <c r="I32" i="1"/>
  <c r="H32" i="1"/>
  <c r="S32" i="1" l="1"/>
  <c r="R32" i="1"/>
  <c r="Q32" i="1"/>
  <c r="J32" i="1"/>
  <c r="P32" i="1"/>
  <c r="O32" i="1" s="1"/>
  <c r="G35" i="1"/>
  <c r="F33" i="1"/>
  <c r="K33" i="1"/>
  <c r="L33" i="1" s="1"/>
  <c r="I33" i="1"/>
  <c r="H33" i="1"/>
  <c r="S33" i="1" l="1"/>
  <c r="Q33" i="1"/>
  <c r="R33" i="1"/>
  <c r="J33" i="1"/>
  <c r="P33" i="1"/>
  <c r="O33" i="1" s="1"/>
  <c r="G36" i="1"/>
  <c r="F34" i="1"/>
  <c r="K34" i="1"/>
  <c r="L34" i="1" s="1"/>
  <c r="I34" i="1"/>
  <c r="H34" i="1"/>
  <c r="S34" i="1" l="1"/>
  <c r="Q34" i="1"/>
  <c r="R34" i="1"/>
  <c r="J34" i="1"/>
  <c r="P34" i="1"/>
  <c r="O34" i="1" s="1"/>
  <c r="G37" i="1"/>
  <c r="F35" i="1"/>
  <c r="K35" i="1"/>
  <c r="L35" i="1" s="1"/>
  <c r="I35" i="1"/>
  <c r="H35" i="1"/>
  <c r="R35" i="1" l="1"/>
  <c r="Q35" i="1"/>
  <c r="S35" i="1"/>
  <c r="J35" i="1"/>
  <c r="P35" i="1"/>
  <c r="O35" i="1" s="1"/>
  <c r="G38" i="1"/>
  <c r="F36" i="1"/>
  <c r="K36" i="1"/>
  <c r="L36" i="1" s="1"/>
  <c r="I36" i="1"/>
  <c r="H36" i="1"/>
  <c r="S36" i="1" l="1"/>
  <c r="Q36" i="1"/>
  <c r="R36" i="1"/>
  <c r="J36" i="1"/>
  <c r="P36" i="1"/>
  <c r="O36" i="1" s="1"/>
  <c r="G39" i="1"/>
  <c r="F37" i="1"/>
  <c r="K37" i="1"/>
  <c r="L37" i="1" s="1"/>
  <c r="I37" i="1"/>
  <c r="H37" i="1"/>
  <c r="R37" i="1" l="1"/>
  <c r="S37" i="1"/>
  <c r="Q37" i="1"/>
  <c r="J37" i="1"/>
  <c r="P37" i="1"/>
  <c r="O37" i="1" s="1"/>
  <c r="G40" i="1"/>
  <c r="F38" i="1"/>
  <c r="K38" i="1"/>
  <c r="L38" i="1" s="1"/>
  <c r="I38" i="1"/>
  <c r="H38" i="1"/>
  <c r="R38" i="1" l="1"/>
  <c r="Q38" i="1"/>
  <c r="S38" i="1"/>
  <c r="J38" i="1"/>
  <c r="P38" i="1"/>
  <c r="O38" i="1" s="1"/>
  <c r="G41" i="1"/>
  <c r="F39" i="1"/>
  <c r="K39" i="1"/>
  <c r="L39" i="1" s="1"/>
  <c r="I39" i="1"/>
  <c r="H39" i="1"/>
  <c r="R39" i="1" l="1"/>
  <c r="Q39" i="1"/>
  <c r="S39" i="1"/>
  <c r="J39" i="1"/>
  <c r="P39" i="1"/>
  <c r="O39" i="1" s="1"/>
  <c r="G42" i="1"/>
  <c r="F40" i="1"/>
  <c r="K40" i="1"/>
  <c r="L40" i="1" s="1"/>
  <c r="I40" i="1"/>
  <c r="H40" i="1"/>
  <c r="R40" i="1" l="1"/>
  <c r="S40" i="1"/>
  <c r="Q40" i="1"/>
  <c r="J40" i="1"/>
  <c r="P40" i="1"/>
  <c r="O40" i="1" s="1"/>
  <c r="G43" i="1"/>
  <c r="F41" i="1"/>
  <c r="K41" i="1"/>
  <c r="L41" i="1" s="1"/>
  <c r="I41" i="1"/>
  <c r="H41" i="1"/>
  <c r="Q41" i="1" l="1"/>
  <c r="R41" i="1"/>
  <c r="S41" i="1"/>
  <c r="J41" i="1"/>
  <c r="P41" i="1"/>
  <c r="O41" i="1" s="1"/>
  <c r="G44" i="1"/>
  <c r="F42" i="1"/>
  <c r="K42" i="1"/>
  <c r="L42" i="1" s="1"/>
  <c r="I42" i="1"/>
  <c r="H42" i="1"/>
  <c r="S42" i="1" l="1"/>
  <c r="R42" i="1"/>
  <c r="Q42" i="1"/>
  <c r="J42" i="1"/>
  <c r="P42" i="1"/>
  <c r="O42" i="1" s="1"/>
  <c r="G45" i="1"/>
  <c r="F43" i="1"/>
  <c r="K43" i="1"/>
  <c r="L43" i="1" s="1"/>
  <c r="I43" i="1"/>
  <c r="H43" i="1"/>
  <c r="S43" i="1" l="1"/>
  <c r="Q43" i="1"/>
  <c r="R43" i="1"/>
  <c r="J43" i="1"/>
  <c r="P43" i="1"/>
  <c r="O43" i="1" s="1"/>
  <c r="G46" i="1"/>
  <c r="F44" i="1"/>
  <c r="K44" i="1"/>
  <c r="L44" i="1" s="1"/>
  <c r="I44" i="1"/>
  <c r="H44" i="1"/>
  <c r="S44" i="1" l="1"/>
  <c r="R44" i="1"/>
  <c r="Q44" i="1"/>
  <c r="J44" i="1"/>
  <c r="P44" i="1"/>
  <c r="O44" i="1" s="1"/>
  <c r="G47" i="1"/>
  <c r="F45" i="1"/>
  <c r="K45" i="1"/>
  <c r="L45" i="1" s="1"/>
  <c r="I45" i="1"/>
  <c r="H45" i="1"/>
  <c r="S45" i="1" l="1"/>
  <c r="Q45" i="1"/>
  <c r="R45" i="1"/>
  <c r="J45" i="1"/>
  <c r="P45" i="1"/>
  <c r="O45" i="1" s="1"/>
  <c r="G48" i="1"/>
  <c r="F46" i="1"/>
  <c r="K46" i="1"/>
  <c r="L46" i="1" s="1"/>
  <c r="I46" i="1"/>
  <c r="H46" i="1"/>
  <c r="S46" i="1" l="1"/>
  <c r="Q46" i="1"/>
  <c r="R46" i="1"/>
  <c r="J46" i="1"/>
  <c r="P46" i="1"/>
  <c r="O46" i="1" s="1"/>
  <c r="G49" i="1"/>
  <c r="F47" i="1"/>
  <c r="K47" i="1"/>
  <c r="L47" i="1" s="1"/>
  <c r="I47" i="1"/>
  <c r="H47" i="1"/>
  <c r="S47" i="1" l="1"/>
  <c r="R47" i="1"/>
  <c r="Q47" i="1"/>
  <c r="J47" i="1"/>
  <c r="P47" i="1"/>
  <c r="O47" i="1" s="1"/>
  <c r="G50" i="1"/>
  <c r="F48" i="1"/>
  <c r="K48" i="1"/>
  <c r="L48" i="1" s="1"/>
  <c r="I48" i="1"/>
  <c r="H48" i="1"/>
  <c r="S48" i="1" l="1"/>
  <c r="R48" i="1"/>
  <c r="Q48" i="1"/>
  <c r="J48" i="1"/>
  <c r="P48" i="1"/>
  <c r="O48" i="1" s="1"/>
  <c r="G51" i="1"/>
  <c r="F49" i="1"/>
  <c r="K49" i="1"/>
  <c r="L49" i="1" s="1"/>
  <c r="I49" i="1"/>
  <c r="H49" i="1"/>
  <c r="Q49" i="1" l="1"/>
  <c r="R49" i="1"/>
  <c r="S49" i="1"/>
  <c r="J49" i="1"/>
  <c r="P49" i="1"/>
  <c r="O49" i="1" s="1"/>
  <c r="G52" i="1"/>
  <c r="F50" i="1"/>
  <c r="K50" i="1"/>
  <c r="L50" i="1" s="1"/>
  <c r="I50" i="1"/>
  <c r="H50" i="1"/>
  <c r="R50" i="1" l="1"/>
  <c r="Q50" i="1"/>
  <c r="S50" i="1"/>
  <c r="J50" i="1"/>
  <c r="P50" i="1"/>
  <c r="O50" i="1" s="1"/>
  <c r="G53" i="1"/>
  <c r="F51" i="1"/>
  <c r="K51" i="1"/>
  <c r="L51" i="1" s="1"/>
  <c r="I51" i="1"/>
  <c r="H51" i="1"/>
  <c r="Q51" i="1" l="1"/>
  <c r="S51" i="1"/>
  <c r="R51" i="1"/>
  <c r="J51" i="1"/>
  <c r="P51" i="1"/>
  <c r="O51" i="1" s="1"/>
  <c r="G54" i="1"/>
  <c r="F52" i="1"/>
  <c r="K52" i="1"/>
  <c r="L52" i="1" s="1"/>
  <c r="I52" i="1"/>
  <c r="H52" i="1"/>
  <c r="R52" i="1" l="1"/>
  <c r="Q52" i="1"/>
  <c r="S52" i="1"/>
  <c r="J52" i="1"/>
  <c r="P52" i="1"/>
  <c r="O52" i="1" s="1"/>
  <c r="G55" i="1"/>
  <c r="F53" i="1"/>
  <c r="K53" i="1"/>
  <c r="L53" i="1" s="1"/>
  <c r="I53" i="1"/>
  <c r="H53" i="1"/>
  <c r="R53" i="1" l="1"/>
  <c r="Q53" i="1"/>
  <c r="S53" i="1"/>
  <c r="J53" i="1"/>
  <c r="P53" i="1"/>
  <c r="O53" i="1" s="1"/>
  <c r="G56" i="1"/>
  <c r="F54" i="1"/>
  <c r="K54" i="1"/>
  <c r="L54" i="1" s="1"/>
  <c r="I54" i="1"/>
  <c r="H54" i="1"/>
  <c r="R54" i="1" l="1"/>
  <c r="Q54" i="1"/>
  <c r="S54" i="1"/>
  <c r="J54" i="1"/>
  <c r="P54" i="1"/>
  <c r="O54" i="1" s="1"/>
  <c r="G57" i="1"/>
  <c r="F55" i="1"/>
  <c r="K55" i="1"/>
  <c r="L55" i="1" s="1"/>
  <c r="I55" i="1"/>
  <c r="H55" i="1"/>
  <c r="R55" i="1" l="1"/>
  <c r="S55" i="1"/>
  <c r="Q55" i="1"/>
  <c r="J55" i="1"/>
  <c r="P55" i="1"/>
  <c r="O55" i="1" s="1"/>
  <c r="G58" i="1"/>
  <c r="F56" i="1"/>
  <c r="K56" i="1"/>
  <c r="L56" i="1" s="1"/>
  <c r="I56" i="1"/>
  <c r="H56" i="1"/>
  <c r="Q56" i="1" l="1"/>
  <c r="R56" i="1"/>
  <c r="S56" i="1"/>
  <c r="J56" i="1"/>
  <c r="P56" i="1"/>
  <c r="O56" i="1" s="1"/>
  <c r="G59" i="1"/>
  <c r="F57" i="1"/>
  <c r="K57" i="1"/>
  <c r="L57" i="1" s="1"/>
  <c r="I57" i="1"/>
  <c r="H57" i="1"/>
  <c r="S57" i="1" l="1"/>
  <c r="Q57" i="1"/>
  <c r="R57" i="1"/>
  <c r="J57" i="1"/>
  <c r="P57" i="1"/>
  <c r="O57" i="1" s="1"/>
  <c r="G60" i="1"/>
  <c r="F58" i="1"/>
  <c r="K58" i="1"/>
  <c r="L58" i="1" s="1"/>
  <c r="I58" i="1"/>
  <c r="H58" i="1"/>
  <c r="S58" i="1" l="1"/>
  <c r="Q58" i="1"/>
  <c r="R58" i="1"/>
  <c r="J58" i="1"/>
  <c r="P58" i="1"/>
  <c r="O58" i="1" s="1"/>
  <c r="G61" i="1"/>
  <c r="F59" i="1"/>
  <c r="K59" i="1"/>
  <c r="L59" i="1" s="1"/>
  <c r="I59" i="1"/>
  <c r="H59" i="1"/>
  <c r="S59" i="1" l="1"/>
  <c r="R59" i="1"/>
  <c r="Q59" i="1"/>
  <c r="J59" i="1"/>
  <c r="P59" i="1"/>
  <c r="O59" i="1" s="1"/>
  <c r="G62" i="1"/>
  <c r="F60" i="1"/>
  <c r="K60" i="1"/>
  <c r="L60" i="1" s="1"/>
  <c r="I60" i="1"/>
  <c r="H60" i="1"/>
  <c r="S60" i="1" l="1"/>
  <c r="R60" i="1"/>
  <c r="Q60" i="1"/>
  <c r="J60" i="1"/>
  <c r="P60" i="1"/>
  <c r="O60" i="1" s="1"/>
  <c r="G63" i="1"/>
  <c r="F61" i="1"/>
  <c r="K61" i="1"/>
  <c r="L61" i="1" s="1"/>
  <c r="I61" i="1"/>
  <c r="H61" i="1"/>
  <c r="S61" i="1" l="1"/>
  <c r="R61" i="1"/>
  <c r="Q61" i="1"/>
  <c r="J61" i="1"/>
  <c r="P61" i="1"/>
  <c r="O61" i="1" s="1"/>
  <c r="G64" i="1"/>
  <c r="F62" i="1"/>
  <c r="K62" i="1"/>
  <c r="L62" i="1" s="1"/>
  <c r="I62" i="1"/>
  <c r="H62" i="1"/>
  <c r="R62" i="1" l="1"/>
  <c r="S62" i="1"/>
  <c r="Q62" i="1"/>
  <c r="J62" i="1"/>
  <c r="P62" i="1"/>
  <c r="O62" i="1" s="1"/>
  <c r="G65" i="1"/>
  <c r="F63" i="1"/>
  <c r="K63" i="1"/>
  <c r="L63" i="1" s="1"/>
  <c r="I63" i="1"/>
  <c r="H63" i="1"/>
  <c r="S63" i="1" l="1"/>
  <c r="R63" i="1"/>
  <c r="Q63" i="1"/>
  <c r="J63" i="1"/>
  <c r="P63" i="1"/>
  <c r="O63" i="1" s="1"/>
  <c r="G66" i="1"/>
  <c r="F64" i="1"/>
  <c r="K64" i="1"/>
  <c r="L64" i="1" s="1"/>
  <c r="I64" i="1"/>
  <c r="H64" i="1"/>
  <c r="R64" i="1" l="1"/>
  <c r="Q64" i="1"/>
  <c r="S64" i="1"/>
  <c r="J64" i="1"/>
  <c r="P64" i="1"/>
  <c r="O64" i="1" s="1"/>
  <c r="G67" i="1"/>
  <c r="F65" i="1"/>
  <c r="K65" i="1"/>
  <c r="L65" i="1" s="1"/>
  <c r="I65" i="1"/>
  <c r="H65" i="1"/>
  <c r="S65" i="1" l="1"/>
  <c r="R65" i="1"/>
  <c r="Q65" i="1"/>
  <c r="J65" i="1"/>
  <c r="P65" i="1"/>
  <c r="O65" i="1" s="1"/>
  <c r="G68" i="1"/>
  <c r="F66" i="1"/>
  <c r="K66" i="1"/>
  <c r="L66" i="1" s="1"/>
  <c r="I66" i="1"/>
  <c r="H66" i="1"/>
  <c r="S66" i="1" l="1"/>
  <c r="R66" i="1"/>
  <c r="Q66" i="1"/>
  <c r="J66" i="1"/>
  <c r="P66" i="1"/>
  <c r="O66" i="1" s="1"/>
  <c r="G69" i="1"/>
  <c r="F67" i="1"/>
  <c r="K67" i="1"/>
  <c r="L67" i="1" s="1"/>
  <c r="I67" i="1"/>
  <c r="H67" i="1"/>
  <c r="Q67" i="1" l="1"/>
  <c r="S67" i="1"/>
  <c r="R67" i="1"/>
  <c r="J67" i="1"/>
  <c r="P67" i="1"/>
  <c r="O67" i="1" s="1"/>
  <c r="G70" i="1"/>
  <c r="F68" i="1"/>
  <c r="K68" i="1"/>
  <c r="L68" i="1" s="1"/>
  <c r="I68" i="1"/>
  <c r="H68" i="1"/>
  <c r="S68" i="1" l="1"/>
  <c r="R68" i="1"/>
  <c r="Q68" i="1"/>
  <c r="J68" i="1"/>
  <c r="P68" i="1"/>
  <c r="O68" i="1" s="1"/>
  <c r="G71" i="1"/>
  <c r="F69" i="1"/>
  <c r="K69" i="1"/>
  <c r="L69" i="1" s="1"/>
  <c r="I69" i="1"/>
  <c r="H69" i="1"/>
  <c r="R69" i="1" l="1"/>
  <c r="Q69" i="1"/>
  <c r="S69" i="1"/>
  <c r="J69" i="1"/>
  <c r="P69" i="1"/>
  <c r="O69" i="1" s="1"/>
  <c r="G72" i="1"/>
  <c r="F70" i="1"/>
  <c r="K70" i="1"/>
  <c r="L70" i="1" s="1"/>
  <c r="I70" i="1"/>
  <c r="H70" i="1"/>
  <c r="S70" i="1" l="1"/>
  <c r="Q70" i="1"/>
  <c r="R70" i="1"/>
  <c r="J70" i="1"/>
  <c r="P70" i="1"/>
  <c r="O70" i="1" s="1"/>
  <c r="G73" i="1"/>
  <c r="F71" i="1"/>
  <c r="K71" i="1"/>
  <c r="L71" i="1" s="1"/>
  <c r="I71" i="1"/>
  <c r="H71" i="1"/>
  <c r="R71" i="1" l="1"/>
  <c r="Q71" i="1"/>
  <c r="S71" i="1"/>
  <c r="J71" i="1"/>
  <c r="P71" i="1"/>
  <c r="O71" i="1" s="1"/>
  <c r="G74" i="1"/>
  <c r="F72" i="1"/>
  <c r="K72" i="1"/>
  <c r="L72" i="1" s="1"/>
  <c r="I72" i="1"/>
  <c r="H72" i="1"/>
  <c r="R72" i="1" l="1"/>
  <c r="S72" i="1"/>
  <c r="Q72" i="1"/>
  <c r="J72" i="1"/>
  <c r="P72" i="1"/>
  <c r="O72" i="1" s="1"/>
  <c r="G75" i="1"/>
  <c r="F73" i="1"/>
  <c r="K73" i="1"/>
  <c r="L73" i="1" s="1"/>
  <c r="I73" i="1"/>
  <c r="H73" i="1"/>
  <c r="R73" i="1" l="1"/>
  <c r="S73" i="1"/>
  <c r="Q73" i="1"/>
  <c r="J73" i="1"/>
  <c r="P73" i="1"/>
  <c r="O73" i="1" s="1"/>
  <c r="G76" i="1"/>
  <c r="F74" i="1"/>
  <c r="K74" i="1"/>
  <c r="L74" i="1" s="1"/>
  <c r="I74" i="1"/>
  <c r="H74" i="1"/>
  <c r="Q74" i="1" l="1"/>
  <c r="S74" i="1"/>
  <c r="R74" i="1"/>
  <c r="J74" i="1"/>
  <c r="P74" i="1"/>
  <c r="O74" i="1" s="1"/>
  <c r="G77" i="1"/>
  <c r="F75" i="1"/>
  <c r="K75" i="1"/>
  <c r="L75" i="1" s="1"/>
  <c r="I75" i="1"/>
  <c r="H75" i="1"/>
  <c r="Q75" i="1" l="1"/>
  <c r="R75" i="1"/>
  <c r="S75" i="1"/>
  <c r="J75" i="1"/>
  <c r="P75" i="1"/>
  <c r="O75" i="1" s="1"/>
  <c r="G78" i="1"/>
  <c r="F76" i="1"/>
  <c r="K76" i="1"/>
  <c r="L76" i="1" s="1"/>
  <c r="I76" i="1"/>
  <c r="H76" i="1"/>
  <c r="R76" i="1" l="1"/>
  <c r="Q76" i="1"/>
  <c r="S76" i="1"/>
  <c r="J76" i="1"/>
  <c r="P76" i="1"/>
  <c r="O76" i="1" s="1"/>
  <c r="G79" i="1"/>
  <c r="F77" i="1"/>
  <c r="K77" i="1"/>
  <c r="L77" i="1" s="1"/>
  <c r="I77" i="1"/>
  <c r="H77" i="1"/>
  <c r="R77" i="1" l="1"/>
  <c r="Q77" i="1"/>
  <c r="S77" i="1"/>
  <c r="J77" i="1"/>
  <c r="P77" i="1"/>
  <c r="O77" i="1" s="1"/>
  <c r="G80" i="1"/>
  <c r="F78" i="1"/>
  <c r="K78" i="1"/>
  <c r="L78" i="1" s="1"/>
  <c r="I78" i="1"/>
  <c r="H78" i="1"/>
  <c r="R78" i="1" l="1"/>
  <c r="S78" i="1"/>
  <c r="Q78" i="1"/>
  <c r="J78" i="1"/>
  <c r="P78" i="1"/>
  <c r="O78" i="1" s="1"/>
  <c r="G81" i="1"/>
  <c r="F79" i="1"/>
  <c r="K79" i="1"/>
  <c r="L79" i="1" s="1"/>
  <c r="I79" i="1"/>
  <c r="H79" i="1"/>
  <c r="S79" i="1" l="1"/>
  <c r="Q79" i="1"/>
  <c r="R79" i="1"/>
  <c r="J79" i="1"/>
  <c r="P79" i="1"/>
  <c r="O79" i="1" s="1"/>
  <c r="G82" i="1"/>
  <c r="F80" i="1"/>
  <c r="K80" i="1"/>
  <c r="L80" i="1" s="1"/>
  <c r="I80" i="1"/>
  <c r="H80" i="1"/>
  <c r="S80" i="1" l="1"/>
  <c r="Q80" i="1"/>
  <c r="R80" i="1"/>
  <c r="J80" i="1"/>
  <c r="P80" i="1"/>
  <c r="O80" i="1" s="1"/>
  <c r="G83" i="1"/>
  <c r="F81" i="1"/>
  <c r="K81" i="1"/>
  <c r="L81" i="1" s="1"/>
  <c r="I81" i="1"/>
  <c r="H81" i="1"/>
  <c r="S81" i="1" l="1"/>
  <c r="Q81" i="1"/>
  <c r="R81" i="1"/>
  <c r="J81" i="1"/>
  <c r="P81" i="1"/>
  <c r="O81" i="1" s="1"/>
  <c r="G84" i="1"/>
  <c r="F82" i="1"/>
  <c r="K82" i="1"/>
  <c r="L82" i="1" s="1"/>
  <c r="I82" i="1"/>
  <c r="H82" i="1"/>
  <c r="R82" i="1" l="1"/>
  <c r="S82" i="1"/>
  <c r="Q82" i="1"/>
  <c r="J82" i="1"/>
  <c r="P82" i="1"/>
  <c r="O82" i="1" s="1"/>
  <c r="G85" i="1"/>
  <c r="F83" i="1"/>
  <c r="K83" i="1"/>
  <c r="L83" i="1" s="1"/>
  <c r="I83" i="1"/>
  <c r="H83" i="1"/>
  <c r="R83" i="1" l="1"/>
  <c r="Q83" i="1"/>
  <c r="S83" i="1"/>
  <c r="J83" i="1"/>
  <c r="P83" i="1"/>
  <c r="O83" i="1" s="1"/>
  <c r="G86" i="1"/>
  <c r="F84" i="1"/>
  <c r="K84" i="1"/>
  <c r="L84" i="1" s="1"/>
  <c r="I84" i="1"/>
  <c r="H84" i="1"/>
  <c r="Q84" i="1" l="1"/>
  <c r="R84" i="1"/>
  <c r="S84" i="1"/>
  <c r="J84" i="1"/>
  <c r="P84" i="1"/>
  <c r="O84" i="1" s="1"/>
  <c r="G87" i="1"/>
  <c r="F85" i="1"/>
  <c r="K85" i="1"/>
  <c r="L85" i="1" s="1"/>
  <c r="I85" i="1"/>
  <c r="H85" i="1"/>
  <c r="S85" i="1" l="1"/>
  <c r="R85" i="1"/>
  <c r="Q85" i="1"/>
  <c r="J85" i="1"/>
  <c r="P85" i="1"/>
  <c r="O85" i="1" s="1"/>
  <c r="G88" i="1"/>
  <c r="F86" i="1"/>
  <c r="K86" i="1"/>
  <c r="L86" i="1" s="1"/>
  <c r="I86" i="1"/>
  <c r="H86" i="1"/>
  <c r="R86" i="1" l="1"/>
  <c r="S86" i="1"/>
  <c r="Q86" i="1"/>
  <c r="J86" i="1"/>
  <c r="P86" i="1"/>
  <c r="O86" i="1" s="1"/>
  <c r="G89" i="1"/>
  <c r="F87" i="1"/>
  <c r="K87" i="1"/>
  <c r="L87" i="1" s="1"/>
  <c r="I87" i="1"/>
  <c r="H87" i="1"/>
  <c r="R87" i="1" l="1"/>
  <c r="Q87" i="1"/>
  <c r="S87" i="1"/>
  <c r="J87" i="1"/>
  <c r="P87" i="1"/>
  <c r="O87" i="1" s="1"/>
  <c r="G90" i="1"/>
  <c r="F88" i="1"/>
  <c r="K88" i="1"/>
  <c r="L88" i="1" s="1"/>
  <c r="I88" i="1"/>
  <c r="H88" i="1"/>
  <c r="Q88" i="1" l="1"/>
  <c r="S88" i="1"/>
  <c r="R88" i="1"/>
  <c r="J88" i="1"/>
  <c r="P88" i="1"/>
  <c r="O88" i="1" s="1"/>
  <c r="G91" i="1"/>
  <c r="F89" i="1"/>
  <c r="K89" i="1"/>
  <c r="L89" i="1" s="1"/>
  <c r="I89" i="1"/>
  <c r="H89" i="1"/>
  <c r="R89" i="1" l="1"/>
  <c r="S89" i="1"/>
  <c r="Q89" i="1"/>
  <c r="J89" i="1"/>
  <c r="P89" i="1"/>
  <c r="O89" i="1" s="1"/>
  <c r="G92" i="1"/>
  <c r="F90" i="1"/>
  <c r="K90" i="1"/>
  <c r="L90" i="1" s="1"/>
  <c r="I90" i="1"/>
  <c r="H90" i="1"/>
  <c r="R90" i="1" l="1"/>
  <c r="S90" i="1"/>
  <c r="Q90" i="1"/>
  <c r="J90" i="1"/>
  <c r="P90" i="1"/>
  <c r="O90" i="1" s="1"/>
  <c r="G93" i="1"/>
  <c r="F91" i="1"/>
  <c r="K91" i="1"/>
  <c r="L91" i="1" s="1"/>
  <c r="I91" i="1"/>
  <c r="H91" i="1"/>
  <c r="S91" i="1" l="1"/>
  <c r="R91" i="1"/>
  <c r="Q91" i="1"/>
  <c r="J91" i="1"/>
  <c r="P91" i="1"/>
  <c r="O91" i="1" s="1"/>
  <c r="G94" i="1"/>
  <c r="F92" i="1"/>
  <c r="K92" i="1"/>
  <c r="L92" i="1" s="1"/>
  <c r="I92" i="1"/>
  <c r="H92" i="1"/>
  <c r="S92" i="1" l="1"/>
  <c r="Q92" i="1"/>
  <c r="R92" i="1"/>
  <c r="J92" i="1"/>
  <c r="P92" i="1"/>
  <c r="O92" i="1" s="1"/>
  <c r="G95" i="1"/>
  <c r="F93" i="1"/>
  <c r="K93" i="1"/>
  <c r="L93" i="1" s="1"/>
  <c r="I93" i="1"/>
  <c r="H93" i="1"/>
  <c r="S93" i="1" l="1"/>
  <c r="Q93" i="1"/>
  <c r="R93" i="1"/>
  <c r="J93" i="1"/>
  <c r="P93" i="1"/>
  <c r="O93" i="1" s="1"/>
  <c r="G96" i="1"/>
  <c r="F94" i="1"/>
  <c r="K94" i="1"/>
  <c r="L94" i="1" s="1"/>
  <c r="I94" i="1"/>
  <c r="H94" i="1"/>
  <c r="S94" i="1" l="1"/>
  <c r="R94" i="1"/>
  <c r="Q94" i="1"/>
  <c r="J94" i="1"/>
  <c r="P94" i="1"/>
  <c r="O94" i="1" s="1"/>
  <c r="G97" i="1"/>
  <c r="F95" i="1"/>
  <c r="K95" i="1"/>
  <c r="L95" i="1" s="1"/>
  <c r="I95" i="1"/>
  <c r="H95" i="1"/>
  <c r="R95" i="1" l="1"/>
  <c r="S95" i="1"/>
  <c r="Q95" i="1"/>
  <c r="J95" i="1"/>
  <c r="P95" i="1"/>
  <c r="O95" i="1" s="1"/>
  <c r="G98" i="1"/>
  <c r="F96" i="1"/>
  <c r="K96" i="1"/>
  <c r="L96" i="1" s="1"/>
  <c r="I96" i="1"/>
  <c r="H96" i="1"/>
  <c r="R96" i="1" l="1"/>
  <c r="S96" i="1"/>
  <c r="Q96" i="1"/>
  <c r="J96" i="1"/>
  <c r="P96" i="1"/>
  <c r="O96" i="1" s="1"/>
  <c r="G99" i="1"/>
  <c r="F97" i="1"/>
  <c r="K97" i="1"/>
  <c r="L97" i="1" s="1"/>
  <c r="I97" i="1"/>
  <c r="H97" i="1"/>
  <c r="Q97" i="1" l="1"/>
  <c r="S97" i="1"/>
  <c r="R97" i="1"/>
  <c r="J97" i="1"/>
  <c r="P97" i="1"/>
  <c r="O97" i="1" s="1"/>
  <c r="G100" i="1"/>
  <c r="F98" i="1"/>
  <c r="K98" i="1"/>
  <c r="L98" i="1" s="1"/>
  <c r="I98" i="1"/>
  <c r="H98" i="1"/>
  <c r="R98" i="1" l="1"/>
  <c r="Q98" i="1"/>
  <c r="S98" i="1"/>
  <c r="J98" i="1"/>
  <c r="P98" i="1"/>
  <c r="O98" i="1" s="1"/>
  <c r="G101" i="1"/>
  <c r="F99" i="1"/>
  <c r="K99" i="1"/>
  <c r="L99" i="1" s="1"/>
  <c r="I99" i="1"/>
  <c r="H99" i="1"/>
  <c r="S99" i="1" l="1"/>
  <c r="R99" i="1"/>
  <c r="Q99" i="1"/>
  <c r="J99" i="1"/>
  <c r="P99" i="1"/>
  <c r="O99" i="1" s="1"/>
  <c r="G102" i="1"/>
  <c r="F100" i="1"/>
  <c r="K100" i="1"/>
  <c r="L100" i="1" s="1"/>
  <c r="I100" i="1"/>
  <c r="H100" i="1"/>
  <c r="S100" i="1" l="1"/>
  <c r="Q100" i="1"/>
  <c r="R100" i="1"/>
  <c r="J100" i="1"/>
  <c r="P100" i="1"/>
  <c r="O100" i="1" s="1"/>
  <c r="G103" i="1"/>
  <c r="F101" i="1"/>
  <c r="K101" i="1"/>
  <c r="L101" i="1" s="1"/>
  <c r="I101" i="1"/>
  <c r="H101" i="1"/>
  <c r="Q101" i="1" l="1"/>
  <c r="R101" i="1"/>
  <c r="S101" i="1"/>
  <c r="J101" i="1"/>
  <c r="P101" i="1"/>
  <c r="O101" i="1" s="1"/>
  <c r="G104" i="1"/>
  <c r="F102" i="1"/>
  <c r="K102" i="1"/>
  <c r="L102" i="1" s="1"/>
  <c r="I102" i="1"/>
  <c r="H102" i="1"/>
  <c r="S102" i="1" l="1"/>
  <c r="Q102" i="1"/>
  <c r="R102" i="1"/>
  <c r="J102" i="1"/>
  <c r="P102" i="1"/>
  <c r="O102" i="1" s="1"/>
  <c r="G105" i="1"/>
  <c r="F103" i="1"/>
  <c r="K103" i="1"/>
  <c r="L103" i="1" s="1"/>
  <c r="I103" i="1"/>
  <c r="H103" i="1"/>
  <c r="S103" i="1" l="1"/>
  <c r="R103" i="1"/>
  <c r="Q103" i="1"/>
  <c r="J103" i="1"/>
  <c r="P103" i="1"/>
  <c r="O103" i="1" s="1"/>
  <c r="G106" i="1"/>
  <c r="F104" i="1"/>
  <c r="K104" i="1"/>
  <c r="L104" i="1" s="1"/>
  <c r="I104" i="1"/>
  <c r="H104" i="1"/>
  <c r="Q104" i="1" l="1"/>
  <c r="S104" i="1"/>
  <c r="R104" i="1"/>
  <c r="J104" i="1"/>
  <c r="P104" i="1"/>
  <c r="O104" i="1" s="1"/>
  <c r="G107" i="1"/>
  <c r="F105" i="1"/>
  <c r="K105" i="1"/>
  <c r="L105" i="1" s="1"/>
  <c r="I105" i="1"/>
  <c r="H105" i="1"/>
  <c r="S105" i="1" l="1"/>
  <c r="Q105" i="1"/>
  <c r="R105" i="1"/>
  <c r="J105" i="1"/>
  <c r="P105" i="1"/>
  <c r="O105" i="1" s="1"/>
  <c r="G108" i="1"/>
  <c r="F106" i="1"/>
  <c r="K106" i="1"/>
  <c r="L106" i="1" s="1"/>
  <c r="I106" i="1"/>
  <c r="H106" i="1"/>
  <c r="S106" i="1" l="1"/>
  <c r="R106" i="1"/>
  <c r="Q106" i="1"/>
  <c r="J106" i="1"/>
  <c r="P106" i="1"/>
  <c r="O106" i="1" s="1"/>
  <c r="G109" i="1"/>
  <c r="F107" i="1"/>
  <c r="K107" i="1"/>
  <c r="L107" i="1" s="1"/>
  <c r="I107" i="1"/>
  <c r="H107" i="1"/>
  <c r="S107" i="1" l="1"/>
  <c r="R107" i="1"/>
  <c r="Q107" i="1"/>
  <c r="J107" i="1"/>
  <c r="P107" i="1"/>
  <c r="O107" i="1" s="1"/>
  <c r="G110" i="1"/>
  <c r="F108" i="1"/>
  <c r="K108" i="1"/>
  <c r="L108" i="1" s="1"/>
  <c r="I108" i="1"/>
  <c r="H108" i="1"/>
  <c r="S108" i="1" l="1"/>
  <c r="Q108" i="1"/>
  <c r="R108" i="1"/>
  <c r="J108" i="1"/>
  <c r="P108" i="1"/>
  <c r="O108" i="1" s="1"/>
  <c r="G111" i="1"/>
  <c r="F109" i="1"/>
  <c r="K109" i="1"/>
  <c r="L109" i="1" s="1"/>
  <c r="I109" i="1"/>
  <c r="H109" i="1"/>
  <c r="S109" i="1" l="1"/>
  <c r="R109" i="1"/>
  <c r="Q109" i="1"/>
  <c r="J109" i="1"/>
  <c r="P109" i="1"/>
  <c r="O109" i="1" s="1"/>
  <c r="G112" i="1"/>
  <c r="F110" i="1"/>
  <c r="K110" i="1"/>
  <c r="L110" i="1" s="1"/>
  <c r="I110" i="1"/>
  <c r="H110" i="1"/>
  <c r="R110" i="1" l="1"/>
  <c r="Q110" i="1"/>
  <c r="S110" i="1"/>
  <c r="J110" i="1"/>
  <c r="P110" i="1"/>
  <c r="O110" i="1" s="1"/>
  <c r="G113" i="1"/>
  <c r="F111" i="1"/>
  <c r="K111" i="1"/>
  <c r="L111" i="1" s="1"/>
  <c r="I111" i="1"/>
  <c r="H111" i="1"/>
  <c r="R111" i="1" l="1"/>
  <c r="Q111" i="1"/>
  <c r="S111" i="1"/>
  <c r="J111" i="1"/>
  <c r="P111" i="1"/>
  <c r="O111" i="1" s="1"/>
  <c r="G114" i="1"/>
  <c r="F112" i="1"/>
  <c r="K112" i="1"/>
  <c r="L112" i="1" s="1"/>
  <c r="I112" i="1"/>
  <c r="H112" i="1"/>
  <c r="S112" i="1" l="1"/>
  <c r="Q112" i="1"/>
  <c r="R112" i="1"/>
  <c r="J112" i="1"/>
  <c r="P112" i="1"/>
  <c r="O112" i="1" s="1"/>
  <c r="G115" i="1"/>
  <c r="F113" i="1"/>
  <c r="K113" i="1"/>
  <c r="L113" i="1" s="1"/>
  <c r="I113" i="1"/>
  <c r="H113" i="1"/>
  <c r="R113" i="1" l="1"/>
  <c r="S113" i="1"/>
  <c r="Q113" i="1"/>
  <c r="J113" i="1"/>
  <c r="P113" i="1"/>
  <c r="O113" i="1" s="1"/>
  <c r="G116" i="1"/>
  <c r="F114" i="1"/>
  <c r="K114" i="1"/>
  <c r="L114" i="1" s="1"/>
  <c r="I114" i="1"/>
  <c r="H114" i="1"/>
  <c r="S114" i="1" l="1"/>
  <c r="R114" i="1"/>
  <c r="Q114" i="1"/>
  <c r="J114" i="1"/>
  <c r="P114" i="1"/>
  <c r="O114" i="1" s="1"/>
  <c r="G117" i="1"/>
  <c r="F115" i="1"/>
  <c r="K115" i="1"/>
  <c r="L115" i="1" s="1"/>
  <c r="I115" i="1"/>
  <c r="H115" i="1"/>
  <c r="R115" i="1" l="1"/>
  <c r="S115" i="1"/>
  <c r="Q115" i="1"/>
  <c r="J115" i="1"/>
  <c r="P115" i="1"/>
  <c r="O115" i="1" s="1"/>
  <c r="G118" i="1"/>
  <c r="F116" i="1"/>
  <c r="K116" i="1"/>
  <c r="L116" i="1" s="1"/>
  <c r="I116" i="1"/>
  <c r="H116" i="1"/>
  <c r="R116" i="1" l="1"/>
  <c r="S116" i="1"/>
  <c r="Q116" i="1"/>
  <c r="J116" i="1"/>
  <c r="P116" i="1"/>
  <c r="O116" i="1" s="1"/>
  <c r="G119" i="1"/>
  <c r="F117" i="1"/>
  <c r="K117" i="1"/>
  <c r="L117" i="1" s="1"/>
  <c r="I117" i="1"/>
  <c r="H117" i="1"/>
  <c r="S117" i="1" l="1"/>
  <c r="Q117" i="1"/>
  <c r="R117" i="1"/>
  <c r="J117" i="1"/>
  <c r="P117" i="1"/>
  <c r="O117" i="1" s="1"/>
  <c r="G120" i="1"/>
  <c r="F118" i="1"/>
  <c r="K118" i="1"/>
  <c r="L118" i="1" s="1"/>
  <c r="I118" i="1"/>
  <c r="H118" i="1"/>
  <c r="S118" i="1" l="1"/>
  <c r="R118" i="1"/>
  <c r="Q118" i="1"/>
  <c r="J118" i="1"/>
  <c r="P118" i="1"/>
  <c r="O118" i="1" s="1"/>
  <c r="G121" i="1"/>
  <c r="F119" i="1"/>
  <c r="K119" i="1"/>
  <c r="L119" i="1" s="1"/>
  <c r="I119" i="1"/>
  <c r="H119" i="1"/>
  <c r="R119" i="1" l="1"/>
  <c r="S119" i="1"/>
  <c r="Q119" i="1"/>
  <c r="J119" i="1"/>
  <c r="P119" i="1"/>
  <c r="O119" i="1" s="1"/>
  <c r="G122" i="1"/>
  <c r="F120" i="1"/>
  <c r="K120" i="1"/>
  <c r="L120" i="1" s="1"/>
  <c r="I120" i="1"/>
  <c r="H120" i="1"/>
  <c r="R120" i="1" l="1"/>
  <c r="S120" i="1"/>
  <c r="Q120" i="1"/>
  <c r="J120" i="1"/>
  <c r="P120" i="1"/>
  <c r="O120" i="1" s="1"/>
  <c r="G123" i="1"/>
  <c r="F121" i="1"/>
  <c r="K121" i="1"/>
  <c r="L121" i="1" s="1"/>
  <c r="I121" i="1"/>
  <c r="H121" i="1"/>
  <c r="R121" i="1" l="1"/>
  <c r="S121" i="1"/>
  <c r="Q121" i="1"/>
  <c r="J121" i="1"/>
  <c r="P121" i="1"/>
  <c r="O121" i="1" s="1"/>
  <c r="G124" i="1"/>
  <c r="F122" i="1"/>
  <c r="K122" i="1"/>
  <c r="L122" i="1" s="1"/>
  <c r="I122" i="1"/>
  <c r="H122" i="1"/>
  <c r="Q122" i="1" l="1"/>
  <c r="R122" i="1"/>
  <c r="S122" i="1"/>
  <c r="J122" i="1"/>
  <c r="P122" i="1"/>
  <c r="O122" i="1" s="1"/>
  <c r="G125" i="1"/>
  <c r="F123" i="1"/>
  <c r="K123" i="1"/>
  <c r="L123" i="1" s="1"/>
  <c r="I123" i="1"/>
  <c r="H123" i="1"/>
  <c r="S123" i="1" l="1"/>
  <c r="Q123" i="1"/>
  <c r="R123" i="1"/>
  <c r="J123" i="1"/>
  <c r="P123" i="1"/>
  <c r="O123" i="1" s="1"/>
  <c r="G126" i="1"/>
  <c r="F124" i="1"/>
  <c r="K124" i="1"/>
  <c r="L124" i="1" s="1"/>
  <c r="I124" i="1"/>
  <c r="H124" i="1"/>
  <c r="S124" i="1" l="1"/>
  <c r="R124" i="1"/>
  <c r="Q124" i="1"/>
  <c r="J124" i="1"/>
  <c r="P124" i="1"/>
  <c r="O124" i="1" s="1"/>
  <c r="G127" i="1"/>
  <c r="F125" i="1"/>
  <c r="K125" i="1"/>
  <c r="L125" i="1" s="1"/>
  <c r="I125" i="1"/>
  <c r="H125" i="1"/>
  <c r="Q125" i="1" l="1"/>
  <c r="R125" i="1"/>
  <c r="S125" i="1"/>
  <c r="J125" i="1"/>
  <c r="P125" i="1"/>
  <c r="O125" i="1" s="1"/>
  <c r="G128" i="1"/>
  <c r="F126" i="1"/>
  <c r="K126" i="1"/>
  <c r="L126" i="1" s="1"/>
  <c r="I126" i="1"/>
  <c r="H126" i="1"/>
  <c r="R126" i="1" l="1"/>
  <c r="S126" i="1"/>
  <c r="Q126" i="1"/>
  <c r="J126" i="1"/>
  <c r="P126" i="1"/>
  <c r="O126" i="1" s="1"/>
  <c r="G129" i="1"/>
  <c r="F127" i="1"/>
  <c r="K127" i="1"/>
  <c r="L127" i="1" s="1"/>
  <c r="I127" i="1"/>
  <c r="H127" i="1"/>
  <c r="S127" i="1" l="1"/>
  <c r="Q127" i="1"/>
  <c r="R127" i="1"/>
  <c r="J127" i="1"/>
  <c r="P127" i="1"/>
  <c r="O127" i="1" s="1"/>
  <c r="G130" i="1"/>
  <c r="F128" i="1"/>
  <c r="K128" i="1"/>
  <c r="L128" i="1" s="1"/>
  <c r="I128" i="1"/>
  <c r="H128" i="1"/>
  <c r="S128" i="1" l="1"/>
  <c r="Q128" i="1"/>
  <c r="R128" i="1"/>
  <c r="J128" i="1"/>
  <c r="P128" i="1"/>
  <c r="O128" i="1" s="1"/>
  <c r="G131" i="1"/>
  <c r="F129" i="1"/>
  <c r="K129" i="1"/>
  <c r="L129" i="1" s="1"/>
  <c r="I129" i="1"/>
  <c r="H129" i="1"/>
  <c r="S129" i="1" l="1"/>
  <c r="R129" i="1"/>
  <c r="Q129" i="1"/>
  <c r="J129" i="1"/>
  <c r="P129" i="1"/>
  <c r="O129" i="1" s="1"/>
  <c r="G132" i="1"/>
  <c r="F130" i="1"/>
  <c r="K130" i="1"/>
  <c r="L130" i="1" s="1"/>
  <c r="I130" i="1"/>
  <c r="H130" i="1"/>
  <c r="S130" i="1" l="1"/>
  <c r="R130" i="1"/>
  <c r="Q130" i="1"/>
  <c r="J130" i="1"/>
  <c r="P130" i="1"/>
  <c r="O130" i="1" s="1"/>
  <c r="G133" i="1"/>
  <c r="F131" i="1"/>
  <c r="K131" i="1"/>
  <c r="L131" i="1" s="1"/>
  <c r="I131" i="1"/>
  <c r="H131" i="1"/>
  <c r="R131" i="1" l="1"/>
  <c r="Q131" i="1"/>
  <c r="S131" i="1"/>
  <c r="J131" i="1"/>
  <c r="P131" i="1"/>
  <c r="O131" i="1" s="1"/>
  <c r="G134" i="1"/>
  <c r="F132" i="1"/>
  <c r="K132" i="1"/>
  <c r="L132" i="1" s="1"/>
  <c r="I132" i="1"/>
  <c r="H132" i="1"/>
  <c r="Q132" i="1" l="1"/>
  <c r="S132" i="1"/>
  <c r="R132" i="1"/>
  <c r="J132" i="1"/>
  <c r="P132" i="1"/>
  <c r="O132" i="1" s="1"/>
  <c r="G135" i="1"/>
  <c r="F133" i="1"/>
  <c r="K133" i="1"/>
  <c r="L133" i="1" s="1"/>
  <c r="I133" i="1"/>
  <c r="H133" i="1"/>
  <c r="S133" i="1" l="1"/>
  <c r="Q133" i="1"/>
  <c r="R133" i="1"/>
  <c r="J133" i="1"/>
  <c r="P133" i="1"/>
  <c r="O133" i="1" s="1"/>
  <c r="G136" i="1"/>
  <c r="F134" i="1"/>
  <c r="K134" i="1"/>
  <c r="L134" i="1" s="1"/>
  <c r="I134" i="1"/>
  <c r="H134" i="1"/>
  <c r="R134" i="1" l="1"/>
  <c r="Q134" i="1"/>
  <c r="S134" i="1"/>
  <c r="J134" i="1"/>
  <c r="P134" i="1"/>
  <c r="O134" i="1" s="1"/>
  <c r="G137" i="1"/>
  <c r="F135" i="1"/>
  <c r="K135" i="1"/>
  <c r="L135" i="1" s="1"/>
  <c r="I135" i="1"/>
  <c r="H135" i="1"/>
  <c r="S135" i="1" l="1"/>
  <c r="R135" i="1"/>
  <c r="Q135" i="1"/>
  <c r="J135" i="1"/>
  <c r="P135" i="1"/>
  <c r="O135" i="1" s="1"/>
  <c r="G138" i="1"/>
  <c r="F136" i="1"/>
  <c r="K136" i="1"/>
  <c r="L136" i="1" s="1"/>
  <c r="I136" i="1"/>
  <c r="H136" i="1"/>
  <c r="R136" i="1" l="1"/>
  <c r="Q136" i="1"/>
  <c r="S136" i="1"/>
  <c r="J136" i="1"/>
  <c r="P136" i="1"/>
  <c r="O136" i="1" s="1"/>
  <c r="G139" i="1"/>
  <c r="F137" i="1"/>
  <c r="K137" i="1"/>
  <c r="L137" i="1" s="1"/>
  <c r="I137" i="1"/>
  <c r="H137" i="1"/>
  <c r="R137" i="1" l="1"/>
  <c r="S137" i="1"/>
  <c r="Q137" i="1"/>
  <c r="J137" i="1"/>
  <c r="P137" i="1"/>
  <c r="O137" i="1" s="1"/>
  <c r="G140" i="1"/>
  <c r="F138" i="1"/>
  <c r="K138" i="1"/>
  <c r="L138" i="1" s="1"/>
  <c r="I138" i="1"/>
  <c r="H138" i="1"/>
  <c r="S138" i="1" l="1"/>
  <c r="R138" i="1"/>
  <c r="Q138" i="1"/>
  <c r="J138" i="1"/>
  <c r="P138" i="1"/>
  <c r="O138" i="1" s="1"/>
  <c r="G141" i="1"/>
  <c r="F139" i="1"/>
  <c r="K139" i="1"/>
  <c r="L139" i="1" s="1"/>
  <c r="I139" i="1"/>
  <c r="H139" i="1"/>
  <c r="S139" i="1" l="1"/>
  <c r="R139" i="1"/>
  <c r="Q139" i="1"/>
  <c r="J139" i="1"/>
  <c r="P139" i="1"/>
  <c r="O139" i="1" s="1"/>
  <c r="G142" i="1"/>
  <c r="F140" i="1"/>
  <c r="K140" i="1"/>
  <c r="L140" i="1" s="1"/>
  <c r="I140" i="1"/>
  <c r="H140" i="1"/>
  <c r="R140" i="1" l="1"/>
  <c r="Q140" i="1"/>
  <c r="S140" i="1"/>
  <c r="J140" i="1"/>
  <c r="P140" i="1"/>
  <c r="O140" i="1" s="1"/>
  <c r="G143" i="1"/>
  <c r="F141" i="1"/>
  <c r="K141" i="1"/>
  <c r="L141" i="1" s="1"/>
  <c r="I141" i="1"/>
  <c r="H141" i="1"/>
  <c r="S141" i="1" l="1"/>
  <c r="R141" i="1"/>
  <c r="Q141" i="1"/>
  <c r="J141" i="1"/>
  <c r="P141" i="1"/>
  <c r="O141" i="1" s="1"/>
  <c r="G144" i="1"/>
  <c r="F142" i="1"/>
  <c r="K142" i="1"/>
  <c r="L142" i="1" s="1"/>
  <c r="I142" i="1"/>
  <c r="H142" i="1"/>
  <c r="S142" i="1" l="1"/>
  <c r="R142" i="1"/>
  <c r="Q142" i="1"/>
  <c r="J142" i="1"/>
  <c r="P142" i="1"/>
  <c r="O142" i="1" s="1"/>
  <c r="G145" i="1"/>
  <c r="F143" i="1"/>
  <c r="K143" i="1"/>
  <c r="L143" i="1" s="1"/>
  <c r="I143" i="1"/>
  <c r="H143" i="1"/>
  <c r="S143" i="1" l="1"/>
  <c r="Q143" i="1"/>
  <c r="R143" i="1"/>
  <c r="J143" i="1"/>
  <c r="P143" i="1"/>
  <c r="O143" i="1" s="1"/>
  <c r="G146" i="1"/>
  <c r="F144" i="1"/>
  <c r="K144" i="1"/>
  <c r="L144" i="1" s="1"/>
  <c r="I144" i="1"/>
  <c r="H144" i="1"/>
  <c r="R144" i="1" l="1"/>
  <c r="S144" i="1"/>
  <c r="Q144" i="1"/>
  <c r="J144" i="1"/>
  <c r="P144" i="1"/>
  <c r="O144" i="1" s="1"/>
  <c r="G147" i="1"/>
  <c r="F145" i="1"/>
  <c r="K145" i="1"/>
  <c r="L145" i="1" s="1"/>
  <c r="I145" i="1"/>
  <c r="H145" i="1"/>
  <c r="S145" i="1" l="1"/>
  <c r="R145" i="1"/>
  <c r="Q145" i="1"/>
  <c r="J145" i="1"/>
  <c r="P145" i="1"/>
  <c r="O145" i="1" s="1"/>
  <c r="G148" i="1"/>
  <c r="F146" i="1"/>
  <c r="K146" i="1"/>
  <c r="L146" i="1" s="1"/>
  <c r="I146" i="1"/>
  <c r="H146" i="1"/>
  <c r="S146" i="1" l="1"/>
  <c r="R146" i="1"/>
  <c r="Q146" i="1"/>
  <c r="J146" i="1"/>
  <c r="P146" i="1"/>
  <c r="O146" i="1" s="1"/>
  <c r="G149" i="1"/>
  <c r="F147" i="1"/>
  <c r="K147" i="1"/>
  <c r="L147" i="1" s="1"/>
  <c r="I147" i="1"/>
  <c r="H147" i="1"/>
  <c r="R147" i="1" l="1"/>
  <c r="Q147" i="1"/>
  <c r="S147" i="1"/>
  <c r="J147" i="1"/>
  <c r="P147" i="1"/>
  <c r="O147" i="1" s="1"/>
  <c r="G150" i="1"/>
  <c r="F148" i="1"/>
  <c r="K148" i="1"/>
  <c r="L148" i="1" s="1"/>
  <c r="I148" i="1"/>
  <c r="H148" i="1"/>
  <c r="R148" i="1" l="1"/>
  <c r="S148" i="1"/>
  <c r="Q148" i="1"/>
  <c r="J148" i="1"/>
  <c r="P148" i="1"/>
  <c r="O148" i="1" s="1"/>
  <c r="G151" i="1"/>
  <c r="F149" i="1"/>
  <c r="K149" i="1"/>
  <c r="L149" i="1" s="1"/>
  <c r="I149" i="1"/>
  <c r="H149" i="1"/>
  <c r="R149" i="1" l="1"/>
  <c r="S149" i="1"/>
  <c r="Q149" i="1"/>
  <c r="J149" i="1"/>
  <c r="P149" i="1"/>
  <c r="O149" i="1" s="1"/>
  <c r="G152" i="1"/>
  <c r="F150" i="1"/>
  <c r="K150" i="1"/>
  <c r="L150" i="1" s="1"/>
  <c r="I150" i="1"/>
  <c r="H150" i="1"/>
  <c r="R150" i="1" l="1"/>
  <c r="S150" i="1"/>
  <c r="Q150" i="1"/>
  <c r="J150" i="1"/>
  <c r="P150" i="1"/>
  <c r="O150" i="1" s="1"/>
  <c r="G153" i="1"/>
  <c r="F151" i="1"/>
  <c r="K151" i="1"/>
  <c r="L151" i="1" s="1"/>
  <c r="I151" i="1"/>
  <c r="H151" i="1"/>
  <c r="R151" i="1" l="1"/>
  <c r="S151" i="1"/>
  <c r="Q151" i="1"/>
  <c r="J151" i="1"/>
  <c r="P151" i="1"/>
  <c r="O151" i="1" s="1"/>
  <c r="G154" i="1"/>
  <c r="F152" i="1"/>
  <c r="K152" i="1"/>
  <c r="L152" i="1" s="1"/>
  <c r="I152" i="1"/>
  <c r="H152" i="1"/>
  <c r="S152" i="1" l="1"/>
  <c r="R152" i="1"/>
  <c r="Q152" i="1"/>
  <c r="J152" i="1"/>
  <c r="P152" i="1"/>
  <c r="O152" i="1" s="1"/>
  <c r="G155" i="1"/>
  <c r="F153" i="1"/>
  <c r="K153" i="1"/>
  <c r="L153" i="1" s="1"/>
  <c r="I153" i="1"/>
  <c r="H153" i="1"/>
  <c r="S153" i="1" l="1"/>
  <c r="R153" i="1"/>
  <c r="Q153" i="1"/>
  <c r="J153" i="1"/>
  <c r="P153" i="1"/>
  <c r="O153" i="1" s="1"/>
  <c r="G156" i="1"/>
  <c r="F154" i="1"/>
  <c r="K154" i="1"/>
  <c r="L154" i="1" s="1"/>
  <c r="I154" i="1"/>
  <c r="H154" i="1"/>
  <c r="Q154" i="1" l="1"/>
  <c r="R154" i="1"/>
  <c r="S154" i="1"/>
  <c r="J154" i="1"/>
  <c r="P154" i="1"/>
  <c r="O154" i="1" s="1"/>
  <c r="G157" i="1"/>
  <c r="F155" i="1"/>
  <c r="K155" i="1"/>
  <c r="L155" i="1" s="1"/>
  <c r="I155" i="1"/>
  <c r="H155" i="1"/>
  <c r="S155" i="1" l="1"/>
  <c r="R155" i="1"/>
  <c r="Q155" i="1"/>
  <c r="J155" i="1"/>
  <c r="P155" i="1"/>
  <c r="O155" i="1" s="1"/>
  <c r="G158" i="1"/>
  <c r="F156" i="1"/>
  <c r="K156" i="1"/>
  <c r="L156" i="1" s="1"/>
  <c r="I156" i="1"/>
  <c r="H156" i="1"/>
  <c r="S156" i="1" l="1"/>
  <c r="R156" i="1"/>
  <c r="Q156" i="1"/>
  <c r="J156" i="1"/>
  <c r="P156" i="1"/>
  <c r="O156" i="1" s="1"/>
  <c r="G159" i="1"/>
  <c r="F157" i="1"/>
  <c r="K157" i="1"/>
  <c r="L157" i="1" s="1"/>
  <c r="I157" i="1"/>
  <c r="H157" i="1"/>
  <c r="S157" i="1" l="1"/>
  <c r="R157" i="1"/>
  <c r="Q157" i="1"/>
  <c r="J157" i="1"/>
  <c r="P157" i="1"/>
  <c r="O157" i="1" s="1"/>
  <c r="G160" i="1"/>
  <c r="F158" i="1"/>
  <c r="K158" i="1"/>
  <c r="L158" i="1" s="1"/>
  <c r="I158" i="1"/>
  <c r="H158" i="1"/>
  <c r="Q158" i="1" l="1"/>
  <c r="S158" i="1"/>
  <c r="R158" i="1"/>
  <c r="J158" i="1"/>
  <c r="P158" i="1"/>
  <c r="O158" i="1" s="1"/>
  <c r="G161" i="1"/>
  <c r="F159" i="1"/>
  <c r="K159" i="1"/>
  <c r="L159" i="1" s="1"/>
  <c r="I159" i="1"/>
  <c r="H159" i="1"/>
  <c r="S159" i="1" l="1"/>
  <c r="R159" i="1"/>
  <c r="Q159" i="1"/>
  <c r="J159" i="1"/>
  <c r="P159" i="1"/>
  <c r="O159" i="1" s="1"/>
  <c r="G162" i="1"/>
  <c r="F160" i="1"/>
  <c r="K160" i="1"/>
  <c r="L160" i="1" s="1"/>
  <c r="I160" i="1"/>
  <c r="H160" i="1"/>
  <c r="Q160" i="1" l="1"/>
  <c r="R160" i="1"/>
  <c r="S160" i="1"/>
  <c r="J160" i="1"/>
  <c r="P160" i="1"/>
  <c r="O160" i="1" s="1"/>
  <c r="G163" i="1"/>
  <c r="F161" i="1"/>
  <c r="K161" i="1"/>
  <c r="L161" i="1" s="1"/>
  <c r="I161" i="1"/>
  <c r="H161" i="1"/>
  <c r="S161" i="1" l="1"/>
  <c r="R161" i="1"/>
  <c r="Q161" i="1"/>
  <c r="J161" i="1"/>
  <c r="P161" i="1"/>
  <c r="O161" i="1" s="1"/>
  <c r="G164" i="1"/>
  <c r="F162" i="1"/>
  <c r="K162" i="1"/>
  <c r="L162" i="1" s="1"/>
  <c r="I162" i="1"/>
  <c r="H162" i="1"/>
  <c r="S162" i="1" l="1"/>
  <c r="R162" i="1"/>
  <c r="Q162" i="1"/>
  <c r="J162" i="1"/>
  <c r="P162" i="1"/>
  <c r="O162" i="1" s="1"/>
  <c r="G165" i="1"/>
  <c r="F163" i="1"/>
  <c r="K163" i="1"/>
  <c r="L163" i="1" s="1"/>
  <c r="I163" i="1"/>
  <c r="H163" i="1"/>
  <c r="S163" i="1" l="1"/>
  <c r="Q163" i="1"/>
  <c r="R163" i="1"/>
  <c r="J163" i="1"/>
  <c r="P163" i="1"/>
  <c r="O163" i="1" s="1"/>
  <c r="G166" i="1"/>
  <c r="F164" i="1"/>
  <c r="K164" i="1"/>
  <c r="L164" i="1" s="1"/>
  <c r="I164" i="1"/>
  <c r="H164" i="1"/>
  <c r="R164" i="1" l="1"/>
  <c r="S164" i="1"/>
  <c r="Q164" i="1"/>
  <c r="J164" i="1"/>
  <c r="P164" i="1"/>
  <c r="O164" i="1" s="1"/>
  <c r="G167" i="1"/>
  <c r="F165" i="1"/>
  <c r="K165" i="1"/>
  <c r="L165" i="1" s="1"/>
  <c r="I165" i="1"/>
  <c r="H165" i="1"/>
  <c r="Q165" i="1" l="1"/>
  <c r="S165" i="1"/>
  <c r="R165" i="1"/>
  <c r="J165" i="1"/>
  <c r="P165" i="1"/>
  <c r="O165" i="1" s="1"/>
  <c r="G168" i="1"/>
  <c r="F166" i="1"/>
  <c r="K166" i="1"/>
  <c r="L166" i="1" s="1"/>
  <c r="I166" i="1"/>
  <c r="H166" i="1"/>
  <c r="S166" i="1" l="1"/>
  <c r="Q166" i="1"/>
  <c r="R166" i="1"/>
  <c r="J166" i="1"/>
  <c r="P166" i="1"/>
  <c r="O166" i="1" s="1"/>
  <c r="G169" i="1"/>
  <c r="F167" i="1"/>
  <c r="K167" i="1"/>
  <c r="L167" i="1" s="1"/>
  <c r="I167" i="1"/>
  <c r="H167" i="1"/>
  <c r="S167" i="1" l="1"/>
  <c r="R167" i="1"/>
  <c r="Q167" i="1"/>
  <c r="J167" i="1"/>
  <c r="P167" i="1"/>
  <c r="O167" i="1" s="1"/>
  <c r="G170" i="1"/>
  <c r="F168" i="1"/>
  <c r="K168" i="1"/>
  <c r="L168" i="1" s="1"/>
  <c r="I168" i="1"/>
  <c r="H168" i="1"/>
  <c r="R168" i="1" l="1"/>
  <c r="Q168" i="1"/>
  <c r="S168" i="1"/>
  <c r="J168" i="1"/>
  <c r="P168" i="1"/>
  <c r="O168" i="1" s="1"/>
  <c r="G171" i="1"/>
  <c r="F169" i="1"/>
  <c r="K169" i="1"/>
  <c r="L169" i="1" s="1"/>
  <c r="I169" i="1"/>
  <c r="H169" i="1"/>
  <c r="R169" i="1" l="1"/>
  <c r="S169" i="1"/>
  <c r="Q169" i="1"/>
  <c r="J169" i="1"/>
  <c r="P169" i="1"/>
  <c r="O169" i="1" s="1"/>
  <c r="G172" i="1"/>
  <c r="F170" i="1"/>
  <c r="K170" i="1"/>
  <c r="L170" i="1" s="1"/>
  <c r="I170" i="1"/>
  <c r="H170" i="1"/>
  <c r="R170" i="1" l="1"/>
  <c r="S170" i="1"/>
  <c r="Q170" i="1"/>
  <c r="J170" i="1"/>
  <c r="P170" i="1"/>
  <c r="O170" i="1" s="1"/>
  <c r="G173" i="1"/>
  <c r="F171" i="1"/>
  <c r="K171" i="1"/>
  <c r="L171" i="1" s="1"/>
  <c r="I171" i="1"/>
  <c r="H171" i="1"/>
  <c r="R171" i="1" l="1"/>
  <c r="Q171" i="1"/>
  <c r="S171" i="1"/>
  <c r="J171" i="1"/>
  <c r="P171" i="1"/>
  <c r="O171" i="1" s="1"/>
  <c r="G174" i="1"/>
  <c r="F172" i="1"/>
  <c r="K172" i="1"/>
  <c r="L172" i="1" s="1"/>
  <c r="I172" i="1"/>
  <c r="H172" i="1"/>
  <c r="R172" i="1" l="1"/>
  <c r="S172" i="1"/>
  <c r="Q172" i="1"/>
  <c r="J172" i="1"/>
  <c r="P172" i="1"/>
  <c r="O172" i="1" s="1"/>
  <c r="G175" i="1"/>
  <c r="F173" i="1"/>
  <c r="K173" i="1"/>
  <c r="L173" i="1" s="1"/>
  <c r="I173" i="1"/>
  <c r="H173" i="1"/>
  <c r="R173" i="1" l="1"/>
  <c r="Q173" i="1"/>
  <c r="S173" i="1"/>
  <c r="J173" i="1"/>
  <c r="P173" i="1"/>
  <c r="O173" i="1" s="1"/>
  <c r="G176" i="1"/>
  <c r="F174" i="1"/>
  <c r="K174" i="1"/>
  <c r="L174" i="1" s="1"/>
  <c r="I174" i="1"/>
  <c r="H174" i="1"/>
  <c r="S174" i="1" l="1"/>
  <c r="R174" i="1"/>
  <c r="Q174" i="1"/>
  <c r="J174" i="1"/>
  <c r="P174" i="1"/>
  <c r="O174" i="1" s="1"/>
  <c r="G177" i="1"/>
  <c r="F175" i="1"/>
  <c r="K175" i="1"/>
  <c r="L175" i="1" s="1"/>
  <c r="I175" i="1"/>
  <c r="H175" i="1"/>
  <c r="S175" i="1" l="1"/>
  <c r="R175" i="1"/>
  <c r="Q175" i="1"/>
  <c r="J175" i="1"/>
  <c r="P175" i="1"/>
  <c r="O175" i="1" s="1"/>
  <c r="G178" i="1"/>
  <c r="F176" i="1"/>
  <c r="K176" i="1"/>
  <c r="L176" i="1" s="1"/>
  <c r="I176" i="1"/>
  <c r="H176" i="1"/>
  <c r="S176" i="1" l="1"/>
  <c r="R176" i="1"/>
  <c r="Q176" i="1"/>
  <c r="J176" i="1"/>
  <c r="P176" i="1"/>
  <c r="O176" i="1" s="1"/>
  <c r="G179" i="1"/>
  <c r="F177" i="1"/>
  <c r="K177" i="1"/>
  <c r="L177" i="1" s="1"/>
  <c r="I177" i="1"/>
  <c r="H177" i="1"/>
  <c r="S177" i="1" l="1"/>
  <c r="R177" i="1"/>
  <c r="Q177" i="1"/>
  <c r="J177" i="1"/>
  <c r="P177" i="1"/>
  <c r="O177" i="1" s="1"/>
  <c r="G180" i="1"/>
  <c r="F178" i="1"/>
  <c r="K178" i="1"/>
  <c r="L178" i="1" s="1"/>
  <c r="I178" i="1"/>
  <c r="H178" i="1"/>
  <c r="S178" i="1" l="1"/>
  <c r="R178" i="1"/>
  <c r="Q178" i="1"/>
  <c r="J178" i="1"/>
  <c r="P178" i="1"/>
  <c r="O178" i="1" s="1"/>
  <c r="G181" i="1"/>
  <c r="F179" i="1"/>
  <c r="K179" i="1"/>
  <c r="L179" i="1" s="1"/>
  <c r="I179" i="1"/>
  <c r="H179" i="1"/>
  <c r="R179" i="1" l="1"/>
  <c r="Q179" i="1"/>
  <c r="S179" i="1"/>
  <c r="J179" i="1"/>
  <c r="P179" i="1"/>
  <c r="O179" i="1" s="1"/>
  <c r="G182" i="1"/>
  <c r="F180" i="1"/>
  <c r="K180" i="1"/>
  <c r="L180" i="1" s="1"/>
  <c r="I180" i="1"/>
  <c r="H180" i="1"/>
  <c r="R180" i="1" l="1"/>
  <c r="S180" i="1"/>
  <c r="Q180" i="1"/>
  <c r="J180" i="1"/>
  <c r="P180" i="1"/>
  <c r="O180" i="1" s="1"/>
  <c r="G183" i="1"/>
  <c r="F181" i="1"/>
  <c r="K181" i="1"/>
  <c r="L181" i="1" s="1"/>
  <c r="I181" i="1"/>
  <c r="H181" i="1"/>
  <c r="S181" i="1" l="1"/>
  <c r="Q181" i="1"/>
  <c r="R181" i="1"/>
  <c r="J181" i="1"/>
  <c r="P181" i="1"/>
  <c r="O181" i="1" s="1"/>
  <c r="G184" i="1"/>
  <c r="F182" i="1"/>
  <c r="K182" i="1"/>
  <c r="L182" i="1" s="1"/>
  <c r="I182" i="1"/>
  <c r="H182" i="1"/>
  <c r="S182" i="1" l="1"/>
  <c r="R182" i="1"/>
  <c r="Q182" i="1"/>
  <c r="J182" i="1"/>
  <c r="P182" i="1"/>
  <c r="O182" i="1" s="1"/>
  <c r="G185" i="1"/>
  <c r="F183" i="1"/>
  <c r="K183" i="1"/>
  <c r="L183" i="1" s="1"/>
  <c r="I183" i="1"/>
  <c r="H183" i="1"/>
  <c r="R183" i="1" l="1"/>
  <c r="Q183" i="1"/>
  <c r="S183" i="1"/>
  <c r="J183" i="1"/>
  <c r="P183" i="1"/>
  <c r="O183" i="1" s="1"/>
  <c r="G186" i="1"/>
  <c r="F184" i="1"/>
  <c r="K184" i="1"/>
  <c r="L184" i="1" s="1"/>
  <c r="I184" i="1"/>
  <c r="H184" i="1"/>
  <c r="Q184" i="1" l="1"/>
  <c r="R184" i="1"/>
  <c r="S184" i="1"/>
  <c r="J184" i="1"/>
  <c r="P184" i="1"/>
  <c r="O184" i="1" s="1"/>
  <c r="G187" i="1"/>
  <c r="F185" i="1"/>
  <c r="K185" i="1"/>
  <c r="L185" i="1" s="1"/>
  <c r="I185" i="1"/>
  <c r="H185" i="1"/>
  <c r="S185" i="1" l="1"/>
  <c r="R185" i="1"/>
  <c r="Q185" i="1"/>
  <c r="J185" i="1"/>
  <c r="P185" i="1"/>
  <c r="O185" i="1" s="1"/>
  <c r="G188" i="1"/>
  <c r="F186" i="1"/>
  <c r="K186" i="1"/>
  <c r="L186" i="1" s="1"/>
  <c r="I186" i="1"/>
  <c r="H186" i="1"/>
  <c r="S186" i="1" l="1"/>
  <c r="R186" i="1"/>
  <c r="Q186" i="1"/>
  <c r="J186" i="1"/>
  <c r="P186" i="1"/>
  <c r="O186" i="1" s="1"/>
  <c r="G189" i="1"/>
  <c r="F187" i="1"/>
  <c r="K187" i="1"/>
  <c r="L187" i="1" s="1"/>
  <c r="I187" i="1"/>
  <c r="H187" i="1"/>
  <c r="S187" i="1" l="1"/>
  <c r="R187" i="1"/>
  <c r="Q187" i="1"/>
  <c r="J187" i="1"/>
  <c r="P187" i="1"/>
  <c r="O187" i="1" s="1"/>
  <c r="G190" i="1"/>
  <c r="F188" i="1"/>
  <c r="K188" i="1"/>
  <c r="L188" i="1" s="1"/>
  <c r="I188" i="1"/>
  <c r="H188" i="1"/>
  <c r="S188" i="1" l="1"/>
  <c r="Q188" i="1"/>
  <c r="R188" i="1"/>
  <c r="J188" i="1"/>
  <c r="P188" i="1"/>
  <c r="O188" i="1" s="1"/>
  <c r="G191" i="1"/>
  <c r="F189" i="1"/>
  <c r="K189" i="1"/>
  <c r="L189" i="1" s="1"/>
  <c r="I189" i="1"/>
  <c r="H189" i="1"/>
  <c r="S189" i="1" l="1"/>
  <c r="R189" i="1"/>
  <c r="Q189" i="1"/>
  <c r="J189" i="1"/>
  <c r="P189" i="1"/>
  <c r="O189" i="1" s="1"/>
  <c r="G192" i="1"/>
  <c r="F190" i="1"/>
  <c r="K190" i="1"/>
  <c r="L190" i="1" s="1"/>
  <c r="I190" i="1"/>
  <c r="H190" i="1"/>
  <c r="R190" i="1" l="1"/>
  <c r="Q190" i="1"/>
  <c r="S190" i="1"/>
  <c r="J190" i="1"/>
  <c r="P190" i="1"/>
  <c r="O190" i="1" s="1"/>
  <c r="G193" i="1"/>
  <c r="F191" i="1"/>
  <c r="K191" i="1"/>
  <c r="L191" i="1" s="1"/>
  <c r="I191" i="1"/>
  <c r="H191" i="1"/>
  <c r="Q191" i="1" l="1"/>
  <c r="S191" i="1"/>
  <c r="R191" i="1"/>
  <c r="J191" i="1"/>
  <c r="P191" i="1"/>
  <c r="O191" i="1" s="1"/>
  <c r="G194" i="1"/>
  <c r="F192" i="1"/>
  <c r="K192" i="1"/>
  <c r="L192" i="1" s="1"/>
  <c r="I192" i="1"/>
  <c r="H192" i="1"/>
  <c r="S192" i="1" l="1"/>
  <c r="R192" i="1"/>
  <c r="Q192" i="1"/>
  <c r="J192" i="1"/>
  <c r="P192" i="1"/>
  <c r="O192" i="1" s="1"/>
  <c r="G195" i="1"/>
  <c r="F193" i="1"/>
  <c r="K193" i="1"/>
  <c r="L193" i="1" s="1"/>
  <c r="I193" i="1"/>
  <c r="H193" i="1"/>
  <c r="S193" i="1" l="1"/>
  <c r="Q193" i="1"/>
  <c r="R193" i="1"/>
  <c r="J193" i="1"/>
  <c r="P193" i="1"/>
  <c r="O193" i="1" s="1"/>
  <c r="G196" i="1"/>
  <c r="F194" i="1"/>
  <c r="K194" i="1"/>
  <c r="L194" i="1" s="1"/>
  <c r="I194" i="1"/>
  <c r="H194" i="1"/>
  <c r="R194" i="1" l="1"/>
  <c r="S194" i="1"/>
  <c r="Q194" i="1"/>
  <c r="J194" i="1"/>
  <c r="P194" i="1"/>
  <c r="O194" i="1" s="1"/>
  <c r="G197" i="1"/>
  <c r="F195" i="1"/>
  <c r="K195" i="1"/>
  <c r="L195" i="1" s="1"/>
  <c r="I195" i="1"/>
  <c r="H195" i="1"/>
  <c r="R195" i="1" l="1"/>
  <c r="S195" i="1"/>
  <c r="Q195" i="1"/>
  <c r="J195" i="1"/>
  <c r="P195" i="1"/>
  <c r="O195" i="1" s="1"/>
  <c r="G198" i="1"/>
  <c r="F196" i="1"/>
  <c r="K196" i="1"/>
  <c r="L196" i="1" s="1"/>
  <c r="I196" i="1"/>
  <c r="H196" i="1"/>
  <c r="R196" i="1" l="1"/>
  <c r="Q196" i="1"/>
  <c r="S196" i="1"/>
  <c r="J196" i="1"/>
  <c r="P196" i="1"/>
  <c r="O196" i="1" s="1"/>
  <c r="G199" i="1"/>
  <c r="F197" i="1"/>
  <c r="K197" i="1"/>
  <c r="L197" i="1" s="1"/>
  <c r="I197" i="1"/>
  <c r="H197" i="1"/>
  <c r="R197" i="1" l="1"/>
  <c r="S197" i="1"/>
  <c r="Q197" i="1"/>
  <c r="J197" i="1"/>
  <c r="P197" i="1"/>
  <c r="O197" i="1" s="1"/>
  <c r="G200" i="1"/>
  <c r="F198" i="1"/>
  <c r="K198" i="1"/>
  <c r="L198" i="1" s="1"/>
  <c r="I198" i="1"/>
  <c r="H198" i="1"/>
  <c r="R198" i="1" l="1"/>
  <c r="S198" i="1"/>
  <c r="Q198" i="1"/>
  <c r="J198" i="1"/>
  <c r="P198" i="1"/>
  <c r="O198" i="1" s="1"/>
  <c r="G201" i="1"/>
  <c r="F199" i="1"/>
  <c r="K199" i="1"/>
  <c r="L199" i="1" s="1"/>
  <c r="I199" i="1"/>
  <c r="H199" i="1"/>
  <c r="S199" i="1" l="1"/>
  <c r="Q199" i="1"/>
  <c r="R199" i="1"/>
  <c r="J199" i="1"/>
  <c r="P199" i="1"/>
  <c r="O199" i="1" s="1"/>
  <c r="G202" i="1"/>
  <c r="F200" i="1"/>
  <c r="K200" i="1"/>
  <c r="L200" i="1" s="1"/>
  <c r="I200" i="1"/>
  <c r="H200" i="1"/>
  <c r="S200" i="1" l="1"/>
  <c r="R200" i="1"/>
  <c r="Q200" i="1"/>
  <c r="J200" i="1"/>
  <c r="P200" i="1"/>
  <c r="O200" i="1" s="1"/>
  <c r="G203" i="1"/>
  <c r="F201" i="1"/>
  <c r="K201" i="1"/>
  <c r="L201" i="1" s="1"/>
  <c r="I201" i="1"/>
  <c r="H201" i="1"/>
  <c r="S201" i="1" l="1"/>
  <c r="R201" i="1"/>
  <c r="Q201" i="1"/>
  <c r="J201" i="1"/>
  <c r="P201" i="1"/>
  <c r="O201" i="1" s="1"/>
  <c r="G204" i="1"/>
  <c r="F202" i="1"/>
  <c r="K202" i="1"/>
  <c r="L202" i="1" s="1"/>
  <c r="I202" i="1"/>
  <c r="H202" i="1"/>
  <c r="S202" i="1" l="1"/>
  <c r="R202" i="1"/>
  <c r="Q202" i="1"/>
  <c r="J202" i="1"/>
  <c r="P202" i="1"/>
  <c r="O202" i="1" s="1"/>
  <c r="G205" i="1"/>
  <c r="F203" i="1"/>
  <c r="K203" i="1"/>
  <c r="L203" i="1" s="1"/>
  <c r="I203" i="1"/>
  <c r="H203" i="1"/>
  <c r="S203" i="1" l="1"/>
  <c r="Q203" i="1"/>
  <c r="R203" i="1"/>
  <c r="J203" i="1"/>
  <c r="P203" i="1"/>
  <c r="O203" i="1" s="1"/>
  <c r="G206" i="1"/>
  <c r="F204" i="1"/>
  <c r="K204" i="1"/>
  <c r="L204" i="1" s="1"/>
  <c r="I204" i="1"/>
  <c r="H204" i="1"/>
  <c r="S204" i="1" l="1"/>
  <c r="Q204" i="1"/>
  <c r="R204" i="1"/>
  <c r="J204" i="1"/>
  <c r="P204" i="1"/>
  <c r="O204" i="1" s="1"/>
  <c r="G207" i="1"/>
  <c r="F205" i="1"/>
  <c r="K205" i="1"/>
  <c r="L205" i="1" s="1"/>
  <c r="I205" i="1"/>
  <c r="H205" i="1"/>
  <c r="R205" i="1" l="1"/>
  <c r="S205" i="1"/>
  <c r="Q205" i="1"/>
  <c r="J205" i="1"/>
  <c r="P205" i="1"/>
  <c r="O205" i="1" s="1"/>
  <c r="G208" i="1"/>
  <c r="F206" i="1"/>
  <c r="K206" i="1"/>
  <c r="L206" i="1" s="1"/>
  <c r="I206" i="1"/>
  <c r="H206" i="1"/>
  <c r="R206" i="1" l="1"/>
  <c r="Q206" i="1"/>
  <c r="S206" i="1"/>
  <c r="J206" i="1"/>
  <c r="P206" i="1"/>
  <c r="O206" i="1" s="1"/>
  <c r="G209" i="1"/>
  <c r="F207" i="1"/>
  <c r="K207" i="1"/>
  <c r="L207" i="1" s="1"/>
  <c r="I207" i="1"/>
  <c r="H207" i="1"/>
  <c r="R207" i="1" l="1"/>
  <c r="S207" i="1"/>
  <c r="Q207" i="1"/>
  <c r="J207" i="1"/>
  <c r="P207" i="1"/>
  <c r="O207" i="1" s="1"/>
  <c r="G210" i="1"/>
  <c r="F208" i="1"/>
  <c r="K208" i="1"/>
  <c r="L208" i="1" s="1"/>
  <c r="I208" i="1"/>
  <c r="H208" i="1"/>
  <c r="R208" i="1" l="1"/>
  <c r="Q208" i="1"/>
  <c r="S208" i="1"/>
  <c r="J208" i="1"/>
  <c r="P208" i="1"/>
  <c r="O208" i="1" s="1"/>
  <c r="G211" i="1"/>
  <c r="F209" i="1"/>
  <c r="K209" i="1"/>
  <c r="L209" i="1" s="1"/>
  <c r="I209" i="1"/>
  <c r="H209" i="1"/>
  <c r="R209" i="1" l="1"/>
  <c r="Q209" i="1"/>
  <c r="S209" i="1"/>
  <c r="J209" i="1"/>
  <c r="P209" i="1"/>
  <c r="O209" i="1" s="1"/>
  <c r="G212" i="1"/>
  <c r="F210" i="1"/>
  <c r="K210" i="1"/>
  <c r="L210" i="1" s="1"/>
  <c r="I210" i="1"/>
  <c r="H210" i="1"/>
  <c r="S210" i="1" l="1"/>
  <c r="Q210" i="1"/>
  <c r="R210" i="1"/>
  <c r="J210" i="1"/>
  <c r="P210" i="1"/>
  <c r="O210" i="1" s="1"/>
  <c r="G213" i="1"/>
  <c r="F211" i="1"/>
  <c r="K211" i="1"/>
  <c r="L211" i="1" s="1"/>
  <c r="I211" i="1"/>
  <c r="H211" i="1"/>
  <c r="R211" i="1" l="1"/>
  <c r="Q211" i="1"/>
  <c r="S211" i="1"/>
  <c r="J211" i="1"/>
  <c r="P211" i="1"/>
  <c r="O211" i="1" s="1"/>
  <c r="G214" i="1"/>
  <c r="F212" i="1"/>
  <c r="K212" i="1"/>
  <c r="L212" i="1" s="1"/>
  <c r="I212" i="1"/>
  <c r="H212" i="1"/>
  <c r="R212" i="1" l="1"/>
  <c r="S212" i="1"/>
  <c r="Q212" i="1"/>
  <c r="J212" i="1"/>
  <c r="P212" i="1"/>
  <c r="O212" i="1" s="1"/>
  <c r="G215" i="1"/>
  <c r="F213" i="1"/>
  <c r="K213" i="1"/>
  <c r="L213" i="1" s="1"/>
  <c r="I213" i="1"/>
  <c r="H213" i="1"/>
  <c r="R213" i="1" l="1"/>
  <c r="Q213" i="1"/>
  <c r="S213" i="1"/>
  <c r="J213" i="1"/>
  <c r="P213" i="1"/>
  <c r="O213" i="1" s="1"/>
  <c r="G216" i="1"/>
  <c r="F214" i="1"/>
  <c r="K214" i="1"/>
  <c r="L214" i="1" s="1"/>
  <c r="I214" i="1"/>
  <c r="H214" i="1"/>
  <c r="S214" i="1" l="1"/>
  <c r="Q214" i="1"/>
  <c r="R214" i="1"/>
  <c r="J214" i="1"/>
  <c r="P214" i="1"/>
  <c r="O214" i="1" s="1"/>
  <c r="G217" i="1"/>
  <c r="F215" i="1"/>
  <c r="K215" i="1"/>
  <c r="L215" i="1" s="1"/>
  <c r="I215" i="1"/>
  <c r="H215" i="1"/>
  <c r="S215" i="1" l="1"/>
  <c r="R215" i="1"/>
  <c r="Q215" i="1"/>
  <c r="J215" i="1"/>
  <c r="P215" i="1"/>
  <c r="O215" i="1" s="1"/>
  <c r="G218" i="1"/>
  <c r="F216" i="1"/>
  <c r="K216" i="1"/>
  <c r="L216" i="1" s="1"/>
  <c r="I216" i="1"/>
  <c r="H216" i="1"/>
  <c r="R216" i="1" l="1"/>
  <c r="S216" i="1"/>
  <c r="Q216" i="1"/>
  <c r="J216" i="1"/>
  <c r="P216" i="1"/>
  <c r="O216" i="1" s="1"/>
  <c r="G219" i="1"/>
  <c r="F217" i="1"/>
  <c r="K217" i="1"/>
  <c r="L217" i="1" s="1"/>
  <c r="I217" i="1"/>
  <c r="H217" i="1"/>
  <c r="S217" i="1" l="1"/>
  <c r="R217" i="1"/>
  <c r="Q217" i="1"/>
  <c r="J217" i="1"/>
  <c r="P217" i="1"/>
  <c r="O217" i="1" s="1"/>
  <c r="G220" i="1"/>
  <c r="F218" i="1"/>
  <c r="K218" i="1"/>
  <c r="L218" i="1" s="1"/>
  <c r="I218" i="1"/>
  <c r="H218" i="1"/>
  <c r="S218" i="1" l="1"/>
  <c r="R218" i="1"/>
  <c r="Q218" i="1"/>
  <c r="J218" i="1"/>
  <c r="P218" i="1"/>
  <c r="O218" i="1" s="1"/>
  <c r="G221" i="1"/>
  <c r="F219" i="1"/>
  <c r="K219" i="1"/>
  <c r="L219" i="1" s="1"/>
  <c r="I219" i="1"/>
  <c r="H219" i="1"/>
  <c r="S219" i="1" l="1"/>
  <c r="Q219" i="1"/>
  <c r="R219" i="1"/>
  <c r="J219" i="1"/>
  <c r="P219" i="1"/>
  <c r="O219" i="1" s="1"/>
  <c r="G222" i="1"/>
  <c r="F220" i="1"/>
  <c r="K220" i="1"/>
  <c r="L220" i="1" s="1"/>
  <c r="I220" i="1"/>
  <c r="H220" i="1"/>
  <c r="R220" i="1" l="1"/>
  <c r="Q220" i="1"/>
  <c r="S220" i="1"/>
  <c r="J220" i="1"/>
  <c r="P220" i="1"/>
  <c r="O220" i="1" s="1"/>
  <c r="G223" i="1"/>
  <c r="F221" i="1"/>
  <c r="K221" i="1"/>
  <c r="L221" i="1" s="1"/>
  <c r="I221" i="1"/>
  <c r="H221" i="1"/>
  <c r="S221" i="1" l="1"/>
  <c r="R221" i="1"/>
  <c r="Q221" i="1"/>
  <c r="J221" i="1"/>
  <c r="P221" i="1"/>
  <c r="O221" i="1" s="1"/>
  <c r="G224" i="1"/>
  <c r="F222" i="1"/>
  <c r="K222" i="1"/>
  <c r="L222" i="1" s="1"/>
  <c r="I222" i="1"/>
  <c r="H222" i="1"/>
  <c r="S222" i="1" l="1"/>
  <c r="R222" i="1"/>
  <c r="Q222" i="1"/>
  <c r="J222" i="1"/>
  <c r="P222" i="1"/>
  <c r="O222" i="1" s="1"/>
  <c r="G225" i="1"/>
  <c r="F223" i="1"/>
  <c r="K223" i="1"/>
  <c r="L223" i="1" s="1"/>
  <c r="I223" i="1"/>
  <c r="H223" i="1"/>
  <c r="S223" i="1" l="1"/>
  <c r="R223" i="1"/>
  <c r="Q223" i="1"/>
  <c r="J223" i="1"/>
  <c r="P223" i="1"/>
  <c r="O223" i="1" s="1"/>
  <c r="G226" i="1"/>
  <c r="F224" i="1"/>
  <c r="K224" i="1"/>
  <c r="L224" i="1" s="1"/>
  <c r="I224" i="1"/>
  <c r="H224" i="1"/>
  <c r="Q224" i="1" l="1"/>
  <c r="S224" i="1"/>
  <c r="R224" i="1"/>
  <c r="J224" i="1"/>
  <c r="P224" i="1"/>
  <c r="O224" i="1" s="1"/>
  <c r="G227" i="1"/>
  <c r="F225" i="1"/>
  <c r="K225" i="1"/>
  <c r="L225" i="1" s="1"/>
  <c r="I225" i="1"/>
  <c r="H225" i="1"/>
  <c r="S225" i="1" l="1"/>
  <c r="R225" i="1"/>
  <c r="Q225" i="1"/>
  <c r="J225" i="1"/>
  <c r="P225" i="1"/>
  <c r="O225" i="1" s="1"/>
  <c r="G228" i="1"/>
  <c r="F226" i="1"/>
  <c r="K226" i="1"/>
  <c r="L226" i="1" s="1"/>
  <c r="I226" i="1"/>
  <c r="H226" i="1"/>
  <c r="R226" i="1" l="1"/>
  <c r="Q226" i="1"/>
  <c r="S226" i="1"/>
  <c r="J226" i="1"/>
  <c r="P226" i="1"/>
  <c r="O226" i="1" s="1"/>
  <c r="G229" i="1"/>
  <c r="F227" i="1"/>
  <c r="K227" i="1"/>
  <c r="L227" i="1" s="1"/>
  <c r="I227" i="1"/>
  <c r="H227" i="1"/>
  <c r="R227" i="1" l="1"/>
  <c r="S227" i="1"/>
  <c r="Q227" i="1"/>
  <c r="J227" i="1"/>
  <c r="P227" i="1"/>
  <c r="O227" i="1" s="1"/>
  <c r="G230" i="1"/>
  <c r="F228" i="1"/>
  <c r="K228" i="1"/>
  <c r="L228" i="1" s="1"/>
  <c r="I228" i="1"/>
  <c r="H228" i="1"/>
  <c r="R228" i="1" l="1"/>
  <c r="Q228" i="1"/>
  <c r="S228" i="1"/>
  <c r="J228" i="1"/>
  <c r="P228" i="1"/>
  <c r="O228" i="1" s="1"/>
  <c r="G231" i="1"/>
  <c r="F229" i="1"/>
  <c r="K229" i="1"/>
  <c r="L229" i="1" s="1"/>
  <c r="I229" i="1"/>
  <c r="H229" i="1"/>
  <c r="R229" i="1" l="1"/>
  <c r="S229" i="1"/>
  <c r="Q229" i="1"/>
  <c r="J229" i="1"/>
  <c r="P229" i="1"/>
  <c r="O229" i="1" s="1"/>
  <c r="G232" i="1"/>
  <c r="F230" i="1"/>
  <c r="K230" i="1"/>
  <c r="L230" i="1" s="1"/>
  <c r="I230" i="1"/>
  <c r="H230" i="1"/>
  <c r="R230" i="1" l="1"/>
  <c r="Q230" i="1"/>
  <c r="S230" i="1"/>
  <c r="J230" i="1"/>
  <c r="P230" i="1"/>
  <c r="O230" i="1" s="1"/>
  <c r="G233" i="1"/>
  <c r="F231" i="1"/>
  <c r="K231" i="1"/>
  <c r="L231" i="1" s="1"/>
  <c r="I231" i="1"/>
  <c r="H231" i="1"/>
  <c r="S231" i="1" l="1"/>
  <c r="R231" i="1"/>
  <c r="Q231" i="1"/>
  <c r="J231" i="1"/>
  <c r="P231" i="1"/>
  <c r="O231" i="1" s="1"/>
  <c r="G234" i="1"/>
  <c r="F232" i="1"/>
  <c r="K232" i="1"/>
  <c r="L232" i="1" s="1"/>
  <c r="I232" i="1"/>
  <c r="H232" i="1"/>
  <c r="R232" i="1" l="1"/>
  <c r="Q232" i="1"/>
  <c r="S232" i="1"/>
  <c r="J232" i="1"/>
  <c r="P232" i="1"/>
  <c r="O232" i="1" s="1"/>
  <c r="G235" i="1"/>
  <c r="F233" i="1"/>
  <c r="K233" i="1"/>
  <c r="L233" i="1" s="1"/>
  <c r="I233" i="1"/>
  <c r="H233" i="1"/>
  <c r="S233" i="1" l="1"/>
  <c r="Q233" i="1"/>
  <c r="R233" i="1"/>
  <c r="J233" i="1"/>
  <c r="P233" i="1"/>
  <c r="O233" i="1" s="1"/>
  <c r="G236" i="1"/>
  <c r="F234" i="1"/>
  <c r="K234" i="1"/>
  <c r="L234" i="1" s="1"/>
  <c r="I234" i="1"/>
  <c r="H234" i="1"/>
  <c r="S234" i="1" l="1"/>
  <c r="R234" i="1"/>
  <c r="Q234" i="1"/>
  <c r="J234" i="1"/>
  <c r="P234" i="1"/>
  <c r="O234" i="1" s="1"/>
  <c r="G237" i="1"/>
  <c r="F235" i="1"/>
  <c r="K235" i="1"/>
  <c r="L235" i="1" s="1"/>
  <c r="I235" i="1"/>
  <c r="H235" i="1"/>
  <c r="S235" i="1" l="1"/>
  <c r="Q235" i="1"/>
  <c r="R235" i="1"/>
  <c r="J235" i="1"/>
  <c r="P235" i="1"/>
  <c r="O235" i="1" s="1"/>
  <c r="G238" i="1"/>
  <c r="F236" i="1"/>
  <c r="K236" i="1"/>
  <c r="L236" i="1" s="1"/>
  <c r="I236" i="1"/>
  <c r="H236" i="1"/>
  <c r="S236" i="1" l="1"/>
  <c r="Q236" i="1"/>
  <c r="R236" i="1"/>
  <c r="J236" i="1"/>
  <c r="P236" i="1"/>
  <c r="O236" i="1" s="1"/>
  <c r="G239" i="1"/>
  <c r="F237" i="1"/>
  <c r="K237" i="1"/>
  <c r="L237" i="1" s="1"/>
  <c r="I237" i="1"/>
  <c r="H237" i="1"/>
  <c r="R237" i="1" l="1"/>
  <c r="Q237" i="1"/>
  <c r="S237" i="1"/>
  <c r="J237" i="1"/>
  <c r="P237" i="1"/>
  <c r="O237" i="1" s="1"/>
  <c r="G240" i="1"/>
  <c r="F238" i="1"/>
  <c r="K238" i="1"/>
  <c r="L238" i="1" s="1"/>
  <c r="I238" i="1"/>
  <c r="H238" i="1"/>
  <c r="Q238" i="1" l="1"/>
  <c r="S238" i="1"/>
  <c r="R238" i="1"/>
  <c r="J238" i="1"/>
  <c r="P238" i="1"/>
  <c r="O238" i="1" s="1"/>
  <c r="G241" i="1"/>
  <c r="F239" i="1"/>
  <c r="K239" i="1"/>
  <c r="L239" i="1" s="1"/>
  <c r="I239" i="1"/>
  <c r="H239" i="1"/>
  <c r="R239" i="1" l="1"/>
  <c r="S239" i="1"/>
  <c r="Q239" i="1"/>
  <c r="J239" i="1"/>
  <c r="P239" i="1"/>
  <c r="O239" i="1" s="1"/>
  <c r="G242" i="1"/>
  <c r="F240" i="1"/>
  <c r="K240" i="1"/>
  <c r="L240" i="1" s="1"/>
  <c r="I240" i="1"/>
  <c r="H240" i="1"/>
  <c r="S240" i="1" l="1"/>
  <c r="R240" i="1"/>
  <c r="Q240" i="1"/>
  <c r="J240" i="1"/>
  <c r="P240" i="1"/>
  <c r="O240" i="1" s="1"/>
  <c r="G243" i="1"/>
  <c r="F241" i="1"/>
  <c r="K241" i="1"/>
  <c r="L241" i="1" s="1"/>
  <c r="I241" i="1"/>
  <c r="H241" i="1"/>
  <c r="R241" i="1" l="1"/>
  <c r="S241" i="1"/>
  <c r="Q241" i="1"/>
  <c r="J241" i="1"/>
  <c r="P241" i="1"/>
  <c r="O241" i="1" s="1"/>
  <c r="G244" i="1"/>
  <c r="F242" i="1"/>
  <c r="K242" i="1"/>
  <c r="L242" i="1" s="1"/>
  <c r="I242" i="1"/>
  <c r="H242" i="1"/>
  <c r="R242" i="1" l="1"/>
  <c r="Q242" i="1"/>
  <c r="S242" i="1"/>
  <c r="J242" i="1"/>
  <c r="P242" i="1"/>
  <c r="O242" i="1" s="1"/>
  <c r="G245" i="1"/>
  <c r="F243" i="1"/>
  <c r="K243" i="1"/>
  <c r="L243" i="1" s="1"/>
  <c r="I243" i="1"/>
  <c r="H243" i="1"/>
  <c r="R243" i="1" l="1"/>
  <c r="S243" i="1"/>
  <c r="Q243" i="1"/>
  <c r="J243" i="1"/>
  <c r="P243" i="1"/>
  <c r="O243" i="1" s="1"/>
  <c r="G246" i="1"/>
  <c r="F244" i="1"/>
  <c r="K244" i="1"/>
  <c r="L244" i="1" s="1"/>
  <c r="I244" i="1"/>
  <c r="H244" i="1"/>
  <c r="S244" i="1" l="1"/>
  <c r="Q244" i="1"/>
  <c r="R244" i="1"/>
  <c r="J244" i="1"/>
  <c r="P244" i="1"/>
  <c r="O244" i="1" s="1"/>
  <c r="G247" i="1"/>
  <c r="F245" i="1"/>
  <c r="K245" i="1"/>
  <c r="L245" i="1" s="1"/>
  <c r="I245" i="1"/>
  <c r="H245" i="1"/>
  <c r="R245" i="1" l="1"/>
  <c r="Q245" i="1"/>
  <c r="S245" i="1"/>
  <c r="J245" i="1"/>
  <c r="P245" i="1"/>
  <c r="O245" i="1" s="1"/>
  <c r="G248" i="1"/>
  <c r="F246" i="1"/>
  <c r="K246" i="1"/>
  <c r="L246" i="1" s="1"/>
  <c r="I246" i="1"/>
  <c r="H246" i="1"/>
  <c r="R246" i="1" l="1"/>
  <c r="S246" i="1"/>
  <c r="Q246" i="1"/>
  <c r="J246" i="1"/>
  <c r="P246" i="1"/>
  <c r="O246" i="1" s="1"/>
  <c r="G249" i="1"/>
  <c r="F247" i="1"/>
  <c r="K247" i="1"/>
  <c r="L247" i="1" s="1"/>
  <c r="I247" i="1"/>
  <c r="H247" i="1"/>
  <c r="R247" i="1" l="1"/>
  <c r="S247" i="1"/>
  <c r="Q247" i="1"/>
  <c r="J247" i="1"/>
  <c r="P247" i="1"/>
  <c r="O247" i="1" s="1"/>
  <c r="G250" i="1"/>
  <c r="F248" i="1"/>
  <c r="K248" i="1"/>
  <c r="L248" i="1" s="1"/>
  <c r="I248" i="1"/>
  <c r="H248" i="1"/>
  <c r="S248" i="1" l="1"/>
  <c r="Q248" i="1"/>
  <c r="R248" i="1"/>
  <c r="J248" i="1"/>
  <c r="P248" i="1"/>
  <c r="O248" i="1" s="1"/>
  <c r="G251" i="1"/>
  <c r="F249" i="1"/>
  <c r="K249" i="1"/>
  <c r="L249" i="1" s="1"/>
  <c r="I249" i="1"/>
  <c r="H249" i="1"/>
  <c r="R249" i="1" l="1"/>
  <c r="S249" i="1"/>
  <c r="Q249" i="1"/>
  <c r="J249" i="1"/>
  <c r="P249" i="1"/>
  <c r="O249" i="1" s="1"/>
  <c r="G252" i="1"/>
  <c r="F250" i="1"/>
  <c r="K250" i="1"/>
  <c r="L250" i="1" s="1"/>
  <c r="I250" i="1"/>
  <c r="H250" i="1"/>
  <c r="S250" i="1" l="1"/>
  <c r="Q250" i="1"/>
  <c r="R250" i="1"/>
  <c r="J250" i="1"/>
  <c r="P250" i="1"/>
  <c r="O250" i="1" s="1"/>
  <c r="G253" i="1"/>
  <c r="F251" i="1"/>
  <c r="K251" i="1"/>
  <c r="L251" i="1" s="1"/>
  <c r="I251" i="1"/>
  <c r="H251" i="1"/>
  <c r="S251" i="1" l="1"/>
  <c r="R251" i="1"/>
  <c r="Q251" i="1"/>
  <c r="J251" i="1"/>
  <c r="P251" i="1"/>
  <c r="O251" i="1" s="1"/>
  <c r="G254" i="1"/>
  <c r="F252" i="1"/>
  <c r="K252" i="1"/>
  <c r="L252" i="1" s="1"/>
  <c r="I252" i="1"/>
  <c r="H252" i="1"/>
  <c r="S252" i="1" l="1"/>
  <c r="R252" i="1"/>
  <c r="Q252" i="1"/>
  <c r="J252" i="1"/>
  <c r="P252" i="1"/>
  <c r="O252" i="1" s="1"/>
  <c r="G255" i="1"/>
  <c r="F253" i="1"/>
  <c r="K253" i="1"/>
  <c r="L253" i="1" s="1"/>
  <c r="I253" i="1"/>
  <c r="H253" i="1"/>
  <c r="S253" i="1" l="1"/>
  <c r="R253" i="1"/>
  <c r="Q253" i="1"/>
  <c r="J253" i="1"/>
  <c r="P253" i="1"/>
  <c r="O253" i="1" s="1"/>
  <c r="G256" i="1"/>
  <c r="F254" i="1"/>
  <c r="K254" i="1"/>
  <c r="L254" i="1" s="1"/>
  <c r="I254" i="1"/>
  <c r="H254" i="1"/>
  <c r="Q254" i="1" l="1"/>
  <c r="S254" i="1"/>
  <c r="R254" i="1"/>
  <c r="J254" i="1"/>
  <c r="P254" i="1"/>
  <c r="O254" i="1" s="1"/>
  <c r="G257" i="1"/>
  <c r="F255" i="1"/>
  <c r="K255" i="1"/>
  <c r="L255" i="1" s="1"/>
  <c r="I255" i="1"/>
  <c r="H255" i="1"/>
  <c r="Q255" i="1" l="1"/>
  <c r="S255" i="1"/>
  <c r="R255" i="1"/>
  <c r="J255" i="1"/>
  <c r="P255" i="1"/>
  <c r="O255" i="1" s="1"/>
  <c r="G258" i="1"/>
  <c r="F256" i="1"/>
  <c r="K256" i="1"/>
  <c r="L256" i="1" s="1"/>
  <c r="I256" i="1"/>
  <c r="H256" i="1"/>
  <c r="S256" i="1" l="1"/>
  <c r="R256" i="1"/>
  <c r="Q256" i="1"/>
  <c r="J256" i="1"/>
  <c r="P256" i="1"/>
  <c r="O256" i="1" s="1"/>
  <c r="G259" i="1"/>
  <c r="F257" i="1"/>
  <c r="K257" i="1"/>
  <c r="L257" i="1" s="1"/>
  <c r="I257" i="1"/>
  <c r="H257" i="1"/>
  <c r="R257" i="1" l="1"/>
  <c r="Q257" i="1"/>
  <c r="S257" i="1"/>
  <c r="J257" i="1"/>
  <c r="P257" i="1"/>
  <c r="O257" i="1" s="1"/>
  <c r="G260" i="1"/>
  <c r="F258" i="1"/>
  <c r="K258" i="1"/>
  <c r="L258" i="1" s="1"/>
  <c r="I258" i="1"/>
  <c r="H258" i="1"/>
  <c r="R258" i="1" l="1"/>
  <c r="S258" i="1"/>
  <c r="Q258" i="1"/>
  <c r="J258" i="1"/>
  <c r="P258" i="1"/>
  <c r="O258" i="1" s="1"/>
  <c r="G261" i="1"/>
  <c r="F259" i="1"/>
  <c r="K259" i="1"/>
  <c r="L259" i="1" s="1"/>
  <c r="I259" i="1"/>
  <c r="H259" i="1"/>
  <c r="R259" i="1" l="1"/>
  <c r="S259" i="1"/>
  <c r="Q259" i="1"/>
  <c r="J259" i="1"/>
  <c r="P259" i="1"/>
  <c r="O259" i="1" s="1"/>
  <c r="G262" i="1"/>
  <c r="F260" i="1"/>
  <c r="K260" i="1"/>
  <c r="L260" i="1" s="1"/>
  <c r="I260" i="1"/>
  <c r="H260" i="1"/>
  <c r="Q260" i="1" l="1"/>
  <c r="S260" i="1"/>
  <c r="R260" i="1"/>
  <c r="J260" i="1"/>
  <c r="P260" i="1"/>
  <c r="O260" i="1" s="1"/>
  <c r="G263" i="1"/>
  <c r="F261" i="1"/>
  <c r="K261" i="1"/>
  <c r="L261" i="1" s="1"/>
  <c r="I261" i="1"/>
  <c r="H261" i="1"/>
  <c r="R261" i="1" l="1"/>
  <c r="S261" i="1"/>
  <c r="Q261" i="1"/>
  <c r="J261" i="1"/>
  <c r="P261" i="1"/>
  <c r="O261" i="1" s="1"/>
  <c r="G264" i="1"/>
  <c r="F262" i="1"/>
  <c r="K262" i="1"/>
  <c r="L262" i="1" s="1"/>
  <c r="I262" i="1"/>
  <c r="H262" i="1"/>
  <c r="S262" i="1" l="1"/>
  <c r="Q262" i="1"/>
  <c r="R262" i="1"/>
  <c r="J262" i="1"/>
  <c r="P262" i="1"/>
  <c r="O262" i="1" s="1"/>
  <c r="G265" i="1"/>
  <c r="F263" i="1"/>
  <c r="K263" i="1"/>
  <c r="L263" i="1" s="1"/>
  <c r="I263" i="1"/>
  <c r="H263" i="1"/>
  <c r="R263" i="1" l="1"/>
  <c r="Q263" i="1"/>
  <c r="S263" i="1"/>
  <c r="J263" i="1"/>
  <c r="P263" i="1"/>
  <c r="O263" i="1" s="1"/>
  <c r="G266" i="1"/>
  <c r="F264" i="1"/>
  <c r="K264" i="1"/>
  <c r="L264" i="1" s="1"/>
  <c r="I264" i="1"/>
  <c r="H264" i="1"/>
  <c r="R264" i="1" l="1"/>
  <c r="S264" i="1"/>
  <c r="Q264" i="1"/>
  <c r="J264" i="1"/>
  <c r="P264" i="1"/>
  <c r="O264" i="1" s="1"/>
  <c r="G267" i="1"/>
  <c r="F265" i="1"/>
  <c r="K265" i="1"/>
  <c r="L265" i="1" s="1"/>
  <c r="I265" i="1"/>
  <c r="H265" i="1"/>
  <c r="R265" i="1" l="1"/>
  <c r="S265" i="1"/>
  <c r="Q265" i="1"/>
  <c r="J265" i="1"/>
  <c r="P265" i="1"/>
  <c r="O265" i="1" s="1"/>
  <c r="G268" i="1"/>
  <c r="F266" i="1"/>
  <c r="K266" i="1"/>
  <c r="L266" i="1" s="1"/>
  <c r="I266" i="1"/>
  <c r="H266" i="1"/>
  <c r="Q266" i="1" l="1"/>
  <c r="R266" i="1"/>
  <c r="S266" i="1"/>
  <c r="J266" i="1"/>
  <c r="P266" i="1"/>
  <c r="O266" i="1" s="1"/>
  <c r="G269" i="1"/>
  <c r="F267" i="1"/>
  <c r="K267" i="1"/>
  <c r="L267" i="1" s="1"/>
  <c r="I267" i="1"/>
  <c r="H267" i="1"/>
  <c r="S267" i="1" l="1"/>
  <c r="R267" i="1"/>
  <c r="Q267" i="1"/>
  <c r="J267" i="1"/>
  <c r="P267" i="1"/>
  <c r="O267" i="1" s="1"/>
  <c r="G270" i="1"/>
  <c r="F268" i="1"/>
  <c r="K268" i="1"/>
  <c r="L268" i="1" s="1"/>
  <c r="I268" i="1"/>
  <c r="H268" i="1"/>
  <c r="R268" i="1" l="1"/>
  <c r="S268" i="1"/>
  <c r="Q268" i="1"/>
  <c r="J268" i="1"/>
  <c r="P268" i="1"/>
  <c r="O268" i="1" s="1"/>
  <c r="G271" i="1"/>
  <c r="F269" i="1"/>
  <c r="K269" i="1"/>
  <c r="L269" i="1" s="1"/>
  <c r="I269" i="1"/>
  <c r="H269" i="1"/>
  <c r="S269" i="1" l="1"/>
  <c r="R269" i="1"/>
  <c r="Q269" i="1"/>
  <c r="J269" i="1"/>
  <c r="P269" i="1"/>
  <c r="O269" i="1" s="1"/>
  <c r="G272" i="1"/>
  <c r="F270" i="1"/>
  <c r="K270" i="1"/>
  <c r="L270" i="1" s="1"/>
  <c r="I270" i="1"/>
  <c r="H270" i="1"/>
  <c r="S270" i="1" l="1"/>
  <c r="Q270" i="1"/>
  <c r="R270" i="1"/>
  <c r="J270" i="1"/>
  <c r="P270" i="1"/>
  <c r="O270" i="1" s="1"/>
  <c r="G273" i="1"/>
  <c r="F271" i="1"/>
  <c r="K271" i="1"/>
  <c r="L271" i="1" s="1"/>
  <c r="I271" i="1"/>
  <c r="H271" i="1"/>
  <c r="S271" i="1" l="1"/>
  <c r="Q271" i="1"/>
  <c r="R271" i="1"/>
  <c r="J271" i="1"/>
  <c r="P271" i="1"/>
  <c r="O271" i="1" s="1"/>
  <c r="G274" i="1"/>
  <c r="F272" i="1"/>
  <c r="K272" i="1"/>
  <c r="L272" i="1" s="1"/>
  <c r="I272" i="1"/>
  <c r="H272" i="1"/>
  <c r="Q272" i="1" l="1"/>
  <c r="R272" i="1"/>
  <c r="S272" i="1"/>
  <c r="J272" i="1"/>
  <c r="P272" i="1"/>
  <c r="O272" i="1" s="1"/>
  <c r="G275" i="1"/>
  <c r="F273" i="1"/>
  <c r="K273" i="1"/>
  <c r="L273" i="1" s="1"/>
  <c r="I273" i="1"/>
  <c r="H273" i="1"/>
  <c r="R273" i="1" l="1"/>
  <c r="S273" i="1"/>
  <c r="Q273" i="1"/>
  <c r="J273" i="1"/>
  <c r="P273" i="1"/>
  <c r="O273" i="1" s="1"/>
  <c r="G276" i="1"/>
  <c r="F274" i="1"/>
  <c r="K274" i="1"/>
  <c r="L274" i="1" s="1"/>
  <c r="I274" i="1"/>
  <c r="H274" i="1"/>
  <c r="S274" i="1" l="1"/>
  <c r="R274" i="1"/>
  <c r="Q274" i="1"/>
  <c r="J274" i="1"/>
  <c r="P274" i="1"/>
  <c r="O274" i="1" s="1"/>
  <c r="G277" i="1"/>
  <c r="F275" i="1"/>
  <c r="K275" i="1"/>
  <c r="L275" i="1" s="1"/>
  <c r="I275" i="1"/>
  <c r="H275" i="1"/>
  <c r="Q275" i="1" l="1"/>
  <c r="R275" i="1"/>
  <c r="S275" i="1"/>
  <c r="J275" i="1"/>
  <c r="P275" i="1"/>
  <c r="O275" i="1" s="1"/>
  <c r="G278" i="1"/>
  <c r="F276" i="1"/>
  <c r="K276" i="1"/>
  <c r="L276" i="1" s="1"/>
  <c r="I276" i="1"/>
  <c r="H276" i="1"/>
  <c r="S276" i="1" l="1"/>
  <c r="R276" i="1"/>
  <c r="Q276" i="1"/>
  <c r="J276" i="1"/>
  <c r="P276" i="1"/>
  <c r="O276" i="1" s="1"/>
  <c r="G279" i="1"/>
  <c r="F277" i="1"/>
  <c r="K277" i="1"/>
  <c r="L277" i="1" s="1"/>
  <c r="I277" i="1"/>
  <c r="H277" i="1"/>
  <c r="S277" i="1" l="1"/>
  <c r="R277" i="1"/>
  <c r="Q277" i="1"/>
  <c r="J277" i="1"/>
  <c r="P277" i="1"/>
  <c r="O277" i="1" s="1"/>
  <c r="G280" i="1"/>
  <c r="F278" i="1"/>
  <c r="K278" i="1"/>
  <c r="L278" i="1" s="1"/>
  <c r="I278" i="1"/>
  <c r="H278" i="1"/>
  <c r="R278" i="1" l="1"/>
  <c r="Q278" i="1"/>
  <c r="S278" i="1"/>
  <c r="J278" i="1"/>
  <c r="P278" i="1"/>
  <c r="O278" i="1" s="1"/>
  <c r="G281" i="1"/>
  <c r="F279" i="1"/>
  <c r="K279" i="1"/>
  <c r="L279" i="1" s="1"/>
  <c r="I279" i="1"/>
  <c r="H279" i="1"/>
  <c r="R279" i="1" l="1"/>
  <c r="S279" i="1"/>
  <c r="Q279" i="1"/>
  <c r="J279" i="1"/>
  <c r="P279" i="1"/>
  <c r="O279" i="1" s="1"/>
  <c r="G282" i="1"/>
  <c r="F280" i="1"/>
  <c r="K280" i="1"/>
  <c r="L280" i="1" s="1"/>
  <c r="I280" i="1"/>
  <c r="H280" i="1"/>
  <c r="Q280" i="1" l="1"/>
  <c r="S280" i="1"/>
  <c r="R280" i="1"/>
  <c r="J280" i="1"/>
  <c r="P280" i="1"/>
  <c r="O280" i="1" s="1"/>
  <c r="G283" i="1"/>
  <c r="F281" i="1"/>
  <c r="K281" i="1"/>
  <c r="L281" i="1" s="1"/>
  <c r="I281" i="1"/>
  <c r="H281" i="1"/>
  <c r="R281" i="1" l="1"/>
  <c r="S281" i="1"/>
  <c r="Q281" i="1"/>
  <c r="J281" i="1"/>
  <c r="P281" i="1"/>
  <c r="O281" i="1" s="1"/>
  <c r="G284" i="1"/>
  <c r="F282" i="1"/>
  <c r="K282" i="1"/>
  <c r="L282" i="1" s="1"/>
  <c r="I282" i="1"/>
  <c r="H282" i="1"/>
  <c r="S282" i="1" l="1"/>
  <c r="R282" i="1"/>
  <c r="Q282" i="1"/>
  <c r="J282" i="1"/>
  <c r="P282" i="1"/>
  <c r="O282" i="1" s="1"/>
  <c r="G285" i="1"/>
  <c r="F283" i="1"/>
  <c r="K283" i="1"/>
  <c r="L283" i="1" s="1"/>
  <c r="I283" i="1"/>
  <c r="H283" i="1"/>
  <c r="R283" i="1" l="1"/>
  <c r="S283" i="1"/>
  <c r="Q283" i="1"/>
  <c r="J283" i="1"/>
  <c r="P283" i="1"/>
  <c r="O283" i="1" s="1"/>
  <c r="G286" i="1"/>
  <c r="F284" i="1"/>
  <c r="K284" i="1"/>
  <c r="L284" i="1" s="1"/>
  <c r="I284" i="1"/>
  <c r="H284" i="1"/>
  <c r="R284" i="1" l="1"/>
  <c r="Q284" i="1"/>
  <c r="S284" i="1"/>
  <c r="J284" i="1"/>
  <c r="P284" i="1"/>
  <c r="O284" i="1" s="1"/>
  <c r="G287" i="1"/>
  <c r="F285" i="1"/>
  <c r="K285" i="1"/>
  <c r="L285" i="1" s="1"/>
  <c r="I285" i="1"/>
  <c r="H285" i="1"/>
  <c r="R285" i="1" l="1"/>
  <c r="S285" i="1"/>
  <c r="Q285" i="1"/>
  <c r="J285" i="1"/>
  <c r="P285" i="1"/>
  <c r="O285" i="1" s="1"/>
  <c r="G288" i="1"/>
  <c r="F286" i="1"/>
  <c r="K286" i="1"/>
  <c r="L286" i="1" s="1"/>
  <c r="I286" i="1"/>
  <c r="H286" i="1"/>
  <c r="R286" i="1" l="1"/>
  <c r="Q286" i="1"/>
  <c r="S286" i="1"/>
  <c r="J286" i="1"/>
  <c r="P286" i="1"/>
  <c r="O286" i="1" s="1"/>
  <c r="G289" i="1"/>
  <c r="F287" i="1"/>
  <c r="K287" i="1"/>
  <c r="L287" i="1" s="1"/>
  <c r="I287" i="1"/>
  <c r="H287" i="1"/>
  <c r="S287" i="1" l="1"/>
  <c r="Q287" i="1"/>
  <c r="R287" i="1"/>
  <c r="J287" i="1"/>
  <c r="P287" i="1"/>
  <c r="O287" i="1" s="1"/>
  <c r="G290" i="1"/>
  <c r="F288" i="1"/>
  <c r="K288" i="1"/>
  <c r="L288" i="1" s="1"/>
  <c r="I288" i="1"/>
  <c r="H288" i="1"/>
  <c r="R288" i="1" l="1"/>
  <c r="S288" i="1"/>
  <c r="Q288" i="1"/>
  <c r="J288" i="1"/>
  <c r="P288" i="1"/>
  <c r="O288" i="1" s="1"/>
  <c r="G291" i="1"/>
  <c r="F289" i="1"/>
  <c r="K289" i="1"/>
  <c r="L289" i="1" s="1"/>
  <c r="I289" i="1"/>
  <c r="H289" i="1"/>
  <c r="S289" i="1" l="1"/>
  <c r="R289" i="1"/>
  <c r="Q289" i="1"/>
  <c r="J289" i="1"/>
  <c r="P289" i="1"/>
  <c r="O289" i="1" s="1"/>
  <c r="G292" i="1"/>
  <c r="F290" i="1"/>
  <c r="K290" i="1"/>
  <c r="L290" i="1" s="1"/>
  <c r="I290" i="1"/>
  <c r="H290" i="1"/>
  <c r="Q290" i="1" l="1"/>
  <c r="R290" i="1"/>
  <c r="S290" i="1"/>
  <c r="J290" i="1"/>
  <c r="P290" i="1"/>
  <c r="O290" i="1" s="1"/>
  <c r="G293" i="1"/>
  <c r="F291" i="1"/>
  <c r="K291" i="1"/>
  <c r="L291" i="1" s="1"/>
  <c r="I291" i="1"/>
  <c r="H291" i="1"/>
  <c r="R291" i="1" l="1"/>
  <c r="S291" i="1"/>
  <c r="Q291" i="1"/>
  <c r="J291" i="1"/>
  <c r="P291" i="1"/>
  <c r="O291" i="1" s="1"/>
  <c r="G294" i="1"/>
  <c r="F292" i="1"/>
  <c r="K292" i="1"/>
  <c r="L292" i="1" s="1"/>
  <c r="I292" i="1"/>
  <c r="H292" i="1"/>
  <c r="R292" i="1" l="1"/>
  <c r="S292" i="1"/>
  <c r="Q292" i="1"/>
  <c r="J292" i="1"/>
  <c r="P292" i="1"/>
  <c r="O292" i="1" s="1"/>
  <c r="G295" i="1"/>
  <c r="F293" i="1"/>
  <c r="K293" i="1"/>
  <c r="L293" i="1" s="1"/>
  <c r="I293" i="1"/>
  <c r="H293" i="1"/>
  <c r="R293" i="1" l="1"/>
  <c r="Q293" i="1"/>
  <c r="S293" i="1"/>
  <c r="J293" i="1"/>
  <c r="P293" i="1"/>
  <c r="O293" i="1" s="1"/>
  <c r="G296" i="1"/>
  <c r="F294" i="1"/>
  <c r="K294" i="1"/>
  <c r="L294" i="1" s="1"/>
  <c r="I294" i="1"/>
  <c r="H294" i="1"/>
  <c r="S294" i="1" l="1"/>
  <c r="Q294" i="1"/>
  <c r="R294" i="1"/>
  <c r="J294" i="1"/>
  <c r="P294" i="1"/>
  <c r="O294" i="1" s="1"/>
  <c r="G297" i="1"/>
  <c r="F295" i="1"/>
  <c r="K295" i="1"/>
  <c r="L295" i="1" s="1"/>
  <c r="I295" i="1"/>
  <c r="H295" i="1"/>
  <c r="S295" i="1" l="1"/>
  <c r="R295" i="1"/>
  <c r="Q295" i="1"/>
  <c r="J295" i="1"/>
  <c r="P295" i="1"/>
  <c r="O295" i="1" s="1"/>
  <c r="G298" i="1"/>
  <c r="F296" i="1"/>
  <c r="K296" i="1"/>
  <c r="L296" i="1" s="1"/>
  <c r="I296" i="1"/>
  <c r="H296" i="1"/>
  <c r="S296" i="1" l="1"/>
  <c r="Q296" i="1"/>
  <c r="R296" i="1"/>
  <c r="J296" i="1"/>
  <c r="P296" i="1"/>
  <c r="O296" i="1" s="1"/>
  <c r="G299" i="1"/>
  <c r="F297" i="1"/>
  <c r="K297" i="1"/>
  <c r="L297" i="1" s="1"/>
  <c r="I297" i="1"/>
  <c r="H297" i="1"/>
  <c r="S297" i="1" l="1"/>
  <c r="R297" i="1"/>
  <c r="Q297" i="1"/>
  <c r="J297" i="1"/>
  <c r="P297" i="1"/>
  <c r="O297" i="1" s="1"/>
  <c r="G300" i="1"/>
  <c r="F298" i="1"/>
  <c r="K298" i="1"/>
  <c r="L298" i="1" s="1"/>
  <c r="I298" i="1"/>
  <c r="H298" i="1"/>
  <c r="Q298" i="1" l="1"/>
  <c r="S298" i="1"/>
  <c r="R298" i="1"/>
  <c r="J298" i="1"/>
  <c r="P298" i="1"/>
  <c r="O298" i="1" s="1"/>
  <c r="G301" i="1"/>
  <c r="F299" i="1"/>
  <c r="K299" i="1"/>
  <c r="L299" i="1" s="1"/>
  <c r="I299" i="1"/>
  <c r="H299" i="1"/>
  <c r="S299" i="1" l="1"/>
  <c r="Q299" i="1"/>
  <c r="R299" i="1"/>
  <c r="J299" i="1"/>
  <c r="P299" i="1"/>
  <c r="O299" i="1" s="1"/>
  <c r="G302" i="1"/>
  <c r="F300" i="1"/>
  <c r="K300" i="1"/>
  <c r="L300" i="1" s="1"/>
  <c r="I300" i="1"/>
  <c r="H300" i="1"/>
  <c r="S300" i="1" l="1"/>
  <c r="R300" i="1"/>
  <c r="Q300" i="1"/>
  <c r="J300" i="1"/>
  <c r="P300" i="1"/>
  <c r="O300" i="1" s="1"/>
  <c r="G303" i="1"/>
  <c r="F301" i="1"/>
  <c r="K301" i="1"/>
  <c r="L301" i="1" s="1"/>
  <c r="I301" i="1"/>
  <c r="H301" i="1"/>
  <c r="S301" i="1" l="1"/>
  <c r="R301" i="1"/>
  <c r="Q301" i="1"/>
  <c r="J301" i="1"/>
  <c r="P301" i="1"/>
  <c r="O301" i="1" s="1"/>
  <c r="G304" i="1"/>
  <c r="F302" i="1"/>
  <c r="K302" i="1"/>
  <c r="L302" i="1" s="1"/>
  <c r="I302" i="1"/>
  <c r="H302" i="1"/>
  <c r="R302" i="1" l="1"/>
  <c r="S302" i="1"/>
  <c r="Q302" i="1"/>
  <c r="J302" i="1"/>
  <c r="P302" i="1"/>
  <c r="O302" i="1" s="1"/>
  <c r="G305" i="1"/>
  <c r="F303" i="1"/>
  <c r="K303" i="1"/>
  <c r="L303" i="1" s="1"/>
  <c r="I303" i="1"/>
  <c r="H303" i="1"/>
  <c r="S303" i="1" l="1"/>
  <c r="Q303" i="1"/>
  <c r="R303" i="1"/>
  <c r="J303" i="1"/>
  <c r="P303" i="1"/>
  <c r="O303" i="1" s="1"/>
  <c r="G306" i="1"/>
  <c r="F304" i="1"/>
  <c r="K304" i="1"/>
  <c r="L304" i="1" s="1"/>
  <c r="I304" i="1"/>
  <c r="H304" i="1"/>
  <c r="Q304" i="1" l="1"/>
  <c r="R304" i="1"/>
  <c r="S304" i="1"/>
  <c r="J304" i="1"/>
  <c r="P304" i="1"/>
  <c r="O304" i="1" s="1"/>
  <c r="G307" i="1"/>
  <c r="F305" i="1"/>
  <c r="K305" i="1"/>
  <c r="L305" i="1" s="1"/>
  <c r="I305" i="1"/>
  <c r="H305" i="1"/>
  <c r="R305" i="1" l="1"/>
  <c r="Q305" i="1"/>
  <c r="S305" i="1"/>
  <c r="J305" i="1"/>
  <c r="P305" i="1"/>
  <c r="O305" i="1" s="1"/>
  <c r="G308" i="1"/>
  <c r="F306" i="1"/>
  <c r="K306" i="1"/>
  <c r="L306" i="1" s="1"/>
  <c r="I306" i="1"/>
  <c r="H306" i="1"/>
  <c r="Q306" i="1" l="1"/>
  <c r="S306" i="1"/>
  <c r="R306" i="1"/>
  <c r="J306" i="1"/>
  <c r="P306" i="1"/>
  <c r="O306" i="1" s="1"/>
  <c r="G309" i="1"/>
  <c r="F307" i="1"/>
  <c r="K307" i="1"/>
  <c r="L307" i="1" s="1"/>
  <c r="I307" i="1"/>
  <c r="H307" i="1"/>
  <c r="R307" i="1" l="1"/>
  <c r="S307" i="1"/>
  <c r="Q307" i="1"/>
  <c r="J307" i="1"/>
  <c r="P307" i="1"/>
  <c r="O307" i="1" s="1"/>
  <c r="G310" i="1"/>
  <c r="F308" i="1"/>
  <c r="K308" i="1"/>
  <c r="L308" i="1" s="1"/>
  <c r="I308" i="1"/>
  <c r="H308" i="1"/>
  <c r="S308" i="1" l="1"/>
  <c r="R308" i="1"/>
  <c r="Q308" i="1"/>
  <c r="J308" i="1"/>
  <c r="P308" i="1"/>
  <c r="O308" i="1" s="1"/>
  <c r="G311" i="1"/>
  <c r="F309" i="1"/>
  <c r="K309" i="1"/>
  <c r="L309" i="1" s="1"/>
  <c r="I309" i="1"/>
  <c r="H309" i="1"/>
  <c r="S309" i="1" l="1"/>
  <c r="Q309" i="1"/>
  <c r="R309" i="1"/>
  <c r="J309" i="1"/>
  <c r="P309" i="1"/>
  <c r="O309" i="1" s="1"/>
  <c r="G312" i="1"/>
  <c r="F310" i="1"/>
  <c r="K310" i="1"/>
  <c r="L310" i="1" s="1"/>
  <c r="I310" i="1"/>
  <c r="H310" i="1"/>
  <c r="Q310" i="1" l="1"/>
  <c r="S310" i="1"/>
  <c r="R310" i="1"/>
  <c r="J310" i="1"/>
  <c r="P310" i="1"/>
  <c r="O310" i="1" s="1"/>
  <c r="G313" i="1"/>
  <c r="F311" i="1"/>
  <c r="K311" i="1"/>
  <c r="L311" i="1" s="1"/>
  <c r="I311" i="1"/>
  <c r="H311" i="1"/>
  <c r="R311" i="1" l="1"/>
  <c r="Q311" i="1"/>
  <c r="S311" i="1"/>
  <c r="J311" i="1"/>
  <c r="P311" i="1"/>
  <c r="O311" i="1" s="1"/>
  <c r="G314" i="1"/>
  <c r="F312" i="1"/>
  <c r="K312" i="1"/>
  <c r="L312" i="1" s="1"/>
  <c r="I312" i="1"/>
  <c r="H312" i="1"/>
  <c r="S312" i="1" l="1"/>
  <c r="R312" i="1"/>
  <c r="Q312" i="1"/>
  <c r="J312" i="1"/>
  <c r="P312" i="1"/>
  <c r="O312" i="1" s="1"/>
  <c r="G315" i="1"/>
  <c r="F313" i="1"/>
  <c r="K313" i="1"/>
  <c r="L313" i="1" s="1"/>
  <c r="I313" i="1"/>
  <c r="H313" i="1"/>
  <c r="R313" i="1" l="1"/>
  <c r="S313" i="1"/>
  <c r="Q313" i="1"/>
  <c r="J313" i="1"/>
  <c r="P313" i="1"/>
  <c r="O313" i="1" s="1"/>
  <c r="G316" i="1"/>
  <c r="F314" i="1"/>
  <c r="K314" i="1"/>
  <c r="L314" i="1" s="1"/>
  <c r="I314" i="1"/>
  <c r="H314" i="1"/>
  <c r="R314" i="1" l="1"/>
  <c r="Q314" i="1"/>
  <c r="S314" i="1"/>
  <c r="J314" i="1"/>
  <c r="P314" i="1"/>
  <c r="O314" i="1" s="1"/>
  <c r="G317" i="1"/>
  <c r="F315" i="1"/>
  <c r="K315" i="1"/>
  <c r="L315" i="1" s="1"/>
  <c r="I315" i="1"/>
  <c r="H315" i="1"/>
  <c r="S315" i="1" l="1"/>
  <c r="R315" i="1"/>
  <c r="Q315" i="1"/>
  <c r="J315" i="1"/>
  <c r="P315" i="1"/>
  <c r="O315" i="1" s="1"/>
  <c r="G318" i="1"/>
  <c r="F316" i="1"/>
  <c r="K316" i="1"/>
  <c r="L316" i="1" s="1"/>
  <c r="I316" i="1"/>
  <c r="H316" i="1"/>
  <c r="R316" i="1" l="1"/>
  <c r="Q316" i="1"/>
  <c r="S316" i="1"/>
  <c r="J316" i="1"/>
  <c r="P316" i="1"/>
  <c r="O316" i="1" s="1"/>
  <c r="G319" i="1"/>
  <c r="F317" i="1"/>
  <c r="K317" i="1"/>
  <c r="L317" i="1" s="1"/>
  <c r="I317" i="1"/>
  <c r="H317" i="1"/>
  <c r="S317" i="1" l="1"/>
  <c r="R317" i="1"/>
  <c r="Q317" i="1"/>
  <c r="J317" i="1"/>
  <c r="P317" i="1"/>
  <c r="O317" i="1" s="1"/>
  <c r="G320" i="1"/>
  <c r="F318" i="1"/>
  <c r="K318" i="1"/>
  <c r="L318" i="1" s="1"/>
  <c r="I318" i="1"/>
  <c r="H318" i="1"/>
  <c r="S318" i="1" l="1"/>
  <c r="Q318" i="1"/>
  <c r="R318" i="1"/>
  <c r="J318" i="1"/>
  <c r="P318" i="1"/>
  <c r="O318" i="1" s="1"/>
  <c r="G321" i="1"/>
  <c r="F319" i="1"/>
  <c r="K319" i="1"/>
  <c r="L319" i="1" s="1"/>
  <c r="I319" i="1"/>
  <c r="H319" i="1"/>
  <c r="S319" i="1" l="1"/>
  <c r="Q319" i="1"/>
  <c r="R319" i="1"/>
  <c r="J319" i="1"/>
  <c r="P319" i="1"/>
  <c r="O319" i="1" s="1"/>
  <c r="G322" i="1"/>
  <c r="F320" i="1"/>
  <c r="K320" i="1"/>
  <c r="L320" i="1" s="1"/>
  <c r="I320" i="1"/>
  <c r="H320" i="1"/>
  <c r="Q320" i="1" l="1"/>
  <c r="R320" i="1"/>
  <c r="S320" i="1"/>
  <c r="J320" i="1"/>
  <c r="P320" i="1"/>
  <c r="O320" i="1" s="1"/>
  <c r="G323" i="1"/>
  <c r="F321" i="1"/>
  <c r="K321" i="1"/>
  <c r="L321" i="1" s="1"/>
  <c r="I321" i="1"/>
  <c r="H321" i="1"/>
  <c r="R321" i="1" l="1"/>
  <c r="S321" i="1"/>
  <c r="Q321" i="1"/>
  <c r="J321" i="1"/>
  <c r="P321" i="1"/>
  <c r="O321" i="1" s="1"/>
  <c r="G324" i="1"/>
  <c r="F322" i="1"/>
  <c r="K322" i="1"/>
  <c r="L322" i="1" s="1"/>
  <c r="I322" i="1"/>
  <c r="H322" i="1"/>
  <c r="S322" i="1" l="1"/>
  <c r="Q322" i="1"/>
  <c r="R322" i="1"/>
  <c r="J322" i="1"/>
  <c r="P322" i="1"/>
  <c r="O322" i="1" s="1"/>
  <c r="G325" i="1"/>
  <c r="F323" i="1"/>
  <c r="K323" i="1"/>
  <c r="L323" i="1" s="1"/>
  <c r="I323" i="1"/>
  <c r="H323" i="1"/>
  <c r="S323" i="1" l="1"/>
  <c r="Q323" i="1"/>
  <c r="R323" i="1"/>
  <c r="J323" i="1"/>
  <c r="P323" i="1"/>
  <c r="O323" i="1" s="1"/>
  <c r="G326" i="1"/>
  <c r="F324" i="1"/>
  <c r="K324" i="1"/>
  <c r="L324" i="1" s="1"/>
  <c r="I324" i="1"/>
  <c r="H324" i="1"/>
  <c r="S324" i="1" l="1"/>
  <c r="Q324" i="1"/>
  <c r="R324" i="1"/>
  <c r="J324" i="1"/>
  <c r="P324" i="1"/>
  <c r="O324" i="1" s="1"/>
  <c r="G327" i="1"/>
  <c r="F325" i="1"/>
  <c r="K325" i="1"/>
  <c r="L325" i="1" s="1"/>
  <c r="I325" i="1"/>
  <c r="H325" i="1"/>
  <c r="S325" i="1" l="1"/>
  <c r="Q325" i="1"/>
  <c r="R325" i="1"/>
  <c r="J325" i="1"/>
  <c r="P325" i="1"/>
  <c r="O325" i="1" s="1"/>
  <c r="G328" i="1"/>
  <c r="F326" i="1"/>
  <c r="K326" i="1"/>
  <c r="L326" i="1" s="1"/>
  <c r="I326" i="1"/>
  <c r="H326" i="1"/>
  <c r="S326" i="1" l="1"/>
  <c r="Q326" i="1"/>
  <c r="R326" i="1"/>
  <c r="J326" i="1"/>
  <c r="P326" i="1"/>
  <c r="O326" i="1" s="1"/>
  <c r="G329" i="1"/>
  <c r="F327" i="1"/>
  <c r="K327" i="1"/>
  <c r="L327" i="1" s="1"/>
  <c r="I327" i="1"/>
  <c r="H327" i="1"/>
  <c r="S327" i="1" l="1"/>
  <c r="Q327" i="1"/>
  <c r="R327" i="1"/>
  <c r="J327" i="1"/>
  <c r="P327" i="1"/>
  <c r="O327" i="1" s="1"/>
  <c r="G330" i="1"/>
  <c r="F328" i="1"/>
  <c r="K328" i="1"/>
  <c r="L328" i="1" s="1"/>
  <c r="I328" i="1"/>
  <c r="H328" i="1"/>
  <c r="R328" i="1" l="1"/>
  <c r="Q328" i="1"/>
  <c r="S328" i="1"/>
  <c r="J328" i="1"/>
  <c r="P328" i="1"/>
  <c r="O328" i="1" s="1"/>
  <c r="G331" i="1"/>
  <c r="F329" i="1"/>
  <c r="K329" i="1"/>
  <c r="L329" i="1" s="1"/>
  <c r="I329" i="1"/>
  <c r="H329" i="1"/>
  <c r="R329" i="1" l="1"/>
  <c r="S329" i="1"/>
  <c r="Q329" i="1"/>
  <c r="J329" i="1"/>
  <c r="P329" i="1"/>
  <c r="O329" i="1" s="1"/>
  <c r="G332" i="1"/>
  <c r="F330" i="1"/>
  <c r="K330" i="1"/>
  <c r="L330" i="1" s="1"/>
  <c r="I330" i="1"/>
  <c r="H330" i="1"/>
  <c r="R330" i="1" l="1"/>
  <c r="S330" i="1"/>
  <c r="Q330" i="1"/>
  <c r="J330" i="1"/>
  <c r="P330" i="1"/>
  <c r="O330" i="1" s="1"/>
  <c r="G333" i="1"/>
  <c r="F331" i="1"/>
  <c r="K331" i="1"/>
  <c r="L331" i="1" s="1"/>
  <c r="I331" i="1"/>
  <c r="H331" i="1"/>
  <c r="R331" i="1" l="1"/>
  <c r="S331" i="1"/>
  <c r="Q331" i="1"/>
  <c r="J331" i="1"/>
  <c r="P331" i="1"/>
  <c r="O331" i="1" s="1"/>
  <c r="G334" i="1"/>
  <c r="F332" i="1"/>
  <c r="K332" i="1"/>
  <c r="L332" i="1" s="1"/>
  <c r="I332" i="1"/>
  <c r="H332" i="1"/>
  <c r="S332" i="1" l="1"/>
  <c r="Q332" i="1"/>
  <c r="R332" i="1"/>
  <c r="J332" i="1"/>
  <c r="P332" i="1"/>
  <c r="O332" i="1" s="1"/>
  <c r="G335" i="1"/>
  <c r="F333" i="1"/>
  <c r="K333" i="1"/>
  <c r="L333" i="1" s="1"/>
  <c r="I333" i="1"/>
  <c r="H333" i="1"/>
  <c r="R333" i="1" l="1"/>
  <c r="Q333" i="1"/>
  <c r="S333" i="1"/>
  <c r="J333" i="1"/>
  <c r="P333" i="1"/>
  <c r="O333" i="1" s="1"/>
  <c r="G336" i="1"/>
  <c r="F334" i="1"/>
  <c r="K334" i="1"/>
  <c r="L334" i="1" s="1"/>
  <c r="I334" i="1"/>
  <c r="H334" i="1"/>
  <c r="S334" i="1" l="1"/>
  <c r="Q334" i="1"/>
  <c r="R334" i="1"/>
  <c r="J334" i="1"/>
  <c r="P334" i="1"/>
  <c r="O334" i="1" s="1"/>
  <c r="G337" i="1"/>
  <c r="F335" i="1"/>
  <c r="K335" i="1"/>
  <c r="L335" i="1" s="1"/>
  <c r="I335" i="1"/>
  <c r="H335" i="1"/>
  <c r="R335" i="1" l="1"/>
  <c r="Q335" i="1"/>
  <c r="S335" i="1"/>
  <c r="J335" i="1"/>
  <c r="P335" i="1"/>
  <c r="O335" i="1" s="1"/>
  <c r="G338" i="1"/>
  <c r="F336" i="1"/>
  <c r="K336" i="1"/>
  <c r="L336" i="1" s="1"/>
  <c r="I336" i="1"/>
  <c r="H336" i="1"/>
  <c r="R336" i="1" l="1"/>
  <c r="Q336" i="1"/>
  <c r="S336" i="1"/>
  <c r="J336" i="1"/>
  <c r="P336" i="1"/>
  <c r="O336" i="1" s="1"/>
  <c r="G339" i="1"/>
  <c r="F337" i="1"/>
  <c r="K337" i="1"/>
  <c r="L337" i="1" s="1"/>
  <c r="I337" i="1"/>
  <c r="H337" i="1"/>
  <c r="Q337" i="1" l="1"/>
  <c r="S337" i="1"/>
  <c r="R337" i="1"/>
  <c r="J337" i="1"/>
  <c r="P337" i="1"/>
  <c r="O337" i="1" s="1"/>
  <c r="G340" i="1"/>
  <c r="F338" i="1"/>
  <c r="K338" i="1"/>
  <c r="L338" i="1" s="1"/>
  <c r="I338" i="1"/>
  <c r="H338" i="1"/>
  <c r="R338" i="1" l="1"/>
  <c r="Q338" i="1"/>
  <c r="S338" i="1"/>
  <c r="J338" i="1"/>
  <c r="P338" i="1"/>
  <c r="O338" i="1" s="1"/>
  <c r="G341" i="1"/>
  <c r="F339" i="1"/>
  <c r="K339" i="1"/>
  <c r="L339" i="1" s="1"/>
  <c r="I339" i="1"/>
  <c r="H339" i="1"/>
  <c r="R339" i="1" l="1"/>
  <c r="S339" i="1"/>
  <c r="Q339" i="1"/>
  <c r="J339" i="1"/>
  <c r="P339" i="1"/>
  <c r="O339" i="1" s="1"/>
  <c r="G342" i="1"/>
  <c r="F340" i="1"/>
  <c r="K340" i="1"/>
  <c r="L340" i="1" s="1"/>
  <c r="I340" i="1"/>
  <c r="H340" i="1"/>
  <c r="R340" i="1" l="1"/>
  <c r="S340" i="1"/>
  <c r="Q340" i="1"/>
  <c r="J340" i="1"/>
  <c r="P340" i="1"/>
  <c r="O340" i="1" s="1"/>
  <c r="G343" i="1"/>
  <c r="F341" i="1"/>
  <c r="K341" i="1"/>
  <c r="L341" i="1" s="1"/>
  <c r="I341" i="1"/>
  <c r="H341" i="1"/>
  <c r="S341" i="1" l="1"/>
  <c r="R341" i="1"/>
  <c r="Q341" i="1"/>
  <c r="J341" i="1"/>
  <c r="P341" i="1"/>
  <c r="O341" i="1" s="1"/>
  <c r="G344" i="1"/>
  <c r="F342" i="1"/>
  <c r="K342" i="1"/>
  <c r="L342" i="1" s="1"/>
  <c r="I342" i="1"/>
  <c r="H342" i="1"/>
  <c r="Q342" i="1" l="1"/>
  <c r="R342" i="1"/>
  <c r="S342" i="1"/>
  <c r="J342" i="1"/>
  <c r="P342" i="1"/>
  <c r="O342" i="1" s="1"/>
  <c r="G345" i="1"/>
  <c r="F343" i="1"/>
  <c r="K343" i="1"/>
  <c r="L343" i="1" s="1"/>
  <c r="I343" i="1"/>
  <c r="H343" i="1"/>
  <c r="S343" i="1" l="1"/>
  <c r="R343" i="1"/>
  <c r="Q343" i="1"/>
  <c r="J343" i="1"/>
  <c r="P343" i="1"/>
  <c r="O343" i="1" s="1"/>
  <c r="G346" i="1"/>
  <c r="F344" i="1"/>
  <c r="K344" i="1"/>
  <c r="L344" i="1" s="1"/>
  <c r="I344" i="1"/>
  <c r="H344" i="1"/>
  <c r="S344" i="1" l="1"/>
  <c r="R344" i="1"/>
  <c r="Q344" i="1"/>
  <c r="J344" i="1"/>
  <c r="P344" i="1"/>
  <c r="O344" i="1" s="1"/>
  <c r="G347" i="1"/>
  <c r="F345" i="1"/>
  <c r="K345" i="1"/>
  <c r="L345" i="1" s="1"/>
  <c r="I345" i="1"/>
  <c r="H345" i="1"/>
  <c r="S345" i="1" l="1"/>
  <c r="R345" i="1"/>
  <c r="Q345" i="1"/>
  <c r="J345" i="1"/>
  <c r="P345" i="1"/>
  <c r="O345" i="1" s="1"/>
  <c r="G348" i="1"/>
  <c r="F346" i="1"/>
  <c r="K346" i="1"/>
  <c r="L346" i="1" s="1"/>
  <c r="I346" i="1"/>
  <c r="H346" i="1"/>
  <c r="S346" i="1" l="1"/>
  <c r="R346" i="1"/>
  <c r="Q346" i="1"/>
  <c r="J346" i="1"/>
  <c r="P346" i="1"/>
  <c r="O346" i="1" s="1"/>
  <c r="G349" i="1"/>
  <c r="F347" i="1"/>
  <c r="K347" i="1"/>
  <c r="L347" i="1" s="1"/>
  <c r="I347" i="1"/>
  <c r="H347" i="1"/>
  <c r="S347" i="1" l="1"/>
  <c r="Q347" i="1"/>
  <c r="R347" i="1"/>
  <c r="J347" i="1"/>
  <c r="P347" i="1"/>
  <c r="O347" i="1" s="1"/>
  <c r="G350" i="1"/>
  <c r="F348" i="1"/>
  <c r="K348" i="1"/>
  <c r="L348" i="1" s="1"/>
  <c r="I348" i="1"/>
  <c r="H348" i="1"/>
  <c r="S348" i="1" l="1"/>
  <c r="Q348" i="1"/>
  <c r="R348" i="1"/>
  <c r="J348" i="1"/>
  <c r="P348" i="1"/>
  <c r="O348" i="1" s="1"/>
  <c r="G351" i="1"/>
  <c r="F349" i="1"/>
  <c r="K349" i="1"/>
  <c r="L349" i="1" s="1"/>
  <c r="I349" i="1"/>
  <c r="H349" i="1"/>
  <c r="S349" i="1" l="1"/>
  <c r="Q349" i="1"/>
  <c r="R349" i="1"/>
  <c r="J349" i="1"/>
  <c r="P349" i="1"/>
  <c r="O349" i="1" s="1"/>
  <c r="G352" i="1"/>
  <c r="F350" i="1"/>
  <c r="K350" i="1"/>
  <c r="L350" i="1" s="1"/>
  <c r="I350" i="1"/>
  <c r="H350" i="1"/>
  <c r="R350" i="1" l="1"/>
  <c r="Q350" i="1"/>
  <c r="S350" i="1"/>
  <c r="J350" i="1"/>
  <c r="P350" i="1"/>
  <c r="O350" i="1" s="1"/>
  <c r="G353" i="1"/>
  <c r="F351" i="1"/>
  <c r="K351" i="1"/>
  <c r="L351" i="1" s="1"/>
  <c r="I351" i="1"/>
  <c r="H351" i="1"/>
  <c r="R351" i="1" l="1"/>
  <c r="Q351" i="1"/>
  <c r="S351" i="1"/>
  <c r="J351" i="1"/>
  <c r="P351" i="1"/>
  <c r="O351" i="1" s="1"/>
  <c r="G354" i="1"/>
  <c r="F352" i="1"/>
  <c r="K352" i="1"/>
  <c r="L352" i="1" s="1"/>
  <c r="I352" i="1"/>
  <c r="H352" i="1"/>
  <c r="R352" i="1" l="1"/>
  <c r="Q352" i="1"/>
  <c r="S352" i="1"/>
  <c r="J352" i="1"/>
  <c r="P352" i="1"/>
  <c r="O352" i="1" s="1"/>
  <c r="G355" i="1"/>
  <c r="F353" i="1"/>
  <c r="K353" i="1"/>
  <c r="L353" i="1" s="1"/>
  <c r="I353" i="1"/>
  <c r="H353" i="1"/>
  <c r="R353" i="1" l="1"/>
  <c r="S353" i="1"/>
  <c r="Q353" i="1"/>
  <c r="J353" i="1"/>
  <c r="P353" i="1"/>
  <c r="O353" i="1" s="1"/>
  <c r="G356" i="1"/>
  <c r="F354" i="1"/>
  <c r="K354" i="1"/>
  <c r="L354" i="1" s="1"/>
  <c r="I354" i="1"/>
  <c r="H354" i="1"/>
  <c r="S354" i="1" l="1"/>
  <c r="R354" i="1"/>
  <c r="Q354" i="1"/>
  <c r="J354" i="1"/>
  <c r="P354" i="1"/>
  <c r="O354" i="1" s="1"/>
  <c r="G357" i="1"/>
  <c r="F355" i="1"/>
  <c r="K355" i="1"/>
  <c r="L355" i="1" s="1"/>
  <c r="I355" i="1"/>
  <c r="H355" i="1"/>
  <c r="S355" i="1" l="1"/>
  <c r="Q355" i="1"/>
  <c r="R355" i="1"/>
  <c r="J355" i="1"/>
  <c r="P355" i="1"/>
  <c r="O355" i="1" s="1"/>
  <c r="G358" i="1"/>
  <c r="F356" i="1"/>
  <c r="K356" i="1"/>
  <c r="L356" i="1" s="1"/>
  <c r="I356" i="1"/>
  <c r="H356" i="1"/>
  <c r="R356" i="1" l="1"/>
  <c r="Q356" i="1"/>
  <c r="S356" i="1"/>
  <c r="J356" i="1"/>
  <c r="P356" i="1"/>
  <c r="O356" i="1" s="1"/>
  <c r="G359" i="1"/>
  <c r="F357" i="1"/>
  <c r="K357" i="1"/>
  <c r="L357" i="1" s="1"/>
  <c r="I357" i="1"/>
  <c r="H357" i="1"/>
  <c r="S357" i="1" l="1"/>
  <c r="R357" i="1"/>
  <c r="Q357" i="1"/>
  <c r="J357" i="1"/>
  <c r="P357" i="1"/>
  <c r="O357" i="1" s="1"/>
  <c r="G360" i="1"/>
  <c r="F358" i="1"/>
  <c r="K358" i="1"/>
  <c r="L358" i="1" s="1"/>
  <c r="I358" i="1"/>
  <c r="H358" i="1"/>
  <c r="S358" i="1" l="1"/>
  <c r="Q358" i="1"/>
  <c r="R358" i="1"/>
  <c r="J358" i="1"/>
  <c r="P358" i="1"/>
  <c r="O358" i="1" s="1"/>
  <c r="G361" i="1"/>
  <c r="F359" i="1"/>
  <c r="K359" i="1"/>
  <c r="L359" i="1" s="1"/>
  <c r="I359" i="1"/>
  <c r="H359" i="1"/>
  <c r="R359" i="1" l="1"/>
  <c r="S359" i="1"/>
  <c r="Q359" i="1"/>
  <c r="J359" i="1"/>
  <c r="P359" i="1"/>
  <c r="O359" i="1" s="1"/>
  <c r="G362" i="1"/>
  <c r="F360" i="1"/>
  <c r="K360" i="1"/>
  <c r="L360" i="1" s="1"/>
  <c r="I360" i="1"/>
  <c r="H360" i="1"/>
  <c r="S360" i="1" l="1"/>
  <c r="R360" i="1"/>
  <c r="Q360" i="1"/>
  <c r="J360" i="1"/>
  <c r="P360" i="1"/>
  <c r="O360" i="1" s="1"/>
  <c r="G363" i="1"/>
  <c r="F361" i="1"/>
  <c r="K361" i="1"/>
  <c r="L361" i="1" s="1"/>
  <c r="I361" i="1"/>
  <c r="H361" i="1"/>
  <c r="S361" i="1" l="1"/>
  <c r="R361" i="1"/>
  <c r="Q361" i="1"/>
  <c r="J361" i="1"/>
  <c r="P361" i="1"/>
  <c r="O361" i="1" s="1"/>
  <c r="G364" i="1"/>
  <c r="F362" i="1"/>
  <c r="K362" i="1"/>
  <c r="L362" i="1" s="1"/>
  <c r="I362" i="1"/>
  <c r="H362" i="1"/>
  <c r="R362" i="1" l="1"/>
  <c r="S362" i="1"/>
  <c r="Q362" i="1"/>
  <c r="J362" i="1"/>
  <c r="P362" i="1"/>
  <c r="O362" i="1" s="1"/>
  <c r="G365" i="1"/>
  <c r="F363" i="1"/>
  <c r="K363" i="1"/>
  <c r="L363" i="1" s="1"/>
  <c r="I363" i="1"/>
  <c r="H363" i="1"/>
  <c r="R363" i="1" l="1"/>
  <c r="S363" i="1"/>
  <c r="Q363" i="1"/>
  <c r="J363" i="1"/>
  <c r="P363" i="1"/>
  <c r="O363" i="1" s="1"/>
  <c r="G366" i="1"/>
  <c r="F364" i="1"/>
  <c r="K364" i="1"/>
  <c r="L364" i="1" s="1"/>
  <c r="I364" i="1"/>
  <c r="H364" i="1"/>
  <c r="R364" i="1" l="1"/>
  <c r="Q364" i="1"/>
  <c r="S364" i="1"/>
  <c r="J364" i="1"/>
  <c r="P364" i="1"/>
  <c r="O364" i="1" s="1"/>
  <c r="G367" i="1"/>
  <c r="F365" i="1"/>
  <c r="K365" i="1"/>
  <c r="L365" i="1" s="1"/>
  <c r="I365" i="1"/>
  <c r="H365" i="1"/>
  <c r="S365" i="1" l="1"/>
  <c r="R365" i="1"/>
  <c r="Q365" i="1"/>
  <c r="J365" i="1"/>
  <c r="P365" i="1"/>
  <c r="O365" i="1" s="1"/>
  <c r="G368" i="1"/>
  <c r="F366" i="1"/>
  <c r="K366" i="1"/>
  <c r="L366" i="1" s="1"/>
  <c r="I366" i="1"/>
  <c r="H366" i="1"/>
  <c r="R366" i="1" l="1"/>
  <c r="S366" i="1"/>
  <c r="Q366" i="1"/>
  <c r="J366" i="1"/>
  <c r="P366" i="1"/>
  <c r="O366" i="1" s="1"/>
  <c r="G369" i="1"/>
  <c r="F367" i="1"/>
  <c r="K367" i="1"/>
  <c r="L367" i="1" s="1"/>
  <c r="I367" i="1"/>
  <c r="H367" i="1"/>
  <c r="R367" i="1" l="1"/>
  <c r="S367" i="1"/>
  <c r="Q367" i="1"/>
  <c r="J367" i="1"/>
  <c r="P367" i="1"/>
  <c r="O367" i="1" s="1"/>
  <c r="G370" i="1"/>
  <c r="F368" i="1"/>
  <c r="K368" i="1"/>
  <c r="L368" i="1" s="1"/>
  <c r="I368" i="1"/>
  <c r="H368" i="1"/>
  <c r="Q368" i="1" l="1"/>
  <c r="S368" i="1"/>
  <c r="R368" i="1"/>
  <c r="J368" i="1"/>
  <c r="P368" i="1"/>
  <c r="O368" i="1" s="1"/>
  <c r="G371" i="1"/>
  <c r="F369" i="1"/>
  <c r="K369" i="1"/>
  <c r="L369" i="1" s="1"/>
  <c r="I369" i="1"/>
  <c r="H369" i="1"/>
  <c r="S369" i="1" l="1"/>
  <c r="Q369" i="1"/>
  <c r="R369" i="1"/>
  <c r="J369" i="1"/>
  <c r="P369" i="1"/>
  <c r="O369" i="1" s="1"/>
  <c r="G372" i="1"/>
  <c r="F370" i="1"/>
  <c r="K370" i="1"/>
  <c r="L370" i="1" s="1"/>
  <c r="I370" i="1"/>
  <c r="H370" i="1"/>
  <c r="R370" i="1" l="1"/>
  <c r="S370" i="1"/>
  <c r="Q370" i="1"/>
  <c r="J370" i="1"/>
  <c r="P370" i="1"/>
  <c r="O370" i="1" s="1"/>
  <c r="G373" i="1"/>
  <c r="F371" i="1"/>
  <c r="K371" i="1"/>
  <c r="L371" i="1" s="1"/>
  <c r="I371" i="1"/>
  <c r="H371" i="1"/>
  <c r="S371" i="1" l="1"/>
  <c r="R371" i="1"/>
  <c r="Q371" i="1"/>
  <c r="J371" i="1"/>
  <c r="P371" i="1"/>
  <c r="O371" i="1" s="1"/>
  <c r="G374" i="1"/>
  <c r="F372" i="1"/>
  <c r="K372" i="1"/>
  <c r="L372" i="1" s="1"/>
  <c r="I372" i="1"/>
  <c r="H372" i="1"/>
  <c r="S372" i="1" l="1"/>
  <c r="R372" i="1"/>
  <c r="Q372" i="1"/>
  <c r="J372" i="1"/>
  <c r="P372" i="1"/>
  <c r="O372" i="1" s="1"/>
  <c r="G375" i="1"/>
  <c r="F373" i="1"/>
  <c r="K373" i="1"/>
  <c r="L373" i="1" s="1"/>
  <c r="I373" i="1"/>
  <c r="H373" i="1"/>
  <c r="S373" i="1" l="1"/>
  <c r="R373" i="1"/>
  <c r="Q373" i="1"/>
  <c r="J373" i="1"/>
  <c r="P373" i="1"/>
  <c r="O373" i="1" s="1"/>
  <c r="G376" i="1"/>
  <c r="F374" i="1"/>
  <c r="K374" i="1"/>
  <c r="L374" i="1" s="1"/>
  <c r="I374" i="1"/>
  <c r="H374" i="1"/>
  <c r="S374" i="1" l="1"/>
  <c r="R374" i="1"/>
  <c r="Q374" i="1"/>
  <c r="J374" i="1"/>
  <c r="P374" i="1"/>
  <c r="O374" i="1" s="1"/>
  <c r="G377" i="1"/>
  <c r="F375" i="1"/>
  <c r="K375" i="1"/>
  <c r="L375" i="1" s="1"/>
  <c r="I375" i="1"/>
  <c r="H375" i="1"/>
  <c r="S375" i="1" l="1"/>
  <c r="Q375" i="1"/>
  <c r="R375" i="1"/>
  <c r="J375" i="1"/>
  <c r="P375" i="1"/>
  <c r="O375" i="1" s="1"/>
  <c r="G378" i="1"/>
  <c r="F376" i="1"/>
  <c r="K376" i="1"/>
  <c r="L376" i="1" s="1"/>
  <c r="I376" i="1"/>
  <c r="H376" i="1"/>
  <c r="Q376" i="1" l="1"/>
  <c r="R376" i="1"/>
  <c r="S376" i="1"/>
  <c r="J376" i="1"/>
  <c r="P376" i="1"/>
  <c r="O376" i="1" s="1"/>
  <c r="G379" i="1"/>
  <c r="F377" i="1"/>
  <c r="K377" i="1"/>
  <c r="L377" i="1" s="1"/>
  <c r="I377" i="1"/>
  <c r="H377" i="1"/>
  <c r="S377" i="1" l="1"/>
  <c r="R377" i="1"/>
  <c r="Q377" i="1"/>
  <c r="J377" i="1"/>
  <c r="P377" i="1"/>
  <c r="O377" i="1" s="1"/>
  <c r="G380" i="1"/>
  <c r="F378" i="1"/>
  <c r="K378" i="1"/>
  <c r="L378" i="1" s="1"/>
  <c r="I378" i="1"/>
  <c r="H378" i="1"/>
  <c r="Q378" i="1" l="1"/>
  <c r="R378" i="1"/>
  <c r="S378" i="1"/>
  <c r="J378" i="1"/>
  <c r="P378" i="1"/>
  <c r="O378" i="1" s="1"/>
  <c r="G381" i="1"/>
  <c r="F379" i="1"/>
  <c r="K379" i="1"/>
  <c r="L379" i="1" s="1"/>
  <c r="I379" i="1"/>
  <c r="H379" i="1"/>
  <c r="R379" i="1" l="1"/>
  <c r="S379" i="1"/>
  <c r="Q379" i="1"/>
  <c r="J379" i="1"/>
  <c r="P379" i="1"/>
  <c r="O379" i="1" s="1"/>
  <c r="G382" i="1"/>
  <c r="F380" i="1"/>
  <c r="K380" i="1"/>
  <c r="L380" i="1" s="1"/>
  <c r="I380" i="1"/>
  <c r="H380" i="1"/>
  <c r="Q380" i="1" l="1"/>
  <c r="S380" i="1"/>
  <c r="R380" i="1"/>
  <c r="J380" i="1"/>
  <c r="P380" i="1"/>
  <c r="O380" i="1" s="1"/>
  <c r="G383" i="1"/>
  <c r="F381" i="1"/>
  <c r="K381" i="1"/>
  <c r="L381" i="1" s="1"/>
  <c r="I381" i="1"/>
  <c r="H381" i="1"/>
  <c r="S381" i="1" l="1"/>
  <c r="Q381" i="1"/>
  <c r="R381" i="1"/>
  <c r="J381" i="1"/>
  <c r="P381" i="1"/>
  <c r="O381" i="1" s="1"/>
  <c r="G384" i="1"/>
  <c r="F382" i="1"/>
  <c r="K382" i="1"/>
  <c r="L382" i="1" s="1"/>
  <c r="I382" i="1"/>
  <c r="H382" i="1"/>
  <c r="Q382" i="1" l="1"/>
  <c r="R382" i="1"/>
  <c r="S382" i="1"/>
  <c r="J382" i="1"/>
  <c r="P382" i="1"/>
  <c r="O382" i="1" s="1"/>
  <c r="G385" i="1"/>
  <c r="F383" i="1"/>
  <c r="K383" i="1"/>
  <c r="L383" i="1" s="1"/>
  <c r="I383" i="1"/>
  <c r="H383" i="1"/>
  <c r="R383" i="1" l="1"/>
  <c r="S383" i="1"/>
  <c r="Q383" i="1"/>
  <c r="J383" i="1"/>
  <c r="P383" i="1"/>
  <c r="O383" i="1" s="1"/>
  <c r="G386" i="1"/>
  <c r="F384" i="1"/>
  <c r="K384" i="1"/>
  <c r="L384" i="1" s="1"/>
  <c r="I384" i="1"/>
  <c r="H384" i="1"/>
  <c r="Q384" i="1" l="1"/>
  <c r="R384" i="1"/>
  <c r="S384" i="1"/>
  <c r="J384" i="1"/>
  <c r="P384" i="1"/>
  <c r="O384" i="1" s="1"/>
  <c r="G387" i="1"/>
  <c r="F385" i="1"/>
  <c r="K385" i="1"/>
  <c r="L385" i="1" s="1"/>
  <c r="I385" i="1"/>
  <c r="H385" i="1"/>
  <c r="R385" i="1" l="1"/>
  <c r="Q385" i="1"/>
  <c r="S385" i="1"/>
  <c r="J385" i="1"/>
  <c r="P385" i="1"/>
  <c r="O385" i="1" s="1"/>
  <c r="G388" i="1"/>
  <c r="F386" i="1"/>
  <c r="K386" i="1"/>
  <c r="L386" i="1" s="1"/>
  <c r="I386" i="1"/>
  <c r="H386" i="1"/>
  <c r="R386" i="1" l="1"/>
  <c r="Q386" i="1"/>
  <c r="S386" i="1"/>
  <c r="J386" i="1"/>
  <c r="P386" i="1"/>
  <c r="O386" i="1" s="1"/>
  <c r="G389" i="1"/>
  <c r="F387" i="1"/>
  <c r="K387" i="1"/>
  <c r="L387" i="1" s="1"/>
  <c r="I387" i="1"/>
  <c r="H387" i="1"/>
  <c r="R387" i="1" l="1"/>
  <c r="Q387" i="1"/>
  <c r="S387" i="1"/>
  <c r="J387" i="1"/>
  <c r="P387" i="1"/>
  <c r="O387" i="1" s="1"/>
  <c r="G390" i="1"/>
  <c r="F388" i="1"/>
  <c r="K388" i="1"/>
  <c r="L388" i="1" s="1"/>
  <c r="I388" i="1"/>
  <c r="H388" i="1"/>
  <c r="R388" i="1" l="1"/>
  <c r="S388" i="1"/>
  <c r="Q388" i="1"/>
  <c r="J388" i="1"/>
  <c r="P388" i="1"/>
  <c r="O388" i="1" s="1"/>
  <c r="G391" i="1"/>
  <c r="F389" i="1"/>
  <c r="K389" i="1"/>
  <c r="L389" i="1" s="1"/>
  <c r="I389" i="1"/>
  <c r="H389" i="1"/>
  <c r="S389" i="1" l="1"/>
  <c r="R389" i="1"/>
  <c r="Q389" i="1"/>
  <c r="J389" i="1"/>
  <c r="P389" i="1"/>
  <c r="O389" i="1" s="1"/>
  <c r="G392" i="1"/>
  <c r="F390" i="1"/>
  <c r="K390" i="1"/>
  <c r="L390" i="1" s="1"/>
  <c r="I390" i="1"/>
  <c r="H390" i="1"/>
  <c r="S390" i="1" l="1"/>
  <c r="Q390" i="1"/>
  <c r="R390" i="1"/>
  <c r="J390" i="1"/>
  <c r="P390" i="1"/>
  <c r="O390" i="1" s="1"/>
  <c r="G393" i="1"/>
  <c r="F391" i="1"/>
  <c r="K391" i="1"/>
  <c r="L391" i="1" s="1"/>
  <c r="I391" i="1"/>
  <c r="H391" i="1"/>
  <c r="S391" i="1" l="1"/>
  <c r="Q391" i="1"/>
  <c r="R391" i="1"/>
  <c r="J391" i="1"/>
  <c r="P391" i="1"/>
  <c r="O391" i="1" s="1"/>
  <c r="G394" i="1"/>
  <c r="F392" i="1"/>
  <c r="K392" i="1"/>
  <c r="L392" i="1" s="1"/>
  <c r="I392" i="1"/>
  <c r="H392" i="1"/>
  <c r="S392" i="1" l="1"/>
  <c r="Q392" i="1"/>
  <c r="R392" i="1"/>
  <c r="J392" i="1"/>
  <c r="P392" i="1"/>
  <c r="O392" i="1" s="1"/>
  <c r="G395" i="1"/>
  <c r="F393" i="1"/>
  <c r="K393" i="1"/>
  <c r="L393" i="1" s="1"/>
  <c r="I393" i="1"/>
  <c r="H393" i="1"/>
  <c r="S393" i="1" l="1"/>
  <c r="R393" i="1"/>
  <c r="Q393" i="1"/>
  <c r="J393" i="1"/>
  <c r="P393" i="1"/>
  <c r="O393" i="1" s="1"/>
  <c r="G396" i="1"/>
  <c r="F394" i="1"/>
  <c r="K394" i="1"/>
  <c r="L394" i="1" s="1"/>
  <c r="I394" i="1"/>
  <c r="H394" i="1"/>
  <c r="S394" i="1" l="1"/>
  <c r="R394" i="1"/>
  <c r="Q394" i="1"/>
  <c r="J394" i="1"/>
  <c r="P394" i="1"/>
  <c r="O394" i="1" s="1"/>
  <c r="G397" i="1"/>
  <c r="F395" i="1"/>
  <c r="K395" i="1"/>
  <c r="L395" i="1" s="1"/>
  <c r="I395" i="1"/>
  <c r="H395" i="1"/>
  <c r="S395" i="1" l="1"/>
  <c r="R395" i="1"/>
  <c r="Q395" i="1"/>
  <c r="J395" i="1"/>
  <c r="P395" i="1"/>
  <c r="O395" i="1" s="1"/>
  <c r="G398" i="1"/>
  <c r="F396" i="1"/>
  <c r="K396" i="1"/>
  <c r="L396" i="1" s="1"/>
  <c r="I396" i="1"/>
  <c r="H396" i="1"/>
  <c r="R396" i="1" l="1"/>
  <c r="S396" i="1"/>
  <c r="Q396" i="1"/>
  <c r="J396" i="1"/>
  <c r="P396" i="1"/>
  <c r="O396" i="1" s="1"/>
  <c r="G399" i="1"/>
  <c r="F397" i="1"/>
  <c r="K397" i="1"/>
  <c r="L397" i="1" s="1"/>
  <c r="I397" i="1"/>
  <c r="H397" i="1"/>
  <c r="R397" i="1" l="1"/>
  <c r="S397" i="1"/>
  <c r="Q397" i="1"/>
  <c r="J397" i="1"/>
  <c r="P397" i="1"/>
  <c r="O397" i="1" s="1"/>
  <c r="G400" i="1"/>
  <c r="F398" i="1"/>
  <c r="K398" i="1"/>
  <c r="L398" i="1" s="1"/>
  <c r="I398" i="1"/>
  <c r="H398" i="1"/>
  <c r="Q398" i="1" l="1"/>
  <c r="S398" i="1"/>
  <c r="R398" i="1"/>
  <c r="J398" i="1"/>
  <c r="P398" i="1"/>
  <c r="O398" i="1" s="1"/>
  <c r="G401" i="1"/>
  <c r="F399" i="1"/>
  <c r="K399" i="1"/>
  <c r="L399" i="1" s="1"/>
  <c r="I399" i="1"/>
  <c r="H399" i="1"/>
  <c r="S399" i="1" l="1"/>
  <c r="R399" i="1"/>
  <c r="Q399" i="1"/>
  <c r="J399" i="1"/>
  <c r="P399" i="1"/>
  <c r="O399" i="1" s="1"/>
  <c r="G402" i="1"/>
  <c r="F400" i="1"/>
  <c r="K400" i="1"/>
  <c r="L400" i="1" s="1"/>
  <c r="I400" i="1"/>
  <c r="H400" i="1"/>
  <c r="S400" i="1" l="1"/>
  <c r="R400" i="1"/>
  <c r="Q400" i="1"/>
  <c r="J400" i="1"/>
  <c r="P400" i="1"/>
  <c r="O400" i="1" s="1"/>
  <c r="G403" i="1"/>
  <c r="F401" i="1"/>
  <c r="K401" i="1"/>
  <c r="L401" i="1" s="1"/>
  <c r="I401" i="1"/>
  <c r="H401" i="1"/>
  <c r="R401" i="1" l="1"/>
  <c r="Q401" i="1"/>
  <c r="S401" i="1"/>
  <c r="J401" i="1"/>
  <c r="P401" i="1"/>
  <c r="O401" i="1" s="1"/>
  <c r="G404" i="1"/>
  <c r="F402" i="1"/>
  <c r="K402" i="1"/>
  <c r="L402" i="1" s="1"/>
  <c r="I402" i="1"/>
  <c r="H402" i="1"/>
  <c r="R402" i="1" l="1"/>
  <c r="S402" i="1"/>
  <c r="Q402" i="1"/>
  <c r="J402" i="1"/>
  <c r="P402" i="1"/>
  <c r="O402" i="1" s="1"/>
  <c r="G405" i="1"/>
  <c r="F403" i="1"/>
  <c r="K403" i="1"/>
  <c r="L403" i="1" s="1"/>
  <c r="I403" i="1"/>
  <c r="H403" i="1"/>
  <c r="R403" i="1" l="1"/>
  <c r="S403" i="1"/>
  <c r="Q403" i="1"/>
  <c r="J403" i="1"/>
  <c r="P403" i="1"/>
  <c r="O403" i="1" s="1"/>
  <c r="G406" i="1"/>
  <c r="F404" i="1"/>
  <c r="K404" i="1"/>
  <c r="L404" i="1" s="1"/>
  <c r="I404" i="1"/>
  <c r="H404" i="1"/>
  <c r="S404" i="1" l="1"/>
  <c r="Q404" i="1"/>
  <c r="R404" i="1"/>
  <c r="J404" i="1"/>
  <c r="P404" i="1"/>
  <c r="O404" i="1" s="1"/>
  <c r="G407" i="1"/>
  <c r="F405" i="1"/>
  <c r="K405" i="1"/>
  <c r="L405" i="1" s="1"/>
  <c r="I405" i="1"/>
  <c r="H405" i="1"/>
  <c r="Q405" i="1" l="1"/>
  <c r="R405" i="1"/>
  <c r="S405" i="1"/>
  <c r="J405" i="1"/>
  <c r="P405" i="1"/>
  <c r="O405" i="1" s="1"/>
  <c r="G408" i="1"/>
  <c r="F406" i="1"/>
  <c r="K406" i="1"/>
  <c r="L406" i="1" s="1"/>
  <c r="I406" i="1"/>
  <c r="H406" i="1"/>
  <c r="Q406" i="1" l="1"/>
  <c r="S406" i="1"/>
  <c r="R406" i="1"/>
  <c r="J406" i="1"/>
  <c r="P406" i="1"/>
  <c r="O406" i="1" s="1"/>
  <c r="G409" i="1"/>
  <c r="F407" i="1"/>
  <c r="K407" i="1"/>
  <c r="L407" i="1" s="1"/>
  <c r="I407" i="1"/>
  <c r="H407" i="1"/>
  <c r="R407" i="1" l="1"/>
  <c r="Q407" i="1"/>
  <c r="S407" i="1"/>
  <c r="J407" i="1"/>
  <c r="P407" i="1"/>
  <c r="O407" i="1" s="1"/>
  <c r="G410" i="1"/>
  <c r="F408" i="1"/>
  <c r="K408" i="1"/>
  <c r="L408" i="1" s="1"/>
  <c r="I408" i="1"/>
  <c r="H408" i="1"/>
  <c r="S408" i="1" l="1"/>
  <c r="Q408" i="1"/>
  <c r="R408" i="1"/>
  <c r="J408" i="1"/>
  <c r="P408" i="1"/>
  <c r="O408" i="1" s="1"/>
  <c r="G411" i="1"/>
  <c r="F409" i="1"/>
  <c r="K409" i="1"/>
  <c r="L409" i="1" s="1"/>
  <c r="I409" i="1"/>
  <c r="H409" i="1"/>
  <c r="S409" i="1" l="1"/>
  <c r="Q409" i="1"/>
  <c r="R409" i="1"/>
  <c r="J409" i="1"/>
  <c r="P409" i="1"/>
  <c r="O409" i="1" s="1"/>
  <c r="G412" i="1"/>
  <c r="F410" i="1"/>
  <c r="K410" i="1"/>
  <c r="L410" i="1" s="1"/>
  <c r="I410" i="1"/>
  <c r="H410" i="1"/>
  <c r="R410" i="1" l="1"/>
  <c r="Q410" i="1"/>
  <c r="S410" i="1"/>
  <c r="J410" i="1"/>
  <c r="P410" i="1"/>
  <c r="O410" i="1" s="1"/>
  <c r="G413" i="1"/>
  <c r="F411" i="1"/>
  <c r="K411" i="1"/>
  <c r="L411" i="1" s="1"/>
  <c r="I411" i="1"/>
  <c r="H411" i="1"/>
  <c r="S411" i="1" l="1"/>
  <c r="R411" i="1"/>
  <c r="Q411" i="1"/>
  <c r="J411" i="1"/>
  <c r="P411" i="1"/>
  <c r="O411" i="1" s="1"/>
  <c r="G414" i="1"/>
  <c r="F412" i="1"/>
  <c r="K412" i="1"/>
  <c r="L412" i="1" s="1"/>
  <c r="I412" i="1"/>
  <c r="H412" i="1"/>
  <c r="S412" i="1" l="1"/>
  <c r="Q412" i="1"/>
  <c r="R412" i="1"/>
  <c r="J412" i="1"/>
  <c r="P412" i="1"/>
  <c r="O412" i="1" s="1"/>
  <c r="G415" i="1"/>
  <c r="F413" i="1"/>
  <c r="K413" i="1"/>
  <c r="L413" i="1" s="1"/>
  <c r="I413" i="1"/>
  <c r="H413" i="1"/>
  <c r="R413" i="1" l="1"/>
  <c r="Q413" i="1"/>
  <c r="S413" i="1"/>
  <c r="J413" i="1"/>
  <c r="P413" i="1"/>
  <c r="O413" i="1" s="1"/>
  <c r="G416" i="1"/>
  <c r="F414" i="1"/>
  <c r="K414" i="1"/>
  <c r="L414" i="1" s="1"/>
  <c r="I414" i="1"/>
  <c r="H414" i="1"/>
  <c r="R414" i="1" l="1"/>
  <c r="S414" i="1"/>
  <c r="Q414" i="1"/>
  <c r="J414" i="1"/>
  <c r="P414" i="1"/>
  <c r="O414" i="1" s="1"/>
  <c r="G417" i="1"/>
  <c r="F415" i="1"/>
  <c r="K415" i="1"/>
  <c r="L415" i="1" s="1"/>
  <c r="I415" i="1"/>
  <c r="H415" i="1"/>
  <c r="R415" i="1" l="1"/>
  <c r="Q415" i="1"/>
  <c r="S415" i="1"/>
  <c r="J415" i="1"/>
  <c r="P415" i="1"/>
  <c r="O415" i="1" s="1"/>
  <c r="G418" i="1"/>
  <c r="F416" i="1"/>
  <c r="K416" i="1"/>
  <c r="L416" i="1" s="1"/>
  <c r="I416" i="1"/>
  <c r="H416" i="1"/>
  <c r="S416" i="1" l="1"/>
  <c r="Q416" i="1"/>
  <c r="R416" i="1"/>
  <c r="J416" i="1"/>
  <c r="P416" i="1"/>
  <c r="O416" i="1" s="1"/>
  <c r="G419" i="1"/>
  <c r="F417" i="1"/>
  <c r="K417" i="1"/>
  <c r="L417" i="1" s="1"/>
  <c r="I417" i="1"/>
  <c r="H417" i="1"/>
  <c r="R417" i="1" l="1"/>
  <c r="Q417" i="1"/>
  <c r="S417" i="1"/>
  <c r="J417" i="1"/>
  <c r="P417" i="1"/>
  <c r="O417" i="1" s="1"/>
  <c r="G420" i="1"/>
  <c r="F418" i="1"/>
  <c r="K418" i="1"/>
  <c r="L418" i="1" s="1"/>
  <c r="I418" i="1"/>
  <c r="H418" i="1"/>
  <c r="S418" i="1" l="1"/>
  <c r="R418" i="1"/>
  <c r="Q418" i="1"/>
  <c r="J418" i="1"/>
  <c r="P418" i="1"/>
  <c r="O418" i="1" s="1"/>
  <c r="G421" i="1"/>
  <c r="F419" i="1"/>
  <c r="K419" i="1"/>
  <c r="L419" i="1" s="1"/>
  <c r="I419" i="1"/>
  <c r="H419" i="1"/>
  <c r="S419" i="1" l="1"/>
  <c r="R419" i="1"/>
  <c r="Q419" i="1"/>
  <c r="J419" i="1"/>
  <c r="P419" i="1"/>
  <c r="O419" i="1" s="1"/>
  <c r="G422" i="1"/>
  <c r="F420" i="1"/>
  <c r="K420" i="1"/>
  <c r="L420" i="1" s="1"/>
  <c r="I420" i="1"/>
  <c r="H420" i="1"/>
  <c r="S420" i="1" l="1"/>
  <c r="R420" i="1"/>
  <c r="Q420" i="1"/>
  <c r="J420" i="1"/>
  <c r="P420" i="1"/>
  <c r="O420" i="1" s="1"/>
  <c r="G423" i="1"/>
  <c r="F421" i="1"/>
  <c r="K421" i="1"/>
  <c r="L421" i="1" s="1"/>
  <c r="I421" i="1"/>
  <c r="H421" i="1"/>
  <c r="S421" i="1" l="1"/>
  <c r="Q421" i="1"/>
  <c r="R421" i="1"/>
  <c r="J421" i="1"/>
  <c r="P421" i="1"/>
  <c r="O421" i="1" s="1"/>
  <c r="G424" i="1"/>
  <c r="F422" i="1"/>
  <c r="K422" i="1"/>
  <c r="L422" i="1" s="1"/>
  <c r="I422" i="1"/>
  <c r="H422" i="1"/>
  <c r="Q422" i="1" l="1"/>
  <c r="R422" i="1"/>
  <c r="S422" i="1"/>
  <c r="J422" i="1"/>
  <c r="P422" i="1"/>
  <c r="O422" i="1" s="1"/>
  <c r="G425" i="1"/>
  <c r="F423" i="1"/>
  <c r="K423" i="1"/>
  <c r="L423" i="1" s="1"/>
  <c r="I423" i="1"/>
  <c r="H423" i="1"/>
  <c r="S423" i="1" l="1"/>
  <c r="R423" i="1"/>
  <c r="Q423" i="1"/>
  <c r="J423" i="1"/>
  <c r="P423" i="1"/>
  <c r="O423" i="1" s="1"/>
  <c r="G426" i="1"/>
  <c r="F424" i="1"/>
  <c r="K424" i="1"/>
  <c r="L424" i="1" s="1"/>
  <c r="I424" i="1"/>
  <c r="H424" i="1"/>
  <c r="R424" i="1" l="1"/>
  <c r="S424" i="1"/>
  <c r="Q424" i="1"/>
  <c r="J424" i="1"/>
  <c r="P424" i="1"/>
  <c r="O424" i="1" s="1"/>
  <c r="G427" i="1"/>
  <c r="F425" i="1"/>
  <c r="K425" i="1"/>
  <c r="L425" i="1" s="1"/>
  <c r="I425" i="1"/>
  <c r="H425" i="1"/>
  <c r="S425" i="1" l="1"/>
  <c r="Q425" i="1"/>
  <c r="R425" i="1"/>
  <c r="J425" i="1"/>
  <c r="P425" i="1"/>
  <c r="O425" i="1" s="1"/>
  <c r="G428" i="1"/>
  <c r="F426" i="1"/>
  <c r="K426" i="1"/>
  <c r="L426" i="1" s="1"/>
  <c r="I426" i="1"/>
  <c r="H426" i="1"/>
  <c r="S426" i="1" l="1"/>
  <c r="R426" i="1"/>
  <c r="Q426" i="1"/>
  <c r="J426" i="1"/>
  <c r="P426" i="1"/>
  <c r="O426" i="1" s="1"/>
  <c r="G429" i="1"/>
  <c r="F427" i="1"/>
  <c r="K427" i="1"/>
  <c r="L427" i="1" s="1"/>
  <c r="I427" i="1"/>
  <c r="H427" i="1"/>
  <c r="Q427" i="1" l="1"/>
  <c r="S427" i="1"/>
  <c r="R427" i="1"/>
  <c r="J427" i="1"/>
  <c r="P427" i="1"/>
  <c r="O427" i="1" s="1"/>
  <c r="G430" i="1"/>
  <c r="F428" i="1"/>
  <c r="K428" i="1"/>
  <c r="L428" i="1" s="1"/>
  <c r="I428" i="1"/>
  <c r="H428" i="1"/>
  <c r="R428" i="1" l="1"/>
  <c r="S428" i="1"/>
  <c r="Q428" i="1"/>
  <c r="J428" i="1"/>
  <c r="P428" i="1"/>
  <c r="O428" i="1" s="1"/>
  <c r="G431" i="1"/>
  <c r="F429" i="1"/>
  <c r="K429" i="1"/>
  <c r="L429" i="1" s="1"/>
  <c r="I429" i="1"/>
  <c r="H429" i="1"/>
  <c r="R429" i="1" l="1"/>
  <c r="S429" i="1"/>
  <c r="Q429" i="1"/>
  <c r="J429" i="1"/>
  <c r="P429" i="1"/>
  <c r="O429" i="1" s="1"/>
  <c r="G432" i="1"/>
  <c r="F430" i="1"/>
  <c r="K430" i="1"/>
  <c r="L430" i="1" s="1"/>
  <c r="I430" i="1"/>
  <c r="H430" i="1"/>
  <c r="Q430" i="1" l="1"/>
  <c r="S430" i="1"/>
  <c r="R430" i="1"/>
  <c r="J430" i="1"/>
  <c r="P430" i="1"/>
  <c r="O430" i="1" s="1"/>
  <c r="G433" i="1"/>
  <c r="F431" i="1"/>
  <c r="K431" i="1"/>
  <c r="L431" i="1" s="1"/>
  <c r="I431" i="1"/>
  <c r="H431" i="1"/>
  <c r="Q431" i="1" l="1"/>
  <c r="S431" i="1"/>
  <c r="R431" i="1"/>
  <c r="J431" i="1"/>
  <c r="P431" i="1"/>
  <c r="O431" i="1" s="1"/>
  <c r="G434" i="1"/>
  <c r="F432" i="1"/>
  <c r="K432" i="1"/>
  <c r="L432" i="1" s="1"/>
  <c r="I432" i="1"/>
  <c r="H432" i="1"/>
  <c r="R432" i="1" l="1"/>
  <c r="Q432" i="1"/>
  <c r="S432" i="1"/>
  <c r="J432" i="1"/>
  <c r="P432" i="1"/>
  <c r="O432" i="1" s="1"/>
  <c r="G435" i="1"/>
  <c r="F433" i="1"/>
  <c r="K433" i="1"/>
  <c r="L433" i="1" s="1"/>
  <c r="I433" i="1"/>
  <c r="H433" i="1"/>
  <c r="R433" i="1" l="1"/>
  <c r="Q433" i="1"/>
  <c r="S433" i="1"/>
  <c r="J433" i="1"/>
  <c r="P433" i="1"/>
  <c r="O433" i="1" s="1"/>
  <c r="G436" i="1"/>
  <c r="F434" i="1"/>
  <c r="K434" i="1"/>
  <c r="L434" i="1" s="1"/>
  <c r="I434" i="1"/>
  <c r="H434" i="1"/>
  <c r="R434" i="1" l="1"/>
  <c r="Q434" i="1"/>
  <c r="S434" i="1"/>
  <c r="J434" i="1"/>
  <c r="P434" i="1"/>
  <c r="O434" i="1" s="1"/>
  <c r="G437" i="1"/>
  <c r="F435" i="1"/>
  <c r="K435" i="1"/>
  <c r="L435" i="1" s="1"/>
  <c r="I435" i="1"/>
  <c r="H435" i="1"/>
  <c r="S435" i="1" l="1"/>
  <c r="R435" i="1"/>
  <c r="Q435" i="1"/>
  <c r="J435" i="1"/>
  <c r="P435" i="1"/>
  <c r="O435" i="1" s="1"/>
  <c r="G438" i="1"/>
  <c r="F436" i="1"/>
  <c r="K436" i="1"/>
  <c r="L436" i="1" s="1"/>
  <c r="I436" i="1"/>
  <c r="H436" i="1"/>
  <c r="R436" i="1" l="1"/>
  <c r="S436" i="1"/>
  <c r="Q436" i="1"/>
  <c r="J436" i="1"/>
  <c r="P436" i="1"/>
  <c r="O436" i="1" s="1"/>
  <c r="G439" i="1"/>
  <c r="F437" i="1"/>
  <c r="K437" i="1"/>
  <c r="L437" i="1" s="1"/>
  <c r="I437" i="1"/>
  <c r="H437" i="1"/>
  <c r="R437" i="1" l="1"/>
  <c r="S437" i="1"/>
  <c r="Q437" i="1"/>
  <c r="J437" i="1"/>
  <c r="P437" i="1"/>
  <c r="O437" i="1" s="1"/>
  <c r="G440" i="1"/>
  <c r="F438" i="1"/>
  <c r="K438" i="1"/>
  <c r="L438" i="1" s="1"/>
  <c r="I438" i="1"/>
  <c r="H438" i="1"/>
  <c r="S438" i="1" l="1"/>
  <c r="Q438" i="1"/>
  <c r="R438" i="1"/>
  <c r="J438" i="1"/>
  <c r="P438" i="1"/>
  <c r="O438" i="1" s="1"/>
  <c r="G441" i="1"/>
  <c r="F439" i="1"/>
  <c r="K439" i="1"/>
  <c r="L439" i="1" s="1"/>
  <c r="I439" i="1"/>
  <c r="H439" i="1"/>
  <c r="R439" i="1" l="1"/>
  <c r="S439" i="1"/>
  <c r="Q439" i="1"/>
  <c r="J439" i="1"/>
  <c r="P439" i="1"/>
  <c r="O439" i="1" s="1"/>
  <c r="G442" i="1"/>
  <c r="F440" i="1"/>
  <c r="K440" i="1"/>
  <c r="L440" i="1" s="1"/>
  <c r="I440" i="1"/>
  <c r="H440" i="1"/>
  <c r="S440" i="1" l="1"/>
  <c r="Q440" i="1"/>
  <c r="R440" i="1"/>
  <c r="J440" i="1"/>
  <c r="P440" i="1"/>
  <c r="O440" i="1" s="1"/>
  <c r="G443" i="1"/>
  <c r="F441" i="1"/>
  <c r="K441" i="1"/>
  <c r="L441" i="1" s="1"/>
  <c r="I441" i="1"/>
  <c r="H441" i="1"/>
  <c r="S441" i="1" l="1"/>
  <c r="Q441" i="1"/>
  <c r="R441" i="1"/>
  <c r="J441" i="1"/>
  <c r="P441" i="1"/>
  <c r="O441" i="1" s="1"/>
  <c r="G444" i="1"/>
  <c r="F442" i="1"/>
  <c r="K442" i="1"/>
  <c r="L442" i="1" s="1"/>
  <c r="I442" i="1"/>
  <c r="H442" i="1"/>
  <c r="S442" i="1" l="1"/>
  <c r="R442" i="1"/>
  <c r="Q442" i="1"/>
  <c r="J442" i="1"/>
  <c r="P442" i="1"/>
  <c r="O442" i="1" s="1"/>
  <c r="G445" i="1"/>
  <c r="F443" i="1"/>
  <c r="K443" i="1"/>
  <c r="L443" i="1" s="1"/>
  <c r="I443" i="1"/>
  <c r="H443" i="1"/>
  <c r="S443" i="1" l="1"/>
  <c r="R443" i="1"/>
  <c r="Q443" i="1"/>
  <c r="J443" i="1"/>
  <c r="P443" i="1"/>
  <c r="O443" i="1" s="1"/>
  <c r="G446" i="1"/>
  <c r="F444" i="1"/>
  <c r="K444" i="1"/>
  <c r="L444" i="1" s="1"/>
  <c r="I444" i="1"/>
  <c r="H444" i="1"/>
  <c r="R444" i="1" l="1"/>
  <c r="Q444" i="1"/>
  <c r="S444" i="1"/>
  <c r="J444" i="1"/>
  <c r="P444" i="1"/>
  <c r="O444" i="1" s="1"/>
  <c r="G447" i="1"/>
  <c r="F445" i="1"/>
  <c r="K445" i="1"/>
  <c r="L445" i="1" s="1"/>
  <c r="I445" i="1"/>
  <c r="H445" i="1"/>
  <c r="S445" i="1" l="1"/>
  <c r="Q445" i="1"/>
  <c r="R445" i="1"/>
  <c r="J445" i="1"/>
  <c r="P445" i="1"/>
  <c r="O445" i="1" s="1"/>
  <c r="G448" i="1"/>
  <c r="F446" i="1"/>
  <c r="K446" i="1"/>
  <c r="L446" i="1" s="1"/>
  <c r="I446" i="1"/>
  <c r="H446" i="1"/>
  <c r="S446" i="1" l="1"/>
  <c r="R446" i="1"/>
  <c r="Q446" i="1"/>
  <c r="J446" i="1"/>
  <c r="P446" i="1"/>
  <c r="O446" i="1" s="1"/>
  <c r="G449" i="1"/>
  <c r="F447" i="1"/>
  <c r="K447" i="1"/>
  <c r="L447" i="1" s="1"/>
  <c r="I447" i="1"/>
  <c r="H447" i="1"/>
  <c r="R447" i="1" l="1"/>
  <c r="Q447" i="1"/>
  <c r="S447" i="1"/>
  <c r="J447" i="1"/>
  <c r="P447" i="1"/>
  <c r="O447" i="1" s="1"/>
  <c r="G450" i="1"/>
  <c r="F448" i="1"/>
  <c r="K448" i="1"/>
  <c r="L448" i="1" s="1"/>
  <c r="I448" i="1"/>
  <c r="H448" i="1"/>
  <c r="R448" i="1" l="1"/>
  <c r="S448" i="1"/>
  <c r="Q448" i="1"/>
  <c r="J448" i="1"/>
  <c r="P448" i="1"/>
  <c r="O448" i="1" s="1"/>
  <c r="G451" i="1"/>
  <c r="F449" i="1"/>
  <c r="K449" i="1"/>
  <c r="L449" i="1" s="1"/>
  <c r="I449" i="1"/>
  <c r="H449" i="1"/>
  <c r="R449" i="1" l="1"/>
  <c r="S449" i="1"/>
  <c r="Q449" i="1"/>
  <c r="J449" i="1"/>
  <c r="P449" i="1"/>
  <c r="O449" i="1" s="1"/>
  <c r="G452" i="1"/>
  <c r="F450" i="1"/>
  <c r="K450" i="1"/>
  <c r="L450" i="1" s="1"/>
  <c r="I450" i="1"/>
  <c r="H450" i="1"/>
  <c r="S450" i="1" l="1"/>
  <c r="R450" i="1"/>
  <c r="Q450" i="1"/>
  <c r="J450" i="1"/>
  <c r="P450" i="1"/>
  <c r="O450" i="1" s="1"/>
  <c r="G453" i="1"/>
  <c r="F451" i="1"/>
  <c r="K451" i="1"/>
  <c r="L451" i="1" s="1"/>
  <c r="I451" i="1"/>
  <c r="H451" i="1"/>
  <c r="S451" i="1" l="1"/>
  <c r="R451" i="1"/>
  <c r="Q451" i="1"/>
  <c r="J451" i="1"/>
  <c r="P451" i="1"/>
  <c r="O451" i="1" s="1"/>
  <c r="G454" i="1"/>
  <c r="F452" i="1"/>
  <c r="K452" i="1"/>
  <c r="L452" i="1" s="1"/>
  <c r="I452" i="1"/>
  <c r="H452" i="1"/>
  <c r="R452" i="1" l="1"/>
  <c r="Q452" i="1"/>
  <c r="S452" i="1"/>
  <c r="J452" i="1"/>
  <c r="P452" i="1"/>
  <c r="O452" i="1" s="1"/>
  <c r="G455" i="1"/>
  <c r="F453" i="1"/>
  <c r="K453" i="1"/>
  <c r="L453" i="1" s="1"/>
  <c r="I453" i="1"/>
  <c r="H453" i="1"/>
  <c r="Q453" i="1" l="1"/>
  <c r="S453" i="1"/>
  <c r="R453" i="1"/>
  <c r="J453" i="1"/>
  <c r="P453" i="1"/>
  <c r="O453" i="1" s="1"/>
  <c r="G456" i="1"/>
  <c r="F454" i="1"/>
  <c r="K454" i="1"/>
  <c r="L454" i="1" s="1"/>
  <c r="I454" i="1"/>
  <c r="H454" i="1"/>
  <c r="Q454" i="1" l="1"/>
  <c r="S454" i="1"/>
  <c r="R454" i="1"/>
  <c r="J454" i="1"/>
  <c r="P454" i="1"/>
  <c r="O454" i="1" s="1"/>
  <c r="G457" i="1"/>
  <c r="F455" i="1"/>
  <c r="K455" i="1"/>
  <c r="L455" i="1" s="1"/>
  <c r="I455" i="1"/>
  <c r="H455" i="1"/>
  <c r="S455" i="1" l="1"/>
  <c r="R455" i="1"/>
  <c r="Q455" i="1"/>
  <c r="J455" i="1"/>
  <c r="P455" i="1"/>
  <c r="O455" i="1" s="1"/>
  <c r="G458" i="1"/>
  <c r="F456" i="1"/>
  <c r="K456" i="1"/>
  <c r="L456" i="1" s="1"/>
  <c r="I456" i="1"/>
  <c r="H456" i="1"/>
  <c r="R456" i="1" l="1"/>
  <c r="S456" i="1"/>
  <c r="Q456" i="1"/>
  <c r="J456" i="1"/>
  <c r="P456" i="1"/>
  <c r="O456" i="1" s="1"/>
  <c r="G459" i="1"/>
  <c r="F457" i="1"/>
  <c r="K457" i="1"/>
  <c r="L457" i="1" s="1"/>
  <c r="I457" i="1"/>
  <c r="H457" i="1"/>
  <c r="R457" i="1" l="1"/>
  <c r="S457" i="1"/>
  <c r="Q457" i="1"/>
  <c r="J457" i="1"/>
  <c r="P457" i="1"/>
  <c r="O457" i="1" s="1"/>
  <c r="G460" i="1"/>
  <c r="F458" i="1"/>
  <c r="K458" i="1"/>
  <c r="L458" i="1" s="1"/>
  <c r="I458" i="1"/>
  <c r="H458" i="1"/>
  <c r="R458" i="1" l="1"/>
  <c r="S458" i="1"/>
  <c r="Q458" i="1"/>
  <c r="J458" i="1"/>
  <c r="P458" i="1"/>
  <c r="O458" i="1" s="1"/>
  <c r="G461" i="1"/>
  <c r="F459" i="1"/>
  <c r="K459" i="1"/>
  <c r="L459" i="1" s="1"/>
  <c r="I459" i="1"/>
  <c r="H459" i="1"/>
  <c r="Q459" i="1" l="1"/>
  <c r="R459" i="1"/>
  <c r="S459" i="1"/>
  <c r="J459" i="1"/>
  <c r="P459" i="1"/>
  <c r="O459" i="1" s="1"/>
  <c r="G462" i="1"/>
  <c r="F460" i="1"/>
  <c r="K460" i="1"/>
  <c r="L460" i="1" s="1"/>
  <c r="I460" i="1"/>
  <c r="H460" i="1"/>
  <c r="S460" i="1" l="1"/>
  <c r="R460" i="1"/>
  <c r="Q460" i="1"/>
  <c r="J460" i="1"/>
  <c r="P460" i="1"/>
  <c r="O460" i="1" s="1"/>
  <c r="G463" i="1"/>
  <c r="F461" i="1"/>
  <c r="K461" i="1"/>
  <c r="L461" i="1" s="1"/>
  <c r="I461" i="1"/>
  <c r="H461" i="1"/>
  <c r="Q461" i="1" l="1"/>
  <c r="R461" i="1"/>
  <c r="S461" i="1"/>
  <c r="J461" i="1"/>
  <c r="P461" i="1"/>
  <c r="O461" i="1" s="1"/>
  <c r="G464" i="1"/>
  <c r="F462" i="1"/>
  <c r="K462" i="1"/>
  <c r="L462" i="1" s="1"/>
  <c r="I462" i="1"/>
  <c r="H462" i="1"/>
  <c r="S462" i="1" l="1"/>
  <c r="R462" i="1"/>
  <c r="Q462" i="1"/>
  <c r="J462" i="1"/>
  <c r="P462" i="1"/>
  <c r="O462" i="1" s="1"/>
  <c r="G465" i="1"/>
  <c r="F463" i="1"/>
  <c r="K463" i="1"/>
  <c r="L463" i="1" s="1"/>
  <c r="I463" i="1"/>
  <c r="H463" i="1"/>
  <c r="R463" i="1" l="1"/>
  <c r="Q463" i="1"/>
  <c r="S463" i="1"/>
  <c r="J463" i="1"/>
  <c r="P463" i="1"/>
  <c r="O463" i="1" s="1"/>
  <c r="G466" i="1"/>
  <c r="F464" i="1"/>
  <c r="K464" i="1"/>
  <c r="L464" i="1" s="1"/>
  <c r="I464" i="1"/>
  <c r="H464" i="1"/>
  <c r="S464" i="1" l="1"/>
  <c r="Q464" i="1"/>
  <c r="R464" i="1"/>
  <c r="J464" i="1"/>
  <c r="P464" i="1"/>
  <c r="O464" i="1" s="1"/>
  <c r="G467" i="1"/>
  <c r="F465" i="1"/>
  <c r="K465" i="1"/>
  <c r="L465" i="1" s="1"/>
  <c r="I465" i="1"/>
  <c r="H465" i="1"/>
  <c r="S465" i="1" l="1"/>
  <c r="R465" i="1"/>
  <c r="Q465" i="1"/>
  <c r="J465" i="1"/>
  <c r="P465" i="1"/>
  <c r="O465" i="1" s="1"/>
  <c r="G468" i="1"/>
  <c r="F466" i="1"/>
  <c r="K466" i="1"/>
  <c r="L466" i="1" s="1"/>
  <c r="I466" i="1"/>
  <c r="H466" i="1"/>
  <c r="S466" i="1" l="1"/>
  <c r="Q466" i="1"/>
  <c r="R466" i="1"/>
  <c r="J466" i="1"/>
  <c r="P466" i="1"/>
  <c r="O466" i="1" s="1"/>
  <c r="G469" i="1"/>
  <c r="F467" i="1"/>
  <c r="K467" i="1"/>
  <c r="L467" i="1" s="1"/>
  <c r="I467" i="1"/>
  <c r="H467" i="1"/>
  <c r="S467" i="1" l="1"/>
  <c r="R467" i="1"/>
  <c r="Q467" i="1"/>
  <c r="J467" i="1"/>
  <c r="P467" i="1"/>
  <c r="O467" i="1" s="1"/>
  <c r="G470" i="1"/>
  <c r="F468" i="1"/>
  <c r="K468" i="1"/>
  <c r="L468" i="1" s="1"/>
  <c r="I468" i="1"/>
  <c r="H468" i="1"/>
  <c r="S468" i="1" l="1"/>
  <c r="Q468" i="1"/>
  <c r="R468" i="1"/>
  <c r="J468" i="1"/>
  <c r="P468" i="1"/>
  <c r="O468" i="1" s="1"/>
  <c r="G471" i="1"/>
  <c r="F469" i="1"/>
  <c r="K469" i="1"/>
  <c r="L469" i="1" s="1"/>
  <c r="I469" i="1"/>
  <c r="H469" i="1"/>
  <c r="R469" i="1" l="1"/>
  <c r="S469" i="1"/>
  <c r="Q469" i="1"/>
  <c r="J469" i="1"/>
  <c r="P469" i="1"/>
  <c r="O469" i="1" s="1"/>
  <c r="G472" i="1"/>
  <c r="F470" i="1"/>
  <c r="K470" i="1"/>
  <c r="L470" i="1" s="1"/>
  <c r="I470" i="1"/>
  <c r="H470" i="1"/>
  <c r="S470" i="1" l="1"/>
  <c r="R470" i="1"/>
  <c r="Q470" i="1"/>
  <c r="J470" i="1"/>
  <c r="P470" i="1"/>
  <c r="O470" i="1" s="1"/>
  <c r="G473" i="1"/>
  <c r="F471" i="1"/>
  <c r="K471" i="1"/>
  <c r="L471" i="1" s="1"/>
  <c r="I471" i="1"/>
  <c r="H471" i="1"/>
  <c r="R471" i="1" l="1"/>
  <c r="S471" i="1"/>
  <c r="Q471" i="1"/>
  <c r="J471" i="1"/>
  <c r="P471" i="1"/>
  <c r="O471" i="1" s="1"/>
  <c r="G474" i="1"/>
  <c r="F472" i="1"/>
  <c r="K472" i="1"/>
  <c r="L472" i="1" s="1"/>
  <c r="I472" i="1"/>
  <c r="H472" i="1"/>
  <c r="R472" i="1" l="1"/>
  <c r="Q472" i="1"/>
  <c r="S472" i="1"/>
  <c r="J472" i="1"/>
  <c r="P472" i="1"/>
  <c r="O472" i="1" s="1"/>
  <c r="G475" i="1"/>
  <c r="F473" i="1"/>
  <c r="K473" i="1"/>
  <c r="L473" i="1" s="1"/>
  <c r="I473" i="1"/>
  <c r="H473" i="1"/>
  <c r="R473" i="1" l="1"/>
  <c r="Q473" i="1"/>
  <c r="S473" i="1"/>
  <c r="J473" i="1"/>
  <c r="P473" i="1"/>
  <c r="O473" i="1" s="1"/>
  <c r="G476" i="1"/>
  <c r="F474" i="1"/>
  <c r="K474" i="1"/>
  <c r="L474" i="1" s="1"/>
  <c r="I474" i="1"/>
  <c r="H474" i="1"/>
  <c r="S474" i="1" l="1"/>
  <c r="Q474" i="1"/>
  <c r="R474" i="1"/>
  <c r="J474" i="1"/>
  <c r="P474" i="1"/>
  <c r="O474" i="1" s="1"/>
  <c r="G477" i="1"/>
  <c r="F475" i="1"/>
  <c r="K475" i="1"/>
  <c r="L475" i="1" s="1"/>
  <c r="I475" i="1"/>
  <c r="H475" i="1"/>
  <c r="R475" i="1" l="1"/>
  <c r="Q475" i="1"/>
  <c r="S475" i="1"/>
  <c r="J475" i="1"/>
  <c r="P475" i="1"/>
  <c r="O475" i="1" s="1"/>
  <c r="G478" i="1"/>
  <c r="F476" i="1"/>
  <c r="K476" i="1"/>
  <c r="L476" i="1" s="1"/>
  <c r="I476" i="1"/>
  <c r="H476" i="1"/>
  <c r="R476" i="1" l="1"/>
  <c r="Q476" i="1"/>
  <c r="S476" i="1"/>
  <c r="J476" i="1"/>
  <c r="P476" i="1"/>
  <c r="O476" i="1" s="1"/>
  <c r="G479" i="1"/>
  <c r="F477" i="1"/>
  <c r="K477" i="1"/>
  <c r="L477" i="1" s="1"/>
  <c r="I477" i="1"/>
  <c r="H477" i="1"/>
  <c r="S477" i="1" l="1"/>
  <c r="R477" i="1"/>
  <c r="Q477" i="1"/>
  <c r="J477" i="1"/>
  <c r="P477" i="1"/>
  <c r="O477" i="1" s="1"/>
  <c r="G480" i="1"/>
  <c r="F478" i="1"/>
  <c r="K478" i="1"/>
  <c r="L478" i="1" s="1"/>
  <c r="I478" i="1"/>
  <c r="H478" i="1"/>
  <c r="S478" i="1" l="1"/>
  <c r="Q478" i="1"/>
  <c r="R478" i="1"/>
  <c r="J478" i="1"/>
  <c r="P478" i="1"/>
  <c r="O478" i="1" s="1"/>
  <c r="G481" i="1"/>
  <c r="F479" i="1"/>
  <c r="K479" i="1"/>
  <c r="L479" i="1" s="1"/>
  <c r="I479" i="1"/>
  <c r="H479" i="1"/>
  <c r="S479" i="1" l="1"/>
  <c r="Q479" i="1"/>
  <c r="R479" i="1"/>
  <c r="J479" i="1"/>
  <c r="P479" i="1"/>
  <c r="O479" i="1" s="1"/>
  <c r="G482" i="1"/>
  <c r="F480" i="1"/>
  <c r="K480" i="1"/>
  <c r="L480" i="1" s="1"/>
  <c r="I480" i="1"/>
  <c r="H480" i="1"/>
  <c r="S480" i="1" l="1"/>
  <c r="R480" i="1"/>
  <c r="Q480" i="1"/>
  <c r="J480" i="1"/>
  <c r="P480" i="1"/>
  <c r="O480" i="1" s="1"/>
  <c r="G483" i="1"/>
  <c r="F481" i="1"/>
  <c r="K481" i="1"/>
  <c r="L481" i="1" s="1"/>
  <c r="I481" i="1"/>
  <c r="H481" i="1"/>
  <c r="S481" i="1" l="1"/>
  <c r="Q481" i="1"/>
  <c r="R481" i="1"/>
  <c r="J481" i="1"/>
  <c r="P481" i="1"/>
  <c r="O481" i="1" s="1"/>
  <c r="G484" i="1"/>
  <c r="F482" i="1"/>
  <c r="K482" i="1"/>
  <c r="L482" i="1" s="1"/>
  <c r="I482" i="1"/>
  <c r="H482" i="1"/>
  <c r="S482" i="1" l="1"/>
  <c r="Q482" i="1"/>
  <c r="R482" i="1"/>
  <c r="J482" i="1"/>
  <c r="P482" i="1"/>
  <c r="O482" i="1" s="1"/>
  <c r="G485" i="1"/>
  <c r="F483" i="1"/>
  <c r="K483" i="1"/>
  <c r="L483" i="1" s="1"/>
  <c r="I483" i="1"/>
  <c r="H483" i="1"/>
  <c r="S483" i="1" l="1"/>
  <c r="R483" i="1"/>
  <c r="Q483" i="1"/>
  <c r="J483" i="1"/>
  <c r="P483" i="1"/>
  <c r="O483" i="1" s="1"/>
  <c r="G486" i="1"/>
  <c r="F484" i="1"/>
  <c r="K484" i="1"/>
  <c r="L484" i="1" s="1"/>
  <c r="I484" i="1"/>
  <c r="H484" i="1"/>
  <c r="R484" i="1" l="1"/>
  <c r="S484" i="1"/>
  <c r="Q484" i="1"/>
  <c r="J484" i="1"/>
  <c r="P484" i="1"/>
  <c r="O484" i="1" s="1"/>
  <c r="G487" i="1"/>
  <c r="F485" i="1"/>
  <c r="K485" i="1"/>
  <c r="L485" i="1" s="1"/>
  <c r="I485" i="1"/>
  <c r="H485" i="1"/>
  <c r="R485" i="1" l="1"/>
  <c r="S485" i="1"/>
  <c r="Q485" i="1"/>
  <c r="J485" i="1"/>
  <c r="P485" i="1"/>
  <c r="O485" i="1" s="1"/>
  <c r="G488" i="1"/>
  <c r="F486" i="1"/>
  <c r="K486" i="1"/>
  <c r="L486" i="1" s="1"/>
  <c r="I486" i="1"/>
  <c r="H486" i="1"/>
  <c r="R486" i="1" l="1"/>
  <c r="S486" i="1"/>
  <c r="Q486" i="1"/>
  <c r="J486" i="1"/>
  <c r="P486" i="1"/>
  <c r="O486" i="1" s="1"/>
  <c r="G489" i="1"/>
  <c r="F487" i="1"/>
  <c r="K487" i="1"/>
  <c r="L487" i="1" s="1"/>
  <c r="I487" i="1"/>
  <c r="H487" i="1"/>
  <c r="S487" i="1" l="1"/>
  <c r="R487" i="1"/>
  <c r="Q487" i="1"/>
  <c r="J487" i="1"/>
  <c r="P487" i="1"/>
  <c r="O487" i="1" s="1"/>
  <c r="G490" i="1"/>
  <c r="F488" i="1"/>
  <c r="K488" i="1"/>
  <c r="L488" i="1" s="1"/>
  <c r="I488" i="1"/>
  <c r="H488" i="1"/>
  <c r="S488" i="1" l="1"/>
  <c r="R488" i="1"/>
  <c r="Q488" i="1"/>
  <c r="J488" i="1"/>
  <c r="P488" i="1"/>
  <c r="O488" i="1" s="1"/>
  <c r="G491" i="1"/>
  <c r="F489" i="1"/>
  <c r="K489" i="1"/>
  <c r="L489" i="1" s="1"/>
  <c r="I489" i="1"/>
  <c r="H489" i="1"/>
  <c r="R489" i="1" l="1"/>
  <c r="Q489" i="1"/>
  <c r="S489" i="1"/>
  <c r="J489" i="1"/>
  <c r="P489" i="1"/>
  <c r="O489" i="1" s="1"/>
  <c r="G492" i="1"/>
  <c r="F490" i="1"/>
  <c r="K490" i="1"/>
  <c r="L490" i="1" s="1"/>
  <c r="I490" i="1"/>
  <c r="H490" i="1"/>
  <c r="S490" i="1" l="1"/>
  <c r="Q490" i="1"/>
  <c r="R490" i="1"/>
  <c r="J490" i="1"/>
  <c r="P490" i="1"/>
  <c r="O490" i="1" s="1"/>
  <c r="G493" i="1"/>
  <c r="F491" i="1"/>
  <c r="K491" i="1"/>
  <c r="L491" i="1" s="1"/>
  <c r="I491" i="1"/>
  <c r="H491" i="1"/>
  <c r="R491" i="1" l="1"/>
  <c r="Q491" i="1"/>
  <c r="S491" i="1"/>
  <c r="J491" i="1"/>
  <c r="P491" i="1"/>
  <c r="O491" i="1" s="1"/>
  <c r="G494" i="1"/>
  <c r="F492" i="1"/>
  <c r="K492" i="1"/>
  <c r="L492" i="1" s="1"/>
  <c r="I492" i="1"/>
  <c r="H492" i="1"/>
  <c r="R492" i="1" l="1"/>
  <c r="S492" i="1"/>
  <c r="Q492" i="1"/>
  <c r="J492" i="1"/>
  <c r="P492" i="1"/>
  <c r="O492" i="1" s="1"/>
  <c r="G495" i="1"/>
  <c r="F493" i="1"/>
  <c r="K493" i="1"/>
  <c r="L493" i="1" s="1"/>
  <c r="I493" i="1"/>
  <c r="H493" i="1"/>
  <c r="S493" i="1" l="1"/>
  <c r="R493" i="1"/>
  <c r="Q493" i="1"/>
  <c r="J493" i="1"/>
  <c r="P493" i="1"/>
  <c r="O493" i="1" s="1"/>
  <c r="G496" i="1"/>
  <c r="F494" i="1"/>
  <c r="K494" i="1"/>
  <c r="L494" i="1" s="1"/>
  <c r="I494" i="1"/>
  <c r="H494" i="1"/>
  <c r="Q494" i="1" l="1"/>
  <c r="R494" i="1"/>
  <c r="S494" i="1"/>
  <c r="J494" i="1"/>
  <c r="P494" i="1"/>
  <c r="O494" i="1" s="1"/>
  <c r="G497" i="1"/>
  <c r="F495" i="1"/>
  <c r="K495" i="1"/>
  <c r="L495" i="1" s="1"/>
  <c r="I495" i="1"/>
  <c r="H495" i="1"/>
  <c r="Q495" i="1" l="1"/>
  <c r="S495" i="1"/>
  <c r="R495" i="1"/>
  <c r="J495" i="1"/>
  <c r="P495" i="1"/>
  <c r="O495" i="1" s="1"/>
  <c r="G498" i="1"/>
  <c r="F496" i="1"/>
  <c r="K496" i="1"/>
  <c r="L496" i="1" s="1"/>
  <c r="I496" i="1"/>
  <c r="H496" i="1"/>
  <c r="Q496" i="1" l="1"/>
  <c r="R496" i="1"/>
  <c r="S496" i="1"/>
  <c r="J496" i="1"/>
  <c r="P496" i="1"/>
  <c r="O496" i="1" s="1"/>
  <c r="G499" i="1"/>
  <c r="F497" i="1"/>
  <c r="K497" i="1"/>
  <c r="L497" i="1" s="1"/>
  <c r="I497" i="1"/>
  <c r="H497" i="1"/>
  <c r="Q497" i="1" l="1"/>
  <c r="S497" i="1"/>
  <c r="R497" i="1"/>
  <c r="J497" i="1"/>
  <c r="P497" i="1"/>
  <c r="O497" i="1" s="1"/>
  <c r="G500" i="1"/>
  <c r="F498" i="1"/>
  <c r="K498" i="1"/>
  <c r="L498" i="1" s="1"/>
  <c r="I498" i="1"/>
  <c r="H498" i="1"/>
  <c r="Q498" i="1" l="1"/>
  <c r="R498" i="1"/>
  <c r="S498" i="1"/>
  <c r="J498" i="1"/>
  <c r="P498" i="1"/>
  <c r="O498" i="1" s="1"/>
  <c r="G501" i="1"/>
  <c r="F499" i="1"/>
  <c r="K499" i="1"/>
  <c r="L499" i="1" s="1"/>
  <c r="I499" i="1"/>
  <c r="H499" i="1"/>
  <c r="S499" i="1" l="1"/>
  <c r="R499" i="1"/>
  <c r="Q499" i="1"/>
  <c r="J499" i="1"/>
  <c r="P499" i="1"/>
  <c r="O499" i="1" s="1"/>
  <c r="G502" i="1"/>
  <c r="F500" i="1"/>
  <c r="K500" i="1"/>
  <c r="L500" i="1" s="1"/>
  <c r="I500" i="1"/>
  <c r="H500" i="1"/>
  <c r="S500" i="1" l="1"/>
  <c r="Q500" i="1"/>
  <c r="R500" i="1"/>
  <c r="J500" i="1"/>
  <c r="P500" i="1"/>
  <c r="O500" i="1" s="1"/>
  <c r="G503" i="1"/>
  <c r="F501" i="1"/>
  <c r="K501" i="1"/>
  <c r="L501" i="1" s="1"/>
  <c r="I501" i="1"/>
  <c r="H501" i="1"/>
  <c r="S501" i="1" l="1"/>
  <c r="R501" i="1"/>
  <c r="Q501" i="1"/>
  <c r="J501" i="1"/>
  <c r="P501" i="1"/>
  <c r="O501" i="1" s="1"/>
  <c r="G504" i="1"/>
  <c r="F502" i="1"/>
  <c r="K502" i="1"/>
  <c r="L502" i="1" s="1"/>
  <c r="I502" i="1"/>
  <c r="H502" i="1"/>
  <c r="S502" i="1" l="1"/>
  <c r="R502" i="1"/>
  <c r="Q502" i="1"/>
  <c r="J502" i="1"/>
  <c r="P502" i="1"/>
  <c r="O502" i="1" s="1"/>
  <c r="G505" i="1"/>
  <c r="F503" i="1"/>
  <c r="K503" i="1"/>
  <c r="L503" i="1" s="1"/>
  <c r="I503" i="1"/>
  <c r="H503" i="1"/>
  <c r="R503" i="1" l="1"/>
  <c r="Q503" i="1"/>
  <c r="S503" i="1"/>
  <c r="J503" i="1"/>
  <c r="P503" i="1"/>
  <c r="O503" i="1" s="1"/>
  <c r="G506" i="1"/>
  <c r="F504" i="1"/>
  <c r="K504" i="1"/>
  <c r="L504" i="1" s="1"/>
  <c r="I504" i="1"/>
  <c r="H504" i="1"/>
  <c r="S504" i="1" l="1"/>
  <c r="R504" i="1"/>
  <c r="Q504" i="1"/>
  <c r="J504" i="1"/>
  <c r="P504" i="1"/>
  <c r="O504" i="1" s="1"/>
  <c r="G507" i="1"/>
  <c r="F505" i="1"/>
  <c r="K505" i="1"/>
  <c r="L505" i="1" s="1"/>
  <c r="I505" i="1"/>
  <c r="H505" i="1"/>
  <c r="S505" i="1" l="1"/>
  <c r="Q505" i="1"/>
  <c r="R505" i="1"/>
  <c r="J505" i="1"/>
  <c r="P505" i="1"/>
  <c r="O505" i="1" s="1"/>
  <c r="G508" i="1"/>
  <c r="F506" i="1"/>
  <c r="K506" i="1"/>
  <c r="L506" i="1" s="1"/>
  <c r="I506" i="1"/>
  <c r="H506" i="1"/>
  <c r="S506" i="1" l="1"/>
  <c r="R506" i="1"/>
  <c r="Q506" i="1"/>
  <c r="J506" i="1"/>
  <c r="P506" i="1"/>
  <c r="O506" i="1" s="1"/>
  <c r="G509" i="1"/>
  <c r="F507" i="1"/>
  <c r="K507" i="1"/>
  <c r="L507" i="1" s="1"/>
  <c r="I507" i="1"/>
  <c r="H507" i="1"/>
  <c r="S507" i="1" l="1"/>
  <c r="R507" i="1"/>
  <c r="Q507" i="1"/>
  <c r="J507" i="1"/>
  <c r="P507" i="1"/>
  <c r="O507" i="1" s="1"/>
  <c r="G510" i="1"/>
  <c r="F508" i="1"/>
  <c r="K508" i="1"/>
  <c r="L508" i="1" s="1"/>
  <c r="I508" i="1"/>
  <c r="H508" i="1"/>
  <c r="R508" i="1" l="1"/>
  <c r="Q508" i="1"/>
  <c r="S508" i="1"/>
  <c r="J508" i="1"/>
  <c r="P508" i="1"/>
  <c r="O508" i="1" s="1"/>
  <c r="G511" i="1"/>
  <c r="F509" i="1"/>
  <c r="K509" i="1"/>
  <c r="L509" i="1" s="1"/>
  <c r="I509" i="1"/>
  <c r="H509" i="1"/>
  <c r="S509" i="1" l="1"/>
  <c r="R509" i="1"/>
  <c r="Q509" i="1"/>
  <c r="J509" i="1"/>
  <c r="P509" i="1"/>
  <c r="O509" i="1" s="1"/>
  <c r="G512" i="1"/>
  <c r="F510" i="1"/>
  <c r="K510" i="1"/>
  <c r="L510" i="1" s="1"/>
  <c r="I510" i="1"/>
  <c r="H510" i="1"/>
  <c r="S510" i="1" l="1"/>
  <c r="R510" i="1"/>
  <c r="Q510" i="1"/>
  <c r="J510" i="1"/>
  <c r="P510" i="1"/>
  <c r="O510" i="1" s="1"/>
  <c r="G513" i="1"/>
  <c r="F511" i="1"/>
  <c r="K511" i="1"/>
  <c r="L511" i="1" s="1"/>
  <c r="I511" i="1"/>
  <c r="H511" i="1"/>
  <c r="S511" i="1" l="1"/>
  <c r="R511" i="1"/>
  <c r="Q511" i="1"/>
  <c r="J511" i="1"/>
  <c r="P511" i="1"/>
  <c r="O511" i="1" s="1"/>
  <c r="G514" i="1"/>
  <c r="F512" i="1"/>
  <c r="K512" i="1"/>
  <c r="L512" i="1" s="1"/>
  <c r="I512" i="1"/>
  <c r="H512" i="1"/>
  <c r="S512" i="1" l="1"/>
  <c r="R512" i="1"/>
  <c r="Q512" i="1"/>
  <c r="J512" i="1"/>
  <c r="P512" i="1"/>
  <c r="O512" i="1" s="1"/>
  <c r="G515" i="1"/>
  <c r="F513" i="1"/>
  <c r="K513" i="1"/>
  <c r="L513" i="1" s="1"/>
  <c r="I513" i="1"/>
  <c r="H513" i="1"/>
  <c r="Q513" i="1" l="1"/>
  <c r="R513" i="1"/>
  <c r="S513" i="1"/>
  <c r="J513" i="1"/>
  <c r="P513" i="1"/>
  <c r="O513" i="1" s="1"/>
  <c r="G516" i="1"/>
  <c r="F514" i="1"/>
  <c r="K514" i="1"/>
  <c r="L514" i="1" s="1"/>
  <c r="I514" i="1"/>
  <c r="H514" i="1"/>
  <c r="R514" i="1" l="1"/>
  <c r="S514" i="1"/>
  <c r="Q514" i="1"/>
  <c r="J514" i="1"/>
  <c r="P514" i="1"/>
  <c r="O514" i="1" s="1"/>
  <c r="G517" i="1"/>
  <c r="F515" i="1"/>
  <c r="K515" i="1"/>
  <c r="L515" i="1" s="1"/>
  <c r="I515" i="1"/>
  <c r="H515" i="1"/>
  <c r="R515" i="1" l="1"/>
  <c r="S515" i="1"/>
  <c r="Q515" i="1"/>
  <c r="J515" i="1"/>
  <c r="P515" i="1"/>
  <c r="O515" i="1" s="1"/>
  <c r="G518" i="1"/>
  <c r="F516" i="1"/>
  <c r="K516" i="1"/>
  <c r="L516" i="1" s="1"/>
  <c r="I516" i="1"/>
  <c r="H516" i="1"/>
  <c r="S516" i="1" l="1"/>
  <c r="Q516" i="1"/>
  <c r="R516" i="1"/>
  <c r="J516" i="1"/>
  <c r="P516" i="1"/>
  <c r="O516" i="1" s="1"/>
  <c r="G519" i="1"/>
  <c r="F517" i="1"/>
  <c r="K517" i="1"/>
  <c r="L517" i="1" s="1"/>
  <c r="I517" i="1"/>
  <c r="H517" i="1"/>
  <c r="R517" i="1" l="1"/>
  <c r="Q517" i="1"/>
  <c r="S517" i="1"/>
  <c r="J517" i="1"/>
  <c r="P517" i="1"/>
  <c r="O517" i="1" s="1"/>
  <c r="G520" i="1"/>
  <c r="F518" i="1"/>
  <c r="K518" i="1"/>
  <c r="L518" i="1" s="1"/>
  <c r="I518" i="1"/>
  <c r="H518" i="1"/>
  <c r="R518" i="1" l="1"/>
  <c r="S518" i="1"/>
  <c r="Q518" i="1"/>
  <c r="J518" i="1"/>
  <c r="P518" i="1"/>
  <c r="O518" i="1" s="1"/>
  <c r="G521" i="1"/>
  <c r="F519" i="1"/>
  <c r="K519" i="1"/>
  <c r="L519" i="1" s="1"/>
  <c r="I519" i="1"/>
  <c r="H519" i="1"/>
  <c r="R519" i="1" l="1"/>
  <c r="S519" i="1"/>
  <c r="Q519" i="1"/>
  <c r="J519" i="1"/>
  <c r="P519" i="1"/>
  <c r="O519" i="1" s="1"/>
  <c r="G522" i="1"/>
  <c r="F520" i="1"/>
  <c r="K520" i="1"/>
  <c r="L520" i="1" s="1"/>
  <c r="I520" i="1"/>
  <c r="H520" i="1"/>
  <c r="R520" i="1" l="1"/>
  <c r="S520" i="1"/>
  <c r="Q520" i="1"/>
  <c r="J520" i="1"/>
  <c r="P520" i="1"/>
  <c r="O520" i="1" s="1"/>
  <c r="G523" i="1"/>
  <c r="F521" i="1"/>
  <c r="K521" i="1"/>
  <c r="L521" i="1" s="1"/>
  <c r="I521" i="1"/>
  <c r="H521" i="1"/>
  <c r="S521" i="1" l="1"/>
  <c r="R521" i="1"/>
  <c r="Q521" i="1"/>
  <c r="J521" i="1"/>
  <c r="P521" i="1"/>
  <c r="O521" i="1" s="1"/>
  <c r="G524" i="1"/>
  <c r="F522" i="1"/>
  <c r="K522" i="1"/>
  <c r="L522" i="1" s="1"/>
  <c r="I522" i="1"/>
  <c r="H522" i="1"/>
  <c r="S522" i="1" l="1"/>
  <c r="R522" i="1"/>
  <c r="Q522" i="1"/>
  <c r="J522" i="1"/>
  <c r="P522" i="1"/>
  <c r="O522" i="1" s="1"/>
  <c r="G525" i="1"/>
  <c r="F523" i="1"/>
  <c r="K523" i="1"/>
  <c r="L523" i="1" s="1"/>
  <c r="I523" i="1"/>
  <c r="H523" i="1"/>
  <c r="S523" i="1" l="1"/>
  <c r="R523" i="1"/>
  <c r="Q523" i="1"/>
  <c r="J523" i="1"/>
  <c r="P523" i="1"/>
  <c r="O523" i="1" s="1"/>
  <c r="G526" i="1"/>
  <c r="F524" i="1"/>
  <c r="K524" i="1"/>
  <c r="L524" i="1" s="1"/>
  <c r="I524" i="1"/>
  <c r="H524" i="1"/>
  <c r="S524" i="1" l="1"/>
  <c r="Q524" i="1"/>
  <c r="R524" i="1"/>
  <c r="J524" i="1"/>
  <c r="P524" i="1"/>
  <c r="O524" i="1" s="1"/>
  <c r="G527" i="1"/>
  <c r="F525" i="1"/>
  <c r="K525" i="1"/>
  <c r="L525" i="1" s="1"/>
  <c r="I525" i="1"/>
  <c r="H525" i="1"/>
  <c r="S525" i="1" l="1"/>
  <c r="R525" i="1"/>
  <c r="Q525" i="1"/>
  <c r="J525" i="1"/>
  <c r="P525" i="1"/>
  <c r="O525" i="1" s="1"/>
  <c r="G528" i="1"/>
  <c r="F526" i="1"/>
  <c r="K526" i="1"/>
  <c r="L526" i="1" s="1"/>
  <c r="I526" i="1"/>
  <c r="H526" i="1"/>
  <c r="S526" i="1" l="1"/>
  <c r="Q526" i="1"/>
  <c r="R526" i="1"/>
  <c r="J526" i="1"/>
  <c r="P526" i="1"/>
  <c r="O526" i="1" s="1"/>
  <c r="G529" i="1"/>
  <c r="F527" i="1"/>
  <c r="K527" i="1"/>
  <c r="L527" i="1" s="1"/>
  <c r="I527" i="1"/>
  <c r="H527" i="1"/>
  <c r="S527" i="1" l="1"/>
  <c r="Q527" i="1"/>
  <c r="R527" i="1"/>
  <c r="J527" i="1"/>
  <c r="P527" i="1"/>
  <c r="O527" i="1" s="1"/>
  <c r="G530" i="1"/>
  <c r="F528" i="1"/>
  <c r="K528" i="1"/>
  <c r="L528" i="1" s="1"/>
  <c r="I528" i="1"/>
  <c r="H528" i="1"/>
  <c r="R528" i="1" l="1"/>
  <c r="S528" i="1"/>
  <c r="Q528" i="1"/>
  <c r="J528" i="1"/>
  <c r="P528" i="1"/>
  <c r="O528" i="1" s="1"/>
  <c r="G531" i="1"/>
  <c r="F529" i="1"/>
  <c r="K529" i="1"/>
  <c r="L529" i="1" s="1"/>
  <c r="I529" i="1"/>
  <c r="H529" i="1"/>
  <c r="S529" i="1" l="1"/>
  <c r="Q529" i="1"/>
  <c r="R529" i="1"/>
  <c r="J529" i="1"/>
  <c r="P529" i="1"/>
  <c r="O529" i="1" s="1"/>
  <c r="G532" i="1"/>
  <c r="F530" i="1"/>
  <c r="K530" i="1"/>
  <c r="L530" i="1" s="1"/>
  <c r="I530" i="1"/>
  <c r="H530" i="1"/>
  <c r="R530" i="1" l="1"/>
  <c r="S530" i="1"/>
  <c r="Q530" i="1"/>
  <c r="J530" i="1"/>
  <c r="P530" i="1"/>
  <c r="O530" i="1" s="1"/>
  <c r="G533" i="1"/>
  <c r="F531" i="1"/>
  <c r="K531" i="1"/>
  <c r="L531" i="1" s="1"/>
  <c r="I531" i="1"/>
  <c r="H531" i="1"/>
  <c r="R531" i="1" l="1"/>
  <c r="S531" i="1"/>
  <c r="Q531" i="1"/>
  <c r="J531" i="1"/>
  <c r="P531" i="1"/>
  <c r="O531" i="1" s="1"/>
  <c r="G534" i="1"/>
  <c r="F532" i="1"/>
  <c r="K532" i="1"/>
  <c r="L532" i="1" s="1"/>
  <c r="I532" i="1"/>
  <c r="H532" i="1"/>
  <c r="Q532" i="1" l="1"/>
  <c r="R532" i="1"/>
  <c r="S532" i="1"/>
  <c r="J532" i="1"/>
  <c r="P532" i="1"/>
  <c r="O532" i="1" s="1"/>
  <c r="G535" i="1"/>
  <c r="F533" i="1"/>
  <c r="K533" i="1"/>
  <c r="L533" i="1" s="1"/>
  <c r="I533" i="1"/>
  <c r="H533" i="1"/>
  <c r="S533" i="1" l="1"/>
  <c r="R533" i="1"/>
  <c r="Q533" i="1"/>
  <c r="J533" i="1"/>
  <c r="P533" i="1"/>
  <c r="O533" i="1" s="1"/>
  <c r="G536" i="1"/>
  <c r="F534" i="1"/>
  <c r="K534" i="1"/>
  <c r="L534" i="1" s="1"/>
  <c r="I534" i="1"/>
  <c r="H534" i="1"/>
  <c r="R534" i="1" l="1"/>
  <c r="S534" i="1"/>
  <c r="Q534" i="1"/>
  <c r="J534" i="1"/>
  <c r="P534" i="1"/>
  <c r="O534" i="1" s="1"/>
  <c r="G537" i="1"/>
  <c r="F535" i="1"/>
  <c r="K535" i="1"/>
  <c r="L535" i="1" s="1"/>
  <c r="I535" i="1"/>
  <c r="H535" i="1"/>
  <c r="R535" i="1" l="1"/>
  <c r="Q535" i="1"/>
  <c r="S535" i="1"/>
  <c r="J535" i="1"/>
  <c r="P535" i="1"/>
  <c r="O535" i="1" s="1"/>
  <c r="G538" i="1"/>
  <c r="F536" i="1"/>
  <c r="K536" i="1"/>
  <c r="L536" i="1" s="1"/>
  <c r="I536" i="1"/>
  <c r="H536" i="1"/>
  <c r="S536" i="1" l="1"/>
  <c r="Q536" i="1"/>
  <c r="R536" i="1"/>
  <c r="J536" i="1"/>
  <c r="P536" i="1"/>
  <c r="O536" i="1" s="1"/>
  <c r="G539" i="1"/>
  <c r="F537" i="1"/>
  <c r="K537" i="1"/>
  <c r="L537" i="1" s="1"/>
  <c r="I537" i="1"/>
  <c r="H537" i="1"/>
  <c r="R537" i="1" l="1"/>
  <c r="S537" i="1"/>
  <c r="Q537" i="1"/>
  <c r="J537" i="1"/>
  <c r="P537" i="1"/>
  <c r="O537" i="1" s="1"/>
  <c r="G540" i="1"/>
  <c r="F538" i="1"/>
  <c r="K538" i="1"/>
  <c r="L538" i="1" s="1"/>
  <c r="I538" i="1"/>
  <c r="H538" i="1"/>
  <c r="S538" i="1" l="1"/>
  <c r="R538" i="1"/>
  <c r="Q538" i="1"/>
  <c r="J538" i="1"/>
  <c r="P538" i="1"/>
  <c r="O538" i="1" s="1"/>
  <c r="G541" i="1"/>
  <c r="F539" i="1"/>
  <c r="K539" i="1"/>
  <c r="L539" i="1" s="1"/>
  <c r="I539" i="1"/>
  <c r="H539" i="1"/>
  <c r="S539" i="1" l="1"/>
  <c r="R539" i="1"/>
  <c r="Q539" i="1"/>
  <c r="J539" i="1"/>
  <c r="P539" i="1"/>
  <c r="O539" i="1" s="1"/>
  <c r="G542" i="1"/>
  <c r="F540" i="1"/>
  <c r="K540" i="1"/>
  <c r="L540" i="1" s="1"/>
  <c r="I540" i="1"/>
  <c r="H540" i="1"/>
  <c r="S540" i="1" l="1"/>
  <c r="R540" i="1"/>
  <c r="Q540" i="1"/>
  <c r="J540" i="1"/>
  <c r="P540" i="1"/>
  <c r="O540" i="1" s="1"/>
  <c r="G543" i="1"/>
  <c r="F541" i="1"/>
  <c r="K541" i="1"/>
  <c r="L541" i="1" s="1"/>
  <c r="I541" i="1"/>
  <c r="H541" i="1"/>
  <c r="R541" i="1" l="1"/>
  <c r="S541" i="1"/>
  <c r="Q541" i="1"/>
  <c r="J541" i="1"/>
  <c r="P541" i="1"/>
  <c r="O541" i="1" s="1"/>
  <c r="G544" i="1"/>
  <c r="F542" i="1"/>
  <c r="K542" i="1"/>
  <c r="L542" i="1" s="1"/>
  <c r="I542" i="1"/>
  <c r="H542" i="1"/>
  <c r="S542" i="1" l="1"/>
  <c r="Q542" i="1"/>
  <c r="R542" i="1"/>
  <c r="J542" i="1"/>
  <c r="P542" i="1"/>
  <c r="O542" i="1" s="1"/>
  <c r="G545" i="1"/>
  <c r="F543" i="1"/>
  <c r="K543" i="1"/>
  <c r="L543" i="1" s="1"/>
  <c r="I543" i="1"/>
  <c r="H543" i="1"/>
  <c r="R543" i="1" l="1"/>
  <c r="Q543" i="1"/>
  <c r="S543" i="1"/>
  <c r="J543" i="1"/>
  <c r="P543" i="1"/>
  <c r="O543" i="1" s="1"/>
  <c r="G546" i="1"/>
  <c r="F544" i="1"/>
  <c r="K544" i="1"/>
  <c r="L544" i="1" s="1"/>
  <c r="I544" i="1"/>
  <c r="H544" i="1"/>
  <c r="R544" i="1" l="1"/>
  <c r="Q544" i="1"/>
  <c r="S544" i="1"/>
  <c r="J544" i="1"/>
  <c r="P544" i="1"/>
  <c r="O544" i="1" s="1"/>
  <c r="G547" i="1"/>
  <c r="F545" i="1"/>
  <c r="K545" i="1"/>
  <c r="L545" i="1" s="1"/>
  <c r="I545" i="1"/>
  <c r="H545" i="1"/>
  <c r="Q545" i="1" l="1"/>
  <c r="S545" i="1"/>
  <c r="R545" i="1"/>
  <c r="J545" i="1"/>
  <c r="P545" i="1"/>
  <c r="O545" i="1" s="1"/>
  <c r="G548" i="1"/>
  <c r="F546" i="1"/>
  <c r="K546" i="1"/>
  <c r="L546" i="1" s="1"/>
  <c r="I546" i="1"/>
  <c r="H546" i="1"/>
  <c r="S546" i="1" l="1"/>
  <c r="Q546" i="1"/>
  <c r="R546" i="1"/>
  <c r="J546" i="1"/>
  <c r="P546" i="1"/>
  <c r="O546" i="1" s="1"/>
  <c r="G549" i="1"/>
  <c r="F547" i="1"/>
  <c r="K547" i="1"/>
  <c r="L547" i="1" s="1"/>
  <c r="I547" i="1"/>
  <c r="H547" i="1"/>
  <c r="S547" i="1" l="1"/>
  <c r="R547" i="1"/>
  <c r="Q547" i="1"/>
  <c r="J547" i="1"/>
  <c r="P547" i="1"/>
  <c r="O547" i="1" s="1"/>
  <c r="G550" i="1"/>
  <c r="F548" i="1"/>
  <c r="K548" i="1"/>
  <c r="L548" i="1" s="1"/>
  <c r="I548" i="1"/>
  <c r="H548" i="1"/>
  <c r="S548" i="1" l="1"/>
  <c r="Q548" i="1"/>
  <c r="R548" i="1"/>
  <c r="J548" i="1"/>
  <c r="P548" i="1"/>
  <c r="O548" i="1" s="1"/>
  <c r="G551" i="1"/>
  <c r="F549" i="1"/>
  <c r="K549" i="1"/>
  <c r="L549" i="1" s="1"/>
  <c r="I549" i="1"/>
  <c r="H549" i="1"/>
  <c r="S549" i="1" l="1"/>
  <c r="Q549" i="1"/>
  <c r="R549" i="1"/>
  <c r="J549" i="1"/>
  <c r="P549" i="1"/>
  <c r="O549" i="1" s="1"/>
  <c r="G552" i="1"/>
  <c r="F550" i="1"/>
  <c r="K550" i="1"/>
  <c r="L550" i="1" s="1"/>
  <c r="I550" i="1"/>
  <c r="H550" i="1"/>
  <c r="S550" i="1" l="1"/>
  <c r="Q550" i="1"/>
  <c r="R550" i="1"/>
  <c r="J550" i="1"/>
  <c r="P550" i="1"/>
  <c r="O550" i="1" s="1"/>
  <c r="G553" i="1"/>
  <c r="F551" i="1"/>
  <c r="K551" i="1"/>
  <c r="L551" i="1" s="1"/>
  <c r="I551" i="1"/>
  <c r="H551" i="1"/>
  <c r="S551" i="1" l="1"/>
  <c r="R551" i="1"/>
  <c r="Q551" i="1"/>
  <c r="J551" i="1"/>
  <c r="P551" i="1"/>
  <c r="O551" i="1" s="1"/>
  <c r="G554" i="1"/>
  <c r="F552" i="1"/>
  <c r="K552" i="1"/>
  <c r="L552" i="1" s="1"/>
  <c r="I552" i="1"/>
  <c r="H552" i="1"/>
  <c r="R552" i="1" l="1"/>
  <c r="S552" i="1"/>
  <c r="Q552" i="1"/>
  <c r="J552" i="1"/>
  <c r="P552" i="1"/>
  <c r="O552" i="1" s="1"/>
  <c r="G555" i="1"/>
  <c r="F553" i="1"/>
  <c r="K553" i="1"/>
  <c r="L553" i="1" s="1"/>
  <c r="I553" i="1"/>
  <c r="H553" i="1"/>
  <c r="R553" i="1" l="1"/>
  <c r="S553" i="1"/>
  <c r="Q553" i="1"/>
  <c r="J553" i="1"/>
  <c r="P553" i="1"/>
  <c r="O553" i="1" s="1"/>
  <c r="G556" i="1"/>
  <c r="F554" i="1"/>
  <c r="K554" i="1"/>
  <c r="L554" i="1" s="1"/>
  <c r="I554" i="1"/>
  <c r="H554" i="1"/>
  <c r="S554" i="1" l="1"/>
  <c r="R554" i="1"/>
  <c r="Q554" i="1"/>
  <c r="J554" i="1"/>
  <c r="P554" i="1"/>
  <c r="O554" i="1" s="1"/>
  <c r="G557" i="1"/>
  <c r="F555" i="1"/>
  <c r="K555" i="1"/>
  <c r="L555" i="1" s="1"/>
  <c r="I555" i="1"/>
  <c r="H555" i="1"/>
  <c r="S555" i="1" l="1"/>
  <c r="R555" i="1"/>
  <c r="Q555" i="1"/>
  <c r="J555" i="1"/>
  <c r="P555" i="1"/>
  <c r="O555" i="1" s="1"/>
  <c r="G558" i="1"/>
  <c r="F556" i="1"/>
  <c r="K556" i="1"/>
  <c r="L556" i="1" s="1"/>
  <c r="I556" i="1"/>
  <c r="H556" i="1"/>
  <c r="Q556" i="1" l="1"/>
  <c r="R556" i="1"/>
  <c r="S556" i="1"/>
  <c r="J556" i="1"/>
  <c r="P556" i="1"/>
  <c r="O556" i="1" s="1"/>
  <c r="G559" i="1"/>
  <c r="F557" i="1"/>
  <c r="K557" i="1"/>
  <c r="L557" i="1" s="1"/>
  <c r="I557" i="1"/>
  <c r="H557" i="1"/>
  <c r="R557" i="1" l="1"/>
  <c r="Q557" i="1"/>
  <c r="S557" i="1"/>
  <c r="J557" i="1"/>
  <c r="P557" i="1"/>
  <c r="O557" i="1" s="1"/>
  <c r="G560" i="1"/>
  <c r="F558" i="1"/>
  <c r="K558" i="1"/>
  <c r="L558" i="1" s="1"/>
  <c r="I558" i="1"/>
  <c r="H558" i="1"/>
  <c r="R558" i="1" l="1"/>
  <c r="Q558" i="1"/>
  <c r="S558" i="1"/>
  <c r="J558" i="1"/>
  <c r="P558" i="1"/>
  <c r="O558" i="1" s="1"/>
  <c r="G561" i="1"/>
  <c r="F559" i="1"/>
  <c r="K559" i="1"/>
  <c r="L559" i="1" s="1"/>
  <c r="I559" i="1"/>
  <c r="H559" i="1"/>
  <c r="R559" i="1" l="1"/>
  <c r="S559" i="1"/>
  <c r="Q559" i="1"/>
  <c r="J559" i="1"/>
  <c r="P559" i="1"/>
  <c r="O559" i="1" s="1"/>
  <c r="G562" i="1"/>
  <c r="F560" i="1"/>
  <c r="K560" i="1"/>
  <c r="L560" i="1" s="1"/>
  <c r="I560" i="1"/>
  <c r="H560" i="1"/>
  <c r="S560" i="1" l="1"/>
  <c r="Q560" i="1"/>
  <c r="R560" i="1"/>
  <c r="J560" i="1"/>
  <c r="P560" i="1"/>
  <c r="O560" i="1" s="1"/>
  <c r="G563" i="1"/>
  <c r="F561" i="1"/>
  <c r="K561" i="1"/>
  <c r="L561" i="1" s="1"/>
  <c r="I561" i="1"/>
  <c r="H561" i="1"/>
  <c r="S561" i="1" l="1"/>
  <c r="R561" i="1"/>
  <c r="Q561" i="1"/>
  <c r="J561" i="1"/>
  <c r="P561" i="1"/>
  <c r="O561" i="1" s="1"/>
  <c r="G564" i="1"/>
  <c r="F562" i="1"/>
  <c r="K562" i="1"/>
  <c r="L562" i="1" s="1"/>
  <c r="I562" i="1"/>
  <c r="H562" i="1"/>
  <c r="S562" i="1" l="1"/>
  <c r="R562" i="1"/>
  <c r="Q562" i="1"/>
  <c r="J562" i="1"/>
  <c r="P562" i="1"/>
  <c r="O562" i="1" s="1"/>
  <c r="G565" i="1"/>
  <c r="F563" i="1"/>
  <c r="K563" i="1"/>
  <c r="L563" i="1" s="1"/>
  <c r="I563" i="1"/>
  <c r="H563" i="1"/>
  <c r="S563" i="1" l="1"/>
  <c r="Q563" i="1"/>
  <c r="R563" i="1"/>
  <c r="J563" i="1"/>
  <c r="P563" i="1"/>
  <c r="O563" i="1" s="1"/>
  <c r="G566" i="1"/>
  <c r="F564" i="1"/>
  <c r="K564" i="1"/>
  <c r="L564" i="1" s="1"/>
  <c r="I564" i="1"/>
  <c r="H564" i="1"/>
  <c r="S564" i="1" l="1"/>
  <c r="Q564" i="1"/>
  <c r="R564" i="1"/>
  <c r="J564" i="1"/>
  <c r="P564" i="1"/>
  <c r="O564" i="1" s="1"/>
  <c r="G567" i="1"/>
  <c r="F565" i="1"/>
  <c r="K565" i="1"/>
  <c r="L565" i="1" s="1"/>
  <c r="I565" i="1"/>
  <c r="H565" i="1"/>
  <c r="S565" i="1" l="1"/>
  <c r="R565" i="1"/>
  <c r="Q565" i="1"/>
  <c r="J565" i="1"/>
  <c r="P565" i="1"/>
  <c r="O565" i="1" s="1"/>
  <c r="G568" i="1"/>
  <c r="F566" i="1"/>
  <c r="K566" i="1"/>
  <c r="L566" i="1" s="1"/>
  <c r="I566" i="1"/>
  <c r="H566" i="1"/>
  <c r="S566" i="1" l="1"/>
  <c r="Q566" i="1"/>
  <c r="R566" i="1"/>
  <c r="J566" i="1"/>
  <c r="P566" i="1"/>
  <c r="O566" i="1" s="1"/>
  <c r="G569" i="1"/>
  <c r="F567" i="1"/>
  <c r="K567" i="1"/>
  <c r="L567" i="1" s="1"/>
  <c r="I567" i="1"/>
  <c r="H567" i="1"/>
  <c r="R567" i="1" l="1"/>
  <c r="Q567" i="1"/>
  <c r="S567" i="1"/>
  <c r="J567" i="1"/>
  <c r="P567" i="1"/>
  <c r="O567" i="1" s="1"/>
  <c r="G570" i="1"/>
  <c r="F568" i="1"/>
  <c r="K568" i="1"/>
  <c r="L568" i="1" s="1"/>
  <c r="I568" i="1"/>
  <c r="H568" i="1"/>
  <c r="S568" i="1" l="1"/>
  <c r="R568" i="1"/>
  <c r="Q568" i="1"/>
  <c r="J568" i="1"/>
  <c r="P568" i="1"/>
  <c r="O568" i="1" s="1"/>
  <c r="G571" i="1"/>
  <c r="F569" i="1"/>
  <c r="K569" i="1"/>
  <c r="L569" i="1" s="1"/>
  <c r="I569" i="1"/>
  <c r="H569" i="1"/>
  <c r="R569" i="1" l="1"/>
  <c r="Q569" i="1"/>
  <c r="S569" i="1"/>
  <c r="J569" i="1"/>
  <c r="P569" i="1"/>
  <c r="O569" i="1" s="1"/>
  <c r="G572" i="1"/>
  <c r="F570" i="1"/>
  <c r="K570" i="1"/>
  <c r="L570" i="1" s="1"/>
  <c r="I570" i="1"/>
  <c r="H570" i="1"/>
  <c r="Q570" i="1" l="1"/>
  <c r="S570" i="1"/>
  <c r="R570" i="1"/>
  <c r="J570" i="1"/>
  <c r="P570" i="1"/>
  <c r="O570" i="1" s="1"/>
  <c r="G573" i="1"/>
  <c r="F571" i="1"/>
  <c r="K571" i="1"/>
  <c r="L571" i="1" s="1"/>
  <c r="I571" i="1"/>
  <c r="H571" i="1"/>
  <c r="R571" i="1" l="1"/>
  <c r="Q571" i="1"/>
  <c r="S571" i="1"/>
  <c r="J571" i="1"/>
  <c r="P571" i="1"/>
  <c r="O571" i="1" s="1"/>
  <c r="G574" i="1"/>
  <c r="F572" i="1"/>
  <c r="K572" i="1"/>
  <c r="L572" i="1" s="1"/>
  <c r="I572" i="1"/>
  <c r="H572" i="1"/>
  <c r="S572" i="1" l="1"/>
  <c r="R572" i="1"/>
  <c r="Q572" i="1"/>
  <c r="J572" i="1"/>
  <c r="P572" i="1"/>
  <c r="O572" i="1" s="1"/>
  <c r="G575" i="1"/>
  <c r="F573" i="1"/>
  <c r="K573" i="1"/>
  <c r="L573" i="1" s="1"/>
  <c r="I573" i="1"/>
  <c r="H573" i="1"/>
  <c r="R573" i="1" l="1"/>
  <c r="S573" i="1"/>
  <c r="Q573" i="1"/>
  <c r="J573" i="1"/>
  <c r="P573" i="1"/>
  <c r="O573" i="1" s="1"/>
  <c r="G576" i="1"/>
  <c r="F574" i="1"/>
  <c r="K574" i="1"/>
  <c r="L574" i="1" s="1"/>
  <c r="I574" i="1"/>
  <c r="H574" i="1"/>
  <c r="Q574" i="1" l="1"/>
  <c r="S574" i="1"/>
  <c r="R574" i="1"/>
  <c r="J574" i="1"/>
  <c r="P574" i="1"/>
  <c r="O574" i="1" s="1"/>
  <c r="G577" i="1"/>
  <c r="F575" i="1"/>
  <c r="K575" i="1"/>
  <c r="L575" i="1" s="1"/>
  <c r="I575" i="1"/>
  <c r="H575" i="1"/>
  <c r="R575" i="1" l="1"/>
  <c r="Q575" i="1"/>
  <c r="S575" i="1"/>
  <c r="J575" i="1"/>
  <c r="P575" i="1"/>
  <c r="O575" i="1" s="1"/>
  <c r="G578" i="1"/>
  <c r="F576" i="1"/>
  <c r="K576" i="1"/>
  <c r="L576" i="1" s="1"/>
  <c r="I576" i="1"/>
  <c r="H576" i="1"/>
  <c r="R576" i="1" l="1"/>
  <c r="S576" i="1"/>
  <c r="Q576" i="1"/>
  <c r="J576" i="1"/>
  <c r="P576" i="1"/>
  <c r="O576" i="1" s="1"/>
  <c r="G579" i="1"/>
  <c r="F577" i="1"/>
  <c r="K577" i="1"/>
  <c r="L577" i="1" s="1"/>
  <c r="I577" i="1"/>
  <c r="H577" i="1"/>
  <c r="S577" i="1" l="1"/>
  <c r="R577" i="1"/>
  <c r="Q577" i="1"/>
  <c r="J577" i="1"/>
  <c r="P577" i="1"/>
  <c r="O577" i="1" s="1"/>
  <c r="G580" i="1"/>
  <c r="F578" i="1"/>
  <c r="K578" i="1"/>
  <c r="L578" i="1" s="1"/>
  <c r="I578" i="1"/>
  <c r="H578" i="1"/>
  <c r="S578" i="1" l="1"/>
  <c r="R578" i="1"/>
  <c r="Q578" i="1"/>
  <c r="J578" i="1"/>
  <c r="P578" i="1"/>
  <c r="O578" i="1" s="1"/>
  <c r="G581" i="1"/>
  <c r="F579" i="1"/>
  <c r="K579" i="1"/>
  <c r="L579" i="1" s="1"/>
  <c r="I579" i="1"/>
  <c r="H579" i="1"/>
  <c r="S579" i="1" l="1"/>
  <c r="R579" i="1"/>
  <c r="Q579" i="1"/>
  <c r="J579" i="1"/>
  <c r="P579" i="1"/>
  <c r="O579" i="1" s="1"/>
  <c r="G582" i="1"/>
  <c r="F580" i="1"/>
  <c r="K580" i="1"/>
  <c r="L580" i="1" s="1"/>
  <c r="I580" i="1"/>
  <c r="H580" i="1"/>
  <c r="S580" i="1" l="1"/>
  <c r="Q580" i="1"/>
  <c r="R580" i="1"/>
  <c r="J580" i="1"/>
  <c r="P580" i="1"/>
  <c r="O580" i="1" s="1"/>
  <c r="G583" i="1"/>
  <c r="F581" i="1"/>
  <c r="K581" i="1"/>
  <c r="L581" i="1" s="1"/>
  <c r="I581" i="1"/>
  <c r="H581" i="1"/>
  <c r="R581" i="1" l="1"/>
  <c r="Q581" i="1"/>
  <c r="S581" i="1"/>
  <c r="J581" i="1"/>
  <c r="P581" i="1"/>
  <c r="O581" i="1" s="1"/>
  <c r="G584" i="1"/>
  <c r="F582" i="1"/>
  <c r="K582" i="1"/>
  <c r="L582" i="1" s="1"/>
  <c r="I582" i="1"/>
  <c r="H582" i="1"/>
  <c r="S582" i="1" l="1"/>
  <c r="Q582" i="1"/>
  <c r="R582" i="1"/>
  <c r="J582" i="1"/>
  <c r="P582" i="1"/>
  <c r="O582" i="1" s="1"/>
  <c r="G585" i="1"/>
  <c r="F583" i="1"/>
  <c r="K583" i="1"/>
  <c r="L583" i="1" s="1"/>
  <c r="I583" i="1"/>
  <c r="H583" i="1"/>
  <c r="S583" i="1" l="1"/>
  <c r="R583" i="1"/>
  <c r="Q583" i="1"/>
  <c r="J583" i="1"/>
  <c r="P583" i="1"/>
  <c r="O583" i="1" s="1"/>
  <c r="G586" i="1"/>
  <c r="F584" i="1"/>
  <c r="K584" i="1"/>
  <c r="L584" i="1" s="1"/>
  <c r="I584" i="1"/>
  <c r="H584" i="1"/>
  <c r="R584" i="1" l="1"/>
  <c r="Q584" i="1"/>
  <c r="S584" i="1"/>
  <c r="J584" i="1"/>
  <c r="P584" i="1"/>
  <c r="O584" i="1" s="1"/>
  <c r="G587" i="1"/>
  <c r="F585" i="1"/>
  <c r="K585" i="1"/>
  <c r="L585" i="1" s="1"/>
  <c r="I585" i="1"/>
  <c r="H585" i="1"/>
  <c r="S585" i="1" l="1"/>
  <c r="Q585" i="1"/>
  <c r="R585" i="1"/>
  <c r="J585" i="1"/>
  <c r="P585" i="1"/>
  <c r="O585" i="1" s="1"/>
  <c r="G588" i="1"/>
  <c r="F586" i="1"/>
  <c r="K586" i="1"/>
  <c r="L586" i="1" s="1"/>
  <c r="I586" i="1"/>
  <c r="H586" i="1"/>
  <c r="S586" i="1" l="1"/>
  <c r="Q586" i="1"/>
  <c r="R586" i="1"/>
  <c r="J586" i="1"/>
  <c r="P586" i="1"/>
  <c r="O586" i="1" s="1"/>
  <c r="G589" i="1"/>
  <c r="F587" i="1"/>
  <c r="K587" i="1"/>
  <c r="L587" i="1" s="1"/>
  <c r="I587" i="1"/>
  <c r="H587" i="1"/>
  <c r="S587" i="1" l="1"/>
  <c r="Q587" i="1"/>
  <c r="R587" i="1"/>
  <c r="J587" i="1"/>
  <c r="P587" i="1"/>
  <c r="O587" i="1" s="1"/>
  <c r="G590" i="1"/>
  <c r="F588" i="1"/>
  <c r="K588" i="1"/>
  <c r="L588" i="1" s="1"/>
  <c r="I588" i="1"/>
  <c r="H588" i="1"/>
  <c r="S588" i="1" l="1"/>
  <c r="R588" i="1"/>
  <c r="Q588" i="1"/>
  <c r="J588" i="1"/>
  <c r="P588" i="1"/>
  <c r="O588" i="1" s="1"/>
  <c r="G591" i="1"/>
  <c r="F589" i="1"/>
  <c r="K589" i="1"/>
  <c r="L589" i="1" s="1"/>
  <c r="I589" i="1"/>
  <c r="H589" i="1"/>
  <c r="R589" i="1" l="1"/>
  <c r="S589" i="1"/>
  <c r="Q589" i="1"/>
  <c r="J589" i="1"/>
  <c r="P589" i="1"/>
  <c r="O589" i="1" s="1"/>
  <c r="G592" i="1"/>
  <c r="F590" i="1"/>
  <c r="K590" i="1"/>
  <c r="L590" i="1" s="1"/>
  <c r="I590" i="1"/>
  <c r="H590" i="1"/>
  <c r="R590" i="1" l="1"/>
  <c r="S590" i="1"/>
  <c r="Q590" i="1"/>
  <c r="J590" i="1"/>
  <c r="P590" i="1"/>
  <c r="O590" i="1" s="1"/>
  <c r="G593" i="1"/>
  <c r="F591" i="1"/>
  <c r="K591" i="1"/>
  <c r="L591" i="1" s="1"/>
  <c r="I591" i="1"/>
  <c r="H591" i="1"/>
  <c r="R591" i="1" l="1"/>
  <c r="S591" i="1"/>
  <c r="Q591" i="1"/>
  <c r="J591" i="1"/>
  <c r="P591" i="1"/>
  <c r="O591" i="1" s="1"/>
  <c r="G594" i="1"/>
  <c r="F592" i="1"/>
  <c r="K592" i="1"/>
  <c r="L592" i="1" s="1"/>
  <c r="I592" i="1"/>
  <c r="H592" i="1"/>
  <c r="R592" i="1" l="1"/>
  <c r="Q592" i="1"/>
  <c r="S592" i="1"/>
  <c r="J592" i="1"/>
  <c r="P592" i="1"/>
  <c r="O592" i="1" s="1"/>
  <c r="G595" i="1"/>
  <c r="F593" i="1"/>
  <c r="K593" i="1"/>
  <c r="L593" i="1" s="1"/>
  <c r="I593" i="1"/>
  <c r="H593" i="1"/>
  <c r="R593" i="1" l="1"/>
  <c r="Q593" i="1"/>
  <c r="S593" i="1"/>
  <c r="J593" i="1"/>
  <c r="P593" i="1"/>
  <c r="O593" i="1" s="1"/>
  <c r="G596" i="1"/>
  <c r="F594" i="1"/>
  <c r="K594" i="1"/>
  <c r="L594" i="1" s="1"/>
  <c r="I594" i="1"/>
  <c r="H594" i="1"/>
  <c r="R594" i="1" l="1"/>
  <c r="S594" i="1"/>
  <c r="Q594" i="1"/>
  <c r="J594" i="1"/>
  <c r="P594" i="1"/>
  <c r="O594" i="1" s="1"/>
  <c r="G597" i="1"/>
  <c r="F595" i="1"/>
  <c r="K595" i="1"/>
  <c r="L595" i="1" s="1"/>
  <c r="I595" i="1"/>
  <c r="H595" i="1"/>
  <c r="S595" i="1" l="1"/>
  <c r="R595" i="1"/>
  <c r="Q595" i="1"/>
  <c r="J595" i="1"/>
  <c r="P595" i="1"/>
  <c r="O595" i="1" s="1"/>
  <c r="G598" i="1"/>
  <c r="F596" i="1"/>
  <c r="K596" i="1"/>
  <c r="L596" i="1" s="1"/>
  <c r="I596" i="1"/>
  <c r="H596" i="1"/>
  <c r="Q596" i="1" l="1"/>
  <c r="S596" i="1"/>
  <c r="R596" i="1"/>
  <c r="J596" i="1"/>
  <c r="P596" i="1"/>
  <c r="O596" i="1" s="1"/>
  <c r="G599" i="1"/>
  <c r="F597" i="1"/>
  <c r="K597" i="1"/>
  <c r="L597" i="1" s="1"/>
  <c r="I597" i="1"/>
  <c r="H597" i="1"/>
  <c r="R597" i="1" l="1"/>
  <c r="Q597" i="1"/>
  <c r="S597" i="1"/>
  <c r="J597" i="1"/>
  <c r="P597" i="1"/>
  <c r="O597" i="1" s="1"/>
  <c r="G600" i="1"/>
  <c r="F598" i="1"/>
  <c r="K598" i="1"/>
  <c r="L598" i="1" s="1"/>
  <c r="I598" i="1"/>
  <c r="H598" i="1"/>
  <c r="Q598" i="1" l="1"/>
  <c r="S598" i="1"/>
  <c r="R598" i="1"/>
  <c r="J598" i="1"/>
  <c r="P598" i="1"/>
  <c r="O598" i="1" s="1"/>
  <c r="G601" i="1"/>
  <c r="F599" i="1"/>
  <c r="K599" i="1"/>
  <c r="L599" i="1" s="1"/>
  <c r="I599" i="1"/>
  <c r="H599" i="1"/>
  <c r="S599" i="1" l="1"/>
  <c r="Q599" i="1"/>
  <c r="R599" i="1"/>
  <c r="J599" i="1"/>
  <c r="P599" i="1"/>
  <c r="O599" i="1" s="1"/>
  <c r="G602" i="1"/>
  <c r="F600" i="1"/>
  <c r="K600" i="1"/>
  <c r="L600" i="1" s="1"/>
  <c r="I600" i="1"/>
  <c r="H600" i="1"/>
  <c r="S600" i="1" l="1"/>
  <c r="Q600" i="1"/>
  <c r="R600" i="1"/>
  <c r="J600" i="1"/>
  <c r="P600" i="1"/>
  <c r="O600" i="1" s="1"/>
  <c r="G603" i="1"/>
  <c r="F601" i="1"/>
  <c r="K601" i="1"/>
  <c r="L601" i="1" s="1"/>
  <c r="I601" i="1"/>
  <c r="H601" i="1"/>
  <c r="S601" i="1" l="1"/>
  <c r="R601" i="1"/>
  <c r="Q601" i="1"/>
  <c r="J601" i="1"/>
  <c r="P601" i="1"/>
  <c r="O601" i="1" s="1"/>
  <c r="G604" i="1"/>
  <c r="F602" i="1"/>
  <c r="K602" i="1"/>
  <c r="L602" i="1" s="1"/>
  <c r="I602" i="1"/>
  <c r="H602" i="1"/>
  <c r="S602" i="1" l="1"/>
  <c r="R602" i="1"/>
  <c r="Q602" i="1"/>
  <c r="J602" i="1"/>
  <c r="P602" i="1"/>
  <c r="O602" i="1" s="1"/>
  <c r="G605" i="1"/>
  <c r="F603" i="1"/>
  <c r="K603" i="1"/>
  <c r="L603" i="1" s="1"/>
  <c r="I603" i="1"/>
  <c r="H603" i="1"/>
  <c r="S603" i="1" l="1"/>
  <c r="R603" i="1"/>
  <c r="Q603" i="1"/>
  <c r="J603" i="1"/>
  <c r="P603" i="1"/>
  <c r="O603" i="1" s="1"/>
  <c r="G606" i="1"/>
  <c r="F604" i="1"/>
  <c r="K604" i="1"/>
  <c r="L604" i="1" s="1"/>
  <c r="I604" i="1"/>
  <c r="H604" i="1"/>
  <c r="R604" i="1" l="1"/>
  <c r="Q604" i="1"/>
  <c r="S604" i="1"/>
  <c r="J604" i="1"/>
  <c r="P604" i="1"/>
  <c r="O604" i="1" s="1"/>
  <c r="G607" i="1"/>
  <c r="F605" i="1"/>
  <c r="K605" i="1"/>
  <c r="L605" i="1" s="1"/>
  <c r="I605" i="1"/>
  <c r="H605" i="1"/>
  <c r="S605" i="1" l="1"/>
  <c r="Q605" i="1"/>
  <c r="R605" i="1"/>
  <c r="J605" i="1"/>
  <c r="P605" i="1"/>
  <c r="O605" i="1" s="1"/>
  <c r="G608" i="1"/>
  <c r="F606" i="1"/>
  <c r="K606" i="1"/>
  <c r="L606" i="1" s="1"/>
  <c r="I606" i="1"/>
  <c r="H606" i="1"/>
  <c r="S606" i="1" l="1"/>
  <c r="Q606" i="1"/>
  <c r="R606" i="1"/>
  <c r="J606" i="1"/>
  <c r="P606" i="1"/>
  <c r="O606" i="1" s="1"/>
  <c r="G609" i="1"/>
  <c r="F607" i="1"/>
  <c r="K607" i="1"/>
  <c r="L607" i="1" s="1"/>
  <c r="I607" i="1"/>
  <c r="H607" i="1"/>
  <c r="Q607" i="1" l="1"/>
  <c r="R607" i="1"/>
  <c r="S607" i="1"/>
  <c r="J607" i="1"/>
  <c r="P607" i="1"/>
  <c r="O607" i="1" s="1"/>
  <c r="G610" i="1"/>
  <c r="F608" i="1"/>
  <c r="K608" i="1"/>
  <c r="L608" i="1" s="1"/>
  <c r="I608" i="1"/>
  <c r="H608" i="1"/>
  <c r="Q608" i="1" l="1"/>
  <c r="S608" i="1"/>
  <c r="R608" i="1"/>
  <c r="J608" i="1"/>
  <c r="P608" i="1"/>
  <c r="O608" i="1" s="1"/>
  <c r="G611" i="1"/>
  <c r="F609" i="1"/>
  <c r="K609" i="1"/>
  <c r="L609" i="1" s="1"/>
  <c r="I609" i="1"/>
  <c r="H609" i="1"/>
  <c r="R609" i="1" l="1"/>
  <c r="S609" i="1"/>
  <c r="Q609" i="1"/>
  <c r="J609" i="1"/>
  <c r="P609" i="1"/>
  <c r="O609" i="1" s="1"/>
  <c r="G612" i="1"/>
  <c r="F610" i="1"/>
  <c r="K610" i="1"/>
  <c r="L610" i="1" s="1"/>
  <c r="I610" i="1"/>
  <c r="H610" i="1"/>
  <c r="Q610" i="1" l="1"/>
  <c r="R610" i="1"/>
  <c r="S610" i="1"/>
  <c r="J610" i="1"/>
  <c r="P610" i="1"/>
  <c r="O610" i="1" s="1"/>
  <c r="G613" i="1"/>
  <c r="F611" i="1"/>
  <c r="K611" i="1"/>
  <c r="L611" i="1" s="1"/>
  <c r="I611" i="1"/>
  <c r="H611" i="1"/>
  <c r="R611" i="1" l="1"/>
  <c r="S611" i="1"/>
  <c r="Q611" i="1"/>
  <c r="J611" i="1"/>
  <c r="P611" i="1"/>
  <c r="O611" i="1" s="1"/>
  <c r="G614" i="1"/>
  <c r="F612" i="1"/>
  <c r="K612" i="1"/>
  <c r="L612" i="1" s="1"/>
  <c r="I612" i="1"/>
  <c r="H612" i="1"/>
  <c r="S612" i="1" l="1"/>
  <c r="Q612" i="1"/>
  <c r="R612" i="1"/>
  <c r="J612" i="1"/>
  <c r="P612" i="1"/>
  <c r="O612" i="1" s="1"/>
  <c r="G615" i="1"/>
  <c r="F613" i="1"/>
  <c r="K613" i="1"/>
  <c r="L613" i="1" s="1"/>
  <c r="I613" i="1"/>
  <c r="H613" i="1"/>
  <c r="R613" i="1" l="1"/>
  <c r="S613" i="1"/>
  <c r="Q613" i="1"/>
  <c r="J613" i="1"/>
  <c r="P613" i="1"/>
  <c r="O613" i="1" s="1"/>
  <c r="G616" i="1"/>
  <c r="F614" i="1"/>
  <c r="K614" i="1"/>
  <c r="L614" i="1" s="1"/>
  <c r="I614" i="1"/>
  <c r="H614" i="1"/>
  <c r="R614" i="1" l="1"/>
  <c r="Q614" i="1"/>
  <c r="S614" i="1"/>
  <c r="J614" i="1"/>
  <c r="P614" i="1"/>
  <c r="O614" i="1" s="1"/>
  <c r="G617" i="1"/>
  <c r="F615" i="1"/>
  <c r="K615" i="1"/>
  <c r="L615" i="1" s="1"/>
  <c r="I615" i="1"/>
  <c r="H615" i="1"/>
  <c r="S615" i="1" l="1"/>
  <c r="R615" i="1"/>
  <c r="Q615" i="1"/>
  <c r="J615" i="1"/>
  <c r="P615" i="1"/>
  <c r="O615" i="1" s="1"/>
  <c r="G618" i="1"/>
  <c r="F616" i="1"/>
  <c r="K616" i="1"/>
  <c r="L616" i="1" s="1"/>
  <c r="I616" i="1"/>
  <c r="H616" i="1"/>
  <c r="S616" i="1" l="1"/>
  <c r="Q616" i="1"/>
  <c r="R616" i="1"/>
  <c r="J616" i="1"/>
  <c r="P616" i="1"/>
  <c r="O616" i="1" s="1"/>
  <c r="G619" i="1"/>
  <c r="F617" i="1"/>
  <c r="K617" i="1"/>
  <c r="L617" i="1" s="1"/>
  <c r="I617" i="1"/>
  <c r="H617" i="1"/>
  <c r="S617" i="1" l="1"/>
  <c r="R617" i="1"/>
  <c r="Q617" i="1"/>
  <c r="J617" i="1"/>
  <c r="P617" i="1"/>
  <c r="O617" i="1" s="1"/>
  <c r="G620" i="1"/>
  <c r="F618" i="1"/>
  <c r="K618" i="1"/>
  <c r="L618" i="1" s="1"/>
  <c r="I618" i="1"/>
  <c r="H618" i="1"/>
  <c r="S618" i="1" l="1"/>
  <c r="Q618" i="1"/>
  <c r="R618" i="1"/>
  <c r="J618" i="1"/>
  <c r="P618" i="1"/>
  <c r="O618" i="1" s="1"/>
  <c r="G621" i="1"/>
  <c r="F619" i="1"/>
  <c r="K619" i="1"/>
  <c r="L619" i="1" s="1"/>
  <c r="I619" i="1"/>
  <c r="H619" i="1"/>
  <c r="S619" i="1" l="1"/>
  <c r="Q619" i="1"/>
  <c r="R619" i="1"/>
  <c r="J619" i="1"/>
  <c r="P619" i="1"/>
  <c r="O619" i="1" s="1"/>
  <c r="G622" i="1"/>
  <c r="F620" i="1"/>
  <c r="K620" i="1"/>
  <c r="L620" i="1" s="1"/>
  <c r="I620" i="1"/>
  <c r="H620" i="1"/>
  <c r="Q620" i="1" l="1"/>
  <c r="R620" i="1"/>
  <c r="S620" i="1"/>
  <c r="J620" i="1"/>
  <c r="P620" i="1"/>
  <c r="O620" i="1" s="1"/>
  <c r="G623" i="1"/>
  <c r="F621" i="1"/>
  <c r="K621" i="1"/>
  <c r="L621" i="1" s="1"/>
  <c r="I621" i="1"/>
  <c r="H621" i="1"/>
  <c r="R621" i="1" l="1"/>
  <c r="Q621" i="1"/>
  <c r="S621" i="1"/>
  <c r="J621" i="1"/>
  <c r="P621" i="1"/>
  <c r="O621" i="1" s="1"/>
  <c r="G624" i="1"/>
  <c r="F622" i="1"/>
  <c r="K622" i="1"/>
  <c r="L622" i="1" s="1"/>
  <c r="I622" i="1"/>
  <c r="H622" i="1"/>
  <c r="S622" i="1" l="1"/>
  <c r="R622" i="1"/>
  <c r="Q622" i="1"/>
  <c r="J622" i="1"/>
  <c r="P622" i="1"/>
  <c r="O622" i="1" s="1"/>
  <c r="G625" i="1"/>
  <c r="F623" i="1"/>
  <c r="K623" i="1"/>
  <c r="L623" i="1" s="1"/>
  <c r="I623" i="1"/>
  <c r="H623" i="1"/>
  <c r="R623" i="1" l="1"/>
  <c r="Q623" i="1"/>
  <c r="S623" i="1"/>
  <c r="J623" i="1"/>
  <c r="P623" i="1"/>
  <c r="O623" i="1" s="1"/>
  <c r="G626" i="1"/>
  <c r="F624" i="1"/>
  <c r="K624" i="1"/>
  <c r="L624" i="1" s="1"/>
  <c r="I624" i="1"/>
  <c r="H624" i="1"/>
  <c r="R624" i="1" l="1"/>
  <c r="S624" i="1"/>
  <c r="Q624" i="1"/>
  <c r="J624" i="1"/>
  <c r="P624" i="1"/>
  <c r="O624" i="1" s="1"/>
  <c r="G627" i="1"/>
  <c r="F625" i="1"/>
  <c r="K625" i="1"/>
  <c r="L625" i="1" s="1"/>
  <c r="I625" i="1"/>
  <c r="H625" i="1"/>
  <c r="S625" i="1" l="1"/>
  <c r="R625" i="1"/>
  <c r="Q625" i="1"/>
  <c r="J625" i="1"/>
  <c r="P625" i="1"/>
  <c r="O625" i="1" s="1"/>
  <c r="G628" i="1"/>
  <c r="F626" i="1"/>
  <c r="K626" i="1"/>
  <c r="L626" i="1" s="1"/>
  <c r="I626" i="1"/>
  <c r="H626" i="1"/>
  <c r="S626" i="1" l="1"/>
  <c r="Q626" i="1"/>
  <c r="R626" i="1"/>
  <c r="J626" i="1"/>
  <c r="P626" i="1"/>
  <c r="O626" i="1" s="1"/>
  <c r="G629" i="1"/>
  <c r="F627" i="1"/>
  <c r="K627" i="1"/>
  <c r="L627" i="1" s="1"/>
  <c r="I627" i="1"/>
  <c r="H627" i="1"/>
  <c r="S627" i="1" l="1"/>
  <c r="R627" i="1"/>
  <c r="Q627" i="1"/>
  <c r="J627" i="1"/>
  <c r="P627" i="1"/>
  <c r="O627" i="1" s="1"/>
  <c r="G630" i="1"/>
  <c r="F628" i="1"/>
  <c r="K628" i="1"/>
  <c r="L628" i="1" s="1"/>
  <c r="I628" i="1"/>
  <c r="H628" i="1"/>
  <c r="R628" i="1" l="1"/>
  <c r="S628" i="1"/>
  <c r="Q628" i="1"/>
  <c r="J628" i="1"/>
  <c r="P628" i="1"/>
  <c r="O628" i="1" s="1"/>
  <c r="G631" i="1"/>
  <c r="F629" i="1"/>
  <c r="K629" i="1"/>
  <c r="L629" i="1" s="1"/>
  <c r="I629" i="1"/>
  <c r="H629" i="1"/>
  <c r="S629" i="1" l="1"/>
  <c r="R629" i="1"/>
  <c r="Q629" i="1"/>
  <c r="J629" i="1"/>
  <c r="P629" i="1"/>
  <c r="O629" i="1" s="1"/>
  <c r="G632" i="1"/>
  <c r="F630" i="1"/>
  <c r="K630" i="1"/>
  <c r="L630" i="1" s="1"/>
  <c r="I630" i="1"/>
  <c r="H630" i="1"/>
  <c r="S630" i="1" l="1"/>
  <c r="Q630" i="1"/>
  <c r="R630" i="1"/>
  <c r="J630" i="1"/>
  <c r="P630" i="1"/>
  <c r="O630" i="1" s="1"/>
  <c r="G633" i="1"/>
  <c r="F631" i="1"/>
  <c r="K631" i="1"/>
  <c r="L631" i="1" s="1"/>
  <c r="I631" i="1"/>
  <c r="H631" i="1"/>
  <c r="S631" i="1" l="1"/>
  <c r="R631" i="1"/>
  <c r="Q631" i="1"/>
  <c r="J631" i="1"/>
  <c r="P631" i="1"/>
  <c r="O631" i="1" s="1"/>
  <c r="G634" i="1"/>
  <c r="F632" i="1"/>
  <c r="K632" i="1"/>
  <c r="L632" i="1" s="1"/>
  <c r="I632" i="1"/>
  <c r="H632" i="1"/>
  <c r="S632" i="1" l="1"/>
  <c r="Q632" i="1"/>
  <c r="R632" i="1"/>
  <c r="J632" i="1"/>
  <c r="P632" i="1"/>
  <c r="O632" i="1" s="1"/>
  <c r="G635" i="1"/>
  <c r="F633" i="1"/>
  <c r="K633" i="1"/>
  <c r="L633" i="1" s="1"/>
  <c r="I633" i="1"/>
  <c r="H633" i="1"/>
  <c r="S633" i="1" l="1"/>
  <c r="R633" i="1"/>
  <c r="Q633" i="1"/>
  <c r="J633" i="1"/>
  <c r="P633" i="1"/>
  <c r="O633" i="1" s="1"/>
  <c r="G636" i="1"/>
  <c r="F634" i="1"/>
  <c r="K634" i="1"/>
  <c r="L634" i="1" s="1"/>
  <c r="I634" i="1"/>
  <c r="H634" i="1"/>
  <c r="S634" i="1" l="1"/>
  <c r="Q634" i="1"/>
  <c r="R634" i="1"/>
  <c r="J634" i="1"/>
  <c r="P634" i="1"/>
  <c r="O634" i="1" s="1"/>
  <c r="G637" i="1"/>
  <c r="F635" i="1"/>
  <c r="K635" i="1"/>
  <c r="L635" i="1" s="1"/>
  <c r="I635" i="1"/>
  <c r="H635" i="1"/>
  <c r="S635" i="1" l="1"/>
  <c r="Q635" i="1"/>
  <c r="R635" i="1"/>
  <c r="J635" i="1"/>
  <c r="P635" i="1"/>
  <c r="O635" i="1" s="1"/>
  <c r="G638" i="1"/>
  <c r="F636" i="1"/>
  <c r="K636" i="1"/>
  <c r="L636" i="1" s="1"/>
  <c r="I636" i="1"/>
  <c r="H636" i="1"/>
  <c r="S636" i="1" l="1"/>
  <c r="R636" i="1"/>
  <c r="Q636" i="1"/>
  <c r="J636" i="1"/>
  <c r="P636" i="1"/>
  <c r="O636" i="1" s="1"/>
  <c r="G639" i="1"/>
  <c r="F637" i="1"/>
  <c r="K637" i="1"/>
  <c r="L637" i="1" s="1"/>
  <c r="I637" i="1"/>
  <c r="H637" i="1"/>
  <c r="Q637" i="1" l="1"/>
  <c r="R637" i="1"/>
  <c r="S637" i="1"/>
  <c r="J637" i="1"/>
  <c r="P637" i="1"/>
  <c r="O637" i="1" s="1"/>
  <c r="G640" i="1"/>
  <c r="F638" i="1"/>
  <c r="K638" i="1"/>
  <c r="L638" i="1" s="1"/>
  <c r="I638" i="1"/>
  <c r="H638" i="1"/>
  <c r="S638" i="1" l="1"/>
  <c r="R638" i="1"/>
  <c r="Q638" i="1"/>
  <c r="J638" i="1"/>
  <c r="P638" i="1"/>
  <c r="O638" i="1" s="1"/>
  <c r="G641" i="1"/>
  <c r="F639" i="1"/>
  <c r="K639" i="1"/>
  <c r="L639" i="1" s="1"/>
  <c r="I639" i="1"/>
  <c r="H639" i="1"/>
  <c r="R639" i="1" l="1"/>
  <c r="S639" i="1"/>
  <c r="Q639" i="1"/>
  <c r="J639" i="1"/>
  <c r="P639" i="1"/>
  <c r="O639" i="1" s="1"/>
  <c r="G642" i="1"/>
  <c r="F640" i="1"/>
  <c r="K640" i="1"/>
  <c r="L640" i="1" s="1"/>
  <c r="I640" i="1"/>
  <c r="H640" i="1"/>
  <c r="S640" i="1" l="1"/>
  <c r="R640" i="1"/>
  <c r="Q640" i="1"/>
  <c r="J640" i="1"/>
  <c r="P640" i="1"/>
  <c r="O640" i="1" s="1"/>
  <c r="G643" i="1"/>
  <c r="F641" i="1"/>
  <c r="K641" i="1"/>
  <c r="L641" i="1" s="1"/>
  <c r="I641" i="1"/>
  <c r="H641" i="1"/>
  <c r="R641" i="1" l="1"/>
  <c r="S641" i="1"/>
  <c r="Q641" i="1"/>
  <c r="J641" i="1"/>
  <c r="P641" i="1"/>
  <c r="O641" i="1" s="1"/>
  <c r="G644" i="1"/>
  <c r="F642" i="1"/>
  <c r="K642" i="1"/>
  <c r="L642" i="1" s="1"/>
  <c r="I642" i="1"/>
  <c r="H642" i="1"/>
  <c r="S642" i="1" l="1"/>
  <c r="Q642" i="1"/>
  <c r="R642" i="1"/>
  <c r="J642" i="1"/>
  <c r="P642" i="1"/>
  <c r="O642" i="1" s="1"/>
  <c r="G645" i="1"/>
  <c r="F643" i="1"/>
  <c r="K643" i="1"/>
  <c r="L643" i="1" s="1"/>
  <c r="I643" i="1"/>
  <c r="H643" i="1"/>
  <c r="R643" i="1" l="1"/>
  <c r="S643" i="1"/>
  <c r="Q643" i="1"/>
  <c r="J643" i="1"/>
  <c r="P643" i="1"/>
  <c r="O643" i="1" s="1"/>
  <c r="G646" i="1"/>
  <c r="F644" i="1"/>
  <c r="K644" i="1"/>
  <c r="L644" i="1" s="1"/>
  <c r="I644" i="1"/>
  <c r="H644" i="1"/>
  <c r="S644" i="1" l="1"/>
  <c r="Q644" i="1"/>
  <c r="R644" i="1"/>
  <c r="J644" i="1"/>
  <c r="P644" i="1"/>
  <c r="O644" i="1" s="1"/>
  <c r="G647" i="1"/>
  <c r="F645" i="1"/>
  <c r="K645" i="1"/>
  <c r="L645" i="1" s="1"/>
  <c r="I645" i="1"/>
  <c r="H645" i="1"/>
  <c r="S645" i="1" l="1"/>
  <c r="R645" i="1"/>
  <c r="Q645" i="1"/>
  <c r="J645" i="1"/>
  <c r="P645" i="1"/>
  <c r="O645" i="1" s="1"/>
  <c r="G648" i="1"/>
  <c r="F646" i="1"/>
  <c r="K646" i="1"/>
  <c r="L646" i="1" s="1"/>
  <c r="I646" i="1"/>
  <c r="H646" i="1"/>
  <c r="S646" i="1" l="1"/>
  <c r="Q646" i="1"/>
  <c r="R646" i="1"/>
  <c r="J646" i="1"/>
  <c r="P646" i="1"/>
  <c r="O646" i="1" s="1"/>
  <c r="G649" i="1"/>
  <c r="F647" i="1"/>
  <c r="K647" i="1"/>
  <c r="L647" i="1" s="1"/>
  <c r="I647" i="1"/>
  <c r="H647" i="1"/>
  <c r="R647" i="1" l="1"/>
  <c r="Q647" i="1"/>
  <c r="S647" i="1"/>
  <c r="J647" i="1"/>
  <c r="P647" i="1"/>
  <c r="O647" i="1" s="1"/>
  <c r="G650" i="1"/>
  <c r="F648" i="1"/>
  <c r="K648" i="1"/>
  <c r="L648" i="1" s="1"/>
  <c r="I648" i="1"/>
  <c r="H648" i="1"/>
  <c r="R648" i="1" l="1"/>
  <c r="Q648" i="1"/>
  <c r="S648" i="1"/>
  <c r="J648" i="1"/>
  <c r="P648" i="1"/>
  <c r="O648" i="1" s="1"/>
  <c r="G651" i="1"/>
  <c r="F649" i="1"/>
  <c r="K649" i="1"/>
  <c r="L649" i="1" s="1"/>
  <c r="I649" i="1"/>
  <c r="H649" i="1"/>
  <c r="Q649" i="1" l="1"/>
  <c r="R649" i="1"/>
  <c r="S649" i="1"/>
  <c r="J649" i="1"/>
  <c r="P649" i="1"/>
  <c r="O649" i="1" s="1"/>
  <c r="G652" i="1"/>
  <c r="F650" i="1"/>
  <c r="K650" i="1"/>
  <c r="L650" i="1" s="1"/>
  <c r="I650" i="1"/>
  <c r="H650" i="1"/>
  <c r="S650" i="1" l="1"/>
  <c r="R650" i="1"/>
  <c r="Q650" i="1"/>
  <c r="J650" i="1"/>
  <c r="P650" i="1"/>
  <c r="O650" i="1" s="1"/>
  <c r="G653" i="1"/>
  <c r="F651" i="1"/>
  <c r="K651" i="1"/>
  <c r="L651" i="1" s="1"/>
  <c r="I651" i="1"/>
  <c r="H651" i="1"/>
  <c r="S651" i="1" l="1"/>
  <c r="Q651" i="1"/>
  <c r="R651" i="1"/>
  <c r="J651" i="1"/>
  <c r="P651" i="1"/>
  <c r="O651" i="1" s="1"/>
  <c r="G654" i="1"/>
  <c r="F652" i="1"/>
  <c r="K652" i="1"/>
  <c r="L652" i="1" s="1"/>
  <c r="I652" i="1"/>
  <c r="H652" i="1"/>
  <c r="R652" i="1" l="1"/>
  <c r="Q652" i="1"/>
  <c r="S652" i="1"/>
  <c r="J652" i="1"/>
  <c r="P652" i="1"/>
  <c r="O652" i="1" s="1"/>
  <c r="G655" i="1"/>
  <c r="F653" i="1"/>
  <c r="K653" i="1"/>
  <c r="L653" i="1" s="1"/>
  <c r="I653" i="1"/>
  <c r="H653" i="1"/>
  <c r="R653" i="1" l="1"/>
  <c r="S653" i="1"/>
  <c r="Q653" i="1"/>
  <c r="J653" i="1"/>
  <c r="P653" i="1"/>
  <c r="O653" i="1" s="1"/>
  <c r="G656" i="1"/>
  <c r="F654" i="1"/>
  <c r="K654" i="1"/>
  <c r="L654" i="1" s="1"/>
  <c r="I654" i="1"/>
  <c r="H654" i="1"/>
  <c r="S654" i="1" l="1"/>
  <c r="Q654" i="1"/>
  <c r="R654" i="1"/>
  <c r="J654" i="1"/>
  <c r="P654" i="1"/>
  <c r="O654" i="1" s="1"/>
  <c r="G657" i="1"/>
  <c r="F655" i="1"/>
  <c r="K655" i="1"/>
  <c r="L655" i="1" s="1"/>
  <c r="I655" i="1"/>
  <c r="H655" i="1"/>
  <c r="R655" i="1" l="1"/>
  <c r="Q655" i="1"/>
  <c r="S655" i="1"/>
  <c r="J655" i="1"/>
  <c r="P655" i="1"/>
  <c r="O655" i="1" s="1"/>
  <c r="G658" i="1"/>
  <c r="F656" i="1"/>
  <c r="K656" i="1"/>
  <c r="L656" i="1" s="1"/>
  <c r="I656" i="1"/>
  <c r="H656" i="1"/>
  <c r="S656" i="1" l="1"/>
  <c r="Q656" i="1"/>
  <c r="R656" i="1"/>
  <c r="J656" i="1"/>
  <c r="P656" i="1"/>
  <c r="O656" i="1" s="1"/>
  <c r="G659" i="1"/>
  <c r="F657" i="1"/>
  <c r="K657" i="1"/>
  <c r="L657" i="1" s="1"/>
  <c r="I657" i="1"/>
  <c r="H657" i="1"/>
  <c r="S657" i="1" l="1"/>
  <c r="Q657" i="1"/>
  <c r="R657" i="1"/>
  <c r="J657" i="1"/>
  <c r="P657" i="1"/>
  <c r="O657" i="1" s="1"/>
  <c r="G660" i="1"/>
  <c r="F658" i="1"/>
  <c r="K658" i="1"/>
  <c r="L658" i="1" s="1"/>
  <c r="I658" i="1"/>
  <c r="H658" i="1"/>
  <c r="S658" i="1" l="1"/>
  <c r="R658" i="1"/>
  <c r="Q658" i="1"/>
  <c r="J658" i="1"/>
  <c r="P658" i="1"/>
  <c r="O658" i="1" s="1"/>
  <c r="G661" i="1"/>
  <c r="F659" i="1"/>
  <c r="K659" i="1"/>
  <c r="L659" i="1" s="1"/>
  <c r="I659" i="1"/>
  <c r="H659" i="1"/>
  <c r="S659" i="1" l="1"/>
  <c r="Q659" i="1"/>
  <c r="R659" i="1"/>
  <c r="J659" i="1"/>
  <c r="P659" i="1"/>
  <c r="O659" i="1" s="1"/>
  <c r="G662" i="1"/>
  <c r="F660" i="1"/>
  <c r="K660" i="1"/>
  <c r="L660" i="1" s="1"/>
  <c r="I660" i="1"/>
  <c r="H660" i="1"/>
  <c r="R660" i="1" l="1"/>
  <c r="S660" i="1"/>
  <c r="Q660" i="1"/>
  <c r="J660" i="1"/>
  <c r="P660" i="1"/>
  <c r="O660" i="1" s="1"/>
  <c r="G663" i="1"/>
  <c r="F661" i="1"/>
  <c r="K661" i="1"/>
  <c r="L661" i="1" s="1"/>
  <c r="I661" i="1"/>
  <c r="H661" i="1"/>
  <c r="Q661" i="1" l="1"/>
  <c r="S661" i="1"/>
  <c r="R661" i="1"/>
  <c r="J661" i="1"/>
  <c r="P661" i="1"/>
  <c r="O661" i="1" s="1"/>
  <c r="G664" i="1"/>
  <c r="F662" i="1"/>
  <c r="K662" i="1"/>
  <c r="L662" i="1" s="1"/>
  <c r="I662" i="1"/>
  <c r="H662" i="1"/>
  <c r="R662" i="1" l="1"/>
  <c r="S662" i="1"/>
  <c r="Q662" i="1"/>
  <c r="J662" i="1"/>
  <c r="P662" i="1"/>
  <c r="O662" i="1" s="1"/>
  <c r="G665" i="1"/>
  <c r="F663" i="1"/>
  <c r="K663" i="1"/>
  <c r="L663" i="1" s="1"/>
  <c r="I663" i="1"/>
  <c r="H663" i="1"/>
  <c r="R663" i="1" l="1"/>
  <c r="S663" i="1"/>
  <c r="Q663" i="1"/>
  <c r="J663" i="1"/>
  <c r="P663" i="1"/>
  <c r="O663" i="1" s="1"/>
  <c r="G666" i="1"/>
  <c r="F664" i="1"/>
  <c r="K664" i="1"/>
  <c r="L664" i="1" s="1"/>
  <c r="I664" i="1"/>
  <c r="H664" i="1"/>
  <c r="R664" i="1" l="1"/>
  <c r="Q664" i="1"/>
  <c r="S664" i="1"/>
  <c r="J664" i="1"/>
  <c r="P664" i="1"/>
  <c r="O664" i="1" s="1"/>
  <c r="G667" i="1"/>
  <c r="F665" i="1"/>
  <c r="K665" i="1"/>
  <c r="L665" i="1" s="1"/>
  <c r="I665" i="1"/>
  <c r="H665" i="1"/>
  <c r="S665" i="1" l="1"/>
  <c r="R665" i="1"/>
  <c r="Q665" i="1"/>
  <c r="J665" i="1"/>
  <c r="P665" i="1"/>
  <c r="O665" i="1" s="1"/>
  <c r="G668" i="1"/>
  <c r="F666" i="1"/>
  <c r="K666" i="1"/>
  <c r="L666" i="1" s="1"/>
  <c r="I666" i="1"/>
  <c r="H666" i="1"/>
  <c r="S666" i="1" l="1"/>
  <c r="R666" i="1"/>
  <c r="Q666" i="1"/>
  <c r="J666" i="1"/>
  <c r="P666" i="1"/>
  <c r="O666" i="1" s="1"/>
  <c r="G669" i="1"/>
  <c r="F667" i="1"/>
  <c r="K667" i="1"/>
  <c r="L667" i="1" s="1"/>
  <c r="I667" i="1"/>
  <c r="H667" i="1"/>
  <c r="S667" i="1" l="1"/>
  <c r="R667" i="1"/>
  <c r="Q667" i="1"/>
  <c r="J667" i="1"/>
  <c r="P667" i="1"/>
  <c r="O667" i="1" s="1"/>
  <c r="G670" i="1"/>
  <c r="F668" i="1"/>
  <c r="K668" i="1"/>
  <c r="L668" i="1" s="1"/>
  <c r="I668" i="1"/>
  <c r="H668" i="1"/>
  <c r="S668" i="1" l="1"/>
  <c r="Q668" i="1"/>
  <c r="R668" i="1"/>
  <c r="J668" i="1"/>
  <c r="P668" i="1"/>
  <c r="O668" i="1" s="1"/>
  <c r="G671" i="1"/>
  <c r="F669" i="1"/>
  <c r="K669" i="1"/>
  <c r="L669" i="1" s="1"/>
  <c r="I669" i="1"/>
  <c r="H669" i="1"/>
  <c r="S669" i="1" l="1"/>
  <c r="Q669" i="1"/>
  <c r="R669" i="1"/>
  <c r="J669" i="1"/>
  <c r="P669" i="1"/>
  <c r="O669" i="1" s="1"/>
  <c r="G672" i="1"/>
  <c r="F670" i="1"/>
  <c r="K670" i="1"/>
  <c r="L670" i="1" s="1"/>
  <c r="I670" i="1"/>
  <c r="H670" i="1"/>
  <c r="Q670" i="1" l="1"/>
  <c r="S670" i="1"/>
  <c r="R670" i="1"/>
  <c r="J670" i="1"/>
  <c r="P670" i="1"/>
  <c r="O670" i="1" s="1"/>
  <c r="G673" i="1"/>
  <c r="F671" i="1"/>
  <c r="K671" i="1"/>
  <c r="L671" i="1" s="1"/>
  <c r="I671" i="1"/>
  <c r="H671" i="1"/>
  <c r="R671" i="1" l="1"/>
  <c r="S671" i="1"/>
  <c r="Q671" i="1"/>
  <c r="J671" i="1"/>
  <c r="P671" i="1"/>
  <c r="O671" i="1" s="1"/>
  <c r="G674" i="1"/>
  <c r="F672" i="1"/>
  <c r="K672" i="1"/>
  <c r="L672" i="1" s="1"/>
  <c r="I672" i="1"/>
  <c r="H672" i="1"/>
  <c r="R672" i="1" l="1"/>
  <c r="S672" i="1"/>
  <c r="Q672" i="1"/>
  <c r="J672" i="1"/>
  <c r="P672" i="1"/>
  <c r="O672" i="1" s="1"/>
  <c r="G675" i="1"/>
  <c r="F673" i="1"/>
  <c r="K673" i="1"/>
  <c r="L673" i="1" s="1"/>
  <c r="I673" i="1"/>
  <c r="H673" i="1"/>
  <c r="R673" i="1" l="1"/>
  <c r="Q673" i="1"/>
  <c r="S673" i="1"/>
  <c r="J673" i="1"/>
  <c r="P673" i="1"/>
  <c r="O673" i="1" s="1"/>
  <c r="G676" i="1"/>
  <c r="F674" i="1"/>
  <c r="K674" i="1"/>
  <c r="L674" i="1" s="1"/>
  <c r="I674" i="1"/>
  <c r="H674" i="1"/>
  <c r="R674" i="1" l="1"/>
  <c r="Q674" i="1"/>
  <c r="S674" i="1"/>
  <c r="J674" i="1"/>
  <c r="P674" i="1"/>
  <c r="O674" i="1" s="1"/>
  <c r="G677" i="1"/>
  <c r="F675" i="1"/>
  <c r="K675" i="1"/>
  <c r="L675" i="1" s="1"/>
  <c r="I675" i="1"/>
  <c r="H675" i="1"/>
  <c r="R675" i="1" l="1"/>
  <c r="S675" i="1"/>
  <c r="Q675" i="1"/>
  <c r="J675" i="1"/>
  <c r="P675" i="1"/>
  <c r="O675" i="1" s="1"/>
  <c r="G678" i="1"/>
  <c r="F676" i="1"/>
  <c r="K676" i="1"/>
  <c r="L676" i="1" s="1"/>
  <c r="I676" i="1"/>
  <c r="H676" i="1"/>
  <c r="R676" i="1" l="1"/>
  <c r="Q676" i="1"/>
  <c r="S676" i="1"/>
  <c r="J676" i="1"/>
  <c r="P676" i="1"/>
  <c r="O676" i="1" s="1"/>
  <c r="G679" i="1"/>
  <c r="F677" i="1"/>
  <c r="K677" i="1"/>
  <c r="L677" i="1" s="1"/>
  <c r="I677" i="1"/>
  <c r="H677" i="1"/>
  <c r="R677" i="1" l="1"/>
  <c r="Q677" i="1"/>
  <c r="S677" i="1"/>
  <c r="J677" i="1"/>
  <c r="P677" i="1"/>
  <c r="O677" i="1" s="1"/>
  <c r="G680" i="1"/>
  <c r="F678" i="1"/>
  <c r="K678" i="1"/>
  <c r="L678" i="1" s="1"/>
  <c r="I678" i="1"/>
  <c r="H678" i="1"/>
  <c r="S678" i="1" l="1"/>
  <c r="R678" i="1"/>
  <c r="Q678" i="1"/>
  <c r="J678" i="1"/>
  <c r="P678" i="1"/>
  <c r="O678" i="1" s="1"/>
  <c r="G681" i="1"/>
  <c r="F679" i="1"/>
  <c r="K679" i="1"/>
  <c r="L679" i="1" s="1"/>
  <c r="I679" i="1"/>
  <c r="H679" i="1"/>
  <c r="S679" i="1" l="1"/>
  <c r="Q679" i="1"/>
  <c r="R679" i="1"/>
  <c r="J679" i="1"/>
  <c r="P679" i="1"/>
  <c r="O679" i="1" s="1"/>
  <c r="G682" i="1"/>
  <c r="F680" i="1"/>
  <c r="K680" i="1"/>
  <c r="L680" i="1" s="1"/>
  <c r="I680" i="1"/>
  <c r="H680" i="1"/>
  <c r="S680" i="1" l="1"/>
  <c r="Q680" i="1"/>
  <c r="R680" i="1"/>
  <c r="J680" i="1"/>
  <c r="P680" i="1"/>
  <c r="O680" i="1" s="1"/>
  <c r="G683" i="1"/>
  <c r="F681" i="1"/>
  <c r="K681" i="1"/>
  <c r="L681" i="1" s="1"/>
  <c r="I681" i="1"/>
  <c r="H681" i="1"/>
  <c r="S681" i="1" l="1"/>
  <c r="R681" i="1"/>
  <c r="Q681" i="1"/>
  <c r="J681" i="1"/>
  <c r="P681" i="1"/>
  <c r="O681" i="1" s="1"/>
  <c r="G684" i="1"/>
  <c r="F682" i="1"/>
  <c r="K682" i="1"/>
  <c r="L682" i="1" s="1"/>
  <c r="I682" i="1"/>
  <c r="H682" i="1"/>
  <c r="S682" i="1" l="1"/>
  <c r="Q682" i="1"/>
  <c r="R682" i="1"/>
  <c r="J682" i="1"/>
  <c r="P682" i="1"/>
  <c r="O682" i="1" s="1"/>
  <c r="G685" i="1"/>
  <c r="F683" i="1"/>
  <c r="K683" i="1"/>
  <c r="L683" i="1" s="1"/>
  <c r="I683" i="1"/>
  <c r="H683" i="1"/>
  <c r="S683" i="1" l="1"/>
  <c r="R683" i="1"/>
  <c r="Q683" i="1"/>
  <c r="J683" i="1"/>
  <c r="P683" i="1"/>
  <c r="O683" i="1" s="1"/>
  <c r="G686" i="1"/>
  <c r="F684" i="1"/>
  <c r="K684" i="1"/>
  <c r="L684" i="1" s="1"/>
  <c r="I684" i="1"/>
  <c r="H684" i="1"/>
  <c r="S684" i="1" l="1"/>
  <c r="Q684" i="1"/>
  <c r="R684" i="1"/>
  <c r="J684" i="1"/>
  <c r="P684" i="1"/>
  <c r="O684" i="1" s="1"/>
  <c r="G687" i="1"/>
  <c r="F685" i="1"/>
  <c r="K685" i="1"/>
  <c r="L685" i="1" s="1"/>
  <c r="I685" i="1"/>
  <c r="H685" i="1"/>
  <c r="Q685" i="1" l="1"/>
  <c r="R685" i="1"/>
  <c r="S685" i="1"/>
  <c r="J685" i="1"/>
  <c r="P685" i="1"/>
  <c r="O685" i="1" s="1"/>
  <c r="G688" i="1"/>
  <c r="F686" i="1"/>
  <c r="K686" i="1"/>
  <c r="L686" i="1" s="1"/>
  <c r="I686" i="1"/>
  <c r="H686" i="1"/>
  <c r="S686" i="1" l="1"/>
  <c r="R686" i="1"/>
  <c r="Q686" i="1"/>
  <c r="J686" i="1"/>
  <c r="P686" i="1"/>
  <c r="O686" i="1" s="1"/>
  <c r="G689" i="1"/>
  <c r="F687" i="1"/>
  <c r="K687" i="1"/>
  <c r="L687" i="1" s="1"/>
  <c r="I687" i="1"/>
  <c r="H687" i="1"/>
  <c r="R687" i="1" l="1"/>
  <c r="S687" i="1"/>
  <c r="Q687" i="1"/>
  <c r="J687" i="1"/>
  <c r="P687" i="1"/>
  <c r="O687" i="1" s="1"/>
  <c r="G690" i="1"/>
  <c r="F688" i="1"/>
  <c r="K688" i="1"/>
  <c r="L688" i="1" s="1"/>
  <c r="I688" i="1"/>
  <c r="H688" i="1"/>
  <c r="Q688" i="1" l="1"/>
  <c r="R688" i="1"/>
  <c r="S688" i="1"/>
  <c r="J688" i="1"/>
  <c r="P688" i="1"/>
  <c r="O688" i="1" s="1"/>
  <c r="G691" i="1"/>
  <c r="F689" i="1"/>
  <c r="K689" i="1"/>
  <c r="L689" i="1" s="1"/>
  <c r="I689" i="1"/>
  <c r="H689" i="1"/>
  <c r="R689" i="1" l="1"/>
  <c r="Q689" i="1"/>
  <c r="S689" i="1"/>
  <c r="J689" i="1"/>
  <c r="P689" i="1"/>
  <c r="O689" i="1" s="1"/>
  <c r="G692" i="1"/>
  <c r="F690" i="1"/>
  <c r="K690" i="1"/>
  <c r="L690" i="1" s="1"/>
  <c r="I690" i="1"/>
  <c r="H690" i="1"/>
  <c r="R690" i="1" l="1"/>
  <c r="S690" i="1"/>
  <c r="Q690" i="1"/>
  <c r="J690" i="1"/>
  <c r="P690" i="1"/>
  <c r="O690" i="1" s="1"/>
  <c r="G693" i="1"/>
  <c r="F691" i="1"/>
  <c r="K691" i="1"/>
  <c r="L691" i="1" s="1"/>
  <c r="I691" i="1"/>
  <c r="H691" i="1"/>
  <c r="R691" i="1" l="1"/>
  <c r="S691" i="1"/>
  <c r="Q691" i="1"/>
  <c r="J691" i="1"/>
  <c r="P691" i="1"/>
  <c r="O691" i="1" s="1"/>
  <c r="G694" i="1"/>
  <c r="F692" i="1"/>
  <c r="K692" i="1"/>
  <c r="L692" i="1" s="1"/>
  <c r="I692" i="1"/>
  <c r="H692" i="1"/>
  <c r="Q692" i="1" l="1"/>
  <c r="R692" i="1"/>
  <c r="S692" i="1"/>
  <c r="J692" i="1"/>
  <c r="P692" i="1"/>
  <c r="O692" i="1" s="1"/>
  <c r="G695" i="1"/>
  <c r="F693" i="1"/>
  <c r="K693" i="1"/>
  <c r="L693" i="1" s="1"/>
  <c r="I693" i="1"/>
  <c r="H693" i="1"/>
  <c r="R693" i="1" l="1"/>
  <c r="S693" i="1"/>
  <c r="Q693" i="1"/>
  <c r="J693" i="1"/>
  <c r="P693" i="1"/>
  <c r="O693" i="1" s="1"/>
  <c r="G696" i="1"/>
  <c r="F694" i="1"/>
  <c r="K694" i="1"/>
  <c r="L694" i="1" s="1"/>
  <c r="I694" i="1"/>
  <c r="H694" i="1"/>
  <c r="Q694" i="1" l="1"/>
  <c r="R694" i="1"/>
  <c r="S694" i="1"/>
  <c r="J694" i="1"/>
  <c r="P694" i="1"/>
  <c r="O694" i="1" s="1"/>
  <c r="G697" i="1"/>
  <c r="F695" i="1"/>
  <c r="K695" i="1"/>
  <c r="L695" i="1" s="1"/>
  <c r="I695" i="1"/>
  <c r="H695" i="1"/>
  <c r="R695" i="1" l="1"/>
  <c r="S695" i="1"/>
  <c r="Q695" i="1"/>
  <c r="J695" i="1"/>
  <c r="P695" i="1"/>
  <c r="O695" i="1" s="1"/>
  <c r="G698" i="1"/>
  <c r="F696" i="1"/>
  <c r="K696" i="1"/>
  <c r="L696" i="1" s="1"/>
  <c r="I696" i="1"/>
  <c r="H696" i="1"/>
  <c r="S696" i="1" l="1"/>
  <c r="R696" i="1"/>
  <c r="Q696" i="1"/>
  <c r="J696" i="1"/>
  <c r="P696" i="1"/>
  <c r="O696" i="1" s="1"/>
  <c r="G699" i="1"/>
  <c r="F697" i="1"/>
  <c r="K697" i="1"/>
  <c r="L697" i="1" s="1"/>
  <c r="I697" i="1"/>
  <c r="H697" i="1"/>
  <c r="R697" i="1" l="1"/>
  <c r="S697" i="1"/>
  <c r="Q697" i="1"/>
  <c r="J697" i="1"/>
  <c r="P697" i="1"/>
  <c r="O697" i="1" s="1"/>
  <c r="G700" i="1"/>
  <c r="F698" i="1"/>
  <c r="K698" i="1"/>
  <c r="L698" i="1" s="1"/>
  <c r="I698" i="1"/>
  <c r="H698" i="1"/>
  <c r="S698" i="1" l="1"/>
  <c r="R698" i="1"/>
  <c r="Q698" i="1"/>
  <c r="J698" i="1"/>
  <c r="P698" i="1"/>
  <c r="O698" i="1" s="1"/>
  <c r="G701" i="1"/>
  <c r="F699" i="1"/>
  <c r="K699" i="1"/>
  <c r="L699" i="1" s="1"/>
  <c r="I699" i="1"/>
  <c r="H699" i="1"/>
  <c r="R699" i="1" l="1"/>
  <c r="S699" i="1"/>
  <c r="Q699" i="1"/>
  <c r="J699" i="1"/>
  <c r="P699" i="1"/>
  <c r="O699" i="1" s="1"/>
  <c r="G702" i="1"/>
  <c r="F700" i="1"/>
  <c r="K700" i="1"/>
  <c r="L700" i="1" s="1"/>
  <c r="I700" i="1"/>
  <c r="H700" i="1"/>
  <c r="R700" i="1" l="1"/>
  <c r="S700" i="1"/>
  <c r="Q700" i="1"/>
  <c r="J700" i="1"/>
  <c r="P700" i="1"/>
  <c r="O700" i="1" s="1"/>
  <c r="G703" i="1"/>
  <c r="F701" i="1"/>
  <c r="K701" i="1"/>
  <c r="L701" i="1" s="1"/>
  <c r="I701" i="1"/>
  <c r="H701" i="1"/>
  <c r="Q701" i="1" l="1"/>
  <c r="R701" i="1"/>
  <c r="S701" i="1"/>
  <c r="J701" i="1"/>
  <c r="P701" i="1"/>
  <c r="O701" i="1" s="1"/>
  <c r="G704" i="1"/>
  <c r="F702" i="1"/>
  <c r="K702" i="1"/>
  <c r="L702" i="1" s="1"/>
  <c r="I702" i="1"/>
  <c r="H702" i="1"/>
  <c r="R702" i="1" l="1"/>
  <c r="S702" i="1"/>
  <c r="Q702" i="1"/>
  <c r="J702" i="1"/>
  <c r="P702" i="1"/>
  <c r="O702" i="1" s="1"/>
  <c r="G705" i="1"/>
  <c r="F703" i="1"/>
  <c r="K703" i="1"/>
  <c r="L703" i="1" s="1"/>
  <c r="I703" i="1"/>
  <c r="H703" i="1"/>
  <c r="S703" i="1" l="1"/>
  <c r="Q703" i="1"/>
  <c r="R703" i="1"/>
  <c r="J703" i="1"/>
  <c r="P703" i="1"/>
  <c r="O703" i="1" s="1"/>
  <c r="G706" i="1"/>
  <c r="F704" i="1"/>
  <c r="K704" i="1"/>
  <c r="L704" i="1" s="1"/>
  <c r="I704" i="1"/>
  <c r="H704" i="1"/>
  <c r="S704" i="1" l="1"/>
  <c r="Q704" i="1"/>
  <c r="R704" i="1"/>
  <c r="J704" i="1"/>
  <c r="P704" i="1"/>
  <c r="O704" i="1" s="1"/>
  <c r="G707" i="1"/>
  <c r="F705" i="1"/>
  <c r="K705" i="1"/>
  <c r="L705" i="1" s="1"/>
  <c r="I705" i="1"/>
  <c r="H705" i="1"/>
  <c r="S705" i="1" l="1"/>
  <c r="Q705" i="1"/>
  <c r="R705" i="1"/>
  <c r="J705" i="1"/>
  <c r="P705" i="1"/>
  <c r="O705" i="1" s="1"/>
  <c r="G708" i="1"/>
  <c r="F706" i="1"/>
  <c r="K706" i="1"/>
  <c r="L706" i="1" s="1"/>
  <c r="I706" i="1"/>
  <c r="H706" i="1"/>
  <c r="S706" i="1" l="1"/>
  <c r="Q706" i="1"/>
  <c r="R706" i="1"/>
  <c r="J706" i="1"/>
  <c r="P706" i="1"/>
  <c r="O706" i="1" s="1"/>
  <c r="G709" i="1"/>
  <c r="F707" i="1"/>
  <c r="K707" i="1"/>
  <c r="L707" i="1" s="1"/>
  <c r="I707" i="1"/>
  <c r="H707" i="1"/>
  <c r="S707" i="1" l="1"/>
  <c r="R707" i="1"/>
  <c r="Q707" i="1"/>
  <c r="J707" i="1"/>
  <c r="P707" i="1"/>
  <c r="O707" i="1" s="1"/>
  <c r="G710" i="1"/>
  <c r="F708" i="1"/>
  <c r="K708" i="1"/>
  <c r="L708" i="1" s="1"/>
  <c r="I708" i="1"/>
  <c r="H708" i="1"/>
  <c r="S708" i="1" l="1"/>
  <c r="R708" i="1"/>
  <c r="Q708" i="1"/>
  <c r="J708" i="1"/>
  <c r="P708" i="1"/>
  <c r="O708" i="1" s="1"/>
  <c r="G711" i="1"/>
  <c r="F709" i="1"/>
  <c r="K709" i="1"/>
  <c r="L709" i="1" s="1"/>
  <c r="I709" i="1"/>
  <c r="H709" i="1"/>
  <c r="S709" i="1" l="1"/>
  <c r="R709" i="1"/>
  <c r="Q709" i="1"/>
  <c r="J709" i="1"/>
  <c r="P709" i="1"/>
  <c r="O709" i="1" s="1"/>
  <c r="G712" i="1"/>
  <c r="F710" i="1"/>
  <c r="K710" i="1"/>
  <c r="L710" i="1" s="1"/>
  <c r="I710" i="1"/>
  <c r="H710" i="1"/>
  <c r="Q710" i="1" l="1"/>
  <c r="R710" i="1"/>
  <c r="S710" i="1"/>
  <c r="J710" i="1"/>
  <c r="P710" i="1"/>
  <c r="O710" i="1" s="1"/>
  <c r="G713" i="1"/>
  <c r="F711" i="1"/>
  <c r="K711" i="1"/>
  <c r="L711" i="1" s="1"/>
  <c r="I711" i="1"/>
  <c r="H711" i="1"/>
  <c r="R711" i="1" l="1"/>
  <c r="S711" i="1"/>
  <c r="Q711" i="1"/>
  <c r="J711" i="1"/>
  <c r="P711" i="1"/>
  <c r="O711" i="1" s="1"/>
  <c r="G714" i="1"/>
  <c r="F712" i="1"/>
  <c r="K712" i="1"/>
  <c r="L712" i="1" s="1"/>
  <c r="I712" i="1"/>
  <c r="H712" i="1"/>
  <c r="S712" i="1" l="1"/>
  <c r="R712" i="1"/>
  <c r="Q712" i="1"/>
  <c r="J712" i="1"/>
  <c r="P712" i="1"/>
  <c r="O712" i="1" s="1"/>
  <c r="G715" i="1"/>
  <c r="F713" i="1"/>
  <c r="K713" i="1"/>
  <c r="L713" i="1" s="1"/>
  <c r="I713" i="1"/>
  <c r="H713" i="1"/>
  <c r="R713" i="1" l="1"/>
  <c r="S713" i="1"/>
  <c r="Q713" i="1"/>
  <c r="J713" i="1"/>
  <c r="P713" i="1"/>
  <c r="O713" i="1" s="1"/>
  <c r="G716" i="1"/>
  <c r="F714" i="1"/>
  <c r="K714" i="1"/>
  <c r="L714" i="1" s="1"/>
  <c r="I714" i="1"/>
  <c r="H714" i="1"/>
  <c r="Q714" i="1" l="1"/>
  <c r="R714" i="1"/>
  <c r="S714" i="1"/>
  <c r="J714" i="1"/>
  <c r="P714" i="1"/>
  <c r="O714" i="1" s="1"/>
  <c r="G717" i="1"/>
  <c r="F715" i="1"/>
  <c r="K715" i="1"/>
  <c r="L715" i="1" s="1"/>
  <c r="I715" i="1"/>
  <c r="H715" i="1"/>
  <c r="R715" i="1" l="1"/>
  <c r="S715" i="1"/>
  <c r="Q715" i="1"/>
  <c r="J715" i="1"/>
  <c r="P715" i="1"/>
  <c r="O715" i="1" s="1"/>
  <c r="G718" i="1"/>
  <c r="F716" i="1"/>
  <c r="K716" i="1"/>
  <c r="L716" i="1" s="1"/>
  <c r="I716" i="1"/>
  <c r="H716" i="1"/>
  <c r="R716" i="1" l="1"/>
  <c r="S716" i="1"/>
  <c r="Q716" i="1"/>
  <c r="J716" i="1"/>
  <c r="P716" i="1"/>
  <c r="O716" i="1" s="1"/>
  <c r="G719" i="1"/>
  <c r="F717" i="1"/>
  <c r="K717" i="1"/>
  <c r="L717" i="1" s="1"/>
  <c r="I717" i="1"/>
  <c r="H717" i="1"/>
  <c r="R717" i="1" l="1"/>
  <c r="S717" i="1"/>
  <c r="Q717" i="1"/>
  <c r="J717" i="1"/>
  <c r="P717" i="1"/>
  <c r="O717" i="1" s="1"/>
  <c r="G720" i="1"/>
  <c r="F718" i="1"/>
  <c r="K718" i="1"/>
  <c r="L718" i="1" s="1"/>
  <c r="I718" i="1"/>
  <c r="H718" i="1"/>
  <c r="S718" i="1" l="1"/>
  <c r="Q718" i="1"/>
  <c r="R718" i="1"/>
  <c r="J718" i="1"/>
  <c r="P718" i="1"/>
  <c r="O718" i="1" s="1"/>
  <c r="G721" i="1"/>
  <c r="F719" i="1"/>
  <c r="K719" i="1"/>
  <c r="L719" i="1" s="1"/>
  <c r="I719" i="1"/>
  <c r="H719" i="1"/>
  <c r="S719" i="1" l="1"/>
  <c r="Q719" i="1"/>
  <c r="R719" i="1"/>
  <c r="J719" i="1"/>
  <c r="P719" i="1"/>
  <c r="O719" i="1" s="1"/>
  <c r="G722" i="1"/>
  <c r="F720" i="1"/>
  <c r="K720" i="1"/>
  <c r="L720" i="1" s="1"/>
  <c r="I720" i="1"/>
  <c r="H720" i="1"/>
  <c r="S720" i="1" l="1"/>
  <c r="Q720" i="1"/>
  <c r="R720" i="1"/>
  <c r="J720" i="1"/>
  <c r="P720" i="1"/>
  <c r="O720" i="1" s="1"/>
  <c r="G723" i="1"/>
  <c r="F721" i="1"/>
  <c r="K721" i="1"/>
  <c r="L721" i="1" s="1"/>
  <c r="I721" i="1"/>
  <c r="H721" i="1"/>
  <c r="S721" i="1" l="1"/>
  <c r="R721" i="1"/>
  <c r="Q721" i="1"/>
  <c r="J721" i="1"/>
  <c r="P721" i="1"/>
  <c r="O721" i="1" s="1"/>
  <c r="G724" i="1"/>
  <c r="F722" i="1"/>
  <c r="K722" i="1"/>
  <c r="L722" i="1" s="1"/>
  <c r="I722" i="1"/>
  <c r="H722" i="1"/>
  <c r="S722" i="1" l="1"/>
  <c r="Q722" i="1"/>
  <c r="R722" i="1"/>
  <c r="J722" i="1"/>
  <c r="P722" i="1"/>
  <c r="O722" i="1" s="1"/>
  <c r="G725" i="1"/>
  <c r="F723" i="1"/>
  <c r="K723" i="1"/>
  <c r="L723" i="1" s="1"/>
  <c r="I723" i="1"/>
  <c r="H723" i="1"/>
  <c r="S723" i="1" l="1"/>
  <c r="R723" i="1"/>
  <c r="Q723" i="1"/>
  <c r="J723" i="1"/>
  <c r="P723" i="1"/>
  <c r="O723" i="1" s="1"/>
  <c r="G726" i="1"/>
  <c r="F724" i="1"/>
  <c r="K724" i="1"/>
  <c r="L724" i="1" s="1"/>
  <c r="I724" i="1"/>
  <c r="H724" i="1"/>
  <c r="R724" i="1" l="1"/>
  <c r="S724" i="1"/>
  <c r="Q724" i="1"/>
  <c r="J724" i="1"/>
  <c r="P724" i="1"/>
  <c r="O724" i="1" s="1"/>
  <c r="G727" i="1"/>
  <c r="F725" i="1"/>
  <c r="K725" i="1"/>
  <c r="L725" i="1" s="1"/>
  <c r="I725" i="1"/>
  <c r="H725" i="1"/>
  <c r="R725" i="1" l="1"/>
  <c r="Q725" i="1"/>
  <c r="S725" i="1"/>
  <c r="J725" i="1"/>
  <c r="P725" i="1"/>
  <c r="O725" i="1" s="1"/>
  <c r="G728" i="1"/>
  <c r="F726" i="1"/>
  <c r="K726" i="1"/>
  <c r="L726" i="1" s="1"/>
  <c r="I726" i="1"/>
  <c r="H726" i="1"/>
  <c r="R726" i="1" l="1"/>
  <c r="S726" i="1"/>
  <c r="Q726" i="1"/>
  <c r="J726" i="1"/>
  <c r="P726" i="1"/>
  <c r="O726" i="1" s="1"/>
  <c r="G729" i="1"/>
  <c r="F727" i="1"/>
  <c r="K727" i="1"/>
  <c r="L727" i="1" s="1"/>
  <c r="I727" i="1"/>
  <c r="H727" i="1"/>
  <c r="R727" i="1" l="1"/>
  <c r="Q727" i="1"/>
  <c r="S727" i="1"/>
  <c r="J727" i="1"/>
  <c r="P727" i="1"/>
  <c r="O727" i="1" s="1"/>
  <c r="G730" i="1"/>
  <c r="F728" i="1"/>
  <c r="K728" i="1"/>
  <c r="L728" i="1" s="1"/>
  <c r="I728" i="1"/>
  <c r="H728" i="1"/>
  <c r="R728" i="1" l="1"/>
  <c r="Q728" i="1"/>
  <c r="S728" i="1"/>
  <c r="J728" i="1"/>
  <c r="P728" i="1"/>
  <c r="O728" i="1" s="1"/>
  <c r="G731" i="1"/>
  <c r="F729" i="1"/>
  <c r="K729" i="1"/>
  <c r="L729" i="1" s="1"/>
  <c r="I729" i="1"/>
  <c r="H729" i="1"/>
  <c r="S729" i="1" l="1"/>
  <c r="Q729" i="1"/>
  <c r="R729" i="1"/>
  <c r="J729" i="1"/>
  <c r="P729" i="1"/>
  <c r="O729" i="1" s="1"/>
  <c r="G732" i="1"/>
  <c r="F730" i="1"/>
  <c r="K730" i="1"/>
  <c r="L730" i="1" s="1"/>
  <c r="I730" i="1"/>
  <c r="H730" i="1"/>
  <c r="S730" i="1" l="1"/>
  <c r="Q730" i="1"/>
  <c r="R730" i="1"/>
  <c r="J730" i="1"/>
  <c r="P730" i="1"/>
  <c r="O730" i="1" s="1"/>
  <c r="G733" i="1"/>
  <c r="F731" i="1"/>
  <c r="K731" i="1"/>
  <c r="L731" i="1" s="1"/>
  <c r="I731" i="1"/>
  <c r="H731" i="1"/>
  <c r="R731" i="1" l="1"/>
  <c r="Q731" i="1"/>
  <c r="S731" i="1"/>
  <c r="J731" i="1"/>
  <c r="P731" i="1"/>
  <c r="O731" i="1" s="1"/>
  <c r="G734" i="1"/>
  <c r="F732" i="1"/>
  <c r="K732" i="1"/>
  <c r="L732" i="1" s="1"/>
  <c r="I732" i="1"/>
  <c r="H732" i="1"/>
  <c r="R732" i="1" l="1"/>
  <c r="S732" i="1"/>
  <c r="Q732" i="1"/>
  <c r="J732" i="1"/>
  <c r="P732" i="1"/>
  <c r="O732" i="1" s="1"/>
  <c r="G735" i="1"/>
  <c r="F733" i="1"/>
  <c r="K733" i="1"/>
  <c r="L733" i="1" s="1"/>
  <c r="I733" i="1"/>
  <c r="H733" i="1"/>
  <c r="S733" i="1" l="1"/>
  <c r="R733" i="1"/>
  <c r="Q733" i="1"/>
  <c r="J733" i="1"/>
  <c r="P733" i="1"/>
  <c r="O733" i="1" s="1"/>
  <c r="G736" i="1"/>
  <c r="F734" i="1"/>
  <c r="K734" i="1"/>
  <c r="L734" i="1" s="1"/>
  <c r="I734" i="1"/>
  <c r="H734" i="1"/>
  <c r="S734" i="1" l="1"/>
  <c r="R734" i="1"/>
  <c r="Q734" i="1"/>
  <c r="J734" i="1"/>
  <c r="P734" i="1"/>
  <c r="O734" i="1" s="1"/>
  <c r="G737" i="1"/>
  <c r="F735" i="1"/>
  <c r="K735" i="1"/>
  <c r="L735" i="1" s="1"/>
  <c r="I735" i="1"/>
  <c r="H735" i="1"/>
  <c r="S735" i="1" l="1"/>
  <c r="R735" i="1"/>
  <c r="Q735" i="1"/>
  <c r="J735" i="1"/>
  <c r="P735" i="1"/>
  <c r="O735" i="1" s="1"/>
  <c r="G738" i="1"/>
  <c r="F736" i="1"/>
  <c r="K736" i="1"/>
  <c r="L736" i="1" s="1"/>
  <c r="I736" i="1"/>
  <c r="H736" i="1"/>
  <c r="S736" i="1" l="1"/>
  <c r="R736" i="1"/>
  <c r="Q736" i="1"/>
  <c r="J736" i="1"/>
  <c r="P736" i="1"/>
  <c r="O736" i="1" s="1"/>
  <c r="G739" i="1"/>
  <c r="F737" i="1"/>
  <c r="K737" i="1"/>
  <c r="L737" i="1" s="1"/>
  <c r="I737" i="1"/>
  <c r="H737" i="1"/>
  <c r="S737" i="1" l="1"/>
  <c r="R737" i="1"/>
  <c r="Q737" i="1"/>
  <c r="J737" i="1"/>
  <c r="P737" i="1"/>
  <c r="O737" i="1" s="1"/>
  <c r="G740" i="1"/>
  <c r="F738" i="1"/>
  <c r="K738" i="1"/>
  <c r="L738" i="1" s="1"/>
  <c r="I738" i="1"/>
  <c r="H738" i="1"/>
  <c r="Q738" i="1" l="1"/>
  <c r="R738" i="1"/>
  <c r="S738" i="1"/>
  <c r="J738" i="1"/>
  <c r="P738" i="1"/>
  <c r="O738" i="1" s="1"/>
  <c r="G741" i="1"/>
  <c r="F739" i="1"/>
  <c r="K739" i="1"/>
  <c r="L739" i="1" s="1"/>
  <c r="I739" i="1"/>
  <c r="H739" i="1"/>
  <c r="S739" i="1" l="1"/>
  <c r="R739" i="1"/>
  <c r="Q739" i="1"/>
  <c r="J739" i="1"/>
  <c r="P739" i="1"/>
  <c r="O739" i="1" s="1"/>
  <c r="G742" i="1"/>
  <c r="F740" i="1"/>
  <c r="K740" i="1"/>
  <c r="L740" i="1" s="1"/>
  <c r="I740" i="1"/>
  <c r="H740" i="1"/>
  <c r="S740" i="1" l="1"/>
  <c r="R740" i="1"/>
  <c r="Q740" i="1"/>
  <c r="J740" i="1"/>
  <c r="P740" i="1"/>
  <c r="O740" i="1" s="1"/>
  <c r="G743" i="1"/>
  <c r="F741" i="1"/>
  <c r="K741" i="1"/>
  <c r="L741" i="1" s="1"/>
  <c r="I741" i="1"/>
  <c r="H741" i="1"/>
  <c r="R741" i="1" l="1"/>
  <c r="Q741" i="1"/>
  <c r="S741" i="1"/>
  <c r="J741" i="1"/>
  <c r="P741" i="1"/>
  <c r="O741" i="1" s="1"/>
  <c r="G744" i="1"/>
  <c r="F742" i="1"/>
  <c r="K742" i="1"/>
  <c r="L742" i="1" s="1"/>
  <c r="I742" i="1"/>
  <c r="H742" i="1"/>
  <c r="S742" i="1" l="1"/>
  <c r="Q742" i="1"/>
  <c r="R742" i="1"/>
  <c r="J742" i="1"/>
  <c r="P742" i="1"/>
  <c r="O742" i="1" s="1"/>
  <c r="G745" i="1"/>
  <c r="F743" i="1"/>
  <c r="K743" i="1"/>
  <c r="L743" i="1" s="1"/>
  <c r="I743" i="1"/>
  <c r="H743" i="1"/>
  <c r="S743" i="1" l="1"/>
  <c r="R743" i="1"/>
  <c r="Q743" i="1"/>
  <c r="J743" i="1"/>
  <c r="P743" i="1"/>
  <c r="O743" i="1" s="1"/>
  <c r="G746" i="1"/>
  <c r="F744" i="1"/>
  <c r="K744" i="1"/>
  <c r="L744" i="1" s="1"/>
  <c r="I744" i="1"/>
  <c r="H744" i="1"/>
  <c r="S744" i="1" l="1"/>
  <c r="Q744" i="1"/>
  <c r="R744" i="1"/>
  <c r="J744" i="1"/>
  <c r="P744" i="1"/>
  <c r="O744" i="1" s="1"/>
  <c r="G747" i="1"/>
  <c r="F745" i="1"/>
  <c r="K745" i="1"/>
  <c r="L745" i="1" s="1"/>
  <c r="I745" i="1"/>
  <c r="H745" i="1"/>
  <c r="R745" i="1" l="1"/>
  <c r="S745" i="1"/>
  <c r="Q745" i="1"/>
  <c r="J745" i="1"/>
  <c r="P745" i="1"/>
  <c r="O745" i="1" s="1"/>
  <c r="G748" i="1"/>
  <c r="F746" i="1"/>
  <c r="K746" i="1"/>
  <c r="L746" i="1" s="1"/>
  <c r="I746" i="1"/>
  <c r="H746" i="1"/>
  <c r="R746" i="1" l="1"/>
  <c r="S746" i="1"/>
  <c r="Q746" i="1"/>
  <c r="J746" i="1"/>
  <c r="P746" i="1"/>
  <c r="O746" i="1" s="1"/>
  <c r="G749" i="1"/>
  <c r="F747" i="1"/>
  <c r="K747" i="1"/>
  <c r="L747" i="1" s="1"/>
  <c r="I747" i="1"/>
  <c r="H747" i="1"/>
  <c r="R747" i="1" l="1"/>
  <c r="S747" i="1"/>
  <c r="Q747" i="1"/>
  <c r="J747" i="1"/>
  <c r="P747" i="1"/>
  <c r="O747" i="1" s="1"/>
  <c r="G750" i="1"/>
  <c r="F748" i="1"/>
  <c r="K748" i="1"/>
  <c r="L748" i="1" s="1"/>
  <c r="I748" i="1"/>
  <c r="H748" i="1"/>
  <c r="R748" i="1" l="1"/>
  <c r="Q748" i="1"/>
  <c r="S748" i="1"/>
  <c r="J748" i="1"/>
  <c r="P748" i="1"/>
  <c r="O748" i="1" s="1"/>
  <c r="G751" i="1"/>
  <c r="F749" i="1"/>
  <c r="K749" i="1"/>
  <c r="L749" i="1" s="1"/>
  <c r="I749" i="1"/>
  <c r="H749" i="1"/>
  <c r="R749" i="1" l="1"/>
  <c r="Q749" i="1"/>
  <c r="S749" i="1"/>
  <c r="J749" i="1"/>
  <c r="P749" i="1"/>
  <c r="O749" i="1" s="1"/>
  <c r="G752" i="1"/>
  <c r="F750" i="1"/>
  <c r="K750" i="1"/>
  <c r="L750" i="1" s="1"/>
  <c r="I750" i="1"/>
  <c r="H750" i="1"/>
  <c r="R750" i="1" l="1"/>
  <c r="S750" i="1"/>
  <c r="Q750" i="1"/>
  <c r="J750" i="1"/>
  <c r="P750" i="1"/>
  <c r="O750" i="1" s="1"/>
  <c r="G753" i="1"/>
  <c r="F751" i="1"/>
  <c r="K751" i="1"/>
  <c r="L751" i="1" s="1"/>
  <c r="I751" i="1"/>
  <c r="H751" i="1"/>
  <c r="Q751" i="1" l="1"/>
  <c r="R751" i="1"/>
  <c r="S751" i="1"/>
  <c r="J751" i="1"/>
  <c r="P751" i="1"/>
  <c r="O751" i="1" s="1"/>
  <c r="G754" i="1"/>
  <c r="F752" i="1"/>
  <c r="K752" i="1"/>
  <c r="L752" i="1" s="1"/>
  <c r="I752" i="1"/>
  <c r="H752" i="1"/>
  <c r="S752" i="1" l="1"/>
  <c r="R752" i="1"/>
  <c r="Q752" i="1"/>
  <c r="J752" i="1"/>
  <c r="P752" i="1"/>
  <c r="O752" i="1" s="1"/>
  <c r="G755" i="1"/>
  <c r="F753" i="1"/>
  <c r="K753" i="1"/>
  <c r="L753" i="1" s="1"/>
  <c r="I753" i="1"/>
  <c r="H753" i="1"/>
  <c r="S753" i="1" l="1"/>
  <c r="Q753" i="1"/>
  <c r="R753" i="1"/>
  <c r="J753" i="1"/>
  <c r="P753" i="1"/>
  <c r="O753" i="1" s="1"/>
  <c r="G756" i="1"/>
  <c r="F754" i="1"/>
  <c r="K754" i="1"/>
  <c r="L754" i="1" s="1"/>
  <c r="I754" i="1"/>
  <c r="H754" i="1"/>
  <c r="R754" i="1" l="1"/>
  <c r="Q754" i="1"/>
  <c r="S754" i="1"/>
  <c r="J754" i="1"/>
  <c r="P754" i="1"/>
  <c r="O754" i="1" s="1"/>
  <c r="G757" i="1"/>
  <c r="F755" i="1"/>
  <c r="K755" i="1"/>
  <c r="L755" i="1" s="1"/>
  <c r="I755" i="1"/>
  <c r="H755" i="1"/>
  <c r="R755" i="1" l="1"/>
  <c r="Q755" i="1"/>
  <c r="S755" i="1"/>
  <c r="J755" i="1"/>
  <c r="P755" i="1"/>
  <c r="O755" i="1" s="1"/>
  <c r="G758" i="1"/>
  <c r="F756" i="1"/>
  <c r="K756" i="1"/>
  <c r="L756" i="1" s="1"/>
  <c r="I756" i="1"/>
  <c r="H756" i="1"/>
  <c r="S756" i="1" l="1"/>
  <c r="Q756" i="1"/>
  <c r="R756" i="1"/>
  <c r="J756" i="1"/>
  <c r="P756" i="1"/>
  <c r="O756" i="1" s="1"/>
  <c r="G759" i="1"/>
  <c r="F757" i="1"/>
  <c r="K757" i="1"/>
  <c r="L757" i="1" s="1"/>
  <c r="I757" i="1"/>
  <c r="H757" i="1"/>
  <c r="S757" i="1" l="1"/>
  <c r="R757" i="1"/>
  <c r="Q757" i="1"/>
  <c r="J757" i="1"/>
  <c r="P757" i="1"/>
  <c r="O757" i="1" s="1"/>
  <c r="G760" i="1"/>
  <c r="F758" i="1"/>
  <c r="K758" i="1"/>
  <c r="L758" i="1" s="1"/>
  <c r="I758" i="1"/>
  <c r="H758" i="1"/>
  <c r="Q758" i="1" l="1"/>
  <c r="S758" i="1"/>
  <c r="R758" i="1"/>
  <c r="J758" i="1"/>
  <c r="P758" i="1"/>
  <c r="O758" i="1" s="1"/>
  <c r="G761" i="1"/>
  <c r="F759" i="1"/>
  <c r="K759" i="1"/>
  <c r="L759" i="1" s="1"/>
  <c r="I759" i="1"/>
  <c r="H759" i="1"/>
  <c r="S759" i="1" l="1"/>
  <c r="R759" i="1"/>
  <c r="Q759" i="1"/>
  <c r="J759" i="1"/>
  <c r="P759" i="1"/>
  <c r="O759" i="1" s="1"/>
  <c r="G762" i="1"/>
  <c r="F760" i="1"/>
  <c r="K760" i="1"/>
  <c r="L760" i="1" s="1"/>
  <c r="I760" i="1"/>
  <c r="H760" i="1"/>
  <c r="R760" i="1" l="1"/>
  <c r="S760" i="1"/>
  <c r="Q760" i="1"/>
  <c r="J760" i="1"/>
  <c r="P760" i="1"/>
  <c r="O760" i="1" s="1"/>
  <c r="G763" i="1"/>
  <c r="F761" i="1"/>
  <c r="K761" i="1"/>
  <c r="L761" i="1" s="1"/>
  <c r="I761" i="1"/>
  <c r="H761" i="1"/>
  <c r="S761" i="1" l="1"/>
  <c r="Q761" i="1"/>
  <c r="R761" i="1"/>
  <c r="J761" i="1"/>
  <c r="P761" i="1"/>
  <c r="O761" i="1" s="1"/>
  <c r="G764" i="1"/>
  <c r="F762" i="1"/>
  <c r="K762" i="1"/>
  <c r="L762" i="1" s="1"/>
  <c r="I762" i="1"/>
  <c r="H762" i="1"/>
  <c r="S762" i="1" l="1"/>
  <c r="R762" i="1"/>
  <c r="Q762" i="1"/>
  <c r="J762" i="1"/>
  <c r="P762" i="1"/>
  <c r="O762" i="1" s="1"/>
  <c r="G765" i="1"/>
  <c r="F763" i="1"/>
  <c r="K763" i="1"/>
  <c r="L763" i="1" s="1"/>
  <c r="I763" i="1"/>
  <c r="H763" i="1"/>
  <c r="S763" i="1" l="1"/>
  <c r="R763" i="1"/>
  <c r="Q763" i="1"/>
  <c r="J763" i="1"/>
  <c r="P763" i="1"/>
  <c r="O763" i="1" s="1"/>
  <c r="G766" i="1"/>
  <c r="F764" i="1"/>
  <c r="K764" i="1"/>
  <c r="L764" i="1" s="1"/>
  <c r="I764" i="1"/>
  <c r="H764" i="1"/>
  <c r="Q764" i="1" l="1"/>
  <c r="R764" i="1"/>
  <c r="S764" i="1"/>
  <c r="J764" i="1"/>
  <c r="P764" i="1"/>
  <c r="O764" i="1" s="1"/>
  <c r="G767" i="1"/>
  <c r="F765" i="1"/>
  <c r="K765" i="1"/>
  <c r="L765" i="1" s="1"/>
  <c r="I765" i="1"/>
  <c r="H765" i="1"/>
  <c r="R765" i="1" l="1"/>
  <c r="Q765" i="1"/>
  <c r="S765" i="1"/>
  <c r="J765" i="1"/>
  <c r="P765" i="1"/>
  <c r="O765" i="1" s="1"/>
  <c r="G768" i="1"/>
  <c r="F766" i="1"/>
  <c r="K766" i="1"/>
  <c r="L766" i="1" s="1"/>
  <c r="I766" i="1"/>
  <c r="H766" i="1"/>
  <c r="S766" i="1" l="1"/>
  <c r="R766" i="1"/>
  <c r="Q766" i="1"/>
  <c r="J766" i="1"/>
  <c r="P766" i="1"/>
  <c r="O766" i="1" s="1"/>
  <c r="G769" i="1"/>
  <c r="F767" i="1"/>
  <c r="K767" i="1"/>
  <c r="L767" i="1" s="1"/>
  <c r="I767" i="1"/>
  <c r="H767" i="1"/>
  <c r="R767" i="1" l="1"/>
  <c r="Q767" i="1"/>
  <c r="S767" i="1"/>
  <c r="J767" i="1"/>
  <c r="P767" i="1"/>
  <c r="O767" i="1" s="1"/>
  <c r="G770" i="1"/>
  <c r="F768" i="1"/>
  <c r="K768" i="1"/>
  <c r="L768" i="1" s="1"/>
  <c r="I768" i="1"/>
  <c r="H768" i="1"/>
  <c r="R768" i="1" l="1"/>
  <c r="S768" i="1"/>
  <c r="Q768" i="1"/>
  <c r="J768" i="1"/>
  <c r="P768" i="1"/>
  <c r="O768" i="1" s="1"/>
  <c r="G771" i="1"/>
  <c r="F769" i="1"/>
  <c r="K769" i="1"/>
  <c r="L769" i="1" s="1"/>
  <c r="I769" i="1"/>
  <c r="H769" i="1"/>
  <c r="S769" i="1" l="1"/>
  <c r="Q769" i="1"/>
  <c r="R769" i="1"/>
  <c r="J769" i="1"/>
  <c r="P769" i="1"/>
  <c r="O769" i="1" s="1"/>
  <c r="G772" i="1"/>
  <c r="F770" i="1"/>
  <c r="K770" i="1"/>
  <c r="L770" i="1" s="1"/>
  <c r="I770" i="1"/>
  <c r="H770" i="1"/>
  <c r="R770" i="1" l="1"/>
  <c r="Q770" i="1"/>
  <c r="S770" i="1"/>
  <c r="J770" i="1"/>
  <c r="P770" i="1"/>
  <c r="O770" i="1" s="1"/>
  <c r="G773" i="1"/>
  <c r="F771" i="1"/>
  <c r="K771" i="1"/>
  <c r="L771" i="1" s="1"/>
  <c r="I771" i="1"/>
  <c r="H771" i="1"/>
  <c r="S771" i="1" l="1"/>
  <c r="Q771" i="1"/>
  <c r="R771" i="1"/>
  <c r="J771" i="1"/>
  <c r="P771" i="1"/>
  <c r="O771" i="1" s="1"/>
  <c r="G774" i="1"/>
  <c r="F772" i="1"/>
  <c r="K772" i="1"/>
  <c r="L772" i="1" s="1"/>
  <c r="I772" i="1"/>
  <c r="H772" i="1"/>
  <c r="S772" i="1" l="1"/>
  <c r="Q772" i="1"/>
  <c r="R772" i="1"/>
  <c r="J772" i="1"/>
  <c r="P772" i="1"/>
  <c r="O772" i="1" s="1"/>
  <c r="G775" i="1"/>
  <c r="F773" i="1"/>
  <c r="K773" i="1"/>
  <c r="L773" i="1" s="1"/>
  <c r="I773" i="1"/>
  <c r="H773" i="1"/>
  <c r="R773" i="1" l="1"/>
  <c r="Q773" i="1"/>
  <c r="S773" i="1"/>
  <c r="J773" i="1"/>
  <c r="P773" i="1"/>
  <c r="O773" i="1" s="1"/>
  <c r="G776" i="1"/>
  <c r="F774" i="1"/>
  <c r="K774" i="1"/>
  <c r="L774" i="1" s="1"/>
  <c r="I774" i="1"/>
  <c r="H774" i="1"/>
  <c r="S774" i="1" l="1"/>
  <c r="R774" i="1"/>
  <c r="Q774" i="1"/>
  <c r="J774" i="1"/>
  <c r="P774" i="1"/>
  <c r="O774" i="1" s="1"/>
  <c r="G777" i="1"/>
  <c r="F775" i="1"/>
  <c r="K775" i="1"/>
  <c r="L775" i="1" s="1"/>
  <c r="I775" i="1"/>
  <c r="H775" i="1"/>
  <c r="S775" i="1" l="1"/>
  <c r="R775" i="1"/>
  <c r="Q775" i="1"/>
  <c r="J775" i="1"/>
  <c r="P775" i="1"/>
  <c r="O775" i="1" s="1"/>
  <c r="G778" i="1"/>
  <c r="F776" i="1"/>
  <c r="K776" i="1"/>
  <c r="L776" i="1" s="1"/>
  <c r="I776" i="1"/>
  <c r="H776" i="1"/>
  <c r="S776" i="1" l="1"/>
  <c r="Q776" i="1"/>
  <c r="R776" i="1"/>
  <c r="J776" i="1"/>
  <c r="P776" i="1"/>
  <c r="O776" i="1" s="1"/>
  <c r="G779" i="1"/>
  <c r="F777" i="1"/>
  <c r="K777" i="1"/>
  <c r="L777" i="1" s="1"/>
  <c r="I777" i="1"/>
  <c r="H777" i="1"/>
  <c r="R777" i="1" l="1"/>
  <c r="Q777" i="1"/>
  <c r="S777" i="1"/>
  <c r="J777" i="1"/>
  <c r="P777" i="1"/>
  <c r="O777" i="1" s="1"/>
  <c r="G780" i="1"/>
  <c r="F778" i="1"/>
  <c r="K778" i="1"/>
  <c r="L778" i="1" s="1"/>
  <c r="I778" i="1"/>
  <c r="H778" i="1"/>
  <c r="R778" i="1" l="1"/>
  <c r="Q778" i="1"/>
  <c r="S778" i="1"/>
  <c r="J778" i="1"/>
  <c r="P778" i="1"/>
  <c r="O778" i="1" s="1"/>
  <c r="G781" i="1"/>
  <c r="F779" i="1"/>
  <c r="K779" i="1"/>
  <c r="L779" i="1" s="1"/>
  <c r="I779" i="1"/>
  <c r="H779" i="1"/>
  <c r="R779" i="1" l="1"/>
  <c r="S779" i="1"/>
  <c r="Q779" i="1"/>
  <c r="J779" i="1"/>
  <c r="P779" i="1"/>
  <c r="O779" i="1" s="1"/>
  <c r="G782" i="1"/>
  <c r="F780" i="1"/>
  <c r="K780" i="1"/>
  <c r="L780" i="1" s="1"/>
  <c r="I780" i="1"/>
  <c r="H780" i="1"/>
  <c r="R780" i="1" l="1"/>
  <c r="Q780" i="1"/>
  <c r="S780" i="1"/>
  <c r="J780" i="1"/>
  <c r="P780" i="1"/>
  <c r="O780" i="1" s="1"/>
  <c r="G783" i="1"/>
  <c r="F781" i="1"/>
  <c r="K781" i="1"/>
  <c r="L781" i="1" s="1"/>
  <c r="I781" i="1"/>
  <c r="H781" i="1"/>
  <c r="S781" i="1" l="1"/>
  <c r="R781" i="1"/>
  <c r="Q781" i="1"/>
  <c r="J781" i="1"/>
  <c r="P781" i="1"/>
  <c r="O781" i="1" s="1"/>
  <c r="G784" i="1"/>
  <c r="F782" i="1"/>
  <c r="K782" i="1"/>
  <c r="L782" i="1" s="1"/>
  <c r="I782" i="1"/>
  <c r="H782" i="1"/>
  <c r="S782" i="1" l="1"/>
  <c r="R782" i="1"/>
  <c r="Q782" i="1"/>
  <c r="J782" i="1"/>
  <c r="P782" i="1"/>
  <c r="O782" i="1" s="1"/>
  <c r="G785" i="1"/>
  <c r="F783" i="1"/>
  <c r="K783" i="1"/>
  <c r="L783" i="1" s="1"/>
  <c r="I783" i="1"/>
  <c r="H783" i="1"/>
  <c r="S783" i="1" l="1"/>
  <c r="Q783" i="1"/>
  <c r="R783" i="1"/>
  <c r="J783" i="1"/>
  <c r="P783" i="1"/>
  <c r="O783" i="1" s="1"/>
  <c r="G786" i="1"/>
  <c r="F784" i="1"/>
  <c r="K784" i="1"/>
  <c r="L784" i="1" s="1"/>
  <c r="I784" i="1"/>
  <c r="H784" i="1"/>
  <c r="S784" i="1" l="1"/>
  <c r="Q784" i="1"/>
  <c r="R784" i="1"/>
  <c r="J784" i="1"/>
  <c r="P784" i="1"/>
  <c r="O784" i="1" s="1"/>
  <c r="G787" i="1"/>
  <c r="F785" i="1"/>
  <c r="K785" i="1"/>
  <c r="L785" i="1" s="1"/>
  <c r="I785" i="1"/>
  <c r="H785" i="1"/>
  <c r="S785" i="1" l="1"/>
  <c r="Q785" i="1"/>
  <c r="R785" i="1"/>
  <c r="J785" i="1"/>
  <c r="P785" i="1"/>
  <c r="O785" i="1" s="1"/>
  <c r="G788" i="1"/>
  <c r="F786" i="1"/>
  <c r="K786" i="1"/>
  <c r="L786" i="1" s="1"/>
  <c r="I786" i="1"/>
  <c r="H786" i="1"/>
  <c r="S786" i="1" l="1"/>
  <c r="R786" i="1"/>
  <c r="Q786" i="1"/>
  <c r="J786" i="1"/>
  <c r="P786" i="1"/>
  <c r="O786" i="1" s="1"/>
  <c r="G789" i="1"/>
  <c r="F787" i="1"/>
  <c r="K787" i="1"/>
  <c r="L787" i="1" s="1"/>
  <c r="I787" i="1"/>
  <c r="H787" i="1"/>
  <c r="S787" i="1" l="1"/>
  <c r="R787" i="1"/>
  <c r="Q787" i="1"/>
  <c r="J787" i="1"/>
  <c r="P787" i="1"/>
  <c r="O787" i="1" s="1"/>
  <c r="G790" i="1"/>
  <c r="F788" i="1"/>
  <c r="K788" i="1"/>
  <c r="L788" i="1" s="1"/>
  <c r="I788" i="1"/>
  <c r="H788" i="1"/>
  <c r="Q788" i="1" l="1"/>
  <c r="R788" i="1"/>
  <c r="S788" i="1"/>
  <c r="J788" i="1"/>
  <c r="P788" i="1"/>
  <c r="O788" i="1" s="1"/>
  <c r="G791" i="1"/>
  <c r="F789" i="1"/>
  <c r="K789" i="1"/>
  <c r="L789" i="1" s="1"/>
  <c r="I789" i="1"/>
  <c r="H789" i="1"/>
  <c r="Q789" i="1" l="1"/>
  <c r="S789" i="1"/>
  <c r="R789" i="1"/>
  <c r="J789" i="1"/>
  <c r="P789" i="1"/>
  <c r="O789" i="1" s="1"/>
  <c r="G792" i="1"/>
  <c r="F790" i="1"/>
  <c r="K790" i="1"/>
  <c r="L790" i="1" s="1"/>
  <c r="I790" i="1"/>
  <c r="H790" i="1"/>
  <c r="S790" i="1" l="1"/>
  <c r="R790" i="1"/>
  <c r="Q790" i="1"/>
  <c r="J790" i="1"/>
  <c r="P790" i="1"/>
  <c r="O790" i="1" s="1"/>
  <c r="G793" i="1"/>
  <c r="F791" i="1"/>
  <c r="K791" i="1"/>
  <c r="L791" i="1" s="1"/>
  <c r="I791" i="1"/>
  <c r="H791" i="1"/>
  <c r="R791" i="1" l="1"/>
  <c r="S791" i="1"/>
  <c r="Q791" i="1"/>
  <c r="J791" i="1"/>
  <c r="P791" i="1"/>
  <c r="O791" i="1" s="1"/>
  <c r="G794" i="1"/>
  <c r="F792" i="1"/>
  <c r="K792" i="1"/>
  <c r="L792" i="1" s="1"/>
  <c r="I792" i="1"/>
  <c r="H792" i="1"/>
  <c r="R792" i="1" l="1"/>
  <c r="S792" i="1"/>
  <c r="Q792" i="1"/>
  <c r="J792" i="1"/>
  <c r="P792" i="1"/>
  <c r="O792" i="1" s="1"/>
  <c r="G795" i="1"/>
  <c r="F793" i="1"/>
  <c r="K793" i="1"/>
  <c r="L793" i="1" s="1"/>
  <c r="I793" i="1"/>
  <c r="H793" i="1"/>
  <c r="S793" i="1" l="1"/>
  <c r="R793" i="1"/>
  <c r="Q793" i="1"/>
  <c r="J793" i="1"/>
  <c r="P793" i="1"/>
  <c r="O793" i="1" s="1"/>
  <c r="G796" i="1"/>
  <c r="F794" i="1"/>
  <c r="K794" i="1"/>
  <c r="L794" i="1" s="1"/>
  <c r="I794" i="1"/>
  <c r="H794" i="1"/>
  <c r="R794" i="1" l="1"/>
  <c r="Q794" i="1"/>
  <c r="S794" i="1"/>
  <c r="J794" i="1"/>
  <c r="P794" i="1"/>
  <c r="O794" i="1" s="1"/>
  <c r="G797" i="1"/>
  <c r="F795" i="1"/>
  <c r="K795" i="1"/>
  <c r="L795" i="1" s="1"/>
  <c r="I795" i="1"/>
  <c r="H795" i="1"/>
  <c r="S795" i="1" l="1"/>
  <c r="R795" i="1"/>
  <c r="Q795" i="1"/>
  <c r="J795" i="1"/>
  <c r="P795" i="1"/>
  <c r="O795" i="1" s="1"/>
  <c r="G798" i="1"/>
  <c r="F796" i="1"/>
  <c r="K796" i="1"/>
  <c r="L796" i="1" s="1"/>
  <c r="I796" i="1"/>
  <c r="H796" i="1"/>
  <c r="R796" i="1" l="1"/>
  <c r="S796" i="1"/>
  <c r="Q796" i="1"/>
  <c r="J796" i="1"/>
  <c r="P796" i="1"/>
  <c r="O796" i="1" s="1"/>
  <c r="G799" i="1"/>
  <c r="F797" i="1"/>
  <c r="K797" i="1"/>
  <c r="L797" i="1" s="1"/>
  <c r="I797" i="1"/>
  <c r="H797" i="1"/>
  <c r="R797" i="1" l="1"/>
  <c r="S797" i="1"/>
  <c r="Q797" i="1"/>
  <c r="J797" i="1"/>
  <c r="P797" i="1"/>
  <c r="O797" i="1" s="1"/>
  <c r="G800" i="1"/>
  <c r="F798" i="1"/>
  <c r="K798" i="1"/>
  <c r="L798" i="1" s="1"/>
  <c r="I798" i="1"/>
  <c r="H798" i="1"/>
  <c r="S798" i="1" l="1"/>
  <c r="Q798" i="1"/>
  <c r="R798" i="1"/>
  <c r="J798" i="1"/>
  <c r="P798" i="1"/>
  <c r="O798" i="1" s="1"/>
  <c r="G801" i="1"/>
  <c r="F799" i="1"/>
  <c r="K799" i="1"/>
  <c r="L799" i="1" s="1"/>
  <c r="I799" i="1"/>
  <c r="H799" i="1"/>
  <c r="S799" i="1" l="1"/>
  <c r="R799" i="1"/>
  <c r="Q799" i="1"/>
  <c r="J799" i="1"/>
  <c r="P799" i="1"/>
  <c r="O799" i="1" s="1"/>
  <c r="G802" i="1"/>
  <c r="F800" i="1"/>
  <c r="K800" i="1"/>
  <c r="L800" i="1" s="1"/>
  <c r="I800" i="1"/>
  <c r="H800" i="1"/>
  <c r="S800" i="1" l="1"/>
  <c r="R800" i="1"/>
  <c r="Q800" i="1"/>
  <c r="J800" i="1"/>
  <c r="P800" i="1"/>
  <c r="O800" i="1" s="1"/>
  <c r="G803" i="1"/>
  <c r="F801" i="1"/>
  <c r="K801" i="1"/>
  <c r="L801" i="1" s="1"/>
  <c r="I801" i="1"/>
  <c r="H801" i="1"/>
  <c r="S801" i="1" l="1"/>
  <c r="R801" i="1"/>
  <c r="Q801" i="1"/>
  <c r="J801" i="1"/>
  <c r="P801" i="1"/>
  <c r="O801" i="1" s="1"/>
  <c r="G804" i="1"/>
  <c r="F802" i="1"/>
  <c r="K802" i="1"/>
  <c r="L802" i="1" s="1"/>
  <c r="I802" i="1"/>
  <c r="H802" i="1"/>
  <c r="S802" i="1" l="1"/>
  <c r="R802" i="1"/>
  <c r="Q802" i="1"/>
  <c r="J802" i="1"/>
  <c r="P802" i="1"/>
  <c r="O802" i="1" s="1"/>
  <c r="G805" i="1"/>
  <c r="F803" i="1"/>
  <c r="K803" i="1"/>
  <c r="L803" i="1" s="1"/>
  <c r="I803" i="1"/>
  <c r="H803" i="1"/>
  <c r="R803" i="1" l="1"/>
  <c r="S803" i="1"/>
  <c r="Q803" i="1"/>
  <c r="J803" i="1"/>
  <c r="P803" i="1"/>
  <c r="O803" i="1" s="1"/>
  <c r="G806" i="1"/>
  <c r="F804" i="1"/>
  <c r="K804" i="1"/>
  <c r="L804" i="1" s="1"/>
  <c r="I804" i="1"/>
  <c r="H804" i="1"/>
  <c r="R804" i="1" l="1"/>
  <c r="Q804" i="1"/>
  <c r="S804" i="1"/>
  <c r="J804" i="1"/>
  <c r="P804" i="1"/>
  <c r="O804" i="1" s="1"/>
  <c r="G807" i="1"/>
  <c r="F805" i="1"/>
  <c r="K805" i="1"/>
  <c r="L805" i="1" s="1"/>
  <c r="I805" i="1"/>
  <c r="H805" i="1"/>
  <c r="R805" i="1" l="1"/>
  <c r="S805" i="1"/>
  <c r="Q805" i="1"/>
  <c r="J805" i="1"/>
  <c r="P805" i="1"/>
  <c r="O805" i="1" s="1"/>
  <c r="G808" i="1"/>
  <c r="F806" i="1"/>
  <c r="K806" i="1"/>
  <c r="L806" i="1" s="1"/>
  <c r="I806" i="1"/>
  <c r="H806" i="1"/>
  <c r="S806" i="1" l="1"/>
  <c r="Q806" i="1"/>
  <c r="R806" i="1"/>
  <c r="J806" i="1"/>
  <c r="P806" i="1"/>
  <c r="O806" i="1" s="1"/>
  <c r="G809" i="1"/>
  <c r="F807" i="1"/>
  <c r="K807" i="1"/>
  <c r="L807" i="1" s="1"/>
  <c r="I807" i="1"/>
  <c r="H807" i="1"/>
  <c r="S807" i="1" l="1"/>
  <c r="Q807" i="1"/>
  <c r="R807" i="1"/>
  <c r="J807" i="1"/>
  <c r="P807" i="1"/>
  <c r="O807" i="1" s="1"/>
  <c r="G810" i="1"/>
  <c r="F808" i="1"/>
  <c r="K808" i="1"/>
  <c r="L808" i="1" s="1"/>
  <c r="I808" i="1"/>
  <c r="H808" i="1"/>
  <c r="R808" i="1" l="1"/>
  <c r="Q808" i="1"/>
  <c r="S808" i="1"/>
  <c r="J808" i="1"/>
  <c r="P808" i="1"/>
  <c r="O808" i="1" s="1"/>
  <c r="G811" i="1"/>
  <c r="F809" i="1"/>
  <c r="K809" i="1"/>
  <c r="L809" i="1" s="1"/>
  <c r="I809" i="1"/>
  <c r="H809" i="1"/>
  <c r="S809" i="1" l="1"/>
  <c r="R809" i="1"/>
  <c r="Q809" i="1"/>
  <c r="J809" i="1"/>
  <c r="P809" i="1"/>
  <c r="O809" i="1" s="1"/>
  <c r="G812" i="1"/>
  <c r="F810" i="1"/>
  <c r="K810" i="1"/>
  <c r="L810" i="1" s="1"/>
  <c r="I810" i="1"/>
  <c r="H810" i="1"/>
  <c r="R810" i="1" l="1"/>
  <c r="Q810" i="1"/>
  <c r="S810" i="1"/>
  <c r="J810" i="1"/>
  <c r="P810" i="1"/>
  <c r="O810" i="1" s="1"/>
  <c r="G813" i="1"/>
  <c r="F811" i="1"/>
  <c r="K811" i="1"/>
  <c r="L811" i="1" s="1"/>
  <c r="I811" i="1"/>
  <c r="H811" i="1"/>
  <c r="R811" i="1" l="1"/>
  <c r="Q811" i="1"/>
  <c r="S811" i="1"/>
  <c r="J811" i="1"/>
  <c r="P811" i="1"/>
  <c r="O811" i="1" s="1"/>
  <c r="G814" i="1"/>
  <c r="F812" i="1"/>
  <c r="K812" i="1"/>
  <c r="L812" i="1" s="1"/>
  <c r="I812" i="1"/>
  <c r="H812" i="1"/>
  <c r="S812" i="1" l="1"/>
  <c r="Q812" i="1"/>
  <c r="R812" i="1"/>
  <c r="J812" i="1"/>
  <c r="P812" i="1"/>
  <c r="O812" i="1" s="1"/>
  <c r="G815" i="1"/>
  <c r="F813" i="1"/>
  <c r="K813" i="1"/>
  <c r="L813" i="1" s="1"/>
  <c r="I813" i="1"/>
  <c r="H813" i="1"/>
  <c r="S813" i="1" l="1"/>
  <c r="Q813" i="1"/>
  <c r="R813" i="1"/>
  <c r="J813" i="1"/>
  <c r="P813" i="1"/>
  <c r="O813" i="1" s="1"/>
  <c r="G816" i="1"/>
  <c r="F814" i="1"/>
  <c r="K814" i="1"/>
  <c r="L814" i="1" s="1"/>
  <c r="I814" i="1"/>
  <c r="H814" i="1"/>
  <c r="S814" i="1" l="1"/>
  <c r="Q814" i="1"/>
  <c r="R814" i="1"/>
  <c r="J814" i="1"/>
  <c r="P814" i="1"/>
  <c r="O814" i="1" s="1"/>
  <c r="G817" i="1"/>
  <c r="F815" i="1"/>
  <c r="K815" i="1"/>
  <c r="L815" i="1" s="1"/>
  <c r="I815" i="1"/>
  <c r="H815" i="1"/>
  <c r="S815" i="1" l="1"/>
  <c r="R815" i="1"/>
  <c r="Q815" i="1"/>
  <c r="J815" i="1"/>
  <c r="P815" i="1"/>
  <c r="O815" i="1" s="1"/>
  <c r="G818" i="1"/>
  <c r="F816" i="1"/>
  <c r="K816" i="1"/>
  <c r="L816" i="1" s="1"/>
  <c r="I816" i="1"/>
  <c r="H816" i="1"/>
  <c r="Q816" i="1" l="1"/>
  <c r="R816" i="1"/>
  <c r="S816" i="1"/>
  <c r="J816" i="1"/>
  <c r="P816" i="1"/>
  <c r="O816" i="1" s="1"/>
  <c r="G819" i="1"/>
  <c r="F817" i="1"/>
  <c r="K817" i="1"/>
  <c r="L817" i="1" s="1"/>
  <c r="I817" i="1"/>
  <c r="H817" i="1"/>
  <c r="R817" i="1" l="1"/>
  <c r="Q817" i="1"/>
  <c r="S817" i="1"/>
  <c r="J817" i="1"/>
  <c r="P817" i="1"/>
  <c r="O817" i="1" s="1"/>
  <c r="G820" i="1"/>
  <c r="F818" i="1"/>
  <c r="K818" i="1"/>
  <c r="L818" i="1" s="1"/>
  <c r="I818" i="1"/>
  <c r="H818" i="1"/>
  <c r="R818" i="1" l="1"/>
  <c r="S818" i="1"/>
  <c r="Q818" i="1"/>
  <c r="J818" i="1"/>
  <c r="P818" i="1"/>
  <c r="O818" i="1" s="1"/>
  <c r="G821" i="1"/>
  <c r="F819" i="1"/>
  <c r="K819" i="1"/>
  <c r="L819" i="1" s="1"/>
  <c r="I819" i="1"/>
  <c r="H819" i="1"/>
  <c r="R819" i="1" l="1"/>
  <c r="Q819" i="1"/>
  <c r="S819" i="1"/>
  <c r="J819" i="1"/>
  <c r="P819" i="1"/>
  <c r="O819" i="1" s="1"/>
  <c r="G822" i="1"/>
  <c r="F820" i="1"/>
  <c r="K820" i="1"/>
  <c r="L820" i="1" s="1"/>
  <c r="I820" i="1"/>
  <c r="H820" i="1"/>
  <c r="R820" i="1" l="1"/>
  <c r="Q820" i="1"/>
  <c r="S820" i="1"/>
  <c r="J820" i="1"/>
  <c r="P820" i="1"/>
  <c r="O820" i="1" s="1"/>
  <c r="G823" i="1"/>
  <c r="F821" i="1"/>
  <c r="K821" i="1"/>
  <c r="L821" i="1" s="1"/>
  <c r="I821" i="1"/>
  <c r="H821" i="1"/>
  <c r="S821" i="1" l="1"/>
  <c r="R821" i="1"/>
  <c r="Q821" i="1"/>
  <c r="J821" i="1"/>
  <c r="P821" i="1"/>
  <c r="O821" i="1" s="1"/>
  <c r="G824" i="1"/>
  <c r="F822" i="1"/>
  <c r="K822" i="1"/>
  <c r="L822" i="1" s="1"/>
  <c r="I822" i="1"/>
  <c r="H822" i="1"/>
  <c r="S822" i="1" l="1"/>
  <c r="Q822" i="1"/>
  <c r="R822" i="1"/>
  <c r="J822" i="1"/>
  <c r="P822" i="1"/>
  <c r="O822" i="1" s="1"/>
  <c r="G825" i="1"/>
  <c r="F823" i="1"/>
  <c r="K823" i="1"/>
  <c r="L823" i="1" s="1"/>
  <c r="I823" i="1"/>
  <c r="H823" i="1"/>
  <c r="S823" i="1" l="1"/>
  <c r="R823" i="1"/>
  <c r="Q823" i="1"/>
  <c r="J823" i="1"/>
  <c r="P823" i="1"/>
  <c r="O823" i="1" s="1"/>
  <c r="G826" i="1"/>
  <c r="F824" i="1"/>
  <c r="K824" i="1"/>
  <c r="L824" i="1" s="1"/>
  <c r="I824" i="1"/>
  <c r="H824" i="1"/>
  <c r="S824" i="1" l="1"/>
  <c r="Q824" i="1"/>
  <c r="R824" i="1"/>
  <c r="J824" i="1"/>
  <c r="P824" i="1"/>
  <c r="O824" i="1" s="1"/>
  <c r="G827" i="1"/>
  <c r="F825" i="1"/>
  <c r="K825" i="1"/>
  <c r="L825" i="1" s="1"/>
  <c r="I825" i="1"/>
  <c r="H825" i="1"/>
  <c r="S825" i="1" l="1"/>
  <c r="R825" i="1"/>
  <c r="Q825" i="1"/>
  <c r="J825" i="1"/>
  <c r="P825" i="1"/>
  <c r="O825" i="1" s="1"/>
  <c r="G828" i="1"/>
  <c r="F826" i="1"/>
  <c r="K826" i="1"/>
  <c r="L826" i="1" s="1"/>
  <c r="I826" i="1"/>
  <c r="H826" i="1"/>
  <c r="S826" i="1" l="1"/>
  <c r="Q826" i="1"/>
  <c r="R826" i="1"/>
  <c r="J826" i="1"/>
  <c r="P826" i="1"/>
  <c r="O826" i="1" s="1"/>
  <c r="G829" i="1"/>
  <c r="F827" i="1"/>
  <c r="K827" i="1"/>
  <c r="L827" i="1" s="1"/>
  <c r="I827" i="1"/>
  <c r="H827" i="1"/>
  <c r="R827" i="1" l="1"/>
  <c r="S827" i="1"/>
  <c r="Q827" i="1"/>
  <c r="J827" i="1"/>
  <c r="P827" i="1"/>
  <c r="O827" i="1" s="1"/>
  <c r="G830" i="1"/>
  <c r="F828" i="1"/>
  <c r="K828" i="1"/>
  <c r="L828" i="1" s="1"/>
  <c r="I828" i="1"/>
  <c r="H828" i="1"/>
  <c r="S828" i="1" l="1"/>
  <c r="R828" i="1"/>
  <c r="Q828" i="1"/>
  <c r="J828" i="1"/>
  <c r="P828" i="1"/>
  <c r="O828" i="1" s="1"/>
  <c r="G831" i="1"/>
  <c r="F829" i="1"/>
  <c r="K829" i="1"/>
  <c r="L829" i="1" s="1"/>
  <c r="I829" i="1"/>
  <c r="H829" i="1"/>
  <c r="R829" i="1" l="1"/>
  <c r="Q829" i="1"/>
  <c r="S829" i="1"/>
  <c r="J829" i="1"/>
  <c r="P829" i="1"/>
  <c r="O829" i="1" s="1"/>
  <c r="G832" i="1"/>
  <c r="F830" i="1"/>
  <c r="K830" i="1"/>
  <c r="L830" i="1" s="1"/>
  <c r="I830" i="1"/>
  <c r="H830" i="1"/>
  <c r="Q830" i="1" l="1"/>
  <c r="R830" i="1"/>
  <c r="S830" i="1"/>
  <c r="J830" i="1"/>
  <c r="P830" i="1"/>
  <c r="O830" i="1" s="1"/>
  <c r="G833" i="1"/>
  <c r="F831" i="1"/>
  <c r="K831" i="1"/>
  <c r="L831" i="1" s="1"/>
  <c r="I831" i="1"/>
  <c r="H831" i="1"/>
  <c r="R831" i="1" l="1"/>
  <c r="Q831" i="1"/>
  <c r="S831" i="1"/>
  <c r="J831" i="1"/>
  <c r="P831" i="1"/>
  <c r="O831" i="1" s="1"/>
  <c r="G834" i="1"/>
  <c r="F832" i="1"/>
  <c r="K832" i="1"/>
  <c r="L832" i="1" s="1"/>
  <c r="I832" i="1"/>
  <c r="H832" i="1"/>
  <c r="R832" i="1" l="1"/>
  <c r="Q832" i="1"/>
  <c r="S832" i="1"/>
  <c r="J832" i="1"/>
  <c r="P832" i="1"/>
  <c r="O832" i="1" s="1"/>
  <c r="G835" i="1"/>
  <c r="F833" i="1"/>
  <c r="K833" i="1"/>
  <c r="L833" i="1" s="1"/>
  <c r="I833" i="1"/>
  <c r="H833" i="1"/>
  <c r="R833" i="1" l="1"/>
  <c r="Q833" i="1"/>
  <c r="S833" i="1"/>
  <c r="J833" i="1"/>
  <c r="P833" i="1"/>
  <c r="O833" i="1" s="1"/>
  <c r="G836" i="1"/>
  <c r="F834" i="1"/>
  <c r="K834" i="1"/>
  <c r="L834" i="1" s="1"/>
  <c r="I834" i="1"/>
  <c r="H834" i="1"/>
  <c r="R834" i="1" l="1"/>
  <c r="S834" i="1"/>
  <c r="Q834" i="1"/>
  <c r="J834" i="1"/>
  <c r="P834" i="1"/>
  <c r="O834" i="1" s="1"/>
  <c r="G837" i="1"/>
  <c r="F835" i="1"/>
  <c r="K835" i="1"/>
  <c r="L835" i="1" s="1"/>
  <c r="I835" i="1"/>
  <c r="H835" i="1"/>
  <c r="S835" i="1" l="1"/>
  <c r="R835" i="1"/>
  <c r="Q835" i="1"/>
  <c r="J835" i="1"/>
  <c r="P835" i="1"/>
  <c r="O835" i="1" s="1"/>
  <c r="G838" i="1"/>
  <c r="F836" i="1"/>
  <c r="K836" i="1"/>
  <c r="L836" i="1" s="1"/>
  <c r="I836" i="1"/>
  <c r="H836" i="1"/>
  <c r="S836" i="1" l="1"/>
  <c r="Q836" i="1"/>
  <c r="R836" i="1"/>
  <c r="J836" i="1"/>
  <c r="P836" i="1"/>
  <c r="O836" i="1" s="1"/>
  <c r="G839" i="1"/>
  <c r="F837" i="1"/>
  <c r="K837" i="1"/>
  <c r="L837" i="1" s="1"/>
  <c r="I837" i="1"/>
  <c r="H837" i="1"/>
  <c r="S837" i="1" l="1"/>
  <c r="Q837" i="1"/>
  <c r="R837" i="1"/>
  <c r="J837" i="1"/>
  <c r="P837" i="1"/>
  <c r="O837" i="1" s="1"/>
  <c r="G840" i="1"/>
  <c r="F838" i="1"/>
  <c r="K838" i="1"/>
  <c r="L838" i="1" s="1"/>
  <c r="I838" i="1"/>
  <c r="H838" i="1"/>
  <c r="S838" i="1" l="1"/>
  <c r="Q838" i="1"/>
  <c r="R838" i="1"/>
  <c r="J838" i="1"/>
  <c r="P838" i="1"/>
  <c r="O838" i="1" s="1"/>
  <c r="G841" i="1"/>
  <c r="F839" i="1"/>
  <c r="K839" i="1"/>
  <c r="L839" i="1" s="1"/>
  <c r="I839" i="1"/>
  <c r="H839" i="1"/>
  <c r="S839" i="1" l="1"/>
  <c r="R839" i="1"/>
  <c r="Q839" i="1"/>
  <c r="J839" i="1"/>
  <c r="P839" i="1"/>
  <c r="O839" i="1" s="1"/>
  <c r="G842" i="1"/>
  <c r="F840" i="1"/>
  <c r="K840" i="1"/>
  <c r="L840" i="1" s="1"/>
  <c r="I840" i="1"/>
  <c r="H840" i="1"/>
  <c r="S840" i="1" l="1"/>
  <c r="Q840" i="1"/>
  <c r="R840" i="1"/>
  <c r="J840" i="1"/>
  <c r="P840" i="1"/>
  <c r="O840" i="1" s="1"/>
  <c r="G843" i="1"/>
  <c r="F841" i="1"/>
  <c r="K841" i="1"/>
  <c r="L841" i="1" s="1"/>
  <c r="I841" i="1"/>
  <c r="H841" i="1"/>
  <c r="S841" i="1" l="1"/>
  <c r="Q841" i="1"/>
  <c r="R841" i="1"/>
  <c r="J841" i="1"/>
  <c r="P841" i="1"/>
  <c r="O841" i="1" s="1"/>
  <c r="G844" i="1"/>
  <c r="F842" i="1"/>
  <c r="K842" i="1"/>
  <c r="L842" i="1" s="1"/>
  <c r="I842" i="1"/>
  <c r="H842" i="1"/>
  <c r="S842" i="1" l="1"/>
  <c r="Q842" i="1"/>
  <c r="R842" i="1"/>
  <c r="J842" i="1"/>
  <c r="P842" i="1"/>
  <c r="O842" i="1" s="1"/>
  <c r="G845" i="1"/>
  <c r="F843" i="1"/>
  <c r="K843" i="1"/>
  <c r="L843" i="1" s="1"/>
  <c r="I843" i="1"/>
  <c r="H843" i="1"/>
  <c r="S843" i="1" l="1"/>
  <c r="R843" i="1"/>
  <c r="Q843" i="1"/>
  <c r="J843" i="1"/>
  <c r="P843" i="1"/>
  <c r="O843" i="1" s="1"/>
  <c r="G846" i="1"/>
  <c r="F844" i="1"/>
  <c r="K844" i="1"/>
  <c r="L844" i="1" s="1"/>
  <c r="I844" i="1"/>
  <c r="H844" i="1"/>
  <c r="Q844" i="1" l="1"/>
  <c r="R844" i="1"/>
  <c r="S844" i="1"/>
  <c r="J844" i="1"/>
  <c r="P844" i="1"/>
  <c r="O844" i="1" s="1"/>
  <c r="G847" i="1"/>
  <c r="F845" i="1"/>
  <c r="K845" i="1"/>
  <c r="L845" i="1" s="1"/>
  <c r="I845" i="1"/>
  <c r="H845" i="1"/>
  <c r="R845" i="1" l="1"/>
  <c r="Q845" i="1"/>
  <c r="S845" i="1"/>
  <c r="J845" i="1"/>
  <c r="P845" i="1"/>
  <c r="O845" i="1" s="1"/>
  <c r="G848" i="1"/>
  <c r="F846" i="1"/>
  <c r="K846" i="1"/>
  <c r="L846" i="1" s="1"/>
  <c r="I846" i="1"/>
  <c r="H846" i="1"/>
  <c r="R846" i="1" l="1"/>
  <c r="S846" i="1"/>
  <c r="Q846" i="1"/>
  <c r="J846" i="1"/>
  <c r="P846" i="1"/>
  <c r="O846" i="1" s="1"/>
  <c r="G849" i="1"/>
  <c r="F847" i="1"/>
  <c r="K847" i="1"/>
  <c r="L847" i="1" s="1"/>
  <c r="I847" i="1"/>
  <c r="H847" i="1"/>
  <c r="R847" i="1" l="1"/>
  <c r="S847" i="1"/>
  <c r="Q847" i="1"/>
  <c r="J847" i="1"/>
  <c r="P847" i="1"/>
  <c r="O847" i="1" s="1"/>
  <c r="G850" i="1"/>
  <c r="F848" i="1"/>
  <c r="K848" i="1"/>
  <c r="L848" i="1" s="1"/>
  <c r="I848" i="1"/>
  <c r="H848" i="1"/>
  <c r="S848" i="1" l="1"/>
  <c r="Q848" i="1"/>
  <c r="R848" i="1"/>
  <c r="J848" i="1"/>
  <c r="P848" i="1"/>
  <c r="O848" i="1" s="1"/>
  <c r="G851" i="1"/>
  <c r="F849" i="1"/>
  <c r="K849" i="1"/>
  <c r="L849" i="1" s="1"/>
  <c r="I849" i="1"/>
  <c r="H849" i="1"/>
  <c r="R849" i="1" l="1"/>
  <c r="S849" i="1"/>
  <c r="Q849" i="1"/>
  <c r="J849" i="1"/>
  <c r="P849" i="1"/>
  <c r="O849" i="1" s="1"/>
  <c r="G852" i="1"/>
  <c r="F850" i="1"/>
  <c r="K850" i="1"/>
  <c r="L850" i="1" s="1"/>
  <c r="I850" i="1"/>
  <c r="H850" i="1"/>
  <c r="R850" i="1" l="1"/>
  <c r="Q850" i="1"/>
  <c r="S850" i="1"/>
  <c r="J850" i="1"/>
  <c r="P850" i="1"/>
  <c r="O850" i="1" s="1"/>
  <c r="G853" i="1"/>
  <c r="F851" i="1"/>
  <c r="K851" i="1"/>
  <c r="L851" i="1" s="1"/>
  <c r="I851" i="1"/>
  <c r="H851" i="1"/>
  <c r="R851" i="1" l="1"/>
  <c r="S851" i="1"/>
  <c r="Q851" i="1"/>
  <c r="J851" i="1"/>
  <c r="P851" i="1"/>
  <c r="O851" i="1" s="1"/>
  <c r="G854" i="1"/>
  <c r="F852" i="1"/>
  <c r="K852" i="1"/>
  <c r="L852" i="1" s="1"/>
  <c r="I852" i="1"/>
  <c r="H852" i="1"/>
  <c r="R852" i="1" l="1"/>
  <c r="S852" i="1"/>
  <c r="Q852" i="1"/>
  <c r="J852" i="1"/>
  <c r="P852" i="1"/>
  <c r="O852" i="1" s="1"/>
  <c r="G855" i="1"/>
  <c r="F853" i="1"/>
  <c r="K853" i="1"/>
  <c r="L853" i="1" s="1"/>
  <c r="I853" i="1"/>
  <c r="H853" i="1"/>
  <c r="R853" i="1" l="1"/>
  <c r="S853" i="1"/>
  <c r="Q853" i="1"/>
  <c r="J853" i="1"/>
  <c r="P853" i="1"/>
  <c r="O853" i="1" s="1"/>
  <c r="G856" i="1"/>
  <c r="F854" i="1"/>
  <c r="K854" i="1"/>
  <c r="L854" i="1" s="1"/>
  <c r="I854" i="1"/>
  <c r="H854" i="1"/>
  <c r="R854" i="1" l="1"/>
  <c r="S854" i="1"/>
  <c r="Q854" i="1"/>
  <c r="J854" i="1"/>
  <c r="P854" i="1"/>
  <c r="O854" i="1" s="1"/>
  <c r="G857" i="1"/>
  <c r="F855" i="1"/>
  <c r="K855" i="1"/>
  <c r="L855" i="1" s="1"/>
  <c r="I855" i="1"/>
  <c r="H855" i="1"/>
  <c r="Q855" i="1" l="1"/>
  <c r="S855" i="1"/>
  <c r="R855" i="1"/>
  <c r="J855" i="1"/>
  <c r="P855" i="1"/>
  <c r="O855" i="1" s="1"/>
  <c r="G858" i="1"/>
  <c r="F856" i="1"/>
  <c r="K856" i="1"/>
  <c r="L856" i="1" s="1"/>
  <c r="I856" i="1"/>
  <c r="H856" i="1"/>
  <c r="R856" i="1" l="1"/>
  <c r="S856" i="1"/>
  <c r="Q856" i="1"/>
  <c r="J856" i="1"/>
  <c r="P856" i="1"/>
  <c r="O856" i="1" s="1"/>
  <c r="G859" i="1"/>
  <c r="F857" i="1"/>
  <c r="K857" i="1"/>
  <c r="L857" i="1" s="1"/>
  <c r="I857" i="1"/>
  <c r="H857" i="1"/>
  <c r="R857" i="1" l="1"/>
  <c r="S857" i="1"/>
  <c r="Q857" i="1"/>
  <c r="J857" i="1"/>
  <c r="P857" i="1"/>
  <c r="O857" i="1" s="1"/>
  <c r="G860" i="1"/>
  <c r="F858" i="1"/>
  <c r="K858" i="1"/>
  <c r="L858" i="1" s="1"/>
  <c r="I858" i="1"/>
  <c r="H858" i="1"/>
  <c r="R858" i="1" l="1"/>
  <c r="Q858" i="1"/>
  <c r="S858" i="1"/>
  <c r="J858" i="1"/>
  <c r="P858" i="1"/>
  <c r="O858" i="1" s="1"/>
  <c r="G861" i="1"/>
  <c r="F859" i="1"/>
  <c r="K859" i="1"/>
  <c r="L859" i="1" s="1"/>
  <c r="I859" i="1"/>
  <c r="H859" i="1"/>
  <c r="Q859" i="1" l="1"/>
  <c r="S859" i="1"/>
  <c r="R859" i="1"/>
  <c r="J859" i="1"/>
  <c r="P859" i="1"/>
  <c r="O859" i="1" s="1"/>
  <c r="G862" i="1"/>
  <c r="F860" i="1"/>
  <c r="K860" i="1"/>
  <c r="L860" i="1" s="1"/>
  <c r="I860" i="1"/>
  <c r="H860" i="1"/>
  <c r="S860" i="1" l="1"/>
  <c r="R860" i="1"/>
  <c r="Q860" i="1"/>
  <c r="J860" i="1"/>
  <c r="P860" i="1"/>
  <c r="O860" i="1" s="1"/>
  <c r="G863" i="1"/>
  <c r="F861" i="1"/>
  <c r="K861" i="1"/>
  <c r="L861" i="1" s="1"/>
  <c r="I861" i="1"/>
  <c r="H861" i="1"/>
  <c r="S861" i="1" l="1"/>
  <c r="Q861" i="1"/>
  <c r="R861" i="1"/>
  <c r="J861" i="1"/>
  <c r="P861" i="1"/>
  <c r="O861" i="1" s="1"/>
  <c r="G864" i="1"/>
  <c r="F862" i="1"/>
  <c r="K862" i="1"/>
  <c r="L862" i="1" s="1"/>
  <c r="I862" i="1"/>
  <c r="H862" i="1"/>
  <c r="S862" i="1" l="1"/>
  <c r="R862" i="1"/>
  <c r="Q862" i="1"/>
  <c r="J862" i="1"/>
  <c r="P862" i="1"/>
  <c r="O862" i="1" s="1"/>
  <c r="G865" i="1"/>
  <c r="F863" i="1"/>
  <c r="K863" i="1"/>
  <c r="L863" i="1" s="1"/>
  <c r="I863" i="1"/>
  <c r="H863" i="1"/>
  <c r="S863" i="1" l="1"/>
  <c r="R863" i="1"/>
  <c r="Q863" i="1"/>
  <c r="J863" i="1"/>
  <c r="P863" i="1"/>
  <c r="O863" i="1" s="1"/>
  <c r="G866" i="1"/>
  <c r="F864" i="1"/>
  <c r="K864" i="1"/>
  <c r="L864" i="1" s="1"/>
  <c r="I864" i="1"/>
  <c r="H864" i="1"/>
  <c r="S864" i="1" l="1"/>
  <c r="R864" i="1"/>
  <c r="Q864" i="1"/>
  <c r="J864" i="1"/>
  <c r="P864" i="1"/>
  <c r="O864" i="1" s="1"/>
  <c r="G867" i="1"/>
  <c r="F865" i="1"/>
  <c r="K865" i="1"/>
  <c r="L865" i="1" s="1"/>
  <c r="I865" i="1"/>
  <c r="H865" i="1"/>
  <c r="S865" i="1" l="1"/>
  <c r="R865" i="1"/>
  <c r="Q865" i="1"/>
  <c r="J865" i="1"/>
  <c r="P865" i="1"/>
  <c r="O865" i="1" s="1"/>
  <c r="G868" i="1"/>
  <c r="F866" i="1"/>
  <c r="K866" i="1"/>
  <c r="L866" i="1" s="1"/>
  <c r="I866" i="1"/>
  <c r="H866" i="1"/>
  <c r="S866" i="1" l="1"/>
  <c r="Q866" i="1"/>
  <c r="R866" i="1"/>
  <c r="J866" i="1"/>
  <c r="P866" i="1"/>
  <c r="O866" i="1" s="1"/>
  <c r="G869" i="1"/>
  <c r="F867" i="1"/>
  <c r="K867" i="1"/>
  <c r="L867" i="1" s="1"/>
  <c r="I867" i="1"/>
  <c r="H867" i="1"/>
  <c r="R867" i="1" l="1"/>
  <c r="S867" i="1"/>
  <c r="Q867" i="1"/>
  <c r="J867" i="1"/>
  <c r="P867" i="1"/>
  <c r="O867" i="1" s="1"/>
  <c r="G870" i="1"/>
  <c r="F868" i="1"/>
  <c r="K868" i="1"/>
  <c r="L868" i="1" s="1"/>
  <c r="I868" i="1"/>
  <c r="H868" i="1"/>
  <c r="R868" i="1" l="1"/>
  <c r="Q868" i="1"/>
  <c r="S868" i="1"/>
  <c r="J868" i="1"/>
  <c r="P868" i="1"/>
  <c r="O868" i="1" s="1"/>
  <c r="G871" i="1"/>
  <c r="F869" i="1"/>
  <c r="K869" i="1"/>
  <c r="L869" i="1" s="1"/>
  <c r="I869" i="1"/>
  <c r="H869" i="1"/>
  <c r="R869" i="1" l="1"/>
  <c r="S869" i="1"/>
  <c r="Q869" i="1"/>
  <c r="J869" i="1"/>
  <c r="P869" i="1"/>
  <c r="O869" i="1" s="1"/>
  <c r="G872" i="1"/>
  <c r="F870" i="1"/>
  <c r="K870" i="1"/>
  <c r="L870" i="1" s="1"/>
  <c r="I870" i="1"/>
  <c r="H870" i="1"/>
  <c r="S870" i="1" l="1"/>
  <c r="Q870" i="1"/>
  <c r="R870" i="1"/>
  <c r="J870" i="1"/>
  <c r="P870" i="1"/>
  <c r="O870" i="1" s="1"/>
  <c r="G873" i="1"/>
  <c r="F871" i="1"/>
  <c r="K871" i="1"/>
  <c r="L871" i="1" s="1"/>
  <c r="I871" i="1"/>
  <c r="H871" i="1"/>
  <c r="R871" i="1" l="1"/>
  <c r="Q871" i="1"/>
  <c r="S871" i="1"/>
  <c r="J871" i="1"/>
  <c r="P871" i="1"/>
  <c r="O871" i="1" s="1"/>
  <c r="G874" i="1"/>
  <c r="F872" i="1"/>
  <c r="K872" i="1"/>
  <c r="L872" i="1" s="1"/>
  <c r="I872" i="1"/>
  <c r="H872" i="1"/>
  <c r="R872" i="1" l="1"/>
  <c r="Q872" i="1"/>
  <c r="S872" i="1"/>
  <c r="J872" i="1"/>
  <c r="P872" i="1"/>
  <c r="O872" i="1" s="1"/>
  <c r="G875" i="1"/>
  <c r="F873" i="1"/>
  <c r="K873" i="1"/>
  <c r="L873" i="1" s="1"/>
  <c r="I873" i="1"/>
  <c r="H873" i="1"/>
  <c r="R873" i="1" l="1"/>
  <c r="Q873" i="1"/>
  <c r="S873" i="1"/>
  <c r="J873" i="1"/>
  <c r="P873" i="1"/>
  <c r="O873" i="1" s="1"/>
  <c r="G876" i="1"/>
  <c r="F874" i="1"/>
  <c r="K874" i="1"/>
  <c r="L874" i="1" s="1"/>
  <c r="I874" i="1"/>
  <c r="H874" i="1"/>
  <c r="S874" i="1" l="1"/>
  <c r="Q874" i="1"/>
  <c r="R874" i="1"/>
  <c r="J874" i="1"/>
  <c r="P874" i="1"/>
  <c r="O874" i="1" s="1"/>
  <c r="G877" i="1"/>
  <c r="F875" i="1"/>
  <c r="K875" i="1"/>
  <c r="L875" i="1" s="1"/>
  <c r="I875" i="1"/>
  <c r="H875" i="1"/>
  <c r="S875" i="1" l="1"/>
  <c r="R875" i="1"/>
  <c r="Q875" i="1"/>
  <c r="J875" i="1"/>
  <c r="P875" i="1"/>
  <c r="O875" i="1" s="1"/>
  <c r="G878" i="1"/>
  <c r="F876" i="1"/>
  <c r="K876" i="1"/>
  <c r="L876" i="1" s="1"/>
  <c r="I876" i="1"/>
  <c r="H876" i="1"/>
  <c r="S876" i="1" l="1"/>
  <c r="R876" i="1"/>
  <c r="Q876" i="1"/>
  <c r="J876" i="1"/>
  <c r="P876" i="1"/>
  <c r="O876" i="1" s="1"/>
  <c r="G879" i="1"/>
  <c r="F877" i="1"/>
  <c r="K877" i="1"/>
  <c r="L877" i="1" s="1"/>
  <c r="I877" i="1"/>
  <c r="H877" i="1"/>
  <c r="S877" i="1" l="1"/>
  <c r="Q877" i="1"/>
  <c r="R877" i="1"/>
  <c r="J877" i="1"/>
  <c r="P877" i="1"/>
  <c r="O877" i="1" s="1"/>
  <c r="G880" i="1"/>
  <c r="F878" i="1"/>
  <c r="K878" i="1"/>
  <c r="L878" i="1" s="1"/>
  <c r="I878" i="1"/>
  <c r="H878" i="1"/>
  <c r="S878" i="1" l="1"/>
  <c r="Q878" i="1"/>
  <c r="R878" i="1"/>
  <c r="J878" i="1"/>
  <c r="P878" i="1"/>
  <c r="O878" i="1" s="1"/>
  <c r="G881" i="1"/>
  <c r="F879" i="1"/>
  <c r="K879" i="1"/>
  <c r="L879" i="1" s="1"/>
  <c r="I879" i="1"/>
  <c r="H879" i="1"/>
  <c r="R879" i="1" l="1"/>
  <c r="S879" i="1"/>
  <c r="Q879" i="1"/>
  <c r="J879" i="1"/>
  <c r="P879" i="1"/>
  <c r="O879" i="1" s="1"/>
  <c r="G882" i="1"/>
  <c r="F880" i="1"/>
  <c r="K880" i="1"/>
  <c r="L880" i="1" s="1"/>
  <c r="I880" i="1"/>
  <c r="H880" i="1"/>
  <c r="R880" i="1" l="1"/>
  <c r="S880" i="1"/>
  <c r="Q880" i="1"/>
  <c r="J880" i="1"/>
  <c r="P880" i="1"/>
  <c r="O880" i="1" s="1"/>
  <c r="G883" i="1"/>
  <c r="F881" i="1"/>
  <c r="K881" i="1"/>
  <c r="L881" i="1" s="1"/>
  <c r="I881" i="1"/>
  <c r="H881" i="1"/>
  <c r="S881" i="1" l="1"/>
  <c r="R881" i="1"/>
  <c r="Q881" i="1"/>
  <c r="J881" i="1"/>
  <c r="P881" i="1"/>
  <c r="O881" i="1" s="1"/>
  <c r="G884" i="1"/>
  <c r="F882" i="1"/>
  <c r="K882" i="1"/>
  <c r="L882" i="1" s="1"/>
  <c r="I882" i="1"/>
  <c r="H882" i="1"/>
  <c r="R882" i="1" l="1"/>
  <c r="Q882" i="1"/>
  <c r="S882" i="1"/>
  <c r="J882" i="1"/>
  <c r="P882" i="1"/>
  <c r="O882" i="1" s="1"/>
  <c r="G885" i="1"/>
  <c r="F883" i="1"/>
  <c r="K883" i="1"/>
  <c r="L883" i="1" s="1"/>
  <c r="I883" i="1"/>
  <c r="H883" i="1"/>
  <c r="R883" i="1" l="1"/>
  <c r="S883" i="1"/>
  <c r="Q883" i="1"/>
  <c r="J883" i="1"/>
  <c r="P883" i="1"/>
  <c r="O883" i="1" s="1"/>
  <c r="G886" i="1"/>
  <c r="F884" i="1"/>
  <c r="K884" i="1"/>
  <c r="L884" i="1" s="1"/>
  <c r="I884" i="1"/>
  <c r="H884" i="1"/>
  <c r="R884" i="1" l="1"/>
  <c r="Q884" i="1"/>
  <c r="S884" i="1"/>
  <c r="J884" i="1"/>
  <c r="P884" i="1"/>
  <c r="O884" i="1" s="1"/>
  <c r="G887" i="1"/>
  <c r="F885" i="1"/>
  <c r="K885" i="1"/>
  <c r="L885" i="1" s="1"/>
  <c r="I885" i="1"/>
  <c r="H885" i="1"/>
  <c r="R885" i="1" l="1"/>
  <c r="S885" i="1"/>
  <c r="Q885" i="1"/>
  <c r="J885" i="1"/>
  <c r="P885" i="1"/>
  <c r="O885" i="1" s="1"/>
  <c r="G888" i="1"/>
  <c r="F886" i="1"/>
  <c r="K886" i="1"/>
  <c r="L886" i="1" s="1"/>
  <c r="I886" i="1"/>
  <c r="H886" i="1"/>
  <c r="S886" i="1" l="1"/>
  <c r="Q886" i="1"/>
  <c r="R886" i="1"/>
  <c r="J886" i="1"/>
  <c r="P886" i="1"/>
  <c r="O886" i="1" s="1"/>
  <c r="G889" i="1"/>
  <c r="F887" i="1"/>
  <c r="K887" i="1"/>
  <c r="L887" i="1" s="1"/>
  <c r="I887" i="1"/>
  <c r="H887" i="1"/>
  <c r="R887" i="1" l="1"/>
  <c r="S887" i="1"/>
  <c r="Q887" i="1"/>
  <c r="J887" i="1"/>
  <c r="P887" i="1"/>
  <c r="O887" i="1" s="1"/>
  <c r="G890" i="1"/>
  <c r="F888" i="1"/>
  <c r="K888" i="1"/>
  <c r="L888" i="1" s="1"/>
  <c r="I888" i="1"/>
  <c r="H888" i="1"/>
  <c r="Q888" i="1" l="1"/>
  <c r="S888" i="1"/>
  <c r="R888" i="1"/>
  <c r="J888" i="1"/>
  <c r="P888" i="1"/>
  <c r="O888" i="1" s="1"/>
  <c r="G891" i="1"/>
  <c r="F889" i="1"/>
  <c r="K889" i="1"/>
  <c r="L889" i="1" s="1"/>
  <c r="I889" i="1"/>
  <c r="H889" i="1"/>
  <c r="R889" i="1" l="1"/>
  <c r="S889" i="1"/>
  <c r="Q889" i="1"/>
  <c r="J889" i="1"/>
  <c r="P889" i="1"/>
  <c r="O889" i="1" s="1"/>
  <c r="G892" i="1"/>
  <c r="F890" i="1"/>
  <c r="K890" i="1"/>
  <c r="L890" i="1" s="1"/>
  <c r="I890" i="1"/>
  <c r="H890" i="1"/>
  <c r="Q890" i="1" l="1"/>
  <c r="R890" i="1"/>
  <c r="S890" i="1"/>
  <c r="J890" i="1"/>
  <c r="P890" i="1"/>
  <c r="O890" i="1" s="1"/>
  <c r="G893" i="1"/>
  <c r="F891" i="1"/>
  <c r="K891" i="1"/>
  <c r="L891" i="1" s="1"/>
  <c r="I891" i="1"/>
  <c r="H891" i="1"/>
  <c r="S891" i="1" l="1"/>
  <c r="R891" i="1"/>
  <c r="Q891" i="1"/>
  <c r="J891" i="1"/>
  <c r="P891" i="1"/>
  <c r="O891" i="1" s="1"/>
  <c r="G894" i="1"/>
  <c r="F892" i="1"/>
  <c r="K892" i="1"/>
  <c r="L892" i="1" s="1"/>
  <c r="I892" i="1"/>
  <c r="H892" i="1"/>
  <c r="R892" i="1" l="1"/>
  <c r="Q892" i="1"/>
  <c r="S892" i="1"/>
  <c r="J892" i="1"/>
  <c r="P892" i="1"/>
  <c r="O892" i="1" s="1"/>
  <c r="G895" i="1"/>
  <c r="F893" i="1"/>
  <c r="K893" i="1"/>
  <c r="L893" i="1" s="1"/>
  <c r="I893" i="1"/>
  <c r="H893" i="1"/>
  <c r="S893" i="1" l="1"/>
  <c r="Q893" i="1"/>
  <c r="R893" i="1"/>
  <c r="J893" i="1"/>
  <c r="P893" i="1"/>
  <c r="O893" i="1" s="1"/>
  <c r="G896" i="1"/>
  <c r="F894" i="1"/>
  <c r="K894" i="1"/>
  <c r="L894" i="1" s="1"/>
  <c r="I894" i="1"/>
  <c r="H894" i="1"/>
  <c r="S894" i="1" l="1"/>
  <c r="R894" i="1"/>
  <c r="Q894" i="1"/>
  <c r="J894" i="1"/>
  <c r="P894" i="1"/>
  <c r="O894" i="1" s="1"/>
  <c r="G897" i="1"/>
  <c r="F895" i="1"/>
  <c r="K895" i="1"/>
  <c r="L895" i="1" s="1"/>
  <c r="I895" i="1"/>
  <c r="H895" i="1"/>
  <c r="Q895" i="1" l="1"/>
  <c r="S895" i="1"/>
  <c r="R895" i="1"/>
  <c r="J895" i="1"/>
  <c r="P895" i="1"/>
  <c r="O895" i="1" s="1"/>
  <c r="G898" i="1"/>
  <c r="F896" i="1"/>
  <c r="K896" i="1"/>
  <c r="L896" i="1" s="1"/>
  <c r="I896" i="1"/>
  <c r="H896" i="1"/>
  <c r="S896" i="1" l="1"/>
  <c r="R896" i="1"/>
  <c r="Q896" i="1"/>
  <c r="J896" i="1"/>
  <c r="P896" i="1"/>
  <c r="O896" i="1" s="1"/>
  <c r="G899" i="1"/>
  <c r="F897" i="1"/>
  <c r="K897" i="1"/>
  <c r="L897" i="1" s="1"/>
  <c r="I897" i="1"/>
  <c r="H897" i="1"/>
  <c r="R897" i="1" l="1"/>
  <c r="S897" i="1"/>
  <c r="Q897" i="1"/>
  <c r="J897" i="1"/>
  <c r="P897" i="1"/>
  <c r="O897" i="1" s="1"/>
  <c r="G900" i="1"/>
  <c r="F898" i="1"/>
  <c r="K898" i="1"/>
  <c r="L898" i="1" s="1"/>
  <c r="I898" i="1"/>
  <c r="H898" i="1"/>
  <c r="R898" i="1" l="1"/>
  <c r="S898" i="1"/>
  <c r="Q898" i="1"/>
  <c r="J898" i="1"/>
  <c r="P898" i="1"/>
  <c r="O898" i="1" s="1"/>
  <c r="G901" i="1"/>
  <c r="F899" i="1"/>
  <c r="K899" i="1"/>
  <c r="L899" i="1" s="1"/>
  <c r="I899" i="1"/>
  <c r="H899" i="1"/>
  <c r="R899" i="1" l="1"/>
  <c r="S899" i="1"/>
  <c r="Q899" i="1"/>
  <c r="J899" i="1"/>
  <c r="P899" i="1"/>
  <c r="O899" i="1" s="1"/>
  <c r="G902" i="1"/>
  <c r="F900" i="1"/>
  <c r="K900" i="1"/>
  <c r="L900" i="1" s="1"/>
  <c r="I900" i="1"/>
  <c r="H900" i="1"/>
  <c r="S900" i="1" l="1"/>
  <c r="R900" i="1"/>
  <c r="Q900" i="1"/>
  <c r="J900" i="1"/>
  <c r="P900" i="1"/>
  <c r="O900" i="1" s="1"/>
  <c r="G903" i="1"/>
  <c r="F901" i="1"/>
  <c r="K901" i="1"/>
  <c r="L901" i="1" s="1"/>
  <c r="I901" i="1"/>
  <c r="H901" i="1"/>
  <c r="S901" i="1" l="1"/>
  <c r="R901" i="1"/>
  <c r="Q901" i="1"/>
  <c r="J901" i="1"/>
  <c r="P901" i="1"/>
  <c r="O901" i="1" s="1"/>
  <c r="G904" i="1"/>
  <c r="F902" i="1"/>
  <c r="K902" i="1"/>
  <c r="L902" i="1" s="1"/>
  <c r="I902" i="1"/>
  <c r="H902" i="1"/>
  <c r="S902" i="1" l="1"/>
  <c r="Q902" i="1"/>
  <c r="R902" i="1"/>
  <c r="J902" i="1"/>
  <c r="P902" i="1"/>
  <c r="O902" i="1" s="1"/>
  <c r="G905" i="1"/>
  <c r="F903" i="1"/>
  <c r="K903" i="1"/>
  <c r="L903" i="1" s="1"/>
  <c r="I903" i="1"/>
  <c r="H903" i="1"/>
  <c r="R903" i="1" l="1"/>
  <c r="S903" i="1"/>
  <c r="Q903" i="1"/>
  <c r="J903" i="1"/>
  <c r="P903" i="1"/>
  <c r="O903" i="1" s="1"/>
  <c r="G906" i="1"/>
  <c r="F904" i="1"/>
  <c r="K904" i="1"/>
  <c r="L904" i="1" s="1"/>
  <c r="I904" i="1"/>
  <c r="H904" i="1"/>
  <c r="R904" i="1" l="1"/>
  <c r="Q904" i="1"/>
  <c r="S904" i="1"/>
  <c r="J904" i="1"/>
  <c r="P904" i="1"/>
  <c r="O904" i="1" s="1"/>
  <c r="G907" i="1"/>
  <c r="F905" i="1"/>
  <c r="K905" i="1"/>
  <c r="L905" i="1" s="1"/>
  <c r="I905" i="1"/>
  <c r="H905" i="1"/>
  <c r="R905" i="1" l="1"/>
  <c r="S905" i="1"/>
  <c r="Q905" i="1"/>
  <c r="J905" i="1"/>
  <c r="P905" i="1"/>
  <c r="O905" i="1" s="1"/>
  <c r="G908" i="1"/>
  <c r="F906" i="1"/>
  <c r="K906" i="1"/>
  <c r="L906" i="1" s="1"/>
  <c r="I906" i="1"/>
  <c r="H906" i="1"/>
  <c r="R906" i="1" l="1"/>
  <c r="S906" i="1"/>
  <c r="Q906" i="1"/>
  <c r="J906" i="1"/>
  <c r="P906" i="1"/>
  <c r="O906" i="1" s="1"/>
  <c r="G909" i="1"/>
  <c r="F907" i="1"/>
  <c r="K907" i="1"/>
  <c r="L907" i="1" s="1"/>
  <c r="I907" i="1"/>
  <c r="H907" i="1"/>
  <c r="Q907" i="1" l="1"/>
  <c r="S907" i="1"/>
  <c r="R907" i="1"/>
  <c r="J907" i="1"/>
  <c r="P907" i="1"/>
  <c r="O907" i="1" s="1"/>
  <c r="G910" i="1"/>
  <c r="F908" i="1"/>
  <c r="K908" i="1"/>
  <c r="L908" i="1" s="1"/>
  <c r="I908" i="1"/>
  <c r="H908" i="1"/>
  <c r="R908" i="1" l="1"/>
  <c r="S908" i="1"/>
  <c r="Q908" i="1"/>
  <c r="J908" i="1"/>
  <c r="P908" i="1"/>
  <c r="O908" i="1" s="1"/>
  <c r="G911" i="1"/>
  <c r="F909" i="1"/>
  <c r="K909" i="1"/>
  <c r="L909" i="1" s="1"/>
  <c r="I909" i="1"/>
  <c r="H909" i="1"/>
  <c r="R909" i="1" l="1"/>
  <c r="S909" i="1"/>
  <c r="Q909" i="1"/>
  <c r="J909" i="1"/>
  <c r="P909" i="1"/>
  <c r="O909" i="1" s="1"/>
  <c r="G912" i="1"/>
  <c r="F910" i="1"/>
  <c r="K910" i="1"/>
  <c r="L910" i="1" s="1"/>
  <c r="I910" i="1"/>
  <c r="H910" i="1"/>
  <c r="S910" i="1" l="1"/>
  <c r="Q910" i="1"/>
  <c r="R910" i="1"/>
  <c r="J910" i="1"/>
  <c r="P910" i="1"/>
  <c r="O910" i="1" s="1"/>
  <c r="G913" i="1"/>
  <c r="F911" i="1"/>
  <c r="K911" i="1"/>
  <c r="L911" i="1" s="1"/>
  <c r="I911" i="1"/>
  <c r="H911" i="1"/>
  <c r="Q911" i="1" l="1"/>
  <c r="R911" i="1"/>
  <c r="S911" i="1"/>
  <c r="J911" i="1"/>
  <c r="P911" i="1"/>
  <c r="O911" i="1" s="1"/>
  <c r="G914" i="1"/>
  <c r="F912" i="1"/>
  <c r="K912" i="1"/>
  <c r="L912" i="1" s="1"/>
  <c r="I912" i="1"/>
  <c r="H912" i="1"/>
  <c r="S912" i="1" l="1"/>
  <c r="Q912" i="1"/>
  <c r="R912" i="1"/>
  <c r="J912" i="1"/>
  <c r="P912" i="1"/>
  <c r="O912" i="1" s="1"/>
  <c r="G915" i="1"/>
  <c r="F913" i="1"/>
  <c r="K913" i="1"/>
  <c r="L913" i="1" s="1"/>
  <c r="I913" i="1"/>
  <c r="H913" i="1"/>
  <c r="S913" i="1" l="1"/>
  <c r="R913" i="1"/>
  <c r="Q913" i="1"/>
  <c r="J913" i="1"/>
  <c r="P913" i="1"/>
  <c r="O913" i="1" s="1"/>
  <c r="G916" i="1"/>
  <c r="F914" i="1"/>
  <c r="K914" i="1"/>
  <c r="L914" i="1" s="1"/>
  <c r="I914" i="1"/>
  <c r="H914" i="1"/>
  <c r="S914" i="1" l="1"/>
  <c r="R914" i="1"/>
  <c r="Q914" i="1"/>
  <c r="J914" i="1"/>
  <c r="P914" i="1"/>
  <c r="O914" i="1" s="1"/>
  <c r="G917" i="1"/>
  <c r="F915" i="1"/>
  <c r="K915" i="1"/>
  <c r="L915" i="1" s="1"/>
  <c r="I915" i="1"/>
  <c r="H915" i="1"/>
  <c r="S915" i="1" l="1"/>
  <c r="R915" i="1"/>
  <c r="Q915" i="1"/>
  <c r="J915" i="1"/>
  <c r="P915" i="1"/>
  <c r="O915" i="1" s="1"/>
  <c r="G918" i="1"/>
  <c r="F916" i="1"/>
  <c r="K916" i="1"/>
  <c r="L916" i="1" s="1"/>
  <c r="I916" i="1"/>
  <c r="H916" i="1"/>
  <c r="S916" i="1" l="1"/>
  <c r="Q916" i="1"/>
  <c r="R916" i="1"/>
  <c r="J916" i="1"/>
  <c r="P916" i="1"/>
  <c r="O916" i="1" s="1"/>
  <c r="G919" i="1"/>
  <c r="F917" i="1"/>
  <c r="K917" i="1"/>
  <c r="L917" i="1" s="1"/>
  <c r="I917" i="1"/>
  <c r="H917" i="1"/>
  <c r="S917" i="1" l="1"/>
  <c r="R917" i="1"/>
  <c r="Q917" i="1"/>
  <c r="J917" i="1"/>
  <c r="P917" i="1"/>
  <c r="O917" i="1" s="1"/>
  <c r="G920" i="1"/>
  <c r="F918" i="1"/>
  <c r="K918" i="1"/>
  <c r="L918" i="1" s="1"/>
  <c r="I918" i="1"/>
  <c r="H918" i="1"/>
  <c r="S918" i="1" l="1"/>
  <c r="R918" i="1"/>
  <c r="Q918" i="1"/>
  <c r="J918" i="1"/>
  <c r="P918" i="1"/>
  <c r="O918" i="1" s="1"/>
  <c r="G921" i="1"/>
  <c r="F919" i="1"/>
  <c r="K919" i="1"/>
  <c r="L919" i="1" s="1"/>
  <c r="I919" i="1"/>
  <c r="H919" i="1"/>
  <c r="S919" i="1" l="1"/>
  <c r="Q919" i="1"/>
  <c r="R919" i="1"/>
  <c r="J919" i="1"/>
  <c r="P919" i="1"/>
  <c r="O919" i="1" s="1"/>
  <c r="G922" i="1"/>
  <c r="F920" i="1"/>
  <c r="K920" i="1"/>
  <c r="L920" i="1" s="1"/>
  <c r="I920" i="1"/>
  <c r="H920" i="1"/>
  <c r="S920" i="1" l="1"/>
  <c r="Q920" i="1"/>
  <c r="R920" i="1"/>
  <c r="J920" i="1"/>
  <c r="P920" i="1"/>
  <c r="O920" i="1" s="1"/>
  <c r="G923" i="1"/>
  <c r="F921" i="1"/>
  <c r="K921" i="1"/>
  <c r="L921" i="1" s="1"/>
  <c r="I921" i="1"/>
  <c r="H921" i="1"/>
  <c r="R921" i="1" l="1"/>
  <c r="S921" i="1"/>
  <c r="Q921" i="1"/>
  <c r="J921" i="1"/>
  <c r="P921" i="1"/>
  <c r="O921" i="1" s="1"/>
  <c r="G924" i="1"/>
  <c r="F922" i="1"/>
  <c r="K922" i="1"/>
  <c r="L922" i="1" s="1"/>
  <c r="I922" i="1"/>
  <c r="H922" i="1"/>
  <c r="S922" i="1" l="1"/>
  <c r="R922" i="1"/>
  <c r="Q922" i="1"/>
  <c r="J922" i="1"/>
  <c r="P922" i="1"/>
  <c r="O922" i="1" s="1"/>
  <c r="G925" i="1"/>
  <c r="F923" i="1"/>
  <c r="K923" i="1"/>
  <c r="L923" i="1" s="1"/>
  <c r="I923" i="1"/>
  <c r="H923" i="1"/>
  <c r="R923" i="1" l="1"/>
  <c r="S923" i="1"/>
  <c r="Q923" i="1"/>
  <c r="J923" i="1"/>
  <c r="P923" i="1"/>
  <c r="O923" i="1" s="1"/>
  <c r="G926" i="1"/>
  <c r="F924" i="1"/>
  <c r="K924" i="1"/>
  <c r="L924" i="1" s="1"/>
  <c r="I924" i="1"/>
  <c r="H924" i="1"/>
  <c r="R924" i="1" l="1"/>
  <c r="S924" i="1"/>
  <c r="Q924" i="1"/>
  <c r="J924" i="1"/>
  <c r="P924" i="1"/>
  <c r="O924" i="1" s="1"/>
  <c r="G927" i="1"/>
  <c r="F925" i="1"/>
  <c r="K925" i="1"/>
  <c r="L925" i="1" s="1"/>
  <c r="I925" i="1"/>
  <c r="H925" i="1"/>
  <c r="S925" i="1" l="1"/>
  <c r="Q925" i="1"/>
  <c r="R925" i="1"/>
  <c r="J925" i="1"/>
  <c r="P925" i="1"/>
  <c r="O925" i="1" s="1"/>
  <c r="G928" i="1"/>
  <c r="F926" i="1"/>
  <c r="K926" i="1"/>
  <c r="L926" i="1" s="1"/>
  <c r="I926" i="1"/>
  <c r="H926" i="1"/>
  <c r="S926" i="1" l="1"/>
  <c r="R926" i="1"/>
  <c r="Q926" i="1"/>
  <c r="J926" i="1"/>
  <c r="P926" i="1"/>
  <c r="O926" i="1" s="1"/>
  <c r="G929" i="1"/>
  <c r="F927" i="1"/>
  <c r="K927" i="1"/>
  <c r="L927" i="1" s="1"/>
  <c r="I927" i="1"/>
  <c r="H927" i="1"/>
  <c r="R927" i="1" l="1"/>
  <c r="Q927" i="1"/>
  <c r="S927" i="1"/>
  <c r="J927" i="1"/>
  <c r="P927" i="1"/>
  <c r="O927" i="1" s="1"/>
  <c r="G930" i="1"/>
  <c r="F928" i="1"/>
  <c r="K928" i="1"/>
  <c r="L928" i="1" s="1"/>
  <c r="I928" i="1"/>
  <c r="H928" i="1"/>
  <c r="R928" i="1" l="1"/>
  <c r="Q928" i="1"/>
  <c r="S928" i="1"/>
  <c r="J928" i="1"/>
  <c r="P928" i="1"/>
  <c r="O928" i="1" s="1"/>
  <c r="G931" i="1"/>
  <c r="F929" i="1"/>
  <c r="K929" i="1"/>
  <c r="L929" i="1" s="1"/>
  <c r="I929" i="1"/>
  <c r="H929" i="1"/>
  <c r="S929" i="1" l="1"/>
  <c r="Q929" i="1"/>
  <c r="R929" i="1"/>
  <c r="J929" i="1"/>
  <c r="P929" i="1"/>
  <c r="O929" i="1" s="1"/>
  <c r="G932" i="1"/>
  <c r="F930" i="1"/>
  <c r="K930" i="1"/>
  <c r="L930" i="1" s="1"/>
  <c r="I930" i="1"/>
  <c r="H930" i="1"/>
  <c r="Q930" i="1" l="1"/>
  <c r="S930" i="1"/>
  <c r="R930" i="1"/>
  <c r="J930" i="1"/>
  <c r="P930" i="1"/>
  <c r="O930" i="1" s="1"/>
  <c r="G933" i="1"/>
  <c r="F931" i="1"/>
  <c r="K931" i="1"/>
  <c r="L931" i="1" s="1"/>
  <c r="I931" i="1"/>
  <c r="H931" i="1"/>
  <c r="S931" i="1" l="1"/>
  <c r="R931" i="1"/>
  <c r="Q931" i="1"/>
  <c r="J931" i="1"/>
  <c r="P931" i="1"/>
  <c r="O931" i="1" s="1"/>
  <c r="G934" i="1"/>
  <c r="F932" i="1"/>
  <c r="K932" i="1"/>
  <c r="L932" i="1" s="1"/>
  <c r="I932" i="1"/>
  <c r="H932" i="1"/>
  <c r="S932" i="1" l="1"/>
  <c r="R932" i="1"/>
  <c r="Q932" i="1"/>
  <c r="J932" i="1"/>
  <c r="P932" i="1"/>
  <c r="O932" i="1" s="1"/>
  <c r="G935" i="1"/>
  <c r="F933" i="1"/>
  <c r="K933" i="1"/>
  <c r="L933" i="1" s="1"/>
  <c r="I933" i="1"/>
  <c r="H933" i="1"/>
  <c r="R933" i="1" l="1"/>
  <c r="S933" i="1"/>
  <c r="Q933" i="1"/>
  <c r="J933" i="1"/>
  <c r="P933" i="1"/>
  <c r="O933" i="1" s="1"/>
  <c r="G936" i="1"/>
  <c r="F934" i="1"/>
  <c r="K934" i="1"/>
  <c r="L934" i="1" s="1"/>
  <c r="I934" i="1"/>
  <c r="H934" i="1"/>
  <c r="Q934" i="1" l="1"/>
  <c r="R934" i="1"/>
  <c r="S934" i="1"/>
  <c r="J934" i="1"/>
  <c r="P934" i="1"/>
  <c r="O934" i="1" s="1"/>
  <c r="G937" i="1"/>
  <c r="F935" i="1"/>
  <c r="K935" i="1"/>
  <c r="L935" i="1" s="1"/>
  <c r="I935" i="1"/>
  <c r="H935" i="1"/>
  <c r="R935" i="1" l="1"/>
  <c r="Q935" i="1"/>
  <c r="S935" i="1"/>
  <c r="J935" i="1"/>
  <c r="P935" i="1"/>
  <c r="O935" i="1" s="1"/>
  <c r="G938" i="1"/>
  <c r="F936" i="1"/>
  <c r="K936" i="1"/>
  <c r="L936" i="1" s="1"/>
  <c r="I936" i="1"/>
  <c r="H936" i="1"/>
  <c r="R936" i="1" l="1"/>
  <c r="S936" i="1"/>
  <c r="Q936" i="1"/>
  <c r="J936" i="1"/>
  <c r="P936" i="1"/>
  <c r="O936" i="1" s="1"/>
  <c r="G939" i="1"/>
  <c r="F937" i="1"/>
  <c r="K937" i="1"/>
  <c r="L937" i="1" s="1"/>
  <c r="I937" i="1"/>
  <c r="H937" i="1"/>
  <c r="R937" i="1" l="1"/>
  <c r="S937" i="1"/>
  <c r="Q937" i="1"/>
  <c r="J937" i="1"/>
  <c r="P937" i="1"/>
  <c r="O937" i="1" s="1"/>
  <c r="G940" i="1"/>
  <c r="F938" i="1"/>
  <c r="K938" i="1"/>
  <c r="L938" i="1" s="1"/>
  <c r="I938" i="1"/>
  <c r="H938" i="1"/>
  <c r="S938" i="1" l="1"/>
  <c r="R938" i="1"/>
  <c r="Q938" i="1"/>
  <c r="J938" i="1"/>
  <c r="P938" i="1"/>
  <c r="O938" i="1" s="1"/>
  <c r="G941" i="1"/>
  <c r="F939" i="1"/>
  <c r="K939" i="1"/>
  <c r="L939" i="1" s="1"/>
  <c r="I939" i="1"/>
  <c r="H939" i="1"/>
  <c r="S939" i="1" l="1"/>
  <c r="R939" i="1"/>
  <c r="Q939" i="1"/>
  <c r="J939" i="1"/>
  <c r="P939" i="1"/>
  <c r="O939" i="1" s="1"/>
  <c r="G942" i="1"/>
  <c r="F940" i="1"/>
  <c r="K940" i="1"/>
  <c r="L940" i="1" s="1"/>
  <c r="I940" i="1"/>
  <c r="H940" i="1"/>
  <c r="Q940" i="1" l="1"/>
  <c r="R940" i="1"/>
  <c r="S940" i="1"/>
  <c r="J940" i="1"/>
  <c r="P940" i="1"/>
  <c r="O940" i="1" s="1"/>
  <c r="G943" i="1"/>
  <c r="F941" i="1"/>
  <c r="K941" i="1"/>
  <c r="L941" i="1" s="1"/>
  <c r="I941" i="1"/>
  <c r="H941" i="1"/>
  <c r="S941" i="1" l="1"/>
  <c r="R941" i="1"/>
  <c r="Q941" i="1"/>
  <c r="J941" i="1"/>
  <c r="P941" i="1"/>
  <c r="O941" i="1" s="1"/>
  <c r="G944" i="1"/>
  <c r="F942" i="1"/>
  <c r="K942" i="1"/>
  <c r="L942" i="1" s="1"/>
  <c r="I942" i="1"/>
  <c r="H942" i="1"/>
  <c r="S942" i="1" l="1"/>
  <c r="R942" i="1"/>
  <c r="Q942" i="1"/>
  <c r="J942" i="1"/>
  <c r="P942" i="1"/>
  <c r="O942" i="1" s="1"/>
  <c r="G945" i="1"/>
  <c r="F943" i="1"/>
  <c r="K943" i="1"/>
  <c r="L943" i="1" s="1"/>
  <c r="I943" i="1"/>
  <c r="H943" i="1"/>
  <c r="S943" i="1" l="1"/>
  <c r="R943" i="1"/>
  <c r="Q943" i="1"/>
  <c r="J943" i="1"/>
  <c r="P943" i="1"/>
  <c r="O943" i="1" s="1"/>
  <c r="G946" i="1"/>
  <c r="F944" i="1"/>
  <c r="K944" i="1"/>
  <c r="L944" i="1" s="1"/>
  <c r="I944" i="1"/>
  <c r="H944" i="1"/>
  <c r="S944" i="1" l="1"/>
  <c r="Q944" i="1"/>
  <c r="R944" i="1"/>
  <c r="J944" i="1"/>
  <c r="P944" i="1"/>
  <c r="O944" i="1" s="1"/>
  <c r="G947" i="1"/>
  <c r="F945" i="1"/>
  <c r="K945" i="1"/>
  <c r="L945" i="1" s="1"/>
  <c r="I945" i="1"/>
  <c r="H945" i="1"/>
  <c r="Q945" i="1" l="1"/>
  <c r="S945" i="1"/>
  <c r="R945" i="1"/>
  <c r="J945" i="1"/>
  <c r="P945" i="1"/>
  <c r="O945" i="1" s="1"/>
  <c r="G948" i="1"/>
  <c r="F946" i="1"/>
  <c r="K946" i="1"/>
  <c r="L946" i="1" s="1"/>
  <c r="I946" i="1"/>
  <c r="H946" i="1"/>
  <c r="R946" i="1" l="1"/>
  <c r="S946" i="1"/>
  <c r="Q946" i="1"/>
  <c r="J946" i="1"/>
  <c r="P946" i="1"/>
  <c r="O946" i="1" s="1"/>
  <c r="G949" i="1"/>
  <c r="F947" i="1"/>
  <c r="K947" i="1"/>
  <c r="L947" i="1" s="1"/>
  <c r="I947" i="1"/>
  <c r="H947" i="1"/>
  <c r="S947" i="1" l="1"/>
  <c r="R947" i="1"/>
  <c r="Q947" i="1"/>
  <c r="J947" i="1"/>
  <c r="P947" i="1"/>
  <c r="O947" i="1" s="1"/>
  <c r="G950" i="1"/>
  <c r="F948" i="1"/>
  <c r="K948" i="1"/>
  <c r="L948" i="1" s="1"/>
  <c r="I948" i="1"/>
  <c r="H948" i="1"/>
  <c r="Q948" i="1" l="1"/>
  <c r="S948" i="1"/>
  <c r="R948" i="1"/>
  <c r="J948" i="1"/>
  <c r="P948" i="1"/>
  <c r="O948" i="1" s="1"/>
  <c r="G951" i="1"/>
  <c r="F949" i="1"/>
  <c r="K949" i="1"/>
  <c r="L949" i="1" s="1"/>
  <c r="I949" i="1"/>
  <c r="H949" i="1"/>
  <c r="Q949" i="1" l="1"/>
  <c r="S949" i="1"/>
  <c r="R949" i="1"/>
  <c r="J949" i="1"/>
  <c r="P949" i="1"/>
  <c r="O949" i="1" s="1"/>
  <c r="G952" i="1"/>
  <c r="F950" i="1"/>
  <c r="K950" i="1"/>
  <c r="L950" i="1" s="1"/>
  <c r="I950" i="1"/>
  <c r="H950" i="1"/>
  <c r="R950" i="1" l="1"/>
  <c r="S950" i="1"/>
  <c r="Q950" i="1"/>
  <c r="J950" i="1"/>
  <c r="P950" i="1"/>
  <c r="O950" i="1" s="1"/>
  <c r="G953" i="1"/>
  <c r="F951" i="1"/>
  <c r="K951" i="1"/>
  <c r="L951" i="1" s="1"/>
  <c r="I951" i="1"/>
  <c r="H951" i="1"/>
  <c r="R951" i="1" l="1"/>
  <c r="S951" i="1"/>
  <c r="Q951" i="1"/>
  <c r="J951" i="1"/>
  <c r="P951" i="1"/>
  <c r="O951" i="1" s="1"/>
  <c r="G954" i="1"/>
  <c r="F952" i="1"/>
  <c r="K952" i="1"/>
  <c r="L952" i="1" s="1"/>
  <c r="I952" i="1"/>
  <c r="H952" i="1"/>
  <c r="R952" i="1" l="1"/>
  <c r="Q952" i="1"/>
  <c r="S952" i="1"/>
  <c r="J952" i="1"/>
  <c r="P952" i="1"/>
  <c r="O952" i="1" s="1"/>
  <c r="G955" i="1"/>
  <c r="F953" i="1"/>
  <c r="K953" i="1"/>
  <c r="L953" i="1" s="1"/>
  <c r="I953" i="1"/>
  <c r="H953" i="1"/>
  <c r="R953" i="1" l="1"/>
  <c r="S953" i="1"/>
  <c r="Q953" i="1"/>
  <c r="J953" i="1"/>
  <c r="P953" i="1"/>
  <c r="O953" i="1" s="1"/>
  <c r="G956" i="1"/>
  <c r="F954" i="1"/>
  <c r="K954" i="1"/>
  <c r="L954" i="1" s="1"/>
  <c r="I954" i="1"/>
  <c r="H954" i="1"/>
  <c r="S954" i="1" l="1"/>
  <c r="R954" i="1"/>
  <c r="Q954" i="1"/>
  <c r="J954" i="1"/>
  <c r="P954" i="1"/>
  <c r="O954" i="1" s="1"/>
  <c r="G957" i="1"/>
  <c r="F955" i="1"/>
  <c r="K955" i="1"/>
  <c r="L955" i="1" s="1"/>
  <c r="I955" i="1"/>
  <c r="H955" i="1"/>
  <c r="R955" i="1" l="1"/>
  <c r="S955" i="1"/>
  <c r="Q955" i="1"/>
  <c r="J955" i="1"/>
  <c r="P955" i="1"/>
  <c r="O955" i="1" s="1"/>
  <c r="G958" i="1"/>
  <c r="F956" i="1"/>
  <c r="K956" i="1"/>
  <c r="L956" i="1" s="1"/>
  <c r="I956" i="1"/>
  <c r="H956" i="1"/>
  <c r="S956" i="1" l="1"/>
  <c r="R956" i="1"/>
  <c r="Q956" i="1"/>
  <c r="J956" i="1"/>
  <c r="P956" i="1"/>
  <c r="O956" i="1" s="1"/>
  <c r="G959" i="1"/>
  <c r="F957" i="1"/>
  <c r="K957" i="1"/>
  <c r="L957" i="1" s="1"/>
  <c r="I957" i="1"/>
  <c r="H957" i="1"/>
  <c r="S957" i="1" l="1"/>
  <c r="Q957" i="1"/>
  <c r="R957" i="1"/>
  <c r="J957" i="1"/>
  <c r="P957" i="1"/>
  <c r="O957" i="1" s="1"/>
  <c r="G960" i="1"/>
  <c r="F958" i="1"/>
  <c r="K958" i="1"/>
  <c r="L958" i="1" s="1"/>
  <c r="I958" i="1"/>
  <c r="H958" i="1"/>
  <c r="S958" i="1" l="1"/>
  <c r="Q958" i="1"/>
  <c r="R958" i="1"/>
  <c r="J958" i="1"/>
  <c r="P958" i="1"/>
  <c r="O958" i="1" s="1"/>
  <c r="G961" i="1"/>
  <c r="F959" i="1"/>
  <c r="K959" i="1"/>
  <c r="L959" i="1" s="1"/>
  <c r="I959" i="1"/>
  <c r="H959" i="1"/>
  <c r="R959" i="1" l="1"/>
  <c r="S959" i="1"/>
  <c r="Q959" i="1"/>
  <c r="J959" i="1"/>
  <c r="P959" i="1"/>
  <c r="O959" i="1" s="1"/>
  <c r="G962" i="1"/>
  <c r="F960" i="1"/>
  <c r="K960" i="1"/>
  <c r="L960" i="1" s="1"/>
  <c r="I960" i="1"/>
  <c r="H960" i="1"/>
  <c r="R960" i="1" l="1"/>
  <c r="S960" i="1"/>
  <c r="Q960" i="1"/>
  <c r="J960" i="1"/>
  <c r="P960" i="1"/>
  <c r="O960" i="1" s="1"/>
  <c r="G963" i="1"/>
  <c r="F961" i="1"/>
  <c r="K961" i="1"/>
  <c r="L961" i="1" s="1"/>
  <c r="I961" i="1"/>
  <c r="H961" i="1"/>
  <c r="Q961" i="1" l="1"/>
  <c r="R961" i="1"/>
  <c r="S961" i="1"/>
  <c r="J961" i="1"/>
  <c r="P961" i="1"/>
  <c r="O961" i="1" s="1"/>
  <c r="G964" i="1"/>
  <c r="F962" i="1"/>
  <c r="K962" i="1"/>
  <c r="L962" i="1" s="1"/>
  <c r="I962" i="1"/>
  <c r="H962" i="1"/>
  <c r="R962" i="1" l="1"/>
  <c r="S962" i="1"/>
  <c r="Q962" i="1"/>
  <c r="J962" i="1"/>
  <c r="P962" i="1"/>
  <c r="O962" i="1" s="1"/>
  <c r="G965" i="1"/>
  <c r="F963" i="1"/>
  <c r="K963" i="1"/>
  <c r="L963" i="1" s="1"/>
  <c r="I963" i="1"/>
  <c r="H963" i="1"/>
  <c r="S963" i="1" l="1"/>
  <c r="R963" i="1"/>
  <c r="Q963" i="1"/>
  <c r="J963" i="1"/>
  <c r="P963" i="1"/>
  <c r="O963" i="1" s="1"/>
  <c r="G966" i="1"/>
  <c r="F964" i="1"/>
  <c r="K964" i="1"/>
  <c r="L964" i="1" s="1"/>
  <c r="I964" i="1"/>
  <c r="H964" i="1"/>
  <c r="Q964" i="1" l="1"/>
  <c r="S964" i="1"/>
  <c r="R964" i="1"/>
  <c r="J964" i="1"/>
  <c r="P964" i="1"/>
  <c r="O964" i="1" s="1"/>
  <c r="G967" i="1"/>
  <c r="F965" i="1"/>
  <c r="K965" i="1"/>
  <c r="L965" i="1" s="1"/>
  <c r="I965" i="1"/>
  <c r="H965" i="1"/>
  <c r="R965" i="1" l="1"/>
  <c r="S965" i="1"/>
  <c r="Q965" i="1"/>
  <c r="J965" i="1"/>
  <c r="P965" i="1"/>
  <c r="O965" i="1" s="1"/>
  <c r="G968" i="1"/>
  <c r="F966" i="1"/>
  <c r="K966" i="1"/>
  <c r="L966" i="1" s="1"/>
  <c r="I966" i="1"/>
  <c r="H966" i="1"/>
  <c r="R966" i="1" l="1"/>
  <c r="S966" i="1"/>
  <c r="Q966" i="1"/>
  <c r="J966" i="1"/>
  <c r="P966" i="1"/>
  <c r="O966" i="1" s="1"/>
  <c r="G969" i="1"/>
  <c r="F967" i="1"/>
  <c r="K967" i="1"/>
  <c r="L967" i="1" s="1"/>
  <c r="I967" i="1"/>
  <c r="H967" i="1"/>
  <c r="Q967" i="1" l="1"/>
  <c r="S967" i="1"/>
  <c r="R967" i="1"/>
  <c r="J967" i="1"/>
  <c r="P967" i="1"/>
  <c r="O967" i="1" s="1"/>
  <c r="G970" i="1"/>
  <c r="F968" i="1"/>
  <c r="K968" i="1"/>
  <c r="L968" i="1" s="1"/>
  <c r="I968" i="1"/>
  <c r="H968" i="1"/>
  <c r="S968" i="1" l="1"/>
  <c r="Q968" i="1"/>
  <c r="R968" i="1"/>
  <c r="J968" i="1"/>
  <c r="P968" i="1"/>
  <c r="O968" i="1" s="1"/>
  <c r="G971" i="1"/>
  <c r="F969" i="1"/>
  <c r="K969" i="1"/>
  <c r="L969" i="1" s="1"/>
  <c r="I969" i="1"/>
  <c r="H969" i="1"/>
  <c r="R969" i="1" l="1"/>
  <c r="S969" i="1"/>
  <c r="Q969" i="1"/>
  <c r="J969" i="1"/>
  <c r="P969" i="1"/>
  <c r="O969" i="1" s="1"/>
  <c r="G972" i="1"/>
  <c r="F970" i="1"/>
  <c r="K970" i="1"/>
  <c r="L970" i="1" s="1"/>
  <c r="I970" i="1"/>
  <c r="H970" i="1"/>
  <c r="S970" i="1" l="1"/>
  <c r="R970" i="1"/>
  <c r="Q970" i="1"/>
  <c r="J970" i="1"/>
  <c r="P970" i="1"/>
  <c r="O970" i="1" s="1"/>
  <c r="G973" i="1"/>
  <c r="F971" i="1"/>
  <c r="K971" i="1"/>
  <c r="L971" i="1" s="1"/>
  <c r="I971" i="1"/>
  <c r="H971" i="1"/>
  <c r="S971" i="1" l="1"/>
  <c r="Q971" i="1"/>
  <c r="R971" i="1"/>
  <c r="J971" i="1"/>
  <c r="P971" i="1"/>
  <c r="O971" i="1" s="1"/>
  <c r="G974" i="1"/>
  <c r="F972" i="1"/>
  <c r="K972" i="1"/>
  <c r="L972" i="1" s="1"/>
  <c r="I972" i="1"/>
  <c r="H972" i="1"/>
  <c r="S972" i="1" l="1"/>
  <c r="Q972" i="1"/>
  <c r="R972" i="1"/>
  <c r="J972" i="1"/>
  <c r="P972" i="1"/>
  <c r="O972" i="1" s="1"/>
  <c r="G975" i="1"/>
  <c r="F973" i="1"/>
  <c r="K973" i="1"/>
  <c r="L973" i="1" s="1"/>
  <c r="I973" i="1"/>
  <c r="H973" i="1"/>
  <c r="R973" i="1" l="1"/>
  <c r="S973" i="1"/>
  <c r="Q973" i="1"/>
  <c r="J973" i="1"/>
  <c r="P973" i="1"/>
  <c r="O973" i="1" s="1"/>
  <c r="G976" i="1"/>
  <c r="F974" i="1"/>
  <c r="K974" i="1"/>
  <c r="L974" i="1" s="1"/>
  <c r="I974" i="1"/>
  <c r="H974" i="1"/>
  <c r="R974" i="1" l="1"/>
  <c r="Q974" i="1"/>
  <c r="S974" i="1"/>
  <c r="J974" i="1"/>
  <c r="P974" i="1"/>
  <c r="O974" i="1" s="1"/>
  <c r="G977" i="1"/>
  <c r="F975" i="1"/>
  <c r="K975" i="1"/>
  <c r="L975" i="1" s="1"/>
  <c r="I975" i="1"/>
  <c r="H975" i="1"/>
  <c r="R975" i="1" l="1"/>
  <c r="Q975" i="1"/>
  <c r="S975" i="1"/>
  <c r="J975" i="1"/>
  <c r="P975" i="1"/>
  <c r="O975" i="1" s="1"/>
  <c r="G978" i="1"/>
  <c r="F976" i="1"/>
  <c r="K976" i="1"/>
  <c r="L976" i="1" s="1"/>
  <c r="I976" i="1"/>
  <c r="H976" i="1"/>
  <c r="R976" i="1" l="1"/>
  <c r="S976" i="1"/>
  <c r="Q976" i="1"/>
  <c r="J976" i="1"/>
  <c r="P976" i="1"/>
  <c r="O976" i="1" s="1"/>
  <c r="G979" i="1"/>
  <c r="F977" i="1"/>
  <c r="K977" i="1"/>
  <c r="L977" i="1" s="1"/>
  <c r="I977" i="1"/>
  <c r="H977" i="1"/>
  <c r="Q977" i="1" l="1"/>
  <c r="S977" i="1"/>
  <c r="R977" i="1"/>
  <c r="J977" i="1"/>
  <c r="P977" i="1"/>
  <c r="O977" i="1" s="1"/>
  <c r="G980" i="1"/>
  <c r="F978" i="1"/>
  <c r="K978" i="1"/>
  <c r="L978" i="1" s="1"/>
  <c r="I978" i="1"/>
  <c r="H978" i="1"/>
  <c r="S978" i="1" l="1"/>
  <c r="Q978" i="1"/>
  <c r="R978" i="1"/>
  <c r="J978" i="1"/>
  <c r="P978" i="1"/>
  <c r="O978" i="1" s="1"/>
  <c r="G981" i="1"/>
  <c r="F979" i="1"/>
  <c r="K979" i="1"/>
  <c r="L979" i="1" s="1"/>
  <c r="I979" i="1"/>
  <c r="H979" i="1"/>
  <c r="S979" i="1" l="1"/>
  <c r="R979" i="1"/>
  <c r="Q979" i="1"/>
  <c r="J979" i="1"/>
  <c r="P979" i="1"/>
  <c r="O979" i="1" s="1"/>
  <c r="G982" i="1"/>
  <c r="F980" i="1"/>
  <c r="K980" i="1"/>
  <c r="L980" i="1" s="1"/>
  <c r="I980" i="1"/>
  <c r="H980" i="1"/>
  <c r="S980" i="1" l="1"/>
  <c r="R980" i="1"/>
  <c r="Q980" i="1"/>
  <c r="J980" i="1"/>
  <c r="P980" i="1"/>
  <c r="O980" i="1" s="1"/>
  <c r="G983" i="1"/>
  <c r="F981" i="1"/>
  <c r="K981" i="1"/>
  <c r="L981" i="1" s="1"/>
  <c r="I981" i="1"/>
  <c r="H981" i="1"/>
  <c r="S981" i="1" l="1"/>
  <c r="R981" i="1"/>
  <c r="Q981" i="1"/>
  <c r="J981" i="1"/>
  <c r="P981" i="1"/>
  <c r="O981" i="1" s="1"/>
  <c r="G984" i="1"/>
  <c r="F982" i="1"/>
  <c r="K982" i="1"/>
  <c r="L982" i="1" s="1"/>
  <c r="I982" i="1"/>
  <c r="H982" i="1"/>
  <c r="S982" i="1" l="1"/>
  <c r="Q982" i="1"/>
  <c r="R982" i="1"/>
  <c r="J982" i="1"/>
  <c r="P982" i="1"/>
  <c r="O982" i="1" s="1"/>
  <c r="G985" i="1"/>
  <c r="F983" i="1"/>
  <c r="K983" i="1"/>
  <c r="L983" i="1" s="1"/>
  <c r="I983" i="1"/>
  <c r="H983" i="1"/>
  <c r="R983" i="1" l="1"/>
  <c r="S983" i="1"/>
  <c r="Q983" i="1"/>
  <c r="J983" i="1"/>
  <c r="P983" i="1"/>
  <c r="O983" i="1" s="1"/>
  <c r="G986" i="1"/>
  <c r="F984" i="1"/>
  <c r="K984" i="1"/>
  <c r="L984" i="1" s="1"/>
  <c r="I984" i="1"/>
  <c r="H984" i="1"/>
  <c r="R984" i="1" l="1"/>
  <c r="Q984" i="1"/>
  <c r="S984" i="1"/>
  <c r="J984" i="1"/>
  <c r="P984" i="1"/>
  <c r="O984" i="1" s="1"/>
  <c r="G987" i="1"/>
  <c r="F985" i="1"/>
  <c r="K985" i="1"/>
  <c r="L985" i="1" s="1"/>
  <c r="I985" i="1"/>
  <c r="H985" i="1"/>
  <c r="R985" i="1" l="1"/>
  <c r="S985" i="1"/>
  <c r="Q985" i="1"/>
  <c r="J985" i="1"/>
  <c r="P985" i="1"/>
  <c r="O985" i="1" s="1"/>
  <c r="G988" i="1"/>
  <c r="F986" i="1"/>
  <c r="K986" i="1"/>
  <c r="L986" i="1" s="1"/>
  <c r="I986" i="1"/>
  <c r="H986" i="1"/>
  <c r="S986" i="1" l="1"/>
  <c r="Q986" i="1"/>
  <c r="R986" i="1"/>
  <c r="J986" i="1"/>
  <c r="P986" i="1"/>
  <c r="O986" i="1" s="1"/>
  <c r="G989" i="1"/>
  <c r="F987" i="1"/>
  <c r="K987" i="1"/>
  <c r="L987" i="1" s="1"/>
  <c r="I987" i="1"/>
  <c r="H987" i="1"/>
  <c r="R987" i="1" l="1"/>
  <c r="Q987" i="1"/>
  <c r="S987" i="1"/>
  <c r="J987" i="1"/>
  <c r="P987" i="1"/>
  <c r="O987" i="1" s="1"/>
  <c r="G990" i="1"/>
  <c r="F988" i="1"/>
  <c r="K988" i="1"/>
  <c r="L988" i="1" s="1"/>
  <c r="I988" i="1"/>
  <c r="H988" i="1"/>
  <c r="Q988" i="1" l="1"/>
  <c r="R988" i="1"/>
  <c r="S988" i="1"/>
  <c r="J988" i="1"/>
  <c r="P988" i="1"/>
  <c r="O988" i="1" s="1"/>
  <c r="G991" i="1"/>
  <c r="F989" i="1"/>
  <c r="K989" i="1"/>
  <c r="L989" i="1" s="1"/>
  <c r="I989" i="1"/>
  <c r="H989" i="1"/>
  <c r="R989" i="1" l="1"/>
  <c r="Q989" i="1"/>
  <c r="S989" i="1"/>
  <c r="J989" i="1"/>
  <c r="P989" i="1"/>
  <c r="O989" i="1" s="1"/>
  <c r="G992" i="1"/>
  <c r="F990" i="1"/>
  <c r="K990" i="1"/>
  <c r="L990" i="1" s="1"/>
  <c r="I990" i="1"/>
  <c r="H990" i="1"/>
  <c r="R990" i="1" l="1"/>
  <c r="S990" i="1"/>
  <c r="Q990" i="1"/>
  <c r="J990" i="1"/>
  <c r="P990" i="1"/>
  <c r="O990" i="1" s="1"/>
  <c r="G993" i="1"/>
  <c r="F991" i="1"/>
  <c r="K991" i="1"/>
  <c r="L991" i="1" s="1"/>
  <c r="I991" i="1"/>
  <c r="H991" i="1"/>
  <c r="Q991" i="1" l="1"/>
  <c r="S991" i="1"/>
  <c r="R991" i="1"/>
  <c r="J991" i="1"/>
  <c r="P991" i="1"/>
  <c r="O991" i="1" s="1"/>
  <c r="G994" i="1"/>
  <c r="F992" i="1"/>
  <c r="K992" i="1"/>
  <c r="L992" i="1" s="1"/>
  <c r="I992" i="1"/>
  <c r="H992" i="1"/>
  <c r="S992" i="1" l="1"/>
  <c r="R992" i="1"/>
  <c r="Q992" i="1"/>
  <c r="J992" i="1"/>
  <c r="P992" i="1"/>
  <c r="O992" i="1" s="1"/>
  <c r="G995" i="1"/>
  <c r="F993" i="1"/>
  <c r="K993" i="1"/>
  <c r="L993" i="1" s="1"/>
  <c r="I993" i="1"/>
  <c r="H993" i="1"/>
  <c r="S993" i="1" l="1"/>
  <c r="Q993" i="1"/>
  <c r="R993" i="1"/>
  <c r="J993" i="1"/>
  <c r="P993" i="1"/>
  <c r="O993" i="1" s="1"/>
  <c r="G996" i="1"/>
  <c r="F994" i="1"/>
  <c r="K994" i="1"/>
  <c r="L994" i="1" s="1"/>
  <c r="I994" i="1"/>
  <c r="H994" i="1"/>
  <c r="S994" i="1" l="1"/>
  <c r="R994" i="1"/>
  <c r="Q994" i="1"/>
  <c r="J994" i="1"/>
  <c r="P994" i="1"/>
  <c r="O994" i="1" s="1"/>
  <c r="G997" i="1"/>
  <c r="F995" i="1"/>
  <c r="K995" i="1"/>
  <c r="L995" i="1" s="1"/>
  <c r="I995" i="1"/>
  <c r="H995" i="1"/>
  <c r="S995" i="1" l="1"/>
  <c r="Q995" i="1"/>
  <c r="R995" i="1"/>
  <c r="J995" i="1"/>
  <c r="P995" i="1"/>
  <c r="O995" i="1" s="1"/>
  <c r="G998" i="1"/>
  <c r="F996" i="1"/>
  <c r="K996" i="1"/>
  <c r="L996" i="1" s="1"/>
  <c r="I996" i="1"/>
  <c r="H996" i="1"/>
  <c r="S996" i="1" l="1"/>
  <c r="R996" i="1"/>
  <c r="Q996" i="1"/>
  <c r="J996" i="1"/>
  <c r="P996" i="1"/>
  <c r="O996" i="1" s="1"/>
  <c r="G999" i="1"/>
  <c r="F997" i="1"/>
  <c r="K997" i="1"/>
  <c r="L997" i="1" s="1"/>
  <c r="I997" i="1"/>
  <c r="H997" i="1"/>
  <c r="S997" i="1" l="1"/>
  <c r="Q997" i="1"/>
  <c r="R997" i="1"/>
  <c r="J997" i="1"/>
  <c r="P997" i="1"/>
  <c r="O997" i="1" s="1"/>
  <c r="G1000" i="1"/>
  <c r="F998" i="1"/>
  <c r="K998" i="1"/>
  <c r="L998" i="1" s="1"/>
  <c r="I998" i="1"/>
  <c r="H998" i="1"/>
  <c r="S998" i="1" l="1"/>
  <c r="Q998" i="1"/>
  <c r="R998" i="1"/>
  <c r="J998" i="1"/>
  <c r="P998" i="1"/>
  <c r="O998" i="1" s="1"/>
  <c r="G1001" i="1"/>
  <c r="F999" i="1"/>
  <c r="K999" i="1"/>
  <c r="L999" i="1" s="1"/>
  <c r="I999" i="1"/>
  <c r="H999" i="1"/>
  <c r="R999" i="1" l="1"/>
  <c r="S999" i="1"/>
  <c r="Q999" i="1"/>
  <c r="J999" i="1"/>
  <c r="P999" i="1"/>
  <c r="O999" i="1" s="1"/>
  <c r="G1002" i="1"/>
  <c r="F1000" i="1"/>
  <c r="K1000" i="1"/>
  <c r="L1000" i="1" s="1"/>
  <c r="I1000" i="1"/>
  <c r="H1000" i="1"/>
  <c r="S1000" i="1" l="1"/>
  <c r="Q1000" i="1"/>
  <c r="R1000" i="1"/>
  <c r="J1000" i="1"/>
  <c r="P1000" i="1"/>
  <c r="O1000" i="1" s="1"/>
  <c r="G1003" i="1"/>
  <c r="F1001" i="1"/>
  <c r="K1001" i="1"/>
  <c r="L1001" i="1" s="1"/>
  <c r="I1001" i="1"/>
  <c r="H1001" i="1"/>
  <c r="R1001" i="1" l="1"/>
  <c r="S1001" i="1"/>
  <c r="Q1001" i="1"/>
  <c r="J1001" i="1"/>
  <c r="P1001" i="1"/>
  <c r="O1001" i="1" s="1"/>
  <c r="G1004" i="1"/>
  <c r="F1002" i="1"/>
  <c r="K1002" i="1"/>
  <c r="L1002" i="1" s="1"/>
  <c r="I1002" i="1"/>
  <c r="H1002" i="1"/>
  <c r="R1002" i="1" l="1"/>
  <c r="S1002" i="1"/>
  <c r="Q1002" i="1"/>
  <c r="J1002" i="1"/>
  <c r="P1002" i="1"/>
  <c r="O1002" i="1" s="1"/>
  <c r="G1005" i="1"/>
  <c r="F1003" i="1"/>
  <c r="K1003" i="1"/>
  <c r="L1003" i="1" s="1"/>
  <c r="I1003" i="1"/>
  <c r="H1003" i="1"/>
  <c r="R1003" i="1" l="1"/>
  <c r="Q1003" i="1"/>
  <c r="S1003" i="1"/>
  <c r="J1003" i="1"/>
  <c r="P1003" i="1"/>
  <c r="O1003" i="1" s="1"/>
  <c r="G1006" i="1"/>
  <c r="F1004" i="1"/>
  <c r="K1004" i="1"/>
  <c r="L1004" i="1" s="1"/>
  <c r="I1004" i="1"/>
  <c r="H1004" i="1"/>
  <c r="S1004" i="1" l="1"/>
  <c r="R1004" i="1"/>
  <c r="Q1004" i="1"/>
  <c r="J1004" i="1"/>
  <c r="P1004" i="1"/>
  <c r="O1004" i="1" s="1"/>
  <c r="G1007" i="1"/>
  <c r="F1005" i="1"/>
  <c r="K1005" i="1"/>
  <c r="L1005" i="1" s="1"/>
  <c r="I1005" i="1"/>
  <c r="H1005" i="1"/>
  <c r="R1005" i="1" l="1"/>
  <c r="S1005" i="1"/>
  <c r="Q1005" i="1"/>
  <c r="J1005" i="1"/>
  <c r="P1005" i="1"/>
  <c r="O1005" i="1" s="1"/>
  <c r="G1008" i="1"/>
  <c r="F1006" i="1"/>
  <c r="K1006" i="1"/>
  <c r="L1006" i="1" s="1"/>
  <c r="I1006" i="1"/>
  <c r="H1006" i="1"/>
  <c r="Q1006" i="1" l="1"/>
  <c r="R1006" i="1"/>
  <c r="S1006" i="1"/>
  <c r="J1006" i="1"/>
  <c r="P1006" i="1"/>
  <c r="O1006" i="1" s="1"/>
  <c r="G1009" i="1"/>
  <c r="F1007" i="1"/>
  <c r="K1007" i="1"/>
  <c r="L1007" i="1" s="1"/>
  <c r="I1007" i="1"/>
  <c r="H1007" i="1"/>
  <c r="R1007" i="1" l="1"/>
  <c r="S1007" i="1"/>
  <c r="Q1007" i="1"/>
  <c r="J1007" i="1"/>
  <c r="P1007" i="1"/>
  <c r="O1007" i="1" s="1"/>
  <c r="G1010" i="1"/>
  <c r="F1008" i="1"/>
  <c r="K1008" i="1"/>
  <c r="L1008" i="1" s="1"/>
  <c r="I1008" i="1"/>
  <c r="H1008" i="1"/>
  <c r="R1008" i="1" l="1"/>
  <c r="S1008" i="1"/>
  <c r="Q1008" i="1"/>
  <c r="J1008" i="1"/>
  <c r="P1008" i="1"/>
  <c r="O1008" i="1" s="1"/>
  <c r="G1011" i="1"/>
  <c r="F1009" i="1"/>
  <c r="K1009" i="1"/>
  <c r="L1009" i="1" s="1"/>
  <c r="I1009" i="1"/>
  <c r="H1009" i="1"/>
  <c r="S1009" i="1" l="1"/>
  <c r="R1009" i="1"/>
  <c r="Q1009" i="1"/>
  <c r="J1009" i="1"/>
  <c r="P1009" i="1"/>
  <c r="O1009" i="1" s="1"/>
  <c r="G1012" i="1"/>
  <c r="F1010" i="1"/>
  <c r="K1010" i="1"/>
  <c r="L1010" i="1" s="1"/>
  <c r="I1010" i="1"/>
  <c r="H1010" i="1"/>
  <c r="S1010" i="1" l="1"/>
  <c r="R1010" i="1"/>
  <c r="Q1010" i="1"/>
  <c r="J1010" i="1"/>
  <c r="P1010" i="1"/>
  <c r="O1010" i="1" s="1"/>
  <c r="G1013" i="1"/>
  <c r="F1011" i="1"/>
  <c r="K1011" i="1"/>
  <c r="L1011" i="1" s="1"/>
  <c r="I1011" i="1"/>
  <c r="H1011" i="1"/>
  <c r="S1011" i="1" l="1"/>
  <c r="Q1011" i="1"/>
  <c r="R1011" i="1"/>
  <c r="J1011" i="1"/>
  <c r="P1011" i="1"/>
  <c r="O1011" i="1" s="1"/>
  <c r="G1014" i="1"/>
  <c r="F1012" i="1"/>
  <c r="K1012" i="1"/>
  <c r="L1012" i="1" s="1"/>
  <c r="I1012" i="1"/>
  <c r="H1012" i="1"/>
  <c r="Q1012" i="1" l="1"/>
  <c r="S1012" i="1"/>
  <c r="R1012" i="1"/>
  <c r="J1012" i="1"/>
  <c r="P1012" i="1"/>
  <c r="O1012" i="1" s="1"/>
  <c r="G1015" i="1"/>
  <c r="F1013" i="1"/>
  <c r="K1013" i="1"/>
  <c r="L1013" i="1" s="1"/>
  <c r="I1013" i="1"/>
  <c r="H1013" i="1"/>
  <c r="S1013" i="1" l="1"/>
  <c r="R1013" i="1"/>
  <c r="Q1013" i="1"/>
  <c r="J1013" i="1"/>
  <c r="P1013" i="1"/>
  <c r="O1013" i="1" s="1"/>
  <c r="G1016" i="1"/>
  <c r="F1014" i="1"/>
  <c r="K1014" i="1"/>
  <c r="L1014" i="1" s="1"/>
  <c r="I1014" i="1"/>
  <c r="H1014" i="1"/>
  <c r="S1014" i="1" l="1"/>
  <c r="R1014" i="1"/>
  <c r="Q1014" i="1"/>
  <c r="J1014" i="1"/>
  <c r="P1014" i="1"/>
  <c r="O1014" i="1" s="1"/>
  <c r="G1017" i="1"/>
  <c r="F1015" i="1"/>
  <c r="K1015" i="1"/>
  <c r="L1015" i="1" s="1"/>
  <c r="I1015" i="1"/>
  <c r="H1015" i="1"/>
  <c r="R1015" i="1" l="1"/>
  <c r="S1015" i="1"/>
  <c r="Q1015" i="1"/>
  <c r="J1015" i="1"/>
  <c r="P1015" i="1"/>
  <c r="O1015" i="1" s="1"/>
  <c r="G1018" i="1"/>
  <c r="F1016" i="1"/>
  <c r="K1016" i="1"/>
  <c r="L1016" i="1" s="1"/>
  <c r="I1016" i="1"/>
  <c r="H1016" i="1"/>
  <c r="S1016" i="1" l="1"/>
  <c r="R1016" i="1"/>
  <c r="Q1016" i="1"/>
  <c r="J1016" i="1"/>
  <c r="P1016" i="1"/>
  <c r="O1016" i="1" s="1"/>
  <c r="G1019" i="1"/>
  <c r="F1017" i="1"/>
  <c r="K1017" i="1"/>
  <c r="L1017" i="1" s="1"/>
  <c r="I1017" i="1"/>
  <c r="H1017" i="1"/>
  <c r="S1017" i="1" l="1"/>
  <c r="Q1017" i="1"/>
  <c r="R1017" i="1"/>
  <c r="J1017" i="1"/>
  <c r="P1017" i="1"/>
  <c r="O1017" i="1" s="1"/>
  <c r="G1020" i="1"/>
  <c r="F1018" i="1"/>
  <c r="K1018" i="1"/>
  <c r="L1018" i="1" s="1"/>
  <c r="I1018" i="1"/>
  <c r="H1018" i="1"/>
  <c r="S1018" i="1" l="1"/>
  <c r="Q1018" i="1"/>
  <c r="R1018" i="1"/>
  <c r="J1018" i="1"/>
  <c r="P1018" i="1"/>
  <c r="O1018" i="1" s="1"/>
  <c r="G1021" i="1"/>
  <c r="F1019" i="1"/>
  <c r="K1019" i="1"/>
  <c r="L1019" i="1" s="1"/>
  <c r="I1019" i="1"/>
  <c r="H1019" i="1"/>
  <c r="S1019" i="1" l="1"/>
  <c r="R1019" i="1"/>
  <c r="Q1019" i="1"/>
  <c r="J1019" i="1"/>
  <c r="P1019" i="1"/>
  <c r="O1019" i="1" s="1"/>
  <c r="G1022" i="1"/>
  <c r="F1020" i="1"/>
  <c r="K1020" i="1"/>
  <c r="L1020" i="1" s="1"/>
  <c r="I1020" i="1"/>
  <c r="H1020" i="1"/>
  <c r="S1020" i="1" l="1"/>
  <c r="R1020" i="1"/>
  <c r="Q1020" i="1"/>
  <c r="J1020" i="1"/>
  <c r="P1020" i="1"/>
  <c r="O1020" i="1" s="1"/>
  <c r="G1023" i="1"/>
  <c r="F1021" i="1"/>
  <c r="K1021" i="1"/>
  <c r="L1021" i="1" s="1"/>
  <c r="I1021" i="1"/>
  <c r="H1021" i="1"/>
  <c r="S1021" i="1" l="1"/>
  <c r="Q1021" i="1"/>
  <c r="R1021" i="1"/>
  <c r="J1021" i="1"/>
  <c r="P1021" i="1"/>
  <c r="O1021" i="1" s="1"/>
  <c r="G1024" i="1"/>
  <c r="F1022" i="1"/>
  <c r="K1022" i="1"/>
  <c r="L1022" i="1" s="1"/>
  <c r="I1022" i="1"/>
  <c r="H1022" i="1"/>
  <c r="S1022" i="1" l="1"/>
  <c r="R1022" i="1"/>
  <c r="Q1022" i="1"/>
  <c r="J1022" i="1"/>
  <c r="P1022" i="1"/>
  <c r="O1022" i="1" s="1"/>
  <c r="G1025" i="1"/>
  <c r="F1023" i="1"/>
  <c r="K1023" i="1"/>
  <c r="L1023" i="1" s="1"/>
  <c r="I1023" i="1"/>
  <c r="H1023" i="1"/>
  <c r="R1023" i="1" l="1"/>
  <c r="S1023" i="1"/>
  <c r="Q1023" i="1"/>
  <c r="J1023" i="1"/>
  <c r="P1023" i="1"/>
  <c r="O1023" i="1" s="1"/>
  <c r="G1026" i="1"/>
  <c r="F1024" i="1"/>
  <c r="K1024" i="1"/>
  <c r="L1024" i="1" s="1"/>
  <c r="I1024" i="1"/>
  <c r="H1024" i="1"/>
  <c r="R1024" i="1" l="1"/>
  <c r="S1024" i="1"/>
  <c r="Q1024" i="1"/>
  <c r="J1024" i="1"/>
  <c r="P1024" i="1"/>
  <c r="O1024" i="1" s="1"/>
  <c r="G1027" i="1"/>
  <c r="F1025" i="1"/>
  <c r="K1025" i="1"/>
  <c r="L1025" i="1" s="1"/>
  <c r="I1025" i="1"/>
  <c r="H1025" i="1"/>
  <c r="R1025" i="1" l="1"/>
  <c r="Q1025" i="1"/>
  <c r="S1025" i="1"/>
  <c r="J1025" i="1"/>
  <c r="P1025" i="1"/>
  <c r="O1025" i="1" s="1"/>
  <c r="G1028" i="1"/>
  <c r="F1026" i="1"/>
  <c r="K1026" i="1"/>
  <c r="L1026" i="1" s="1"/>
  <c r="I1026" i="1"/>
  <c r="H1026" i="1"/>
  <c r="R1026" i="1" l="1"/>
  <c r="S1026" i="1"/>
  <c r="Q1026" i="1"/>
  <c r="J1026" i="1"/>
  <c r="P1026" i="1"/>
  <c r="O1026" i="1" s="1"/>
  <c r="G1029" i="1"/>
  <c r="F1027" i="1"/>
  <c r="K1027" i="1"/>
  <c r="L1027" i="1" s="1"/>
  <c r="I1027" i="1"/>
  <c r="H1027" i="1"/>
  <c r="Q1027" i="1" l="1"/>
  <c r="R1027" i="1"/>
  <c r="S1027" i="1"/>
  <c r="J1027" i="1"/>
  <c r="P1027" i="1"/>
  <c r="O1027" i="1" s="1"/>
  <c r="G1030" i="1"/>
  <c r="F1028" i="1"/>
  <c r="K1028" i="1"/>
  <c r="L1028" i="1" s="1"/>
  <c r="I1028" i="1"/>
  <c r="H1028" i="1"/>
  <c r="R1028" i="1" l="1"/>
  <c r="Q1028" i="1"/>
  <c r="S1028" i="1"/>
  <c r="J1028" i="1"/>
  <c r="P1028" i="1"/>
  <c r="O1028" i="1" s="1"/>
  <c r="G1031" i="1"/>
  <c r="F1029" i="1"/>
  <c r="K1029" i="1"/>
  <c r="L1029" i="1" s="1"/>
  <c r="I1029" i="1"/>
  <c r="H1029" i="1"/>
  <c r="R1029" i="1" l="1"/>
  <c r="Q1029" i="1"/>
  <c r="S1029" i="1"/>
  <c r="J1029" i="1"/>
  <c r="P1029" i="1"/>
  <c r="O1029" i="1" s="1"/>
  <c r="G1032" i="1"/>
  <c r="F1030" i="1"/>
  <c r="K1030" i="1"/>
  <c r="L1030" i="1" s="1"/>
  <c r="I1030" i="1"/>
  <c r="H1030" i="1"/>
  <c r="Q1030" i="1" l="1"/>
  <c r="S1030" i="1"/>
  <c r="R1030" i="1"/>
  <c r="J1030" i="1"/>
  <c r="P1030" i="1"/>
  <c r="O1030" i="1" s="1"/>
  <c r="G1033" i="1"/>
  <c r="F1031" i="1"/>
  <c r="K1031" i="1"/>
  <c r="L1031" i="1" s="1"/>
  <c r="I1031" i="1"/>
  <c r="H1031" i="1"/>
  <c r="S1031" i="1" l="1"/>
  <c r="R1031" i="1"/>
  <c r="Q1031" i="1"/>
  <c r="J1031" i="1"/>
  <c r="P1031" i="1"/>
  <c r="O1031" i="1" s="1"/>
  <c r="G1034" i="1"/>
  <c r="F1032" i="1"/>
  <c r="K1032" i="1"/>
  <c r="L1032" i="1" s="1"/>
  <c r="I1032" i="1"/>
  <c r="H1032" i="1"/>
  <c r="S1032" i="1" l="1"/>
  <c r="R1032" i="1"/>
  <c r="Q1032" i="1"/>
  <c r="J1032" i="1"/>
  <c r="P1032" i="1"/>
  <c r="O1032" i="1" s="1"/>
  <c r="G1035" i="1"/>
  <c r="F1033" i="1"/>
  <c r="K1033" i="1"/>
  <c r="L1033" i="1" s="1"/>
  <c r="I1033" i="1"/>
  <c r="H1033" i="1"/>
  <c r="S1033" i="1" l="1"/>
  <c r="R1033" i="1"/>
  <c r="Q1033" i="1"/>
  <c r="J1033" i="1"/>
  <c r="P1033" i="1"/>
  <c r="O1033" i="1" s="1"/>
  <c r="G1036" i="1"/>
  <c r="F1034" i="1"/>
  <c r="K1034" i="1"/>
  <c r="L1034" i="1" s="1"/>
  <c r="I1034" i="1"/>
  <c r="H1034" i="1"/>
  <c r="S1034" i="1" l="1"/>
  <c r="Q1034" i="1"/>
  <c r="R1034" i="1"/>
  <c r="J1034" i="1"/>
  <c r="P1034" i="1"/>
  <c r="O1034" i="1" s="1"/>
  <c r="G1037" i="1"/>
  <c r="F1035" i="1"/>
  <c r="K1035" i="1"/>
  <c r="L1035" i="1" s="1"/>
  <c r="I1035" i="1"/>
  <c r="H1035" i="1"/>
  <c r="R1035" i="1" l="1"/>
  <c r="S1035" i="1"/>
  <c r="Q1035" i="1"/>
  <c r="J1035" i="1"/>
  <c r="P1035" i="1"/>
  <c r="O1035" i="1" s="1"/>
  <c r="G1038" i="1"/>
  <c r="F1036" i="1"/>
  <c r="K1036" i="1"/>
  <c r="L1036" i="1" s="1"/>
  <c r="I1036" i="1"/>
  <c r="H1036" i="1"/>
  <c r="R1036" i="1" l="1"/>
  <c r="S1036" i="1"/>
  <c r="Q1036" i="1"/>
  <c r="J1036" i="1"/>
  <c r="P1036" i="1"/>
  <c r="O1036" i="1" s="1"/>
  <c r="G1039" i="1"/>
  <c r="F1037" i="1"/>
  <c r="K1037" i="1"/>
  <c r="L1037" i="1" s="1"/>
  <c r="I1037" i="1"/>
  <c r="H1037" i="1"/>
  <c r="R1037" i="1" l="1"/>
  <c r="S1037" i="1"/>
  <c r="Q1037" i="1"/>
  <c r="J1037" i="1"/>
  <c r="P1037" i="1"/>
  <c r="O1037" i="1" s="1"/>
  <c r="G1040" i="1"/>
  <c r="F1038" i="1"/>
  <c r="K1038" i="1"/>
  <c r="L1038" i="1" s="1"/>
  <c r="I1038" i="1"/>
  <c r="H1038" i="1"/>
  <c r="R1038" i="1" l="1"/>
  <c r="S1038" i="1"/>
  <c r="Q1038" i="1"/>
  <c r="J1038" i="1"/>
  <c r="P1038" i="1"/>
  <c r="O1038" i="1" s="1"/>
  <c r="G1041" i="1"/>
  <c r="F1039" i="1"/>
  <c r="K1039" i="1"/>
  <c r="L1039" i="1" s="1"/>
  <c r="I1039" i="1"/>
  <c r="H1039" i="1"/>
  <c r="R1039" i="1" l="1"/>
  <c r="S1039" i="1"/>
  <c r="Q1039" i="1"/>
  <c r="J1039" i="1"/>
  <c r="P1039" i="1"/>
  <c r="O1039" i="1" s="1"/>
  <c r="G1042" i="1"/>
  <c r="F1040" i="1"/>
  <c r="K1040" i="1"/>
  <c r="L1040" i="1" s="1"/>
  <c r="I1040" i="1"/>
  <c r="H1040" i="1"/>
  <c r="S1040" i="1" l="1"/>
  <c r="R1040" i="1"/>
  <c r="Q1040" i="1"/>
  <c r="J1040" i="1"/>
  <c r="P1040" i="1"/>
  <c r="O1040" i="1" s="1"/>
  <c r="G1043" i="1"/>
  <c r="F1041" i="1"/>
  <c r="K1041" i="1"/>
  <c r="L1041" i="1" s="1"/>
  <c r="I1041" i="1"/>
  <c r="H1041" i="1"/>
  <c r="R1041" i="1" l="1"/>
  <c r="Q1041" i="1"/>
  <c r="S1041" i="1"/>
  <c r="J1041" i="1"/>
  <c r="P1041" i="1"/>
  <c r="O1041" i="1" s="1"/>
  <c r="G1044" i="1"/>
  <c r="F1042" i="1"/>
  <c r="K1042" i="1"/>
  <c r="L1042" i="1" s="1"/>
  <c r="I1042" i="1"/>
  <c r="H1042" i="1"/>
  <c r="Q1042" i="1" l="1"/>
  <c r="S1042" i="1"/>
  <c r="R1042" i="1"/>
  <c r="J1042" i="1"/>
  <c r="P1042" i="1"/>
  <c r="O1042" i="1" s="1"/>
  <c r="G1045" i="1"/>
  <c r="F1043" i="1"/>
  <c r="K1043" i="1"/>
  <c r="L1043" i="1" s="1"/>
  <c r="I1043" i="1"/>
  <c r="H1043" i="1"/>
  <c r="S1043" i="1" l="1"/>
  <c r="Q1043" i="1"/>
  <c r="R1043" i="1"/>
  <c r="J1043" i="1"/>
  <c r="P1043" i="1"/>
  <c r="O1043" i="1" s="1"/>
  <c r="G1046" i="1"/>
  <c r="F1044" i="1"/>
  <c r="K1044" i="1"/>
  <c r="L1044" i="1" s="1"/>
  <c r="I1044" i="1"/>
  <c r="H1044" i="1"/>
  <c r="S1044" i="1" l="1"/>
  <c r="R1044" i="1"/>
  <c r="Q1044" i="1"/>
  <c r="J1044" i="1"/>
  <c r="P1044" i="1"/>
  <c r="O1044" i="1" s="1"/>
  <c r="G1047" i="1"/>
  <c r="F1045" i="1"/>
  <c r="K1045" i="1"/>
  <c r="L1045" i="1" s="1"/>
  <c r="I1045" i="1"/>
  <c r="H1045" i="1"/>
  <c r="S1045" i="1" l="1"/>
  <c r="R1045" i="1"/>
  <c r="Q1045" i="1"/>
  <c r="J1045" i="1"/>
  <c r="P1045" i="1"/>
  <c r="O1045" i="1" s="1"/>
  <c r="G1048" i="1"/>
  <c r="F1046" i="1"/>
  <c r="K1046" i="1"/>
  <c r="L1046" i="1" s="1"/>
  <c r="I1046" i="1"/>
  <c r="H1046" i="1"/>
  <c r="R1046" i="1" l="1"/>
  <c r="Q1046" i="1"/>
  <c r="S1046" i="1"/>
  <c r="J1046" i="1"/>
  <c r="P1046" i="1"/>
  <c r="O1046" i="1" s="1"/>
  <c r="G1049" i="1"/>
  <c r="F1047" i="1"/>
  <c r="K1047" i="1"/>
  <c r="L1047" i="1" s="1"/>
  <c r="I1047" i="1"/>
  <c r="H1047" i="1"/>
  <c r="S1047" i="1" l="1"/>
  <c r="R1047" i="1"/>
  <c r="Q1047" i="1"/>
  <c r="J1047" i="1"/>
  <c r="P1047" i="1"/>
  <c r="O1047" i="1" s="1"/>
  <c r="G1050" i="1"/>
  <c r="F1048" i="1"/>
  <c r="K1048" i="1"/>
  <c r="L1048" i="1" s="1"/>
  <c r="I1048" i="1"/>
  <c r="H1048" i="1"/>
  <c r="S1048" i="1" l="1"/>
  <c r="R1048" i="1"/>
  <c r="Q1048" i="1"/>
  <c r="J1048" i="1"/>
  <c r="P1048" i="1"/>
  <c r="O1048" i="1" s="1"/>
  <c r="G1051" i="1"/>
  <c r="F1049" i="1"/>
  <c r="K1049" i="1"/>
  <c r="L1049" i="1" s="1"/>
  <c r="I1049" i="1"/>
  <c r="H1049" i="1"/>
  <c r="S1049" i="1" l="1"/>
  <c r="Q1049" i="1"/>
  <c r="R1049" i="1"/>
  <c r="J1049" i="1"/>
  <c r="P1049" i="1"/>
  <c r="O1049" i="1" s="1"/>
  <c r="G1052" i="1"/>
  <c r="F1050" i="1"/>
  <c r="K1050" i="1"/>
  <c r="L1050" i="1" s="1"/>
  <c r="I1050" i="1"/>
  <c r="H1050" i="1"/>
  <c r="S1050" i="1" l="1"/>
  <c r="R1050" i="1"/>
  <c r="Q1050" i="1"/>
  <c r="J1050" i="1"/>
  <c r="P1050" i="1"/>
  <c r="O1050" i="1" s="1"/>
  <c r="G1053" i="1"/>
  <c r="F1051" i="1"/>
  <c r="K1051" i="1"/>
  <c r="L1051" i="1" s="1"/>
  <c r="I1051" i="1"/>
  <c r="H1051" i="1"/>
  <c r="S1051" i="1" l="1"/>
  <c r="Q1051" i="1"/>
  <c r="R1051" i="1"/>
  <c r="J1051" i="1"/>
  <c r="P1051" i="1"/>
  <c r="O1051" i="1" s="1"/>
  <c r="G1054" i="1"/>
  <c r="F1052" i="1"/>
  <c r="K1052" i="1"/>
  <c r="L1052" i="1" s="1"/>
  <c r="I1052" i="1"/>
  <c r="H1052" i="1"/>
  <c r="R1052" i="1" l="1"/>
  <c r="S1052" i="1"/>
  <c r="Q1052" i="1"/>
  <c r="J1052" i="1"/>
  <c r="P1052" i="1"/>
  <c r="O1052" i="1" s="1"/>
  <c r="G1055" i="1"/>
  <c r="F1053" i="1"/>
  <c r="K1053" i="1"/>
  <c r="L1053" i="1" s="1"/>
  <c r="I1053" i="1"/>
  <c r="H1053" i="1"/>
  <c r="R1053" i="1" l="1"/>
  <c r="Q1053" i="1"/>
  <c r="S1053" i="1"/>
  <c r="J1053" i="1"/>
  <c r="P1053" i="1"/>
  <c r="O1053" i="1" s="1"/>
  <c r="G1056" i="1"/>
  <c r="F1054" i="1"/>
  <c r="K1054" i="1"/>
  <c r="L1054" i="1" s="1"/>
  <c r="I1054" i="1"/>
  <c r="H1054" i="1"/>
  <c r="S1054" i="1" l="1"/>
  <c r="Q1054" i="1"/>
  <c r="R1054" i="1"/>
  <c r="J1054" i="1"/>
  <c r="P1054" i="1"/>
  <c r="O1054" i="1" s="1"/>
  <c r="G1057" i="1"/>
  <c r="F1055" i="1"/>
  <c r="K1055" i="1"/>
  <c r="L1055" i="1" s="1"/>
  <c r="I1055" i="1"/>
  <c r="H1055" i="1"/>
  <c r="R1055" i="1" l="1"/>
  <c r="Q1055" i="1"/>
  <c r="S1055" i="1"/>
  <c r="J1055" i="1"/>
  <c r="P1055" i="1"/>
  <c r="O1055" i="1" s="1"/>
  <c r="G1058" i="1"/>
  <c r="F1056" i="1"/>
  <c r="K1056" i="1"/>
  <c r="L1056" i="1" s="1"/>
  <c r="I1056" i="1"/>
  <c r="H1056" i="1"/>
  <c r="S1056" i="1" l="1"/>
  <c r="R1056" i="1"/>
  <c r="Q1056" i="1"/>
  <c r="J1056" i="1"/>
  <c r="P1056" i="1"/>
  <c r="O1056" i="1" s="1"/>
  <c r="G1059" i="1"/>
  <c r="F1057" i="1"/>
  <c r="K1057" i="1"/>
  <c r="L1057" i="1" s="1"/>
  <c r="I1057" i="1"/>
  <c r="H1057" i="1"/>
  <c r="S1057" i="1" l="1"/>
  <c r="R1057" i="1"/>
  <c r="Q1057" i="1"/>
  <c r="J1057" i="1"/>
  <c r="P1057" i="1"/>
  <c r="O1057" i="1" s="1"/>
  <c r="G1060" i="1"/>
  <c r="F1058" i="1"/>
  <c r="K1058" i="1"/>
  <c r="L1058" i="1" s="1"/>
  <c r="I1058" i="1"/>
  <c r="H1058" i="1"/>
  <c r="S1058" i="1" l="1"/>
  <c r="R1058" i="1"/>
  <c r="Q1058" i="1"/>
  <c r="J1058" i="1"/>
  <c r="P1058" i="1"/>
  <c r="O1058" i="1" s="1"/>
  <c r="G1061" i="1"/>
  <c r="F1059" i="1"/>
  <c r="K1059" i="1"/>
  <c r="L1059" i="1" s="1"/>
  <c r="I1059" i="1"/>
  <c r="H1059" i="1"/>
  <c r="R1059" i="1" l="1"/>
  <c r="S1059" i="1"/>
  <c r="Q1059" i="1"/>
  <c r="J1059" i="1"/>
  <c r="P1059" i="1"/>
  <c r="O1059" i="1" s="1"/>
  <c r="G1062" i="1"/>
  <c r="F1060" i="1"/>
  <c r="K1060" i="1"/>
  <c r="L1060" i="1" s="1"/>
  <c r="I1060" i="1"/>
  <c r="H1060" i="1"/>
  <c r="S1060" i="1" l="1"/>
  <c r="R1060" i="1"/>
  <c r="Q1060" i="1"/>
  <c r="J1060" i="1"/>
  <c r="P1060" i="1"/>
  <c r="O1060" i="1" s="1"/>
  <c r="G1063" i="1"/>
  <c r="F1061" i="1"/>
  <c r="K1061" i="1"/>
  <c r="L1061" i="1" s="1"/>
  <c r="I1061" i="1"/>
  <c r="H1061" i="1"/>
  <c r="R1061" i="1" l="1"/>
  <c r="S1061" i="1"/>
  <c r="Q1061" i="1"/>
  <c r="J1061" i="1"/>
  <c r="P1061" i="1"/>
  <c r="O1061" i="1" s="1"/>
  <c r="G1064" i="1"/>
  <c r="F1062" i="1"/>
  <c r="K1062" i="1"/>
  <c r="L1062" i="1" s="1"/>
  <c r="I1062" i="1"/>
  <c r="H1062" i="1"/>
  <c r="R1062" i="1" l="1"/>
  <c r="S1062" i="1"/>
  <c r="Q1062" i="1"/>
  <c r="J1062" i="1"/>
  <c r="P1062" i="1"/>
  <c r="O1062" i="1" s="1"/>
  <c r="G1065" i="1"/>
  <c r="F1063" i="1"/>
  <c r="K1063" i="1"/>
  <c r="L1063" i="1" s="1"/>
  <c r="I1063" i="1"/>
  <c r="H1063" i="1"/>
  <c r="Q1063" i="1" l="1"/>
  <c r="R1063" i="1"/>
  <c r="S1063" i="1"/>
  <c r="J1063" i="1"/>
  <c r="P1063" i="1"/>
  <c r="O1063" i="1" s="1"/>
  <c r="G1066" i="1"/>
  <c r="F1064" i="1"/>
  <c r="K1064" i="1"/>
  <c r="L1064" i="1" s="1"/>
  <c r="I1064" i="1"/>
  <c r="H1064" i="1"/>
  <c r="Q1064" i="1" l="1"/>
  <c r="R1064" i="1"/>
  <c r="S1064" i="1"/>
  <c r="J1064" i="1"/>
  <c r="P1064" i="1"/>
  <c r="O1064" i="1" s="1"/>
  <c r="G1067" i="1"/>
  <c r="F1065" i="1"/>
  <c r="K1065" i="1"/>
  <c r="L1065" i="1" s="1"/>
  <c r="I1065" i="1"/>
  <c r="H1065" i="1"/>
  <c r="R1065" i="1" l="1"/>
  <c r="S1065" i="1"/>
  <c r="Q1065" i="1"/>
  <c r="J1065" i="1"/>
  <c r="P1065" i="1"/>
  <c r="O1065" i="1" s="1"/>
  <c r="G1068" i="1"/>
  <c r="F1066" i="1"/>
  <c r="K1066" i="1"/>
  <c r="L1066" i="1" s="1"/>
  <c r="I1066" i="1"/>
  <c r="H1066" i="1"/>
  <c r="Q1066" i="1" l="1"/>
  <c r="S1066" i="1"/>
  <c r="R1066" i="1"/>
  <c r="J1066" i="1"/>
  <c r="P1066" i="1"/>
  <c r="O1066" i="1" s="1"/>
  <c r="G1069" i="1"/>
  <c r="F1067" i="1"/>
  <c r="K1067" i="1"/>
  <c r="L1067" i="1" s="1"/>
  <c r="I1067" i="1"/>
  <c r="H1067" i="1"/>
  <c r="Q1067" i="1" l="1"/>
  <c r="S1067" i="1"/>
  <c r="R1067" i="1"/>
  <c r="J1067" i="1"/>
  <c r="P1067" i="1"/>
  <c r="O1067" i="1" s="1"/>
  <c r="G1070" i="1"/>
  <c r="F1068" i="1"/>
  <c r="K1068" i="1"/>
  <c r="L1068" i="1" s="1"/>
  <c r="I1068" i="1"/>
  <c r="H1068" i="1"/>
  <c r="R1068" i="1" l="1"/>
  <c r="Q1068" i="1"/>
  <c r="S1068" i="1"/>
  <c r="J1068" i="1"/>
  <c r="P1068" i="1"/>
  <c r="O1068" i="1" s="1"/>
  <c r="G1071" i="1"/>
  <c r="F1069" i="1"/>
  <c r="K1069" i="1"/>
  <c r="L1069" i="1" s="1"/>
  <c r="I1069" i="1"/>
  <c r="H1069" i="1"/>
  <c r="R1069" i="1" l="1"/>
  <c r="S1069" i="1"/>
  <c r="Q1069" i="1"/>
  <c r="J1069" i="1"/>
  <c r="P1069" i="1"/>
  <c r="O1069" i="1" s="1"/>
  <c r="G1072" i="1"/>
  <c r="F1070" i="1"/>
  <c r="K1070" i="1"/>
  <c r="L1070" i="1" s="1"/>
  <c r="I1070" i="1"/>
  <c r="H1070" i="1"/>
  <c r="S1070" i="1" l="1"/>
  <c r="R1070" i="1"/>
  <c r="Q1070" i="1"/>
  <c r="J1070" i="1"/>
  <c r="P1070" i="1"/>
  <c r="O1070" i="1" s="1"/>
  <c r="G1073" i="1"/>
  <c r="F1071" i="1"/>
  <c r="K1071" i="1"/>
  <c r="L1071" i="1" s="1"/>
  <c r="I1071" i="1"/>
  <c r="H1071" i="1"/>
  <c r="S1071" i="1" l="1"/>
  <c r="Q1071" i="1"/>
  <c r="R1071" i="1"/>
  <c r="J1071" i="1"/>
  <c r="P1071" i="1"/>
  <c r="O1071" i="1" s="1"/>
  <c r="G1074" i="1"/>
  <c r="F1072" i="1"/>
  <c r="K1072" i="1"/>
  <c r="L1072" i="1" s="1"/>
  <c r="I1072" i="1"/>
  <c r="H1072" i="1"/>
  <c r="S1072" i="1" l="1"/>
  <c r="R1072" i="1"/>
  <c r="Q1072" i="1"/>
  <c r="J1072" i="1"/>
  <c r="P1072" i="1"/>
  <c r="O1072" i="1" s="1"/>
  <c r="G1075" i="1"/>
  <c r="F1073" i="1"/>
  <c r="K1073" i="1"/>
  <c r="L1073" i="1" s="1"/>
  <c r="I1073" i="1"/>
  <c r="H1073" i="1"/>
  <c r="S1073" i="1" l="1"/>
  <c r="R1073" i="1"/>
  <c r="Q1073" i="1"/>
  <c r="J1073" i="1"/>
  <c r="P1073" i="1"/>
  <c r="O1073" i="1" s="1"/>
  <c r="G1076" i="1"/>
  <c r="F1074" i="1"/>
  <c r="K1074" i="1"/>
  <c r="L1074" i="1" s="1"/>
  <c r="I1074" i="1"/>
  <c r="H1074" i="1"/>
  <c r="S1074" i="1" l="1"/>
  <c r="Q1074" i="1"/>
  <c r="R1074" i="1"/>
  <c r="J1074" i="1"/>
  <c r="P1074" i="1"/>
  <c r="O1074" i="1" s="1"/>
  <c r="G1077" i="1"/>
  <c r="F1075" i="1"/>
  <c r="K1075" i="1"/>
  <c r="L1075" i="1" s="1"/>
  <c r="I1075" i="1"/>
  <c r="H1075" i="1"/>
  <c r="S1075" i="1" l="1"/>
  <c r="R1075" i="1"/>
  <c r="Q1075" i="1"/>
  <c r="J1075" i="1"/>
  <c r="P1075" i="1"/>
  <c r="O1075" i="1" s="1"/>
  <c r="G1078" i="1"/>
  <c r="F1076" i="1"/>
  <c r="K1076" i="1"/>
  <c r="L1076" i="1" s="1"/>
  <c r="I1076" i="1"/>
  <c r="H1076" i="1"/>
  <c r="S1076" i="1" l="1"/>
  <c r="R1076" i="1"/>
  <c r="Q1076" i="1"/>
  <c r="J1076" i="1"/>
  <c r="P1076" i="1"/>
  <c r="O1076" i="1" s="1"/>
  <c r="G1079" i="1"/>
  <c r="F1077" i="1"/>
  <c r="K1077" i="1"/>
  <c r="L1077" i="1" s="1"/>
  <c r="I1077" i="1"/>
  <c r="H1077" i="1"/>
  <c r="S1077" i="1" l="1"/>
  <c r="R1077" i="1"/>
  <c r="Q1077" i="1"/>
  <c r="J1077" i="1"/>
  <c r="P1077" i="1"/>
  <c r="O1077" i="1" s="1"/>
  <c r="G1080" i="1"/>
  <c r="F1078" i="1"/>
  <c r="K1078" i="1"/>
  <c r="L1078" i="1" s="1"/>
  <c r="I1078" i="1"/>
  <c r="H1078" i="1"/>
  <c r="Q1078" i="1" l="1"/>
  <c r="R1078" i="1"/>
  <c r="S1078" i="1"/>
  <c r="J1078" i="1"/>
  <c r="P1078" i="1"/>
  <c r="O1078" i="1" s="1"/>
  <c r="G1081" i="1"/>
  <c r="F1079" i="1"/>
  <c r="K1079" i="1"/>
  <c r="L1079" i="1" s="1"/>
  <c r="I1079" i="1"/>
  <c r="H1079" i="1"/>
  <c r="R1079" i="1" l="1"/>
  <c r="Q1079" i="1"/>
  <c r="S1079" i="1"/>
  <c r="J1079" i="1"/>
  <c r="P1079" i="1"/>
  <c r="O1079" i="1" s="1"/>
  <c r="G1082" i="1"/>
  <c r="F1080" i="1"/>
  <c r="K1080" i="1"/>
  <c r="L1080" i="1" s="1"/>
  <c r="I1080" i="1"/>
  <c r="H1080" i="1"/>
  <c r="R1080" i="1" l="1"/>
  <c r="S1080" i="1"/>
  <c r="Q1080" i="1"/>
  <c r="J1080" i="1"/>
  <c r="P1080" i="1"/>
  <c r="O1080" i="1" s="1"/>
  <c r="G1083" i="1"/>
  <c r="F1081" i="1"/>
  <c r="K1081" i="1"/>
  <c r="L1081" i="1" s="1"/>
  <c r="I1081" i="1"/>
  <c r="H1081" i="1"/>
  <c r="R1081" i="1" l="1"/>
  <c r="Q1081" i="1"/>
  <c r="S1081" i="1"/>
  <c r="J1081" i="1"/>
  <c r="P1081" i="1"/>
  <c r="O1081" i="1" s="1"/>
  <c r="G1084" i="1"/>
  <c r="F1082" i="1"/>
  <c r="K1082" i="1"/>
  <c r="L1082" i="1" s="1"/>
  <c r="I1082" i="1"/>
  <c r="H1082" i="1"/>
  <c r="S1082" i="1" l="1"/>
  <c r="Q1082" i="1"/>
  <c r="R1082" i="1"/>
  <c r="J1082" i="1"/>
  <c r="P1082" i="1"/>
  <c r="O1082" i="1" s="1"/>
  <c r="G1085" i="1"/>
  <c r="F1083" i="1"/>
  <c r="K1083" i="1"/>
  <c r="L1083" i="1" s="1"/>
  <c r="I1083" i="1"/>
  <c r="H1083" i="1"/>
  <c r="S1083" i="1" l="1"/>
  <c r="Q1083" i="1"/>
  <c r="R1083" i="1"/>
  <c r="J1083" i="1"/>
  <c r="P1083" i="1"/>
  <c r="O1083" i="1" s="1"/>
  <c r="G1086" i="1"/>
  <c r="F1084" i="1"/>
  <c r="K1084" i="1"/>
  <c r="L1084" i="1" s="1"/>
  <c r="I1084" i="1"/>
  <c r="H1084" i="1"/>
  <c r="R1084" i="1" l="1"/>
  <c r="Q1084" i="1"/>
  <c r="S1084" i="1"/>
  <c r="J1084" i="1"/>
  <c r="P1084" i="1"/>
  <c r="O1084" i="1" s="1"/>
  <c r="G1087" i="1"/>
  <c r="F1085" i="1"/>
  <c r="K1085" i="1"/>
  <c r="L1085" i="1" s="1"/>
  <c r="I1085" i="1"/>
  <c r="H1085" i="1"/>
  <c r="R1085" i="1" l="1"/>
  <c r="S1085" i="1"/>
  <c r="Q1085" i="1"/>
  <c r="J1085" i="1"/>
  <c r="P1085" i="1"/>
  <c r="O1085" i="1" s="1"/>
  <c r="G1088" i="1"/>
  <c r="F1086" i="1"/>
  <c r="K1086" i="1"/>
  <c r="L1086" i="1" s="1"/>
  <c r="I1086" i="1"/>
  <c r="H1086" i="1"/>
  <c r="Q1086" i="1" l="1"/>
  <c r="R1086" i="1"/>
  <c r="S1086" i="1"/>
  <c r="J1086" i="1"/>
  <c r="P1086" i="1"/>
  <c r="O1086" i="1" s="1"/>
  <c r="G1089" i="1"/>
  <c r="F1087" i="1"/>
  <c r="K1087" i="1"/>
  <c r="L1087" i="1" s="1"/>
  <c r="I1087" i="1"/>
  <c r="H1087" i="1"/>
  <c r="Q1087" i="1" l="1"/>
  <c r="R1087" i="1"/>
  <c r="S1087" i="1"/>
  <c r="J1087" i="1"/>
  <c r="P1087" i="1"/>
  <c r="O1087" i="1" s="1"/>
  <c r="G1090" i="1"/>
  <c r="F1088" i="1"/>
  <c r="K1088" i="1"/>
  <c r="L1088" i="1" s="1"/>
  <c r="I1088" i="1"/>
  <c r="H1088" i="1"/>
  <c r="S1088" i="1" l="1"/>
  <c r="Q1088" i="1"/>
  <c r="R1088" i="1"/>
  <c r="J1088" i="1"/>
  <c r="P1088" i="1"/>
  <c r="O1088" i="1" s="1"/>
  <c r="G1091" i="1"/>
  <c r="F1089" i="1"/>
  <c r="K1089" i="1"/>
  <c r="L1089" i="1" s="1"/>
  <c r="I1089" i="1"/>
  <c r="H1089" i="1"/>
  <c r="S1089" i="1" l="1"/>
  <c r="Q1089" i="1"/>
  <c r="R1089" i="1"/>
  <c r="J1089" i="1"/>
  <c r="P1089" i="1"/>
  <c r="O1089" i="1" s="1"/>
  <c r="G1092" i="1"/>
  <c r="F1090" i="1"/>
  <c r="K1090" i="1"/>
  <c r="L1090" i="1" s="1"/>
  <c r="I1090" i="1"/>
  <c r="H1090" i="1"/>
  <c r="S1090" i="1" l="1"/>
  <c r="R1090" i="1"/>
  <c r="Q1090" i="1"/>
  <c r="J1090" i="1"/>
  <c r="P1090" i="1"/>
  <c r="O1090" i="1" s="1"/>
  <c r="G1093" i="1"/>
  <c r="F1091" i="1"/>
  <c r="K1091" i="1"/>
  <c r="L1091" i="1" s="1"/>
  <c r="I1091" i="1"/>
  <c r="H1091" i="1"/>
  <c r="Q1091" i="1" l="1"/>
  <c r="R1091" i="1"/>
  <c r="S1091" i="1"/>
  <c r="J1091" i="1"/>
  <c r="P1091" i="1"/>
  <c r="O1091" i="1" s="1"/>
  <c r="G1094" i="1"/>
  <c r="F1092" i="1"/>
  <c r="K1092" i="1"/>
  <c r="L1092" i="1" s="1"/>
  <c r="I1092" i="1"/>
  <c r="H1092" i="1"/>
  <c r="R1092" i="1" l="1"/>
  <c r="Q1092" i="1"/>
  <c r="S1092" i="1"/>
  <c r="J1092" i="1"/>
  <c r="P1092" i="1"/>
  <c r="O1092" i="1" s="1"/>
  <c r="G1095" i="1"/>
  <c r="F1093" i="1"/>
  <c r="K1093" i="1"/>
  <c r="L1093" i="1" s="1"/>
  <c r="I1093" i="1"/>
  <c r="H1093" i="1"/>
  <c r="R1093" i="1" l="1"/>
  <c r="S1093" i="1"/>
  <c r="Q1093" i="1"/>
  <c r="J1093" i="1"/>
  <c r="P1093" i="1"/>
  <c r="O1093" i="1" s="1"/>
  <c r="G1096" i="1"/>
  <c r="F1094" i="1"/>
  <c r="K1094" i="1"/>
  <c r="L1094" i="1" s="1"/>
  <c r="I1094" i="1"/>
  <c r="H1094" i="1"/>
  <c r="R1094" i="1" l="1"/>
  <c r="S1094" i="1"/>
  <c r="Q1094" i="1"/>
  <c r="J1094" i="1"/>
  <c r="P1094" i="1"/>
  <c r="O1094" i="1" s="1"/>
  <c r="G1097" i="1"/>
  <c r="F1095" i="1"/>
  <c r="K1095" i="1"/>
  <c r="L1095" i="1" s="1"/>
  <c r="I1095" i="1"/>
  <c r="H1095" i="1"/>
  <c r="S1095" i="1" l="1"/>
  <c r="R1095" i="1"/>
  <c r="Q1095" i="1"/>
  <c r="J1095" i="1"/>
  <c r="P1095" i="1"/>
  <c r="O1095" i="1" s="1"/>
  <c r="G1098" i="1"/>
  <c r="F1096" i="1"/>
  <c r="K1096" i="1"/>
  <c r="L1096" i="1" s="1"/>
  <c r="I1096" i="1"/>
  <c r="H1096" i="1"/>
  <c r="Q1096" i="1" l="1"/>
  <c r="R1096" i="1"/>
  <c r="S1096" i="1"/>
  <c r="J1096" i="1"/>
  <c r="P1096" i="1"/>
  <c r="O1096" i="1" s="1"/>
  <c r="G1099" i="1"/>
  <c r="F1097" i="1"/>
  <c r="K1097" i="1"/>
  <c r="L1097" i="1" s="1"/>
  <c r="I1097" i="1"/>
  <c r="H1097" i="1"/>
  <c r="S1097" i="1" l="1"/>
  <c r="R1097" i="1"/>
  <c r="Q1097" i="1"/>
  <c r="J1097" i="1"/>
  <c r="P1097" i="1"/>
  <c r="O1097" i="1" s="1"/>
  <c r="G1100" i="1"/>
  <c r="F1098" i="1"/>
  <c r="K1098" i="1"/>
  <c r="L1098" i="1" s="1"/>
  <c r="I1098" i="1"/>
  <c r="H1098" i="1"/>
  <c r="S1098" i="1" l="1"/>
  <c r="R1098" i="1"/>
  <c r="Q1098" i="1"/>
  <c r="J1098" i="1"/>
  <c r="P1098" i="1"/>
  <c r="O1098" i="1" s="1"/>
  <c r="G1101" i="1"/>
  <c r="F1099" i="1"/>
  <c r="K1099" i="1"/>
  <c r="L1099" i="1" s="1"/>
  <c r="I1099" i="1"/>
  <c r="H1099" i="1"/>
  <c r="S1099" i="1" l="1"/>
  <c r="R1099" i="1"/>
  <c r="Q1099" i="1"/>
  <c r="J1099" i="1"/>
  <c r="P1099" i="1"/>
  <c r="O1099" i="1" s="1"/>
  <c r="G1102" i="1"/>
  <c r="F1100" i="1"/>
  <c r="K1100" i="1"/>
  <c r="L1100" i="1" s="1"/>
  <c r="I1100" i="1"/>
  <c r="H1100" i="1"/>
  <c r="S1100" i="1" l="1"/>
  <c r="Q1100" i="1"/>
  <c r="R1100" i="1"/>
  <c r="J1100" i="1"/>
  <c r="P1100" i="1"/>
  <c r="O1100" i="1" s="1"/>
  <c r="G1103" i="1"/>
  <c r="F1101" i="1"/>
  <c r="K1101" i="1"/>
  <c r="L1101" i="1" s="1"/>
  <c r="I1101" i="1"/>
  <c r="H1101" i="1"/>
  <c r="S1101" i="1" l="1"/>
  <c r="Q1101" i="1"/>
  <c r="R1101" i="1"/>
  <c r="J1101" i="1"/>
  <c r="P1101" i="1"/>
  <c r="O1101" i="1" s="1"/>
  <c r="G1104" i="1"/>
  <c r="F1102" i="1"/>
  <c r="K1102" i="1"/>
  <c r="L1102" i="1" s="1"/>
  <c r="I1102" i="1"/>
  <c r="H1102" i="1"/>
  <c r="S1102" i="1" l="1"/>
  <c r="R1102" i="1"/>
  <c r="Q1102" i="1"/>
  <c r="J1102" i="1"/>
  <c r="P1102" i="1"/>
  <c r="O1102" i="1" s="1"/>
  <c r="G1105" i="1"/>
  <c r="F1103" i="1"/>
  <c r="K1103" i="1"/>
  <c r="L1103" i="1" s="1"/>
  <c r="I1103" i="1"/>
  <c r="H1103" i="1"/>
  <c r="R1103" i="1" l="1"/>
  <c r="Q1103" i="1"/>
  <c r="S1103" i="1"/>
  <c r="J1103" i="1"/>
  <c r="P1103" i="1"/>
  <c r="O1103" i="1" s="1"/>
  <c r="G1106" i="1"/>
  <c r="F1104" i="1"/>
  <c r="K1104" i="1"/>
  <c r="L1104" i="1" s="1"/>
  <c r="I1104" i="1"/>
  <c r="H1104" i="1"/>
  <c r="S1104" i="1" l="1"/>
  <c r="R1104" i="1"/>
  <c r="Q1104" i="1"/>
  <c r="J1104" i="1"/>
  <c r="P1104" i="1"/>
  <c r="O1104" i="1" s="1"/>
  <c r="G1107" i="1"/>
  <c r="F1105" i="1"/>
  <c r="K1105" i="1"/>
  <c r="L1105" i="1" s="1"/>
  <c r="I1105" i="1"/>
  <c r="H1105" i="1"/>
  <c r="R1105" i="1" l="1"/>
  <c r="Q1105" i="1"/>
  <c r="S1105" i="1"/>
  <c r="J1105" i="1"/>
  <c r="P1105" i="1"/>
  <c r="O1105" i="1" s="1"/>
  <c r="G1108" i="1"/>
  <c r="F1106" i="1"/>
  <c r="K1106" i="1"/>
  <c r="L1106" i="1" s="1"/>
  <c r="I1106" i="1"/>
  <c r="H1106" i="1"/>
  <c r="R1106" i="1" l="1"/>
  <c r="Q1106" i="1"/>
  <c r="S1106" i="1"/>
  <c r="J1106" i="1"/>
  <c r="P1106" i="1"/>
  <c r="O1106" i="1" s="1"/>
  <c r="G1109" i="1"/>
  <c r="F1107" i="1"/>
  <c r="K1107" i="1"/>
  <c r="L1107" i="1" s="1"/>
  <c r="I1107" i="1"/>
  <c r="H1107" i="1"/>
  <c r="R1107" i="1" l="1"/>
  <c r="Q1107" i="1"/>
  <c r="S1107" i="1"/>
  <c r="J1107" i="1"/>
  <c r="P1107" i="1"/>
  <c r="O1107" i="1" s="1"/>
  <c r="G1110" i="1"/>
  <c r="F1108" i="1"/>
  <c r="K1108" i="1"/>
  <c r="L1108" i="1" s="1"/>
  <c r="I1108" i="1"/>
  <c r="H1108" i="1"/>
  <c r="R1108" i="1" l="1"/>
  <c r="S1108" i="1"/>
  <c r="Q1108" i="1"/>
  <c r="J1108" i="1"/>
  <c r="P1108" i="1"/>
  <c r="O1108" i="1" s="1"/>
  <c r="G1111" i="1"/>
  <c r="F1109" i="1"/>
  <c r="K1109" i="1"/>
  <c r="L1109" i="1" s="1"/>
  <c r="I1109" i="1"/>
  <c r="H1109" i="1"/>
  <c r="R1109" i="1" l="1"/>
  <c r="S1109" i="1"/>
  <c r="Q1109" i="1"/>
  <c r="J1109" i="1"/>
  <c r="P1109" i="1"/>
  <c r="O1109" i="1" s="1"/>
  <c r="G1112" i="1"/>
  <c r="F1110" i="1"/>
  <c r="K1110" i="1"/>
  <c r="L1110" i="1" s="1"/>
  <c r="I1110" i="1"/>
  <c r="H1110" i="1"/>
  <c r="S1110" i="1" l="1"/>
  <c r="R1110" i="1"/>
  <c r="Q1110" i="1"/>
  <c r="J1110" i="1"/>
  <c r="P1110" i="1"/>
  <c r="O1110" i="1" s="1"/>
  <c r="G1113" i="1"/>
  <c r="F1111" i="1"/>
  <c r="K1111" i="1"/>
  <c r="L1111" i="1" s="1"/>
  <c r="I1111" i="1"/>
  <c r="H1111" i="1"/>
  <c r="S1111" i="1" l="1"/>
  <c r="R1111" i="1"/>
  <c r="Q1111" i="1"/>
  <c r="J1111" i="1"/>
  <c r="P1111" i="1"/>
  <c r="O1111" i="1" s="1"/>
  <c r="G1114" i="1"/>
  <c r="F1112" i="1"/>
  <c r="K1112" i="1"/>
  <c r="L1112" i="1" s="1"/>
  <c r="I1112" i="1"/>
  <c r="H1112" i="1"/>
  <c r="S1112" i="1" l="1"/>
  <c r="Q1112" i="1"/>
  <c r="R1112" i="1"/>
  <c r="J1112" i="1"/>
  <c r="P1112" i="1"/>
  <c r="O1112" i="1" s="1"/>
  <c r="G1115" i="1"/>
  <c r="F1113" i="1"/>
  <c r="K1113" i="1"/>
  <c r="L1113" i="1" s="1"/>
  <c r="I1113" i="1"/>
  <c r="H1113" i="1"/>
  <c r="R1113" i="1" l="1"/>
  <c r="S1113" i="1"/>
  <c r="Q1113" i="1"/>
  <c r="J1113" i="1"/>
  <c r="P1113" i="1"/>
  <c r="O1113" i="1" s="1"/>
  <c r="G1116" i="1"/>
  <c r="F1114" i="1"/>
  <c r="K1114" i="1"/>
  <c r="L1114" i="1" s="1"/>
  <c r="I1114" i="1"/>
  <c r="H1114" i="1"/>
  <c r="S1114" i="1" l="1"/>
  <c r="R1114" i="1"/>
  <c r="Q1114" i="1"/>
  <c r="J1114" i="1"/>
  <c r="P1114" i="1"/>
  <c r="O1114" i="1" s="1"/>
  <c r="G1117" i="1"/>
  <c r="F1115" i="1"/>
  <c r="K1115" i="1"/>
  <c r="L1115" i="1" s="1"/>
  <c r="I1115" i="1"/>
  <c r="H1115" i="1"/>
  <c r="S1115" i="1" l="1"/>
  <c r="Q1115" i="1"/>
  <c r="R1115" i="1"/>
  <c r="J1115" i="1"/>
  <c r="P1115" i="1"/>
  <c r="O1115" i="1" s="1"/>
  <c r="G1118" i="1"/>
  <c r="F1116" i="1"/>
  <c r="K1116" i="1"/>
  <c r="L1116" i="1" s="1"/>
  <c r="I1116" i="1"/>
  <c r="H1116" i="1"/>
  <c r="S1116" i="1" l="1"/>
  <c r="R1116" i="1"/>
  <c r="Q1116" i="1"/>
  <c r="J1116" i="1"/>
  <c r="P1116" i="1"/>
  <c r="O1116" i="1" s="1"/>
  <c r="G1119" i="1"/>
  <c r="F1117" i="1"/>
  <c r="K1117" i="1"/>
  <c r="L1117" i="1" s="1"/>
  <c r="I1117" i="1"/>
  <c r="H1117" i="1"/>
  <c r="S1117" i="1" l="1"/>
  <c r="R1117" i="1"/>
  <c r="Q1117" i="1"/>
  <c r="J1117" i="1"/>
  <c r="P1117" i="1"/>
  <c r="O1117" i="1" s="1"/>
  <c r="G1120" i="1"/>
  <c r="F1118" i="1"/>
  <c r="K1118" i="1"/>
  <c r="L1118" i="1" s="1"/>
  <c r="I1118" i="1"/>
  <c r="H1118" i="1"/>
  <c r="S1118" i="1" l="1"/>
  <c r="Q1118" i="1"/>
  <c r="R1118" i="1"/>
  <c r="J1118" i="1"/>
  <c r="P1118" i="1"/>
  <c r="O1118" i="1" s="1"/>
  <c r="G1121" i="1"/>
  <c r="F1119" i="1"/>
  <c r="K1119" i="1"/>
  <c r="L1119" i="1" s="1"/>
  <c r="I1119" i="1"/>
  <c r="H1119" i="1"/>
  <c r="S1119" i="1" l="1"/>
  <c r="Q1119" i="1"/>
  <c r="R1119" i="1"/>
  <c r="J1119" i="1"/>
  <c r="P1119" i="1"/>
  <c r="O1119" i="1" s="1"/>
  <c r="G1122" i="1"/>
  <c r="F1120" i="1"/>
  <c r="K1120" i="1"/>
  <c r="L1120" i="1" s="1"/>
  <c r="I1120" i="1"/>
  <c r="H1120" i="1"/>
  <c r="Q1120" i="1" l="1"/>
  <c r="R1120" i="1"/>
  <c r="S1120" i="1"/>
  <c r="J1120" i="1"/>
  <c r="P1120" i="1"/>
  <c r="O1120" i="1" s="1"/>
  <c r="G1123" i="1"/>
  <c r="F1121" i="1"/>
  <c r="K1121" i="1"/>
  <c r="L1121" i="1" s="1"/>
  <c r="I1121" i="1"/>
  <c r="H1121" i="1"/>
  <c r="R1121" i="1" l="1"/>
  <c r="S1121" i="1"/>
  <c r="Q1121" i="1"/>
  <c r="J1121" i="1"/>
  <c r="P1121" i="1"/>
  <c r="O1121" i="1" s="1"/>
  <c r="G1124" i="1"/>
  <c r="F1122" i="1"/>
  <c r="K1122" i="1"/>
  <c r="L1122" i="1" s="1"/>
  <c r="I1122" i="1"/>
  <c r="H1122" i="1"/>
  <c r="R1122" i="1" l="1"/>
  <c r="S1122" i="1"/>
  <c r="Q1122" i="1"/>
  <c r="J1122" i="1"/>
  <c r="P1122" i="1"/>
  <c r="O1122" i="1" s="1"/>
  <c r="G1125" i="1"/>
  <c r="F1123" i="1"/>
  <c r="K1123" i="1"/>
  <c r="L1123" i="1" s="1"/>
  <c r="I1123" i="1"/>
  <c r="H1123" i="1"/>
  <c r="S1123" i="1" l="1"/>
  <c r="R1123" i="1"/>
  <c r="Q1123" i="1"/>
  <c r="J1123" i="1"/>
  <c r="P1123" i="1"/>
  <c r="O1123" i="1" s="1"/>
  <c r="G1126" i="1"/>
  <c r="F1124" i="1"/>
  <c r="K1124" i="1"/>
  <c r="L1124" i="1" s="1"/>
  <c r="I1124" i="1"/>
  <c r="H1124" i="1"/>
  <c r="S1124" i="1" l="1"/>
  <c r="Q1124" i="1"/>
  <c r="R1124" i="1"/>
  <c r="J1124" i="1"/>
  <c r="P1124" i="1"/>
  <c r="O1124" i="1" s="1"/>
  <c r="G1127" i="1"/>
  <c r="F1125" i="1"/>
  <c r="K1125" i="1"/>
  <c r="L1125" i="1" s="1"/>
  <c r="I1125" i="1"/>
  <c r="H1125" i="1"/>
  <c r="S1125" i="1" l="1"/>
  <c r="Q1125" i="1"/>
  <c r="R1125" i="1"/>
  <c r="J1125" i="1"/>
  <c r="P1125" i="1"/>
  <c r="O1125" i="1" s="1"/>
  <c r="G1128" i="1"/>
  <c r="F1126" i="1"/>
  <c r="K1126" i="1"/>
  <c r="L1126" i="1" s="1"/>
  <c r="I1126" i="1"/>
  <c r="H1126" i="1"/>
  <c r="Q1126" i="1" l="1"/>
  <c r="R1126" i="1"/>
  <c r="S1126" i="1"/>
  <c r="J1126" i="1"/>
  <c r="P1126" i="1"/>
  <c r="O1126" i="1" s="1"/>
  <c r="G1129" i="1"/>
  <c r="F1127" i="1"/>
  <c r="K1127" i="1"/>
  <c r="L1127" i="1" s="1"/>
  <c r="I1127" i="1"/>
  <c r="H1127" i="1"/>
  <c r="Q1127" i="1" l="1"/>
  <c r="S1127" i="1"/>
  <c r="R1127" i="1"/>
  <c r="J1127" i="1"/>
  <c r="P1127" i="1"/>
  <c r="O1127" i="1" s="1"/>
  <c r="G1130" i="1"/>
  <c r="F1128" i="1"/>
  <c r="K1128" i="1"/>
  <c r="L1128" i="1" s="1"/>
  <c r="I1128" i="1"/>
  <c r="H1128" i="1"/>
  <c r="S1128" i="1" l="1"/>
  <c r="R1128" i="1"/>
  <c r="Q1128" i="1"/>
  <c r="J1128" i="1"/>
  <c r="P1128" i="1"/>
  <c r="O1128" i="1" s="1"/>
  <c r="G1131" i="1"/>
  <c r="F1129" i="1"/>
  <c r="K1129" i="1"/>
  <c r="L1129" i="1" s="1"/>
  <c r="I1129" i="1"/>
  <c r="H1129" i="1"/>
  <c r="S1129" i="1" l="1"/>
  <c r="R1129" i="1"/>
  <c r="Q1129" i="1"/>
  <c r="J1129" i="1"/>
  <c r="P1129" i="1"/>
  <c r="O1129" i="1" s="1"/>
  <c r="G1132" i="1"/>
  <c r="F1130" i="1"/>
  <c r="K1130" i="1"/>
  <c r="L1130" i="1" s="1"/>
  <c r="I1130" i="1"/>
  <c r="H1130" i="1"/>
  <c r="S1130" i="1" l="1"/>
  <c r="R1130" i="1"/>
  <c r="Q1130" i="1"/>
  <c r="J1130" i="1"/>
  <c r="P1130" i="1"/>
  <c r="O1130" i="1" s="1"/>
  <c r="G1133" i="1"/>
  <c r="F1131" i="1"/>
  <c r="K1131" i="1"/>
  <c r="L1131" i="1" s="1"/>
  <c r="I1131" i="1"/>
  <c r="H1131" i="1"/>
  <c r="R1131" i="1" l="1"/>
  <c r="S1131" i="1"/>
  <c r="Q1131" i="1"/>
  <c r="J1131" i="1"/>
  <c r="P1131" i="1"/>
  <c r="O1131" i="1" s="1"/>
  <c r="G1134" i="1"/>
  <c r="F1132" i="1"/>
  <c r="K1132" i="1"/>
  <c r="L1132" i="1" s="1"/>
  <c r="I1132" i="1"/>
  <c r="H1132" i="1"/>
  <c r="R1132" i="1" l="1"/>
  <c r="Q1132" i="1"/>
  <c r="S1132" i="1"/>
  <c r="J1132" i="1"/>
  <c r="P1132" i="1"/>
  <c r="O1132" i="1" s="1"/>
  <c r="G1135" i="1"/>
  <c r="F1133" i="1"/>
  <c r="K1133" i="1"/>
  <c r="L1133" i="1" s="1"/>
  <c r="I1133" i="1"/>
  <c r="H1133" i="1"/>
  <c r="S1133" i="1" l="1"/>
  <c r="Q1133" i="1"/>
  <c r="R1133" i="1"/>
  <c r="J1133" i="1"/>
  <c r="P1133" i="1"/>
  <c r="O1133" i="1" s="1"/>
  <c r="G1136" i="1"/>
  <c r="F1134" i="1"/>
  <c r="K1134" i="1"/>
  <c r="L1134" i="1" s="1"/>
  <c r="I1134" i="1"/>
  <c r="H1134" i="1"/>
  <c r="S1134" i="1" l="1"/>
  <c r="R1134" i="1"/>
  <c r="Q1134" i="1"/>
  <c r="J1134" i="1"/>
  <c r="P1134" i="1"/>
  <c r="O1134" i="1" s="1"/>
  <c r="G1137" i="1"/>
  <c r="F1135" i="1"/>
  <c r="K1135" i="1"/>
  <c r="L1135" i="1" s="1"/>
  <c r="I1135" i="1"/>
  <c r="H1135" i="1"/>
  <c r="S1135" i="1" l="1"/>
  <c r="R1135" i="1"/>
  <c r="Q1135" i="1"/>
  <c r="J1135" i="1"/>
  <c r="P1135" i="1"/>
  <c r="O1135" i="1" s="1"/>
  <c r="G1138" i="1"/>
  <c r="F1136" i="1"/>
  <c r="K1136" i="1"/>
  <c r="L1136" i="1" s="1"/>
  <c r="I1136" i="1"/>
  <c r="H1136" i="1"/>
  <c r="S1136" i="1" l="1"/>
  <c r="R1136" i="1"/>
  <c r="Q1136" i="1"/>
  <c r="J1136" i="1"/>
  <c r="P1136" i="1"/>
  <c r="O1136" i="1" s="1"/>
  <c r="G1139" i="1"/>
  <c r="F1137" i="1"/>
  <c r="K1137" i="1"/>
  <c r="L1137" i="1" s="1"/>
  <c r="I1137" i="1"/>
  <c r="H1137" i="1"/>
  <c r="S1137" i="1" l="1"/>
  <c r="Q1137" i="1"/>
  <c r="R1137" i="1"/>
  <c r="J1137" i="1"/>
  <c r="P1137" i="1"/>
  <c r="O1137" i="1" s="1"/>
  <c r="G1140" i="1"/>
  <c r="F1138" i="1"/>
  <c r="K1138" i="1"/>
  <c r="L1138" i="1" s="1"/>
  <c r="I1138" i="1"/>
  <c r="H1138" i="1"/>
  <c r="S1138" i="1" l="1"/>
  <c r="Q1138" i="1"/>
  <c r="R1138" i="1"/>
  <c r="J1138" i="1"/>
  <c r="P1138" i="1"/>
  <c r="O1138" i="1" s="1"/>
  <c r="G1141" i="1"/>
  <c r="F1139" i="1"/>
  <c r="K1139" i="1"/>
  <c r="L1139" i="1" s="1"/>
  <c r="I1139" i="1"/>
  <c r="H1139" i="1"/>
  <c r="R1139" i="1" l="1"/>
  <c r="S1139" i="1"/>
  <c r="Q1139" i="1"/>
  <c r="J1139" i="1"/>
  <c r="P1139" i="1"/>
  <c r="O1139" i="1" s="1"/>
  <c r="G1142" i="1"/>
  <c r="F1140" i="1"/>
  <c r="K1140" i="1"/>
  <c r="L1140" i="1" s="1"/>
  <c r="I1140" i="1"/>
  <c r="H1140" i="1"/>
  <c r="R1140" i="1" l="1"/>
  <c r="S1140" i="1"/>
  <c r="Q1140" i="1"/>
  <c r="J1140" i="1"/>
  <c r="P1140" i="1"/>
  <c r="O1140" i="1" s="1"/>
  <c r="G1143" i="1"/>
  <c r="F1141" i="1"/>
  <c r="K1141" i="1"/>
  <c r="L1141" i="1" s="1"/>
  <c r="I1141" i="1"/>
  <c r="H1141" i="1"/>
  <c r="R1141" i="1" l="1"/>
  <c r="Q1141" i="1"/>
  <c r="S1141" i="1"/>
  <c r="J1141" i="1"/>
  <c r="P1141" i="1"/>
  <c r="O1141" i="1" s="1"/>
  <c r="G1144" i="1"/>
  <c r="F1142" i="1"/>
  <c r="K1142" i="1"/>
  <c r="L1142" i="1" s="1"/>
  <c r="I1142" i="1"/>
  <c r="H1142" i="1"/>
  <c r="R1142" i="1" l="1"/>
  <c r="S1142" i="1"/>
  <c r="Q1142" i="1"/>
  <c r="J1142" i="1"/>
  <c r="P1142" i="1"/>
  <c r="O1142" i="1" s="1"/>
  <c r="G1145" i="1"/>
  <c r="F1143" i="1"/>
  <c r="K1143" i="1"/>
  <c r="L1143" i="1" s="1"/>
  <c r="I1143" i="1"/>
  <c r="H1143" i="1"/>
  <c r="R1143" i="1" l="1"/>
  <c r="S1143" i="1"/>
  <c r="Q1143" i="1"/>
  <c r="J1143" i="1"/>
  <c r="P1143" i="1"/>
  <c r="O1143" i="1" s="1"/>
  <c r="G1146" i="1"/>
  <c r="F1144" i="1"/>
  <c r="K1144" i="1"/>
  <c r="L1144" i="1" s="1"/>
  <c r="I1144" i="1"/>
  <c r="H1144" i="1"/>
  <c r="S1144" i="1" l="1"/>
  <c r="Q1144" i="1"/>
  <c r="R1144" i="1"/>
  <c r="J1144" i="1"/>
  <c r="P1144" i="1"/>
  <c r="O1144" i="1" s="1"/>
  <c r="G1147" i="1"/>
  <c r="F1145" i="1"/>
  <c r="K1145" i="1"/>
  <c r="L1145" i="1" s="1"/>
  <c r="I1145" i="1"/>
  <c r="H1145" i="1"/>
  <c r="R1145" i="1" l="1"/>
  <c r="S1145" i="1"/>
  <c r="Q1145" i="1"/>
  <c r="J1145" i="1"/>
  <c r="P1145" i="1"/>
  <c r="O1145" i="1" s="1"/>
  <c r="G1148" i="1"/>
  <c r="F1146" i="1"/>
  <c r="K1146" i="1"/>
  <c r="L1146" i="1" s="1"/>
  <c r="I1146" i="1"/>
  <c r="H1146" i="1"/>
  <c r="R1146" i="1" l="1"/>
  <c r="Q1146" i="1"/>
  <c r="S1146" i="1"/>
  <c r="J1146" i="1"/>
  <c r="P1146" i="1"/>
  <c r="O1146" i="1" s="1"/>
  <c r="G1149" i="1"/>
  <c r="F1147" i="1"/>
  <c r="K1147" i="1"/>
  <c r="L1147" i="1" s="1"/>
  <c r="I1147" i="1"/>
  <c r="H1147" i="1"/>
  <c r="S1147" i="1" l="1"/>
  <c r="R1147" i="1"/>
  <c r="Q1147" i="1"/>
  <c r="J1147" i="1"/>
  <c r="P1147" i="1"/>
  <c r="O1147" i="1" s="1"/>
  <c r="G1150" i="1"/>
  <c r="F1148" i="1"/>
  <c r="K1148" i="1"/>
  <c r="L1148" i="1" s="1"/>
  <c r="I1148" i="1"/>
  <c r="H1148" i="1"/>
  <c r="R1148" i="1" l="1"/>
  <c r="Q1148" i="1"/>
  <c r="S1148" i="1"/>
  <c r="J1148" i="1"/>
  <c r="P1148" i="1"/>
  <c r="O1148" i="1" s="1"/>
  <c r="G1151" i="1"/>
  <c r="F1149" i="1"/>
  <c r="K1149" i="1"/>
  <c r="L1149" i="1" s="1"/>
  <c r="I1149" i="1"/>
  <c r="H1149" i="1"/>
  <c r="S1149" i="1" l="1"/>
  <c r="Q1149" i="1"/>
  <c r="R1149" i="1"/>
  <c r="J1149" i="1"/>
  <c r="P1149" i="1"/>
  <c r="O1149" i="1" s="1"/>
  <c r="G1152" i="1"/>
  <c r="F1150" i="1"/>
  <c r="K1150" i="1"/>
  <c r="L1150" i="1" s="1"/>
  <c r="I1150" i="1"/>
  <c r="H1150" i="1"/>
  <c r="S1150" i="1" l="1"/>
  <c r="R1150" i="1"/>
  <c r="Q1150" i="1"/>
  <c r="J1150" i="1"/>
  <c r="P1150" i="1"/>
  <c r="O1150" i="1" s="1"/>
  <c r="G1153" i="1"/>
  <c r="F1151" i="1"/>
  <c r="K1151" i="1"/>
  <c r="L1151" i="1" s="1"/>
  <c r="I1151" i="1"/>
  <c r="H1151" i="1"/>
  <c r="S1151" i="1" l="1"/>
  <c r="Q1151" i="1"/>
  <c r="R1151" i="1"/>
  <c r="J1151" i="1"/>
  <c r="P1151" i="1"/>
  <c r="O1151" i="1" s="1"/>
  <c r="G1154" i="1"/>
  <c r="F1152" i="1"/>
  <c r="K1152" i="1"/>
  <c r="L1152" i="1" s="1"/>
  <c r="I1152" i="1"/>
  <c r="H1152" i="1"/>
  <c r="S1152" i="1" l="1"/>
  <c r="Q1152" i="1"/>
  <c r="R1152" i="1"/>
  <c r="J1152" i="1"/>
  <c r="P1152" i="1"/>
  <c r="O1152" i="1" s="1"/>
  <c r="G1155" i="1"/>
  <c r="F1153" i="1"/>
  <c r="K1153" i="1"/>
  <c r="L1153" i="1" s="1"/>
  <c r="I1153" i="1"/>
  <c r="H1153" i="1"/>
  <c r="S1153" i="1" l="1"/>
  <c r="R1153" i="1"/>
  <c r="Q1153" i="1"/>
  <c r="J1153" i="1"/>
  <c r="P1153" i="1"/>
  <c r="O1153" i="1" s="1"/>
  <c r="G1156" i="1"/>
  <c r="F1154" i="1"/>
  <c r="K1154" i="1"/>
  <c r="L1154" i="1" s="1"/>
  <c r="I1154" i="1"/>
  <c r="H1154" i="1"/>
  <c r="S1154" i="1" l="1"/>
  <c r="Q1154" i="1"/>
  <c r="R1154" i="1"/>
  <c r="J1154" i="1"/>
  <c r="P1154" i="1"/>
  <c r="O1154" i="1" s="1"/>
  <c r="G1157" i="1"/>
  <c r="F1155" i="1"/>
  <c r="K1155" i="1"/>
  <c r="L1155" i="1" s="1"/>
  <c r="I1155" i="1"/>
  <c r="H1155" i="1"/>
  <c r="S1155" i="1" l="1"/>
  <c r="Q1155" i="1"/>
  <c r="R1155" i="1"/>
  <c r="J1155" i="1"/>
  <c r="P1155" i="1"/>
  <c r="O1155" i="1" s="1"/>
  <c r="G1158" i="1"/>
  <c r="F1156" i="1"/>
  <c r="K1156" i="1"/>
  <c r="L1156" i="1" s="1"/>
  <c r="I1156" i="1"/>
  <c r="H1156" i="1"/>
  <c r="R1156" i="1" l="1"/>
  <c r="Q1156" i="1"/>
  <c r="S1156" i="1"/>
  <c r="J1156" i="1"/>
  <c r="P1156" i="1"/>
  <c r="O1156" i="1" s="1"/>
  <c r="G1159" i="1"/>
  <c r="F1157" i="1"/>
  <c r="K1157" i="1"/>
  <c r="L1157" i="1" s="1"/>
  <c r="I1157" i="1"/>
  <c r="H1157" i="1"/>
  <c r="R1157" i="1" l="1"/>
  <c r="Q1157" i="1"/>
  <c r="S1157" i="1"/>
  <c r="J1157" i="1"/>
  <c r="P1157" i="1"/>
  <c r="O1157" i="1" s="1"/>
  <c r="G1160" i="1"/>
  <c r="F1158" i="1"/>
  <c r="K1158" i="1"/>
  <c r="L1158" i="1" s="1"/>
  <c r="I1158" i="1"/>
  <c r="H1158" i="1"/>
  <c r="S1158" i="1" l="1"/>
  <c r="Q1158" i="1"/>
  <c r="R1158" i="1"/>
  <c r="J1158" i="1"/>
  <c r="P1158" i="1"/>
  <c r="O1158" i="1" s="1"/>
  <c r="G1161" i="1"/>
  <c r="F1159" i="1"/>
  <c r="K1159" i="1"/>
  <c r="L1159" i="1" s="1"/>
  <c r="I1159" i="1"/>
  <c r="H1159" i="1"/>
  <c r="R1159" i="1" l="1"/>
  <c r="Q1159" i="1"/>
  <c r="S1159" i="1"/>
  <c r="J1159" i="1"/>
  <c r="P1159" i="1"/>
  <c r="O1159" i="1" s="1"/>
  <c r="G1162" i="1"/>
  <c r="F1160" i="1"/>
  <c r="K1160" i="1"/>
  <c r="L1160" i="1" s="1"/>
  <c r="I1160" i="1"/>
  <c r="H1160" i="1"/>
  <c r="Q1160" i="1" l="1"/>
  <c r="R1160" i="1"/>
  <c r="S1160" i="1"/>
  <c r="J1160" i="1"/>
  <c r="P1160" i="1"/>
  <c r="O1160" i="1" s="1"/>
  <c r="G1163" i="1"/>
  <c r="F1161" i="1"/>
  <c r="K1161" i="1"/>
  <c r="L1161" i="1" s="1"/>
  <c r="I1161" i="1"/>
  <c r="H1161" i="1"/>
  <c r="S1161" i="1" l="1"/>
  <c r="R1161" i="1"/>
  <c r="Q1161" i="1"/>
  <c r="J1161" i="1"/>
  <c r="P1161" i="1"/>
  <c r="O1161" i="1" s="1"/>
  <c r="G1164" i="1"/>
  <c r="F1162" i="1"/>
  <c r="K1162" i="1"/>
  <c r="L1162" i="1" s="1"/>
  <c r="I1162" i="1"/>
  <c r="H1162" i="1"/>
  <c r="S1162" i="1" l="1"/>
  <c r="R1162" i="1"/>
  <c r="Q1162" i="1"/>
  <c r="J1162" i="1"/>
  <c r="P1162" i="1"/>
  <c r="O1162" i="1" s="1"/>
  <c r="G1165" i="1"/>
  <c r="F1163" i="1"/>
  <c r="K1163" i="1"/>
  <c r="L1163" i="1" s="1"/>
  <c r="I1163" i="1"/>
  <c r="H1163" i="1"/>
  <c r="R1163" i="1" l="1"/>
  <c r="Q1163" i="1"/>
  <c r="S1163" i="1"/>
  <c r="J1163" i="1"/>
  <c r="P1163" i="1"/>
  <c r="O1163" i="1" s="1"/>
  <c r="G1166" i="1"/>
  <c r="F1164" i="1"/>
  <c r="K1164" i="1"/>
  <c r="L1164" i="1" s="1"/>
  <c r="I1164" i="1"/>
  <c r="H1164" i="1"/>
  <c r="R1164" i="1" l="1"/>
  <c r="S1164" i="1"/>
  <c r="Q1164" i="1"/>
  <c r="J1164" i="1"/>
  <c r="P1164" i="1"/>
  <c r="O1164" i="1" s="1"/>
  <c r="G1167" i="1"/>
  <c r="F1165" i="1"/>
  <c r="K1165" i="1"/>
  <c r="L1165" i="1" s="1"/>
  <c r="I1165" i="1"/>
  <c r="H1165" i="1"/>
  <c r="R1165" i="1" l="1"/>
  <c r="Q1165" i="1"/>
  <c r="S1165" i="1"/>
  <c r="J1165" i="1"/>
  <c r="P1165" i="1"/>
  <c r="O1165" i="1" s="1"/>
  <c r="G1168" i="1"/>
  <c r="F1166" i="1"/>
  <c r="K1166" i="1"/>
  <c r="L1166" i="1" s="1"/>
  <c r="I1166" i="1"/>
  <c r="H1166" i="1"/>
  <c r="R1166" i="1" l="1"/>
  <c r="S1166" i="1"/>
  <c r="Q1166" i="1"/>
  <c r="J1166" i="1"/>
  <c r="P1166" i="1"/>
  <c r="O1166" i="1" s="1"/>
  <c r="G1169" i="1"/>
  <c r="F1167" i="1"/>
  <c r="K1167" i="1"/>
  <c r="L1167" i="1" s="1"/>
  <c r="I1167" i="1"/>
  <c r="H1167" i="1"/>
  <c r="S1167" i="1" l="1"/>
  <c r="Q1167" i="1"/>
  <c r="R1167" i="1"/>
  <c r="J1167" i="1"/>
  <c r="P1167" i="1"/>
  <c r="O1167" i="1" s="1"/>
  <c r="G1170" i="1"/>
  <c r="F1168" i="1"/>
  <c r="K1168" i="1"/>
  <c r="L1168" i="1" s="1"/>
  <c r="I1168" i="1"/>
  <c r="H1168" i="1"/>
  <c r="S1168" i="1" l="1"/>
  <c r="R1168" i="1"/>
  <c r="Q1168" i="1"/>
  <c r="J1168" i="1"/>
  <c r="P1168" i="1"/>
  <c r="O1168" i="1" s="1"/>
  <c r="G1171" i="1"/>
  <c r="F1169" i="1"/>
  <c r="K1169" i="1"/>
  <c r="L1169" i="1" s="1"/>
  <c r="I1169" i="1"/>
  <c r="H1169" i="1"/>
  <c r="S1169" i="1" l="1"/>
  <c r="R1169" i="1"/>
  <c r="Q1169" i="1"/>
  <c r="J1169" i="1"/>
  <c r="P1169" i="1"/>
  <c r="O1169" i="1" s="1"/>
  <c r="G1172" i="1"/>
  <c r="F1170" i="1"/>
  <c r="K1170" i="1"/>
  <c r="L1170" i="1" s="1"/>
  <c r="I1170" i="1"/>
  <c r="H1170" i="1"/>
  <c r="S1170" i="1" l="1"/>
  <c r="Q1170" i="1"/>
  <c r="R1170" i="1"/>
  <c r="J1170" i="1"/>
  <c r="P1170" i="1"/>
  <c r="O1170" i="1" s="1"/>
  <c r="G1173" i="1"/>
  <c r="F1171" i="1"/>
  <c r="K1171" i="1"/>
  <c r="L1171" i="1" s="1"/>
  <c r="I1171" i="1"/>
  <c r="H1171" i="1"/>
  <c r="R1171" i="1" l="1"/>
  <c r="S1171" i="1"/>
  <c r="Q1171" i="1"/>
  <c r="J1171" i="1"/>
  <c r="P1171" i="1"/>
  <c r="O1171" i="1" s="1"/>
  <c r="G1174" i="1"/>
  <c r="F1172" i="1"/>
  <c r="K1172" i="1"/>
  <c r="L1172" i="1" s="1"/>
  <c r="I1172" i="1"/>
  <c r="H1172" i="1"/>
  <c r="R1172" i="1" l="1"/>
  <c r="Q1172" i="1"/>
  <c r="S1172" i="1"/>
  <c r="J1172" i="1"/>
  <c r="P1172" i="1"/>
  <c r="O1172" i="1" s="1"/>
  <c r="G1175" i="1"/>
  <c r="F1173" i="1"/>
  <c r="K1173" i="1"/>
  <c r="L1173" i="1" s="1"/>
  <c r="I1173" i="1"/>
  <c r="H1173" i="1"/>
  <c r="S1173" i="1" l="1"/>
  <c r="R1173" i="1"/>
  <c r="Q1173" i="1"/>
  <c r="J1173" i="1"/>
  <c r="P1173" i="1"/>
  <c r="O1173" i="1" s="1"/>
  <c r="G1176" i="1"/>
  <c r="F1174" i="1"/>
  <c r="K1174" i="1"/>
  <c r="L1174" i="1" s="1"/>
  <c r="I1174" i="1"/>
  <c r="H1174" i="1"/>
  <c r="S1174" i="1" l="1"/>
  <c r="Q1174" i="1"/>
  <c r="R1174" i="1"/>
  <c r="J1174" i="1"/>
  <c r="P1174" i="1"/>
  <c r="O1174" i="1" s="1"/>
  <c r="G1177" i="1"/>
  <c r="F1175" i="1"/>
  <c r="K1175" i="1"/>
  <c r="L1175" i="1" s="1"/>
  <c r="I1175" i="1"/>
  <c r="H1175" i="1"/>
  <c r="S1175" i="1" l="1"/>
  <c r="R1175" i="1"/>
  <c r="Q1175" i="1"/>
  <c r="J1175" i="1"/>
  <c r="P1175" i="1"/>
  <c r="O1175" i="1" s="1"/>
  <c r="G1178" i="1"/>
  <c r="F1176" i="1"/>
  <c r="K1176" i="1"/>
  <c r="L1176" i="1" s="1"/>
  <c r="I1176" i="1"/>
  <c r="H1176" i="1"/>
  <c r="S1176" i="1" l="1"/>
  <c r="Q1176" i="1"/>
  <c r="R1176" i="1"/>
  <c r="J1176" i="1"/>
  <c r="P1176" i="1"/>
  <c r="O1176" i="1" s="1"/>
  <c r="G1179" i="1"/>
  <c r="F1177" i="1"/>
  <c r="K1177" i="1"/>
  <c r="L1177" i="1" s="1"/>
  <c r="I1177" i="1"/>
  <c r="H1177" i="1"/>
  <c r="S1177" i="1" l="1"/>
  <c r="Q1177" i="1"/>
  <c r="R1177" i="1"/>
  <c r="J1177" i="1"/>
  <c r="P1177" i="1"/>
  <c r="O1177" i="1" s="1"/>
  <c r="G1180" i="1"/>
  <c r="F1178" i="1"/>
  <c r="K1178" i="1"/>
  <c r="L1178" i="1" s="1"/>
  <c r="I1178" i="1"/>
  <c r="H1178" i="1"/>
  <c r="S1178" i="1" l="1"/>
  <c r="Q1178" i="1"/>
  <c r="R1178" i="1"/>
  <c r="J1178" i="1"/>
  <c r="P1178" i="1"/>
  <c r="O1178" i="1" s="1"/>
  <c r="G1181" i="1"/>
  <c r="F1179" i="1"/>
  <c r="K1179" i="1"/>
  <c r="L1179" i="1" s="1"/>
  <c r="I1179" i="1"/>
  <c r="H1179" i="1"/>
  <c r="S1179" i="1" l="1"/>
  <c r="R1179" i="1"/>
  <c r="Q1179" i="1"/>
  <c r="J1179" i="1"/>
  <c r="P1179" i="1"/>
  <c r="O1179" i="1" s="1"/>
  <c r="G1182" i="1"/>
  <c r="F1180" i="1"/>
  <c r="K1180" i="1"/>
  <c r="L1180" i="1" s="1"/>
  <c r="I1180" i="1"/>
  <c r="H1180" i="1"/>
  <c r="R1180" i="1" l="1"/>
  <c r="Q1180" i="1"/>
  <c r="S1180" i="1"/>
  <c r="J1180" i="1"/>
  <c r="P1180" i="1"/>
  <c r="O1180" i="1" s="1"/>
  <c r="G1183" i="1"/>
  <c r="F1181" i="1"/>
  <c r="K1181" i="1"/>
  <c r="L1181" i="1" s="1"/>
  <c r="I1181" i="1"/>
  <c r="H1181" i="1"/>
  <c r="R1181" i="1" l="1"/>
  <c r="Q1181" i="1"/>
  <c r="S1181" i="1"/>
  <c r="J1181" i="1"/>
  <c r="P1181" i="1"/>
  <c r="O1181" i="1" s="1"/>
  <c r="G1184" i="1"/>
  <c r="F1182" i="1"/>
  <c r="K1182" i="1"/>
  <c r="L1182" i="1" s="1"/>
  <c r="I1182" i="1"/>
  <c r="H1182" i="1"/>
  <c r="R1182" i="1" l="1"/>
  <c r="S1182" i="1"/>
  <c r="Q1182" i="1"/>
  <c r="J1182" i="1"/>
  <c r="P1182" i="1"/>
  <c r="O1182" i="1" s="1"/>
  <c r="G1185" i="1"/>
  <c r="F1183" i="1"/>
  <c r="K1183" i="1"/>
  <c r="L1183" i="1" s="1"/>
  <c r="I1183" i="1"/>
  <c r="H1183" i="1"/>
  <c r="S1183" i="1" l="1"/>
  <c r="Q1183" i="1"/>
  <c r="R1183" i="1"/>
  <c r="J1183" i="1"/>
  <c r="P1183" i="1"/>
  <c r="O1183" i="1" s="1"/>
  <c r="G1186" i="1"/>
  <c r="F1184" i="1"/>
  <c r="K1184" i="1"/>
  <c r="L1184" i="1" s="1"/>
  <c r="I1184" i="1"/>
  <c r="H1184" i="1"/>
  <c r="S1184" i="1" l="1"/>
  <c r="R1184" i="1"/>
  <c r="Q1184" i="1"/>
  <c r="J1184" i="1"/>
  <c r="P1184" i="1"/>
  <c r="O1184" i="1" s="1"/>
  <c r="G1187" i="1"/>
  <c r="F1185" i="1"/>
  <c r="K1185" i="1"/>
  <c r="L1185" i="1" s="1"/>
  <c r="I1185" i="1"/>
  <c r="H1185" i="1"/>
  <c r="R1185" i="1" l="1"/>
  <c r="Q1185" i="1"/>
  <c r="S1185" i="1"/>
  <c r="J1185" i="1"/>
  <c r="P1185" i="1"/>
  <c r="O1185" i="1" s="1"/>
  <c r="G1188" i="1"/>
  <c r="F1186" i="1"/>
  <c r="K1186" i="1"/>
  <c r="L1186" i="1" s="1"/>
  <c r="I1186" i="1"/>
  <c r="H1186" i="1"/>
  <c r="Q1186" i="1" l="1"/>
  <c r="S1186" i="1"/>
  <c r="R1186" i="1"/>
  <c r="J1186" i="1"/>
  <c r="P1186" i="1"/>
  <c r="O1186" i="1" s="1"/>
  <c r="G1189" i="1"/>
  <c r="F1187" i="1"/>
  <c r="K1187" i="1"/>
  <c r="L1187" i="1" s="1"/>
  <c r="I1187" i="1"/>
  <c r="H1187" i="1"/>
  <c r="S1187" i="1" l="1"/>
  <c r="Q1187" i="1"/>
  <c r="R1187" i="1"/>
  <c r="J1187" i="1"/>
  <c r="P1187" i="1"/>
  <c r="O1187" i="1" s="1"/>
  <c r="G1190" i="1"/>
  <c r="F1188" i="1"/>
  <c r="K1188" i="1"/>
  <c r="L1188" i="1" s="1"/>
  <c r="I1188" i="1"/>
  <c r="H1188" i="1"/>
  <c r="S1188" i="1" l="1"/>
  <c r="Q1188" i="1"/>
  <c r="R1188" i="1"/>
  <c r="J1188" i="1"/>
  <c r="P1188" i="1"/>
  <c r="O1188" i="1" s="1"/>
  <c r="G1191" i="1"/>
  <c r="F1189" i="1"/>
  <c r="K1189" i="1"/>
  <c r="L1189" i="1" s="1"/>
  <c r="I1189" i="1"/>
  <c r="H1189" i="1"/>
  <c r="S1189" i="1" l="1"/>
  <c r="R1189" i="1"/>
  <c r="Q1189" i="1"/>
  <c r="J1189" i="1"/>
  <c r="P1189" i="1"/>
  <c r="O1189" i="1" s="1"/>
  <c r="G1192" i="1"/>
  <c r="F1190" i="1"/>
  <c r="K1190" i="1"/>
  <c r="L1190" i="1" s="1"/>
  <c r="I1190" i="1"/>
  <c r="H1190" i="1"/>
  <c r="S1190" i="1" l="1"/>
  <c r="Q1190" i="1"/>
  <c r="R1190" i="1"/>
  <c r="J1190" i="1"/>
  <c r="P1190" i="1"/>
  <c r="O1190" i="1" s="1"/>
  <c r="G1193" i="1"/>
  <c r="F1191" i="1"/>
  <c r="K1191" i="1"/>
  <c r="L1191" i="1" s="1"/>
  <c r="I1191" i="1"/>
  <c r="H1191" i="1"/>
  <c r="R1191" i="1" l="1"/>
  <c r="S1191" i="1"/>
  <c r="Q1191" i="1"/>
  <c r="J1191" i="1"/>
  <c r="P1191" i="1"/>
  <c r="O1191" i="1" s="1"/>
  <c r="G1194" i="1"/>
  <c r="F1192" i="1"/>
  <c r="K1192" i="1"/>
  <c r="L1192" i="1" s="1"/>
  <c r="I1192" i="1"/>
  <c r="H1192" i="1"/>
  <c r="R1192" i="1" l="1"/>
  <c r="Q1192" i="1"/>
  <c r="S1192" i="1"/>
  <c r="J1192" i="1"/>
  <c r="P1192" i="1"/>
  <c r="O1192" i="1" s="1"/>
  <c r="G1195" i="1"/>
  <c r="F1193" i="1"/>
  <c r="K1193" i="1"/>
  <c r="L1193" i="1" s="1"/>
  <c r="I1193" i="1"/>
  <c r="H1193" i="1"/>
  <c r="S1193" i="1" l="1"/>
  <c r="R1193" i="1"/>
  <c r="Q1193" i="1"/>
  <c r="J1193" i="1"/>
  <c r="P1193" i="1"/>
  <c r="O1193" i="1" s="1"/>
  <c r="G1196" i="1"/>
  <c r="F1194" i="1"/>
  <c r="K1194" i="1"/>
  <c r="L1194" i="1" s="1"/>
  <c r="I1194" i="1"/>
  <c r="H1194" i="1"/>
  <c r="S1194" i="1" l="1"/>
  <c r="R1194" i="1"/>
  <c r="Q1194" i="1"/>
  <c r="J1194" i="1"/>
  <c r="P1194" i="1"/>
  <c r="O1194" i="1" s="1"/>
  <c r="G1197" i="1"/>
  <c r="F1195" i="1"/>
  <c r="K1195" i="1"/>
  <c r="L1195" i="1" s="1"/>
  <c r="I1195" i="1"/>
  <c r="H1195" i="1"/>
  <c r="S1195" i="1" l="1"/>
  <c r="R1195" i="1"/>
  <c r="Q1195" i="1"/>
  <c r="J1195" i="1"/>
  <c r="P1195" i="1"/>
  <c r="O1195" i="1" s="1"/>
  <c r="G1198" i="1"/>
  <c r="F1196" i="1"/>
  <c r="K1196" i="1"/>
  <c r="L1196" i="1" s="1"/>
  <c r="I1196" i="1"/>
  <c r="H1196" i="1"/>
  <c r="R1196" i="1" l="1"/>
  <c r="Q1196" i="1"/>
  <c r="S1196" i="1"/>
  <c r="J1196" i="1"/>
  <c r="P1196" i="1"/>
  <c r="O1196" i="1" s="1"/>
  <c r="G1199" i="1"/>
  <c r="F1197" i="1"/>
  <c r="K1197" i="1"/>
  <c r="L1197" i="1" s="1"/>
  <c r="I1197" i="1"/>
  <c r="H1197" i="1"/>
  <c r="R1197" i="1" l="1"/>
  <c r="S1197" i="1"/>
  <c r="Q1197" i="1"/>
  <c r="J1197" i="1"/>
  <c r="P1197" i="1"/>
  <c r="O1197" i="1" s="1"/>
  <c r="G1200" i="1"/>
  <c r="F1198" i="1"/>
  <c r="K1198" i="1"/>
  <c r="L1198" i="1" s="1"/>
  <c r="I1198" i="1"/>
  <c r="H1198" i="1"/>
  <c r="Q1198" i="1" l="1"/>
  <c r="R1198" i="1"/>
  <c r="S1198" i="1"/>
  <c r="J1198" i="1"/>
  <c r="P1198" i="1"/>
  <c r="O1198" i="1" s="1"/>
  <c r="G1201" i="1"/>
  <c r="F1199" i="1"/>
  <c r="K1199" i="1"/>
  <c r="L1199" i="1" s="1"/>
  <c r="I1199" i="1"/>
  <c r="H1199" i="1"/>
  <c r="R1199" i="1" l="1"/>
  <c r="S1199" i="1"/>
  <c r="Q1199" i="1"/>
  <c r="J1199" i="1"/>
  <c r="P1199" i="1"/>
  <c r="O1199" i="1" s="1"/>
  <c r="G1202" i="1"/>
  <c r="F1200" i="1"/>
  <c r="K1200" i="1"/>
  <c r="L1200" i="1" s="1"/>
  <c r="I1200" i="1"/>
  <c r="H1200" i="1"/>
  <c r="S1200" i="1" l="1"/>
  <c r="R1200" i="1"/>
  <c r="Q1200" i="1"/>
  <c r="J1200" i="1"/>
  <c r="P1200" i="1"/>
  <c r="O1200" i="1" s="1"/>
  <c r="G1203" i="1"/>
  <c r="F1201" i="1"/>
  <c r="K1201" i="1"/>
  <c r="L1201" i="1" s="1"/>
  <c r="I1201" i="1"/>
  <c r="H1201" i="1"/>
  <c r="S1201" i="1" l="1"/>
  <c r="R1201" i="1"/>
  <c r="Q1201" i="1"/>
  <c r="J1201" i="1"/>
  <c r="P1201" i="1"/>
  <c r="O1201" i="1" s="1"/>
  <c r="G1204" i="1"/>
  <c r="F1202" i="1"/>
  <c r="K1202" i="1"/>
  <c r="L1202" i="1" s="1"/>
  <c r="I1202" i="1"/>
  <c r="H1202" i="1"/>
  <c r="R1202" i="1" l="1"/>
  <c r="Q1202" i="1"/>
  <c r="S1202" i="1"/>
  <c r="J1202" i="1"/>
  <c r="P1202" i="1"/>
  <c r="O1202" i="1" s="1"/>
  <c r="G1205" i="1"/>
  <c r="F1203" i="1"/>
  <c r="K1203" i="1"/>
  <c r="L1203" i="1" s="1"/>
  <c r="I1203" i="1"/>
  <c r="H1203" i="1"/>
  <c r="S1203" i="1" l="1"/>
  <c r="Q1203" i="1"/>
  <c r="R1203" i="1"/>
  <c r="J1203" i="1"/>
  <c r="P1203" i="1"/>
  <c r="O1203" i="1" s="1"/>
  <c r="G1206" i="1"/>
  <c r="F1204" i="1"/>
  <c r="K1204" i="1"/>
  <c r="L1204" i="1" s="1"/>
  <c r="I1204" i="1"/>
  <c r="H1204" i="1"/>
  <c r="R1204" i="1" l="1"/>
  <c r="S1204" i="1"/>
  <c r="Q1204" i="1"/>
  <c r="J1204" i="1"/>
  <c r="P1204" i="1"/>
  <c r="O1204" i="1" s="1"/>
  <c r="G1207" i="1"/>
  <c r="F1205" i="1"/>
  <c r="K1205" i="1"/>
  <c r="L1205" i="1" s="1"/>
  <c r="I1205" i="1"/>
  <c r="H1205" i="1"/>
  <c r="R1205" i="1" l="1"/>
  <c r="S1205" i="1"/>
  <c r="Q1205" i="1"/>
  <c r="J1205" i="1"/>
  <c r="P1205" i="1"/>
  <c r="O1205" i="1" s="1"/>
  <c r="G1208" i="1"/>
  <c r="F1206" i="1"/>
  <c r="K1206" i="1"/>
  <c r="L1206" i="1" s="1"/>
  <c r="I1206" i="1"/>
  <c r="H1206" i="1"/>
  <c r="S1206" i="1" l="1"/>
  <c r="R1206" i="1"/>
  <c r="Q1206" i="1"/>
  <c r="J1206" i="1"/>
  <c r="P1206" i="1"/>
  <c r="O1206" i="1" s="1"/>
  <c r="G1209" i="1"/>
  <c r="F1207" i="1"/>
  <c r="K1207" i="1"/>
  <c r="L1207" i="1" s="1"/>
  <c r="I1207" i="1"/>
  <c r="H1207" i="1"/>
  <c r="S1207" i="1" l="1"/>
  <c r="R1207" i="1"/>
  <c r="Q1207" i="1"/>
  <c r="J1207" i="1"/>
  <c r="P1207" i="1"/>
  <c r="O1207" i="1" s="1"/>
  <c r="G1210" i="1"/>
  <c r="F1208" i="1"/>
  <c r="K1208" i="1"/>
  <c r="L1208" i="1" s="1"/>
  <c r="I1208" i="1"/>
  <c r="H1208" i="1"/>
  <c r="S1208" i="1" l="1"/>
  <c r="R1208" i="1"/>
  <c r="Q1208" i="1"/>
  <c r="J1208" i="1"/>
  <c r="P1208" i="1"/>
  <c r="O1208" i="1" s="1"/>
  <c r="G1211" i="1"/>
  <c r="F1209" i="1"/>
  <c r="K1209" i="1"/>
  <c r="L1209" i="1" s="1"/>
  <c r="I1209" i="1"/>
  <c r="H1209" i="1"/>
  <c r="R1209" i="1" l="1"/>
  <c r="S1209" i="1"/>
  <c r="Q1209" i="1"/>
  <c r="J1209" i="1"/>
  <c r="P1209" i="1"/>
  <c r="O1209" i="1" s="1"/>
  <c r="G1212" i="1"/>
  <c r="F1210" i="1"/>
  <c r="K1210" i="1"/>
  <c r="L1210" i="1" s="1"/>
  <c r="I1210" i="1"/>
  <c r="H1210" i="1"/>
  <c r="S1210" i="1" l="1"/>
  <c r="Q1210" i="1"/>
  <c r="R1210" i="1"/>
  <c r="J1210" i="1"/>
  <c r="P1210" i="1"/>
  <c r="O1210" i="1" s="1"/>
  <c r="G1213" i="1"/>
  <c r="F1211" i="1"/>
  <c r="K1211" i="1"/>
  <c r="L1211" i="1" s="1"/>
  <c r="I1211" i="1"/>
  <c r="H1211" i="1"/>
  <c r="R1211" i="1" l="1"/>
  <c r="Q1211" i="1"/>
  <c r="S1211" i="1"/>
  <c r="J1211" i="1"/>
  <c r="P1211" i="1"/>
  <c r="O1211" i="1" s="1"/>
  <c r="G1214" i="1"/>
  <c r="F1212" i="1"/>
  <c r="K1212" i="1"/>
  <c r="L1212" i="1" s="1"/>
  <c r="I1212" i="1"/>
  <c r="H1212" i="1"/>
  <c r="R1212" i="1" l="1"/>
  <c r="S1212" i="1"/>
  <c r="Q1212" i="1"/>
  <c r="J1212" i="1"/>
  <c r="P1212" i="1"/>
  <c r="O1212" i="1" s="1"/>
  <c r="G1215" i="1"/>
  <c r="F1213" i="1"/>
  <c r="K1213" i="1"/>
  <c r="L1213" i="1" s="1"/>
  <c r="I1213" i="1"/>
  <c r="H1213" i="1"/>
  <c r="R1213" i="1" l="1"/>
  <c r="S1213" i="1"/>
  <c r="Q1213" i="1"/>
  <c r="J1213" i="1"/>
  <c r="P1213" i="1"/>
  <c r="O1213" i="1" s="1"/>
  <c r="G1216" i="1"/>
  <c r="F1214" i="1"/>
  <c r="K1214" i="1"/>
  <c r="L1214" i="1" s="1"/>
  <c r="I1214" i="1"/>
  <c r="H1214" i="1"/>
  <c r="S1214" i="1" l="1"/>
  <c r="R1214" i="1"/>
  <c r="Q1214" i="1"/>
  <c r="J1214" i="1"/>
  <c r="P1214" i="1"/>
  <c r="O1214" i="1" s="1"/>
  <c r="G1217" i="1"/>
  <c r="F1215" i="1"/>
  <c r="K1215" i="1"/>
  <c r="L1215" i="1" s="1"/>
  <c r="I1215" i="1"/>
  <c r="H1215" i="1"/>
  <c r="R1215" i="1" l="1"/>
  <c r="S1215" i="1"/>
  <c r="Q1215" i="1"/>
  <c r="J1215" i="1"/>
  <c r="P1215" i="1"/>
  <c r="O1215" i="1" s="1"/>
  <c r="G1218" i="1"/>
  <c r="F1216" i="1"/>
  <c r="K1216" i="1"/>
  <c r="L1216" i="1" s="1"/>
  <c r="I1216" i="1"/>
  <c r="H1216" i="1"/>
  <c r="Q1216" i="1" l="1"/>
  <c r="R1216" i="1"/>
  <c r="S1216" i="1"/>
  <c r="J1216" i="1"/>
  <c r="P1216" i="1"/>
  <c r="O1216" i="1" s="1"/>
  <c r="G1219" i="1"/>
  <c r="F1217" i="1"/>
  <c r="K1217" i="1"/>
  <c r="L1217" i="1" s="1"/>
  <c r="I1217" i="1"/>
  <c r="H1217" i="1"/>
  <c r="R1217" i="1" l="1"/>
  <c r="S1217" i="1"/>
  <c r="Q1217" i="1"/>
  <c r="J1217" i="1"/>
  <c r="P1217" i="1"/>
  <c r="O1217" i="1" s="1"/>
  <c r="G1220" i="1"/>
  <c r="F1218" i="1"/>
  <c r="K1218" i="1"/>
  <c r="L1218" i="1" s="1"/>
  <c r="I1218" i="1"/>
  <c r="H1218" i="1"/>
  <c r="S1218" i="1" l="1"/>
  <c r="R1218" i="1"/>
  <c r="Q1218" i="1"/>
  <c r="J1218" i="1"/>
  <c r="P1218" i="1"/>
  <c r="O1218" i="1" s="1"/>
  <c r="G1221" i="1"/>
  <c r="F1219" i="1"/>
  <c r="K1219" i="1"/>
  <c r="L1219" i="1" s="1"/>
  <c r="I1219" i="1"/>
  <c r="H1219" i="1"/>
  <c r="S1219" i="1" l="1"/>
  <c r="R1219" i="1"/>
  <c r="Q1219" i="1"/>
  <c r="J1219" i="1"/>
  <c r="P1219" i="1"/>
  <c r="O1219" i="1" s="1"/>
  <c r="G1222" i="1"/>
  <c r="F1220" i="1"/>
  <c r="K1220" i="1"/>
  <c r="L1220" i="1" s="1"/>
  <c r="I1220" i="1"/>
  <c r="H1220" i="1"/>
  <c r="R1220" i="1" l="1"/>
  <c r="S1220" i="1"/>
  <c r="Q1220" i="1"/>
  <c r="J1220" i="1"/>
  <c r="P1220" i="1"/>
  <c r="O1220" i="1" s="1"/>
  <c r="G1223" i="1"/>
  <c r="F1221" i="1"/>
  <c r="K1221" i="1"/>
  <c r="L1221" i="1" s="1"/>
  <c r="I1221" i="1"/>
  <c r="H1221" i="1"/>
  <c r="S1221" i="1" l="1"/>
  <c r="R1221" i="1"/>
  <c r="Q1221" i="1"/>
  <c r="J1221" i="1"/>
  <c r="P1221" i="1"/>
  <c r="O1221" i="1" s="1"/>
  <c r="G1224" i="1"/>
  <c r="F1222" i="1"/>
  <c r="K1222" i="1"/>
  <c r="L1222" i="1" s="1"/>
  <c r="I1222" i="1"/>
  <c r="H1222" i="1"/>
  <c r="Q1222" i="1" l="1"/>
  <c r="R1222" i="1"/>
  <c r="S1222" i="1"/>
  <c r="J1222" i="1"/>
  <c r="P1222" i="1"/>
  <c r="O1222" i="1" s="1"/>
  <c r="G1225" i="1"/>
  <c r="F1223" i="1"/>
  <c r="K1223" i="1"/>
  <c r="L1223" i="1" s="1"/>
  <c r="I1223" i="1"/>
  <c r="H1223" i="1"/>
  <c r="Q1223" i="1" l="1"/>
  <c r="S1223" i="1"/>
  <c r="R1223" i="1"/>
  <c r="J1223" i="1"/>
  <c r="P1223" i="1"/>
  <c r="O1223" i="1" s="1"/>
  <c r="G1226" i="1"/>
  <c r="F1224" i="1"/>
  <c r="K1224" i="1"/>
  <c r="L1224" i="1" s="1"/>
  <c r="I1224" i="1"/>
  <c r="H1224" i="1"/>
  <c r="Q1224" i="1" l="1"/>
  <c r="S1224" i="1"/>
  <c r="R1224" i="1"/>
  <c r="J1224" i="1"/>
  <c r="P1224" i="1"/>
  <c r="O1224" i="1" s="1"/>
  <c r="G1227" i="1"/>
  <c r="F1225" i="1"/>
  <c r="K1225" i="1"/>
  <c r="L1225" i="1" s="1"/>
  <c r="I1225" i="1"/>
  <c r="H1225" i="1"/>
  <c r="R1225" i="1" l="1"/>
  <c r="Q1225" i="1"/>
  <c r="S1225" i="1"/>
  <c r="J1225" i="1"/>
  <c r="P1225" i="1"/>
  <c r="O1225" i="1" s="1"/>
  <c r="G1228" i="1"/>
  <c r="F1226" i="1"/>
  <c r="K1226" i="1"/>
  <c r="L1226" i="1" s="1"/>
  <c r="I1226" i="1"/>
  <c r="H1226" i="1"/>
  <c r="R1226" i="1" l="1"/>
  <c r="Q1226" i="1"/>
  <c r="S1226" i="1"/>
  <c r="J1226" i="1"/>
  <c r="P1226" i="1"/>
  <c r="O1226" i="1" s="1"/>
  <c r="G1229" i="1"/>
  <c r="F1227" i="1"/>
  <c r="K1227" i="1"/>
  <c r="L1227" i="1" s="1"/>
  <c r="I1227" i="1"/>
  <c r="H1227" i="1"/>
  <c r="S1227" i="1" l="1"/>
  <c r="R1227" i="1"/>
  <c r="Q1227" i="1"/>
  <c r="J1227" i="1"/>
  <c r="P1227" i="1"/>
  <c r="O1227" i="1" s="1"/>
  <c r="G1230" i="1"/>
  <c r="F1228" i="1"/>
  <c r="K1228" i="1"/>
  <c r="L1228" i="1" s="1"/>
  <c r="I1228" i="1"/>
  <c r="H1228" i="1"/>
  <c r="Q1228" i="1" l="1"/>
  <c r="R1228" i="1"/>
  <c r="S1228" i="1"/>
  <c r="J1228" i="1"/>
  <c r="P1228" i="1"/>
  <c r="O1228" i="1" s="1"/>
  <c r="G1231" i="1"/>
  <c r="F1229" i="1"/>
  <c r="K1229" i="1"/>
  <c r="L1229" i="1" s="1"/>
  <c r="I1229" i="1"/>
  <c r="H1229" i="1"/>
  <c r="S1229" i="1" l="1"/>
  <c r="Q1229" i="1"/>
  <c r="R1229" i="1"/>
  <c r="J1229" i="1"/>
  <c r="P1229" i="1"/>
  <c r="O1229" i="1" s="1"/>
  <c r="G1232" i="1"/>
  <c r="F1230" i="1"/>
  <c r="K1230" i="1"/>
  <c r="L1230" i="1" s="1"/>
  <c r="I1230" i="1"/>
  <c r="H1230" i="1"/>
  <c r="S1230" i="1" l="1"/>
  <c r="R1230" i="1"/>
  <c r="Q1230" i="1"/>
  <c r="J1230" i="1"/>
  <c r="P1230" i="1"/>
  <c r="O1230" i="1" s="1"/>
  <c r="G1233" i="1"/>
  <c r="F1231" i="1"/>
  <c r="K1231" i="1"/>
  <c r="L1231" i="1" s="1"/>
  <c r="I1231" i="1"/>
  <c r="H1231" i="1"/>
  <c r="S1231" i="1" l="1"/>
  <c r="R1231" i="1"/>
  <c r="Q1231" i="1"/>
  <c r="J1231" i="1"/>
  <c r="P1231" i="1"/>
  <c r="O1231" i="1" s="1"/>
  <c r="G1234" i="1"/>
  <c r="F1232" i="1"/>
  <c r="K1232" i="1"/>
  <c r="L1232" i="1" s="1"/>
  <c r="I1232" i="1"/>
  <c r="H1232" i="1"/>
  <c r="S1232" i="1" l="1"/>
  <c r="Q1232" i="1"/>
  <c r="R1232" i="1"/>
  <c r="J1232" i="1"/>
  <c r="P1232" i="1"/>
  <c r="O1232" i="1" s="1"/>
  <c r="G1235" i="1"/>
  <c r="F1233" i="1"/>
  <c r="K1233" i="1"/>
  <c r="L1233" i="1" s="1"/>
  <c r="I1233" i="1"/>
  <c r="H1233" i="1"/>
  <c r="S1233" i="1" l="1"/>
  <c r="Q1233" i="1"/>
  <c r="R1233" i="1"/>
  <c r="J1233" i="1"/>
  <c r="P1233" i="1"/>
  <c r="O1233" i="1" s="1"/>
  <c r="G1236" i="1"/>
  <c r="F1234" i="1"/>
  <c r="K1234" i="1"/>
  <c r="L1234" i="1" s="1"/>
  <c r="I1234" i="1"/>
  <c r="H1234" i="1"/>
  <c r="S1234" i="1" l="1"/>
  <c r="R1234" i="1"/>
  <c r="Q1234" i="1"/>
  <c r="J1234" i="1"/>
  <c r="P1234" i="1"/>
  <c r="O1234" i="1" s="1"/>
  <c r="G1237" i="1"/>
  <c r="F1235" i="1"/>
  <c r="K1235" i="1"/>
  <c r="L1235" i="1" s="1"/>
  <c r="I1235" i="1"/>
  <c r="H1235" i="1"/>
  <c r="R1235" i="1" l="1"/>
  <c r="Q1235" i="1"/>
  <c r="S1235" i="1"/>
  <c r="J1235" i="1"/>
  <c r="P1235" i="1"/>
  <c r="O1235" i="1" s="1"/>
  <c r="G1238" i="1"/>
  <c r="F1236" i="1"/>
  <c r="K1236" i="1"/>
  <c r="L1236" i="1" s="1"/>
  <c r="I1236" i="1"/>
  <c r="H1236" i="1"/>
  <c r="R1236" i="1" l="1"/>
  <c r="S1236" i="1"/>
  <c r="Q1236" i="1"/>
  <c r="J1236" i="1"/>
  <c r="P1236" i="1"/>
  <c r="O1236" i="1" s="1"/>
  <c r="G1239" i="1"/>
  <c r="F1237" i="1"/>
  <c r="K1237" i="1"/>
  <c r="L1237" i="1" s="1"/>
  <c r="I1237" i="1"/>
  <c r="H1237" i="1"/>
  <c r="R1237" i="1" l="1"/>
  <c r="S1237" i="1"/>
  <c r="Q1237" i="1"/>
  <c r="J1237" i="1"/>
  <c r="P1237" i="1"/>
  <c r="O1237" i="1" s="1"/>
  <c r="G1240" i="1"/>
  <c r="F1238" i="1"/>
  <c r="K1238" i="1"/>
  <c r="L1238" i="1" s="1"/>
  <c r="I1238" i="1"/>
  <c r="H1238" i="1"/>
  <c r="Q1238" i="1" l="1"/>
  <c r="S1238" i="1"/>
  <c r="R1238" i="1"/>
  <c r="J1238" i="1"/>
  <c r="P1238" i="1"/>
  <c r="O1238" i="1" s="1"/>
  <c r="G1241" i="1"/>
  <c r="F1239" i="1"/>
  <c r="K1239" i="1"/>
  <c r="L1239" i="1" s="1"/>
  <c r="I1239" i="1"/>
  <c r="H1239" i="1"/>
  <c r="S1239" i="1" l="1"/>
  <c r="Q1239" i="1"/>
  <c r="R1239" i="1"/>
  <c r="J1239" i="1"/>
  <c r="P1239" i="1"/>
  <c r="O1239" i="1" s="1"/>
  <c r="G1242" i="1"/>
  <c r="F1240" i="1"/>
  <c r="K1240" i="1"/>
  <c r="L1240" i="1" s="1"/>
  <c r="I1240" i="1"/>
  <c r="H1240" i="1"/>
  <c r="R1240" i="1" l="1"/>
  <c r="Q1240" i="1"/>
  <c r="S1240" i="1"/>
  <c r="J1240" i="1"/>
  <c r="P1240" i="1"/>
  <c r="O1240" i="1" s="1"/>
  <c r="G1243" i="1"/>
  <c r="F1241" i="1"/>
  <c r="K1241" i="1"/>
  <c r="L1241" i="1" s="1"/>
  <c r="I1241" i="1"/>
  <c r="H1241" i="1"/>
  <c r="R1241" i="1" l="1"/>
  <c r="S1241" i="1"/>
  <c r="Q1241" i="1"/>
  <c r="J1241" i="1"/>
  <c r="P1241" i="1"/>
  <c r="O1241" i="1" s="1"/>
  <c r="G1244" i="1"/>
  <c r="F1242" i="1"/>
  <c r="K1242" i="1"/>
  <c r="L1242" i="1" s="1"/>
  <c r="I1242" i="1"/>
  <c r="H1242" i="1"/>
  <c r="R1242" i="1" l="1"/>
  <c r="S1242" i="1"/>
  <c r="Q1242" i="1"/>
  <c r="J1242" i="1"/>
  <c r="P1242" i="1"/>
  <c r="O1242" i="1" s="1"/>
  <c r="G1245" i="1"/>
  <c r="F1243" i="1"/>
  <c r="K1243" i="1"/>
  <c r="L1243" i="1" s="1"/>
  <c r="I1243" i="1"/>
  <c r="H1243" i="1"/>
  <c r="R1243" i="1" l="1"/>
  <c r="S1243" i="1"/>
  <c r="Q1243" i="1"/>
  <c r="J1243" i="1"/>
  <c r="P1243" i="1"/>
  <c r="O1243" i="1" s="1"/>
  <c r="G1246" i="1"/>
  <c r="F1244" i="1"/>
  <c r="K1244" i="1"/>
  <c r="L1244" i="1" s="1"/>
  <c r="I1244" i="1"/>
  <c r="H1244" i="1"/>
  <c r="Q1244" i="1" l="1"/>
  <c r="S1244" i="1"/>
  <c r="R1244" i="1"/>
  <c r="J1244" i="1"/>
  <c r="P1244" i="1"/>
  <c r="O1244" i="1" s="1"/>
  <c r="G1247" i="1"/>
  <c r="F1245" i="1"/>
  <c r="K1245" i="1"/>
  <c r="L1245" i="1" s="1"/>
  <c r="I1245" i="1"/>
  <c r="H1245" i="1"/>
  <c r="S1245" i="1" l="1"/>
  <c r="Q1245" i="1"/>
  <c r="R1245" i="1"/>
  <c r="J1245" i="1"/>
  <c r="P1245" i="1"/>
  <c r="O1245" i="1" s="1"/>
  <c r="G1248" i="1"/>
  <c r="F1246" i="1"/>
  <c r="K1246" i="1"/>
  <c r="L1246" i="1" s="1"/>
  <c r="I1246" i="1"/>
  <c r="H1246" i="1"/>
  <c r="S1246" i="1" l="1"/>
  <c r="Q1246" i="1"/>
  <c r="R1246" i="1"/>
  <c r="J1246" i="1"/>
  <c r="P1246" i="1"/>
  <c r="O1246" i="1" s="1"/>
  <c r="G1249" i="1"/>
  <c r="F1247" i="1"/>
  <c r="K1247" i="1"/>
  <c r="L1247" i="1" s="1"/>
  <c r="I1247" i="1"/>
  <c r="H1247" i="1"/>
  <c r="S1247" i="1" l="1"/>
  <c r="R1247" i="1"/>
  <c r="Q1247" i="1"/>
  <c r="J1247" i="1"/>
  <c r="P1247" i="1"/>
  <c r="O1247" i="1" s="1"/>
  <c r="G1250" i="1"/>
  <c r="F1248" i="1"/>
  <c r="K1248" i="1"/>
  <c r="L1248" i="1" s="1"/>
  <c r="I1248" i="1"/>
  <c r="H1248" i="1"/>
  <c r="Q1248" i="1" l="1"/>
  <c r="S1248" i="1"/>
  <c r="R1248" i="1"/>
  <c r="J1248" i="1"/>
  <c r="P1248" i="1"/>
  <c r="O1248" i="1" s="1"/>
  <c r="G1251" i="1"/>
  <c r="F1249" i="1"/>
  <c r="K1249" i="1"/>
  <c r="L1249" i="1" s="1"/>
  <c r="I1249" i="1"/>
  <c r="H1249" i="1"/>
  <c r="R1249" i="1" l="1"/>
  <c r="Q1249" i="1"/>
  <c r="S1249" i="1"/>
  <c r="J1249" i="1"/>
  <c r="P1249" i="1"/>
  <c r="O1249" i="1" s="1"/>
  <c r="G1252" i="1"/>
  <c r="F1250" i="1"/>
  <c r="K1250" i="1"/>
  <c r="L1250" i="1" s="1"/>
  <c r="I1250" i="1"/>
  <c r="H1250" i="1"/>
  <c r="R1250" i="1" l="1"/>
  <c r="S1250" i="1"/>
  <c r="Q1250" i="1"/>
  <c r="J1250" i="1"/>
  <c r="P1250" i="1"/>
  <c r="O1250" i="1" s="1"/>
  <c r="G1253" i="1"/>
  <c r="F1251" i="1"/>
  <c r="K1251" i="1"/>
  <c r="L1251" i="1" s="1"/>
  <c r="I1251" i="1"/>
  <c r="H1251" i="1"/>
  <c r="R1251" i="1" l="1"/>
  <c r="Q1251" i="1"/>
  <c r="S1251" i="1"/>
  <c r="J1251" i="1"/>
  <c r="P1251" i="1"/>
  <c r="O1251" i="1" s="1"/>
  <c r="G1254" i="1"/>
  <c r="F1252" i="1"/>
  <c r="K1252" i="1"/>
  <c r="L1252" i="1" s="1"/>
  <c r="I1252" i="1"/>
  <c r="H1252" i="1"/>
  <c r="R1252" i="1" l="1"/>
  <c r="Q1252" i="1"/>
  <c r="S1252" i="1"/>
  <c r="J1252" i="1"/>
  <c r="P1252" i="1"/>
  <c r="O1252" i="1" s="1"/>
  <c r="G1255" i="1"/>
  <c r="F1253" i="1"/>
  <c r="K1253" i="1"/>
  <c r="L1253" i="1" s="1"/>
  <c r="I1253" i="1"/>
  <c r="H1253" i="1"/>
  <c r="S1253" i="1" l="1"/>
  <c r="R1253" i="1"/>
  <c r="Q1253" i="1"/>
  <c r="J1253" i="1"/>
  <c r="P1253" i="1"/>
  <c r="O1253" i="1" s="1"/>
  <c r="G1256" i="1"/>
  <c r="F1254" i="1"/>
  <c r="K1254" i="1"/>
  <c r="L1254" i="1" s="1"/>
  <c r="I1254" i="1"/>
  <c r="H1254" i="1"/>
  <c r="S1254" i="1" l="1"/>
  <c r="Q1254" i="1"/>
  <c r="R1254" i="1"/>
  <c r="J1254" i="1"/>
  <c r="P1254" i="1"/>
  <c r="O1254" i="1" s="1"/>
  <c r="G1257" i="1"/>
  <c r="F1255" i="1"/>
  <c r="K1255" i="1"/>
  <c r="L1255" i="1" s="1"/>
  <c r="I1255" i="1"/>
  <c r="H1255" i="1"/>
  <c r="S1255" i="1" l="1"/>
  <c r="Q1255" i="1"/>
  <c r="R1255" i="1"/>
  <c r="J1255" i="1"/>
  <c r="P1255" i="1"/>
  <c r="O1255" i="1" s="1"/>
  <c r="G1258" i="1"/>
  <c r="F1256" i="1"/>
  <c r="K1256" i="1"/>
  <c r="L1256" i="1" s="1"/>
  <c r="I1256" i="1"/>
  <c r="H1256" i="1"/>
  <c r="S1256" i="1" l="1"/>
  <c r="Q1256" i="1"/>
  <c r="R1256" i="1"/>
  <c r="J1256" i="1"/>
  <c r="P1256" i="1"/>
  <c r="O1256" i="1" s="1"/>
  <c r="G1259" i="1"/>
  <c r="F1257" i="1"/>
  <c r="K1257" i="1"/>
  <c r="L1257" i="1" s="1"/>
  <c r="I1257" i="1"/>
  <c r="H1257" i="1"/>
  <c r="S1257" i="1" l="1"/>
  <c r="R1257" i="1"/>
  <c r="Q1257" i="1"/>
  <c r="J1257" i="1"/>
  <c r="P1257" i="1"/>
  <c r="O1257" i="1" s="1"/>
  <c r="G1260" i="1"/>
  <c r="F1258" i="1"/>
  <c r="K1258" i="1"/>
  <c r="L1258" i="1" s="1"/>
  <c r="I1258" i="1"/>
  <c r="H1258" i="1"/>
  <c r="S1258" i="1" l="1"/>
  <c r="Q1258" i="1"/>
  <c r="R1258" i="1"/>
  <c r="J1258" i="1"/>
  <c r="P1258" i="1"/>
  <c r="O1258" i="1" s="1"/>
  <c r="G1261" i="1"/>
  <c r="F1259" i="1"/>
  <c r="K1259" i="1"/>
  <c r="L1259" i="1" s="1"/>
  <c r="I1259" i="1"/>
  <c r="H1259" i="1"/>
  <c r="Q1259" i="1" l="1"/>
  <c r="S1259" i="1"/>
  <c r="R1259" i="1"/>
  <c r="J1259" i="1"/>
  <c r="P1259" i="1"/>
  <c r="O1259" i="1" s="1"/>
  <c r="G1262" i="1"/>
  <c r="F1260" i="1"/>
  <c r="K1260" i="1"/>
  <c r="L1260" i="1" s="1"/>
  <c r="I1260" i="1"/>
  <c r="H1260" i="1"/>
  <c r="Q1260" i="1" l="1"/>
  <c r="R1260" i="1"/>
  <c r="S1260" i="1"/>
  <c r="J1260" i="1"/>
  <c r="P1260" i="1"/>
  <c r="O1260" i="1" s="1"/>
  <c r="G1263" i="1"/>
  <c r="F1261" i="1"/>
  <c r="K1261" i="1"/>
  <c r="L1261" i="1" s="1"/>
  <c r="I1261" i="1"/>
  <c r="H1261" i="1"/>
  <c r="R1261" i="1" l="1"/>
  <c r="S1261" i="1"/>
  <c r="Q1261" i="1"/>
  <c r="J1261" i="1"/>
  <c r="P1261" i="1"/>
  <c r="O1261" i="1" s="1"/>
  <c r="G1264" i="1"/>
  <c r="F1262" i="1"/>
  <c r="K1262" i="1"/>
  <c r="L1262" i="1" s="1"/>
  <c r="I1262" i="1"/>
  <c r="H1262" i="1"/>
  <c r="S1262" i="1" l="1"/>
  <c r="R1262" i="1"/>
  <c r="Q1262" i="1"/>
  <c r="J1262" i="1"/>
  <c r="P1262" i="1"/>
  <c r="O1262" i="1" s="1"/>
  <c r="G1265" i="1"/>
  <c r="F1263" i="1"/>
  <c r="K1263" i="1"/>
  <c r="L1263" i="1" s="1"/>
  <c r="I1263" i="1"/>
  <c r="H1263" i="1"/>
  <c r="R1263" i="1" l="1"/>
  <c r="S1263" i="1"/>
  <c r="Q1263" i="1"/>
  <c r="J1263" i="1"/>
  <c r="P1263" i="1"/>
  <c r="O1263" i="1" s="1"/>
  <c r="G1266" i="1"/>
  <c r="F1264" i="1"/>
  <c r="K1264" i="1"/>
  <c r="L1264" i="1" s="1"/>
  <c r="I1264" i="1"/>
  <c r="H1264" i="1"/>
  <c r="R1264" i="1" l="1"/>
  <c r="Q1264" i="1"/>
  <c r="S1264" i="1"/>
  <c r="J1264" i="1"/>
  <c r="P1264" i="1"/>
  <c r="O1264" i="1" s="1"/>
  <c r="G1267" i="1"/>
  <c r="F1265" i="1"/>
  <c r="K1265" i="1"/>
  <c r="L1265" i="1" s="1"/>
  <c r="I1265" i="1"/>
  <c r="H1265" i="1"/>
  <c r="R1265" i="1" l="1"/>
  <c r="S1265" i="1"/>
  <c r="Q1265" i="1"/>
  <c r="J1265" i="1"/>
  <c r="P1265" i="1"/>
  <c r="O1265" i="1" s="1"/>
  <c r="G1268" i="1"/>
  <c r="F1266" i="1"/>
  <c r="K1266" i="1"/>
  <c r="L1266" i="1" s="1"/>
  <c r="I1266" i="1"/>
  <c r="H1266" i="1"/>
  <c r="R1266" i="1" l="1"/>
  <c r="S1266" i="1"/>
  <c r="Q1266" i="1"/>
  <c r="J1266" i="1"/>
  <c r="P1266" i="1"/>
  <c r="O1266" i="1" s="1"/>
  <c r="G1269" i="1"/>
  <c r="F1267" i="1"/>
  <c r="K1267" i="1"/>
  <c r="L1267" i="1" s="1"/>
  <c r="I1267" i="1"/>
  <c r="H1267" i="1"/>
  <c r="S1267" i="1" l="1"/>
  <c r="R1267" i="1"/>
  <c r="Q1267" i="1"/>
  <c r="J1267" i="1"/>
  <c r="P1267" i="1"/>
  <c r="O1267" i="1" s="1"/>
  <c r="G1270" i="1"/>
  <c r="F1268" i="1"/>
  <c r="K1268" i="1"/>
  <c r="L1268" i="1" s="1"/>
  <c r="I1268" i="1"/>
  <c r="H1268" i="1"/>
  <c r="S1268" i="1" l="1"/>
  <c r="Q1268" i="1"/>
  <c r="R1268" i="1"/>
  <c r="J1268" i="1"/>
  <c r="P1268" i="1"/>
  <c r="O1268" i="1" s="1"/>
  <c r="G1271" i="1"/>
  <c r="F1269" i="1"/>
  <c r="K1269" i="1"/>
  <c r="L1269" i="1" s="1"/>
  <c r="I1269" i="1"/>
  <c r="H1269" i="1"/>
  <c r="R1269" i="1" l="1"/>
  <c r="S1269" i="1"/>
  <c r="Q1269" i="1"/>
  <c r="J1269" i="1"/>
  <c r="P1269" i="1"/>
  <c r="O1269" i="1" s="1"/>
  <c r="G1272" i="1"/>
  <c r="F1270" i="1"/>
  <c r="K1270" i="1"/>
  <c r="L1270" i="1" s="1"/>
  <c r="I1270" i="1"/>
  <c r="H1270" i="1"/>
  <c r="S1270" i="1" l="1"/>
  <c r="Q1270" i="1"/>
  <c r="R1270" i="1"/>
  <c r="J1270" i="1"/>
  <c r="P1270" i="1"/>
  <c r="O1270" i="1" s="1"/>
  <c r="G1273" i="1"/>
  <c r="F1271" i="1"/>
  <c r="K1271" i="1"/>
  <c r="L1271" i="1" s="1"/>
  <c r="I1271" i="1"/>
  <c r="H1271" i="1"/>
  <c r="S1271" i="1" l="1"/>
  <c r="Q1271" i="1"/>
  <c r="R1271" i="1"/>
  <c r="J1271" i="1"/>
  <c r="P1271" i="1"/>
  <c r="O1271" i="1" s="1"/>
  <c r="G1274" i="1"/>
  <c r="F1272" i="1"/>
  <c r="K1272" i="1"/>
  <c r="L1272" i="1" s="1"/>
  <c r="I1272" i="1"/>
  <c r="H1272" i="1"/>
  <c r="S1272" i="1" l="1"/>
  <c r="R1272" i="1"/>
  <c r="Q1272" i="1"/>
  <c r="J1272" i="1"/>
  <c r="P1272" i="1"/>
  <c r="O1272" i="1" s="1"/>
  <c r="G1275" i="1"/>
  <c r="F1273" i="1"/>
  <c r="K1273" i="1"/>
  <c r="L1273" i="1" s="1"/>
  <c r="I1273" i="1"/>
  <c r="H1273" i="1"/>
  <c r="S1273" i="1" l="1"/>
  <c r="Q1273" i="1"/>
  <c r="R1273" i="1"/>
  <c r="J1273" i="1"/>
  <c r="P1273" i="1"/>
  <c r="O1273" i="1" s="1"/>
  <c r="G1276" i="1"/>
  <c r="F1274" i="1"/>
  <c r="K1274" i="1"/>
  <c r="L1274" i="1" s="1"/>
  <c r="I1274" i="1"/>
  <c r="H1274" i="1"/>
  <c r="S1274" i="1" l="1"/>
  <c r="R1274" i="1"/>
  <c r="Q1274" i="1"/>
  <c r="J1274" i="1"/>
  <c r="P1274" i="1"/>
  <c r="O1274" i="1" s="1"/>
  <c r="G1277" i="1"/>
  <c r="F1275" i="1"/>
  <c r="K1275" i="1"/>
  <c r="L1275" i="1" s="1"/>
  <c r="I1275" i="1"/>
  <c r="H1275" i="1"/>
  <c r="R1275" i="1" l="1"/>
  <c r="Q1275" i="1"/>
  <c r="S1275" i="1"/>
  <c r="J1275" i="1"/>
  <c r="P1275" i="1"/>
  <c r="O1275" i="1" s="1"/>
  <c r="G1278" i="1"/>
  <c r="F1276" i="1"/>
  <c r="K1276" i="1"/>
  <c r="L1276" i="1" s="1"/>
  <c r="I1276" i="1"/>
  <c r="H1276" i="1"/>
  <c r="Q1276" i="1" l="1"/>
  <c r="S1276" i="1"/>
  <c r="R1276" i="1"/>
  <c r="J1276" i="1"/>
  <c r="P1276" i="1"/>
  <c r="O1276" i="1" s="1"/>
  <c r="G1279" i="1"/>
  <c r="F1277" i="1"/>
  <c r="K1277" i="1"/>
  <c r="L1277" i="1" s="1"/>
  <c r="I1277" i="1"/>
  <c r="H1277" i="1"/>
  <c r="R1277" i="1" l="1"/>
  <c r="Q1277" i="1"/>
  <c r="S1277" i="1"/>
  <c r="J1277" i="1"/>
  <c r="P1277" i="1"/>
  <c r="O1277" i="1" s="1"/>
  <c r="G1280" i="1"/>
  <c r="F1278" i="1"/>
  <c r="K1278" i="1"/>
  <c r="L1278" i="1" s="1"/>
  <c r="I1278" i="1"/>
  <c r="H1278" i="1"/>
  <c r="R1278" i="1" l="1"/>
  <c r="S1278" i="1"/>
  <c r="Q1278" i="1"/>
  <c r="J1278" i="1"/>
  <c r="P1278" i="1"/>
  <c r="O1278" i="1" s="1"/>
  <c r="G1281" i="1"/>
  <c r="F1279" i="1"/>
  <c r="K1279" i="1"/>
  <c r="L1279" i="1" s="1"/>
  <c r="I1279" i="1"/>
  <c r="H1279" i="1"/>
  <c r="S1279" i="1" l="1"/>
  <c r="Q1279" i="1"/>
  <c r="R1279" i="1"/>
  <c r="J1279" i="1"/>
  <c r="P1279" i="1"/>
  <c r="O1279" i="1" s="1"/>
  <c r="G1282" i="1"/>
  <c r="F1280" i="1"/>
  <c r="K1280" i="1"/>
  <c r="L1280" i="1" s="1"/>
  <c r="I1280" i="1"/>
  <c r="H1280" i="1"/>
  <c r="S1280" i="1" l="1"/>
  <c r="Q1280" i="1"/>
  <c r="R1280" i="1"/>
  <c r="J1280" i="1"/>
  <c r="P1280" i="1"/>
  <c r="O1280" i="1" s="1"/>
  <c r="G1283" i="1"/>
  <c r="F1281" i="1"/>
  <c r="K1281" i="1"/>
  <c r="L1281" i="1" s="1"/>
  <c r="I1281" i="1"/>
  <c r="H1281" i="1"/>
  <c r="R1281" i="1" l="1"/>
  <c r="Q1281" i="1"/>
  <c r="S1281" i="1"/>
  <c r="J1281" i="1"/>
  <c r="P1281" i="1"/>
  <c r="O1281" i="1" s="1"/>
  <c r="G1284" i="1"/>
  <c r="F1282" i="1"/>
  <c r="K1282" i="1"/>
  <c r="L1282" i="1" s="1"/>
  <c r="I1282" i="1"/>
  <c r="H1282" i="1"/>
  <c r="Q1282" i="1" l="1"/>
  <c r="R1282" i="1"/>
  <c r="S1282" i="1"/>
  <c r="J1282" i="1"/>
  <c r="P1282" i="1"/>
  <c r="O1282" i="1" s="1"/>
  <c r="G1285" i="1"/>
  <c r="F1283" i="1"/>
  <c r="K1283" i="1"/>
  <c r="L1283" i="1" s="1"/>
  <c r="I1283" i="1"/>
  <c r="H1283" i="1"/>
  <c r="Q1283" i="1" l="1"/>
  <c r="S1283" i="1"/>
  <c r="R1283" i="1"/>
  <c r="J1283" i="1"/>
  <c r="P1283" i="1"/>
  <c r="O1283" i="1" s="1"/>
  <c r="G1286" i="1"/>
  <c r="F1284" i="1"/>
  <c r="K1284" i="1"/>
  <c r="L1284" i="1" s="1"/>
  <c r="I1284" i="1"/>
  <c r="H1284" i="1"/>
  <c r="S1284" i="1" l="1"/>
  <c r="R1284" i="1"/>
  <c r="Q1284" i="1"/>
  <c r="J1284" i="1"/>
  <c r="P1284" i="1"/>
  <c r="O1284" i="1" s="1"/>
  <c r="G1287" i="1"/>
  <c r="F1285" i="1"/>
  <c r="K1285" i="1"/>
  <c r="L1285" i="1" s="1"/>
  <c r="I1285" i="1"/>
  <c r="H1285" i="1"/>
  <c r="S1285" i="1" l="1"/>
  <c r="R1285" i="1"/>
  <c r="Q1285" i="1"/>
  <c r="J1285" i="1"/>
  <c r="P1285" i="1"/>
  <c r="O1285" i="1" s="1"/>
  <c r="G1288" i="1"/>
  <c r="F1286" i="1"/>
  <c r="K1286" i="1"/>
  <c r="L1286" i="1" s="1"/>
  <c r="I1286" i="1"/>
  <c r="H1286" i="1"/>
  <c r="S1286" i="1" l="1"/>
  <c r="R1286" i="1"/>
  <c r="Q1286" i="1"/>
  <c r="J1286" i="1"/>
  <c r="P1286" i="1"/>
  <c r="O1286" i="1" s="1"/>
  <c r="G1289" i="1"/>
  <c r="F1287" i="1"/>
  <c r="K1287" i="1"/>
  <c r="L1287" i="1" s="1"/>
  <c r="I1287" i="1"/>
  <c r="H1287" i="1"/>
  <c r="S1287" i="1" l="1"/>
  <c r="R1287" i="1"/>
  <c r="Q1287" i="1"/>
  <c r="J1287" i="1"/>
  <c r="P1287" i="1"/>
  <c r="O1287" i="1" s="1"/>
  <c r="G1290" i="1"/>
  <c r="F1288" i="1"/>
  <c r="K1288" i="1"/>
  <c r="L1288" i="1" s="1"/>
  <c r="I1288" i="1"/>
  <c r="H1288" i="1"/>
  <c r="S1288" i="1" l="1"/>
  <c r="R1288" i="1"/>
  <c r="Q1288" i="1"/>
  <c r="J1288" i="1"/>
  <c r="P1288" i="1"/>
  <c r="O1288" i="1" s="1"/>
  <c r="G1291" i="1"/>
  <c r="F1289" i="1"/>
  <c r="K1289" i="1"/>
  <c r="L1289" i="1" s="1"/>
  <c r="I1289" i="1"/>
  <c r="H1289" i="1"/>
  <c r="Q1289" i="1" l="1"/>
  <c r="R1289" i="1"/>
  <c r="S1289" i="1"/>
  <c r="J1289" i="1"/>
  <c r="P1289" i="1"/>
  <c r="O1289" i="1" s="1"/>
  <c r="G1292" i="1"/>
  <c r="F1290" i="1"/>
  <c r="K1290" i="1"/>
  <c r="L1290" i="1" s="1"/>
  <c r="I1290" i="1"/>
  <c r="H1290" i="1"/>
  <c r="S1290" i="1" l="1"/>
  <c r="Q1290" i="1"/>
  <c r="R1290" i="1"/>
  <c r="J1290" i="1"/>
  <c r="P1290" i="1"/>
  <c r="O1290" i="1" s="1"/>
  <c r="G1293" i="1"/>
  <c r="F1291" i="1"/>
  <c r="K1291" i="1"/>
  <c r="L1291" i="1" s="1"/>
  <c r="I1291" i="1"/>
  <c r="H1291" i="1"/>
  <c r="S1291" i="1" l="1"/>
  <c r="R1291" i="1"/>
  <c r="Q1291" i="1"/>
  <c r="J1291" i="1"/>
  <c r="P1291" i="1"/>
  <c r="O1291" i="1" s="1"/>
  <c r="G1294" i="1"/>
  <c r="F1292" i="1"/>
  <c r="K1292" i="1"/>
  <c r="L1292" i="1" s="1"/>
  <c r="I1292" i="1"/>
  <c r="H1292" i="1"/>
  <c r="S1292" i="1" l="1"/>
  <c r="R1292" i="1"/>
  <c r="Q1292" i="1"/>
  <c r="J1292" i="1"/>
  <c r="P1292" i="1"/>
  <c r="O1292" i="1" s="1"/>
  <c r="G1295" i="1"/>
  <c r="F1293" i="1"/>
  <c r="K1293" i="1"/>
  <c r="L1293" i="1" s="1"/>
  <c r="I1293" i="1"/>
  <c r="H1293" i="1"/>
  <c r="S1293" i="1" l="1"/>
  <c r="Q1293" i="1"/>
  <c r="R1293" i="1"/>
  <c r="J1293" i="1"/>
  <c r="P1293" i="1"/>
  <c r="O1293" i="1" s="1"/>
  <c r="G1296" i="1"/>
  <c r="F1294" i="1"/>
  <c r="K1294" i="1"/>
  <c r="L1294" i="1" s="1"/>
  <c r="I1294" i="1"/>
  <c r="H1294" i="1"/>
  <c r="Q1294" i="1" l="1"/>
  <c r="S1294" i="1"/>
  <c r="R1294" i="1"/>
  <c r="J1294" i="1"/>
  <c r="P1294" i="1"/>
  <c r="O1294" i="1" s="1"/>
  <c r="G1297" i="1"/>
  <c r="F1295" i="1"/>
  <c r="K1295" i="1"/>
  <c r="L1295" i="1" s="1"/>
  <c r="I1295" i="1"/>
  <c r="H1295" i="1"/>
  <c r="S1295" i="1" l="1"/>
  <c r="R1295" i="1"/>
  <c r="Q1295" i="1"/>
  <c r="J1295" i="1"/>
  <c r="P1295" i="1"/>
  <c r="O1295" i="1" s="1"/>
  <c r="G1298" i="1"/>
  <c r="F1296" i="1"/>
  <c r="K1296" i="1"/>
  <c r="L1296" i="1" s="1"/>
  <c r="I1296" i="1"/>
  <c r="H1296" i="1"/>
  <c r="R1296" i="1" l="1"/>
  <c r="S1296" i="1"/>
  <c r="Q1296" i="1"/>
  <c r="J1296" i="1"/>
  <c r="P1296" i="1"/>
  <c r="O1296" i="1" s="1"/>
  <c r="G1299" i="1"/>
  <c r="F1297" i="1"/>
  <c r="K1297" i="1"/>
  <c r="L1297" i="1" s="1"/>
  <c r="I1297" i="1"/>
  <c r="H1297" i="1"/>
  <c r="R1297" i="1" l="1"/>
  <c r="S1297" i="1"/>
  <c r="Q1297" i="1"/>
  <c r="J1297" i="1"/>
  <c r="P1297" i="1"/>
  <c r="O1297" i="1" s="1"/>
  <c r="G1300" i="1"/>
  <c r="F1298" i="1"/>
  <c r="K1298" i="1"/>
  <c r="L1298" i="1" s="1"/>
  <c r="I1298" i="1"/>
  <c r="H1298" i="1"/>
  <c r="R1298" i="1" l="1"/>
  <c r="S1298" i="1"/>
  <c r="Q1298" i="1"/>
  <c r="J1298" i="1"/>
  <c r="P1298" i="1"/>
  <c r="O1298" i="1" s="1"/>
  <c r="G1301" i="1"/>
  <c r="F1299" i="1"/>
  <c r="K1299" i="1"/>
  <c r="L1299" i="1" s="1"/>
  <c r="I1299" i="1"/>
  <c r="H1299" i="1"/>
  <c r="R1299" i="1" l="1"/>
  <c r="Q1299" i="1"/>
  <c r="S1299" i="1"/>
  <c r="J1299" i="1"/>
  <c r="P1299" i="1"/>
  <c r="O1299" i="1" s="1"/>
  <c r="G1302" i="1"/>
  <c r="F1300" i="1"/>
  <c r="K1300" i="1"/>
  <c r="L1300" i="1" s="1"/>
  <c r="I1300" i="1"/>
  <c r="H1300" i="1"/>
  <c r="R1300" i="1" l="1"/>
  <c r="S1300" i="1"/>
  <c r="Q1300" i="1"/>
  <c r="J1300" i="1"/>
  <c r="P1300" i="1"/>
  <c r="O1300" i="1" s="1"/>
  <c r="G1303" i="1"/>
  <c r="F1301" i="1"/>
  <c r="K1301" i="1"/>
  <c r="L1301" i="1" s="1"/>
  <c r="I1301" i="1"/>
  <c r="H1301" i="1"/>
  <c r="S1301" i="1" l="1"/>
  <c r="Q1301" i="1"/>
  <c r="R1301" i="1"/>
  <c r="J1301" i="1"/>
  <c r="P1301" i="1"/>
  <c r="O1301" i="1" s="1"/>
  <c r="G1304" i="1"/>
  <c r="F1302" i="1"/>
  <c r="K1302" i="1"/>
  <c r="L1302" i="1" s="1"/>
  <c r="I1302" i="1"/>
  <c r="H1302" i="1"/>
  <c r="R1302" i="1" l="1"/>
  <c r="Q1302" i="1"/>
  <c r="S1302" i="1"/>
  <c r="J1302" i="1"/>
  <c r="P1302" i="1"/>
  <c r="O1302" i="1" s="1"/>
  <c r="G1305" i="1"/>
  <c r="F1303" i="1"/>
  <c r="K1303" i="1"/>
  <c r="L1303" i="1" s="1"/>
  <c r="I1303" i="1"/>
  <c r="H1303" i="1"/>
  <c r="R1303" i="1" l="1"/>
  <c r="Q1303" i="1"/>
  <c r="S1303" i="1"/>
  <c r="J1303" i="1"/>
  <c r="P1303" i="1"/>
  <c r="O1303" i="1" s="1"/>
  <c r="G1306" i="1"/>
  <c r="F1304" i="1"/>
  <c r="K1304" i="1"/>
  <c r="L1304" i="1" s="1"/>
  <c r="I1304" i="1"/>
  <c r="H1304" i="1"/>
  <c r="R1304" i="1" l="1"/>
  <c r="S1304" i="1"/>
  <c r="Q1304" i="1"/>
  <c r="J1304" i="1"/>
  <c r="P1304" i="1"/>
  <c r="O1304" i="1" s="1"/>
  <c r="G1307" i="1"/>
  <c r="F1305" i="1"/>
  <c r="K1305" i="1"/>
  <c r="L1305" i="1" s="1"/>
  <c r="I1305" i="1"/>
  <c r="H1305" i="1"/>
  <c r="R1305" i="1" l="1"/>
  <c r="S1305" i="1"/>
  <c r="Q1305" i="1"/>
  <c r="J1305" i="1"/>
  <c r="P1305" i="1"/>
  <c r="O1305" i="1" s="1"/>
  <c r="G1308" i="1"/>
  <c r="F1306" i="1"/>
  <c r="K1306" i="1"/>
  <c r="L1306" i="1" s="1"/>
  <c r="I1306" i="1"/>
  <c r="H1306" i="1"/>
  <c r="S1306" i="1" l="1"/>
  <c r="Q1306" i="1"/>
  <c r="R1306" i="1"/>
  <c r="J1306" i="1"/>
  <c r="P1306" i="1"/>
  <c r="O1306" i="1" s="1"/>
  <c r="G1309" i="1"/>
  <c r="F1307" i="1"/>
  <c r="K1307" i="1"/>
  <c r="L1307" i="1" s="1"/>
  <c r="I1307" i="1"/>
  <c r="H1307" i="1"/>
  <c r="S1307" i="1" l="1"/>
  <c r="Q1307" i="1"/>
  <c r="R1307" i="1"/>
  <c r="J1307" i="1"/>
  <c r="P1307" i="1"/>
  <c r="O1307" i="1" s="1"/>
  <c r="G1310" i="1"/>
  <c r="F1308" i="1"/>
  <c r="K1308" i="1"/>
  <c r="L1308" i="1" s="1"/>
  <c r="I1308" i="1"/>
  <c r="H1308" i="1"/>
  <c r="S1308" i="1" l="1"/>
  <c r="R1308" i="1"/>
  <c r="Q1308" i="1"/>
  <c r="J1308" i="1"/>
  <c r="P1308" i="1"/>
  <c r="O1308" i="1" s="1"/>
  <c r="G1311" i="1"/>
  <c r="F1309" i="1"/>
  <c r="K1309" i="1"/>
  <c r="L1309" i="1" s="1"/>
  <c r="I1309" i="1"/>
  <c r="H1309" i="1"/>
  <c r="S1309" i="1" l="1"/>
  <c r="Q1309" i="1"/>
  <c r="R1309" i="1"/>
  <c r="J1309" i="1"/>
  <c r="P1309" i="1"/>
  <c r="O1309" i="1" s="1"/>
  <c r="G1312" i="1"/>
  <c r="F1310" i="1"/>
  <c r="K1310" i="1"/>
  <c r="L1310" i="1" s="1"/>
  <c r="I1310" i="1"/>
  <c r="H1310" i="1"/>
  <c r="S1310" i="1" l="1"/>
  <c r="Q1310" i="1"/>
  <c r="R1310" i="1"/>
  <c r="J1310" i="1"/>
  <c r="P1310" i="1"/>
  <c r="O1310" i="1" s="1"/>
  <c r="G1313" i="1"/>
  <c r="F1311" i="1"/>
  <c r="K1311" i="1"/>
  <c r="L1311" i="1" s="1"/>
  <c r="I1311" i="1"/>
  <c r="H1311" i="1"/>
  <c r="S1311" i="1" l="1"/>
  <c r="Q1311" i="1"/>
  <c r="R1311" i="1"/>
  <c r="J1311" i="1"/>
  <c r="P1311" i="1"/>
  <c r="O1311" i="1" s="1"/>
  <c r="G1314" i="1"/>
  <c r="F1312" i="1"/>
  <c r="K1312" i="1"/>
  <c r="L1312" i="1" s="1"/>
  <c r="I1312" i="1"/>
  <c r="H1312" i="1"/>
  <c r="R1312" i="1" l="1"/>
  <c r="S1312" i="1"/>
  <c r="Q1312" i="1"/>
  <c r="J1312" i="1"/>
  <c r="P1312" i="1"/>
  <c r="O1312" i="1" s="1"/>
  <c r="G1315" i="1"/>
  <c r="F1313" i="1"/>
  <c r="K1313" i="1"/>
  <c r="L1313" i="1" s="1"/>
  <c r="I1313" i="1"/>
  <c r="H1313" i="1"/>
  <c r="R1313" i="1" l="1"/>
  <c r="S1313" i="1"/>
  <c r="Q1313" i="1"/>
  <c r="J1313" i="1"/>
  <c r="P1313" i="1"/>
  <c r="O1313" i="1" s="1"/>
  <c r="G1316" i="1"/>
  <c r="F1314" i="1"/>
  <c r="K1314" i="1"/>
  <c r="L1314" i="1" s="1"/>
  <c r="I1314" i="1"/>
  <c r="H1314" i="1"/>
  <c r="R1314" i="1" l="1"/>
  <c r="Q1314" i="1"/>
  <c r="S1314" i="1"/>
  <c r="J1314" i="1"/>
  <c r="P1314" i="1"/>
  <c r="O1314" i="1" s="1"/>
  <c r="G1317" i="1"/>
  <c r="F1315" i="1"/>
  <c r="K1315" i="1"/>
  <c r="L1315" i="1" s="1"/>
  <c r="I1315" i="1"/>
  <c r="H1315" i="1"/>
  <c r="R1315" i="1" l="1"/>
  <c r="S1315" i="1"/>
  <c r="Q1315" i="1"/>
  <c r="J1315" i="1"/>
  <c r="P1315" i="1"/>
  <c r="O1315" i="1" s="1"/>
  <c r="G1318" i="1"/>
  <c r="F1316" i="1"/>
  <c r="K1316" i="1"/>
  <c r="L1316" i="1" s="1"/>
  <c r="I1316" i="1"/>
  <c r="H1316" i="1"/>
  <c r="R1316" i="1" l="1"/>
  <c r="Q1316" i="1"/>
  <c r="S1316" i="1"/>
  <c r="J1316" i="1"/>
  <c r="P1316" i="1"/>
  <c r="O1316" i="1" s="1"/>
  <c r="G1319" i="1"/>
  <c r="F1317" i="1"/>
  <c r="K1317" i="1"/>
  <c r="L1317" i="1" s="1"/>
  <c r="I1317" i="1"/>
  <c r="H1317" i="1"/>
  <c r="S1317" i="1" l="1"/>
  <c r="R1317" i="1"/>
  <c r="Q1317" i="1"/>
  <c r="J1317" i="1"/>
  <c r="P1317" i="1"/>
  <c r="O1317" i="1" s="1"/>
  <c r="G1320" i="1"/>
  <c r="F1318" i="1"/>
  <c r="K1318" i="1"/>
  <c r="L1318" i="1" s="1"/>
  <c r="I1318" i="1"/>
  <c r="H1318" i="1"/>
  <c r="S1318" i="1" l="1"/>
  <c r="Q1318" i="1"/>
  <c r="R1318" i="1"/>
  <c r="J1318" i="1"/>
  <c r="P1318" i="1"/>
  <c r="O1318" i="1" s="1"/>
  <c r="G1321" i="1"/>
  <c r="F1319" i="1"/>
  <c r="K1319" i="1"/>
  <c r="L1319" i="1" s="1"/>
  <c r="I1319" i="1"/>
  <c r="H1319" i="1"/>
  <c r="R1319" i="1" l="1"/>
  <c r="S1319" i="1"/>
  <c r="Q1319" i="1"/>
  <c r="J1319" i="1"/>
  <c r="P1319" i="1"/>
  <c r="O1319" i="1" s="1"/>
  <c r="G1322" i="1"/>
  <c r="F1320" i="1"/>
  <c r="K1320" i="1"/>
  <c r="L1320" i="1" s="1"/>
  <c r="I1320" i="1"/>
  <c r="H1320" i="1"/>
  <c r="R1320" i="1" l="1"/>
  <c r="S1320" i="1"/>
  <c r="Q1320" i="1"/>
  <c r="J1320" i="1"/>
  <c r="P1320" i="1"/>
  <c r="O1320" i="1" s="1"/>
  <c r="G1323" i="1"/>
  <c r="F1321" i="1"/>
  <c r="K1321" i="1"/>
  <c r="L1321" i="1" s="1"/>
  <c r="I1321" i="1"/>
  <c r="H1321" i="1"/>
  <c r="R1321" i="1" l="1"/>
  <c r="Q1321" i="1"/>
  <c r="S1321" i="1"/>
  <c r="J1321" i="1"/>
  <c r="P1321" i="1"/>
  <c r="O1321" i="1" s="1"/>
  <c r="G1324" i="1"/>
  <c r="F1322" i="1"/>
  <c r="K1322" i="1"/>
  <c r="L1322" i="1" s="1"/>
  <c r="I1322" i="1"/>
  <c r="H1322" i="1"/>
  <c r="R1322" i="1" l="1"/>
  <c r="S1322" i="1"/>
  <c r="Q1322" i="1"/>
  <c r="J1322" i="1"/>
  <c r="P1322" i="1"/>
  <c r="O1322" i="1" s="1"/>
  <c r="G1325" i="1"/>
  <c r="F1323" i="1"/>
  <c r="K1323" i="1"/>
  <c r="L1323" i="1" s="1"/>
  <c r="I1323" i="1"/>
  <c r="H1323" i="1"/>
  <c r="S1323" i="1" l="1"/>
  <c r="Q1323" i="1"/>
  <c r="R1323" i="1"/>
  <c r="J1323" i="1"/>
  <c r="P1323" i="1"/>
  <c r="O1323" i="1" s="1"/>
  <c r="G1326" i="1"/>
  <c r="F1324" i="1"/>
  <c r="K1324" i="1"/>
  <c r="L1324" i="1" s="1"/>
  <c r="I1324" i="1"/>
  <c r="H1324" i="1"/>
  <c r="Q1324" i="1" l="1"/>
  <c r="S1324" i="1"/>
  <c r="R1324" i="1"/>
  <c r="J1324" i="1"/>
  <c r="P1324" i="1"/>
  <c r="O1324" i="1" s="1"/>
  <c r="G1327" i="1"/>
  <c r="F1325" i="1"/>
  <c r="K1325" i="1"/>
  <c r="L1325" i="1" s="1"/>
  <c r="I1325" i="1"/>
  <c r="H1325" i="1"/>
  <c r="S1325" i="1" l="1"/>
  <c r="Q1325" i="1"/>
  <c r="R1325" i="1"/>
  <c r="J1325" i="1"/>
  <c r="P1325" i="1"/>
  <c r="O1325" i="1" s="1"/>
  <c r="G1328" i="1"/>
  <c r="F1326" i="1"/>
  <c r="K1326" i="1"/>
  <c r="L1326" i="1" s="1"/>
  <c r="I1326" i="1"/>
  <c r="H1326" i="1"/>
  <c r="S1326" i="1" l="1"/>
  <c r="Q1326" i="1"/>
  <c r="R1326" i="1"/>
  <c r="J1326" i="1"/>
  <c r="P1326" i="1"/>
  <c r="O1326" i="1" s="1"/>
  <c r="G1329" i="1"/>
  <c r="F1327" i="1"/>
  <c r="K1327" i="1"/>
  <c r="L1327" i="1" s="1"/>
  <c r="I1327" i="1"/>
  <c r="H1327" i="1"/>
  <c r="R1327" i="1" l="1"/>
  <c r="Q1327" i="1"/>
  <c r="S1327" i="1"/>
  <c r="J1327" i="1"/>
  <c r="P1327" i="1"/>
  <c r="O1327" i="1" s="1"/>
  <c r="G1330" i="1"/>
  <c r="F1328" i="1"/>
  <c r="K1328" i="1"/>
  <c r="L1328" i="1" s="1"/>
  <c r="I1328" i="1"/>
  <c r="H1328" i="1"/>
  <c r="S1328" i="1" l="1"/>
  <c r="R1328" i="1"/>
  <c r="Q1328" i="1"/>
  <c r="J1328" i="1"/>
  <c r="P1328" i="1"/>
  <c r="O1328" i="1" s="1"/>
  <c r="G1331" i="1"/>
  <c r="F1329" i="1"/>
  <c r="K1329" i="1"/>
  <c r="L1329" i="1" s="1"/>
  <c r="I1329" i="1"/>
  <c r="H1329" i="1"/>
  <c r="R1329" i="1" l="1"/>
  <c r="S1329" i="1"/>
  <c r="Q1329" i="1"/>
  <c r="J1329" i="1"/>
  <c r="P1329" i="1"/>
  <c r="O1329" i="1" s="1"/>
  <c r="G1332" i="1"/>
  <c r="F1330" i="1"/>
  <c r="K1330" i="1"/>
  <c r="L1330" i="1" s="1"/>
  <c r="I1330" i="1"/>
  <c r="H1330" i="1"/>
  <c r="Q1330" i="1" l="1"/>
  <c r="S1330" i="1"/>
  <c r="R1330" i="1"/>
  <c r="J1330" i="1"/>
  <c r="P1330" i="1"/>
  <c r="O1330" i="1" s="1"/>
  <c r="G1333" i="1"/>
  <c r="F1331" i="1"/>
  <c r="K1331" i="1"/>
  <c r="L1331" i="1" s="1"/>
  <c r="I1331" i="1"/>
  <c r="H1331" i="1"/>
  <c r="S1331" i="1" l="1"/>
  <c r="Q1331" i="1"/>
  <c r="R1331" i="1"/>
  <c r="J1331" i="1"/>
  <c r="P1331" i="1"/>
  <c r="O1331" i="1" s="1"/>
  <c r="G1334" i="1"/>
  <c r="F1332" i="1"/>
  <c r="K1332" i="1"/>
  <c r="L1332" i="1" s="1"/>
  <c r="I1332" i="1"/>
  <c r="H1332" i="1"/>
  <c r="S1332" i="1" l="1"/>
  <c r="Q1332" i="1"/>
  <c r="R1332" i="1"/>
  <c r="J1332" i="1"/>
  <c r="P1332" i="1"/>
  <c r="O1332" i="1" s="1"/>
  <c r="G1335" i="1"/>
  <c r="F1333" i="1"/>
  <c r="K1333" i="1"/>
  <c r="L1333" i="1" s="1"/>
  <c r="I1333" i="1"/>
  <c r="H1333" i="1"/>
  <c r="S1333" i="1" l="1"/>
  <c r="R1333" i="1"/>
  <c r="Q1333" i="1"/>
  <c r="J1333" i="1"/>
  <c r="P1333" i="1"/>
  <c r="O1333" i="1" s="1"/>
  <c r="G1336" i="1"/>
  <c r="F1334" i="1"/>
  <c r="K1334" i="1"/>
  <c r="L1334" i="1" s="1"/>
  <c r="I1334" i="1"/>
  <c r="H1334" i="1"/>
  <c r="S1334" i="1" l="1"/>
  <c r="Q1334" i="1"/>
  <c r="R1334" i="1"/>
  <c r="J1334" i="1"/>
  <c r="P1334" i="1"/>
  <c r="O1334" i="1" s="1"/>
  <c r="G1337" i="1"/>
  <c r="F1335" i="1"/>
  <c r="K1335" i="1"/>
  <c r="L1335" i="1" s="1"/>
  <c r="I1335" i="1"/>
  <c r="H1335" i="1"/>
  <c r="S1335" i="1" l="1"/>
  <c r="R1335" i="1"/>
  <c r="Q1335" i="1"/>
  <c r="J1335" i="1"/>
  <c r="P1335" i="1"/>
  <c r="O1335" i="1" s="1"/>
  <c r="G1338" i="1"/>
  <c r="F1336" i="1"/>
  <c r="K1336" i="1"/>
  <c r="L1336" i="1" s="1"/>
  <c r="I1336" i="1"/>
  <c r="H1336" i="1"/>
  <c r="R1336" i="1" l="1"/>
  <c r="Q1336" i="1"/>
  <c r="S1336" i="1"/>
  <c r="J1336" i="1"/>
  <c r="P1336" i="1"/>
  <c r="O1336" i="1" s="1"/>
  <c r="G1339" i="1"/>
  <c r="F1337" i="1"/>
  <c r="K1337" i="1"/>
  <c r="L1337" i="1" s="1"/>
  <c r="I1337" i="1"/>
  <c r="H1337" i="1"/>
  <c r="R1337" i="1" l="1"/>
  <c r="S1337" i="1"/>
  <c r="Q1337" i="1"/>
  <c r="J1337" i="1"/>
  <c r="P1337" i="1"/>
  <c r="O1337" i="1" s="1"/>
  <c r="G1340" i="1"/>
  <c r="F1338" i="1"/>
  <c r="K1338" i="1"/>
  <c r="L1338" i="1" s="1"/>
  <c r="I1338" i="1"/>
  <c r="H1338" i="1"/>
  <c r="R1338" i="1" l="1"/>
  <c r="Q1338" i="1"/>
  <c r="S1338" i="1"/>
  <c r="J1338" i="1"/>
  <c r="P1338" i="1"/>
  <c r="O1338" i="1" s="1"/>
  <c r="G1341" i="1"/>
  <c r="F1339" i="1"/>
  <c r="K1339" i="1"/>
  <c r="L1339" i="1" s="1"/>
  <c r="I1339" i="1"/>
  <c r="H1339" i="1"/>
  <c r="Q1339" i="1" l="1"/>
  <c r="S1339" i="1"/>
  <c r="R1339" i="1"/>
  <c r="J1339" i="1"/>
  <c r="P1339" i="1"/>
  <c r="O1339" i="1" s="1"/>
  <c r="G1342" i="1"/>
  <c r="F1340" i="1"/>
  <c r="K1340" i="1"/>
  <c r="L1340" i="1" s="1"/>
  <c r="I1340" i="1"/>
  <c r="H1340" i="1"/>
  <c r="R1340" i="1" l="1"/>
  <c r="S1340" i="1"/>
  <c r="Q1340" i="1"/>
  <c r="J1340" i="1"/>
  <c r="P1340" i="1"/>
  <c r="O1340" i="1" s="1"/>
  <c r="G1343" i="1"/>
  <c r="F1341" i="1"/>
  <c r="K1341" i="1"/>
  <c r="L1341" i="1" s="1"/>
  <c r="I1341" i="1"/>
  <c r="H1341" i="1"/>
  <c r="S1341" i="1" l="1"/>
  <c r="R1341" i="1"/>
  <c r="Q1341" i="1"/>
  <c r="J1341" i="1"/>
  <c r="P1341" i="1"/>
  <c r="O1341" i="1" s="1"/>
  <c r="G1344" i="1"/>
  <c r="F1342" i="1"/>
  <c r="K1342" i="1"/>
  <c r="L1342" i="1" s="1"/>
  <c r="I1342" i="1"/>
  <c r="H1342" i="1"/>
  <c r="S1342" i="1" l="1"/>
  <c r="R1342" i="1"/>
  <c r="Q1342" i="1"/>
  <c r="J1342" i="1"/>
  <c r="P1342" i="1"/>
  <c r="O1342" i="1" s="1"/>
  <c r="G1345" i="1"/>
  <c r="F1343" i="1"/>
  <c r="K1343" i="1"/>
  <c r="L1343" i="1" s="1"/>
  <c r="I1343" i="1"/>
  <c r="H1343" i="1"/>
  <c r="R1343" i="1" l="1"/>
  <c r="S1343" i="1"/>
  <c r="Q1343" i="1"/>
  <c r="J1343" i="1"/>
  <c r="P1343" i="1"/>
  <c r="O1343" i="1" s="1"/>
  <c r="G1346" i="1"/>
  <c r="F1344" i="1"/>
  <c r="K1344" i="1"/>
  <c r="L1344" i="1" s="1"/>
  <c r="I1344" i="1"/>
  <c r="H1344" i="1"/>
  <c r="Q1344" i="1" l="1"/>
  <c r="R1344" i="1"/>
  <c r="S1344" i="1"/>
  <c r="J1344" i="1"/>
  <c r="P1344" i="1"/>
  <c r="O1344" i="1" s="1"/>
  <c r="G1347" i="1"/>
  <c r="F1345" i="1"/>
  <c r="K1345" i="1"/>
  <c r="L1345" i="1" s="1"/>
  <c r="I1345" i="1"/>
  <c r="H1345" i="1"/>
  <c r="S1345" i="1" l="1"/>
  <c r="R1345" i="1"/>
  <c r="Q1345" i="1"/>
  <c r="J1345" i="1"/>
  <c r="P1345" i="1"/>
  <c r="O1345" i="1" s="1"/>
  <c r="G1348" i="1"/>
  <c r="F1346" i="1"/>
  <c r="K1346" i="1"/>
  <c r="L1346" i="1" s="1"/>
  <c r="I1346" i="1"/>
  <c r="H1346" i="1"/>
  <c r="S1346" i="1" l="1"/>
  <c r="Q1346" i="1"/>
  <c r="R1346" i="1"/>
  <c r="J1346" i="1"/>
  <c r="P1346" i="1"/>
  <c r="O1346" i="1" s="1"/>
  <c r="G1349" i="1"/>
  <c r="F1347" i="1"/>
  <c r="K1347" i="1"/>
  <c r="L1347" i="1" s="1"/>
  <c r="I1347" i="1"/>
  <c r="H1347" i="1"/>
  <c r="S1347" i="1" l="1"/>
  <c r="R1347" i="1"/>
  <c r="Q1347" i="1"/>
  <c r="J1347" i="1"/>
  <c r="P1347" i="1"/>
  <c r="O1347" i="1" s="1"/>
  <c r="G1350" i="1"/>
  <c r="F1348" i="1"/>
  <c r="K1348" i="1"/>
  <c r="L1348" i="1" s="1"/>
  <c r="I1348" i="1"/>
  <c r="H1348" i="1"/>
  <c r="S1348" i="1" l="1"/>
  <c r="R1348" i="1"/>
  <c r="Q1348" i="1"/>
  <c r="J1348" i="1"/>
  <c r="P1348" i="1"/>
  <c r="O1348" i="1" s="1"/>
  <c r="G1351" i="1"/>
  <c r="F1349" i="1"/>
  <c r="K1349" i="1"/>
  <c r="L1349" i="1" s="1"/>
  <c r="I1349" i="1"/>
  <c r="H1349" i="1"/>
  <c r="S1349" i="1" l="1"/>
  <c r="R1349" i="1"/>
  <c r="Q1349" i="1"/>
  <c r="J1349" i="1"/>
  <c r="P1349" i="1"/>
  <c r="O1349" i="1" s="1"/>
  <c r="G1352" i="1"/>
  <c r="F1350" i="1"/>
  <c r="K1350" i="1"/>
  <c r="L1350" i="1" s="1"/>
  <c r="I1350" i="1"/>
  <c r="H1350" i="1"/>
  <c r="R1350" i="1" l="1"/>
  <c r="S1350" i="1"/>
  <c r="Q1350" i="1"/>
  <c r="J1350" i="1"/>
  <c r="P1350" i="1"/>
  <c r="O1350" i="1" s="1"/>
  <c r="G1353" i="1"/>
  <c r="F1351" i="1"/>
  <c r="K1351" i="1"/>
  <c r="L1351" i="1" s="1"/>
  <c r="I1351" i="1"/>
  <c r="H1351" i="1"/>
  <c r="S1351" i="1" l="1"/>
  <c r="R1351" i="1"/>
  <c r="Q1351" i="1"/>
  <c r="J1351" i="1"/>
  <c r="P1351" i="1"/>
  <c r="O1351" i="1" s="1"/>
  <c r="G1354" i="1"/>
  <c r="F1352" i="1"/>
  <c r="K1352" i="1"/>
  <c r="L1352" i="1" s="1"/>
  <c r="I1352" i="1"/>
  <c r="H1352" i="1"/>
  <c r="S1352" i="1" l="1"/>
  <c r="R1352" i="1"/>
  <c r="Q1352" i="1"/>
  <c r="J1352" i="1"/>
  <c r="P1352" i="1"/>
  <c r="O1352" i="1" s="1"/>
  <c r="G1355" i="1"/>
  <c r="F1353" i="1"/>
  <c r="K1353" i="1"/>
  <c r="L1353" i="1" s="1"/>
  <c r="I1353" i="1"/>
  <c r="H1353" i="1"/>
  <c r="R1353" i="1" l="1"/>
  <c r="Q1353" i="1"/>
  <c r="S1353" i="1"/>
  <c r="J1353" i="1"/>
  <c r="P1353" i="1"/>
  <c r="O1353" i="1" s="1"/>
  <c r="G1356" i="1"/>
  <c r="F1354" i="1"/>
  <c r="K1354" i="1"/>
  <c r="L1354" i="1" s="1"/>
  <c r="I1354" i="1"/>
  <c r="H1354" i="1"/>
  <c r="S1354" i="1" l="1"/>
  <c r="Q1354" i="1"/>
  <c r="R1354" i="1"/>
  <c r="J1354" i="1"/>
  <c r="P1354" i="1"/>
  <c r="O1354" i="1" s="1"/>
  <c r="G1357" i="1"/>
  <c r="F1355" i="1"/>
  <c r="K1355" i="1"/>
  <c r="L1355" i="1" s="1"/>
  <c r="I1355" i="1"/>
  <c r="H1355" i="1"/>
  <c r="S1355" i="1" l="1"/>
  <c r="Q1355" i="1"/>
  <c r="R1355" i="1"/>
  <c r="J1355" i="1"/>
  <c r="P1355" i="1"/>
  <c r="O1355" i="1" s="1"/>
  <c r="G1358" i="1"/>
  <c r="F1356" i="1"/>
  <c r="K1356" i="1"/>
  <c r="L1356" i="1" s="1"/>
  <c r="I1356" i="1"/>
  <c r="H1356" i="1"/>
  <c r="R1356" i="1" l="1"/>
  <c r="Q1356" i="1"/>
  <c r="S1356" i="1"/>
  <c r="J1356" i="1"/>
  <c r="P1356" i="1"/>
  <c r="O1356" i="1" s="1"/>
  <c r="G1359" i="1"/>
  <c r="F1357" i="1"/>
  <c r="K1357" i="1"/>
  <c r="L1357" i="1" s="1"/>
  <c r="I1357" i="1"/>
  <c r="H1357" i="1"/>
  <c r="S1357" i="1" l="1"/>
  <c r="Q1357" i="1"/>
  <c r="R1357" i="1"/>
  <c r="J1357" i="1"/>
  <c r="P1357" i="1"/>
  <c r="O1357" i="1" s="1"/>
  <c r="G1360" i="1"/>
  <c r="F1358" i="1"/>
  <c r="K1358" i="1"/>
  <c r="L1358" i="1" s="1"/>
  <c r="I1358" i="1"/>
  <c r="H1358" i="1"/>
  <c r="S1358" i="1" l="1"/>
  <c r="Q1358" i="1"/>
  <c r="R1358" i="1"/>
  <c r="J1358" i="1"/>
  <c r="P1358" i="1"/>
  <c r="O1358" i="1" s="1"/>
  <c r="G1361" i="1"/>
  <c r="F1359" i="1"/>
  <c r="K1359" i="1"/>
  <c r="L1359" i="1" s="1"/>
  <c r="I1359" i="1"/>
  <c r="H1359" i="1"/>
  <c r="R1359" i="1" l="1"/>
  <c r="S1359" i="1"/>
  <c r="Q1359" i="1"/>
  <c r="J1359" i="1"/>
  <c r="P1359" i="1"/>
  <c r="O1359" i="1" s="1"/>
  <c r="G1362" i="1"/>
  <c r="F1360" i="1"/>
  <c r="K1360" i="1"/>
  <c r="L1360" i="1" s="1"/>
  <c r="I1360" i="1"/>
  <c r="H1360" i="1"/>
  <c r="S1360" i="1" l="1"/>
  <c r="Q1360" i="1"/>
  <c r="R1360" i="1"/>
  <c r="J1360" i="1"/>
  <c r="P1360" i="1"/>
  <c r="O1360" i="1" s="1"/>
  <c r="G1363" i="1"/>
  <c r="F1361" i="1"/>
  <c r="K1361" i="1"/>
  <c r="L1361" i="1" s="1"/>
  <c r="I1361" i="1"/>
  <c r="H1361" i="1"/>
  <c r="S1361" i="1" l="1"/>
  <c r="Q1361" i="1"/>
  <c r="R1361" i="1"/>
  <c r="J1361" i="1"/>
  <c r="P1361" i="1"/>
  <c r="O1361" i="1" s="1"/>
  <c r="G1364" i="1"/>
  <c r="F1362" i="1"/>
  <c r="K1362" i="1"/>
  <c r="L1362" i="1" s="1"/>
  <c r="I1362" i="1"/>
  <c r="H1362" i="1"/>
  <c r="R1362" i="1" l="1"/>
  <c r="Q1362" i="1"/>
  <c r="S1362" i="1"/>
  <c r="J1362" i="1"/>
  <c r="P1362" i="1"/>
  <c r="O1362" i="1" s="1"/>
  <c r="G1365" i="1"/>
  <c r="F1363" i="1"/>
  <c r="K1363" i="1"/>
  <c r="L1363" i="1" s="1"/>
  <c r="I1363" i="1"/>
  <c r="H1363" i="1"/>
  <c r="S1363" i="1" l="1"/>
  <c r="R1363" i="1"/>
  <c r="Q1363" i="1"/>
  <c r="J1363" i="1"/>
  <c r="P1363" i="1"/>
  <c r="O1363" i="1" s="1"/>
  <c r="G1366" i="1"/>
  <c r="F1364" i="1"/>
  <c r="K1364" i="1"/>
  <c r="L1364" i="1" s="1"/>
  <c r="I1364" i="1"/>
  <c r="H1364" i="1"/>
  <c r="S1364" i="1" l="1"/>
  <c r="R1364" i="1"/>
  <c r="Q1364" i="1"/>
  <c r="J1364" i="1"/>
  <c r="P1364" i="1"/>
  <c r="O1364" i="1" s="1"/>
  <c r="G1367" i="1"/>
  <c r="F1365" i="1"/>
  <c r="K1365" i="1"/>
  <c r="L1365" i="1" s="1"/>
  <c r="I1365" i="1"/>
  <c r="H1365" i="1"/>
  <c r="R1365" i="1" l="1"/>
  <c r="S1365" i="1"/>
  <c r="Q1365" i="1"/>
  <c r="J1365" i="1"/>
  <c r="P1365" i="1"/>
  <c r="O1365" i="1" s="1"/>
  <c r="G1368" i="1"/>
  <c r="F1366" i="1"/>
  <c r="K1366" i="1"/>
  <c r="L1366" i="1" s="1"/>
  <c r="I1366" i="1"/>
  <c r="H1366" i="1"/>
  <c r="R1366" i="1" l="1"/>
  <c r="S1366" i="1"/>
  <c r="Q1366" i="1"/>
  <c r="J1366" i="1"/>
  <c r="P1366" i="1"/>
  <c r="O1366" i="1" s="1"/>
  <c r="G1369" i="1"/>
  <c r="F1367" i="1"/>
  <c r="K1367" i="1"/>
  <c r="L1367" i="1" s="1"/>
  <c r="I1367" i="1"/>
  <c r="H1367" i="1"/>
  <c r="R1367" i="1" l="1"/>
  <c r="Q1367" i="1"/>
  <c r="S1367" i="1"/>
  <c r="J1367" i="1"/>
  <c r="P1367" i="1"/>
  <c r="O1367" i="1" s="1"/>
  <c r="G1370" i="1"/>
  <c r="F1368" i="1"/>
  <c r="K1368" i="1"/>
  <c r="L1368" i="1" s="1"/>
  <c r="I1368" i="1"/>
  <c r="H1368" i="1"/>
  <c r="R1368" i="1" l="1"/>
  <c r="Q1368" i="1"/>
  <c r="S1368" i="1"/>
  <c r="J1368" i="1"/>
  <c r="P1368" i="1"/>
  <c r="O1368" i="1" s="1"/>
  <c r="G1371" i="1"/>
  <c r="F1369" i="1"/>
  <c r="K1369" i="1"/>
  <c r="L1369" i="1" s="1"/>
  <c r="I1369" i="1"/>
  <c r="H1369" i="1"/>
  <c r="R1369" i="1" l="1"/>
  <c r="Q1369" i="1"/>
  <c r="S1369" i="1"/>
  <c r="J1369" i="1"/>
  <c r="P1369" i="1"/>
  <c r="O1369" i="1" s="1"/>
  <c r="G1372" i="1"/>
  <c r="F1370" i="1"/>
  <c r="K1370" i="1"/>
  <c r="L1370" i="1" s="1"/>
  <c r="I1370" i="1"/>
  <c r="H1370" i="1"/>
  <c r="R1370" i="1" l="1"/>
  <c r="S1370" i="1"/>
  <c r="Q1370" i="1"/>
  <c r="J1370" i="1"/>
  <c r="P1370" i="1"/>
  <c r="O1370" i="1" s="1"/>
  <c r="G1373" i="1"/>
  <c r="F1371" i="1"/>
  <c r="K1371" i="1"/>
  <c r="L1371" i="1" s="1"/>
  <c r="I1371" i="1"/>
  <c r="H1371" i="1"/>
  <c r="S1371" i="1" l="1"/>
  <c r="R1371" i="1"/>
  <c r="Q1371" i="1"/>
  <c r="J1371" i="1"/>
  <c r="P1371" i="1"/>
  <c r="O1371" i="1" s="1"/>
  <c r="G1374" i="1"/>
  <c r="F1372" i="1"/>
  <c r="K1372" i="1"/>
  <c r="L1372" i="1" s="1"/>
  <c r="I1372" i="1"/>
  <c r="H1372" i="1"/>
  <c r="R1372" i="1" l="1"/>
  <c r="S1372" i="1"/>
  <c r="Q1372" i="1"/>
  <c r="J1372" i="1"/>
  <c r="P1372" i="1"/>
  <c r="O1372" i="1" s="1"/>
  <c r="G1375" i="1"/>
  <c r="F1373" i="1"/>
  <c r="K1373" i="1"/>
  <c r="L1373" i="1" s="1"/>
  <c r="I1373" i="1"/>
  <c r="H1373" i="1"/>
  <c r="S1373" i="1" l="1"/>
  <c r="R1373" i="1"/>
  <c r="Q1373" i="1"/>
  <c r="J1373" i="1"/>
  <c r="P1373" i="1"/>
  <c r="O1373" i="1" s="1"/>
  <c r="G1376" i="1"/>
  <c r="F1374" i="1"/>
  <c r="K1374" i="1"/>
  <c r="L1374" i="1" s="1"/>
  <c r="I1374" i="1"/>
  <c r="H1374" i="1"/>
  <c r="S1374" i="1" l="1"/>
  <c r="Q1374" i="1"/>
  <c r="R1374" i="1"/>
  <c r="J1374" i="1"/>
  <c r="P1374" i="1"/>
  <c r="O1374" i="1" s="1"/>
  <c r="G1377" i="1"/>
  <c r="F1375" i="1"/>
  <c r="K1375" i="1"/>
  <c r="L1375" i="1" s="1"/>
  <c r="I1375" i="1"/>
  <c r="H1375" i="1"/>
  <c r="S1375" i="1" l="1"/>
  <c r="Q1375" i="1"/>
  <c r="R1375" i="1"/>
  <c r="J1375" i="1"/>
  <c r="P1375" i="1"/>
  <c r="O1375" i="1" s="1"/>
  <c r="G1378" i="1"/>
  <c r="F1376" i="1"/>
  <c r="K1376" i="1"/>
  <c r="L1376" i="1" s="1"/>
  <c r="I1376" i="1"/>
  <c r="H1376" i="1"/>
  <c r="S1376" i="1" l="1"/>
  <c r="Q1376" i="1"/>
  <c r="R1376" i="1"/>
  <c r="J1376" i="1"/>
  <c r="P1376" i="1"/>
  <c r="O1376" i="1" s="1"/>
  <c r="G1379" i="1"/>
  <c r="F1377" i="1"/>
  <c r="K1377" i="1"/>
  <c r="L1377" i="1" s="1"/>
  <c r="I1377" i="1"/>
  <c r="H1377" i="1"/>
  <c r="Q1377" i="1" l="1"/>
  <c r="S1377" i="1"/>
  <c r="R1377" i="1"/>
  <c r="J1377" i="1"/>
  <c r="P1377" i="1"/>
  <c r="O1377" i="1" s="1"/>
  <c r="G1380" i="1"/>
  <c r="F1378" i="1"/>
  <c r="K1378" i="1"/>
  <c r="L1378" i="1" s="1"/>
  <c r="I1378" i="1"/>
  <c r="H1378" i="1"/>
  <c r="R1378" i="1" l="1"/>
  <c r="Q1378" i="1"/>
  <c r="S1378" i="1"/>
  <c r="J1378" i="1"/>
  <c r="P1378" i="1"/>
  <c r="O1378" i="1" s="1"/>
  <c r="G1381" i="1"/>
  <c r="F1379" i="1"/>
  <c r="K1379" i="1"/>
  <c r="L1379" i="1" s="1"/>
  <c r="I1379" i="1"/>
  <c r="H1379" i="1"/>
  <c r="R1379" i="1" l="1"/>
  <c r="Q1379" i="1"/>
  <c r="S1379" i="1"/>
  <c r="J1379" i="1"/>
  <c r="P1379" i="1"/>
  <c r="O1379" i="1" s="1"/>
  <c r="G1382" i="1"/>
  <c r="F1380" i="1"/>
  <c r="K1380" i="1"/>
  <c r="L1380" i="1" s="1"/>
  <c r="I1380" i="1"/>
  <c r="H1380" i="1"/>
  <c r="S1380" i="1" l="1"/>
  <c r="Q1380" i="1"/>
  <c r="R1380" i="1"/>
  <c r="J1380" i="1"/>
  <c r="P1380" i="1"/>
  <c r="O1380" i="1" s="1"/>
  <c r="G1383" i="1"/>
  <c r="F1381" i="1"/>
  <c r="K1381" i="1"/>
  <c r="L1381" i="1" s="1"/>
  <c r="I1381" i="1"/>
  <c r="H1381" i="1"/>
  <c r="R1381" i="1" l="1"/>
  <c r="Q1381" i="1"/>
  <c r="S1381" i="1"/>
  <c r="J1381" i="1"/>
  <c r="P1381" i="1"/>
  <c r="O1381" i="1" s="1"/>
  <c r="G1384" i="1"/>
  <c r="F1382" i="1"/>
  <c r="K1382" i="1"/>
  <c r="L1382" i="1" s="1"/>
  <c r="I1382" i="1"/>
  <c r="H1382" i="1"/>
  <c r="R1382" i="1" l="1"/>
  <c r="S1382" i="1"/>
  <c r="Q1382" i="1"/>
  <c r="J1382" i="1"/>
  <c r="P1382" i="1"/>
  <c r="O1382" i="1" s="1"/>
  <c r="G1385" i="1"/>
  <c r="F1383" i="1"/>
  <c r="K1383" i="1"/>
  <c r="L1383" i="1" s="1"/>
  <c r="I1383" i="1"/>
  <c r="H1383" i="1"/>
  <c r="Q1383" i="1" l="1"/>
  <c r="R1383" i="1"/>
  <c r="S1383" i="1"/>
  <c r="J1383" i="1"/>
  <c r="P1383" i="1"/>
  <c r="O1383" i="1" s="1"/>
  <c r="G1386" i="1"/>
  <c r="F1384" i="1"/>
  <c r="K1384" i="1"/>
  <c r="L1384" i="1" s="1"/>
  <c r="I1384" i="1"/>
  <c r="H1384" i="1"/>
  <c r="R1384" i="1" l="1"/>
  <c r="Q1384" i="1"/>
  <c r="S1384" i="1"/>
  <c r="J1384" i="1"/>
  <c r="P1384" i="1"/>
  <c r="O1384" i="1" s="1"/>
  <c r="G1387" i="1"/>
  <c r="F1385" i="1"/>
  <c r="K1385" i="1"/>
  <c r="L1385" i="1" s="1"/>
  <c r="I1385" i="1"/>
  <c r="H1385" i="1"/>
  <c r="S1385" i="1" l="1"/>
  <c r="R1385" i="1"/>
  <c r="Q1385" i="1"/>
  <c r="J1385" i="1"/>
  <c r="P1385" i="1"/>
  <c r="O1385" i="1" s="1"/>
  <c r="G1388" i="1"/>
  <c r="F1386" i="1"/>
  <c r="K1386" i="1"/>
  <c r="L1386" i="1" s="1"/>
  <c r="I1386" i="1"/>
  <c r="H1386" i="1"/>
  <c r="R1386" i="1" l="1"/>
  <c r="S1386" i="1"/>
  <c r="Q1386" i="1"/>
  <c r="J1386" i="1"/>
  <c r="P1386" i="1"/>
  <c r="O1386" i="1" s="1"/>
  <c r="G1389" i="1"/>
  <c r="F1387" i="1"/>
  <c r="K1387" i="1"/>
  <c r="L1387" i="1" s="1"/>
  <c r="I1387" i="1"/>
  <c r="H1387" i="1"/>
  <c r="R1387" i="1" l="1"/>
  <c r="S1387" i="1"/>
  <c r="Q1387" i="1"/>
  <c r="J1387" i="1"/>
  <c r="P1387" i="1"/>
  <c r="O1387" i="1" s="1"/>
  <c r="G1390" i="1"/>
  <c r="F1388" i="1"/>
  <c r="K1388" i="1"/>
  <c r="L1388" i="1" s="1"/>
  <c r="I1388" i="1"/>
  <c r="H1388" i="1"/>
  <c r="S1388" i="1" l="1"/>
  <c r="Q1388" i="1"/>
  <c r="R1388" i="1"/>
  <c r="J1388" i="1"/>
  <c r="P1388" i="1"/>
  <c r="O1388" i="1" s="1"/>
  <c r="G1391" i="1"/>
  <c r="F1389" i="1"/>
  <c r="K1389" i="1"/>
  <c r="L1389" i="1" s="1"/>
  <c r="I1389" i="1"/>
  <c r="H1389" i="1"/>
  <c r="S1389" i="1" l="1"/>
  <c r="Q1389" i="1"/>
  <c r="R1389" i="1"/>
  <c r="J1389" i="1"/>
  <c r="P1389" i="1"/>
  <c r="O1389" i="1" s="1"/>
  <c r="G1392" i="1"/>
  <c r="F1390" i="1"/>
  <c r="K1390" i="1"/>
  <c r="L1390" i="1" s="1"/>
  <c r="I1390" i="1"/>
  <c r="H1390" i="1"/>
  <c r="S1390" i="1" l="1"/>
  <c r="R1390" i="1"/>
  <c r="Q1390" i="1"/>
  <c r="J1390" i="1"/>
  <c r="P1390" i="1"/>
  <c r="O1390" i="1" s="1"/>
  <c r="G1393" i="1"/>
  <c r="F1391" i="1"/>
  <c r="K1391" i="1"/>
  <c r="L1391" i="1" s="1"/>
  <c r="I1391" i="1"/>
  <c r="H1391" i="1"/>
  <c r="R1391" i="1" l="1"/>
  <c r="S1391" i="1"/>
  <c r="Q1391" i="1"/>
  <c r="J1391" i="1"/>
  <c r="P1391" i="1"/>
  <c r="O1391" i="1" s="1"/>
  <c r="G1394" i="1"/>
  <c r="F1392" i="1"/>
  <c r="K1392" i="1"/>
  <c r="L1392" i="1" s="1"/>
  <c r="I1392" i="1"/>
  <c r="H1392" i="1"/>
  <c r="R1392" i="1" l="1"/>
  <c r="Q1392" i="1"/>
  <c r="S1392" i="1"/>
  <c r="J1392" i="1"/>
  <c r="P1392" i="1"/>
  <c r="O1392" i="1" s="1"/>
  <c r="G1395" i="1"/>
  <c r="F1393" i="1"/>
  <c r="K1393" i="1"/>
  <c r="L1393" i="1" s="1"/>
  <c r="I1393" i="1"/>
  <c r="H1393" i="1"/>
  <c r="Q1393" i="1" l="1"/>
  <c r="S1393" i="1"/>
  <c r="R1393" i="1"/>
  <c r="J1393" i="1"/>
  <c r="P1393" i="1"/>
  <c r="O1393" i="1" s="1"/>
  <c r="G1396" i="1"/>
  <c r="F1394" i="1"/>
  <c r="K1394" i="1"/>
  <c r="L1394" i="1" s="1"/>
  <c r="I1394" i="1"/>
  <c r="H1394" i="1"/>
  <c r="S1394" i="1" l="1"/>
  <c r="Q1394" i="1"/>
  <c r="R1394" i="1"/>
  <c r="J1394" i="1"/>
  <c r="P1394" i="1"/>
  <c r="O1394" i="1" s="1"/>
  <c r="G1397" i="1"/>
  <c r="F1395" i="1"/>
  <c r="K1395" i="1"/>
  <c r="L1395" i="1" s="1"/>
  <c r="I1395" i="1"/>
  <c r="H1395" i="1"/>
  <c r="R1395" i="1" l="1"/>
  <c r="Q1395" i="1"/>
  <c r="S1395" i="1"/>
  <c r="J1395" i="1"/>
  <c r="P1395" i="1"/>
  <c r="O1395" i="1" s="1"/>
  <c r="G1398" i="1"/>
  <c r="F1396" i="1"/>
  <c r="K1396" i="1"/>
  <c r="L1396" i="1" s="1"/>
  <c r="I1396" i="1"/>
  <c r="H1396" i="1"/>
  <c r="Q1396" i="1" l="1"/>
  <c r="S1396" i="1"/>
  <c r="R1396" i="1"/>
  <c r="J1396" i="1"/>
  <c r="P1396" i="1"/>
  <c r="O1396" i="1" s="1"/>
  <c r="G1399" i="1"/>
  <c r="F1397" i="1"/>
  <c r="K1397" i="1"/>
  <c r="L1397" i="1" s="1"/>
  <c r="I1397" i="1"/>
  <c r="H1397" i="1"/>
  <c r="R1397" i="1" l="1"/>
  <c r="S1397" i="1"/>
  <c r="Q1397" i="1"/>
  <c r="J1397" i="1"/>
  <c r="P1397" i="1"/>
  <c r="O1397" i="1" s="1"/>
  <c r="G1400" i="1"/>
  <c r="F1398" i="1"/>
  <c r="K1398" i="1"/>
  <c r="L1398" i="1" s="1"/>
  <c r="I1398" i="1"/>
  <c r="H1398" i="1"/>
  <c r="R1398" i="1" l="1"/>
  <c r="S1398" i="1"/>
  <c r="Q1398" i="1"/>
  <c r="J1398" i="1"/>
  <c r="P1398" i="1"/>
  <c r="O1398" i="1" s="1"/>
  <c r="G1401" i="1"/>
  <c r="F1399" i="1"/>
  <c r="K1399" i="1"/>
  <c r="L1399" i="1" s="1"/>
  <c r="I1399" i="1"/>
  <c r="H1399" i="1"/>
  <c r="R1399" i="1" l="1"/>
  <c r="Q1399" i="1"/>
  <c r="S1399" i="1"/>
  <c r="J1399" i="1"/>
  <c r="P1399" i="1"/>
  <c r="O1399" i="1" s="1"/>
  <c r="G1402" i="1"/>
  <c r="F1400" i="1"/>
  <c r="K1400" i="1"/>
  <c r="L1400" i="1" s="1"/>
  <c r="I1400" i="1"/>
  <c r="H1400" i="1"/>
  <c r="S1400" i="1" l="1"/>
  <c r="R1400" i="1"/>
  <c r="Q1400" i="1"/>
  <c r="J1400" i="1"/>
  <c r="P1400" i="1"/>
  <c r="O1400" i="1" s="1"/>
  <c r="G1403" i="1"/>
  <c r="F1401" i="1"/>
  <c r="K1401" i="1"/>
  <c r="L1401" i="1" s="1"/>
  <c r="I1401" i="1"/>
  <c r="H1401" i="1"/>
  <c r="R1401" i="1" l="1"/>
  <c r="Q1401" i="1"/>
  <c r="S1401" i="1"/>
  <c r="J1401" i="1"/>
  <c r="P1401" i="1"/>
  <c r="O1401" i="1" s="1"/>
  <c r="G1404" i="1"/>
  <c r="F1402" i="1"/>
  <c r="K1402" i="1"/>
  <c r="L1402" i="1" s="1"/>
  <c r="I1402" i="1"/>
  <c r="H1402" i="1"/>
  <c r="S1402" i="1" l="1"/>
  <c r="R1402" i="1"/>
  <c r="Q1402" i="1"/>
  <c r="J1402" i="1"/>
  <c r="P1402" i="1"/>
  <c r="O1402" i="1" s="1"/>
  <c r="G1405" i="1"/>
  <c r="F1403" i="1"/>
  <c r="K1403" i="1"/>
  <c r="L1403" i="1" s="1"/>
  <c r="I1403" i="1"/>
  <c r="H1403" i="1"/>
  <c r="S1403" i="1" l="1"/>
  <c r="R1403" i="1"/>
  <c r="Q1403" i="1"/>
  <c r="J1403" i="1"/>
  <c r="P1403" i="1"/>
  <c r="O1403" i="1" s="1"/>
  <c r="G1406" i="1"/>
  <c r="F1404" i="1"/>
  <c r="K1404" i="1"/>
  <c r="L1404" i="1" s="1"/>
  <c r="I1404" i="1"/>
  <c r="H1404" i="1"/>
  <c r="S1404" i="1" l="1"/>
  <c r="R1404" i="1"/>
  <c r="Q1404" i="1"/>
  <c r="J1404" i="1"/>
  <c r="P1404" i="1"/>
  <c r="O1404" i="1" s="1"/>
  <c r="G1407" i="1"/>
  <c r="F1405" i="1"/>
  <c r="K1405" i="1"/>
  <c r="L1405" i="1" s="1"/>
  <c r="I1405" i="1"/>
  <c r="H1405" i="1"/>
  <c r="Q1405" i="1" l="1"/>
  <c r="R1405" i="1"/>
  <c r="S1405" i="1"/>
  <c r="J1405" i="1"/>
  <c r="P1405" i="1"/>
  <c r="O1405" i="1" s="1"/>
  <c r="G1408" i="1"/>
  <c r="F1406" i="1"/>
  <c r="K1406" i="1"/>
  <c r="L1406" i="1" s="1"/>
  <c r="I1406" i="1"/>
  <c r="H1406" i="1"/>
  <c r="R1406" i="1" l="1"/>
  <c r="S1406" i="1"/>
  <c r="Q1406" i="1"/>
  <c r="J1406" i="1"/>
  <c r="P1406" i="1"/>
  <c r="O1406" i="1" s="1"/>
  <c r="G1409" i="1"/>
  <c r="F1407" i="1"/>
  <c r="K1407" i="1"/>
  <c r="L1407" i="1" s="1"/>
  <c r="I1407" i="1"/>
  <c r="H1407" i="1"/>
  <c r="R1407" i="1" l="1"/>
  <c r="S1407" i="1"/>
  <c r="Q1407" i="1"/>
  <c r="J1407" i="1"/>
  <c r="P1407" i="1"/>
  <c r="O1407" i="1" s="1"/>
  <c r="G1410" i="1"/>
  <c r="F1408" i="1"/>
  <c r="K1408" i="1"/>
  <c r="L1408" i="1" s="1"/>
  <c r="I1408" i="1"/>
  <c r="H1408" i="1"/>
  <c r="R1408" i="1" l="1"/>
  <c r="Q1408" i="1"/>
  <c r="S1408" i="1"/>
  <c r="J1408" i="1"/>
  <c r="P1408" i="1"/>
  <c r="O1408" i="1" s="1"/>
  <c r="G1411" i="1"/>
  <c r="F1409" i="1"/>
  <c r="K1409" i="1"/>
  <c r="L1409" i="1" s="1"/>
  <c r="I1409" i="1"/>
  <c r="H1409" i="1"/>
  <c r="R1409" i="1" l="1"/>
  <c r="S1409" i="1"/>
  <c r="Q1409" i="1"/>
  <c r="J1409" i="1"/>
  <c r="P1409" i="1"/>
  <c r="O1409" i="1" s="1"/>
  <c r="G1412" i="1"/>
  <c r="F1410" i="1"/>
  <c r="K1410" i="1"/>
  <c r="L1410" i="1" s="1"/>
  <c r="I1410" i="1"/>
  <c r="H1410" i="1"/>
  <c r="S1410" i="1" l="1"/>
  <c r="Q1410" i="1"/>
  <c r="R1410" i="1"/>
  <c r="J1410" i="1"/>
  <c r="P1410" i="1"/>
  <c r="O1410" i="1" s="1"/>
  <c r="G1413" i="1"/>
  <c r="F1411" i="1"/>
  <c r="K1411" i="1"/>
  <c r="L1411" i="1" s="1"/>
  <c r="I1411" i="1"/>
  <c r="H1411" i="1"/>
  <c r="S1411" i="1" l="1"/>
  <c r="Q1411" i="1"/>
  <c r="R1411" i="1"/>
  <c r="J1411" i="1"/>
  <c r="P1411" i="1"/>
  <c r="O1411" i="1" s="1"/>
  <c r="G1414" i="1"/>
  <c r="F1412" i="1"/>
  <c r="K1412" i="1"/>
  <c r="L1412" i="1" s="1"/>
  <c r="I1412" i="1"/>
  <c r="H1412" i="1"/>
  <c r="S1412" i="1" l="1"/>
  <c r="Q1412" i="1"/>
  <c r="R1412" i="1"/>
  <c r="J1412" i="1"/>
  <c r="P1412" i="1"/>
  <c r="O1412" i="1" s="1"/>
  <c r="G1415" i="1"/>
  <c r="F1413" i="1"/>
  <c r="K1413" i="1"/>
  <c r="L1413" i="1" s="1"/>
  <c r="I1413" i="1"/>
  <c r="H1413" i="1"/>
  <c r="S1413" i="1" l="1"/>
  <c r="R1413" i="1"/>
  <c r="Q1413" i="1"/>
  <c r="J1413" i="1"/>
  <c r="P1413" i="1"/>
  <c r="O1413" i="1" s="1"/>
  <c r="G1416" i="1"/>
  <c r="F1414" i="1"/>
  <c r="K1414" i="1"/>
  <c r="L1414" i="1" s="1"/>
  <c r="I1414" i="1"/>
  <c r="H1414" i="1"/>
  <c r="S1414" i="1" l="1"/>
  <c r="Q1414" i="1"/>
  <c r="R1414" i="1"/>
  <c r="J1414" i="1"/>
  <c r="P1414" i="1"/>
  <c r="O1414" i="1" s="1"/>
  <c r="G1417" i="1"/>
  <c r="F1415" i="1"/>
  <c r="K1415" i="1"/>
  <c r="L1415" i="1" s="1"/>
  <c r="I1415" i="1"/>
  <c r="H1415" i="1"/>
  <c r="S1415" i="1" l="1"/>
  <c r="R1415" i="1"/>
  <c r="Q1415" i="1"/>
  <c r="J1415" i="1"/>
  <c r="P1415" i="1"/>
  <c r="O1415" i="1" s="1"/>
  <c r="G1418" i="1"/>
  <c r="F1416" i="1"/>
  <c r="K1416" i="1"/>
  <c r="L1416" i="1" s="1"/>
  <c r="I1416" i="1"/>
  <c r="H1416" i="1"/>
  <c r="R1416" i="1" l="1"/>
  <c r="Q1416" i="1"/>
  <c r="S1416" i="1"/>
  <c r="J1416" i="1"/>
  <c r="P1416" i="1"/>
  <c r="O1416" i="1" s="1"/>
  <c r="G1419" i="1"/>
  <c r="F1417" i="1"/>
  <c r="K1417" i="1"/>
  <c r="L1417" i="1" s="1"/>
  <c r="I1417" i="1"/>
  <c r="H1417" i="1"/>
  <c r="R1417" i="1" l="1"/>
  <c r="S1417" i="1"/>
  <c r="Q1417" i="1"/>
  <c r="J1417" i="1"/>
  <c r="P1417" i="1"/>
  <c r="O1417" i="1" s="1"/>
  <c r="G1420" i="1"/>
  <c r="F1418" i="1"/>
  <c r="K1418" i="1"/>
  <c r="L1418" i="1" s="1"/>
  <c r="I1418" i="1"/>
  <c r="H1418" i="1"/>
  <c r="S1418" i="1" l="1"/>
  <c r="R1418" i="1"/>
  <c r="Q1418" i="1"/>
  <c r="J1418" i="1"/>
  <c r="P1418" i="1"/>
  <c r="O1418" i="1" s="1"/>
  <c r="G1421" i="1"/>
  <c r="F1419" i="1"/>
  <c r="K1419" i="1"/>
  <c r="L1419" i="1" s="1"/>
  <c r="I1419" i="1"/>
  <c r="H1419" i="1"/>
  <c r="R1419" i="1" l="1"/>
  <c r="Q1419" i="1"/>
  <c r="S1419" i="1"/>
  <c r="J1419" i="1"/>
  <c r="P1419" i="1"/>
  <c r="O1419" i="1" s="1"/>
  <c r="G1422" i="1"/>
  <c r="F1420" i="1"/>
  <c r="K1420" i="1"/>
  <c r="L1420" i="1" s="1"/>
  <c r="I1420" i="1"/>
  <c r="H1420" i="1"/>
  <c r="S1420" i="1" l="1"/>
  <c r="Q1420" i="1"/>
  <c r="R1420" i="1"/>
  <c r="J1420" i="1"/>
  <c r="P1420" i="1"/>
  <c r="O1420" i="1" s="1"/>
  <c r="G1423" i="1"/>
  <c r="F1421" i="1"/>
  <c r="K1421" i="1"/>
  <c r="L1421" i="1" s="1"/>
  <c r="I1421" i="1"/>
  <c r="H1421" i="1"/>
  <c r="R1421" i="1" l="1"/>
  <c r="Q1421" i="1"/>
  <c r="S1421" i="1"/>
  <c r="J1421" i="1"/>
  <c r="P1421" i="1"/>
  <c r="O1421" i="1" s="1"/>
  <c r="G1424" i="1"/>
  <c r="F1422" i="1"/>
  <c r="K1422" i="1"/>
  <c r="L1422" i="1" s="1"/>
  <c r="I1422" i="1"/>
  <c r="H1422" i="1"/>
  <c r="R1422" i="1" l="1"/>
  <c r="S1422" i="1"/>
  <c r="Q1422" i="1"/>
  <c r="J1422" i="1"/>
  <c r="P1422" i="1"/>
  <c r="O1422" i="1" s="1"/>
  <c r="G1425" i="1"/>
  <c r="F1423" i="1"/>
  <c r="K1423" i="1"/>
  <c r="L1423" i="1" s="1"/>
  <c r="I1423" i="1"/>
  <c r="H1423" i="1"/>
  <c r="S1423" i="1" l="1"/>
  <c r="R1423" i="1"/>
  <c r="Q1423" i="1"/>
  <c r="J1423" i="1"/>
  <c r="P1423" i="1"/>
  <c r="O1423" i="1" s="1"/>
  <c r="G1426" i="1"/>
  <c r="F1424" i="1"/>
  <c r="K1424" i="1"/>
  <c r="L1424" i="1" s="1"/>
  <c r="I1424" i="1"/>
  <c r="H1424" i="1"/>
  <c r="S1424" i="1" l="1"/>
  <c r="Q1424" i="1"/>
  <c r="R1424" i="1"/>
  <c r="J1424" i="1"/>
  <c r="P1424" i="1"/>
  <c r="O1424" i="1" s="1"/>
  <c r="G1427" i="1"/>
  <c r="F1425" i="1"/>
  <c r="K1425" i="1"/>
  <c r="L1425" i="1" s="1"/>
  <c r="I1425" i="1"/>
  <c r="H1425" i="1"/>
  <c r="R1425" i="1" l="1"/>
  <c r="S1425" i="1"/>
  <c r="Q1425" i="1"/>
  <c r="J1425" i="1"/>
  <c r="P1425" i="1"/>
  <c r="O1425" i="1" s="1"/>
  <c r="G1428" i="1"/>
  <c r="F1426" i="1"/>
  <c r="K1426" i="1"/>
  <c r="L1426" i="1" s="1"/>
  <c r="I1426" i="1"/>
  <c r="H1426" i="1"/>
  <c r="S1426" i="1" l="1"/>
  <c r="R1426" i="1"/>
  <c r="Q1426" i="1"/>
  <c r="J1426" i="1"/>
  <c r="P1426" i="1"/>
  <c r="O1426" i="1" s="1"/>
  <c r="G1429" i="1"/>
  <c r="F1427" i="1"/>
  <c r="K1427" i="1"/>
  <c r="L1427" i="1" s="1"/>
  <c r="I1427" i="1"/>
  <c r="H1427" i="1"/>
  <c r="S1427" i="1" l="1"/>
  <c r="R1427" i="1"/>
  <c r="Q1427" i="1"/>
  <c r="J1427" i="1"/>
  <c r="P1427" i="1"/>
  <c r="O1427" i="1" s="1"/>
  <c r="G1430" i="1"/>
  <c r="F1428" i="1"/>
  <c r="K1428" i="1"/>
  <c r="L1428" i="1" s="1"/>
  <c r="I1428" i="1"/>
  <c r="H1428" i="1"/>
  <c r="S1428" i="1" l="1"/>
  <c r="R1428" i="1"/>
  <c r="Q1428" i="1"/>
  <c r="J1428" i="1"/>
  <c r="P1428" i="1"/>
  <c r="O1428" i="1" s="1"/>
  <c r="G1431" i="1"/>
  <c r="F1429" i="1"/>
  <c r="K1429" i="1"/>
  <c r="L1429" i="1" s="1"/>
  <c r="I1429" i="1"/>
  <c r="H1429" i="1"/>
  <c r="S1429" i="1" l="1"/>
  <c r="R1429" i="1"/>
  <c r="Q1429" i="1"/>
  <c r="J1429" i="1"/>
  <c r="P1429" i="1"/>
  <c r="O1429" i="1" s="1"/>
  <c r="G1432" i="1"/>
  <c r="F1430" i="1"/>
  <c r="K1430" i="1"/>
  <c r="L1430" i="1" s="1"/>
  <c r="I1430" i="1"/>
  <c r="H1430" i="1"/>
  <c r="Q1430" i="1" l="1"/>
  <c r="S1430" i="1"/>
  <c r="R1430" i="1"/>
  <c r="J1430" i="1"/>
  <c r="P1430" i="1"/>
  <c r="O1430" i="1" s="1"/>
  <c r="G1433" i="1"/>
  <c r="F1431" i="1"/>
  <c r="K1431" i="1"/>
  <c r="L1431" i="1" s="1"/>
  <c r="I1431" i="1"/>
  <c r="H1431" i="1"/>
  <c r="R1431" i="1" l="1"/>
  <c r="Q1431" i="1"/>
  <c r="S1431" i="1"/>
  <c r="J1431" i="1"/>
  <c r="P1431" i="1"/>
  <c r="O1431" i="1" s="1"/>
  <c r="G1434" i="1"/>
  <c r="F1432" i="1"/>
  <c r="K1432" i="1"/>
  <c r="L1432" i="1" s="1"/>
  <c r="I1432" i="1"/>
  <c r="H1432" i="1"/>
  <c r="S1432" i="1" l="1"/>
  <c r="R1432" i="1"/>
  <c r="Q1432" i="1"/>
  <c r="J1432" i="1"/>
  <c r="P1432" i="1"/>
  <c r="O1432" i="1" s="1"/>
  <c r="G1435" i="1"/>
  <c r="F1433" i="1"/>
  <c r="K1433" i="1"/>
  <c r="L1433" i="1" s="1"/>
  <c r="I1433" i="1"/>
  <c r="H1433" i="1"/>
  <c r="R1433" i="1" l="1"/>
  <c r="Q1433" i="1"/>
  <c r="S1433" i="1"/>
  <c r="J1433" i="1"/>
  <c r="P1433" i="1"/>
  <c r="O1433" i="1" s="1"/>
  <c r="G1436" i="1"/>
  <c r="F1434" i="1"/>
  <c r="K1434" i="1"/>
  <c r="L1434" i="1" s="1"/>
  <c r="I1434" i="1"/>
  <c r="H1434" i="1"/>
  <c r="S1434" i="1" l="1"/>
  <c r="Q1434" i="1"/>
  <c r="R1434" i="1"/>
  <c r="J1434" i="1"/>
  <c r="P1434" i="1"/>
  <c r="O1434" i="1" s="1"/>
  <c r="G1437" i="1"/>
  <c r="F1435" i="1"/>
  <c r="K1435" i="1"/>
  <c r="L1435" i="1" s="1"/>
  <c r="I1435" i="1"/>
  <c r="H1435" i="1"/>
  <c r="S1435" i="1" l="1"/>
  <c r="R1435" i="1"/>
  <c r="Q1435" i="1"/>
  <c r="J1435" i="1"/>
  <c r="P1435" i="1"/>
  <c r="O1435" i="1" s="1"/>
  <c r="G1438" i="1"/>
  <c r="F1436" i="1"/>
  <c r="K1436" i="1"/>
  <c r="L1436" i="1" s="1"/>
  <c r="I1436" i="1"/>
  <c r="H1436" i="1"/>
  <c r="R1436" i="1" l="1"/>
  <c r="S1436" i="1"/>
  <c r="Q1436" i="1"/>
  <c r="J1436" i="1"/>
  <c r="P1436" i="1"/>
  <c r="O1436" i="1" s="1"/>
  <c r="G1439" i="1"/>
  <c r="F1437" i="1"/>
  <c r="K1437" i="1"/>
  <c r="L1437" i="1" s="1"/>
  <c r="I1437" i="1"/>
  <c r="H1437" i="1"/>
  <c r="Q1437" i="1" l="1"/>
  <c r="S1437" i="1"/>
  <c r="R1437" i="1"/>
  <c r="J1437" i="1"/>
  <c r="P1437" i="1"/>
  <c r="O1437" i="1" s="1"/>
  <c r="G1440" i="1"/>
  <c r="F1438" i="1"/>
  <c r="K1438" i="1"/>
  <c r="L1438" i="1" s="1"/>
  <c r="I1438" i="1"/>
  <c r="H1438" i="1"/>
  <c r="R1438" i="1" l="1"/>
  <c r="S1438" i="1"/>
  <c r="Q1438" i="1"/>
  <c r="J1438" i="1"/>
  <c r="P1438" i="1"/>
  <c r="O1438" i="1" s="1"/>
  <c r="G1441" i="1"/>
  <c r="F1439" i="1"/>
  <c r="K1439" i="1"/>
  <c r="L1439" i="1" s="1"/>
  <c r="I1439" i="1"/>
  <c r="H1439" i="1"/>
  <c r="S1439" i="1" l="1"/>
  <c r="R1439" i="1"/>
  <c r="Q1439" i="1"/>
  <c r="J1439" i="1"/>
  <c r="P1439" i="1"/>
  <c r="O1439" i="1" s="1"/>
  <c r="G1442" i="1"/>
  <c r="F1440" i="1"/>
  <c r="K1440" i="1"/>
  <c r="L1440" i="1" s="1"/>
  <c r="I1440" i="1"/>
  <c r="H1440" i="1"/>
  <c r="S1440" i="1" l="1"/>
  <c r="R1440" i="1"/>
  <c r="Q1440" i="1"/>
  <c r="J1440" i="1"/>
  <c r="P1440" i="1"/>
  <c r="O1440" i="1" s="1"/>
  <c r="G1443" i="1"/>
  <c r="F1441" i="1"/>
  <c r="K1441" i="1"/>
  <c r="L1441" i="1" s="1"/>
  <c r="I1441" i="1"/>
  <c r="H1441" i="1"/>
  <c r="S1441" i="1" l="1"/>
  <c r="R1441" i="1"/>
  <c r="Q1441" i="1"/>
  <c r="J1441" i="1"/>
  <c r="P1441" i="1"/>
  <c r="O1441" i="1" s="1"/>
  <c r="G1444" i="1"/>
  <c r="F1442" i="1"/>
  <c r="K1442" i="1"/>
  <c r="L1442" i="1" s="1"/>
  <c r="I1442" i="1"/>
  <c r="H1442" i="1"/>
  <c r="R1442" i="1" l="1"/>
  <c r="S1442" i="1"/>
  <c r="Q1442" i="1"/>
  <c r="J1442" i="1"/>
  <c r="P1442" i="1"/>
  <c r="O1442" i="1" s="1"/>
  <c r="G1445" i="1"/>
  <c r="K1443" i="1"/>
  <c r="L1443" i="1" s="1"/>
  <c r="F1443" i="1"/>
  <c r="I1443" i="1"/>
  <c r="H1443" i="1"/>
  <c r="R1443" i="1" l="1"/>
  <c r="Q1443" i="1"/>
  <c r="S1443" i="1"/>
  <c r="J1443" i="1"/>
  <c r="P1443" i="1"/>
  <c r="O1443" i="1" s="1"/>
  <c r="G1446" i="1"/>
  <c r="K1444" i="1"/>
  <c r="F1444" i="1"/>
  <c r="I1444" i="1"/>
  <c r="H1444" i="1"/>
  <c r="S1444" i="1" l="1"/>
  <c r="R1444" i="1"/>
  <c r="Q1444" i="1"/>
  <c r="L1444" i="1"/>
  <c r="K2884" i="1"/>
  <c r="J1444" i="1"/>
  <c r="P1444" i="1"/>
  <c r="O1444" i="1" s="1"/>
  <c r="G1447" i="1"/>
  <c r="K1445" i="1"/>
  <c r="F1445" i="1"/>
  <c r="P1445" i="1" s="1"/>
  <c r="I1445" i="1"/>
  <c r="H1445" i="1"/>
  <c r="R1445" i="1" l="1"/>
  <c r="Q1445" i="1"/>
  <c r="S1445" i="1"/>
  <c r="L1445" i="1"/>
  <c r="K2885" i="1"/>
  <c r="K4324" i="1"/>
  <c r="L2884" i="1"/>
  <c r="J1445" i="1"/>
  <c r="O1445" i="1"/>
  <c r="G1448" i="1"/>
  <c r="K1446" i="1"/>
  <c r="F1446" i="1"/>
  <c r="P1446" i="1" s="1"/>
  <c r="I1446" i="1"/>
  <c r="H1446" i="1"/>
  <c r="Q1446" i="1" l="1"/>
  <c r="S1446" i="1"/>
  <c r="R1446" i="1"/>
  <c r="L2885" i="1"/>
  <c r="K4325" i="1"/>
  <c r="L1446" i="1"/>
  <c r="K2886" i="1"/>
  <c r="L4324" i="1"/>
  <c r="K5764" i="1"/>
  <c r="J1446" i="1"/>
  <c r="O1446" i="1"/>
  <c r="G1449" i="1"/>
  <c r="K1447" i="1"/>
  <c r="F1447" i="1"/>
  <c r="P1447" i="1" s="1"/>
  <c r="I1447" i="1"/>
  <c r="H1447" i="1"/>
  <c r="K7204" i="1" l="1"/>
  <c r="L5764" i="1"/>
  <c r="Q1447" i="1"/>
  <c r="R1447" i="1"/>
  <c r="S1447" i="1"/>
  <c r="L2886" i="1"/>
  <c r="K4326" i="1"/>
  <c r="L4325" i="1"/>
  <c r="K5765" i="1"/>
  <c r="L1447" i="1"/>
  <c r="K2887" i="1"/>
  <c r="J1447" i="1"/>
  <c r="O1447" i="1"/>
  <c r="G1450" i="1"/>
  <c r="K1448" i="1"/>
  <c r="F1448" i="1"/>
  <c r="P1448" i="1" s="1"/>
  <c r="I1448" i="1"/>
  <c r="H1448" i="1"/>
  <c r="Q1448" i="1" l="1"/>
  <c r="R1448" i="1"/>
  <c r="S1448" i="1"/>
  <c r="L5765" i="1"/>
  <c r="K7205" i="1"/>
  <c r="L7204" i="1"/>
  <c r="K8644" i="1"/>
  <c r="L2887" i="1"/>
  <c r="K4327" i="1"/>
  <c r="L1448" i="1"/>
  <c r="K2888" i="1"/>
  <c r="L4326" i="1"/>
  <c r="K5766" i="1"/>
  <c r="J1448" i="1"/>
  <c r="O1448" i="1"/>
  <c r="G1451" i="1"/>
  <c r="K1449" i="1"/>
  <c r="F1449" i="1"/>
  <c r="P1449" i="1" s="1"/>
  <c r="I1449" i="1"/>
  <c r="H1449" i="1"/>
  <c r="Q1449" i="1" l="1"/>
  <c r="S1449" i="1"/>
  <c r="R1449" i="1"/>
  <c r="L8644" i="1"/>
  <c r="K10084" i="1"/>
  <c r="L7205" i="1"/>
  <c r="K8645" i="1"/>
  <c r="L5766" i="1"/>
  <c r="K7206" i="1"/>
  <c r="L2888" i="1"/>
  <c r="K4328" i="1"/>
  <c r="L4327" i="1"/>
  <c r="K5767" i="1"/>
  <c r="L1449" i="1"/>
  <c r="K2889" i="1"/>
  <c r="J1449" i="1"/>
  <c r="O1449" i="1"/>
  <c r="G1452" i="1"/>
  <c r="K1450" i="1"/>
  <c r="F1450" i="1"/>
  <c r="P1450" i="1" s="1"/>
  <c r="I1450" i="1"/>
  <c r="H1450" i="1"/>
  <c r="L7206" i="1" l="1"/>
  <c r="K8646" i="1"/>
  <c r="Q1450" i="1"/>
  <c r="R1450" i="1"/>
  <c r="S1450" i="1"/>
  <c r="L8645" i="1"/>
  <c r="K10085" i="1"/>
  <c r="K11524" i="1"/>
  <c r="L11524" i="1" s="1"/>
  <c r="L10084" i="1"/>
  <c r="L5767" i="1"/>
  <c r="K7207" i="1"/>
  <c r="L2889" i="1"/>
  <c r="K4329" i="1"/>
  <c r="L1450" i="1"/>
  <c r="K2890" i="1"/>
  <c r="L4328" i="1"/>
  <c r="K5768" i="1"/>
  <c r="J1450" i="1"/>
  <c r="O1450" i="1"/>
  <c r="G1453" i="1"/>
  <c r="K1451" i="1"/>
  <c r="F1451" i="1"/>
  <c r="P1451" i="1" s="1"/>
  <c r="I1451" i="1"/>
  <c r="H1451" i="1"/>
  <c r="K11525" i="1" l="1"/>
  <c r="L11525" i="1" s="1"/>
  <c r="L10085" i="1"/>
  <c r="L7207" i="1"/>
  <c r="K8647" i="1"/>
  <c r="L5768" i="1"/>
  <c r="K7208" i="1"/>
  <c r="L8646" i="1"/>
  <c r="K10086" i="1"/>
  <c r="R1451" i="1"/>
  <c r="Q1451" i="1"/>
  <c r="S1451" i="1"/>
  <c r="L2890" i="1"/>
  <c r="K4330" i="1"/>
  <c r="L4329" i="1"/>
  <c r="K5769" i="1"/>
  <c r="L1451" i="1"/>
  <c r="K2891" i="1"/>
  <c r="J1451" i="1"/>
  <c r="O1451" i="1"/>
  <c r="G1454" i="1"/>
  <c r="K1452" i="1"/>
  <c r="F1452" i="1"/>
  <c r="P1452" i="1" s="1"/>
  <c r="I1452" i="1"/>
  <c r="H1452" i="1"/>
  <c r="R1452" i="1" l="1"/>
  <c r="S1452" i="1"/>
  <c r="Q1452" i="1"/>
  <c r="K11526" i="1"/>
  <c r="L11526" i="1" s="1"/>
  <c r="L10086" i="1"/>
  <c r="L7208" i="1"/>
  <c r="K8648" i="1"/>
  <c r="L5769" i="1"/>
  <c r="K7209" i="1"/>
  <c r="L8647" i="1"/>
  <c r="K10087" i="1"/>
  <c r="L4330" i="1"/>
  <c r="K5770" i="1"/>
  <c r="L1452" i="1"/>
  <c r="K2892" i="1"/>
  <c r="L2891" i="1"/>
  <c r="K4331" i="1"/>
  <c r="J1452" i="1"/>
  <c r="O1452" i="1"/>
  <c r="G1455" i="1"/>
  <c r="K1453" i="1"/>
  <c r="F1453" i="1"/>
  <c r="P1453" i="1" s="1"/>
  <c r="I1453" i="1"/>
  <c r="H1453" i="1"/>
  <c r="R1453" i="1" l="1"/>
  <c r="S1453" i="1"/>
  <c r="Q1453" i="1"/>
  <c r="K11527" i="1"/>
  <c r="L11527" i="1" s="1"/>
  <c r="L10087" i="1"/>
  <c r="L8648" i="1"/>
  <c r="K10088" i="1"/>
  <c r="K8649" i="1"/>
  <c r="L7209" i="1"/>
  <c r="L5770" i="1"/>
  <c r="K7210" i="1"/>
  <c r="L1453" i="1"/>
  <c r="K2893" i="1"/>
  <c r="K5771" i="1"/>
  <c r="L4331" i="1"/>
  <c r="L2892" i="1"/>
  <c r="K4332" i="1"/>
  <c r="J1453" i="1"/>
  <c r="O1453" i="1"/>
  <c r="G1456" i="1"/>
  <c r="K1454" i="1"/>
  <c r="F1454" i="1"/>
  <c r="P1454" i="1" s="1"/>
  <c r="I1454" i="1"/>
  <c r="H1454" i="1"/>
  <c r="R1454" i="1" l="1"/>
  <c r="Q1454" i="1"/>
  <c r="S1454" i="1"/>
  <c r="L7210" i="1"/>
  <c r="K8650" i="1"/>
  <c r="L8649" i="1"/>
  <c r="K10089" i="1"/>
  <c r="K11528" i="1"/>
  <c r="L11528" i="1" s="1"/>
  <c r="L10088" i="1"/>
  <c r="L5771" i="1"/>
  <c r="K7211" i="1"/>
  <c r="L4332" i="1"/>
  <c r="K5772" i="1"/>
  <c r="L2893" i="1"/>
  <c r="K4333" i="1"/>
  <c r="L1454" i="1"/>
  <c r="K2894" i="1"/>
  <c r="J1454" i="1"/>
  <c r="O1454" i="1"/>
  <c r="G1457" i="1"/>
  <c r="K1455" i="1"/>
  <c r="F1455" i="1"/>
  <c r="P1455" i="1" s="1"/>
  <c r="I1455" i="1"/>
  <c r="H1455" i="1"/>
  <c r="R1455" i="1" l="1"/>
  <c r="Q1455" i="1"/>
  <c r="S1455" i="1"/>
  <c r="K11529" i="1"/>
  <c r="L11529" i="1" s="1"/>
  <c r="L10089" i="1"/>
  <c r="L7211" i="1"/>
  <c r="K8651" i="1"/>
  <c r="L8650" i="1"/>
  <c r="K10090" i="1"/>
  <c r="L5772" i="1"/>
  <c r="K7212" i="1"/>
  <c r="L1455" i="1"/>
  <c r="K2895" i="1"/>
  <c r="L4333" i="1"/>
  <c r="K5773" i="1"/>
  <c r="L2894" i="1"/>
  <c r="K4334" i="1"/>
  <c r="J1455" i="1"/>
  <c r="O1455" i="1"/>
  <c r="G1458" i="1"/>
  <c r="K1456" i="1"/>
  <c r="F1456" i="1"/>
  <c r="P1456" i="1" s="1"/>
  <c r="I1456" i="1"/>
  <c r="H1456" i="1"/>
  <c r="R1456" i="1" l="1"/>
  <c r="Q1456" i="1"/>
  <c r="S1456" i="1"/>
  <c r="K11530" i="1"/>
  <c r="L11530" i="1" s="1"/>
  <c r="L10090" i="1"/>
  <c r="L8651" i="1"/>
  <c r="K10091" i="1"/>
  <c r="L5773" i="1"/>
  <c r="K7213" i="1"/>
  <c r="L7212" i="1"/>
  <c r="K8652" i="1"/>
  <c r="K5774" i="1"/>
  <c r="L4334" i="1"/>
  <c r="L1456" i="1"/>
  <c r="K2896" i="1"/>
  <c r="L2895" i="1"/>
  <c r="K4335" i="1"/>
  <c r="J1456" i="1"/>
  <c r="O1456" i="1"/>
  <c r="G1459" i="1"/>
  <c r="K1457" i="1"/>
  <c r="F1457" i="1"/>
  <c r="P1457" i="1" s="1"/>
  <c r="I1457" i="1"/>
  <c r="H1457" i="1"/>
  <c r="R1457" i="1" l="1"/>
  <c r="S1457" i="1"/>
  <c r="Q1457" i="1"/>
  <c r="L5774" i="1"/>
  <c r="K7214" i="1"/>
  <c r="L8652" i="1"/>
  <c r="K10092" i="1"/>
  <c r="L7213" i="1"/>
  <c r="K8653" i="1"/>
  <c r="K11531" i="1"/>
  <c r="L11531" i="1" s="1"/>
  <c r="L10091" i="1"/>
  <c r="L4335" i="1"/>
  <c r="K5775" i="1"/>
  <c r="L2896" i="1"/>
  <c r="K4336" i="1"/>
  <c r="L1457" i="1"/>
  <c r="K2897" i="1"/>
  <c r="J1457" i="1"/>
  <c r="O1457" i="1"/>
  <c r="G1460" i="1"/>
  <c r="K1458" i="1"/>
  <c r="F1458" i="1"/>
  <c r="P1458" i="1" s="1"/>
  <c r="I1458" i="1"/>
  <c r="H1458" i="1"/>
  <c r="R1458" i="1" l="1"/>
  <c r="Q1458" i="1"/>
  <c r="S1458" i="1"/>
  <c r="K10093" i="1"/>
  <c r="L8653" i="1"/>
  <c r="K11532" i="1"/>
  <c r="L11532" i="1" s="1"/>
  <c r="L10092" i="1"/>
  <c r="L7214" i="1"/>
  <c r="K8654" i="1"/>
  <c r="L5775" i="1"/>
  <c r="K7215" i="1"/>
  <c r="L2897" i="1"/>
  <c r="K4337" i="1"/>
  <c r="L1458" i="1"/>
  <c r="K2898" i="1"/>
  <c r="L4336" i="1"/>
  <c r="K5776" i="1"/>
  <c r="J1458" i="1"/>
  <c r="O1458" i="1"/>
  <c r="G1461" i="1"/>
  <c r="K1459" i="1"/>
  <c r="F1459" i="1"/>
  <c r="P1459" i="1" s="1"/>
  <c r="I1459" i="1"/>
  <c r="H1459" i="1"/>
  <c r="R1459" i="1" l="1"/>
  <c r="S1459" i="1"/>
  <c r="Q1459" i="1"/>
  <c r="K11533" i="1"/>
  <c r="L11533" i="1" s="1"/>
  <c r="L10093" i="1"/>
  <c r="L7215" i="1"/>
  <c r="K8655" i="1"/>
  <c r="L8654" i="1"/>
  <c r="K10094" i="1"/>
  <c r="L5776" i="1"/>
  <c r="K7216" i="1"/>
  <c r="L1459" i="1"/>
  <c r="K2899" i="1"/>
  <c r="L2898" i="1"/>
  <c r="K4338" i="1"/>
  <c r="L4337" i="1"/>
  <c r="K5777" i="1"/>
  <c r="J1459" i="1"/>
  <c r="O1459" i="1"/>
  <c r="G1462" i="1"/>
  <c r="K1460" i="1"/>
  <c r="F1460" i="1"/>
  <c r="P1460" i="1" s="1"/>
  <c r="I1460" i="1"/>
  <c r="H1460" i="1"/>
  <c r="Q1460" i="1" l="1"/>
  <c r="R1460" i="1"/>
  <c r="S1460" i="1"/>
  <c r="L5777" i="1"/>
  <c r="K7217" i="1"/>
  <c r="K8656" i="1"/>
  <c r="L7216" i="1"/>
  <c r="K11534" i="1"/>
  <c r="L11534" i="1" s="1"/>
  <c r="L10094" i="1"/>
  <c r="L8655" i="1"/>
  <c r="K10095" i="1"/>
  <c r="L4338" i="1"/>
  <c r="K5778" i="1"/>
  <c r="L2899" i="1"/>
  <c r="K4339" i="1"/>
  <c r="L1460" i="1"/>
  <c r="K2900" i="1"/>
  <c r="J1460" i="1"/>
  <c r="O1460" i="1"/>
  <c r="G1463" i="1"/>
  <c r="K1461" i="1"/>
  <c r="F1461" i="1"/>
  <c r="P1461" i="1" s="1"/>
  <c r="I1461" i="1"/>
  <c r="H1461" i="1"/>
  <c r="Q1461" i="1" l="1"/>
  <c r="R1461" i="1"/>
  <c r="S1461" i="1"/>
  <c r="K11535" i="1"/>
  <c r="L11535" i="1" s="1"/>
  <c r="L10095" i="1"/>
  <c r="K10096" i="1"/>
  <c r="L8656" i="1"/>
  <c r="L7217" i="1"/>
  <c r="K8657" i="1"/>
  <c r="L5778" i="1"/>
  <c r="K7218" i="1"/>
  <c r="L1461" i="1"/>
  <c r="K2901" i="1"/>
  <c r="L2900" i="1"/>
  <c r="K4340" i="1"/>
  <c r="L4339" i="1"/>
  <c r="K5779" i="1"/>
  <c r="J1461" i="1"/>
  <c r="O1461" i="1"/>
  <c r="G1464" i="1"/>
  <c r="K1462" i="1"/>
  <c r="F1462" i="1"/>
  <c r="P1462" i="1" s="1"/>
  <c r="I1462" i="1"/>
  <c r="H1462" i="1"/>
  <c r="L7218" i="1" l="1"/>
  <c r="K8658" i="1"/>
  <c r="L8657" i="1"/>
  <c r="K10097" i="1"/>
  <c r="Q1462" i="1"/>
  <c r="S1462" i="1"/>
  <c r="R1462" i="1"/>
  <c r="K11536" i="1"/>
  <c r="L11536" i="1" s="1"/>
  <c r="L10096" i="1"/>
  <c r="L5779" i="1"/>
  <c r="K7219" i="1"/>
  <c r="L4340" i="1"/>
  <c r="K5780" i="1"/>
  <c r="L2901" i="1"/>
  <c r="K4341" i="1"/>
  <c r="L1462" i="1"/>
  <c r="K2902" i="1"/>
  <c r="J1462" i="1"/>
  <c r="O1462" i="1"/>
  <c r="G1465" i="1"/>
  <c r="K1463" i="1"/>
  <c r="F1463" i="1"/>
  <c r="P1463" i="1" s="1"/>
  <c r="I1463" i="1"/>
  <c r="H1463" i="1"/>
  <c r="L7219" i="1" l="1"/>
  <c r="K8659" i="1"/>
  <c r="K11537" i="1"/>
  <c r="L11537" i="1" s="1"/>
  <c r="L10097" i="1"/>
  <c r="K10098" i="1"/>
  <c r="L8658" i="1"/>
  <c r="R1463" i="1"/>
  <c r="Q1463" i="1"/>
  <c r="S1463" i="1"/>
  <c r="L5780" i="1"/>
  <c r="K7220" i="1"/>
  <c r="L2902" i="1"/>
  <c r="K4342" i="1"/>
  <c r="L1463" i="1"/>
  <c r="K2903" i="1"/>
  <c r="L4341" i="1"/>
  <c r="K5781" i="1"/>
  <c r="J1463" i="1"/>
  <c r="O1463" i="1"/>
  <c r="G1466" i="1"/>
  <c r="K1464" i="1"/>
  <c r="F1464" i="1"/>
  <c r="P1464" i="1" s="1"/>
  <c r="I1464" i="1"/>
  <c r="H1464" i="1"/>
  <c r="R1464" i="1" l="1"/>
  <c r="S1464" i="1"/>
  <c r="Q1464" i="1"/>
  <c r="L5781" i="1"/>
  <c r="K7221" i="1"/>
  <c r="K11538" i="1"/>
  <c r="L11538" i="1" s="1"/>
  <c r="L10098" i="1"/>
  <c r="L8659" i="1"/>
  <c r="K10099" i="1"/>
  <c r="L7220" i="1"/>
  <c r="K8660" i="1"/>
  <c r="L2903" i="1"/>
  <c r="K4343" i="1"/>
  <c r="L1464" i="1"/>
  <c r="K2904" i="1"/>
  <c r="L4342" i="1"/>
  <c r="K5782" i="1"/>
  <c r="J1464" i="1"/>
  <c r="O1464" i="1"/>
  <c r="G1467" i="1"/>
  <c r="K1465" i="1"/>
  <c r="F1465" i="1"/>
  <c r="P1465" i="1" s="1"/>
  <c r="I1465" i="1"/>
  <c r="H1465" i="1"/>
  <c r="L8660" i="1" l="1"/>
  <c r="K10100" i="1"/>
  <c r="K11539" i="1"/>
  <c r="L11539" i="1" s="1"/>
  <c r="L10099" i="1"/>
  <c r="L5782" i="1"/>
  <c r="K7222" i="1"/>
  <c r="L7221" i="1"/>
  <c r="K8661" i="1"/>
  <c r="S1465" i="1"/>
  <c r="Q1465" i="1"/>
  <c r="R1465" i="1"/>
  <c r="L1465" i="1"/>
  <c r="K2905" i="1"/>
  <c r="L2904" i="1"/>
  <c r="K4344" i="1"/>
  <c r="L4343" i="1"/>
  <c r="K5783" i="1"/>
  <c r="J1465" i="1"/>
  <c r="O1465" i="1"/>
  <c r="G1468" i="1"/>
  <c r="K1466" i="1"/>
  <c r="F1466" i="1"/>
  <c r="P1466" i="1" s="1"/>
  <c r="I1466" i="1"/>
  <c r="H1466" i="1"/>
  <c r="S1466" i="1" l="1"/>
  <c r="Q1466" i="1"/>
  <c r="R1466" i="1"/>
  <c r="L8661" i="1"/>
  <c r="K10101" i="1"/>
  <c r="L7222" i="1"/>
  <c r="K8662" i="1"/>
  <c r="K11540" i="1"/>
  <c r="L11540" i="1" s="1"/>
  <c r="L10100" i="1"/>
  <c r="L5783" i="1"/>
  <c r="K7223" i="1"/>
  <c r="L1466" i="1"/>
  <c r="K2906" i="1"/>
  <c r="L4344" i="1"/>
  <c r="K5784" i="1"/>
  <c r="L2905" i="1"/>
  <c r="K4345" i="1"/>
  <c r="J1466" i="1"/>
  <c r="O1466" i="1"/>
  <c r="G1469" i="1"/>
  <c r="K1467" i="1"/>
  <c r="F1467" i="1"/>
  <c r="P1467" i="1" s="1"/>
  <c r="I1467" i="1"/>
  <c r="H1467" i="1"/>
  <c r="K11541" i="1" l="1"/>
  <c r="L11541" i="1" s="1"/>
  <c r="L10101" i="1"/>
  <c r="R1467" i="1"/>
  <c r="S1467" i="1"/>
  <c r="Q1467" i="1"/>
  <c r="L5784" i="1"/>
  <c r="K7224" i="1"/>
  <c r="L7223" i="1"/>
  <c r="K8663" i="1"/>
  <c r="K10102" i="1"/>
  <c r="L8662" i="1"/>
  <c r="L1467" i="1"/>
  <c r="K2907" i="1"/>
  <c r="L4345" i="1"/>
  <c r="K5785" i="1"/>
  <c r="L2906" i="1"/>
  <c r="K4346" i="1"/>
  <c r="J1467" i="1"/>
  <c r="O1467" i="1"/>
  <c r="G1470" i="1"/>
  <c r="K1468" i="1"/>
  <c r="F1468" i="1"/>
  <c r="P1468" i="1" s="1"/>
  <c r="I1468" i="1"/>
  <c r="H1468" i="1"/>
  <c r="R1468" i="1" l="1"/>
  <c r="Q1468" i="1"/>
  <c r="S1468" i="1"/>
  <c r="K11542" i="1"/>
  <c r="L11542" i="1" s="1"/>
  <c r="L10102" i="1"/>
  <c r="L8663" i="1"/>
  <c r="K10103" i="1"/>
  <c r="L5785" i="1"/>
  <c r="K7225" i="1"/>
  <c r="L7224" i="1"/>
  <c r="K8664" i="1"/>
  <c r="L4346" i="1"/>
  <c r="K5786" i="1"/>
  <c r="L1468" i="1"/>
  <c r="K2908" i="1"/>
  <c r="L2907" i="1"/>
  <c r="K4347" i="1"/>
  <c r="J1468" i="1"/>
  <c r="O1468" i="1"/>
  <c r="G1471" i="1"/>
  <c r="K1469" i="1"/>
  <c r="F1469" i="1"/>
  <c r="P1469" i="1" s="1"/>
  <c r="I1469" i="1"/>
  <c r="H1469" i="1"/>
  <c r="R1469" i="1" l="1"/>
  <c r="Q1469" i="1"/>
  <c r="S1469" i="1"/>
  <c r="L8664" i="1"/>
  <c r="K10104" i="1"/>
  <c r="L7225" i="1"/>
  <c r="K8665" i="1"/>
  <c r="K11543" i="1"/>
  <c r="L11543" i="1" s="1"/>
  <c r="L10103" i="1"/>
  <c r="K7226" i="1"/>
  <c r="L5786" i="1"/>
  <c r="L4347" i="1"/>
  <c r="K5787" i="1"/>
  <c r="L2908" i="1"/>
  <c r="K4348" i="1"/>
  <c r="L1469" i="1"/>
  <c r="K2909" i="1"/>
  <c r="J1469" i="1"/>
  <c r="O1469" i="1"/>
  <c r="G1472" i="1"/>
  <c r="K1470" i="1"/>
  <c r="F1470" i="1"/>
  <c r="P1470" i="1" s="1"/>
  <c r="I1470" i="1"/>
  <c r="H1470" i="1"/>
  <c r="R1470" i="1" l="1"/>
  <c r="S1470" i="1"/>
  <c r="Q1470" i="1"/>
  <c r="L7226" i="1"/>
  <c r="K8666" i="1"/>
  <c r="L8665" i="1"/>
  <c r="K10105" i="1"/>
  <c r="K11544" i="1"/>
  <c r="L11544" i="1" s="1"/>
  <c r="L10104" i="1"/>
  <c r="L5787" i="1"/>
  <c r="K7227" i="1"/>
  <c r="L2909" i="1"/>
  <c r="K4349" i="1"/>
  <c r="L1470" i="1"/>
  <c r="K2910" i="1"/>
  <c r="L4348" i="1"/>
  <c r="K5788" i="1"/>
  <c r="J1470" i="1"/>
  <c r="O1470" i="1"/>
  <c r="G1473" i="1"/>
  <c r="K1471" i="1"/>
  <c r="F1471" i="1"/>
  <c r="P1471" i="1" s="1"/>
  <c r="I1471" i="1"/>
  <c r="H1471" i="1"/>
  <c r="R1471" i="1" l="1"/>
  <c r="Q1471" i="1"/>
  <c r="S1471" i="1"/>
  <c r="L7227" i="1"/>
  <c r="K8667" i="1"/>
  <c r="K11545" i="1"/>
  <c r="L11545" i="1" s="1"/>
  <c r="L10105" i="1"/>
  <c r="L5788" i="1"/>
  <c r="K7228" i="1"/>
  <c r="L8666" i="1"/>
  <c r="K10106" i="1"/>
  <c r="L1471" i="1"/>
  <c r="K2911" i="1"/>
  <c r="L2910" i="1"/>
  <c r="K4350" i="1"/>
  <c r="L4349" i="1"/>
  <c r="K5789" i="1"/>
  <c r="J1471" i="1"/>
  <c r="O1471" i="1"/>
  <c r="G1474" i="1"/>
  <c r="K1472" i="1"/>
  <c r="F1472" i="1"/>
  <c r="P1472" i="1" s="1"/>
  <c r="I1472" i="1"/>
  <c r="H1472" i="1"/>
  <c r="L7228" i="1" l="1"/>
  <c r="K8668" i="1"/>
  <c r="L8667" i="1"/>
  <c r="K10107" i="1"/>
  <c r="S1472" i="1"/>
  <c r="R1472" i="1"/>
  <c r="Q1472" i="1"/>
  <c r="K11546" i="1"/>
  <c r="L11546" i="1" s="1"/>
  <c r="L10106" i="1"/>
  <c r="L5789" i="1"/>
  <c r="K7229" i="1"/>
  <c r="L1472" i="1"/>
  <c r="K2912" i="1"/>
  <c r="K5790" i="1"/>
  <c r="L4350" i="1"/>
  <c r="L2911" i="1"/>
  <c r="K4351" i="1"/>
  <c r="J1472" i="1"/>
  <c r="O1472" i="1"/>
  <c r="G1475" i="1"/>
  <c r="K1473" i="1"/>
  <c r="F1473" i="1"/>
  <c r="P1473" i="1" s="1"/>
  <c r="I1473" i="1"/>
  <c r="H1473" i="1"/>
  <c r="R1473" i="1" l="1"/>
  <c r="S1473" i="1"/>
  <c r="Q1473" i="1"/>
  <c r="L5790" i="1"/>
  <c r="K7230" i="1"/>
  <c r="L8668" i="1"/>
  <c r="K10108" i="1"/>
  <c r="L7229" i="1"/>
  <c r="K8669" i="1"/>
  <c r="K11547" i="1"/>
  <c r="L11547" i="1" s="1"/>
  <c r="L10107" i="1"/>
  <c r="L1473" i="1"/>
  <c r="K2913" i="1"/>
  <c r="L4351" i="1"/>
  <c r="K5791" i="1"/>
  <c r="L2912" i="1"/>
  <c r="K4352" i="1"/>
  <c r="J1473" i="1"/>
  <c r="O1473" i="1"/>
  <c r="G1476" i="1"/>
  <c r="K1474" i="1"/>
  <c r="F1474" i="1"/>
  <c r="P1474" i="1" s="1"/>
  <c r="I1474" i="1"/>
  <c r="H1474" i="1"/>
  <c r="L7230" i="1" l="1"/>
  <c r="K8670" i="1"/>
  <c r="Q1474" i="1"/>
  <c r="S1474" i="1"/>
  <c r="R1474" i="1"/>
  <c r="L8669" i="1"/>
  <c r="K10109" i="1"/>
  <c r="K11548" i="1"/>
  <c r="L11548" i="1" s="1"/>
  <c r="L10108" i="1"/>
  <c r="L5791" i="1"/>
  <c r="K7231" i="1"/>
  <c r="L4352" i="1"/>
  <c r="K5792" i="1"/>
  <c r="L2913" i="1"/>
  <c r="K4353" i="1"/>
  <c r="L1474" i="1"/>
  <c r="K2914" i="1"/>
  <c r="J1474" i="1"/>
  <c r="O1474" i="1"/>
  <c r="G1477" i="1"/>
  <c r="K1475" i="1"/>
  <c r="F1475" i="1"/>
  <c r="P1475" i="1" s="1"/>
  <c r="I1475" i="1"/>
  <c r="H1475" i="1"/>
  <c r="R1475" i="1" l="1"/>
  <c r="S1475" i="1"/>
  <c r="Q1475" i="1"/>
  <c r="L8670" i="1"/>
  <c r="K10110" i="1"/>
  <c r="K8671" i="1"/>
  <c r="L7231" i="1"/>
  <c r="K11549" i="1"/>
  <c r="L11549" i="1" s="1"/>
  <c r="L10109" i="1"/>
  <c r="L5792" i="1"/>
  <c r="K7232" i="1"/>
  <c r="L1475" i="1"/>
  <c r="K2915" i="1"/>
  <c r="L2914" i="1"/>
  <c r="K4354" i="1"/>
  <c r="L4353" i="1"/>
  <c r="K5793" i="1"/>
  <c r="J1475" i="1"/>
  <c r="O1475" i="1"/>
  <c r="G1478" i="1"/>
  <c r="K1476" i="1"/>
  <c r="F1476" i="1"/>
  <c r="P1476" i="1" s="1"/>
  <c r="I1476" i="1"/>
  <c r="H1476" i="1"/>
  <c r="L7232" i="1" l="1"/>
  <c r="K8672" i="1"/>
  <c r="Q1476" i="1"/>
  <c r="R1476" i="1"/>
  <c r="S1476" i="1"/>
  <c r="L8671" i="1"/>
  <c r="K10111" i="1"/>
  <c r="L5793" i="1"/>
  <c r="K7233" i="1"/>
  <c r="K11550" i="1"/>
  <c r="L11550" i="1" s="1"/>
  <c r="L10110" i="1"/>
  <c r="L4354" i="1"/>
  <c r="K5794" i="1"/>
  <c r="L1476" i="1"/>
  <c r="K2916" i="1"/>
  <c r="L2915" i="1"/>
  <c r="K4355" i="1"/>
  <c r="J1476" i="1"/>
  <c r="O1476" i="1"/>
  <c r="G1479" i="1"/>
  <c r="K1477" i="1"/>
  <c r="F1477" i="1"/>
  <c r="P1477" i="1" s="1"/>
  <c r="I1477" i="1"/>
  <c r="H1477" i="1"/>
  <c r="R1477" i="1" l="1"/>
  <c r="S1477" i="1"/>
  <c r="Q1477" i="1"/>
  <c r="K8673" i="1"/>
  <c r="L7233" i="1"/>
  <c r="K11551" i="1"/>
  <c r="L11551" i="1" s="1"/>
  <c r="L10111" i="1"/>
  <c r="L8672" i="1"/>
  <c r="K10112" i="1"/>
  <c r="L5794" i="1"/>
  <c r="K7234" i="1"/>
  <c r="L1477" i="1"/>
  <c r="K2917" i="1"/>
  <c r="L4355" i="1"/>
  <c r="K5795" i="1"/>
  <c r="L2916" i="1"/>
  <c r="K4356" i="1"/>
  <c r="J1477" i="1"/>
  <c r="O1477" i="1"/>
  <c r="G1480" i="1"/>
  <c r="K1478" i="1"/>
  <c r="F1478" i="1"/>
  <c r="P1478" i="1" s="1"/>
  <c r="I1478" i="1"/>
  <c r="H1478" i="1"/>
  <c r="L7234" i="1" l="1"/>
  <c r="K8674" i="1"/>
  <c r="R1478" i="1"/>
  <c r="S1478" i="1"/>
  <c r="Q1478" i="1"/>
  <c r="K11552" i="1"/>
  <c r="L11552" i="1" s="1"/>
  <c r="L10112" i="1"/>
  <c r="L8673" i="1"/>
  <c r="K10113" i="1"/>
  <c r="L5795" i="1"/>
  <c r="K7235" i="1"/>
  <c r="L4356" i="1"/>
  <c r="K5796" i="1"/>
  <c r="L2917" i="1"/>
  <c r="K4357" i="1"/>
  <c r="L1478" i="1"/>
  <c r="K2918" i="1"/>
  <c r="J1478" i="1"/>
  <c r="O1478" i="1"/>
  <c r="G1481" i="1"/>
  <c r="K1479" i="1"/>
  <c r="F1479" i="1"/>
  <c r="P1479" i="1" s="1"/>
  <c r="I1479" i="1"/>
  <c r="H1479" i="1"/>
  <c r="S1479" i="1" l="1"/>
  <c r="R1479" i="1"/>
  <c r="Q1479" i="1"/>
  <c r="K11553" i="1"/>
  <c r="L11553" i="1" s="1"/>
  <c r="L10113" i="1"/>
  <c r="K10114" i="1"/>
  <c r="L8674" i="1"/>
  <c r="L7235" i="1"/>
  <c r="K8675" i="1"/>
  <c r="L5796" i="1"/>
  <c r="K7236" i="1"/>
  <c r="L4357" i="1"/>
  <c r="K5797" i="1"/>
  <c r="L1479" i="1"/>
  <c r="K2919" i="1"/>
  <c r="L2918" i="1"/>
  <c r="K4358" i="1"/>
  <c r="J1479" i="1"/>
  <c r="O1479" i="1"/>
  <c r="G1482" i="1"/>
  <c r="K1480" i="1"/>
  <c r="F1480" i="1"/>
  <c r="P1480" i="1" s="1"/>
  <c r="I1480" i="1"/>
  <c r="H1480" i="1"/>
  <c r="L7236" i="1" l="1"/>
  <c r="K8676" i="1"/>
  <c r="L8675" i="1"/>
  <c r="K10115" i="1"/>
  <c r="S1480" i="1"/>
  <c r="R1480" i="1"/>
  <c r="Q1480" i="1"/>
  <c r="K11554" i="1"/>
  <c r="L11554" i="1" s="1"/>
  <c r="L10114" i="1"/>
  <c r="L5797" i="1"/>
  <c r="K7237" i="1"/>
  <c r="L4358" i="1"/>
  <c r="K5798" i="1"/>
  <c r="L2919" i="1"/>
  <c r="K4359" i="1"/>
  <c r="L1480" i="1"/>
  <c r="K2920" i="1"/>
  <c r="J1480" i="1"/>
  <c r="O1480" i="1"/>
  <c r="G1483" i="1"/>
  <c r="K1481" i="1"/>
  <c r="F1481" i="1"/>
  <c r="P1481" i="1" s="1"/>
  <c r="I1481" i="1"/>
  <c r="H1481" i="1"/>
  <c r="S1481" i="1" l="1"/>
  <c r="Q1481" i="1"/>
  <c r="R1481" i="1"/>
  <c r="L7237" i="1"/>
  <c r="K8677" i="1"/>
  <c r="L8676" i="1"/>
  <c r="K10116" i="1"/>
  <c r="K11555" i="1"/>
  <c r="L11555" i="1" s="1"/>
  <c r="L10115" i="1"/>
  <c r="L5798" i="1"/>
  <c r="K7238" i="1"/>
  <c r="L4359" i="1"/>
  <c r="K5799" i="1"/>
  <c r="L1481" i="1"/>
  <c r="K2921" i="1"/>
  <c r="L2920" i="1"/>
  <c r="K4360" i="1"/>
  <c r="J1481" i="1"/>
  <c r="O1481" i="1"/>
  <c r="G1484" i="1"/>
  <c r="K1482" i="1"/>
  <c r="F1482" i="1"/>
  <c r="P1482" i="1" s="1"/>
  <c r="I1482" i="1"/>
  <c r="H1482" i="1"/>
  <c r="L7238" i="1" l="1"/>
  <c r="K8678" i="1"/>
  <c r="K11556" i="1"/>
  <c r="L11556" i="1" s="1"/>
  <c r="L10116" i="1"/>
  <c r="S1482" i="1"/>
  <c r="R1482" i="1"/>
  <c r="Q1482" i="1"/>
  <c r="L8677" i="1"/>
  <c r="K10117" i="1"/>
  <c r="L5799" i="1"/>
  <c r="K7239" i="1"/>
  <c r="L4360" i="1"/>
  <c r="K5800" i="1"/>
  <c r="L1482" i="1"/>
  <c r="K2922" i="1"/>
  <c r="L2921" i="1"/>
  <c r="K4361" i="1"/>
  <c r="J1482" i="1"/>
  <c r="O1482" i="1"/>
  <c r="G1485" i="1"/>
  <c r="K1483" i="1"/>
  <c r="F1483" i="1"/>
  <c r="P1483" i="1" s="1"/>
  <c r="I1483" i="1"/>
  <c r="H1483" i="1"/>
  <c r="R1483" i="1" l="1"/>
  <c r="S1483" i="1"/>
  <c r="Q1483" i="1"/>
  <c r="L7239" i="1"/>
  <c r="K8679" i="1"/>
  <c r="K11557" i="1"/>
  <c r="L11557" i="1" s="1"/>
  <c r="L10117" i="1"/>
  <c r="L8678" i="1"/>
  <c r="K10118" i="1"/>
  <c r="L5800" i="1"/>
  <c r="K7240" i="1"/>
  <c r="L4361" i="1"/>
  <c r="K5801" i="1"/>
  <c r="L2922" i="1"/>
  <c r="K4362" i="1"/>
  <c r="L1483" i="1"/>
  <c r="K2923" i="1"/>
  <c r="J1483" i="1"/>
  <c r="O1483" i="1"/>
  <c r="G1486" i="1"/>
  <c r="K1484" i="1"/>
  <c r="F1484" i="1"/>
  <c r="P1484" i="1" s="1"/>
  <c r="I1484" i="1"/>
  <c r="H1484" i="1"/>
  <c r="Q1484" i="1" l="1"/>
  <c r="R1484" i="1"/>
  <c r="S1484" i="1"/>
  <c r="L8679" i="1"/>
  <c r="K10119" i="1"/>
  <c r="L7240" i="1"/>
  <c r="K8680" i="1"/>
  <c r="K11558" i="1"/>
  <c r="L11558" i="1" s="1"/>
  <c r="L10118" i="1"/>
  <c r="L5801" i="1"/>
  <c r="K7241" i="1"/>
  <c r="L2923" i="1"/>
  <c r="K4363" i="1"/>
  <c r="L1484" i="1"/>
  <c r="K2924" i="1"/>
  <c r="K5802" i="1"/>
  <c r="L4362" i="1"/>
  <c r="J1484" i="1"/>
  <c r="O1484" i="1"/>
  <c r="G1487" i="1"/>
  <c r="K1485" i="1"/>
  <c r="F1485" i="1"/>
  <c r="P1485" i="1" s="1"/>
  <c r="I1485" i="1"/>
  <c r="H1485" i="1"/>
  <c r="L7241" i="1" l="1"/>
  <c r="K8681" i="1"/>
  <c r="L8680" i="1"/>
  <c r="K10120" i="1"/>
  <c r="R1485" i="1"/>
  <c r="Q1485" i="1"/>
  <c r="S1485" i="1"/>
  <c r="K11559" i="1"/>
  <c r="L11559" i="1" s="1"/>
  <c r="L10119" i="1"/>
  <c r="L5802" i="1"/>
  <c r="K7242" i="1"/>
  <c r="L2924" i="1"/>
  <c r="K4364" i="1"/>
  <c r="L1485" i="1"/>
  <c r="K2925" i="1"/>
  <c r="L4363" i="1"/>
  <c r="K5803" i="1"/>
  <c r="J1485" i="1"/>
  <c r="O1485" i="1"/>
  <c r="G1488" i="1"/>
  <c r="K1486" i="1"/>
  <c r="F1486" i="1"/>
  <c r="P1486" i="1" s="1"/>
  <c r="I1486" i="1"/>
  <c r="H1486" i="1"/>
  <c r="L5803" i="1" l="1"/>
  <c r="K7243" i="1"/>
  <c r="L8681" i="1"/>
  <c r="K10121" i="1"/>
  <c r="S1486" i="1"/>
  <c r="Q1486" i="1"/>
  <c r="R1486" i="1"/>
  <c r="L7242" i="1"/>
  <c r="K8682" i="1"/>
  <c r="K11560" i="1"/>
  <c r="L11560" i="1" s="1"/>
  <c r="L10120" i="1"/>
  <c r="L1486" i="1"/>
  <c r="K2926" i="1"/>
  <c r="L2925" i="1"/>
  <c r="K4365" i="1"/>
  <c r="K5804" i="1"/>
  <c r="L4364" i="1"/>
  <c r="J1486" i="1"/>
  <c r="O1486" i="1"/>
  <c r="G1489" i="1"/>
  <c r="K1487" i="1"/>
  <c r="F1487" i="1"/>
  <c r="P1487" i="1" s="1"/>
  <c r="I1487" i="1"/>
  <c r="H1487" i="1"/>
  <c r="L8682" i="1" l="1"/>
  <c r="K10122" i="1"/>
  <c r="Q1487" i="1"/>
  <c r="R1487" i="1"/>
  <c r="S1487" i="1"/>
  <c r="L7243" i="1"/>
  <c r="K8683" i="1"/>
  <c r="L5804" i="1"/>
  <c r="K7244" i="1"/>
  <c r="K11561" i="1"/>
  <c r="L11561" i="1" s="1"/>
  <c r="L10121" i="1"/>
  <c r="L1487" i="1"/>
  <c r="K2927" i="1"/>
  <c r="L4365" i="1"/>
  <c r="K5805" i="1"/>
  <c r="L2926" i="1"/>
  <c r="K4366" i="1"/>
  <c r="J1487" i="1"/>
  <c r="O1487" i="1"/>
  <c r="G1490" i="1"/>
  <c r="K1488" i="1"/>
  <c r="F1488" i="1"/>
  <c r="P1488" i="1" s="1"/>
  <c r="I1488" i="1"/>
  <c r="H1488" i="1"/>
  <c r="Q1488" i="1" l="1"/>
  <c r="R1488" i="1"/>
  <c r="S1488" i="1"/>
  <c r="K11562" i="1"/>
  <c r="L11562" i="1" s="1"/>
  <c r="L10122" i="1"/>
  <c r="L7244" i="1"/>
  <c r="K8684" i="1"/>
  <c r="L8683" i="1"/>
  <c r="K10123" i="1"/>
  <c r="L5805" i="1"/>
  <c r="K7245" i="1"/>
  <c r="L1488" i="1"/>
  <c r="K2928" i="1"/>
  <c r="L2927" i="1"/>
  <c r="K4367" i="1"/>
  <c r="L4366" i="1"/>
  <c r="K5806" i="1"/>
  <c r="J1488" i="1"/>
  <c r="O1488" i="1"/>
  <c r="G1491" i="1"/>
  <c r="K1489" i="1"/>
  <c r="F1489" i="1"/>
  <c r="P1489" i="1" s="1"/>
  <c r="I1489" i="1"/>
  <c r="H1489" i="1"/>
  <c r="K11563" i="1" l="1"/>
  <c r="L11563" i="1" s="1"/>
  <c r="L10123" i="1"/>
  <c r="R1489" i="1"/>
  <c r="S1489" i="1"/>
  <c r="Q1489" i="1"/>
  <c r="L8684" i="1"/>
  <c r="K10124" i="1"/>
  <c r="K8685" i="1"/>
  <c r="L7245" i="1"/>
  <c r="K7246" i="1"/>
  <c r="L5806" i="1"/>
  <c r="L4367" i="1"/>
  <c r="K5807" i="1"/>
  <c r="L1489" i="1"/>
  <c r="K2929" i="1"/>
  <c r="L2928" i="1"/>
  <c r="K4368" i="1"/>
  <c r="J1489" i="1"/>
  <c r="O1489" i="1"/>
  <c r="G1492" i="1"/>
  <c r="K1490" i="1"/>
  <c r="F1490" i="1"/>
  <c r="P1490" i="1" s="1"/>
  <c r="I1490" i="1"/>
  <c r="H1490" i="1"/>
  <c r="L7246" i="1" l="1"/>
  <c r="K8686" i="1"/>
  <c r="K10125" i="1"/>
  <c r="L8685" i="1"/>
  <c r="K11564" i="1"/>
  <c r="L11564" i="1" s="1"/>
  <c r="L10124" i="1"/>
  <c r="Q1490" i="1"/>
  <c r="S1490" i="1"/>
  <c r="R1490" i="1"/>
  <c r="L5807" i="1"/>
  <c r="K7247" i="1"/>
  <c r="L1490" i="1"/>
  <c r="K2930" i="1"/>
  <c r="L4368" i="1"/>
  <c r="K5808" i="1"/>
  <c r="L2929" i="1"/>
  <c r="K4369" i="1"/>
  <c r="J1490" i="1"/>
  <c r="O1490" i="1"/>
  <c r="G1493" i="1"/>
  <c r="K1491" i="1"/>
  <c r="F1491" i="1"/>
  <c r="P1491" i="1" s="1"/>
  <c r="I1491" i="1"/>
  <c r="H1491" i="1"/>
  <c r="L7247" i="1" l="1"/>
  <c r="K8687" i="1"/>
  <c r="L8686" i="1"/>
  <c r="K10126" i="1"/>
  <c r="R1491" i="1"/>
  <c r="Q1491" i="1"/>
  <c r="S1491" i="1"/>
  <c r="L5808" i="1"/>
  <c r="K7248" i="1"/>
  <c r="K11565" i="1"/>
  <c r="L11565" i="1" s="1"/>
  <c r="L10125" i="1"/>
  <c r="L4369" i="1"/>
  <c r="K5809" i="1"/>
  <c r="L1491" i="1"/>
  <c r="K2931" i="1"/>
  <c r="L2930" i="1"/>
  <c r="K4370" i="1"/>
  <c r="J1491" i="1"/>
  <c r="O1491" i="1"/>
  <c r="G1494" i="1"/>
  <c r="K1492" i="1"/>
  <c r="F1492" i="1"/>
  <c r="P1492" i="1" s="1"/>
  <c r="I1492" i="1"/>
  <c r="H1492" i="1"/>
  <c r="L7248" i="1" l="1"/>
  <c r="K8688" i="1"/>
  <c r="L8687" i="1"/>
  <c r="K10127" i="1"/>
  <c r="R1492" i="1"/>
  <c r="Q1492" i="1"/>
  <c r="S1492" i="1"/>
  <c r="K11566" i="1"/>
  <c r="L11566" i="1" s="1"/>
  <c r="L10126" i="1"/>
  <c r="K7249" i="1"/>
  <c r="L5809" i="1"/>
  <c r="K5810" i="1"/>
  <c r="L4370" i="1"/>
  <c r="L1492" i="1"/>
  <c r="K2932" i="1"/>
  <c r="L2931" i="1"/>
  <c r="K4371" i="1"/>
  <c r="J1492" i="1"/>
  <c r="O1492" i="1"/>
  <c r="G1495" i="1"/>
  <c r="K1493" i="1"/>
  <c r="F1493" i="1"/>
  <c r="P1493" i="1" s="1"/>
  <c r="I1493" i="1"/>
  <c r="H1493" i="1"/>
  <c r="K8689" i="1" l="1"/>
  <c r="L7249" i="1"/>
  <c r="L5810" i="1"/>
  <c r="K7250" i="1"/>
  <c r="K10128" i="1"/>
  <c r="L8688" i="1"/>
  <c r="R1493" i="1"/>
  <c r="Q1493" i="1"/>
  <c r="S1493" i="1"/>
  <c r="K11567" i="1"/>
  <c r="L11567" i="1" s="1"/>
  <c r="L10127" i="1"/>
  <c r="L1493" i="1"/>
  <c r="K2933" i="1"/>
  <c r="K5811" i="1"/>
  <c r="L4371" i="1"/>
  <c r="L2932" i="1"/>
  <c r="K4372" i="1"/>
  <c r="J1493" i="1"/>
  <c r="O1493" i="1"/>
  <c r="G1496" i="1"/>
  <c r="K1494" i="1"/>
  <c r="F1494" i="1"/>
  <c r="P1494" i="1" s="1"/>
  <c r="I1494" i="1"/>
  <c r="H1494" i="1"/>
  <c r="K11568" i="1" l="1"/>
  <c r="L11568" i="1" s="1"/>
  <c r="L10128" i="1"/>
  <c r="L5811" i="1"/>
  <c r="K7251" i="1"/>
  <c r="R1494" i="1"/>
  <c r="S1494" i="1"/>
  <c r="Q1494" i="1"/>
  <c r="L7250" i="1"/>
  <c r="K8690" i="1"/>
  <c r="K10129" i="1"/>
  <c r="L8689" i="1"/>
  <c r="L1494" i="1"/>
  <c r="K2934" i="1"/>
  <c r="L4372" i="1"/>
  <c r="K5812" i="1"/>
  <c r="L2933" i="1"/>
  <c r="K4373" i="1"/>
  <c r="J1494" i="1"/>
  <c r="O1494" i="1"/>
  <c r="G1497" i="1"/>
  <c r="K1495" i="1"/>
  <c r="F1495" i="1"/>
  <c r="P1495" i="1" s="1"/>
  <c r="I1495" i="1"/>
  <c r="H1495" i="1"/>
  <c r="K11569" i="1" l="1"/>
  <c r="L11569" i="1" s="1"/>
  <c r="L10129" i="1"/>
  <c r="L8690" i="1"/>
  <c r="K10130" i="1"/>
  <c r="R1495" i="1"/>
  <c r="S1495" i="1"/>
  <c r="Q1495" i="1"/>
  <c r="K8691" i="1"/>
  <c r="L7251" i="1"/>
  <c r="L5812" i="1"/>
  <c r="K7252" i="1"/>
  <c r="L1495" i="1"/>
  <c r="K2935" i="1"/>
  <c r="L4373" i="1"/>
  <c r="K5813" i="1"/>
  <c r="L2934" i="1"/>
  <c r="K4374" i="1"/>
  <c r="J1495" i="1"/>
  <c r="O1495" i="1"/>
  <c r="G1498" i="1"/>
  <c r="K1496" i="1"/>
  <c r="F1496" i="1"/>
  <c r="P1496" i="1" s="1"/>
  <c r="I1496" i="1"/>
  <c r="H1496" i="1"/>
  <c r="L8691" i="1" l="1"/>
  <c r="K10131" i="1"/>
  <c r="S1496" i="1"/>
  <c r="R1496" i="1"/>
  <c r="Q1496" i="1"/>
  <c r="L7252" i="1"/>
  <c r="K8692" i="1"/>
  <c r="K11570" i="1"/>
  <c r="L11570" i="1" s="1"/>
  <c r="L10130" i="1"/>
  <c r="L5813" i="1"/>
  <c r="K7253" i="1"/>
  <c r="L1496" i="1"/>
  <c r="K2936" i="1"/>
  <c r="L4374" i="1"/>
  <c r="K5814" i="1"/>
  <c r="L2935" i="1"/>
  <c r="K4375" i="1"/>
  <c r="J1496" i="1"/>
  <c r="O1496" i="1"/>
  <c r="G1499" i="1"/>
  <c r="K1497" i="1"/>
  <c r="F1497" i="1"/>
  <c r="P1497" i="1" s="1"/>
  <c r="I1497" i="1"/>
  <c r="H1497" i="1"/>
  <c r="L7253" i="1" l="1"/>
  <c r="K8693" i="1"/>
  <c r="R1497" i="1"/>
  <c r="S1497" i="1"/>
  <c r="Q1497" i="1"/>
  <c r="K11571" i="1"/>
  <c r="L11571" i="1" s="1"/>
  <c r="L10131" i="1"/>
  <c r="K10132" i="1"/>
  <c r="L8692" i="1"/>
  <c r="L5814" i="1"/>
  <c r="K7254" i="1"/>
  <c r="L4375" i="1"/>
  <c r="K5815" i="1"/>
  <c r="L2936" i="1"/>
  <c r="K4376" i="1"/>
  <c r="L1497" i="1"/>
  <c r="K2937" i="1"/>
  <c r="J1497" i="1"/>
  <c r="O1497" i="1"/>
  <c r="G1500" i="1"/>
  <c r="K1498" i="1"/>
  <c r="F1498" i="1"/>
  <c r="P1498" i="1" s="1"/>
  <c r="I1498" i="1"/>
  <c r="H1498" i="1"/>
  <c r="L7254" i="1" l="1"/>
  <c r="K8694" i="1"/>
  <c r="S1498" i="1"/>
  <c r="Q1498" i="1"/>
  <c r="R1498" i="1"/>
  <c r="K11572" i="1"/>
  <c r="L11572" i="1" s="1"/>
  <c r="L10132" i="1"/>
  <c r="L8693" i="1"/>
  <c r="K10133" i="1"/>
  <c r="L5815" i="1"/>
  <c r="K7255" i="1"/>
  <c r="L1498" i="1"/>
  <c r="K2938" i="1"/>
  <c r="L2937" i="1"/>
  <c r="K4377" i="1"/>
  <c r="L4376" i="1"/>
  <c r="K5816" i="1"/>
  <c r="J1498" i="1"/>
  <c r="O1498" i="1"/>
  <c r="G1501" i="1"/>
  <c r="K1499" i="1"/>
  <c r="F1499" i="1"/>
  <c r="P1499" i="1" s="1"/>
  <c r="I1499" i="1"/>
  <c r="H1499" i="1"/>
  <c r="Q1499" i="1" l="1"/>
  <c r="S1499" i="1"/>
  <c r="R1499" i="1"/>
  <c r="L7255" i="1"/>
  <c r="K8695" i="1"/>
  <c r="L10133" i="1"/>
  <c r="K11573" i="1"/>
  <c r="L11573" i="1" s="1"/>
  <c r="K7256" i="1"/>
  <c r="L5816" i="1"/>
  <c r="L8694" i="1"/>
  <c r="K10134" i="1"/>
  <c r="L4377" i="1"/>
  <c r="K5817" i="1"/>
  <c r="L1499" i="1"/>
  <c r="K2939" i="1"/>
  <c r="L2938" i="1"/>
  <c r="K4378" i="1"/>
  <c r="J1499" i="1"/>
  <c r="O1499" i="1"/>
  <c r="G1502" i="1"/>
  <c r="K1500" i="1"/>
  <c r="F1500" i="1"/>
  <c r="P1500" i="1" s="1"/>
  <c r="I1500" i="1"/>
  <c r="H1500" i="1"/>
  <c r="L10134" i="1" l="1"/>
  <c r="K11574" i="1"/>
  <c r="L11574" i="1" s="1"/>
  <c r="S1500" i="1"/>
  <c r="Q1500" i="1"/>
  <c r="R1500" i="1"/>
  <c r="L7256" i="1"/>
  <c r="K8696" i="1"/>
  <c r="L8695" i="1"/>
  <c r="K10135" i="1"/>
  <c r="L5817" i="1"/>
  <c r="K7257" i="1"/>
  <c r="L2939" i="1"/>
  <c r="K4379" i="1"/>
  <c r="L1500" i="1"/>
  <c r="K2940" i="1"/>
  <c r="L4378" i="1"/>
  <c r="K5818" i="1"/>
  <c r="J1500" i="1"/>
  <c r="O1500" i="1"/>
  <c r="G1503" i="1"/>
  <c r="K1501" i="1"/>
  <c r="F1501" i="1"/>
  <c r="P1501" i="1" s="1"/>
  <c r="I1501" i="1"/>
  <c r="H1501" i="1"/>
  <c r="R1501" i="1" l="1"/>
  <c r="S1501" i="1"/>
  <c r="Q1501" i="1"/>
  <c r="L7257" i="1"/>
  <c r="K8697" i="1"/>
  <c r="K11575" i="1"/>
  <c r="L11575" i="1" s="1"/>
  <c r="L10135" i="1"/>
  <c r="L8696" i="1"/>
  <c r="K10136" i="1"/>
  <c r="L5818" i="1"/>
  <c r="K7258" i="1"/>
  <c r="L2940" i="1"/>
  <c r="K4380" i="1"/>
  <c r="L1501" i="1"/>
  <c r="K2941" i="1"/>
  <c r="L4379" i="1"/>
  <c r="K5819" i="1"/>
  <c r="J1501" i="1"/>
  <c r="O1501" i="1"/>
  <c r="G1504" i="1"/>
  <c r="K1502" i="1"/>
  <c r="F1502" i="1"/>
  <c r="P1502" i="1" s="1"/>
  <c r="I1502" i="1"/>
  <c r="H1502" i="1"/>
  <c r="R1502" i="1" l="1"/>
  <c r="Q1502" i="1"/>
  <c r="S1502" i="1"/>
  <c r="K8698" i="1"/>
  <c r="L7258" i="1"/>
  <c r="K11576" i="1"/>
  <c r="L11576" i="1" s="1"/>
  <c r="L10136" i="1"/>
  <c r="L5819" i="1"/>
  <c r="K7259" i="1"/>
  <c r="L8697" i="1"/>
  <c r="K10137" i="1"/>
  <c r="L4380" i="1"/>
  <c r="K5820" i="1"/>
  <c r="L1502" i="1"/>
  <c r="K2942" i="1"/>
  <c r="L2941" i="1"/>
  <c r="K4381" i="1"/>
  <c r="J1502" i="1"/>
  <c r="O1502" i="1"/>
  <c r="G1505" i="1"/>
  <c r="K1503" i="1"/>
  <c r="F1503" i="1"/>
  <c r="P1503" i="1" s="1"/>
  <c r="I1503" i="1"/>
  <c r="H1503" i="1"/>
  <c r="K10138" i="1" l="1"/>
  <c r="L8698" i="1"/>
  <c r="R1503" i="1"/>
  <c r="Q1503" i="1"/>
  <c r="S1503" i="1"/>
  <c r="K11577" i="1"/>
  <c r="L11577" i="1" s="1"/>
  <c r="L10137" i="1"/>
  <c r="L7259" i="1"/>
  <c r="K8699" i="1"/>
  <c r="L5820" i="1"/>
  <c r="K7260" i="1"/>
  <c r="L1503" i="1"/>
  <c r="K2943" i="1"/>
  <c r="L4381" i="1"/>
  <c r="K5821" i="1"/>
  <c r="L2942" i="1"/>
  <c r="K4382" i="1"/>
  <c r="J1503" i="1"/>
  <c r="O1503" i="1"/>
  <c r="G1506" i="1"/>
  <c r="K1504" i="1"/>
  <c r="F1504" i="1"/>
  <c r="P1504" i="1" s="1"/>
  <c r="I1504" i="1"/>
  <c r="H1504" i="1"/>
  <c r="L7260" i="1" l="1"/>
  <c r="K8700" i="1"/>
  <c r="Q1504" i="1"/>
  <c r="S1504" i="1"/>
  <c r="R1504" i="1"/>
  <c r="L8699" i="1"/>
  <c r="K10139" i="1"/>
  <c r="L5821" i="1"/>
  <c r="K7261" i="1"/>
  <c r="K11578" i="1"/>
  <c r="L11578" i="1" s="1"/>
  <c r="L10138" i="1"/>
  <c r="L1504" i="1"/>
  <c r="K2944" i="1"/>
  <c r="L4382" i="1"/>
  <c r="K5822" i="1"/>
  <c r="L2943" i="1"/>
  <c r="K4383" i="1"/>
  <c r="J1504" i="1"/>
  <c r="O1504" i="1"/>
  <c r="G1507" i="1"/>
  <c r="K1505" i="1"/>
  <c r="F1505" i="1"/>
  <c r="P1505" i="1" s="1"/>
  <c r="I1505" i="1"/>
  <c r="H1505" i="1"/>
  <c r="R1505" i="1" l="1"/>
  <c r="S1505" i="1"/>
  <c r="Q1505" i="1"/>
  <c r="L7261" i="1"/>
  <c r="K8701" i="1"/>
  <c r="K11579" i="1"/>
  <c r="L11579" i="1" s="1"/>
  <c r="L10139" i="1"/>
  <c r="L8700" i="1"/>
  <c r="K10140" i="1"/>
  <c r="L5822" i="1"/>
  <c r="K7262" i="1"/>
  <c r="L1505" i="1"/>
  <c r="K2945" i="1"/>
  <c r="K5823" i="1"/>
  <c r="L4383" i="1"/>
  <c r="L2944" i="1"/>
  <c r="K4384" i="1"/>
  <c r="J1505" i="1"/>
  <c r="O1505" i="1"/>
  <c r="G1508" i="1"/>
  <c r="K1506" i="1"/>
  <c r="F1506" i="1"/>
  <c r="P1506" i="1" s="1"/>
  <c r="I1506" i="1"/>
  <c r="H1506" i="1"/>
  <c r="R1506" i="1" l="1"/>
  <c r="S1506" i="1"/>
  <c r="Q1506" i="1"/>
  <c r="L7262" i="1"/>
  <c r="K8702" i="1"/>
  <c r="K11580" i="1"/>
  <c r="L11580" i="1" s="1"/>
  <c r="L10140" i="1"/>
  <c r="K10141" i="1"/>
  <c r="L8701" i="1"/>
  <c r="L5823" i="1"/>
  <c r="K7263" i="1"/>
  <c r="L1506" i="1"/>
  <c r="K2946" i="1"/>
  <c r="L4384" i="1"/>
  <c r="K5824" i="1"/>
  <c r="L2945" i="1"/>
  <c r="K4385" i="1"/>
  <c r="J1506" i="1"/>
  <c r="O1506" i="1"/>
  <c r="G1509" i="1"/>
  <c r="K1507" i="1"/>
  <c r="F1507" i="1"/>
  <c r="P1507" i="1" s="1"/>
  <c r="I1507" i="1"/>
  <c r="H1507" i="1"/>
  <c r="L7263" i="1" l="1"/>
  <c r="K8703" i="1"/>
  <c r="L5824" i="1"/>
  <c r="K7264" i="1"/>
  <c r="R1507" i="1"/>
  <c r="S1507" i="1"/>
  <c r="Q1507" i="1"/>
  <c r="K11581" i="1"/>
  <c r="L11581" i="1" s="1"/>
  <c r="L10141" i="1"/>
  <c r="L8702" i="1"/>
  <c r="K10142" i="1"/>
  <c r="L4385" i="1"/>
  <c r="K5825" i="1"/>
  <c r="L2946" i="1"/>
  <c r="K4386" i="1"/>
  <c r="L1507" i="1"/>
  <c r="K2947" i="1"/>
  <c r="J1507" i="1"/>
  <c r="O1507" i="1"/>
  <c r="G1510" i="1"/>
  <c r="K1508" i="1"/>
  <c r="F1508" i="1"/>
  <c r="P1508" i="1" s="1"/>
  <c r="I1508" i="1"/>
  <c r="H1508" i="1"/>
  <c r="R1508" i="1" l="1"/>
  <c r="S1508" i="1"/>
  <c r="Q1508" i="1"/>
  <c r="K11582" i="1"/>
  <c r="L11582" i="1" s="1"/>
  <c r="L10142" i="1"/>
  <c r="L8703" i="1"/>
  <c r="K10143" i="1"/>
  <c r="L7264" i="1"/>
  <c r="K8704" i="1"/>
  <c r="L5825" i="1"/>
  <c r="K7265" i="1"/>
  <c r="L1508" i="1"/>
  <c r="K2948" i="1"/>
  <c r="L2947" i="1"/>
  <c r="K4387" i="1"/>
  <c r="L4386" i="1"/>
  <c r="K5826" i="1"/>
  <c r="J1508" i="1"/>
  <c r="O1508" i="1"/>
  <c r="G1511" i="1"/>
  <c r="K1509" i="1"/>
  <c r="F1509" i="1"/>
  <c r="P1509" i="1" s="1"/>
  <c r="I1509" i="1"/>
  <c r="H1509" i="1"/>
  <c r="R1509" i="1" l="1"/>
  <c r="S1509" i="1"/>
  <c r="Q1509" i="1"/>
  <c r="L5826" i="1"/>
  <c r="K7266" i="1"/>
  <c r="L7265" i="1"/>
  <c r="K8705" i="1"/>
  <c r="L8704" i="1"/>
  <c r="K10144" i="1"/>
  <c r="K11583" i="1"/>
  <c r="L11583" i="1" s="1"/>
  <c r="L10143" i="1"/>
  <c r="L4387" i="1"/>
  <c r="K5827" i="1"/>
  <c r="L2948" i="1"/>
  <c r="K4388" i="1"/>
  <c r="L1509" i="1"/>
  <c r="K2949" i="1"/>
  <c r="J1509" i="1"/>
  <c r="O1509" i="1"/>
  <c r="G1512" i="1"/>
  <c r="K1510" i="1"/>
  <c r="F1510" i="1"/>
  <c r="P1510" i="1" s="1"/>
  <c r="I1510" i="1"/>
  <c r="H1510" i="1"/>
  <c r="S1510" i="1" l="1"/>
  <c r="Q1510" i="1"/>
  <c r="R1510" i="1"/>
  <c r="K11584" i="1"/>
  <c r="L11584" i="1" s="1"/>
  <c r="L10144" i="1"/>
  <c r="L8705" i="1"/>
  <c r="K10145" i="1"/>
  <c r="L7266" i="1"/>
  <c r="K8706" i="1"/>
  <c r="L5827" i="1"/>
  <c r="K7267" i="1"/>
  <c r="L2949" i="1"/>
  <c r="K4389" i="1"/>
  <c r="L1510" i="1"/>
  <c r="K2950" i="1"/>
  <c r="L4388" i="1"/>
  <c r="K5828" i="1"/>
  <c r="J1510" i="1"/>
  <c r="O1510" i="1"/>
  <c r="G1513" i="1"/>
  <c r="K1511" i="1"/>
  <c r="F1511" i="1"/>
  <c r="P1511" i="1" s="1"/>
  <c r="I1511" i="1"/>
  <c r="H1511" i="1"/>
  <c r="L7267" i="1" l="1"/>
  <c r="K8707" i="1"/>
  <c r="K11585" i="1"/>
  <c r="L11585" i="1" s="1"/>
  <c r="L10145" i="1"/>
  <c r="L8706" i="1"/>
  <c r="K10146" i="1"/>
  <c r="L5828" i="1"/>
  <c r="K7268" i="1"/>
  <c r="R1511" i="1"/>
  <c r="Q1511" i="1"/>
  <c r="S1511" i="1"/>
  <c r="L1511" i="1"/>
  <c r="K2951" i="1"/>
  <c r="L2950" i="1"/>
  <c r="K4390" i="1"/>
  <c r="L4389" i="1"/>
  <c r="K5829" i="1"/>
  <c r="J1511" i="1"/>
  <c r="O1511" i="1"/>
  <c r="G1514" i="1"/>
  <c r="K1512" i="1"/>
  <c r="F1512" i="1"/>
  <c r="P1512" i="1" s="1"/>
  <c r="I1512" i="1"/>
  <c r="H1512" i="1"/>
  <c r="K11586" i="1" l="1"/>
  <c r="L11586" i="1" s="1"/>
  <c r="L10146" i="1"/>
  <c r="L5829" i="1"/>
  <c r="K7269" i="1"/>
  <c r="L8707" i="1"/>
  <c r="K10147" i="1"/>
  <c r="S1512" i="1"/>
  <c r="Q1512" i="1"/>
  <c r="R1512" i="1"/>
  <c r="L7268" i="1"/>
  <c r="K8708" i="1"/>
  <c r="L4390" i="1"/>
  <c r="K5830" i="1"/>
  <c r="L1512" i="1"/>
  <c r="K2952" i="1"/>
  <c r="L2951" i="1"/>
  <c r="K4391" i="1"/>
  <c r="J1512" i="1"/>
  <c r="O1512" i="1"/>
  <c r="G1515" i="1"/>
  <c r="K1513" i="1"/>
  <c r="F1513" i="1"/>
  <c r="P1513" i="1" s="1"/>
  <c r="I1513" i="1"/>
  <c r="H1513" i="1"/>
  <c r="Q1513" i="1" l="1"/>
  <c r="R1513" i="1"/>
  <c r="S1513" i="1"/>
  <c r="K11587" i="1"/>
  <c r="L11587" i="1" s="1"/>
  <c r="L10147" i="1"/>
  <c r="K8709" i="1"/>
  <c r="L7269" i="1"/>
  <c r="L8708" i="1"/>
  <c r="K10148" i="1"/>
  <c r="L5830" i="1"/>
  <c r="K7270" i="1"/>
  <c r="L4391" i="1"/>
  <c r="K5831" i="1"/>
  <c r="L2952" i="1"/>
  <c r="K4392" i="1"/>
  <c r="L1513" i="1"/>
  <c r="K2953" i="1"/>
  <c r="J1513" i="1"/>
  <c r="O1513" i="1"/>
  <c r="G1516" i="1"/>
  <c r="K1514" i="1"/>
  <c r="F1514" i="1"/>
  <c r="P1514" i="1" s="1"/>
  <c r="I1514" i="1"/>
  <c r="H1514" i="1"/>
  <c r="S1514" i="1" l="1"/>
  <c r="R1514" i="1"/>
  <c r="Q1514" i="1"/>
  <c r="L8709" i="1"/>
  <c r="K10149" i="1"/>
  <c r="L7270" i="1"/>
  <c r="K8710" i="1"/>
  <c r="K11588" i="1"/>
  <c r="L11588" i="1" s="1"/>
  <c r="L10148" i="1"/>
  <c r="L5831" i="1"/>
  <c r="K7271" i="1"/>
  <c r="L2953" i="1"/>
  <c r="K4393" i="1"/>
  <c r="L1514" i="1"/>
  <c r="K2954" i="1"/>
  <c r="K5832" i="1"/>
  <c r="L4392" i="1"/>
  <c r="J1514" i="1"/>
  <c r="O1514" i="1"/>
  <c r="G1517" i="1"/>
  <c r="K1515" i="1"/>
  <c r="F1515" i="1"/>
  <c r="P1515" i="1" s="1"/>
  <c r="I1515" i="1"/>
  <c r="H1515" i="1"/>
  <c r="S1515" i="1" l="1"/>
  <c r="Q1515" i="1"/>
  <c r="R1515" i="1"/>
  <c r="L5832" i="1"/>
  <c r="K7272" i="1"/>
  <c r="K11589" i="1"/>
  <c r="L11589" i="1" s="1"/>
  <c r="L10149" i="1"/>
  <c r="L7271" i="1"/>
  <c r="K8711" i="1"/>
  <c r="K10150" i="1"/>
  <c r="L8710" i="1"/>
  <c r="L1515" i="1"/>
  <c r="K2955" i="1"/>
  <c r="L2954" i="1"/>
  <c r="K4394" i="1"/>
  <c r="L4393" i="1"/>
  <c r="K5833" i="1"/>
  <c r="J1515" i="1"/>
  <c r="O1515" i="1"/>
  <c r="G1518" i="1"/>
  <c r="K1516" i="1"/>
  <c r="F1516" i="1"/>
  <c r="P1516" i="1" s="1"/>
  <c r="I1516" i="1"/>
  <c r="H1516" i="1"/>
  <c r="S1516" i="1" l="1"/>
  <c r="R1516" i="1"/>
  <c r="Q1516" i="1"/>
  <c r="L8711" i="1"/>
  <c r="K10151" i="1"/>
  <c r="K11590" i="1"/>
  <c r="L11590" i="1" s="1"/>
  <c r="L10150" i="1"/>
  <c r="L5833" i="1"/>
  <c r="K7273" i="1"/>
  <c r="L7272" i="1"/>
  <c r="K8712" i="1"/>
  <c r="L1516" i="1"/>
  <c r="K2956" i="1"/>
  <c r="K5834" i="1"/>
  <c r="L4394" i="1"/>
  <c r="L2955" i="1"/>
  <c r="K4395" i="1"/>
  <c r="J1516" i="1"/>
  <c r="O1516" i="1"/>
  <c r="G1519" i="1"/>
  <c r="K1517" i="1"/>
  <c r="F1517" i="1"/>
  <c r="P1517" i="1" s="1"/>
  <c r="I1517" i="1"/>
  <c r="H1517" i="1"/>
  <c r="K10152" i="1" l="1"/>
  <c r="L8712" i="1"/>
  <c r="Q1517" i="1"/>
  <c r="S1517" i="1"/>
  <c r="R1517" i="1"/>
  <c r="L7273" i="1"/>
  <c r="K8713" i="1"/>
  <c r="K11591" i="1"/>
  <c r="L11591" i="1" s="1"/>
  <c r="L10151" i="1"/>
  <c r="L5834" i="1"/>
  <c r="K7274" i="1"/>
  <c r="K5835" i="1"/>
  <c r="L4395" i="1"/>
  <c r="L1517" i="1"/>
  <c r="K2957" i="1"/>
  <c r="L2956" i="1"/>
  <c r="K4396" i="1"/>
  <c r="J1517" i="1"/>
  <c r="O1517" i="1"/>
  <c r="G1520" i="1"/>
  <c r="K1518" i="1"/>
  <c r="F1518" i="1"/>
  <c r="P1518" i="1" s="1"/>
  <c r="I1518" i="1"/>
  <c r="H1518" i="1"/>
  <c r="L8713" i="1" l="1"/>
  <c r="K10153" i="1"/>
  <c r="L7274" i="1"/>
  <c r="K8714" i="1"/>
  <c r="Q1518" i="1"/>
  <c r="S1518" i="1"/>
  <c r="R1518" i="1"/>
  <c r="L5835" i="1"/>
  <c r="K7275" i="1"/>
  <c r="K11592" i="1"/>
  <c r="L11592" i="1" s="1"/>
  <c r="L10152" i="1"/>
  <c r="L1518" i="1"/>
  <c r="K2958" i="1"/>
  <c r="L4396" i="1"/>
  <c r="K5836" i="1"/>
  <c r="L2957" i="1"/>
  <c r="K4397" i="1"/>
  <c r="J1518" i="1"/>
  <c r="O1518" i="1"/>
  <c r="G1521" i="1"/>
  <c r="K1519" i="1"/>
  <c r="F1519" i="1"/>
  <c r="P1519" i="1" s="1"/>
  <c r="I1519" i="1"/>
  <c r="H1519" i="1"/>
  <c r="R1519" i="1" l="1"/>
  <c r="Q1519" i="1"/>
  <c r="S1519" i="1"/>
  <c r="L7275" i="1"/>
  <c r="K8715" i="1"/>
  <c r="K11593" i="1"/>
  <c r="L11593" i="1" s="1"/>
  <c r="L10153" i="1"/>
  <c r="L8714" i="1"/>
  <c r="K10154" i="1"/>
  <c r="L5836" i="1"/>
  <c r="K7276" i="1"/>
  <c r="L4397" i="1"/>
  <c r="K5837" i="1"/>
  <c r="L1519" i="1"/>
  <c r="K2959" i="1"/>
  <c r="L2958" i="1"/>
  <c r="K4398" i="1"/>
  <c r="J1519" i="1"/>
  <c r="O1519" i="1"/>
  <c r="G1522" i="1"/>
  <c r="K1520" i="1"/>
  <c r="F1520" i="1"/>
  <c r="P1520" i="1" s="1"/>
  <c r="I1520" i="1"/>
  <c r="H1520" i="1"/>
  <c r="R1520" i="1" l="1"/>
  <c r="Q1520" i="1"/>
  <c r="S1520" i="1"/>
  <c r="L8715" i="1"/>
  <c r="K10155" i="1"/>
  <c r="K11594" i="1"/>
  <c r="L11594" i="1" s="1"/>
  <c r="L10154" i="1"/>
  <c r="L7276" i="1"/>
  <c r="K8716" i="1"/>
  <c r="L5837" i="1"/>
  <c r="K7277" i="1"/>
  <c r="L4398" i="1"/>
  <c r="K5838" i="1"/>
  <c r="L2959" i="1"/>
  <c r="K4399" i="1"/>
  <c r="L1520" i="1"/>
  <c r="K2960" i="1"/>
  <c r="J1520" i="1"/>
  <c r="O1520" i="1"/>
  <c r="G1523" i="1"/>
  <c r="K1521" i="1"/>
  <c r="F1521" i="1"/>
  <c r="P1521" i="1" s="1"/>
  <c r="I1521" i="1"/>
  <c r="H1521" i="1"/>
  <c r="L7277" i="1" l="1"/>
  <c r="K8717" i="1"/>
  <c r="L8716" i="1"/>
  <c r="K10156" i="1"/>
  <c r="Q1521" i="1"/>
  <c r="R1521" i="1"/>
  <c r="S1521" i="1"/>
  <c r="K11595" i="1"/>
  <c r="L11595" i="1" s="1"/>
  <c r="L10155" i="1"/>
  <c r="L5838" i="1"/>
  <c r="K7278" i="1"/>
  <c r="L2960" i="1"/>
  <c r="K4400" i="1"/>
  <c r="L4399" i="1"/>
  <c r="K5839" i="1"/>
  <c r="L1521" i="1"/>
  <c r="K2961" i="1"/>
  <c r="J1521" i="1"/>
  <c r="O1521" i="1"/>
  <c r="G1524" i="1"/>
  <c r="K1522" i="1"/>
  <c r="F1522" i="1"/>
  <c r="P1522" i="1" s="1"/>
  <c r="I1522" i="1"/>
  <c r="H1522" i="1"/>
  <c r="L7278" i="1" l="1"/>
  <c r="K8718" i="1"/>
  <c r="K11596" i="1"/>
  <c r="L11596" i="1" s="1"/>
  <c r="L10156" i="1"/>
  <c r="L5839" i="1"/>
  <c r="K7279" i="1"/>
  <c r="L8717" i="1"/>
  <c r="K10157" i="1"/>
  <c r="R1522" i="1"/>
  <c r="Q1522" i="1"/>
  <c r="S1522" i="1"/>
  <c r="L2961" i="1"/>
  <c r="K4401" i="1"/>
  <c r="L4400" i="1"/>
  <c r="K5840" i="1"/>
  <c r="L1522" i="1"/>
  <c r="K2962" i="1"/>
  <c r="J1522" i="1"/>
  <c r="O1522" i="1"/>
  <c r="G1525" i="1"/>
  <c r="K1523" i="1"/>
  <c r="F1523" i="1"/>
  <c r="P1523" i="1" s="1"/>
  <c r="I1523" i="1"/>
  <c r="H1523" i="1"/>
  <c r="R1523" i="1" l="1"/>
  <c r="S1523" i="1"/>
  <c r="Q1523" i="1"/>
  <c r="K11597" i="1"/>
  <c r="L11597" i="1" s="1"/>
  <c r="L10157" i="1"/>
  <c r="L7279" i="1"/>
  <c r="K8719" i="1"/>
  <c r="L8718" i="1"/>
  <c r="K10158" i="1"/>
  <c r="L5840" i="1"/>
  <c r="K7280" i="1"/>
  <c r="L1523" i="1"/>
  <c r="K2963" i="1"/>
  <c r="L2962" i="1"/>
  <c r="K4402" i="1"/>
  <c r="L4401" i="1"/>
  <c r="K5841" i="1"/>
  <c r="J1523" i="1"/>
  <c r="O1523" i="1"/>
  <c r="G1526" i="1"/>
  <c r="K1524" i="1"/>
  <c r="F1524" i="1"/>
  <c r="P1524" i="1" s="1"/>
  <c r="I1524" i="1"/>
  <c r="H1524" i="1"/>
  <c r="K11598" i="1" l="1"/>
  <c r="L11598" i="1" s="1"/>
  <c r="L10158" i="1"/>
  <c r="L8719" i="1"/>
  <c r="K10159" i="1"/>
  <c r="L5841" i="1"/>
  <c r="K7281" i="1"/>
  <c r="R1524" i="1"/>
  <c r="S1524" i="1"/>
  <c r="Q1524" i="1"/>
  <c r="L7280" i="1"/>
  <c r="K8720" i="1"/>
  <c r="L1524" i="1"/>
  <c r="K2964" i="1"/>
  <c r="L4402" i="1"/>
  <c r="K5842" i="1"/>
  <c r="L2963" i="1"/>
  <c r="K4403" i="1"/>
  <c r="J1524" i="1"/>
  <c r="O1524" i="1"/>
  <c r="G1527" i="1"/>
  <c r="K1525" i="1"/>
  <c r="F1525" i="1"/>
  <c r="P1525" i="1" s="1"/>
  <c r="I1525" i="1"/>
  <c r="H1525" i="1"/>
  <c r="R1525" i="1" l="1"/>
  <c r="Q1525" i="1"/>
  <c r="S1525" i="1"/>
  <c r="L7281" i="1"/>
  <c r="K8721" i="1"/>
  <c r="K11599" i="1"/>
  <c r="L11599" i="1" s="1"/>
  <c r="L10159" i="1"/>
  <c r="L5842" i="1"/>
  <c r="K7282" i="1"/>
  <c r="L8720" i="1"/>
  <c r="K10160" i="1"/>
  <c r="L1525" i="1"/>
  <c r="K2965" i="1"/>
  <c r="L4403" i="1"/>
  <c r="K5843" i="1"/>
  <c r="L2964" i="1"/>
  <c r="K4404" i="1"/>
  <c r="J1525" i="1"/>
  <c r="O1525" i="1"/>
  <c r="G1528" i="1"/>
  <c r="K1526" i="1"/>
  <c r="F1526" i="1"/>
  <c r="P1526" i="1" s="1"/>
  <c r="I1526" i="1"/>
  <c r="H1526" i="1"/>
  <c r="R1526" i="1" l="1"/>
  <c r="S1526" i="1"/>
  <c r="Q1526" i="1"/>
  <c r="K8722" i="1"/>
  <c r="L7282" i="1"/>
  <c r="L8721" i="1"/>
  <c r="K10161" i="1"/>
  <c r="K11600" i="1"/>
  <c r="L11600" i="1" s="1"/>
  <c r="L10160" i="1"/>
  <c r="L5843" i="1"/>
  <c r="K7283" i="1"/>
  <c r="L1526" i="1"/>
  <c r="K2966" i="1"/>
  <c r="L4404" i="1"/>
  <c r="K5844" i="1"/>
  <c r="L2965" i="1"/>
  <c r="K4405" i="1"/>
  <c r="J1526" i="1"/>
  <c r="O1526" i="1"/>
  <c r="G1529" i="1"/>
  <c r="K1527" i="1"/>
  <c r="F1527" i="1"/>
  <c r="P1527" i="1" s="1"/>
  <c r="I1527" i="1"/>
  <c r="H1527" i="1"/>
  <c r="L7283" i="1" l="1"/>
  <c r="K8723" i="1"/>
  <c r="R1527" i="1"/>
  <c r="S1527" i="1"/>
  <c r="Q1527" i="1"/>
  <c r="L8722" i="1"/>
  <c r="K10162" i="1"/>
  <c r="K11601" i="1"/>
  <c r="L11601" i="1" s="1"/>
  <c r="L10161" i="1"/>
  <c r="L5844" i="1"/>
  <c r="K7284" i="1"/>
  <c r="L4405" i="1"/>
  <c r="K5845" i="1"/>
  <c r="L2966" i="1"/>
  <c r="K4406" i="1"/>
  <c r="L1527" i="1"/>
  <c r="K2967" i="1"/>
  <c r="J1527" i="1"/>
  <c r="O1527" i="1"/>
  <c r="G1530" i="1"/>
  <c r="K1528" i="1"/>
  <c r="F1528" i="1"/>
  <c r="P1528" i="1" s="1"/>
  <c r="I1528" i="1"/>
  <c r="H1528" i="1"/>
  <c r="K8724" i="1" l="1"/>
  <c r="L7284" i="1"/>
  <c r="K11602" i="1"/>
  <c r="L11602" i="1" s="1"/>
  <c r="L10162" i="1"/>
  <c r="L8723" i="1"/>
  <c r="K10163" i="1"/>
  <c r="R1528" i="1"/>
  <c r="S1528" i="1"/>
  <c r="Q1528" i="1"/>
  <c r="L5845" i="1"/>
  <c r="K7285" i="1"/>
  <c r="L1528" i="1"/>
  <c r="K2968" i="1"/>
  <c r="L2967" i="1"/>
  <c r="K4407" i="1"/>
  <c r="K5846" i="1"/>
  <c r="L4406" i="1"/>
  <c r="J1528" i="1"/>
  <c r="O1528" i="1"/>
  <c r="G1531" i="1"/>
  <c r="K1529" i="1"/>
  <c r="F1529" i="1"/>
  <c r="P1529" i="1" s="1"/>
  <c r="I1529" i="1"/>
  <c r="H1529" i="1"/>
  <c r="Q1529" i="1" l="1"/>
  <c r="S1529" i="1"/>
  <c r="R1529" i="1"/>
  <c r="L7285" i="1"/>
  <c r="K8725" i="1"/>
  <c r="K11603" i="1"/>
  <c r="L11603" i="1" s="1"/>
  <c r="L10163" i="1"/>
  <c r="L5846" i="1"/>
  <c r="K7286" i="1"/>
  <c r="K10164" i="1"/>
  <c r="L8724" i="1"/>
  <c r="K5847" i="1"/>
  <c r="L4407" i="1"/>
  <c r="L1529" i="1"/>
  <c r="K2969" i="1"/>
  <c r="L2968" i="1"/>
  <c r="K4408" i="1"/>
  <c r="J1529" i="1"/>
  <c r="O1529" i="1"/>
  <c r="G1532" i="1"/>
  <c r="K1530" i="1"/>
  <c r="F1530" i="1"/>
  <c r="P1530" i="1" s="1"/>
  <c r="I1530" i="1"/>
  <c r="H1530" i="1"/>
  <c r="L5847" i="1" l="1"/>
  <c r="K7287" i="1"/>
  <c r="K11604" i="1"/>
  <c r="L11604" i="1" s="1"/>
  <c r="L10164" i="1"/>
  <c r="L7286" i="1"/>
  <c r="K8726" i="1"/>
  <c r="Q1530" i="1"/>
  <c r="R1530" i="1"/>
  <c r="S1530" i="1"/>
  <c r="L8725" i="1"/>
  <c r="K10165" i="1"/>
  <c r="L4408" i="1"/>
  <c r="K5848" i="1"/>
  <c r="L2969" i="1"/>
  <c r="K4409" i="1"/>
  <c r="L1530" i="1"/>
  <c r="K2970" i="1"/>
  <c r="J1530" i="1"/>
  <c r="O1530" i="1"/>
  <c r="G1533" i="1"/>
  <c r="K1531" i="1"/>
  <c r="F1531" i="1"/>
  <c r="P1531" i="1" s="1"/>
  <c r="I1531" i="1"/>
  <c r="H1531" i="1"/>
  <c r="S1531" i="1" l="1"/>
  <c r="Q1531" i="1"/>
  <c r="R1531" i="1"/>
  <c r="K11605" i="1"/>
  <c r="L11605" i="1" s="1"/>
  <c r="L10165" i="1"/>
  <c r="L8726" i="1"/>
  <c r="K10166" i="1"/>
  <c r="L7287" i="1"/>
  <c r="K8727" i="1"/>
  <c r="L5848" i="1"/>
  <c r="K7288" i="1"/>
  <c r="L2970" i="1"/>
  <c r="K4410" i="1"/>
  <c r="L4409" i="1"/>
  <c r="K5849" i="1"/>
  <c r="L1531" i="1"/>
  <c r="K2971" i="1"/>
  <c r="J1531" i="1"/>
  <c r="O1531" i="1"/>
  <c r="G1534" i="1"/>
  <c r="K1532" i="1"/>
  <c r="F1532" i="1"/>
  <c r="P1532" i="1" s="1"/>
  <c r="I1532" i="1"/>
  <c r="H1532" i="1"/>
  <c r="L7288" i="1" l="1"/>
  <c r="K8728" i="1"/>
  <c r="L5849" i="1"/>
  <c r="K7289" i="1"/>
  <c r="S1532" i="1"/>
  <c r="R1532" i="1"/>
  <c r="Q1532" i="1"/>
  <c r="L8727" i="1"/>
  <c r="K10167" i="1"/>
  <c r="K11606" i="1"/>
  <c r="L11606" i="1" s="1"/>
  <c r="L10166" i="1"/>
  <c r="L2971" i="1"/>
  <c r="K4411" i="1"/>
  <c r="L4410" i="1"/>
  <c r="K5850" i="1"/>
  <c r="L1532" i="1"/>
  <c r="K2972" i="1"/>
  <c r="J1532" i="1"/>
  <c r="O1532" i="1"/>
  <c r="G1535" i="1"/>
  <c r="K1533" i="1"/>
  <c r="F1533" i="1"/>
  <c r="P1533" i="1" s="1"/>
  <c r="I1533" i="1"/>
  <c r="H1533" i="1"/>
  <c r="Q1533" i="1" l="1"/>
  <c r="S1533" i="1"/>
  <c r="R1533" i="1"/>
  <c r="L7289" i="1"/>
  <c r="K8729" i="1"/>
  <c r="L8728" i="1"/>
  <c r="K10168" i="1"/>
  <c r="K11607" i="1"/>
  <c r="L11607" i="1" s="1"/>
  <c r="L10167" i="1"/>
  <c r="L5850" i="1"/>
  <c r="K7290" i="1"/>
  <c r="L2972" i="1"/>
  <c r="K4412" i="1"/>
  <c r="L1533" i="1"/>
  <c r="K2973" i="1"/>
  <c r="L4411" i="1"/>
  <c r="K5851" i="1"/>
  <c r="J1533" i="1"/>
  <c r="O1533" i="1"/>
  <c r="G1536" i="1"/>
  <c r="K1534" i="1"/>
  <c r="F1534" i="1"/>
  <c r="P1534" i="1" s="1"/>
  <c r="I1534" i="1"/>
  <c r="H1534" i="1"/>
  <c r="L7290" i="1" l="1"/>
  <c r="K8730" i="1"/>
  <c r="L5851" i="1"/>
  <c r="K7291" i="1"/>
  <c r="R1534" i="1"/>
  <c r="Q1534" i="1"/>
  <c r="S1534" i="1"/>
  <c r="K11608" i="1"/>
  <c r="L11608" i="1" s="1"/>
  <c r="L10168" i="1"/>
  <c r="L8729" i="1"/>
  <c r="K10169" i="1"/>
  <c r="L1534" i="1"/>
  <c r="K2974" i="1"/>
  <c r="L2973" i="1"/>
  <c r="K4413" i="1"/>
  <c r="L4412" i="1"/>
  <c r="K5852" i="1"/>
  <c r="J1534" i="1"/>
  <c r="O1534" i="1"/>
  <c r="G1537" i="1"/>
  <c r="K1535" i="1"/>
  <c r="F1535" i="1"/>
  <c r="P1535" i="1" s="1"/>
  <c r="I1535" i="1"/>
  <c r="H1535" i="1"/>
  <c r="Q1535" i="1" l="1"/>
  <c r="R1535" i="1"/>
  <c r="S1535" i="1"/>
  <c r="K7292" i="1"/>
  <c r="L5852" i="1"/>
  <c r="K10170" i="1"/>
  <c r="L8730" i="1"/>
  <c r="K11609" i="1"/>
  <c r="L11609" i="1" s="1"/>
  <c r="L10169" i="1"/>
  <c r="L7291" i="1"/>
  <c r="K8731" i="1"/>
  <c r="L1535" i="1"/>
  <c r="K2975" i="1"/>
  <c r="L4413" i="1"/>
  <c r="K5853" i="1"/>
  <c r="L2974" i="1"/>
  <c r="K4414" i="1"/>
  <c r="J1535" i="1"/>
  <c r="O1535" i="1"/>
  <c r="G1538" i="1"/>
  <c r="K1536" i="1"/>
  <c r="F1536" i="1"/>
  <c r="P1536" i="1" s="1"/>
  <c r="I1536" i="1"/>
  <c r="H1536" i="1"/>
  <c r="L8731" i="1" l="1"/>
  <c r="K10171" i="1"/>
  <c r="K11610" i="1"/>
  <c r="L11610" i="1" s="1"/>
  <c r="L10170" i="1"/>
  <c r="Q1536" i="1"/>
  <c r="R1536" i="1"/>
  <c r="S1536" i="1"/>
  <c r="L7292" i="1"/>
  <c r="K8732" i="1"/>
  <c r="L5853" i="1"/>
  <c r="K7293" i="1"/>
  <c r="L1536" i="1"/>
  <c r="K2976" i="1"/>
  <c r="L4414" i="1"/>
  <c r="K5854" i="1"/>
  <c r="L2975" i="1"/>
  <c r="K4415" i="1"/>
  <c r="J1536" i="1"/>
  <c r="O1536" i="1"/>
  <c r="G1539" i="1"/>
  <c r="K1537" i="1"/>
  <c r="F1537" i="1"/>
  <c r="P1537" i="1" s="1"/>
  <c r="I1537" i="1"/>
  <c r="H1537" i="1"/>
  <c r="L7293" i="1" l="1"/>
  <c r="K8733" i="1"/>
  <c r="L8732" i="1"/>
  <c r="K10172" i="1"/>
  <c r="K11611" i="1"/>
  <c r="L11611" i="1" s="1"/>
  <c r="L10171" i="1"/>
  <c r="R1537" i="1"/>
  <c r="Q1537" i="1"/>
  <c r="S1537" i="1"/>
  <c r="L5854" i="1"/>
  <c r="K7294" i="1"/>
  <c r="L1537" i="1"/>
  <c r="K2977" i="1"/>
  <c r="L4415" i="1"/>
  <c r="K5855" i="1"/>
  <c r="L2976" i="1"/>
  <c r="K4416" i="1"/>
  <c r="J1537" i="1"/>
  <c r="O1537" i="1"/>
  <c r="G1540" i="1"/>
  <c r="K1538" i="1"/>
  <c r="F1538" i="1"/>
  <c r="P1538" i="1" s="1"/>
  <c r="I1538" i="1"/>
  <c r="H1538" i="1"/>
  <c r="S1538" i="1" l="1"/>
  <c r="R1538" i="1"/>
  <c r="Q1538" i="1"/>
  <c r="K10173" i="1"/>
  <c r="L8733" i="1"/>
  <c r="L7294" i="1"/>
  <c r="K8734" i="1"/>
  <c r="K11612" i="1"/>
  <c r="L11612" i="1" s="1"/>
  <c r="L10172" i="1"/>
  <c r="L5855" i="1"/>
  <c r="K7295" i="1"/>
  <c r="K5856" i="1"/>
  <c r="L4416" i="1"/>
  <c r="L1538" i="1"/>
  <c r="K2978" i="1"/>
  <c r="L2977" i="1"/>
  <c r="K4417" i="1"/>
  <c r="J1538" i="1"/>
  <c r="O1538" i="1"/>
  <c r="G1541" i="1"/>
  <c r="K1539" i="1"/>
  <c r="F1539" i="1"/>
  <c r="P1539" i="1" s="1"/>
  <c r="I1539" i="1"/>
  <c r="H1539" i="1"/>
  <c r="R1539" i="1" l="1"/>
  <c r="S1539" i="1"/>
  <c r="Q1539" i="1"/>
  <c r="L5856" i="1"/>
  <c r="K7296" i="1"/>
  <c r="L7295" i="1"/>
  <c r="K8735" i="1"/>
  <c r="K10174" i="1"/>
  <c r="L8734" i="1"/>
  <c r="K11613" i="1"/>
  <c r="L11613" i="1" s="1"/>
  <c r="L10173" i="1"/>
  <c r="L4417" i="1"/>
  <c r="K5857" i="1"/>
  <c r="L1539" i="1"/>
  <c r="K2979" i="1"/>
  <c r="L2978" i="1"/>
  <c r="K4418" i="1"/>
  <c r="J1539" i="1"/>
  <c r="O1539" i="1"/>
  <c r="G1542" i="1"/>
  <c r="K1540" i="1"/>
  <c r="F1540" i="1"/>
  <c r="P1540" i="1" s="1"/>
  <c r="I1540" i="1"/>
  <c r="H1540" i="1"/>
  <c r="L7296" i="1" l="1"/>
  <c r="K8736" i="1"/>
  <c r="S1540" i="1"/>
  <c r="R1540" i="1"/>
  <c r="Q1540" i="1"/>
  <c r="K11614" i="1"/>
  <c r="L11614" i="1" s="1"/>
  <c r="L10174" i="1"/>
  <c r="L8735" i="1"/>
  <c r="K10175" i="1"/>
  <c r="L5857" i="1"/>
  <c r="K7297" i="1"/>
  <c r="L4418" i="1"/>
  <c r="K5858" i="1"/>
  <c r="L2979" i="1"/>
  <c r="K4419" i="1"/>
  <c r="L1540" i="1"/>
  <c r="K2980" i="1"/>
  <c r="J1540" i="1"/>
  <c r="O1540" i="1"/>
  <c r="G1543" i="1"/>
  <c r="K1541" i="1"/>
  <c r="F1541" i="1"/>
  <c r="P1541" i="1" s="1"/>
  <c r="I1541" i="1"/>
  <c r="H1541" i="1"/>
  <c r="L7297" i="1" l="1"/>
  <c r="K8737" i="1"/>
  <c r="L8736" i="1"/>
  <c r="K10176" i="1"/>
  <c r="S1541" i="1"/>
  <c r="Q1541" i="1"/>
  <c r="R1541" i="1"/>
  <c r="K11615" i="1"/>
  <c r="L11615" i="1" s="1"/>
  <c r="L10175" i="1"/>
  <c r="L5858" i="1"/>
  <c r="K7298" i="1"/>
  <c r="L2980" i="1"/>
  <c r="K4420" i="1"/>
  <c r="L1541" i="1"/>
  <c r="K2981" i="1"/>
  <c r="L4419" i="1"/>
  <c r="K5859" i="1"/>
  <c r="J1541" i="1"/>
  <c r="O1541" i="1"/>
  <c r="G1544" i="1"/>
  <c r="K1542" i="1"/>
  <c r="F1542" i="1"/>
  <c r="P1542" i="1" s="1"/>
  <c r="I1542" i="1"/>
  <c r="H1542" i="1"/>
  <c r="L5859" i="1" l="1"/>
  <c r="K7299" i="1"/>
  <c r="L7298" i="1"/>
  <c r="K8738" i="1"/>
  <c r="K10177" i="1"/>
  <c r="L8737" i="1"/>
  <c r="R1542" i="1"/>
  <c r="S1542" i="1"/>
  <c r="Q1542" i="1"/>
  <c r="K11616" i="1"/>
  <c r="L11616" i="1" s="1"/>
  <c r="L10176" i="1"/>
  <c r="L2981" i="1"/>
  <c r="K4421" i="1"/>
  <c r="L1542" i="1"/>
  <c r="K2982" i="1"/>
  <c r="L4420" i="1"/>
  <c r="K5860" i="1"/>
  <c r="J1542" i="1"/>
  <c r="O1542" i="1"/>
  <c r="G1545" i="1"/>
  <c r="K1543" i="1"/>
  <c r="F1543" i="1"/>
  <c r="P1543" i="1" s="1"/>
  <c r="I1543" i="1"/>
  <c r="H1543" i="1"/>
  <c r="R1543" i="1" l="1"/>
  <c r="S1543" i="1"/>
  <c r="Q1543" i="1"/>
  <c r="L7299" i="1"/>
  <c r="K8739" i="1"/>
  <c r="L5860" i="1"/>
  <c r="K7300" i="1"/>
  <c r="K11617" i="1"/>
  <c r="L11617" i="1" s="1"/>
  <c r="L10177" i="1"/>
  <c r="L8738" i="1"/>
  <c r="K10178" i="1"/>
  <c r="L1543" i="1"/>
  <c r="K2983" i="1"/>
  <c r="L2982" i="1"/>
  <c r="K4422" i="1"/>
  <c r="L4421" i="1"/>
  <c r="K5861" i="1"/>
  <c r="J1543" i="1"/>
  <c r="O1543" i="1"/>
  <c r="G1546" i="1"/>
  <c r="K1544" i="1"/>
  <c r="F1544" i="1"/>
  <c r="P1544" i="1" s="1"/>
  <c r="I1544" i="1"/>
  <c r="H1544" i="1"/>
  <c r="L7300" i="1" l="1"/>
  <c r="K8740" i="1"/>
  <c r="S1544" i="1"/>
  <c r="Q1544" i="1"/>
  <c r="R1544" i="1"/>
  <c r="K11618" i="1"/>
  <c r="L11618" i="1" s="1"/>
  <c r="L10178" i="1"/>
  <c r="L5861" i="1"/>
  <c r="K7301" i="1"/>
  <c r="L8739" i="1"/>
  <c r="K10179" i="1"/>
  <c r="K5862" i="1"/>
  <c r="L4422" i="1"/>
  <c r="L2983" i="1"/>
  <c r="K4423" i="1"/>
  <c r="L1544" i="1"/>
  <c r="K2984" i="1"/>
  <c r="J1544" i="1"/>
  <c r="O1544" i="1"/>
  <c r="G1547" i="1"/>
  <c r="K1545" i="1"/>
  <c r="F1545" i="1"/>
  <c r="P1545" i="1" s="1"/>
  <c r="I1545" i="1"/>
  <c r="H1545" i="1"/>
  <c r="K11619" i="1" l="1"/>
  <c r="L11619" i="1" s="1"/>
  <c r="L10179" i="1"/>
  <c r="L8740" i="1"/>
  <c r="K10180" i="1"/>
  <c r="R1545" i="1"/>
  <c r="S1545" i="1"/>
  <c r="Q1545" i="1"/>
  <c r="L5862" i="1"/>
  <c r="K7302" i="1"/>
  <c r="L7301" i="1"/>
  <c r="K8741" i="1"/>
  <c r="L2984" i="1"/>
  <c r="K4424" i="1"/>
  <c r="L1545" i="1"/>
  <c r="K2985" i="1"/>
  <c r="L4423" i="1"/>
  <c r="K5863" i="1"/>
  <c r="J1545" i="1"/>
  <c r="O1545" i="1"/>
  <c r="G1548" i="1"/>
  <c r="K1546" i="1"/>
  <c r="F1546" i="1"/>
  <c r="P1546" i="1" s="1"/>
  <c r="I1546" i="1"/>
  <c r="H1546" i="1"/>
  <c r="R1546" i="1" l="1"/>
  <c r="S1546" i="1"/>
  <c r="Q1546" i="1"/>
  <c r="L5863" i="1"/>
  <c r="K7303" i="1"/>
  <c r="K11620" i="1"/>
  <c r="L11620" i="1" s="1"/>
  <c r="L10180" i="1"/>
  <c r="L8741" i="1"/>
  <c r="K10181" i="1"/>
  <c r="L7302" i="1"/>
  <c r="K8742" i="1"/>
  <c r="L1546" i="1"/>
  <c r="K2986" i="1"/>
  <c r="L2985" i="1"/>
  <c r="K4425" i="1"/>
  <c r="L4424" i="1"/>
  <c r="K5864" i="1"/>
  <c r="J1546" i="1"/>
  <c r="O1546" i="1"/>
  <c r="G1549" i="1"/>
  <c r="K1547" i="1"/>
  <c r="F1547" i="1"/>
  <c r="P1547" i="1" s="1"/>
  <c r="I1547" i="1"/>
  <c r="H1547" i="1"/>
  <c r="Q1547" i="1" l="1"/>
  <c r="R1547" i="1"/>
  <c r="S1547" i="1"/>
  <c r="K11621" i="1"/>
  <c r="L11621" i="1" s="1"/>
  <c r="L10181" i="1"/>
  <c r="L8742" i="1"/>
  <c r="K10182" i="1"/>
  <c r="L5864" i="1"/>
  <c r="K7304" i="1"/>
  <c r="K8743" i="1"/>
  <c r="L7303" i="1"/>
  <c r="L1547" i="1"/>
  <c r="K2987" i="1"/>
  <c r="L4425" i="1"/>
  <c r="K5865" i="1"/>
  <c r="L2986" i="1"/>
  <c r="K4426" i="1"/>
  <c r="J1547" i="1"/>
  <c r="O1547" i="1"/>
  <c r="G1550" i="1"/>
  <c r="K1548" i="1"/>
  <c r="F1548" i="1"/>
  <c r="P1548" i="1" s="1"/>
  <c r="I1548" i="1"/>
  <c r="H1548" i="1"/>
  <c r="L7304" i="1" l="1"/>
  <c r="K8744" i="1"/>
  <c r="R1548" i="1"/>
  <c r="S1548" i="1"/>
  <c r="Q1548" i="1"/>
  <c r="L8743" i="1"/>
  <c r="K10183" i="1"/>
  <c r="K11622" i="1"/>
  <c r="L11622" i="1" s="1"/>
  <c r="L10182" i="1"/>
  <c r="L5865" i="1"/>
  <c r="K7305" i="1"/>
  <c r="L4426" i="1"/>
  <c r="K5866" i="1"/>
  <c r="L1548" i="1"/>
  <c r="K2988" i="1"/>
  <c r="L2987" i="1"/>
  <c r="K4427" i="1"/>
  <c r="J1548" i="1"/>
  <c r="O1548" i="1"/>
  <c r="G1551" i="1"/>
  <c r="K1549" i="1"/>
  <c r="F1549" i="1"/>
  <c r="P1549" i="1" s="1"/>
  <c r="I1549" i="1"/>
  <c r="H1549" i="1"/>
  <c r="K11623" i="1" l="1"/>
  <c r="L11623" i="1" s="1"/>
  <c r="L10183" i="1"/>
  <c r="L8744" i="1"/>
  <c r="K10184" i="1"/>
  <c r="S1549" i="1"/>
  <c r="R1549" i="1"/>
  <c r="Q1549" i="1"/>
  <c r="L7305" i="1"/>
  <c r="K8745" i="1"/>
  <c r="L5866" i="1"/>
  <c r="K7306" i="1"/>
  <c r="K5867" i="1"/>
  <c r="L4427" i="1"/>
  <c r="L1549" i="1"/>
  <c r="K2989" i="1"/>
  <c r="L2988" i="1"/>
  <c r="K4428" i="1"/>
  <c r="J1549" i="1"/>
  <c r="O1549" i="1"/>
  <c r="G1552" i="1"/>
  <c r="K1550" i="1"/>
  <c r="F1550" i="1"/>
  <c r="P1550" i="1" s="1"/>
  <c r="I1550" i="1"/>
  <c r="H1550" i="1"/>
  <c r="L8745" i="1" l="1"/>
  <c r="K10185" i="1"/>
  <c r="Q1550" i="1"/>
  <c r="R1550" i="1"/>
  <c r="S1550" i="1"/>
  <c r="L5867" i="1"/>
  <c r="K7307" i="1"/>
  <c r="L7306" i="1"/>
  <c r="K8746" i="1"/>
  <c r="K11624" i="1"/>
  <c r="L11624" i="1" s="1"/>
  <c r="L10184" i="1"/>
  <c r="L1550" i="1"/>
  <c r="K2990" i="1"/>
  <c r="L4428" i="1"/>
  <c r="K5868" i="1"/>
  <c r="L2989" i="1"/>
  <c r="K4429" i="1"/>
  <c r="J1550" i="1"/>
  <c r="O1550" i="1"/>
  <c r="G1553" i="1"/>
  <c r="K1551" i="1"/>
  <c r="F1551" i="1"/>
  <c r="P1551" i="1" s="1"/>
  <c r="I1551" i="1"/>
  <c r="H1551" i="1"/>
  <c r="R1551" i="1" l="1"/>
  <c r="Q1551" i="1"/>
  <c r="S1551" i="1"/>
  <c r="K10186" i="1"/>
  <c r="L8746" i="1"/>
  <c r="L7307" i="1"/>
  <c r="K8747" i="1"/>
  <c r="K11625" i="1"/>
  <c r="L11625" i="1" s="1"/>
  <c r="L10185" i="1"/>
  <c r="L5868" i="1"/>
  <c r="K7308" i="1"/>
  <c r="L1551" i="1"/>
  <c r="K2991" i="1"/>
  <c r="L4429" i="1"/>
  <c r="K5869" i="1"/>
  <c r="L2990" i="1"/>
  <c r="K4430" i="1"/>
  <c r="J1551" i="1"/>
  <c r="O1551" i="1"/>
  <c r="G1554" i="1"/>
  <c r="K1552" i="1"/>
  <c r="F1552" i="1"/>
  <c r="P1552" i="1" s="1"/>
  <c r="I1552" i="1"/>
  <c r="H1552" i="1"/>
  <c r="L7308" i="1" l="1"/>
  <c r="K8748" i="1"/>
  <c r="S1552" i="1"/>
  <c r="Q1552" i="1"/>
  <c r="R1552" i="1"/>
  <c r="L8747" i="1"/>
  <c r="K10187" i="1"/>
  <c r="K11626" i="1"/>
  <c r="L11626" i="1" s="1"/>
  <c r="L10186" i="1"/>
  <c r="L5869" i="1"/>
  <c r="K7309" i="1"/>
  <c r="L1552" i="1"/>
  <c r="K2992" i="1"/>
  <c r="K5870" i="1"/>
  <c r="L4430" i="1"/>
  <c r="L2991" i="1"/>
  <c r="K4431" i="1"/>
  <c r="J1552" i="1"/>
  <c r="O1552" i="1"/>
  <c r="G1555" i="1"/>
  <c r="K1553" i="1"/>
  <c r="F1553" i="1"/>
  <c r="P1553" i="1" s="1"/>
  <c r="I1553" i="1"/>
  <c r="H1553" i="1"/>
  <c r="R1553" i="1" l="1"/>
  <c r="Q1553" i="1"/>
  <c r="S1553" i="1"/>
  <c r="L7309" i="1"/>
  <c r="K8749" i="1"/>
  <c r="K11627" i="1"/>
  <c r="L11627" i="1" s="1"/>
  <c r="L10187" i="1"/>
  <c r="L5870" i="1"/>
  <c r="K7310" i="1"/>
  <c r="K10188" i="1"/>
  <c r="L8748" i="1"/>
  <c r="L4431" i="1"/>
  <c r="K5871" i="1"/>
  <c r="L1553" i="1"/>
  <c r="K2993" i="1"/>
  <c r="L2992" i="1"/>
  <c r="K4432" i="1"/>
  <c r="J1553" i="1"/>
  <c r="O1553" i="1"/>
  <c r="G1556" i="1"/>
  <c r="K1554" i="1"/>
  <c r="F1554" i="1"/>
  <c r="P1554" i="1" s="1"/>
  <c r="I1554" i="1"/>
  <c r="H1554" i="1"/>
  <c r="K11628" i="1" l="1"/>
  <c r="L11628" i="1" s="1"/>
  <c r="L10188" i="1"/>
  <c r="L7310" i="1"/>
  <c r="K8750" i="1"/>
  <c r="R1554" i="1"/>
  <c r="Q1554" i="1"/>
  <c r="S1554" i="1"/>
  <c r="L8749" i="1"/>
  <c r="K10189" i="1"/>
  <c r="L5871" i="1"/>
  <c r="K7311" i="1"/>
  <c r="L2993" i="1"/>
  <c r="K4433" i="1"/>
  <c r="L1554" i="1"/>
  <c r="K2994" i="1"/>
  <c r="L4432" i="1"/>
  <c r="K5872" i="1"/>
  <c r="J1554" i="1"/>
  <c r="O1554" i="1"/>
  <c r="G1557" i="1"/>
  <c r="K1555" i="1"/>
  <c r="F1555" i="1"/>
  <c r="P1555" i="1" s="1"/>
  <c r="I1555" i="1"/>
  <c r="H1555" i="1"/>
  <c r="R1555" i="1" l="1"/>
  <c r="S1555" i="1"/>
  <c r="Q1555" i="1"/>
  <c r="L5872" i="1"/>
  <c r="K7312" i="1"/>
  <c r="K8751" i="1"/>
  <c r="L7311" i="1"/>
  <c r="K11629" i="1"/>
  <c r="L11629" i="1" s="1"/>
  <c r="L10189" i="1"/>
  <c r="L8750" i="1"/>
  <c r="K10190" i="1"/>
  <c r="L1555" i="1"/>
  <c r="K2995" i="1"/>
  <c r="L2994" i="1"/>
  <c r="K4434" i="1"/>
  <c r="L4433" i="1"/>
  <c r="K5873" i="1"/>
  <c r="J1555" i="1"/>
  <c r="O1555" i="1"/>
  <c r="G1558" i="1"/>
  <c r="K1556" i="1"/>
  <c r="F1556" i="1"/>
  <c r="P1556" i="1" s="1"/>
  <c r="I1556" i="1"/>
  <c r="H1556" i="1"/>
  <c r="K11630" i="1" l="1"/>
  <c r="L11630" i="1" s="1"/>
  <c r="L10190" i="1"/>
  <c r="Q1556" i="1"/>
  <c r="S1556" i="1"/>
  <c r="R1556" i="1"/>
  <c r="L8751" i="1"/>
  <c r="K10191" i="1"/>
  <c r="L5873" i="1"/>
  <c r="K7313" i="1"/>
  <c r="L7312" i="1"/>
  <c r="K8752" i="1"/>
  <c r="L1556" i="1"/>
  <c r="K2996" i="1"/>
  <c r="K5874" i="1"/>
  <c r="L4434" i="1"/>
  <c r="L2995" i="1"/>
  <c r="K4435" i="1"/>
  <c r="J1556" i="1"/>
  <c r="O1556" i="1"/>
  <c r="G1559" i="1"/>
  <c r="K1557" i="1"/>
  <c r="F1557" i="1"/>
  <c r="P1557" i="1" s="1"/>
  <c r="I1557" i="1"/>
  <c r="H1557" i="1"/>
  <c r="R1557" i="1" l="1"/>
  <c r="S1557" i="1"/>
  <c r="Q1557" i="1"/>
  <c r="L8752" i="1"/>
  <c r="K10192" i="1"/>
  <c r="L7313" i="1"/>
  <c r="K8753" i="1"/>
  <c r="K11631" i="1"/>
  <c r="L11631" i="1" s="1"/>
  <c r="L10191" i="1"/>
  <c r="L5874" i="1"/>
  <c r="K7314" i="1"/>
  <c r="L4435" i="1"/>
  <c r="K5875" i="1"/>
  <c r="L2996" i="1"/>
  <c r="K4436" i="1"/>
  <c r="L1557" i="1"/>
  <c r="K2997" i="1"/>
  <c r="J1557" i="1"/>
  <c r="O1557" i="1"/>
  <c r="G1560" i="1"/>
  <c r="K1558" i="1"/>
  <c r="F1558" i="1"/>
  <c r="P1558" i="1" s="1"/>
  <c r="I1558" i="1"/>
  <c r="H1558" i="1"/>
  <c r="K8754" i="1" l="1"/>
  <c r="L7314" i="1"/>
  <c r="S1558" i="1"/>
  <c r="R1558" i="1"/>
  <c r="Q1558" i="1"/>
  <c r="L8753" i="1"/>
  <c r="K10193" i="1"/>
  <c r="K11632" i="1"/>
  <c r="L11632" i="1" s="1"/>
  <c r="L10192" i="1"/>
  <c r="L5875" i="1"/>
  <c r="K7315" i="1"/>
  <c r="L1558" i="1"/>
  <c r="K2998" i="1"/>
  <c r="L2997" i="1"/>
  <c r="K4437" i="1"/>
  <c r="K5876" i="1"/>
  <c r="L4436" i="1"/>
  <c r="J1558" i="1"/>
  <c r="O1558" i="1"/>
  <c r="G1561" i="1"/>
  <c r="K1559" i="1"/>
  <c r="F1559" i="1"/>
  <c r="P1559" i="1" s="1"/>
  <c r="I1559" i="1"/>
  <c r="H1559" i="1"/>
  <c r="R1559" i="1" l="1"/>
  <c r="S1559" i="1"/>
  <c r="Q1559" i="1"/>
  <c r="L7315" i="1"/>
  <c r="K8755" i="1"/>
  <c r="K11633" i="1"/>
  <c r="L11633" i="1" s="1"/>
  <c r="L10193" i="1"/>
  <c r="L5876" i="1"/>
  <c r="K7316" i="1"/>
  <c r="L8754" i="1"/>
  <c r="K10194" i="1"/>
  <c r="L1559" i="1"/>
  <c r="K2999" i="1"/>
  <c r="L4437" i="1"/>
  <c r="K5877" i="1"/>
  <c r="L2998" i="1"/>
  <c r="K4438" i="1"/>
  <c r="J1559" i="1"/>
  <c r="O1559" i="1"/>
  <c r="G1562" i="1"/>
  <c r="K1560" i="1"/>
  <c r="F1560" i="1"/>
  <c r="P1560" i="1" s="1"/>
  <c r="I1560" i="1"/>
  <c r="H1560" i="1"/>
  <c r="K11634" i="1" l="1"/>
  <c r="L11634" i="1" s="1"/>
  <c r="L10194" i="1"/>
  <c r="L7316" i="1"/>
  <c r="K8756" i="1"/>
  <c r="L5877" i="1"/>
  <c r="K7317" i="1"/>
  <c r="R1560" i="1"/>
  <c r="Q1560" i="1"/>
  <c r="S1560" i="1"/>
  <c r="L8755" i="1"/>
  <c r="K10195" i="1"/>
  <c r="L1560" i="1"/>
  <c r="K3000" i="1"/>
  <c r="L2999" i="1"/>
  <c r="K4439" i="1"/>
  <c r="L4438" i="1"/>
  <c r="K5878" i="1"/>
  <c r="J1560" i="1"/>
  <c r="O1560" i="1"/>
  <c r="G1563" i="1"/>
  <c r="K1561" i="1"/>
  <c r="F1561" i="1"/>
  <c r="P1561" i="1" s="1"/>
  <c r="I1561" i="1"/>
  <c r="H1561" i="1"/>
  <c r="R1561" i="1" l="1"/>
  <c r="S1561" i="1"/>
  <c r="Q1561" i="1"/>
  <c r="K8757" i="1"/>
  <c r="L7317" i="1"/>
  <c r="K11635" i="1"/>
  <c r="L11635" i="1" s="1"/>
  <c r="L10195" i="1"/>
  <c r="L5878" i="1"/>
  <c r="K7318" i="1"/>
  <c r="L8756" i="1"/>
  <c r="K10196" i="1"/>
  <c r="L4439" i="1"/>
  <c r="K5879" i="1"/>
  <c r="L3000" i="1"/>
  <c r="K4440" i="1"/>
  <c r="L1561" i="1"/>
  <c r="K3001" i="1"/>
  <c r="J1561" i="1"/>
  <c r="O1561" i="1"/>
  <c r="G1564" i="1"/>
  <c r="K1562" i="1"/>
  <c r="F1562" i="1"/>
  <c r="P1562" i="1" s="1"/>
  <c r="I1562" i="1"/>
  <c r="H1562" i="1"/>
  <c r="K8758" i="1" l="1"/>
  <c r="L7318" i="1"/>
  <c r="Q1562" i="1"/>
  <c r="S1562" i="1"/>
  <c r="R1562" i="1"/>
  <c r="K11636" i="1"/>
  <c r="L11636" i="1" s="1"/>
  <c r="L10196" i="1"/>
  <c r="L8757" i="1"/>
  <c r="K10197" i="1"/>
  <c r="L5879" i="1"/>
  <c r="K7319" i="1"/>
  <c r="L4440" i="1"/>
  <c r="K5880" i="1"/>
  <c r="L3001" i="1"/>
  <c r="K4441" i="1"/>
  <c r="L1562" i="1"/>
  <c r="K3002" i="1"/>
  <c r="J1562" i="1"/>
  <c r="O1562" i="1"/>
  <c r="G1565" i="1"/>
  <c r="K1563" i="1"/>
  <c r="F1563" i="1"/>
  <c r="P1563" i="1" s="1"/>
  <c r="I1563" i="1"/>
  <c r="H1563" i="1"/>
  <c r="K11637" i="1" l="1"/>
  <c r="L11637" i="1" s="1"/>
  <c r="L10197" i="1"/>
  <c r="R1563" i="1"/>
  <c r="Q1563" i="1"/>
  <c r="S1563" i="1"/>
  <c r="L7319" i="1"/>
  <c r="K8759" i="1"/>
  <c r="L5880" i="1"/>
  <c r="K7320" i="1"/>
  <c r="L8758" i="1"/>
  <c r="K10198" i="1"/>
  <c r="L1563" i="1"/>
  <c r="K3003" i="1"/>
  <c r="L4441" i="1"/>
  <c r="K5881" i="1"/>
  <c r="L3002" i="1"/>
  <c r="K4442" i="1"/>
  <c r="J1563" i="1"/>
  <c r="O1563" i="1"/>
  <c r="G1566" i="1"/>
  <c r="K1564" i="1"/>
  <c r="F1564" i="1"/>
  <c r="P1564" i="1" s="1"/>
  <c r="I1564" i="1"/>
  <c r="H1564" i="1"/>
  <c r="K11638" i="1" l="1"/>
  <c r="L11638" i="1" s="1"/>
  <c r="L10198" i="1"/>
  <c r="L7320" i="1"/>
  <c r="K8760" i="1"/>
  <c r="L8759" i="1"/>
  <c r="K10199" i="1"/>
  <c r="L5881" i="1"/>
  <c r="K7321" i="1"/>
  <c r="S1564" i="1"/>
  <c r="R1564" i="1"/>
  <c r="Q1564" i="1"/>
  <c r="L1564" i="1"/>
  <c r="K3004" i="1"/>
  <c r="K5882" i="1"/>
  <c r="L4442" i="1"/>
  <c r="L3003" i="1"/>
  <c r="K4443" i="1"/>
  <c r="J1564" i="1"/>
  <c r="O1564" i="1"/>
  <c r="G1567" i="1"/>
  <c r="K1565" i="1"/>
  <c r="F1565" i="1"/>
  <c r="P1565" i="1" s="1"/>
  <c r="I1565" i="1"/>
  <c r="H1565" i="1"/>
  <c r="L7321" i="1" l="1"/>
  <c r="K8761" i="1"/>
  <c r="K11639" i="1"/>
  <c r="L11639" i="1" s="1"/>
  <c r="L10199" i="1"/>
  <c r="L8760" i="1"/>
  <c r="K10200" i="1"/>
  <c r="L5882" i="1"/>
  <c r="K7322" i="1"/>
  <c r="Q1565" i="1"/>
  <c r="S1565" i="1"/>
  <c r="R1565" i="1"/>
  <c r="K5883" i="1"/>
  <c r="L4443" i="1"/>
  <c r="L1565" i="1"/>
  <c r="K3005" i="1"/>
  <c r="L3004" i="1"/>
  <c r="K4444" i="1"/>
  <c r="J1565" i="1"/>
  <c r="O1565" i="1"/>
  <c r="G1568" i="1"/>
  <c r="K1566" i="1"/>
  <c r="F1566" i="1"/>
  <c r="P1566" i="1" s="1"/>
  <c r="I1566" i="1"/>
  <c r="H1566" i="1"/>
  <c r="Q1566" i="1" l="1"/>
  <c r="R1566" i="1"/>
  <c r="S1566" i="1"/>
  <c r="L5883" i="1"/>
  <c r="K7323" i="1"/>
  <c r="K10201" i="1"/>
  <c r="L8761" i="1"/>
  <c r="L7322" i="1"/>
  <c r="K8762" i="1"/>
  <c r="K11640" i="1"/>
  <c r="L11640" i="1" s="1"/>
  <c r="L10200" i="1"/>
  <c r="L1566" i="1"/>
  <c r="K3006" i="1"/>
  <c r="L4444" i="1"/>
  <c r="K5884" i="1"/>
  <c r="L3005" i="1"/>
  <c r="K4445" i="1"/>
  <c r="J1566" i="1"/>
  <c r="O1566" i="1"/>
  <c r="G1569" i="1"/>
  <c r="K1567" i="1"/>
  <c r="F1567" i="1"/>
  <c r="P1567" i="1" s="1"/>
  <c r="I1567" i="1"/>
  <c r="H1567" i="1"/>
  <c r="Q1567" i="1" l="1"/>
  <c r="R1567" i="1"/>
  <c r="S1567" i="1"/>
  <c r="L7323" i="1"/>
  <c r="K8763" i="1"/>
  <c r="L8762" i="1"/>
  <c r="K10202" i="1"/>
  <c r="K11641" i="1"/>
  <c r="L11641" i="1" s="1"/>
  <c r="L10201" i="1"/>
  <c r="L5884" i="1"/>
  <c r="K7324" i="1"/>
  <c r="L4445" i="1"/>
  <c r="K5885" i="1"/>
  <c r="L1567" i="1"/>
  <c r="K3007" i="1"/>
  <c r="L3006" i="1"/>
  <c r="K4446" i="1"/>
  <c r="J1567" i="1"/>
  <c r="O1567" i="1"/>
  <c r="G1570" i="1"/>
  <c r="K1568" i="1"/>
  <c r="F1568" i="1"/>
  <c r="P1568" i="1" s="1"/>
  <c r="I1568" i="1"/>
  <c r="H1568" i="1"/>
  <c r="S1568" i="1" l="1"/>
  <c r="Q1568" i="1"/>
  <c r="R1568" i="1"/>
  <c r="L8763" i="1"/>
  <c r="K10203" i="1"/>
  <c r="K8764" i="1"/>
  <c r="L7324" i="1"/>
  <c r="K11642" i="1"/>
  <c r="L11642" i="1" s="1"/>
  <c r="L10202" i="1"/>
  <c r="L5885" i="1"/>
  <c r="K7325" i="1"/>
  <c r="L1568" i="1"/>
  <c r="K3008" i="1"/>
  <c r="L4446" i="1"/>
  <c r="K5886" i="1"/>
  <c r="L3007" i="1"/>
  <c r="K4447" i="1"/>
  <c r="J1568" i="1"/>
  <c r="O1568" i="1"/>
  <c r="G1571" i="1"/>
  <c r="K1569" i="1"/>
  <c r="F1569" i="1"/>
  <c r="P1569" i="1" s="1"/>
  <c r="I1569" i="1"/>
  <c r="H1569" i="1"/>
  <c r="K11643" i="1" l="1"/>
  <c r="L11643" i="1" s="1"/>
  <c r="L10203" i="1"/>
  <c r="L7325" i="1"/>
  <c r="K8765" i="1"/>
  <c r="L8764" i="1"/>
  <c r="K10204" i="1"/>
  <c r="Q1569" i="1"/>
  <c r="S1569" i="1"/>
  <c r="R1569" i="1"/>
  <c r="L5886" i="1"/>
  <c r="K7326" i="1"/>
  <c r="L1569" i="1"/>
  <c r="K3009" i="1"/>
  <c r="L4447" i="1"/>
  <c r="K5887" i="1"/>
  <c r="L3008" i="1"/>
  <c r="K4448" i="1"/>
  <c r="J1569" i="1"/>
  <c r="O1569" i="1"/>
  <c r="G1572" i="1"/>
  <c r="K1570" i="1"/>
  <c r="F1570" i="1"/>
  <c r="P1570" i="1" s="1"/>
  <c r="I1570" i="1"/>
  <c r="H1570" i="1"/>
  <c r="Q1570" i="1" l="1"/>
  <c r="R1570" i="1"/>
  <c r="S1570" i="1"/>
  <c r="K11644" i="1"/>
  <c r="L11644" i="1" s="1"/>
  <c r="L10204" i="1"/>
  <c r="L8765" i="1"/>
  <c r="K10205" i="1"/>
  <c r="L5887" i="1"/>
  <c r="K7327" i="1"/>
  <c r="L7326" i="1"/>
  <c r="K8766" i="1"/>
  <c r="L1570" i="1"/>
  <c r="K3010" i="1"/>
  <c r="L4448" i="1"/>
  <c r="K5888" i="1"/>
  <c r="L3009" i="1"/>
  <c r="K4449" i="1"/>
  <c r="J1570" i="1"/>
  <c r="O1570" i="1"/>
  <c r="G1573" i="1"/>
  <c r="K1571" i="1"/>
  <c r="F1571" i="1"/>
  <c r="P1571" i="1" s="1"/>
  <c r="I1571" i="1"/>
  <c r="H1571" i="1"/>
  <c r="K10206" i="1" l="1"/>
  <c r="L8766" i="1"/>
  <c r="K8767" i="1"/>
  <c r="L7327" i="1"/>
  <c r="K11645" i="1"/>
  <c r="L11645" i="1" s="1"/>
  <c r="L10205" i="1"/>
  <c r="S1571" i="1"/>
  <c r="Q1571" i="1"/>
  <c r="R1571" i="1"/>
  <c r="L5888" i="1"/>
  <c r="K7328" i="1"/>
  <c r="L4449" i="1"/>
  <c r="K5889" i="1"/>
  <c r="L1571" i="1"/>
  <c r="K3011" i="1"/>
  <c r="L3010" i="1"/>
  <c r="K4450" i="1"/>
  <c r="J1571" i="1"/>
  <c r="O1571" i="1"/>
  <c r="G1574" i="1"/>
  <c r="K1572" i="1"/>
  <c r="F1572" i="1"/>
  <c r="P1572" i="1" s="1"/>
  <c r="I1572" i="1"/>
  <c r="H1572" i="1"/>
  <c r="R1572" i="1" l="1"/>
  <c r="S1572" i="1"/>
  <c r="Q1572" i="1"/>
  <c r="L7328" i="1"/>
  <c r="K8768" i="1"/>
  <c r="L8767" i="1"/>
  <c r="K10207" i="1"/>
  <c r="L5889" i="1"/>
  <c r="K7329" i="1"/>
  <c r="K11646" i="1"/>
  <c r="L11646" i="1" s="1"/>
  <c r="L10206" i="1"/>
  <c r="L3011" i="1"/>
  <c r="K4451" i="1"/>
  <c r="L1572" i="1"/>
  <c r="K3012" i="1"/>
  <c r="L4450" i="1"/>
  <c r="K5890" i="1"/>
  <c r="J1572" i="1"/>
  <c r="O1572" i="1"/>
  <c r="G1575" i="1"/>
  <c r="K1573" i="1"/>
  <c r="F1573" i="1"/>
  <c r="P1573" i="1" s="1"/>
  <c r="I1573" i="1"/>
  <c r="H1573" i="1"/>
  <c r="R1573" i="1" l="1"/>
  <c r="S1573" i="1"/>
  <c r="Q1573" i="1"/>
  <c r="L7329" i="1"/>
  <c r="K8769" i="1"/>
  <c r="K11647" i="1"/>
  <c r="L11647" i="1" s="1"/>
  <c r="L10207" i="1"/>
  <c r="L8768" i="1"/>
  <c r="K10208" i="1"/>
  <c r="L5890" i="1"/>
  <c r="K7330" i="1"/>
  <c r="L3012" i="1"/>
  <c r="K4452" i="1"/>
  <c r="L1573" i="1"/>
  <c r="K3013" i="1"/>
  <c r="K5891" i="1"/>
  <c r="L4451" i="1"/>
  <c r="J1573" i="1"/>
  <c r="O1573" i="1"/>
  <c r="G1576" i="1"/>
  <c r="K1574" i="1"/>
  <c r="F1574" i="1"/>
  <c r="P1574" i="1" s="1"/>
  <c r="I1574" i="1"/>
  <c r="H1574" i="1"/>
  <c r="R1574" i="1" l="1"/>
  <c r="S1574" i="1"/>
  <c r="Q1574" i="1"/>
  <c r="L7330" i="1"/>
  <c r="K8770" i="1"/>
  <c r="K11648" i="1"/>
  <c r="L11648" i="1" s="1"/>
  <c r="L10208" i="1"/>
  <c r="K10209" i="1"/>
  <c r="L8769" i="1"/>
  <c r="L5891" i="1"/>
  <c r="K7331" i="1"/>
  <c r="L1574" i="1"/>
  <c r="K3014" i="1"/>
  <c r="L4452" i="1"/>
  <c r="K5892" i="1"/>
  <c r="L3013" i="1"/>
  <c r="K4453" i="1"/>
  <c r="J1574" i="1"/>
  <c r="O1574" i="1"/>
  <c r="G1577" i="1"/>
  <c r="K1575" i="1"/>
  <c r="F1575" i="1"/>
  <c r="P1575" i="1" s="1"/>
  <c r="I1575" i="1"/>
  <c r="H1575" i="1"/>
  <c r="K10210" i="1" l="1"/>
  <c r="L8770" i="1"/>
  <c r="L7331" i="1"/>
  <c r="K8771" i="1"/>
  <c r="R1575" i="1"/>
  <c r="S1575" i="1"/>
  <c r="Q1575" i="1"/>
  <c r="K11649" i="1"/>
  <c r="L11649" i="1" s="1"/>
  <c r="L10209" i="1"/>
  <c r="L5892" i="1"/>
  <c r="K7332" i="1"/>
  <c r="L1575" i="1"/>
  <c r="K3015" i="1"/>
  <c r="L4453" i="1"/>
  <c r="K5893" i="1"/>
  <c r="L3014" i="1"/>
  <c r="K4454" i="1"/>
  <c r="J1575" i="1"/>
  <c r="O1575" i="1"/>
  <c r="G1578" i="1"/>
  <c r="K1576" i="1"/>
  <c r="F1576" i="1"/>
  <c r="P1576" i="1" s="1"/>
  <c r="I1576" i="1"/>
  <c r="H1576" i="1"/>
  <c r="L7332" i="1" l="1"/>
  <c r="K8772" i="1"/>
  <c r="R1576" i="1"/>
  <c r="Q1576" i="1"/>
  <c r="S1576" i="1"/>
  <c r="L8771" i="1"/>
  <c r="K10211" i="1"/>
  <c r="L5893" i="1"/>
  <c r="K7333" i="1"/>
  <c r="K11650" i="1"/>
  <c r="L11650" i="1" s="1"/>
  <c r="L10210" i="1"/>
  <c r="L3015" i="1"/>
  <c r="K4455" i="1"/>
  <c r="L1576" i="1"/>
  <c r="K3016" i="1"/>
  <c r="K5894" i="1"/>
  <c r="L4454" i="1"/>
  <c r="J1576" i="1"/>
  <c r="O1576" i="1"/>
  <c r="G1579" i="1"/>
  <c r="K1577" i="1"/>
  <c r="F1577" i="1"/>
  <c r="P1577" i="1" s="1"/>
  <c r="I1577" i="1"/>
  <c r="H1577" i="1"/>
  <c r="R1577" i="1" l="1"/>
  <c r="S1577" i="1"/>
  <c r="Q1577" i="1"/>
  <c r="L7333" i="1"/>
  <c r="K8773" i="1"/>
  <c r="K11651" i="1"/>
  <c r="L11651" i="1" s="1"/>
  <c r="L10211" i="1"/>
  <c r="L8772" i="1"/>
  <c r="K10212" i="1"/>
  <c r="L5894" i="1"/>
  <c r="K7334" i="1"/>
  <c r="L1577" i="1"/>
  <c r="K3017" i="1"/>
  <c r="K5895" i="1"/>
  <c r="L4455" i="1"/>
  <c r="L3016" i="1"/>
  <c r="K4456" i="1"/>
  <c r="J1577" i="1"/>
  <c r="O1577" i="1"/>
  <c r="G1580" i="1"/>
  <c r="K1578" i="1"/>
  <c r="F1578" i="1"/>
  <c r="P1578" i="1" s="1"/>
  <c r="I1578" i="1"/>
  <c r="H1578" i="1"/>
  <c r="Q1578" i="1" l="1"/>
  <c r="S1578" i="1"/>
  <c r="R1578" i="1"/>
  <c r="L7334" i="1"/>
  <c r="K8774" i="1"/>
  <c r="K11652" i="1"/>
  <c r="L11652" i="1" s="1"/>
  <c r="L10212" i="1"/>
  <c r="L8773" i="1"/>
  <c r="K10213" i="1"/>
  <c r="L5895" i="1"/>
  <c r="K7335" i="1"/>
  <c r="L4456" i="1"/>
  <c r="K5896" i="1"/>
  <c r="L1578" i="1"/>
  <c r="K3018" i="1"/>
  <c r="L3017" i="1"/>
  <c r="K4457" i="1"/>
  <c r="J1578" i="1"/>
  <c r="O1578" i="1"/>
  <c r="G1581" i="1"/>
  <c r="K1579" i="1"/>
  <c r="F1579" i="1"/>
  <c r="P1579" i="1" s="1"/>
  <c r="I1579" i="1"/>
  <c r="H1579" i="1"/>
  <c r="L7335" i="1" l="1"/>
  <c r="K8775" i="1"/>
  <c r="R1579" i="1"/>
  <c r="Q1579" i="1"/>
  <c r="S1579" i="1"/>
  <c r="K11653" i="1"/>
  <c r="L11653" i="1" s="1"/>
  <c r="L10213" i="1"/>
  <c r="L8774" i="1"/>
  <c r="K10214" i="1"/>
  <c r="L5896" i="1"/>
  <c r="K7336" i="1"/>
  <c r="L1579" i="1"/>
  <c r="K3019" i="1"/>
  <c r="L4457" i="1"/>
  <c r="K5897" i="1"/>
  <c r="L3018" i="1"/>
  <c r="K4458" i="1"/>
  <c r="J1579" i="1"/>
  <c r="O1579" i="1"/>
  <c r="G1582" i="1"/>
  <c r="K1580" i="1"/>
  <c r="F1580" i="1"/>
  <c r="P1580" i="1" s="1"/>
  <c r="I1580" i="1"/>
  <c r="H1580" i="1"/>
  <c r="R1580" i="1" l="1"/>
  <c r="S1580" i="1"/>
  <c r="Q1580" i="1"/>
  <c r="L7336" i="1"/>
  <c r="K8776" i="1"/>
  <c r="L8775" i="1"/>
  <c r="K10215" i="1"/>
  <c r="K11654" i="1"/>
  <c r="L11654" i="1" s="1"/>
  <c r="L10214" i="1"/>
  <c r="L5897" i="1"/>
  <c r="K7337" i="1"/>
  <c r="L1580" i="1"/>
  <c r="K3020" i="1"/>
  <c r="L3019" i="1"/>
  <c r="K4459" i="1"/>
  <c r="L4458" i="1"/>
  <c r="K5898" i="1"/>
  <c r="J1580" i="1"/>
  <c r="O1580" i="1"/>
  <c r="G1583" i="1"/>
  <c r="K1581" i="1"/>
  <c r="F1581" i="1"/>
  <c r="P1581" i="1" s="1"/>
  <c r="I1581" i="1"/>
  <c r="H1581" i="1"/>
  <c r="R1581" i="1" l="1"/>
  <c r="S1581" i="1"/>
  <c r="Q1581" i="1"/>
  <c r="L8776" i="1"/>
  <c r="K10216" i="1"/>
  <c r="L5898" i="1"/>
  <c r="K7338" i="1"/>
  <c r="L7337" i="1"/>
  <c r="K8777" i="1"/>
  <c r="K11655" i="1"/>
  <c r="L11655" i="1" s="1"/>
  <c r="L10215" i="1"/>
  <c r="L4459" i="1"/>
  <c r="K5899" i="1"/>
  <c r="L3020" i="1"/>
  <c r="K4460" i="1"/>
  <c r="L1581" i="1"/>
  <c r="K3021" i="1"/>
  <c r="J1581" i="1"/>
  <c r="O1581" i="1"/>
  <c r="G1584" i="1"/>
  <c r="K1582" i="1"/>
  <c r="F1582" i="1"/>
  <c r="P1582" i="1" s="1"/>
  <c r="I1582" i="1"/>
  <c r="H1582" i="1"/>
  <c r="S1582" i="1" l="1"/>
  <c r="R1582" i="1"/>
  <c r="Q1582" i="1"/>
  <c r="L8777" i="1"/>
  <c r="K10217" i="1"/>
  <c r="L7338" i="1"/>
  <c r="K8778" i="1"/>
  <c r="K11656" i="1"/>
  <c r="L11656" i="1" s="1"/>
  <c r="L10216" i="1"/>
  <c r="L5899" i="1"/>
  <c r="K7339" i="1"/>
  <c r="L3021" i="1"/>
  <c r="K4461" i="1"/>
  <c r="L1582" i="1"/>
  <c r="K3022" i="1"/>
  <c r="L4460" i="1"/>
  <c r="K5900" i="1"/>
  <c r="J1582" i="1"/>
  <c r="O1582" i="1"/>
  <c r="G1585" i="1"/>
  <c r="K1583" i="1"/>
  <c r="F1583" i="1"/>
  <c r="P1583" i="1" s="1"/>
  <c r="I1583" i="1"/>
  <c r="H1583" i="1"/>
  <c r="S1583" i="1" l="1"/>
  <c r="R1583" i="1"/>
  <c r="Q1583" i="1"/>
  <c r="K8779" i="1"/>
  <c r="L7339" i="1"/>
  <c r="L8778" i="1"/>
  <c r="K10218" i="1"/>
  <c r="K7340" i="1"/>
  <c r="L5900" i="1"/>
  <c r="K11657" i="1"/>
  <c r="L11657" i="1" s="1"/>
  <c r="L10217" i="1"/>
  <c r="L3022" i="1"/>
  <c r="K4462" i="1"/>
  <c r="L1583" i="1"/>
  <c r="K3023" i="1"/>
  <c r="L4461" i="1"/>
  <c r="K5901" i="1"/>
  <c r="J1583" i="1"/>
  <c r="O1583" i="1"/>
  <c r="G1586" i="1"/>
  <c r="K1584" i="1"/>
  <c r="F1584" i="1"/>
  <c r="P1584" i="1" s="1"/>
  <c r="I1584" i="1"/>
  <c r="H1584" i="1"/>
  <c r="Q1584" i="1" l="1"/>
  <c r="S1584" i="1"/>
  <c r="R1584" i="1"/>
  <c r="L7340" i="1"/>
  <c r="K8780" i="1"/>
  <c r="K11658" i="1"/>
  <c r="L11658" i="1" s="1"/>
  <c r="L10218" i="1"/>
  <c r="L5901" i="1"/>
  <c r="K7341" i="1"/>
  <c r="K10219" i="1"/>
  <c r="L8779" i="1"/>
  <c r="L1584" i="1"/>
  <c r="K3024" i="1"/>
  <c r="L3023" i="1"/>
  <c r="K4463" i="1"/>
  <c r="L4462" i="1"/>
  <c r="K5902" i="1"/>
  <c r="J1584" i="1"/>
  <c r="O1584" i="1"/>
  <c r="G1587" i="1"/>
  <c r="K1585" i="1"/>
  <c r="F1585" i="1"/>
  <c r="P1585" i="1" s="1"/>
  <c r="I1585" i="1"/>
  <c r="H1585" i="1"/>
  <c r="R1585" i="1" l="1"/>
  <c r="Q1585" i="1"/>
  <c r="S1585" i="1"/>
  <c r="L5902" i="1"/>
  <c r="K7342" i="1"/>
  <c r="L8780" i="1"/>
  <c r="K10220" i="1"/>
  <c r="K11659" i="1"/>
  <c r="L11659" i="1" s="1"/>
  <c r="L10219" i="1"/>
  <c r="L7341" i="1"/>
  <c r="K8781" i="1"/>
  <c r="L4463" i="1"/>
  <c r="K5903" i="1"/>
  <c r="L3024" i="1"/>
  <c r="K4464" i="1"/>
  <c r="L1585" i="1"/>
  <c r="K3025" i="1"/>
  <c r="J1585" i="1"/>
  <c r="O1585" i="1"/>
  <c r="G1588" i="1"/>
  <c r="K1586" i="1"/>
  <c r="F1586" i="1"/>
  <c r="P1586" i="1" s="1"/>
  <c r="I1586" i="1"/>
  <c r="H1586" i="1"/>
  <c r="S1586" i="1" l="1"/>
  <c r="R1586" i="1"/>
  <c r="Q1586" i="1"/>
  <c r="L8781" i="1"/>
  <c r="K10221" i="1"/>
  <c r="K11660" i="1"/>
  <c r="L11660" i="1" s="1"/>
  <c r="L10220" i="1"/>
  <c r="L7342" i="1"/>
  <c r="K8782" i="1"/>
  <c r="L5903" i="1"/>
  <c r="K7343" i="1"/>
  <c r="L3025" i="1"/>
  <c r="K4465" i="1"/>
  <c r="K5904" i="1"/>
  <c r="L4464" i="1"/>
  <c r="L1586" i="1"/>
  <c r="K3026" i="1"/>
  <c r="J1586" i="1"/>
  <c r="O1586" i="1"/>
  <c r="G1589" i="1"/>
  <c r="K1587" i="1"/>
  <c r="F1587" i="1"/>
  <c r="P1587" i="1" s="1"/>
  <c r="I1587" i="1"/>
  <c r="H1587" i="1"/>
  <c r="K10222" i="1" l="1"/>
  <c r="L8782" i="1"/>
  <c r="R1587" i="1"/>
  <c r="Q1587" i="1"/>
  <c r="S1587" i="1"/>
  <c r="L7343" i="1"/>
  <c r="K8783" i="1"/>
  <c r="K11661" i="1"/>
  <c r="L11661" i="1" s="1"/>
  <c r="L10221" i="1"/>
  <c r="L5904" i="1"/>
  <c r="K7344" i="1"/>
  <c r="L1587" i="1"/>
  <c r="K3027" i="1"/>
  <c r="L4465" i="1"/>
  <c r="K5905" i="1"/>
  <c r="L3026" i="1"/>
  <c r="K4466" i="1"/>
  <c r="J1587" i="1"/>
  <c r="O1587" i="1"/>
  <c r="G1590" i="1"/>
  <c r="K1588" i="1"/>
  <c r="F1588" i="1"/>
  <c r="P1588" i="1" s="1"/>
  <c r="I1588" i="1"/>
  <c r="H1588" i="1"/>
  <c r="L7344" i="1" l="1"/>
  <c r="K8784" i="1"/>
  <c r="L8783" i="1"/>
  <c r="K10223" i="1"/>
  <c r="R1588" i="1"/>
  <c r="S1588" i="1"/>
  <c r="Q1588" i="1"/>
  <c r="L5905" i="1"/>
  <c r="K7345" i="1"/>
  <c r="K11662" i="1"/>
  <c r="L11662" i="1" s="1"/>
  <c r="L10222" i="1"/>
  <c r="L4466" i="1"/>
  <c r="K5906" i="1"/>
  <c r="L1588" i="1"/>
  <c r="K3028" i="1"/>
  <c r="L3027" i="1"/>
  <c r="K4467" i="1"/>
  <c r="J1588" i="1"/>
  <c r="O1588" i="1"/>
  <c r="G1591" i="1"/>
  <c r="K1589" i="1"/>
  <c r="F1589" i="1"/>
  <c r="P1589" i="1" s="1"/>
  <c r="I1589" i="1"/>
  <c r="H1589" i="1"/>
  <c r="S1589" i="1" l="1"/>
  <c r="Q1589" i="1"/>
  <c r="R1589" i="1"/>
  <c r="L7345" i="1"/>
  <c r="K8785" i="1"/>
  <c r="K11663" i="1"/>
  <c r="L11663" i="1" s="1"/>
  <c r="L10223" i="1"/>
  <c r="L8784" i="1"/>
  <c r="K10224" i="1"/>
  <c r="L5906" i="1"/>
  <c r="K7346" i="1"/>
  <c r="L1589" i="1"/>
  <c r="K3029" i="1"/>
  <c r="K5907" i="1"/>
  <c r="L4467" i="1"/>
  <c r="L3028" i="1"/>
  <c r="K4468" i="1"/>
  <c r="J1589" i="1"/>
  <c r="O1589" i="1"/>
  <c r="G1592" i="1"/>
  <c r="K1590" i="1"/>
  <c r="F1590" i="1"/>
  <c r="P1590" i="1" s="1"/>
  <c r="I1590" i="1"/>
  <c r="H1590" i="1"/>
  <c r="L7346" i="1" l="1"/>
  <c r="K8786" i="1"/>
  <c r="Q1590" i="1"/>
  <c r="R1590" i="1"/>
  <c r="S1590" i="1"/>
  <c r="K11664" i="1"/>
  <c r="L11664" i="1" s="1"/>
  <c r="L10224" i="1"/>
  <c r="L8785" i="1"/>
  <c r="K10225" i="1"/>
  <c r="L5907" i="1"/>
  <c r="K7347" i="1"/>
  <c r="L4468" i="1"/>
  <c r="K5908" i="1"/>
  <c r="L1590" i="1"/>
  <c r="K3030" i="1"/>
  <c r="L3029" i="1"/>
  <c r="K4469" i="1"/>
  <c r="J1590" i="1"/>
  <c r="O1590" i="1"/>
  <c r="G1593" i="1"/>
  <c r="K1591" i="1"/>
  <c r="F1591" i="1"/>
  <c r="P1591" i="1" s="1"/>
  <c r="I1591" i="1"/>
  <c r="H1591" i="1"/>
  <c r="R1591" i="1" l="1"/>
  <c r="Q1591" i="1"/>
  <c r="S1591" i="1"/>
  <c r="L7347" i="1"/>
  <c r="K8787" i="1"/>
  <c r="K11665" i="1"/>
  <c r="L11665" i="1" s="1"/>
  <c r="L10225" i="1"/>
  <c r="L8786" i="1"/>
  <c r="K10226" i="1"/>
  <c r="L5908" i="1"/>
  <c r="K7348" i="1"/>
  <c r="L1591" i="1"/>
  <c r="K3031" i="1"/>
  <c r="L4469" i="1"/>
  <c r="K5909" i="1"/>
  <c r="L3030" i="1"/>
  <c r="K4470" i="1"/>
  <c r="J1591" i="1"/>
  <c r="O1591" i="1"/>
  <c r="G1594" i="1"/>
  <c r="K1592" i="1"/>
  <c r="F1592" i="1"/>
  <c r="P1592" i="1" s="1"/>
  <c r="I1592" i="1"/>
  <c r="H1592" i="1"/>
  <c r="R1592" i="1" l="1"/>
  <c r="Q1592" i="1"/>
  <c r="S1592" i="1"/>
  <c r="K10227" i="1"/>
  <c r="L8787" i="1"/>
  <c r="L5909" i="1"/>
  <c r="K7349" i="1"/>
  <c r="L7348" i="1"/>
  <c r="K8788" i="1"/>
  <c r="K11666" i="1"/>
  <c r="L11666" i="1" s="1"/>
  <c r="L10226" i="1"/>
  <c r="L1592" i="1"/>
  <c r="K3032" i="1"/>
  <c r="L4470" i="1"/>
  <c r="K5910" i="1"/>
  <c r="L3031" i="1"/>
  <c r="K4471" i="1"/>
  <c r="J1592" i="1"/>
  <c r="O1592" i="1"/>
  <c r="G1595" i="1"/>
  <c r="K1593" i="1"/>
  <c r="F1593" i="1"/>
  <c r="P1593" i="1" s="1"/>
  <c r="I1593" i="1"/>
  <c r="H1593" i="1"/>
  <c r="L7349" i="1" l="1"/>
  <c r="K8789" i="1"/>
  <c r="S1593" i="1"/>
  <c r="Q1593" i="1"/>
  <c r="R1593" i="1"/>
  <c r="L8788" i="1"/>
  <c r="K10228" i="1"/>
  <c r="K11667" i="1"/>
  <c r="L11667" i="1" s="1"/>
  <c r="L10227" i="1"/>
  <c r="L5910" i="1"/>
  <c r="K7350" i="1"/>
  <c r="L1593" i="1"/>
  <c r="K3033" i="1"/>
  <c r="L4471" i="1"/>
  <c r="K5911" i="1"/>
  <c r="L3032" i="1"/>
  <c r="K4472" i="1"/>
  <c r="J1593" i="1"/>
  <c r="O1593" i="1"/>
  <c r="G1596" i="1"/>
  <c r="K1594" i="1"/>
  <c r="F1594" i="1"/>
  <c r="P1594" i="1" s="1"/>
  <c r="I1594" i="1"/>
  <c r="H1594" i="1"/>
  <c r="R1594" i="1" l="1"/>
  <c r="Q1594" i="1"/>
  <c r="S1594" i="1"/>
  <c r="L7350" i="1"/>
  <c r="K8790" i="1"/>
  <c r="K11668" i="1"/>
  <c r="L11668" i="1" s="1"/>
  <c r="L10228" i="1"/>
  <c r="L5911" i="1"/>
  <c r="K7351" i="1"/>
  <c r="L8789" i="1"/>
  <c r="K10229" i="1"/>
  <c r="L1594" i="1"/>
  <c r="K3034" i="1"/>
  <c r="K5912" i="1"/>
  <c r="L4472" i="1"/>
  <c r="L3033" i="1"/>
  <c r="K4473" i="1"/>
  <c r="J1594" i="1"/>
  <c r="O1594" i="1"/>
  <c r="G1597" i="1"/>
  <c r="K1595" i="1"/>
  <c r="F1595" i="1"/>
  <c r="P1595" i="1" s="1"/>
  <c r="I1595" i="1"/>
  <c r="H1595" i="1"/>
  <c r="L5912" i="1" l="1"/>
  <c r="K7352" i="1"/>
  <c r="S1595" i="1"/>
  <c r="Q1595" i="1"/>
  <c r="R1595" i="1"/>
  <c r="L10229" i="1"/>
  <c r="K11669" i="1"/>
  <c r="L11669" i="1" s="1"/>
  <c r="L7351" i="1"/>
  <c r="K8791" i="1"/>
  <c r="K10230" i="1"/>
  <c r="L8790" i="1"/>
  <c r="L4473" i="1"/>
  <c r="K5913" i="1"/>
  <c r="L3034" i="1"/>
  <c r="K4474" i="1"/>
  <c r="L1595" i="1"/>
  <c r="K3035" i="1"/>
  <c r="J1595" i="1"/>
  <c r="O1595" i="1"/>
  <c r="G1598" i="1"/>
  <c r="K1596" i="1"/>
  <c r="F1596" i="1"/>
  <c r="P1596" i="1" s="1"/>
  <c r="I1596" i="1"/>
  <c r="H1596" i="1"/>
  <c r="R1596" i="1" l="1"/>
  <c r="Q1596" i="1"/>
  <c r="S1596" i="1"/>
  <c r="L8791" i="1"/>
  <c r="K10231" i="1"/>
  <c r="L7352" i="1"/>
  <c r="K8792" i="1"/>
  <c r="K11670" i="1"/>
  <c r="L11670" i="1" s="1"/>
  <c r="L10230" i="1"/>
  <c r="L5913" i="1"/>
  <c r="K7353" i="1"/>
  <c r="L3035" i="1"/>
  <c r="K4475" i="1"/>
  <c r="L4474" i="1"/>
  <c r="K5914" i="1"/>
  <c r="L1596" i="1"/>
  <c r="K3036" i="1"/>
  <c r="J1596" i="1"/>
  <c r="O1596" i="1"/>
  <c r="G1599" i="1"/>
  <c r="K1597" i="1"/>
  <c r="F1597" i="1"/>
  <c r="P1597" i="1" s="1"/>
  <c r="I1597" i="1"/>
  <c r="H1597" i="1"/>
  <c r="R1597" i="1" l="1"/>
  <c r="S1597" i="1"/>
  <c r="Q1597" i="1"/>
  <c r="L8792" i="1"/>
  <c r="K10232" i="1"/>
  <c r="K11671" i="1"/>
  <c r="L11671" i="1" s="1"/>
  <c r="L10231" i="1"/>
  <c r="K8793" i="1"/>
  <c r="L7353" i="1"/>
  <c r="L5914" i="1"/>
  <c r="K7354" i="1"/>
  <c r="L1597" i="1"/>
  <c r="K3037" i="1"/>
  <c r="L3036" i="1"/>
  <c r="K4476" i="1"/>
  <c r="L4475" i="1"/>
  <c r="K5915" i="1"/>
  <c r="J1597" i="1"/>
  <c r="O1597" i="1"/>
  <c r="G1600" i="1"/>
  <c r="K1598" i="1"/>
  <c r="F1598" i="1"/>
  <c r="P1598" i="1" s="1"/>
  <c r="I1598" i="1"/>
  <c r="H1598" i="1"/>
  <c r="L5915" i="1" l="1"/>
  <c r="K7355" i="1"/>
  <c r="L7354" i="1"/>
  <c r="K8794" i="1"/>
  <c r="K11672" i="1"/>
  <c r="L11672" i="1" s="1"/>
  <c r="L10232" i="1"/>
  <c r="R1598" i="1"/>
  <c r="Q1598" i="1"/>
  <c r="S1598" i="1"/>
  <c r="L8793" i="1"/>
  <c r="K10233" i="1"/>
  <c r="L4476" i="1"/>
  <c r="K5916" i="1"/>
  <c r="L1598" i="1"/>
  <c r="K3038" i="1"/>
  <c r="L3037" i="1"/>
  <c r="K4477" i="1"/>
  <c r="J1598" i="1"/>
  <c r="O1598" i="1"/>
  <c r="G1601" i="1"/>
  <c r="K1599" i="1"/>
  <c r="F1599" i="1"/>
  <c r="P1599" i="1" s="1"/>
  <c r="I1599" i="1"/>
  <c r="H1599" i="1"/>
  <c r="S1599" i="1" l="1"/>
  <c r="Q1599" i="1"/>
  <c r="R1599" i="1"/>
  <c r="K11673" i="1"/>
  <c r="L11673" i="1" s="1"/>
  <c r="L10233" i="1"/>
  <c r="L8794" i="1"/>
  <c r="K10234" i="1"/>
  <c r="L7355" i="1"/>
  <c r="K8795" i="1"/>
  <c r="L5916" i="1"/>
  <c r="K7356" i="1"/>
  <c r="L4477" i="1"/>
  <c r="K5917" i="1"/>
  <c r="L3038" i="1"/>
  <c r="K4478" i="1"/>
  <c r="L1599" i="1"/>
  <c r="K3039" i="1"/>
  <c r="J1599" i="1"/>
  <c r="O1599" i="1"/>
  <c r="G1602" i="1"/>
  <c r="K1600" i="1"/>
  <c r="F1600" i="1"/>
  <c r="P1600" i="1" s="1"/>
  <c r="I1600" i="1"/>
  <c r="H1600" i="1"/>
  <c r="S1600" i="1" l="1"/>
  <c r="R1600" i="1"/>
  <c r="Q1600" i="1"/>
  <c r="L7356" i="1"/>
  <c r="K8796" i="1"/>
  <c r="L8795" i="1"/>
  <c r="K10235" i="1"/>
  <c r="K11674" i="1"/>
  <c r="L11674" i="1" s="1"/>
  <c r="L10234" i="1"/>
  <c r="L5917" i="1"/>
  <c r="K7357" i="1"/>
  <c r="L1600" i="1"/>
  <c r="K3040" i="1"/>
  <c r="L3039" i="1"/>
  <c r="K4479" i="1"/>
  <c r="L4478" i="1"/>
  <c r="K5918" i="1"/>
  <c r="J1600" i="1"/>
  <c r="O1600" i="1"/>
  <c r="G1603" i="1"/>
  <c r="K1601" i="1"/>
  <c r="F1601" i="1"/>
  <c r="P1601" i="1" s="1"/>
  <c r="I1601" i="1"/>
  <c r="H1601" i="1"/>
  <c r="R1601" i="1" l="1"/>
  <c r="S1601" i="1"/>
  <c r="Q1601" i="1"/>
  <c r="L7357" i="1"/>
  <c r="K8797" i="1"/>
  <c r="K11675" i="1"/>
  <c r="L11675" i="1" s="1"/>
  <c r="L10235" i="1"/>
  <c r="L5918" i="1"/>
  <c r="K7358" i="1"/>
  <c r="K10236" i="1"/>
  <c r="L8796" i="1"/>
  <c r="L1601" i="1"/>
  <c r="K3041" i="1"/>
  <c r="K5919" i="1"/>
  <c r="L4479" i="1"/>
  <c r="L3040" i="1"/>
  <c r="K4480" i="1"/>
  <c r="J1601" i="1"/>
  <c r="O1601" i="1"/>
  <c r="G1604" i="1"/>
  <c r="K1602" i="1"/>
  <c r="F1602" i="1"/>
  <c r="P1602" i="1" s="1"/>
  <c r="I1602" i="1"/>
  <c r="H1602" i="1"/>
  <c r="K11676" i="1" l="1"/>
  <c r="L11676" i="1" s="1"/>
  <c r="L10236" i="1"/>
  <c r="L7358" i="1"/>
  <c r="K8798" i="1"/>
  <c r="Q1602" i="1"/>
  <c r="S1602" i="1"/>
  <c r="R1602" i="1"/>
  <c r="K10237" i="1"/>
  <c r="L8797" i="1"/>
  <c r="L5919" i="1"/>
  <c r="K7359" i="1"/>
  <c r="L4480" i="1"/>
  <c r="K5920" i="1"/>
  <c r="L3041" i="1"/>
  <c r="K4481" i="1"/>
  <c r="L1602" i="1"/>
  <c r="K3042" i="1"/>
  <c r="J1602" i="1"/>
  <c r="O1602" i="1"/>
  <c r="G1605" i="1"/>
  <c r="K1603" i="1"/>
  <c r="F1603" i="1"/>
  <c r="P1603" i="1" s="1"/>
  <c r="I1603" i="1"/>
  <c r="H1603" i="1"/>
  <c r="K11677" i="1" l="1"/>
  <c r="L11677" i="1" s="1"/>
  <c r="L10237" i="1"/>
  <c r="L7359" i="1"/>
  <c r="K8799" i="1"/>
  <c r="L8798" i="1"/>
  <c r="K10238" i="1"/>
  <c r="R1603" i="1"/>
  <c r="S1603" i="1"/>
  <c r="Q1603" i="1"/>
  <c r="L5920" i="1"/>
  <c r="K7360" i="1"/>
  <c r="L3042" i="1"/>
  <c r="K4482" i="1"/>
  <c r="L4481" i="1"/>
  <c r="K5921" i="1"/>
  <c r="L1603" i="1"/>
  <c r="K3043" i="1"/>
  <c r="J1603" i="1"/>
  <c r="O1603" i="1"/>
  <c r="G1606" i="1"/>
  <c r="K1604" i="1"/>
  <c r="F1604" i="1"/>
  <c r="P1604" i="1" s="1"/>
  <c r="I1604" i="1"/>
  <c r="H1604" i="1"/>
  <c r="R1604" i="1" l="1"/>
  <c r="S1604" i="1"/>
  <c r="Q1604" i="1"/>
  <c r="L5921" i="1"/>
  <c r="K7361" i="1"/>
  <c r="K11678" i="1"/>
  <c r="L11678" i="1" s="1"/>
  <c r="L10238" i="1"/>
  <c r="K10239" i="1"/>
  <c r="L8799" i="1"/>
  <c r="K8800" i="1"/>
  <c r="L7360" i="1"/>
  <c r="L4482" i="1"/>
  <c r="K5922" i="1"/>
  <c r="L1604" i="1"/>
  <c r="K3044" i="1"/>
  <c r="L3043" i="1"/>
  <c r="K4483" i="1"/>
  <c r="J1604" i="1"/>
  <c r="O1604" i="1"/>
  <c r="G1607" i="1"/>
  <c r="K1605" i="1"/>
  <c r="F1605" i="1"/>
  <c r="P1605" i="1" s="1"/>
  <c r="I1605" i="1"/>
  <c r="H1605" i="1"/>
  <c r="K11679" i="1" l="1"/>
  <c r="L11679" i="1" s="1"/>
  <c r="L10239" i="1"/>
  <c r="Q1605" i="1"/>
  <c r="R1605" i="1"/>
  <c r="S1605" i="1"/>
  <c r="L8800" i="1"/>
  <c r="K10240" i="1"/>
  <c r="L7361" i="1"/>
  <c r="K8801" i="1"/>
  <c r="L5922" i="1"/>
  <c r="K7362" i="1"/>
  <c r="L3044" i="1"/>
  <c r="K4484" i="1"/>
  <c r="L1605" i="1"/>
  <c r="K3045" i="1"/>
  <c r="L4483" i="1"/>
  <c r="K5923" i="1"/>
  <c r="J1605" i="1"/>
  <c r="O1605" i="1"/>
  <c r="G1608" i="1"/>
  <c r="K1606" i="1"/>
  <c r="F1606" i="1"/>
  <c r="P1606" i="1" s="1"/>
  <c r="I1606" i="1"/>
  <c r="H1606" i="1"/>
  <c r="L7362" i="1" l="1"/>
  <c r="K8802" i="1"/>
  <c r="L8801" i="1"/>
  <c r="K10241" i="1"/>
  <c r="K11680" i="1"/>
  <c r="L11680" i="1" s="1"/>
  <c r="L10240" i="1"/>
  <c r="L5923" i="1"/>
  <c r="K7363" i="1"/>
  <c r="Q1606" i="1"/>
  <c r="R1606" i="1"/>
  <c r="S1606" i="1"/>
  <c r="L3045" i="1"/>
  <c r="K4485" i="1"/>
  <c r="L1606" i="1"/>
  <c r="K3046" i="1"/>
  <c r="L4484" i="1"/>
  <c r="K5924" i="1"/>
  <c r="J1606" i="1"/>
  <c r="O1606" i="1"/>
  <c r="G1609" i="1"/>
  <c r="K1607" i="1"/>
  <c r="F1607" i="1"/>
  <c r="P1607" i="1" s="1"/>
  <c r="I1607" i="1"/>
  <c r="H1607" i="1"/>
  <c r="R1607" i="1" l="1"/>
  <c r="Q1607" i="1"/>
  <c r="S1607" i="1"/>
  <c r="L7363" i="1"/>
  <c r="K8803" i="1"/>
  <c r="L5924" i="1"/>
  <c r="K7364" i="1"/>
  <c r="L8802" i="1"/>
  <c r="K10242" i="1"/>
  <c r="K11681" i="1"/>
  <c r="L11681" i="1" s="1"/>
  <c r="L10241" i="1"/>
  <c r="L3046" i="1"/>
  <c r="K4486" i="1"/>
  <c r="L4485" i="1"/>
  <c r="K5925" i="1"/>
  <c r="L1607" i="1"/>
  <c r="K3047" i="1"/>
  <c r="J1607" i="1"/>
  <c r="O1607" i="1"/>
  <c r="G1610" i="1"/>
  <c r="K1608" i="1"/>
  <c r="F1608" i="1"/>
  <c r="P1608" i="1" s="1"/>
  <c r="I1608" i="1"/>
  <c r="H1608" i="1"/>
  <c r="L8803" i="1" l="1"/>
  <c r="K10243" i="1"/>
  <c r="K11682" i="1"/>
  <c r="L11682" i="1" s="1"/>
  <c r="L10242" i="1"/>
  <c r="Q1608" i="1"/>
  <c r="S1608" i="1"/>
  <c r="R1608" i="1"/>
  <c r="L7364" i="1"/>
  <c r="K8804" i="1"/>
  <c r="L5925" i="1"/>
  <c r="K7365" i="1"/>
  <c r="L1608" i="1"/>
  <c r="K3048" i="1"/>
  <c r="L3047" i="1"/>
  <c r="K4487" i="1"/>
  <c r="L4486" i="1"/>
  <c r="K5926" i="1"/>
  <c r="J1608" i="1"/>
  <c r="O1608" i="1"/>
  <c r="G1611" i="1"/>
  <c r="K1609" i="1"/>
  <c r="F1609" i="1"/>
  <c r="P1609" i="1" s="1"/>
  <c r="I1609" i="1"/>
  <c r="H1609" i="1"/>
  <c r="L7365" i="1" l="1"/>
  <c r="K8805" i="1"/>
  <c r="L8804" i="1"/>
  <c r="K10244" i="1"/>
  <c r="K11683" i="1"/>
  <c r="L11683" i="1" s="1"/>
  <c r="L10243" i="1"/>
  <c r="R1609" i="1"/>
  <c r="Q1609" i="1"/>
  <c r="S1609" i="1"/>
  <c r="L5926" i="1"/>
  <c r="K7366" i="1"/>
  <c r="L1609" i="1"/>
  <c r="K3049" i="1"/>
  <c r="L4487" i="1"/>
  <c r="K5927" i="1"/>
  <c r="L3048" i="1"/>
  <c r="K4488" i="1"/>
  <c r="J1609" i="1"/>
  <c r="O1609" i="1"/>
  <c r="G1612" i="1"/>
  <c r="K1610" i="1"/>
  <c r="F1610" i="1"/>
  <c r="P1610" i="1" s="1"/>
  <c r="I1610" i="1"/>
  <c r="H1610" i="1"/>
  <c r="L7366" i="1" l="1"/>
  <c r="K8806" i="1"/>
  <c r="K11684" i="1"/>
  <c r="L11684" i="1" s="1"/>
  <c r="L10244" i="1"/>
  <c r="L8805" i="1"/>
  <c r="K10245" i="1"/>
  <c r="R1610" i="1"/>
  <c r="Q1610" i="1"/>
  <c r="S1610" i="1"/>
  <c r="L5927" i="1"/>
  <c r="K7367" i="1"/>
  <c r="L1610" i="1"/>
  <c r="K3050" i="1"/>
  <c r="L4488" i="1"/>
  <c r="K5928" i="1"/>
  <c r="L3049" i="1"/>
  <c r="K4489" i="1"/>
  <c r="J1610" i="1"/>
  <c r="O1610" i="1"/>
  <c r="G1613" i="1"/>
  <c r="K1611" i="1"/>
  <c r="F1611" i="1"/>
  <c r="P1611" i="1" s="1"/>
  <c r="I1611" i="1"/>
  <c r="H1611" i="1"/>
  <c r="L7367" i="1" l="1"/>
  <c r="K8807" i="1"/>
  <c r="K11685" i="1"/>
  <c r="L11685" i="1" s="1"/>
  <c r="L10245" i="1"/>
  <c r="K10246" i="1"/>
  <c r="L8806" i="1"/>
  <c r="R1611" i="1"/>
  <c r="S1611" i="1"/>
  <c r="Q1611" i="1"/>
  <c r="L5928" i="1"/>
  <c r="K7368" i="1"/>
  <c r="L4489" i="1"/>
  <c r="K5929" i="1"/>
  <c r="L3050" i="1"/>
  <c r="K4490" i="1"/>
  <c r="L1611" i="1"/>
  <c r="K3051" i="1"/>
  <c r="J1611" i="1"/>
  <c r="O1611" i="1"/>
  <c r="G1614" i="1"/>
  <c r="K1612" i="1"/>
  <c r="F1612" i="1"/>
  <c r="P1612" i="1" s="1"/>
  <c r="I1612" i="1"/>
  <c r="H1612" i="1"/>
  <c r="L7368" i="1" l="1"/>
  <c r="K8808" i="1"/>
  <c r="L8807" i="1"/>
  <c r="K10247" i="1"/>
  <c r="R1612" i="1"/>
  <c r="Q1612" i="1"/>
  <c r="S1612" i="1"/>
  <c r="K11686" i="1"/>
  <c r="L11686" i="1" s="1"/>
  <c r="L10246" i="1"/>
  <c r="L5929" i="1"/>
  <c r="K7369" i="1"/>
  <c r="L3051" i="1"/>
  <c r="K4491" i="1"/>
  <c r="L4490" i="1"/>
  <c r="K5930" i="1"/>
  <c r="L1612" i="1"/>
  <c r="K3052" i="1"/>
  <c r="J1612" i="1"/>
  <c r="O1612" i="1"/>
  <c r="G1615" i="1"/>
  <c r="K1613" i="1"/>
  <c r="F1613" i="1"/>
  <c r="P1613" i="1" s="1"/>
  <c r="I1613" i="1"/>
  <c r="H1613" i="1"/>
  <c r="L7369" i="1" l="1"/>
  <c r="K8809" i="1"/>
  <c r="Q1613" i="1"/>
  <c r="S1613" i="1"/>
  <c r="R1613" i="1"/>
  <c r="L8808" i="1"/>
  <c r="K10248" i="1"/>
  <c r="K11687" i="1"/>
  <c r="L11687" i="1" s="1"/>
  <c r="L10247" i="1"/>
  <c r="L5930" i="1"/>
  <c r="K7370" i="1"/>
  <c r="L3052" i="1"/>
  <c r="K4492" i="1"/>
  <c r="L4491" i="1"/>
  <c r="K5931" i="1"/>
  <c r="L1613" i="1"/>
  <c r="K3053" i="1"/>
  <c r="J1613" i="1"/>
  <c r="O1613" i="1"/>
  <c r="G1616" i="1"/>
  <c r="K1614" i="1"/>
  <c r="F1614" i="1"/>
  <c r="P1614" i="1" s="1"/>
  <c r="I1614" i="1"/>
  <c r="H1614" i="1"/>
  <c r="L7370" i="1" l="1"/>
  <c r="K8810" i="1"/>
  <c r="K11688" i="1"/>
  <c r="L11688" i="1" s="1"/>
  <c r="L10248" i="1"/>
  <c r="K10249" i="1"/>
  <c r="L8809" i="1"/>
  <c r="S1614" i="1"/>
  <c r="Q1614" i="1"/>
  <c r="R1614" i="1"/>
  <c r="L5931" i="1"/>
  <c r="K7371" i="1"/>
  <c r="L4492" i="1"/>
  <c r="K5932" i="1"/>
  <c r="L1614" i="1"/>
  <c r="K3054" i="1"/>
  <c r="L3053" i="1"/>
  <c r="K4493" i="1"/>
  <c r="J1614" i="1"/>
  <c r="O1614" i="1"/>
  <c r="G1617" i="1"/>
  <c r="K1615" i="1"/>
  <c r="F1615" i="1"/>
  <c r="P1615" i="1" s="1"/>
  <c r="I1615" i="1"/>
  <c r="H1615" i="1"/>
  <c r="L7371" i="1" l="1"/>
  <c r="K8811" i="1"/>
  <c r="K11689" i="1"/>
  <c r="L11689" i="1" s="1"/>
  <c r="L10249" i="1"/>
  <c r="L8810" i="1"/>
  <c r="K10250" i="1"/>
  <c r="R1615" i="1"/>
  <c r="Q1615" i="1"/>
  <c r="S1615" i="1"/>
  <c r="L5932" i="1"/>
  <c r="K7372" i="1"/>
  <c r="L4493" i="1"/>
  <c r="K5933" i="1"/>
  <c r="L3054" i="1"/>
  <c r="K4494" i="1"/>
  <c r="L1615" i="1"/>
  <c r="K3055" i="1"/>
  <c r="J1615" i="1"/>
  <c r="O1615" i="1"/>
  <c r="G1618" i="1"/>
  <c r="K1616" i="1"/>
  <c r="F1616" i="1"/>
  <c r="P1616" i="1" s="1"/>
  <c r="I1616" i="1"/>
  <c r="H1616" i="1"/>
  <c r="S1616" i="1" l="1"/>
  <c r="Q1616" i="1"/>
  <c r="R1616" i="1"/>
  <c r="L8811" i="1"/>
  <c r="K10251" i="1"/>
  <c r="L7372" i="1"/>
  <c r="K8812" i="1"/>
  <c r="K11690" i="1"/>
  <c r="L11690" i="1" s="1"/>
  <c r="L10250" i="1"/>
  <c r="L5933" i="1"/>
  <c r="K7373" i="1"/>
  <c r="L3055" i="1"/>
  <c r="K4495" i="1"/>
  <c r="L4494" i="1"/>
  <c r="K5934" i="1"/>
  <c r="L1616" i="1"/>
  <c r="K3056" i="1"/>
  <c r="J1616" i="1"/>
  <c r="O1616" i="1"/>
  <c r="G1619" i="1"/>
  <c r="K1617" i="1"/>
  <c r="F1617" i="1"/>
  <c r="P1617" i="1" s="1"/>
  <c r="I1617" i="1"/>
  <c r="H1617" i="1"/>
  <c r="L7373" i="1" l="1"/>
  <c r="K8813" i="1"/>
  <c r="L8812" i="1"/>
  <c r="K10252" i="1"/>
  <c r="K11691" i="1"/>
  <c r="L11691" i="1" s="1"/>
  <c r="L10251" i="1"/>
  <c r="S1617" i="1"/>
  <c r="R1617" i="1"/>
  <c r="Q1617" i="1"/>
  <c r="L5934" i="1"/>
  <c r="K7374" i="1"/>
  <c r="L1617" i="1"/>
  <c r="K3057" i="1"/>
  <c r="L3056" i="1"/>
  <c r="K4496" i="1"/>
  <c r="L4495" i="1"/>
  <c r="K5935" i="1"/>
  <c r="J1617" i="1"/>
  <c r="O1617" i="1"/>
  <c r="G1620" i="1"/>
  <c r="K1618" i="1"/>
  <c r="F1618" i="1"/>
  <c r="P1618" i="1" s="1"/>
  <c r="I1618" i="1"/>
  <c r="H1618" i="1"/>
  <c r="S1618" i="1" l="1"/>
  <c r="Q1618" i="1"/>
  <c r="R1618" i="1"/>
  <c r="L5935" i="1"/>
  <c r="K7375" i="1"/>
  <c r="L8813" i="1"/>
  <c r="K10253" i="1"/>
  <c r="L7374" i="1"/>
  <c r="K8814" i="1"/>
  <c r="K11692" i="1"/>
  <c r="L11692" i="1" s="1"/>
  <c r="L10252" i="1"/>
  <c r="L1618" i="1"/>
  <c r="K3058" i="1"/>
  <c r="L3057" i="1"/>
  <c r="K4497" i="1"/>
  <c r="L4496" i="1"/>
  <c r="K5936" i="1"/>
  <c r="J1618" i="1"/>
  <c r="O1618" i="1"/>
  <c r="G1621" i="1"/>
  <c r="K1619" i="1"/>
  <c r="F1619" i="1"/>
  <c r="P1619" i="1" s="1"/>
  <c r="I1619" i="1"/>
  <c r="H1619" i="1"/>
  <c r="L8814" i="1" l="1"/>
  <c r="K10254" i="1"/>
  <c r="L5936" i="1"/>
  <c r="K7376" i="1"/>
  <c r="L7375" i="1"/>
  <c r="K8815" i="1"/>
  <c r="R1619" i="1"/>
  <c r="Q1619" i="1"/>
  <c r="S1619" i="1"/>
  <c r="K11693" i="1"/>
  <c r="L11693" i="1" s="1"/>
  <c r="L10253" i="1"/>
  <c r="L4497" i="1"/>
  <c r="K5937" i="1"/>
  <c r="L1619" i="1"/>
  <c r="K3059" i="1"/>
  <c r="L3058" i="1"/>
  <c r="K4498" i="1"/>
  <c r="J1619" i="1"/>
  <c r="O1619" i="1"/>
  <c r="G1622" i="1"/>
  <c r="K1620" i="1"/>
  <c r="F1620" i="1"/>
  <c r="P1620" i="1" s="1"/>
  <c r="I1620" i="1"/>
  <c r="H1620" i="1"/>
  <c r="Q1620" i="1" l="1"/>
  <c r="R1620" i="1"/>
  <c r="S1620" i="1"/>
  <c r="L7376" i="1"/>
  <c r="K8816" i="1"/>
  <c r="K11694" i="1"/>
  <c r="L11694" i="1" s="1"/>
  <c r="L10254" i="1"/>
  <c r="L8815" i="1"/>
  <c r="K10255" i="1"/>
  <c r="L5937" i="1"/>
  <c r="K7377" i="1"/>
  <c r="L4498" i="1"/>
  <c r="K5938" i="1"/>
  <c r="L3059" i="1"/>
  <c r="K4499" i="1"/>
  <c r="L1620" i="1"/>
  <c r="K3060" i="1"/>
  <c r="J1620" i="1"/>
  <c r="O1620" i="1"/>
  <c r="G1623" i="1"/>
  <c r="K1621" i="1"/>
  <c r="F1621" i="1"/>
  <c r="P1621" i="1" s="1"/>
  <c r="I1621" i="1"/>
  <c r="H1621" i="1"/>
  <c r="R1621" i="1" l="1"/>
  <c r="S1621" i="1"/>
  <c r="Q1621" i="1"/>
  <c r="K11695" i="1"/>
  <c r="L11695" i="1" s="1"/>
  <c r="L10255" i="1"/>
  <c r="L7377" i="1"/>
  <c r="K8817" i="1"/>
  <c r="L8816" i="1"/>
  <c r="K10256" i="1"/>
  <c r="L5938" i="1"/>
  <c r="K7378" i="1"/>
  <c r="L1621" i="1"/>
  <c r="K3061" i="1"/>
  <c r="L3060" i="1"/>
  <c r="K4500" i="1"/>
  <c r="L4499" i="1"/>
  <c r="K5939" i="1"/>
  <c r="J1621" i="1"/>
  <c r="O1621" i="1"/>
  <c r="G1624" i="1"/>
  <c r="K1622" i="1"/>
  <c r="F1622" i="1"/>
  <c r="P1622" i="1" s="1"/>
  <c r="I1622" i="1"/>
  <c r="H1622" i="1"/>
  <c r="L7378" i="1" l="1"/>
  <c r="K8818" i="1"/>
  <c r="R1622" i="1"/>
  <c r="Q1622" i="1"/>
  <c r="S1622" i="1"/>
  <c r="L5939" i="1"/>
  <c r="K7379" i="1"/>
  <c r="K11696" i="1"/>
  <c r="L11696" i="1" s="1"/>
  <c r="L10256" i="1"/>
  <c r="L8817" i="1"/>
  <c r="K10257" i="1"/>
  <c r="L4500" i="1"/>
  <c r="K5940" i="1"/>
  <c r="L1622" i="1"/>
  <c r="K3062" i="1"/>
  <c r="L3061" i="1"/>
  <c r="K4501" i="1"/>
  <c r="J1622" i="1"/>
  <c r="O1622" i="1"/>
  <c r="G1625" i="1"/>
  <c r="K1623" i="1"/>
  <c r="F1623" i="1"/>
  <c r="P1623" i="1" s="1"/>
  <c r="I1623" i="1"/>
  <c r="H1623" i="1"/>
  <c r="K11697" i="1" l="1"/>
  <c r="L11697" i="1" s="1"/>
  <c r="L10257" i="1"/>
  <c r="K10258" i="1"/>
  <c r="L8818" i="1"/>
  <c r="R1623" i="1"/>
  <c r="Q1623" i="1"/>
  <c r="S1623" i="1"/>
  <c r="L7379" i="1"/>
  <c r="K8819" i="1"/>
  <c r="L5940" i="1"/>
  <c r="K7380" i="1"/>
  <c r="L3062" i="1"/>
  <c r="K4502" i="1"/>
  <c r="L1623" i="1"/>
  <c r="K3063" i="1"/>
  <c r="L4501" i="1"/>
  <c r="K5941" i="1"/>
  <c r="J1623" i="1"/>
  <c r="O1623" i="1"/>
  <c r="G1626" i="1"/>
  <c r="K1624" i="1"/>
  <c r="F1624" i="1"/>
  <c r="P1624" i="1" s="1"/>
  <c r="I1624" i="1"/>
  <c r="H1624" i="1"/>
  <c r="R1624" i="1" l="1"/>
  <c r="S1624" i="1"/>
  <c r="Q1624" i="1"/>
  <c r="L5941" i="1"/>
  <c r="K7381" i="1"/>
  <c r="K11698" i="1"/>
  <c r="L11698" i="1" s="1"/>
  <c r="L10258" i="1"/>
  <c r="K8820" i="1"/>
  <c r="L7380" i="1"/>
  <c r="L8819" i="1"/>
  <c r="K10259" i="1"/>
  <c r="L1624" i="1"/>
  <c r="K3064" i="1"/>
  <c r="L3063" i="1"/>
  <c r="K4503" i="1"/>
  <c r="L4502" i="1"/>
  <c r="K5942" i="1"/>
  <c r="J1624" i="1"/>
  <c r="O1624" i="1"/>
  <c r="G1627" i="1"/>
  <c r="K1625" i="1"/>
  <c r="F1625" i="1"/>
  <c r="P1625" i="1" s="1"/>
  <c r="I1625" i="1"/>
  <c r="H1625" i="1"/>
  <c r="R1625" i="1" l="1"/>
  <c r="S1625" i="1"/>
  <c r="Q1625" i="1"/>
  <c r="K10260" i="1"/>
  <c r="L8820" i="1"/>
  <c r="K11699" i="1"/>
  <c r="L11699" i="1" s="1"/>
  <c r="L10259" i="1"/>
  <c r="L7381" i="1"/>
  <c r="K8821" i="1"/>
  <c r="L5942" i="1"/>
  <c r="K7382" i="1"/>
  <c r="K5943" i="1"/>
  <c r="L4503" i="1"/>
  <c r="L3064" i="1"/>
  <c r="K4504" i="1"/>
  <c r="L1625" i="1"/>
  <c r="K3065" i="1"/>
  <c r="J1625" i="1"/>
  <c r="O1625" i="1"/>
  <c r="G1628" i="1"/>
  <c r="K1626" i="1"/>
  <c r="F1626" i="1"/>
  <c r="P1626" i="1" s="1"/>
  <c r="I1626" i="1"/>
  <c r="H1626" i="1"/>
  <c r="R1626" i="1" l="1"/>
  <c r="S1626" i="1"/>
  <c r="Q1626" i="1"/>
  <c r="L5943" i="1"/>
  <c r="K7383" i="1"/>
  <c r="L7382" i="1"/>
  <c r="K8822" i="1"/>
  <c r="L8821" i="1"/>
  <c r="K10261" i="1"/>
  <c r="K11700" i="1"/>
  <c r="L11700" i="1" s="1"/>
  <c r="L10260" i="1"/>
  <c r="L1626" i="1"/>
  <c r="K3066" i="1"/>
  <c r="L3065" i="1"/>
  <c r="K4505" i="1"/>
  <c r="L4504" i="1"/>
  <c r="K5944" i="1"/>
  <c r="J1626" i="1"/>
  <c r="O1626" i="1"/>
  <c r="G1629" i="1"/>
  <c r="K1627" i="1"/>
  <c r="F1627" i="1"/>
  <c r="P1627" i="1" s="1"/>
  <c r="I1627" i="1"/>
  <c r="H1627" i="1"/>
  <c r="R1627" i="1" l="1"/>
  <c r="Q1627" i="1"/>
  <c r="S1627" i="1"/>
  <c r="K11701" i="1"/>
  <c r="L11701" i="1" s="1"/>
  <c r="L10261" i="1"/>
  <c r="L8822" i="1"/>
  <c r="K10262" i="1"/>
  <c r="L5944" i="1"/>
  <c r="K7384" i="1"/>
  <c r="L7383" i="1"/>
  <c r="K8823" i="1"/>
  <c r="L1627" i="1"/>
  <c r="K3067" i="1"/>
  <c r="L4505" i="1"/>
  <c r="K5945" i="1"/>
  <c r="L3066" i="1"/>
  <c r="K4506" i="1"/>
  <c r="J1627" i="1"/>
  <c r="O1627" i="1"/>
  <c r="G1630" i="1"/>
  <c r="K1628" i="1"/>
  <c r="F1628" i="1"/>
  <c r="P1628" i="1" s="1"/>
  <c r="I1628" i="1"/>
  <c r="H1628" i="1"/>
  <c r="R1628" i="1" l="1"/>
  <c r="Q1628" i="1"/>
  <c r="S1628" i="1"/>
  <c r="L7384" i="1"/>
  <c r="K8824" i="1"/>
  <c r="L8823" i="1"/>
  <c r="K10263" i="1"/>
  <c r="K11702" i="1"/>
  <c r="L11702" i="1" s="1"/>
  <c r="L10262" i="1"/>
  <c r="L5945" i="1"/>
  <c r="K7385" i="1"/>
  <c r="L1628" i="1"/>
  <c r="K3068" i="1"/>
  <c r="L4506" i="1"/>
  <c r="K5946" i="1"/>
  <c r="L3067" i="1"/>
  <c r="K4507" i="1"/>
  <c r="J1628" i="1"/>
  <c r="O1628" i="1"/>
  <c r="G1631" i="1"/>
  <c r="K1629" i="1"/>
  <c r="F1629" i="1"/>
  <c r="P1629" i="1" s="1"/>
  <c r="I1629" i="1"/>
  <c r="H1629" i="1"/>
  <c r="L7385" i="1" l="1"/>
  <c r="K8825" i="1"/>
  <c r="K11703" i="1"/>
  <c r="L11703" i="1" s="1"/>
  <c r="L10263" i="1"/>
  <c r="L5946" i="1"/>
  <c r="K7386" i="1"/>
  <c r="R1629" i="1"/>
  <c r="S1629" i="1"/>
  <c r="Q1629" i="1"/>
  <c r="L8824" i="1"/>
  <c r="K10264" i="1"/>
  <c r="L4507" i="1"/>
  <c r="K5947" i="1"/>
  <c r="L1629" i="1"/>
  <c r="K3069" i="1"/>
  <c r="L3068" i="1"/>
  <c r="K4508" i="1"/>
  <c r="J1629" i="1"/>
  <c r="O1629" i="1"/>
  <c r="G1632" i="1"/>
  <c r="K1630" i="1"/>
  <c r="F1630" i="1"/>
  <c r="P1630" i="1" s="1"/>
  <c r="I1630" i="1"/>
  <c r="H1630" i="1"/>
  <c r="S1630" i="1" l="1"/>
  <c r="R1630" i="1"/>
  <c r="Q1630" i="1"/>
  <c r="K11704" i="1"/>
  <c r="L11704" i="1" s="1"/>
  <c r="L10264" i="1"/>
  <c r="L7386" i="1"/>
  <c r="K8826" i="1"/>
  <c r="L8825" i="1"/>
  <c r="K10265" i="1"/>
  <c r="L5947" i="1"/>
  <c r="K7387" i="1"/>
  <c r="L4508" i="1"/>
  <c r="K5948" i="1"/>
  <c r="L3069" i="1"/>
  <c r="K4509" i="1"/>
  <c r="L1630" i="1"/>
  <c r="K3070" i="1"/>
  <c r="J1630" i="1"/>
  <c r="O1630" i="1"/>
  <c r="G1633" i="1"/>
  <c r="K1631" i="1"/>
  <c r="F1631" i="1"/>
  <c r="P1631" i="1" s="1"/>
  <c r="I1631" i="1"/>
  <c r="H1631" i="1"/>
  <c r="L7387" i="1" l="1"/>
  <c r="K8827" i="1"/>
  <c r="R1631" i="1"/>
  <c r="Q1631" i="1"/>
  <c r="S1631" i="1"/>
  <c r="K11705" i="1"/>
  <c r="L11705" i="1" s="1"/>
  <c r="L10265" i="1"/>
  <c r="L8826" i="1"/>
  <c r="K10266" i="1"/>
  <c r="L5948" i="1"/>
  <c r="K7388" i="1"/>
  <c r="L3070" i="1"/>
  <c r="K4510" i="1"/>
  <c r="L4509" i="1"/>
  <c r="K5949" i="1"/>
  <c r="L1631" i="1"/>
  <c r="K3071" i="1"/>
  <c r="J1631" i="1"/>
  <c r="O1631" i="1"/>
  <c r="G1634" i="1"/>
  <c r="K1632" i="1"/>
  <c r="F1632" i="1"/>
  <c r="P1632" i="1" s="1"/>
  <c r="I1632" i="1"/>
  <c r="H1632" i="1"/>
  <c r="R1632" i="1" l="1"/>
  <c r="Q1632" i="1"/>
  <c r="S1632" i="1"/>
  <c r="K11706" i="1"/>
  <c r="L11706" i="1" s="1"/>
  <c r="L10266" i="1"/>
  <c r="L8827" i="1"/>
  <c r="K10267" i="1"/>
  <c r="L7388" i="1"/>
  <c r="K8828" i="1"/>
  <c r="L5949" i="1"/>
  <c r="K7389" i="1"/>
  <c r="L1632" i="1"/>
  <c r="K3072" i="1"/>
  <c r="L3071" i="1"/>
  <c r="K4511" i="1"/>
  <c r="L4510" i="1"/>
  <c r="K5950" i="1"/>
  <c r="J1632" i="1"/>
  <c r="O1632" i="1"/>
  <c r="G1635" i="1"/>
  <c r="K1633" i="1"/>
  <c r="F1633" i="1"/>
  <c r="P1633" i="1" s="1"/>
  <c r="I1633" i="1"/>
  <c r="H1633" i="1"/>
  <c r="L7389" i="1" l="1"/>
  <c r="K8829" i="1"/>
  <c r="L8828" i="1"/>
  <c r="K10268" i="1"/>
  <c r="K11707" i="1"/>
  <c r="L11707" i="1" s="1"/>
  <c r="L10267" i="1"/>
  <c r="L5950" i="1"/>
  <c r="K7390" i="1"/>
  <c r="S1633" i="1"/>
  <c r="R1633" i="1"/>
  <c r="Q1633" i="1"/>
  <c r="L1633" i="1"/>
  <c r="K3073" i="1"/>
  <c r="L4511" i="1"/>
  <c r="K5951" i="1"/>
  <c r="L3072" i="1"/>
  <c r="K4512" i="1"/>
  <c r="J1633" i="1"/>
  <c r="O1633" i="1"/>
  <c r="G1636" i="1"/>
  <c r="K1634" i="1"/>
  <c r="F1634" i="1"/>
  <c r="P1634" i="1" s="1"/>
  <c r="I1634" i="1"/>
  <c r="H1634" i="1"/>
  <c r="S1634" i="1" l="1"/>
  <c r="R1634" i="1"/>
  <c r="Q1634" i="1"/>
  <c r="K8830" i="1"/>
  <c r="L7390" i="1"/>
  <c r="L8829" i="1"/>
  <c r="K10269" i="1"/>
  <c r="K11708" i="1"/>
  <c r="L11708" i="1" s="1"/>
  <c r="L10268" i="1"/>
  <c r="L5951" i="1"/>
  <c r="K7391" i="1"/>
  <c r="L1634" i="1"/>
  <c r="K3074" i="1"/>
  <c r="L4512" i="1"/>
  <c r="K5952" i="1"/>
  <c r="L3073" i="1"/>
  <c r="K4513" i="1"/>
  <c r="J1634" i="1"/>
  <c r="O1634" i="1"/>
  <c r="G1637" i="1"/>
  <c r="K1635" i="1"/>
  <c r="F1635" i="1"/>
  <c r="P1635" i="1" s="1"/>
  <c r="I1635" i="1"/>
  <c r="H1635" i="1"/>
  <c r="S1635" i="1" l="1"/>
  <c r="R1635" i="1"/>
  <c r="Q1635" i="1"/>
  <c r="L8830" i="1"/>
  <c r="K10270" i="1"/>
  <c r="L7391" i="1"/>
  <c r="K8831" i="1"/>
  <c r="K11709" i="1"/>
  <c r="L11709" i="1" s="1"/>
  <c r="L10269" i="1"/>
  <c r="L5952" i="1"/>
  <c r="K7392" i="1"/>
  <c r="L1635" i="1"/>
  <c r="K3075" i="1"/>
  <c r="L4513" i="1"/>
  <c r="K5953" i="1"/>
  <c r="L3074" i="1"/>
  <c r="K4514" i="1"/>
  <c r="J1635" i="1"/>
  <c r="O1635" i="1"/>
  <c r="G1638" i="1"/>
  <c r="K1636" i="1"/>
  <c r="F1636" i="1"/>
  <c r="P1636" i="1" s="1"/>
  <c r="I1636" i="1"/>
  <c r="H1636" i="1"/>
  <c r="Q1636" i="1" l="1"/>
  <c r="S1636" i="1"/>
  <c r="R1636" i="1"/>
  <c r="L5953" i="1"/>
  <c r="K7393" i="1"/>
  <c r="L7392" i="1"/>
  <c r="K8832" i="1"/>
  <c r="L8831" i="1"/>
  <c r="K10271" i="1"/>
  <c r="K11710" i="1"/>
  <c r="L11710" i="1" s="1"/>
  <c r="L10270" i="1"/>
  <c r="K5954" i="1"/>
  <c r="L4514" i="1"/>
  <c r="L3075" i="1"/>
  <c r="K4515" i="1"/>
  <c r="L1636" i="1"/>
  <c r="K3076" i="1"/>
  <c r="J1636" i="1"/>
  <c r="O1636" i="1"/>
  <c r="G1639" i="1"/>
  <c r="K1637" i="1"/>
  <c r="F1637" i="1"/>
  <c r="P1637" i="1" s="1"/>
  <c r="I1637" i="1"/>
  <c r="H1637" i="1"/>
  <c r="L7393" i="1" l="1"/>
  <c r="K8833" i="1"/>
  <c r="R1637" i="1"/>
  <c r="Q1637" i="1"/>
  <c r="S1637" i="1"/>
  <c r="L5954" i="1"/>
  <c r="K7394" i="1"/>
  <c r="K11711" i="1"/>
  <c r="L11711" i="1" s="1"/>
  <c r="L10271" i="1"/>
  <c r="K10272" i="1"/>
  <c r="L8832" i="1"/>
  <c r="L4515" i="1"/>
  <c r="K5955" i="1"/>
  <c r="L1637" i="1"/>
  <c r="K3077" i="1"/>
  <c r="L3076" i="1"/>
  <c r="K4516" i="1"/>
  <c r="J1637" i="1"/>
  <c r="O1637" i="1"/>
  <c r="G1640" i="1"/>
  <c r="K1638" i="1"/>
  <c r="F1638" i="1"/>
  <c r="P1638" i="1" s="1"/>
  <c r="I1638" i="1"/>
  <c r="H1638" i="1"/>
  <c r="K11712" i="1" l="1"/>
  <c r="L11712" i="1" s="1"/>
  <c r="L10272" i="1"/>
  <c r="L8833" i="1"/>
  <c r="K10273" i="1"/>
  <c r="R1638" i="1"/>
  <c r="S1638" i="1"/>
  <c r="Q1638" i="1"/>
  <c r="L7394" i="1"/>
  <c r="K8834" i="1"/>
  <c r="L5955" i="1"/>
  <c r="K7395" i="1"/>
  <c r="L4516" i="1"/>
  <c r="K5956" i="1"/>
  <c r="L3077" i="1"/>
  <c r="K4517" i="1"/>
  <c r="L1638" i="1"/>
  <c r="K3078" i="1"/>
  <c r="J1638" i="1"/>
  <c r="O1638" i="1"/>
  <c r="G1641" i="1"/>
  <c r="K1639" i="1"/>
  <c r="F1639" i="1"/>
  <c r="P1639" i="1" s="1"/>
  <c r="I1639" i="1"/>
  <c r="H1639" i="1"/>
  <c r="K8835" i="1" l="1"/>
  <c r="L7395" i="1"/>
  <c r="R1639" i="1"/>
  <c r="S1639" i="1"/>
  <c r="Q1639" i="1"/>
  <c r="L8834" i="1"/>
  <c r="K10274" i="1"/>
  <c r="K11713" i="1"/>
  <c r="L11713" i="1" s="1"/>
  <c r="L10273" i="1"/>
  <c r="L5956" i="1"/>
  <c r="K7396" i="1"/>
  <c r="L1639" i="1"/>
  <c r="K3079" i="1"/>
  <c r="L3078" i="1"/>
  <c r="K4518" i="1"/>
  <c r="L4517" i="1"/>
  <c r="K5957" i="1"/>
  <c r="J1639" i="1"/>
  <c r="O1639" i="1"/>
  <c r="G1642" i="1"/>
  <c r="K1640" i="1"/>
  <c r="F1640" i="1"/>
  <c r="P1640" i="1" s="1"/>
  <c r="I1640" i="1"/>
  <c r="H1640" i="1"/>
  <c r="L7396" i="1" l="1"/>
  <c r="K8836" i="1"/>
  <c r="K11714" i="1"/>
  <c r="L11714" i="1" s="1"/>
  <c r="L10274" i="1"/>
  <c r="Q1640" i="1"/>
  <c r="R1640" i="1"/>
  <c r="S1640" i="1"/>
  <c r="L5957" i="1"/>
  <c r="K7397" i="1"/>
  <c r="L8835" i="1"/>
  <c r="K10275" i="1"/>
  <c r="L1640" i="1"/>
  <c r="K3080" i="1"/>
  <c r="L4518" i="1"/>
  <c r="K5958" i="1"/>
  <c r="L3079" i="1"/>
  <c r="K4519" i="1"/>
  <c r="J1640" i="1"/>
  <c r="O1640" i="1"/>
  <c r="G1643" i="1"/>
  <c r="K1641" i="1"/>
  <c r="F1641" i="1"/>
  <c r="P1641" i="1" s="1"/>
  <c r="I1641" i="1"/>
  <c r="H1641" i="1"/>
  <c r="R1641" i="1" l="1"/>
  <c r="S1641" i="1"/>
  <c r="Q1641" i="1"/>
  <c r="L5958" i="1"/>
  <c r="K7398" i="1"/>
  <c r="L8836" i="1"/>
  <c r="K10276" i="1"/>
  <c r="K11715" i="1"/>
  <c r="L11715" i="1" s="1"/>
  <c r="L10275" i="1"/>
  <c r="L7397" i="1"/>
  <c r="K8837" i="1"/>
  <c r="L1641" i="1"/>
  <c r="K3081" i="1"/>
  <c r="L3080" i="1"/>
  <c r="K4520" i="1"/>
  <c r="L4519" i="1"/>
  <c r="K5959" i="1"/>
  <c r="J1641" i="1"/>
  <c r="O1641" i="1"/>
  <c r="G1644" i="1"/>
  <c r="K1642" i="1"/>
  <c r="F1642" i="1"/>
  <c r="P1642" i="1" s="1"/>
  <c r="I1642" i="1"/>
  <c r="H1642" i="1"/>
  <c r="L8837" i="1" l="1"/>
  <c r="K10277" i="1"/>
  <c r="Q1642" i="1"/>
  <c r="S1642" i="1"/>
  <c r="R1642" i="1"/>
  <c r="K11716" i="1"/>
  <c r="L11716" i="1" s="1"/>
  <c r="L10276" i="1"/>
  <c r="L5959" i="1"/>
  <c r="K7399" i="1"/>
  <c r="L7398" i="1"/>
  <c r="K8838" i="1"/>
  <c r="L1642" i="1"/>
  <c r="K3082" i="1"/>
  <c r="L4520" i="1"/>
  <c r="K5960" i="1"/>
  <c r="L3081" i="1"/>
  <c r="K4521" i="1"/>
  <c r="J1642" i="1"/>
  <c r="O1642" i="1"/>
  <c r="G1645" i="1"/>
  <c r="K1643" i="1"/>
  <c r="F1643" i="1"/>
  <c r="P1643" i="1" s="1"/>
  <c r="I1643" i="1"/>
  <c r="H1643" i="1"/>
  <c r="L7399" i="1" l="1"/>
  <c r="K8839" i="1"/>
  <c r="K10278" i="1"/>
  <c r="L8838" i="1"/>
  <c r="K11717" i="1"/>
  <c r="L11717" i="1" s="1"/>
  <c r="L10277" i="1"/>
  <c r="Q1643" i="1"/>
  <c r="S1643" i="1"/>
  <c r="R1643" i="1"/>
  <c r="L5960" i="1"/>
  <c r="K7400" i="1"/>
  <c r="L1643" i="1"/>
  <c r="K3083" i="1"/>
  <c r="L4521" i="1"/>
  <c r="K5961" i="1"/>
  <c r="L3082" i="1"/>
  <c r="K4522" i="1"/>
  <c r="J1643" i="1"/>
  <c r="O1643" i="1"/>
  <c r="G1646" i="1"/>
  <c r="K1644" i="1"/>
  <c r="F1644" i="1"/>
  <c r="P1644" i="1" s="1"/>
  <c r="I1644" i="1"/>
  <c r="H1644" i="1"/>
  <c r="S1644" i="1" l="1"/>
  <c r="Q1644" i="1"/>
  <c r="R1644" i="1"/>
  <c r="L7400" i="1"/>
  <c r="K8840" i="1"/>
  <c r="K11718" i="1"/>
  <c r="L11718" i="1" s="1"/>
  <c r="L10278" i="1"/>
  <c r="K10279" i="1"/>
  <c r="L8839" i="1"/>
  <c r="L5961" i="1"/>
  <c r="K7401" i="1"/>
  <c r="L4522" i="1"/>
  <c r="K5962" i="1"/>
  <c r="L1644" i="1"/>
  <c r="K3084" i="1"/>
  <c r="L3083" i="1"/>
  <c r="K4523" i="1"/>
  <c r="J1644" i="1"/>
  <c r="O1644" i="1"/>
  <c r="G1647" i="1"/>
  <c r="K1645" i="1"/>
  <c r="F1645" i="1"/>
  <c r="P1645" i="1" s="1"/>
  <c r="I1645" i="1"/>
  <c r="H1645" i="1"/>
  <c r="R1645" i="1" l="1"/>
  <c r="Q1645" i="1"/>
  <c r="S1645" i="1"/>
  <c r="L8840" i="1"/>
  <c r="K10280" i="1"/>
  <c r="K11719" i="1"/>
  <c r="L11719" i="1" s="1"/>
  <c r="L10279" i="1"/>
  <c r="L7401" i="1"/>
  <c r="K8841" i="1"/>
  <c r="K7402" i="1"/>
  <c r="L5962" i="1"/>
  <c r="L4523" i="1"/>
  <c r="K5963" i="1"/>
  <c r="L1645" i="1"/>
  <c r="K3085" i="1"/>
  <c r="L3084" i="1"/>
  <c r="K4524" i="1"/>
  <c r="J1645" i="1"/>
  <c r="O1645" i="1"/>
  <c r="G1648" i="1"/>
  <c r="K1646" i="1"/>
  <c r="F1646" i="1"/>
  <c r="P1646" i="1" s="1"/>
  <c r="I1646" i="1"/>
  <c r="H1646" i="1"/>
  <c r="K8842" i="1" l="1"/>
  <c r="L7402" i="1"/>
  <c r="K10281" i="1"/>
  <c r="L8841" i="1"/>
  <c r="R1646" i="1"/>
  <c r="Q1646" i="1"/>
  <c r="S1646" i="1"/>
  <c r="K11720" i="1"/>
  <c r="L11720" i="1" s="1"/>
  <c r="L10280" i="1"/>
  <c r="L5963" i="1"/>
  <c r="K7403" i="1"/>
  <c r="L4524" i="1"/>
  <c r="K5964" i="1"/>
  <c r="L3085" i="1"/>
  <c r="K4525" i="1"/>
  <c r="L1646" i="1"/>
  <c r="K3086" i="1"/>
  <c r="J1646" i="1"/>
  <c r="O1646" i="1"/>
  <c r="G1649" i="1"/>
  <c r="K1647" i="1"/>
  <c r="F1647" i="1"/>
  <c r="P1647" i="1" s="1"/>
  <c r="I1647" i="1"/>
  <c r="H1647" i="1"/>
  <c r="K11721" i="1" l="1"/>
  <c r="L11721" i="1" s="1"/>
  <c r="L10281" i="1"/>
  <c r="R1647" i="1"/>
  <c r="Q1647" i="1"/>
  <c r="S1647" i="1"/>
  <c r="L7403" i="1"/>
  <c r="K8843" i="1"/>
  <c r="L5964" i="1"/>
  <c r="K7404" i="1"/>
  <c r="K10282" i="1"/>
  <c r="L8842" i="1"/>
  <c r="L1647" i="1"/>
  <c r="K3087" i="1"/>
  <c r="L3086" i="1"/>
  <c r="K4526" i="1"/>
  <c r="L4525" i="1"/>
  <c r="K5965" i="1"/>
  <c r="J1647" i="1"/>
  <c r="O1647" i="1"/>
  <c r="G1650" i="1"/>
  <c r="K1648" i="1"/>
  <c r="F1648" i="1"/>
  <c r="P1648" i="1" s="1"/>
  <c r="I1648" i="1"/>
  <c r="H1648" i="1"/>
  <c r="K7405" i="1" l="1"/>
  <c r="L5965" i="1"/>
  <c r="S1648" i="1"/>
  <c r="Q1648" i="1"/>
  <c r="R1648" i="1"/>
  <c r="K11722" i="1"/>
  <c r="L11722" i="1" s="1"/>
  <c r="L10282" i="1"/>
  <c r="L7404" i="1"/>
  <c r="K8844" i="1"/>
  <c r="L8843" i="1"/>
  <c r="K10283" i="1"/>
  <c r="L1648" i="1"/>
  <c r="K3088" i="1"/>
  <c r="K5966" i="1"/>
  <c r="L4526" i="1"/>
  <c r="L3087" i="1"/>
  <c r="K4527" i="1"/>
  <c r="J1648" i="1"/>
  <c r="O1648" i="1"/>
  <c r="G1651" i="1"/>
  <c r="K1649" i="1"/>
  <c r="F1649" i="1"/>
  <c r="P1649" i="1" s="1"/>
  <c r="I1649" i="1"/>
  <c r="H1649" i="1"/>
  <c r="K11723" i="1" l="1"/>
  <c r="L11723" i="1" s="1"/>
  <c r="L10283" i="1"/>
  <c r="L8844" i="1"/>
  <c r="K10284" i="1"/>
  <c r="R1649" i="1"/>
  <c r="S1649" i="1"/>
  <c r="Q1649" i="1"/>
  <c r="L5966" i="1"/>
  <c r="K7406" i="1"/>
  <c r="L7405" i="1"/>
  <c r="K8845" i="1"/>
  <c r="K5967" i="1"/>
  <c r="L4527" i="1"/>
  <c r="L3088" i="1"/>
  <c r="K4528" i="1"/>
  <c r="L1649" i="1"/>
  <c r="K3089" i="1"/>
  <c r="J1649" i="1"/>
  <c r="O1649" i="1"/>
  <c r="G1652" i="1"/>
  <c r="K1650" i="1"/>
  <c r="F1650" i="1"/>
  <c r="P1650" i="1" s="1"/>
  <c r="I1650" i="1"/>
  <c r="H1650" i="1"/>
  <c r="R1650" i="1" l="1"/>
  <c r="S1650" i="1"/>
  <c r="Q1650" i="1"/>
  <c r="L5967" i="1"/>
  <c r="K7407" i="1"/>
  <c r="K10285" i="1"/>
  <c r="L8845" i="1"/>
  <c r="L7406" i="1"/>
  <c r="K8846" i="1"/>
  <c r="K11724" i="1"/>
  <c r="L11724" i="1" s="1"/>
  <c r="L10284" i="1"/>
  <c r="L1650" i="1"/>
  <c r="K3090" i="1"/>
  <c r="L4528" i="1"/>
  <c r="K5968" i="1"/>
  <c r="L3089" i="1"/>
  <c r="K4529" i="1"/>
  <c r="J1650" i="1"/>
  <c r="O1650" i="1"/>
  <c r="G1653" i="1"/>
  <c r="K1651" i="1"/>
  <c r="F1651" i="1"/>
  <c r="P1651" i="1" s="1"/>
  <c r="I1651" i="1"/>
  <c r="H1651" i="1"/>
  <c r="K11725" i="1" l="1"/>
  <c r="L11725" i="1" s="1"/>
  <c r="L10285" i="1"/>
  <c r="L7407" i="1"/>
  <c r="K8847" i="1"/>
  <c r="R1651" i="1"/>
  <c r="Q1651" i="1"/>
  <c r="S1651" i="1"/>
  <c r="L8846" i="1"/>
  <c r="K10286" i="1"/>
  <c r="L5968" i="1"/>
  <c r="K7408" i="1"/>
  <c r="L1651" i="1"/>
  <c r="K3091" i="1"/>
  <c r="L4529" i="1"/>
  <c r="K5969" i="1"/>
  <c r="L3090" i="1"/>
  <c r="K4530" i="1"/>
  <c r="J1651" i="1"/>
  <c r="O1651" i="1"/>
  <c r="G1654" i="1"/>
  <c r="K1652" i="1"/>
  <c r="F1652" i="1"/>
  <c r="P1652" i="1" s="1"/>
  <c r="I1652" i="1"/>
  <c r="H1652" i="1"/>
  <c r="K8848" i="1" l="1"/>
  <c r="L7408" i="1"/>
  <c r="R1652" i="1"/>
  <c r="Q1652" i="1"/>
  <c r="S1652" i="1"/>
  <c r="K11726" i="1"/>
  <c r="L11726" i="1" s="1"/>
  <c r="L10286" i="1"/>
  <c r="L8847" i="1"/>
  <c r="K10287" i="1"/>
  <c r="L5969" i="1"/>
  <c r="K7409" i="1"/>
  <c r="K5970" i="1"/>
  <c r="L4530" i="1"/>
  <c r="L3091" i="1"/>
  <c r="K4531" i="1"/>
  <c r="L1652" i="1"/>
  <c r="K3092" i="1"/>
  <c r="J1652" i="1"/>
  <c r="O1652" i="1"/>
  <c r="G1655" i="1"/>
  <c r="K1653" i="1"/>
  <c r="F1653" i="1"/>
  <c r="P1653" i="1" s="1"/>
  <c r="I1653" i="1"/>
  <c r="H1653" i="1"/>
  <c r="Q1653" i="1" l="1"/>
  <c r="S1653" i="1"/>
  <c r="R1653" i="1"/>
  <c r="L5970" i="1"/>
  <c r="K7410" i="1"/>
  <c r="L7409" i="1"/>
  <c r="K8849" i="1"/>
  <c r="K11727" i="1"/>
  <c r="L11727" i="1" s="1"/>
  <c r="L10287" i="1"/>
  <c r="L8848" i="1"/>
  <c r="K10288" i="1"/>
  <c r="L1653" i="1"/>
  <c r="K3093" i="1"/>
  <c r="L3092" i="1"/>
  <c r="K4532" i="1"/>
  <c r="L4531" i="1"/>
  <c r="K5971" i="1"/>
  <c r="J1653" i="1"/>
  <c r="O1653" i="1"/>
  <c r="G1656" i="1"/>
  <c r="K1654" i="1"/>
  <c r="F1654" i="1"/>
  <c r="P1654" i="1" s="1"/>
  <c r="I1654" i="1"/>
  <c r="H1654" i="1"/>
  <c r="R1654" i="1" l="1"/>
  <c r="Q1654" i="1"/>
  <c r="S1654" i="1"/>
  <c r="K11728" i="1"/>
  <c r="L11728" i="1" s="1"/>
  <c r="L10288" i="1"/>
  <c r="L7410" i="1"/>
  <c r="K8850" i="1"/>
  <c r="L5971" i="1"/>
  <c r="K7411" i="1"/>
  <c r="L8849" i="1"/>
  <c r="K10289" i="1"/>
  <c r="L1654" i="1"/>
  <c r="K3094" i="1"/>
  <c r="L4532" i="1"/>
  <c r="K5972" i="1"/>
  <c r="L3093" i="1"/>
  <c r="K4533" i="1"/>
  <c r="J1654" i="1"/>
  <c r="O1654" i="1"/>
  <c r="G1657" i="1"/>
  <c r="K1655" i="1"/>
  <c r="F1655" i="1"/>
  <c r="P1655" i="1" s="1"/>
  <c r="I1655" i="1"/>
  <c r="H1655" i="1"/>
  <c r="R1655" i="1" l="1"/>
  <c r="Q1655" i="1"/>
  <c r="S1655" i="1"/>
  <c r="K11729" i="1"/>
  <c r="L11729" i="1" s="1"/>
  <c r="L10289" i="1"/>
  <c r="L5972" i="1"/>
  <c r="K7412" i="1"/>
  <c r="L7411" i="1"/>
  <c r="K8851" i="1"/>
  <c r="L8850" i="1"/>
  <c r="K10290" i="1"/>
  <c r="L1655" i="1"/>
  <c r="K3095" i="1"/>
  <c r="L3094" i="1"/>
  <c r="K4534" i="1"/>
  <c r="L4533" i="1"/>
  <c r="K5973" i="1"/>
  <c r="J1655" i="1"/>
  <c r="O1655" i="1"/>
  <c r="G1658" i="1"/>
  <c r="K1656" i="1"/>
  <c r="F1656" i="1"/>
  <c r="P1656" i="1" s="1"/>
  <c r="I1656" i="1"/>
  <c r="H1656" i="1"/>
  <c r="K11730" i="1" l="1"/>
  <c r="L11730" i="1" s="1"/>
  <c r="L10290" i="1"/>
  <c r="L8851" i="1"/>
  <c r="K10291" i="1"/>
  <c r="L7412" i="1"/>
  <c r="K8852" i="1"/>
  <c r="S1656" i="1"/>
  <c r="R1656" i="1"/>
  <c r="Q1656" i="1"/>
  <c r="K7413" i="1"/>
  <c r="L5973" i="1"/>
  <c r="L1656" i="1"/>
  <c r="K3096" i="1"/>
  <c r="L4534" i="1"/>
  <c r="K5974" i="1"/>
  <c r="L3095" i="1"/>
  <c r="K4535" i="1"/>
  <c r="J1656" i="1"/>
  <c r="O1656" i="1"/>
  <c r="G1659" i="1"/>
  <c r="K1657" i="1"/>
  <c r="F1657" i="1"/>
  <c r="P1657" i="1" s="1"/>
  <c r="I1657" i="1"/>
  <c r="H1657" i="1"/>
  <c r="R1657" i="1" l="1"/>
  <c r="Q1657" i="1"/>
  <c r="S1657" i="1"/>
  <c r="L7413" i="1"/>
  <c r="K8853" i="1"/>
  <c r="L8852" i="1"/>
  <c r="K10292" i="1"/>
  <c r="K11731" i="1"/>
  <c r="L11731" i="1" s="1"/>
  <c r="L10291" i="1"/>
  <c r="L5974" i="1"/>
  <c r="K7414" i="1"/>
  <c r="L1657" i="1"/>
  <c r="K3097" i="1"/>
  <c r="L4535" i="1"/>
  <c r="K5975" i="1"/>
  <c r="L3096" i="1"/>
  <c r="K4536" i="1"/>
  <c r="J1657" i="1"/>
  <c r="O1657" i="1"/>
  <c r="G1660" i="1"/>
  <c r="K1658" i="1"/>
  <c r="F1658" i="1"/>
  <c r="P1658" i="1" s="1"/>
  <c r="I1658" i="1"/>
  <c r="H1658" i="1"/>
  <c r="R1658" i="1" l="1"/>
  <c r="S1658" i="1"/>
  <c r="Q1658" i="1"/>
  <c r="L8853" i="1"/>
  <c r="K10293" i="1"/>
  <c r="L7414" i="1"/>
  <c r="K8854" i="1"/>
  <c r="K11732" i="1"/>
  <c r="L11732" i="1" s="1"/>
  <c r="L10292" i="1"/>
  <c r="L5975" i="1"/>
  <c r="K7415" i="1"/>
  <c r="L1658" i="1"/>
  <c r="K3098" i="1"/>
  <c r="L3097" i="1"/>
  <c r="K4537" i="1"/>
  <c r="K5976" i="1"/>
  <c r="L4536" i="1"/>
  <c r="J1658" i="1"/>
  <c r="O1658" i="1"/>
  <c r="G1661" i="1"/>
  <c r="K1659" i="1"/>
  <c r="F1659" i="1"/>
  <c r="P1659" i="1" s="1"/>
  <c r="I1659" i="1"/>
  <c r="H1659" i="1"/>
  <c r="L7415" i="1" l="1"/>
  <c r="K8855" i="1"/>
  <c r="K10294" i="1"/>
  <c r="L8854" i="1"/>
  <c r="K11733" i="1"/>
  <c r="L11733" i="1" s="1"/>
  <c r="L10293" i="1"/>
  <c r="L5976" i="1"/>
  <c r="K7416" i="1"/>
  <c r="R1659" i="1"/>
  <c r="S1659" i="1"/>
  <c r="Q1659" i="1"/>
  <c r="L4537" i="1"/>
  <c r="K5977" i="1"/>
  <c r="L1659" i="1"/>
  <c r="K3099" i="1"/>
  <c r="L3098" i="1"/>
  <c r="K4538" i="1"/>
  <c r="J1659" i="1"/>
  <c r="O1659" i="1"/>
  <c r="G1662" i="1"/>
  <c r="K1660" i="1"/>
  <c r="F1660" i="1"/>
  <c r="P1660" i="1" s="1"/>
  <c r="I1660" i="1"/>
  <c r="H1660" i="1"/>
  <c r="R1660" i="1" l="1"/>
  <c r="Q1660" i="1"/>
  <c r="S1660" i="1"/>
  <c r="K11734" i="1"/>
  <c r="L11734" i="1" s="1"/>
  <c r="L10294" i="1"/>
  <c r="L8855" i="1"/>
  <c r="K10295" i="1"/>
  <c r="K8856" i="1"/>
  <c r="L7416" i="1"/>
  <c r="L5977" i="1"/>
  <c r="K7417" i="1"/>
  <c r="K5978" i="1"/>
  <c r="L4538" i="1"/>
  <c r="L1660" i="1"/>
  <c r="K3100" i="1"/>
  <c r="L3099" i="1"/>
  <c r="K4539" i="1"/>
  <c r="J1660" i="1"/>
  <c r="O1660" i="1"/>
  <c r="G1663" i="1"/>
  <c r="K1661" i="1"/>
  <c r="F1661" i="1"/>
  <c r="P1661" i="1" s="1"/>
  <c r="I1661" i="1"/>
  <c r="H1661" i="1"/>
  <c r="L5978" i="1" l="1"/>
  <c r="K7418" i="1"/>
  <c r="L7417" i="1"/>
  <c r="K8857" i="1"/>
  <c r="R1661" i="1"/>
  <c r="S1661" i="1"/>
  <c r="Q1661" i="1"/>
  <c r="K10296" i="1"/>
  <c r="L8856" i="1"/>
  <c r="K11735" i="1"/>
  <c r="L11735" i="1" s="1"/>
  <c r="L10295" i="1"/>
  <c r="L3100" i="1"/>
  <c r="K4540" i="1"/>
  <c r="L1661" i="1"/>
  <c r="K3101" i="1"/>
  <c r="K5979" i="1"/>
  <c r="L4539" i="1"/>
  <c r="J1661" i="1"/>
  <c r="O1661" i="1"/>
  <c r="G1664" i="1"/>
  <c r="K1662" i="1"/>
  <c r="F1662" i="1"/>
  <c r="P1662" i="1" s="1"/>
  <c r="I1662" i="1"/>
  <c r="H1662" i="1"/>
  <c r="Q1662" i="1" l="1"/>
  <c r="S1662" i="1"/>
  <c r="R1662" i="1"/>
  <c r="K11736" i="1"/>
  <c r="L11736" i="1" s="1"/>
  <c r="L10296" i="1"/>
  <c r="L5979" i="1"/>
  <c r="K7419" i="1"/>
  <c r="L7418" i="1"/>
  <c r="K8858" i="1"/>
  <c r="L8857" i="1"/>
  <c r="K10297" i="1"/>
  <c r="L1662" i="1"/>
  <c r="K3102" i="1"/>
  <c r="L3101" i="1"/>
  <c r="K4541" i="1"/>
  <c r="L4540" i="1"/>
  <c r="K5980" i="1"/>
  <c r="J1662" i="1"/>
  <c r="O1662" i="1"/>
  <c r="G1665" i="1"/>
  <c r="K1663" i="1"/>
  <c r="F1663" i="1"/>
  <c r="P1663" i="1" s="1"/>
  <c r="I1663" i="1"/>
  <c r="H1663" i="1"/>
  <c r="K11737" i="1" l="1"/>
  <c r="L11737" i="1" s="1"/>
  <c r="L10297" i="1"/>
  <c r="K7420" i="1"/>
  <c r="L5980" i="1"/>
  <c r="R1663" i="1"/>
  <c r="Q1663" i="1"/>
  <c r="S1663" i="1"/>
  <c r="L8858" i="1"/>
  <c r="K10298" i="1"/>
  <c r="K8859" i="1"/>
  <c r="L7419" i="1"/>
  <c r="L1663" i="1"/>
  <c r="K3103" i="1"/>
  <c r="L3102" i="1"/>
  <c r="K4542" i="1"/>
  <c r="L4541" i="1"/>
  <c r="K5981" i="1"/>
  <c r="J1663" i="1"/>
  <c r="O1663" i="1"/>
  <c r="G1666" i="1"/>
  <c r="K1664" i="1"/>
  <c r="F1664" i="1"/>
  <c r="P1664" i="1" s="1"/>
  <c r="I1664" i="1"/>
  <c r="H1664" i="1"/>
  <c r="L5981" i="1" l="1"/>
  <c r="K7421" i="1"/>
  <c r="L7420" i="1"/>
  <c r="K8860" i="1"/>
  <c r="S1664" i="1"/>
  <c r="Q1664" i="1"/>
  <c r="R1664" i="1"/>
  <c r="L8859" i="1"/>
  <c r="K10299" i="1"/>
  <c r="K11738" i="1"/>
  <c r="L11738" i="1" s="1"/>
  <c r="L10298" i="1"/>
  <c r="L1664" i="1"/>
  <c r="K3104" i="1"/>
  <c r="L4542" i="1"/>
  <c r="K5982" i="1"/>
  <c r="L3103" i="1"/>
  <c r="K4543" i="1"/>
  <c r="J1664" i="1"/>
  <c r="O1664" i="1"/>
  <c r="G1667" i="1"/>
  <c r="K1665" i="1"/>
  <c r="F1665" i="1"/>
  <c r="P1665" i="1" s="1"/>
  <c r="I1665" i="1"/>
  <c r="H1665" i="1"/>
  <c r="L7421" i="1" l="1"/>
  <c r="K8861" i="1"/>
  <c r="S1665" i="1"/>
  <c r="Q1665" i="1"/>
  <c r="R1665" i="1"/>
  <c r="K11739" i="1"/>
  <c r="L11739" i="1" s="1"/>
  <c r="L10299" i="1"/>
  <c r="L8860" i="1"/>
  <c r="K10300" i="1"/>
  <c r="L5982" i="1"/>
  <c r="K7422" i="1"/>
  <c r="L1665" i="1"/>
  <c r="K3105" i="1"/>
  <c r="L3104" i="1"/>
  <c r="K4544" i="1"/>
  <c r="L4543" i="1"/>
  <c r="K5983" i="1"/>
  <c r="J1665" i="1"/>
  <c r="O1665" i="1"/>
  <c r="G1668" i="1"/>
  <c r="K1666" i="1"/>
  <c r="F1666" i="1"/>
  <c r="P1666" i="1" s="1"/>
  <c r="I1666" i="1"/>
  <c r="H1666" i="1"/>
  <c r="S1666" i="1" l="1"/>
  <c r="R1666" i="1"/>
  <c r="Q1666" i="1"/>
  <c r="L7422" i="1"/>
  <c r="K8862" i="1"/>
  <c r="L8861" i="1"/>
  <c r="K10301" i="1"/>
  <c r="K11740" i="1"/>
  <c r="L11740" i="1" s="1"/>
  <c r="L10300" i="1"/>
  <c r="K7423" i="1"/>
  <c r="L5983" i="1"/>
  <c r="L3105" i="1"/>
  <c r="K4545" i="1"/>
  <c r="L1666" i="1"/>
  <c r="K3106" i="1"/>
  <c r="L4544" i="1"/>
  <c r="K5984" i="1"/>
  <c r="J1666" i="1"/>
  <c r="O1666" i="1"/>
  <c r="G1669" i="1"/>
  <c r="K1667" i="1"/>
  <c r="F1667" i="1"/>
  <c r="P1667" i="1" s="1"/>
  <c r="I1667" i="1"/>
  <c r="H1667" i="1"/>
  <c r="L7423" i="1" l="1"/>
  <c r="K8863" i="1"/>
  <c r="K11741" i="1"/>
  <c r="L11741" i="1" s="1"/>
  <c r="L10301" i="1"/>
  <c r="L5984" i="1"/>
  <c r="K7424" i="1"/>
  <c r="L8862" i="1"/>
  <c r="K10302" i="1"/>
  <c r="S1667" i="1"/>
  <c r="Q1667" i="1"/>
  <c r="R1667" i="1"/>
  <c r="L3106" i="1"/>
  <c r="K4546" i="1"/>
  <c r="L1667" i="1"/>
  <c r="K3107" i="1"/>
  <c r="L4545" i="1"/>
  <c r="K5985" i="1"/>
  <c r="J1667" i="1"/>
  <c r="O1667" i="1"/>
  <c r="G1670" i="1"/>
  <c r="K1668" i="1"/>
  <c r="F1668" i="1"/>
  <c r="P1668" i="1" s="1"/>
  <c r="I1668" i="1"/>
  <c r="H1668" i="1"/>
  <c r="R1668" i="1" l="1"/>
  <c r="S1668" i="1"/>
  <c r="Q1668" i="1"/>
  <c r="K11742" i="1"/>
  <c r="L11742" i="1" s="1"/>
  <c r="L10302" i="1"/>
  <c r="L8863" i="1"/>
  <c r="K10303" i="1"/>
  <c r="L7424" i="1"/>
  <c r="K8864" i="1"/>
  <c r="L5985" i="1"/>
  <c r="K7425" i="1"/>
  <c r="L1668" i="1"/>
  <c r="K3108" i="1"/>
  <c r="L3107" i="1"/>
  <c r="K4547" i="1"/>
  <c r="L4546" i="1"/>
  <c r="K5986" i="1"/>
  <c r="J1668" i="1"/>
  <c r="O1668" i="1"/>
  <c r="G1671" i="1"/>
  <c r="K1669" i="1"/>
  <c r="F1669" i="1"/>
  <c r="P1669" i="1" s="1"/>
  <c r="I1669" i="1"/>
  <c r="H1669" i="1"/>
  <c r="R1669" i="1" l="1"/>
  <c r="Q1669" i="1"/>
  <c r="S1669" i="1"/>
  <c r="K8865" i="1"/>
  <c r="L7425" i="1"/>
  <c r="K7426" i="1"/>
  <c r="L5986" i="1"/>
  <c r="L8864" i="1"/>
  <c r="K10304" i="1"/>
  <c r="K11743" i="1"/>
  <c r="L11743" i="1" s="1"/>
  <c r="L10303" i="1"/>
  <c r="L1669" i="1"/>
  <c r="K3109" i="1"/>
  <c r="L4547" i="1"/>
  <c r="K5987" i="1"/>
  <c r="L3108" i="1"/>
  <c r="K4548" i="1"/>
  <c r="J1669" i="1"/>
  <c r="O1669" i="1"/>
  <c r="G1672" i="1"/>
  <c r="K1670" i="1"/>
  <c r="F1670" i="1"/>
  <c r="P1670" i="1" s="1"/>
  <c r="I1670" i="1"/>
  <c r="H1670" i="1"/>
  <c r="S1670" i="1" l="1"/>
  <c r="Q1670" i="1"/>
  <c r="R1670" i="1"/>
  <c r="K8866" i="1"/>
  <c r="L7426" i="1"/>
  <c r="K11744" i="1"/>
  <c r="L11744" i="1" s="1"/>
  <c r="L10304" i="1"/>
  <c r="L8865" i="1"/>
  <c r="K10305" i="1"/>
  <c r="L5987" i="1"/>
  <c r="K7427" i="1"/>
  <c r="L1670" i="1"/>
  <c r="K3110" i="1"/>
  <c r="L4548" i="1"/>
  <c r="K5988" i="1"/>
  <c r="L3109" i="1"/>
  <c r="K4549" i="1"/>
  <c r="J1670" i="1"/>
  <c r="O1670" i="1"/>
  <c r="G1673" i="1"/>
  <c r="K1671" i="1"/>
  <c r="F1671" i="1"/>
  <c r="P1671" i="1" s="1"/>
  <c r="I1671" i="1"/>
  <c r="H1671" i="1"/>
  <c r="S1671" i="1" l="1"/>
  <c r="R1671" i="1"/>
  <c r="Q1671" i="1"/>
  <c r="L7427" i="1"/>
  <c r="K8867" i="1"/>
  <c r="K11745" i="1"/>
  <c r="L11745" i="1" s="1"/>
  <c r="L10305" i="1"/>
  <c r="L8866" i="1"/>
  <c r="K10306" i="1"/>
  <c r="L5988" i="1"/>
  <c r="K7428" i="1"/>
  <c r="L1671" i="1"/>
  <c r="K3111" i="1"/>
  <c r="L4549" i="1"/>
  <c r="K5989" i="1"/>
  <c r="L3110" i="1"/>
  <c r="K4550" i="1"/>
  <c r="J1671" i="1"/>
  <c r="O1671" i="1"/>
  <c r="G1674" i="1"/>
  <c r="K1672" i="1"/>
  <c r="F1672" i="1"/>
  <c r="P1672" i="1" s="1"/>
  <c r="I1672" i="1"/>
  <c r="H1672" i="1"/>
  <c r="L7428" i="1" l="1"/>
  <c r="K8868" i="1"/>
  <c r="S1672" i="1"/>
  <c r="R1672" i="1"/>
  <c r="Q1672" i="1"/>
  <c r="L5989" i="1"/>
  <c r="K7429" i="1"/>
  <c r="K11746" i="1"/>
  <c r="L11746" i="1" s="1"/>
  <c r="L10306" i="1"/>
  <c r="L8867" i="1"/>
  <c r="K10307" i="1"/>
  <c r="L1672" i="1"/>
  <c r="K3112" i="1"/>
  <c r="K5990" i="1"/>
  <c r="L4550" i="1"/>
  <c r="L3111" i="1"/>
  <c r="K4551" i="1"/>
  <c r="J1672" i="1"/>
  <c r="O1672" i="1"/>
  <c r="G1675" i="1"/>
  <c r="K1673" i="1"/>
  <c r="F1673" i="1"/>
  <c r="P1673" i="1" s="1"/>
  <c r="I1673" i="1"/>
  <c r="H1673" i="1"/>
  <c r="K11747" i="1" l="1"/>
  <c r="L11747" i="1" s="1"/>
  <c r="L10307" i="1"/>
  <c r="L7429" i="1"/>
  <c r="K8869" i="1"/>
  <c r="R1673" i="1"/>
  <c r="Q1673" i="1"/>
  <c r="S1673" i="1"/>
  <c r="L5990" i="1"/>
  <c r="K7430" i="1"/>
  <c r="L8868" i="1"/>
  <c r="K10308" i="1"/>
  <c r="L1673" i="1"/>
  <c r="K3113" i="1"/>
  <c r="L3112" i="1"/>
  <c r="K4552" i="1"/>
  <c r="K5991" i="1"/>
  <c r="L4551" i="1"/>
  <c r="J1673" i="1"/>
  <c r="O1673" i="1"/>
  <c r="G1676" i="1"/>
  <c r="K1674" i="1"/>
  <c r="F1674" i="1"/>
  <c r="P1674" i="1" s="1"/>
  <c r="I1674" i="1"/>
  <c r="H1674" i="1"/>
  <c r="K10309" i="1" l="1"/>
  <c r="L8869" i="1"/>
  <c r="R1674" i="1"/>
  <c r="S1674" i="1"/>
  <c r="Q1674" i="1"/>
  <c r="K11748" i="1"/>
  <c r="L11748" i="1" s="1"/>
  <c r="L10308" i="1"/>
  <c r="L7430" i="1"/>
  <c r="K8870" i="1"/>
  <c r="L5991" i="1"/>
  <c r="K7431" i="1"/>
  <c r="L1674" i="1"/>
  <c r="K3114" i="1"/>
  <c r="L4552" i="1"/>
  <c r="K5992" i="1"/>
  <c r="L3113" i="1"/>
  <c r="K4553" i="1"/>
  <c r="J1674" i="1"/>
  <c r="O1674" i="1"/>
  <c r="G1677" i="1"/>
  <c r="K1675" i="1"/>
  <c r="F1675" i="1"/>
  <c r="P1675" i="1" s="1"/>
  <c r="I1675" i="1"/>
  <c r="H1675" i="1"/>
  <c r="L8870" i="1" l="1"/>
  <c r="K10310" i="1"/>
  <c r="R1675" i="1"/>
  <c r="Q1675" i="1"/>
  <c r="S1675" i="1"/>
  <c r="L5992" i="1"/>
  <c r="K7432" i="1"/>
  <c r="L7431" i="1"/>
  <c r="K8871" i="1"/>
  <c r="K11749" i="1"/>
  <c r="L11749" i="1" s="1"/>
  <c r="L10309" i="1"/>
  <c r="L1675" i="1"/>
  <c r="K3115" i="1"/>
  <c r="L4553" i="1"/>
  <c r="K5993" i="1"/>
  <c r="L3114" i="1"/>
  <c r="K4554" i="1"/>
  <c r="J1675" i="1"/>
  <c r="O1675" i="1"/>
  <c r="G1678" i="1"/>
  <c r="K1676" i="1"/>
  <c r="F1676" i="1"/>
  <c r="P1676" i="1" s="1"/>
  <c r="I1676" i="1"/>
  <c r="H1676" i="1"/>
  <c r="S1676" i="1" l="1"/>
  <c r="Q1676" i="1"/>
  <c r="R1676" i="1"/>
  <c r="L10310" i="1"/>
  <c r="K11750" i="1"/>
  <c r="L11750" i="1" s="1"/>
  <c r="L8871" i="1"/>
  <c r="K10311" i="1"/>
  <c r="L7432" i="1"/>
  <c r="K8872" i="1"/>
  <c r="L5993" i="1"/>
  <c r="K7433" i="1"/>
  <c r="L4554" i="1"/>
  <c r="K5994" i="1"/>
  <c r="L3115" i="1"/>
  <c r="K4555" i="1"/>
  <c r="L1676" i="1"/>
  <c r="K3116" i="1"/>
  <c r="J1676" i="1"/>
  <c r="O1676" i="1"/>
  <c r="G1679" i="1"/>
  <c r="K1677" i="1"/>
  <c r="F1677" i="1"/>
  <c r="P1677" i="1" s="1"/>
  <c r="I1677" i="1"/>
  <c r="H1677" i="1"/>
  <c r="L7433" i="1" l="1"/>
  <c r="K8873" i="1"/>
  <c r="L8872" i="1"/>
  <c r="K10312" i="1"/>
  <c r="K11751" i="1"/>
  <c r="L11751" i="1" s="1"/>
  <c r="L10311" i="1"/>
  <c r="S1677" i="1"/>
  <c r="R1677" i="1"/>
  <c r="Q1677" i="1"/>
  <c r="L5994" i="1"/>
  <c r="K7434" i="1"/>
  <c r="L4555" i="1"/>
  <c r="K5995" i="1"/>
  <c r="L1677" i="1"/>
  <c r="K3117" i="1"/>
  <c r="L3116" i="1"/>
  <c r="K4556" i="1"/>
  <c r="J1677" i="1"/>
  <c r="O1677" i="1"/>
  <c r="G1680" i="1"/>
  <c r="K1678" i="1"/>
  <c r="F1678" i="1"/>
  <c r="P1678" i="1" s="1"/>
  <c r="I1678" i="1"/>
  <c r="H1678" i="1"/>
  <c r="L7434" i="1" l="1"/>
  <c r="K8874" i="1"/>
  <c r="L8873" i="1"/>
  <c r="K10313" i="1"/>
  <c r="Q1678" i="1"/>
  <c r="R1678" i="1"/>
  <c r="S1678" i="1"/>
  <c r="K11752" i="1"/>
  <c r="L11752" i="1" s="1"/>
  <c r="L10312" i="1"/>
  <c r="L5995" i="1"/>
  <c r="K7435" i="1"/>
  <c r="L1678" i="1"/>
  <c r="K3118" i="1"/>
  <c r="L4556" i="1"/>
  <c r="K5996" i="1"/>
  <c r="L3117" i="1"/>
  <c r="K4557" i="1"/>
  <c r="J1678" i="1"/>
  <c r="O1678" i="1"/>
  <c r="G1681" i="1"/>
  <c r="K1679" i="1"/>
  <c r="F1679" i="1"/>
  <c r="P1679" i="1" s="1"/>
  <c r="I1679" i="1"/>
  <c r="H1679" i="1"/>
  <c r="L7435" i="1" l="1"/>
  <c r="K8875" i="1"/>
  <c r="K10314" i="1"/>
  <c r="L8874" i="1"/>
  <c r="R1679" i="1"/>
  <c r="Q1679" i="1"/>
  <c r="S1679" i="1"/>
  <c r="K11753" i="1"/>
  <c r="L11753" i="1" s="1"/>
  <c r="L10313" i="1"/>
  <c r="L5996" i="1"/>
  <c r="K7436" i="1"/>
  <c r="L4557" i="1"/>
  <c r="K5997" i="1"/>
  <c r="L3118" i="1"/>
  <c r="K4558" i="1"/>
  <c r="L1679" i="1"/>
  <c r="K3119" i="1"/>
  <c r="J1679" i="1"/>
  <c r="O1679" i="1"/>
  <c r="G1682" i="1"/>
  <c r="K1680" i="1"/>
  <c r="F1680" i="1"/>
  <c r="P1680" i="1" s="1"/>
  <c r="I1680" i="1"/>
  <c r="H1680" i="1"/>
  <c r="R1680" i="1" l="1"/>
  <c r="S1680" i="1"/>
  <c r="Q1680" i="1"/>
  <c r="L7436" i="1"/>
  <c r="K8876" i="1"/>
  <c r="K11754" i="1"/>
  <c r="L11754" i="1" s="1"/>
  <c r="L10314" i="1"/>
  <c r="L8875" i="1"/>
  <c r="K10315" i="1"/>
  <c r="L5997" i="1"/>
  <c r="K7437" i="1"/>
  <c r="L3119" i="1"/>
  <c r="K4559" i="1"/>
  <c r="L4558" i="1"/>
  <c r="K5998" i="1"/>
  <c r="L1680" i="1"/>
  <c r="K3120" i="1"/>
  <c r="J1680" i="1"/>
  <c r="O1680" i="1"/>
  <c r="G1683" i="1"/>
  <c r="K1681" i="1"/>
  <c r="F1681" i="1"/>
  <c r="P1681" i="1" s="1"/>
  <c r="I1681" i="1"/>
  <c r="H1681" i="1"/>
  <c r="L7437" i="1" l="1"/>
  <c r="K8877" i="1"/>
  <c r="K7438" i="1"/>
  <c r="L5998" i="1"/>
  <c r="R1681" i="1"/>
  <c r="S1681" i="1"/>
  <c r="Q1681" i="1"/>
  <c r="K11755" i="1"/>
  <c r="L11755" i="1" s="1"/>
  <c r="L10315" i="1"/>
  <c r="L8876" i="1"/>
  <c r="K10316" i="1"/>
  <c r="L3120" i="1"/>
  <c r="K4560" i="1"/>
  <c r="L1681" i="1"/>
  <c r="K3121" i="1"/>
  <c r="L4559" i="1"/>
  <c r="K5999" i="1"/>
  <c r="J1681" i="1"/>
  <c r="O1681" i="1"/>
  <c r="G1684" i="1"/>
  <c r="K1682" i="1"/>
  <c r="F1682" i="1"/>
  <c r="P1682" i="1" s="1"/>
  <c r="I1682" i="1"/>
  <c r="H1682" i="1"/>
  <c r="L7438" i="1" l="1"/>
  <c r="K8878" i="1"/>
  <c r="K10317" i="1"/>
  <c r="L8877" i="1"/>
  <c r="R1682" i="1"/>
  <c r="S1682" i="1"/>
  <c r="Q1682" i="1"/>
  <c r="K11756" i="1"/>
  <c r="L11756" i="1" s="1"/>
  <c r="L10316" i="1"/>
  <c r="L5999" i="1"/>
  <c r="K7439" i="1"/>
  <c r="L1682" i="1"/>
  <c r="K3122" i="1"/>
  <c r="L3121" i="1"/>
  <c r="K4561" i="1"/>
  <c r="L4560" i="1"/>
  <c r="K6000" i="1"/>
  <c r="J1682" i="1"/>
  <c r="O1682" i="1"/>
  <c r="G1685" i="1"/>
  <c r="K1683" i="1"/>
  <c r="F1683" i="1"/>
  <c r="P1683" i="1" s="1"/>
  <c r="I1683" i="1"/>
  <c r="H1683" i="1"/>
  <c r="R1683" i="1" l="1"/>
  <c r="S1683" i="1"/>
  <c r="Q1683" i="1"/>
  <c r="L7439" i="1"/>
  <c r="K8879" i="1"/>
  <c r="L6000" i="1"/>
  <c r="K7440" i="1"/>
  <c r="K10318" i="1"/>
  <c r="L8878" i="1"/>
  <c r="K11757" i="1"/>
  <c r="L11757" i="1" s="1"/>
  <c r="L10317" i="1"/>
  <c r="L1683" i="1"/>
  <c r="K3123" i="1"/>
  <c r="L4561" i="1"/>
  <c r="K6001" i="1"/>
  <c r="L3122" i="1"/>
  <c r="K4562" i="1"/>
  <c r="J1683" i="1"/>
  <c r="O1683" i="1"/>
  <c r="G1686" i="1"/>
  <c r="K1684" i="1"/>
  <c r="F1684" i="1"/>
  <c r="P1684" i="1" s="1"/>
  <c r="I1684" i="1"/>
  <c r="H1684" i="1"/>
  <c r="R1684" i="1" l="1"/>
  <c r="S1684" i="1"/>
  <c r="Q1684" i="1"/>
  <c r="K11758" i="1"/>
  <c r="L11758" i="1" s="1"/>
  <c r="L10318" i="1"/>
  <c r="L8879" i="1"/>
  <c r="K10319" i="1"/>
  <c r="L6001" i="1"/>
  <c r="K7441" i="1"/>
  <c r="L7440" i="1"/>
  <c r="K8880" i="1"/>
  <c r="L3123" i="1"/>
  <c r="K4563" i="1"/>
  <c r="L4562" i="1"/>
  <c r="K6002" i="1"/>
  <c r="L1684" i="1"/>
  <c r="K3124" i="1"/>
  <c r="J1684" i="1"/>
  <c r="O1684" i="1"/>
  <c r="G1687" i="1"/>
  <c r="K1685" i="1"/>
  <c r="F1685" i="1"/>
  <c r="P1685" i="1" s="1"/>
  <c r="I1685" i="1"/>
  <c r="H1685" i="1"/>
  <c r="L7441" i="1" l="1"/>
  <c r="K8881" i="1"/>
  <c r="K11759" i="1"/>
  <c r="L11759" i="1" s="1"/>
  <c r="L10319" i="1"/>
  <c r="L6002" i="1"/>
  <c r="K7442" i="1"/>
  <c r="R1685" i="1"/>
  <c r="S1685" i="1"/>
  <c r="Q1685" i="1"/>
  <c r="L8880" i="1"/>
  <c r="K10320" i="1"/>
  <c r="L1685" i="1"/>
  <c r="K3125" i="1"/>
  <c r="L4563" i="1"/>
  <c r="K6003" i="1"/>
  <c r="L3124" i="1"/>
  <c r="K4564" i="1"/>
  <c r="J1685" i="1"/>
  <c r="O1685" i="1"/>
  <c r="G1688" i="1"/>
  <c r="K1686" i="1"/>
  <c r="F1686" i="1"/>
  <c r="P1686" i="1" s="1"/>
  <c r="I1686" i="1"/>
  <c r="H1686" i="1"/>
  <c r="K11760" i="1" l="1"/>
  <c r="L11760" i="1" s="1"/>
  <c r="L10320" i="1"/>
  <c r="L8881" i="1"/>
  <c r="K10321" i="1"/>
  <c r="R1686" i="1"/>
  <c r="Q1686" i="1"/>
  <c r="S1686" i="1"/>
  <c r="L7442" i="1"/>
  <c r="K8882" i="1"/>
  <c r="L6003" i="1"/>
  <c r="K7443" i="1"/>
  <c r="L1686" i="1"/>
  <c r="K3126" i="1"/>
  <c r="L4564" i="1"/>
  <c r="K6004" i="1"/>
  <c r="L3125" i="1"/>
  <c r="K4565" i="1"/>
  <c r="J1686" i="1"/>
  <c r="O1686" i="1"/>
  <c r="G1689" i="1"/>
  <c r="K1687" i="1"/>
  <c r="F1687" i="1"/>
  <c r="P1687" i="1" s="1"/>
  <c r="I1687" i="1"/>
  <c r="H1687" i="1"/>
  <c r="S1687" i="1" l="1"/>
  <c r="R1687" i="1"/>
  <c r="Q1687" i="1"/>
  <c r="L8882" i="1"/>
  <c r="K10322" i="1"/>
  <c r="L7443" i="1"/>
  <c r="K8883" i="1"/>
  <c r="L6004" i="1"/>
  <c r="K7444" i="1"/>
  <c r="K11761" i="1"/>
  <c r="L11761" i="1" s="1"/>
  <c r="L10321" i="1"/>
  <c r="L1687" i="1"/>
  <c r="K3127" i="1"/>
  <c r="K6005" i="1"/>
  <c r="L4565" i="1"/>
  <c r="L3126" i="1"/>
  <c r="K4566" i="1"/>
  <c r="J1687" i="1"/>
  <c r="O1687" i="1"/>
  <c r="G1690" i="1"/>
  <c r="K1688" i="1"/>
  <c r="F1688" i="1"/>
  <c r="P1688" i="1" s="1"/>
  <c r="I1688" i="1"/>
  <c r="H1688" i="1"/>
  <c r="S1688" i="1" l="1"/>
  <c r="Q1688" i="1"/>
  <c r="R1688" i="1"/>
  <c r="L6005" i="1"/>
  <c r="K7445" i="1"/>
  <c r="L7444" i="1"/>
  <c r="K8884" i="1"/>
  <c r="L8883" i="1"/>
  <c r="K10323" i="1"/>
  <c r="K11762" i="1"/>
  <c r="L11762" i="1" s="1"/>
  <c r="L10322" i="1"/>
  <c r="L1688" i="1"/>
  <c r="K3128" i="1"/>
  <c r="L3127" i="1"/>
  <c r="K4567" i="1"/>
  <c r="L4566" i="1"/>
  <c r="K6006" i="1"/>
  <c r="J1688" i="1"/>
  <c r="O1688" i="1"/>
  <c r="G1691" i="1"/>
  <c r="K1689" i="1"/>
  <c r="F1689" i="1"/>
  <c r="P1689" i="1" s="1"/>
  <c r="I1689" i="1"/>
  <c r="H1689" i="1"/>
  <c r="R1689" i="1" l="1"/>
  <c r="S1689" i="1"/>
  <c r="Q1689" i="1"/>
  <c r="K11763" i="1"/>
  <c r="L11763" i="1" s="1"/>
  <c r="L10323" i="1"/>
  <c r="L8884" i="1"/>
  <c r="K10324" i="1"/>
  <c r="L6006" i="1"/>
  <c r="K7446" i="1"/>
  <c r="L7445" i="1"/>
  <c r="K8885" i="1"/>
  <c r="L1689" i="1"/>
  <c r="K3129" i="1"/>
  <c r="L4567" i="1"/>
  <c r="K6007" i="1"/>
  <c r="L3128" i="1"/>
  <c r="K4568" i="1"/>
  <c r="J1689" i="1"/>
  <c r="O1689" i="1"/>
  <c r="G1692" i="1"/>
  <c r="K1690" i="1"/>
  <c r="F1690" i="1"/>
  <c r="P1690" i="1" s="1"/>
  <c r="I1690" i="1"/>
  <c r="H1690" i="1"/>
  <c r="R1690" i="1" l="1"/>
  <c r="Q1690" i="1"/>
  <c r="S1690" i="1"/>
  <c r="L8885" i="1"/>
  <c r="K10325" i="1"/>
  <c r="L7446" i="1"/>
  <c r="K8886" i="1"/>
  <c r="K11764" i="1"/>
  <c r="L11764" i="1" s="1"/>
  <c r="L10324" i="1"/>
  <c r="L6007" i="1"/>
  <c r="K7447" i="1"/>
  <c r="L4568" i="1"/>
  <c r="K6008" i="1"/>
  <c r="L1690" i="1"/>
  <c r="K3130" i="1"/>
  <c r="L3129" i="1"/>
  <c r="K4569" i="1"/>
  <c r="J1690" i="1"/>
  <c r="O1690" i="1"/>
  <c r="G1693" i="1"/>
  <c r="K1691" i="1"/>
  <c r="F1691" i="1"/>
  <c r="P1691" i="1" s="1"/>
  <c r="I1691" i="1"/>
  <c r="H1691" i="1"/>
  <c r="L7447" i="1" l="1"/>
  <c r="K8887" i="1"/>
  <c r="K11765" i="1"/>
  <c r="L11765" i="1" s="1"/>
  <c r="L10325" i="1"/>
  <c r="R1691" i="1"/>
  <c r="Q1691" i="1"/>
  <c r="S1691" i="1"/>
  <c r="L8886" i="1"/>
  <c r="K10326" i="1"/>
  <c r="L6008" i="1"/>
  <c r="K7448" i="1"/>
  <c r="L1691" i="1"/>
  <c r="K3131" i="1"/>
  <c r="L4569" i="1"/>
  <c r="K6009" i="1"/>
  <c r="L3130" i="1"/>
  <c r="K4570" i="1"/>
  <c r="J1691" i="1"/>
  <c r="O1691" i="1"/>
  <c r="G1694" i="1"/>
  <c r="K1692" i="1"/>
  <c r="F1692" i="1"/>
  <c r="P1692" i="1" s="1"/>
  <c r="I1692" i="1"/>
  <c r="H1692" i="1"/>
  <c r="Q1692" i="1" l="1"/>
  <c r="S1692" i="1"/>
  <c r="R1692" i="1"/>
  <c r="L7448" i="1"/>
  <c r="K8888" i="1"/>
  <c r="K11766" i="1"/>
  <c r="L11766" i="1" s="1"/>
  <c r="L10326" i="1"/>
  <c r="K7449" i="1"/>
  <c r="L6009" i="1"/>
  <c r="L8887" i="1"/>
  <c r="K10327" i="1"/>
  <c r="L4570" i="1"/>
  <c r="K6010" i="1"/>
  <c r="L1692" i="1"/>
  <c r="K3132" i="1"/>
  <c r="L3131" i="1"/>
  <c r="K4571" i="1"/>
  <c r="J1692" i="1"/>
  <c r="O1692" i="1"/>
  <c r="G1695" i="1"/>
  <c r="K1693" i="1"/>
  <c r="F1693" i="1"/>
  <c r="P1693" i="1" s="1"/>
  <c r="I1693" i="1"/>
  <c r="H1693" i="1"/>
  <c r="K8889" i="1" l="1"/>
  <c r="L7449" i="1"/>
  <c r="L8888" i="1"/>
  <c r="K10328" i="1"/>
  <c r="R1693" i="1"/>
  <c r="S1693" i="1"/>
  <c r="Q1693" i="1"/>
  <c r="K11767" i="1"/>
  <c r="L11767" i="1" s="1"/>
  <c r="L10327" i="1"/>
  <c r="L6010" i="1"/>
  <c r="K7450" i="1"/>
  <c r="L4571" i="1"/>
  <c r="K6011" i="1"/>
  <c r="L1693" i="1"/>
  <c r="K3133" i="1"/>
  <c r="L3132" i="1"/>
  <c r="K4572" i="1"/>
  <c r="J1693" i="1"/>
  <c r="O1693" i="1"/>
  <c r="G1696" i="1"/>
  <c r="K1694" i="1"/>
  <c r="F1694" i="1"/>
  <c r="P1694" i="1" s="1"/>
  <c r="I1694" i="1"/>
  <c r="H1694" i="1"/>
  <c r="R1694" i="1" l="1"/>
  <c r="S1694" i="1"/>
  <c r="Q1694" i="1"/>
  <c r="K11768" i="1"/>
  <c r="L11768" i="1" s="1"/>
  <c r="L10328" i="1"/>
  <c r="L7450" i="1"/>
  <c r="K8890" i="1"/>
  <c r="L6011" i="1"/>
  <c r="K7451" i="1"/>
  <c r="L8889" i="1"/>
  <c r="K10329" i="1"/>
  <c r="L4572" i="1"/>
  <c r="K6012" i="1"/>
  <c r="L3133" i="1"/>
  <c r="K4573" i="1"/>
  <c r="L1694" i="1"/>
  <c r="K3134" i="1"/>
  <c r="J1694" i="1"/>
  <c r="O1694" i="1"/>
  <c r="G1697" i="1"/>
  <c r="K1695" i="1"/>
  <c r="F1695" i="1"/>
  <c r="P1695" i="1" s="1"/>
  <c r="I1695" i="1"/>
  <c r="H1695" i="1"/>
  <c r="K11769" i="1" l="1"/>
  <c r="L11769" i="1" s="1"/>
  <c r="L10329" i="1"/>
  <c r="Q1695" i="1"/>
  <c r="R1695" i="1"/>
  <c r="S1695" i="1"/>
  <c r="L7451" i="1"/>
  <c r="K8891" i="1"/>
  <c r="K10330" i="1"/>
  <c r="L8890" i="1"/>
  <c r="L6012" i="1"/>
  <c r="K7452" i="1"/>
  <c r="L3134" i="1"/>
  <c r="K4574" i="1"/>
  <c r="L1695" i="1"/>
  <c r="K3135" i="1"/>
  <c r="L4573" i="1"/>
  <c r="K6013" i="1"/>
  <c r="J1695" i="1"/>
  <c r="O1695" i="1"/>
  <c r="G1698" i="1"/>
  <c r="K1696" i="1"/>
  <c r="F1696" i="1"/>
  <c r="P1696" i="1" s="1"/>
  <c r="I1696" i="1"/>
  <c r="H1696" i="1"/>
  <c r="R1696" i="1" l="1"/>
  <c r="S1696" i="1"/>
  <c r="Q1696" i="1"/>
  <c r="L7452" i="1"/>
  <c r="K8892" i="1"/>
  <c r="K11770" i="1"/>
  <c r="L11770" i="1" s="1"/>
  <c r="L10330" i="1"/>
  <c r="L8891" i="1"/>
  <c r="K10331" i="1"/>
  <c r="L6013" i="1"/>
  <c r="K7453" i="1"/>
  <c r="L1696" i="1"/>
  <c r="K3136" i="1"/>
  <c r="L4574" i="1"/>
  <c r="K6014" i="1"/>
  <c r="L3135" i="1"/>
  <c r="K4575" i="1"/>
  <c r="J1696" i="1"/>
  <c r="O1696" i="1"/>
  <c r="G1699" i="1"/>
  <c r="K1697" i="1"/>
  <c r="F1697" i="1"/>
  <c r="P1697" i="1" s="1"/>
  <c r="I1697" i="1"/>
  <c r="H1697" i="1"/>
  <c r="L7453" i="1" l="1"/>
  <c r="K8893" i="1"/>
  <c r="L8892" i="1"/>
  <c r="K10332" i="1"/>
  <c r="R1697" i="1"/>
  <c r="S1697" i="1"/>
  <c r="Q1697" i="1"/>
  <c r="K11771" i="1"/>
  <c r="L11771" i="1" s="1"/>
  <c r="L10331" i="1"/>
  <c r="L6014" i="1"/>
  <c r="K7454" i="1"/>
  <c r="L1697" i="1"/>
  <c r="K3137" i="1"/>
  <c r="L4575" i="1"/>
  <c r="K6015" i="1"/>
  <c r="L3136" i="1"/>
  <c r="K4576" i="1"/>
  <c r="J1697" i="1"/>
  <c r="O1697" i="1"/>
  <c r="G1700" i="1"/>
  <c r="K1698" i="1"/>
  <c r="F1698" i="1"/>
  <c r="P1698" i="1" s="1"/>
  <c r="I1698" i="1"/>
  <c r="H1698" i="1"/>
  <c r="R1698" i="1" l="1"/>
  <c r="S1698" i="1"/>
  <c r="Q1698" i="1"/>
  <c r="L7454" i="1"/>
  <c r="K8894" i="1"/>
  <c r="K11772" i="1"/>
  <c r="L11772" i="1" s="1"/>
  <c r="L10332" i="1"/>
  <c r="L6015" i="1"/>
  <c r="K7455" i="1"/>
  <c r="L8893" i="1"/>
  <c r="K10333" i="1"/>
  <c r="L1698" i="1"/>
  <c r="K3138" i="1"/>
  <c r="L3137" i="1"/>
  <c r="K4577" i="1"/>
  <c r="L4576" i="1"/>
  <c r="K6016" i="1"/>
  <c r="J1698" i="1"/>
  <c r="O1698" i="1"/>
  <c r="G1701" i="1"/>
  <c r="K1699" i="1"/>
  <c r="F1699" i="1"/>
  <c r="P1699" i="1" s="1"/>
  <c r="I1699" i="1"/>
  <c r="H1699" i="1"/>
  <c r="K11773" i="1" l="1"/>
  <c r="L11773" i="1" s="1"/>
  <c r="L10333" i="1"/>
  <c r="L7455" i="1"/>
  <c r="K8895" i="1"/>
  <c r="L6016" i="1"/>
  <c r="K7456" i="1"/>
  <c r="R1699" i="1"/>
  <c r="S1699" i="1"/>
  <c r="Q1699" i="1"/>
  <c r="L8894" i="1"/>
  <c r="K10334" i="1"/>
  <c r="L1699" i="1"/>
  <c r="K3139" i="1"/>
  <c r="K6017" i="1"/>
  <c r="L4577" i="1"/>
  <c r="L3138" i="1"/>
  <c r="K4578" i="1"/>
  <c r="J1699" i="1"/>
  <c r="O1699" i="1"/>
  <c r="G1702" i="1"/>
  <c r="K1700" i="1"/>
  <c r="F1700" i="1"/>
  <c r="P1700" i="1" s="1"/>
  <c r="I1700" i="1"/>
  <c r="H1700" i="1"/>
  <c r="K11774" i="1" l="1"/>
  <c r="L11774" i="1" s="1"/>
  <c r="L10334" i="1"/>
  <c r="R1700" i="1"/>
  <c r="Q1700" i="1"/>
  <c r="S1700" i="1"/>
  <c r="L7456" i="1"/>
  <c r="K8896" i="1"/>
  <c r="L8895" i="1"/>
  <c r="K10335" i="1"/>
  <c r="L6017" i="1"/>
  <c r="K7457" i="1"/>
  <c r="L1700" i="1"/>
  <c r="K3140" i="1"/>
  <c r="L4578" i="1"/>
  <c r="K6018" i="1"/>
  <c r="L3139" i="1"/>
  <c r="K4579" i="1"/>
  <c r="J1700" i="1"/>
  <c r="O1700" i="1"/>
  <c r="G1703" i="1"/>
  <c r="K1701" i="1"/>
  <c r="F1701" i="1"/>
  <c r="P1701" i="1" s="1"/>
  <c r="I1701" i="1"/>
  <c r="H1701" i="1"/>
  <c r="R1701" i="1" l="1"/>
  <c r="S1701" i="1"/>
  <c r="Q1701" i="1"/>
  <c r="L7457" i="1"/>
  <c r="K8897" i="1"/>
  <c r="K11775" i="1"/>
  <c r="L11775" i="1" s="1"/>
  <c r="L10335" i="1"/>
  <c r="L8896" i="1"/>
  <c r="K10336" i="1"/>
  <c r="L6018" i="1"/>
  <c r="K7458" i="1"/>
  <c r="L1701" i="1"/>
  <c r="K3141" i="1"/>
  <c r="L4579" i="1"/>
  <c r="K6019" i="1"/>
  <c r="L3140" i="1"/>
  <c r="K4580" i="1"/>
  <c r="J1701" i="1"/>
  <c r="O1701" i="1"/>
  <c r="G1704" i="1"/>
  <c r="K1702" i="1"/>
  <c r="F1702" i="1"/>
  <c r="P1702" i="1" s="1"/>
  <c r="I1702" i="1"/>
  <c r="H1702" i="1"/>
  <c r="K11776" i="1" l="1"/>
  <c r="L11776" i="1" s="1"/>
  <c r="L10336" i="1"/>
  <c r="Q1702" i="1"/>
  <c r="S1702" i="1"/>
  <c r="R1702" i="1"/>
  <c r="L7458" i="1"/>
  <c r="K8898" i="1"/>
  <c r="L8897" i="1"/>
  <c r="K10337" i="1"/>
  <c r="L6019" i="1"/>
  <c r="K7459" i="1"/>
  <c r="L1702" i="1"/>
  <c r="K3142" i="1"/>
  <c r="L3141" i="1"/>
  <c r="K4581" i="1"/>
  <c r="L4580" i="1"/>
  <c r="K6020" i="1"/>
  <c r="J1702" i="1"/>
  <c r="O1702" i="1"/>
  <c r="G1705" i="1"/>
  <c r="K1703" i="1"/>
  <c r="F1703" i="1"/>
  <c r="P1703" i="1" s="1"/>
  <c r="I1703" i="1"/>
  <c r="H1703" i="1"/>
  <c r="Q1703" i="1" l="1"/>
  <c r="S1703" i="1"/>
  <c r="R1703" i="1"/>
  <c r="L7459" i="1"/>
  <c r="K8899" i="1"/>
  <c r="K11777" i="1"/>
  <c r="L11777" i="1" s="1"/>
  <c r="L10337" i="1"/>
  <c r="L8898" i="1"/>
  <c r="K10338" i="1"/>
  <c r="L6020" i="1"/>
  <c r="K7460" i="1"/>
  <c r="L1703" i="1"/>
  <c r="K3143" i="1"/>
  <c r="L4581" i="1"/>
  <c r="K6021" i="1"/>
  <c r="L3142" i="1"/>
  <c r="K4582" i="1"/>
  <c r="J1703" i="1"/>
  <c r="O1703" i="1"/>
  <c r="G1706" i="1"/>
  <c r="K1704" i="1"/>
  <c r="F1704" i="1"/>
  <c r="P1704" i="1" s="1"/>
  <c r="I1704" i="1"/>
  <c r="H1704" i="1"/>
  <c r="K11778" i="1" l="1"/>
  <c r="L11778" i="1" s="1"/>
  <c r="L10338" i="1"/>
  <c r="L7460" i="1"/>
  <c r="K8900" i="1"/>
  <c r="R1704" i="1"/>
  <c r="S1704" i="1"/>
  <c r="Q1704" i="1"/>
  <c r="L8899" i="1"/>
  <c r="K10339" i="1"/>
  <c r="K7461" i="1"/>
  <c r="L6021" i="1"/>
  <c r="L1704" i="1"/>
  <c r="K3144" i="1"/>
  <c r="L4582" i="1"/>
  <c r="K6022" i="1"/>
  <c r="L3143" i="1"/>
  <c r="K4583" i="1"/>
  <c r="J1704" i="1"/>
  <c r="O1704" i="1"/>
  <c r="G1707" i="1"/>
  <c r="K1705" i="1"/>
  <c r="F1705" i="1"/>
  <c r="P1705" i="1" s="1"/>
  <c r="I1705" i="1"/>
  <c r="H1705" i="1"/>
  <c r="Q1705" i="1" l="1"/>
  <c r="S1705" i="1"/>
  <c r="R1705" i="1"/>
  <c r="K8901" i="1"/>
  <c r="L7461" i="1"/>
  <c r="K11779" i="1"/>
  <c r="L11779" i="1" s="1"/>
  <c r="L10339" i="1"/>
  <c r="L8900" i="1"/>
  <c r="K10340" i="1"/>
  <c r="L6022" i="1"/>
  <c r="K7462" i="1"/>
  <c r="L1705" i="1"/>
  <c r="K3145" i="1"/>
  <c r="L3144" i="1"/>
  <c r="K4584" i="1"/>
  <c r="L4583" i="1"/>
  <c r="K6023" i="1"/>
  <c r="J1705" i="1"/>
  <c r="O1705" i="1"/>
  <c r="G1708" i="1"/>
  <c r="K1706" i="1"/>
  <c r="F1706" i="1"/>
  <c r="P1706" i="1" s="1"/>
  <c r="I1706" i="1"/>
  <c r="H1706" i="1"/>
  <c r="K11780" i="1" l="1"/>
  <c r="L11780" i="1" s="1"/>
  <c r="L10340" i="1"/>
  <c r="S1706" i="1"/>
  <c r="Q1706" i="1"/>
  <c r="R1706" i="1"/>
  <c r="L6023" i="1"/>
  <c r="K7463" i="1"/>
  <c r="L7462" i="1"/>
  <c r="K8902" i="1"/>
  <c r="L8901" i="1"/>
  <c r="K10341" i="1"/>
  <c r="L4584" i="1"/>
  <c r="K6024" i="1"/>
  <c r="L3145" i="1"/>
  <c r="K4585" i="1"/>
  <c r="L1706" i="1"/>
  <c r="K3146" i="1"/>
  <c r="J1706" i="1"/>
  <c r="O1706" i="1"/>
  <c r="G1709" i="1"/>
  <c r="K1707" i="1"/>
  <c r="F1707" i="1"/>
  <c r="P1707" i="1" s="1"/>
  <c r="I1707" i="1"/>
  <c r="H1707" i="1"/>
  <c r="Q1707" i="1" l="1"/>
  <c r="R1707" i="1"/>
  <c r="S1707" i="1"/>
  <c r="K11781" i="1"/>
  <c r="L11781" i="1" s="1"/>
  <c r="L10341" i="1"/>
  <c r="L8902" i="1"/>
  <c r="K10342" i="1"/>
  <c r="L7463" i="1"/>
  <c r="K8903" i="1"/>
  <c r="L6024" i="1"/>
  <c r="K7464" i="1"/>
  <c r="L3146" i="1"/>
  <c r="K4586" i="1"/>
  <c r="L4585" i="1"/>
  <c r="K6025" i="1"/>
  <c r="L1707" i="1"/>
  <c r="K3147" i="1"/>
  <c r="J1707" i="1"/>
  <c r="O1707" i="1"/>
  <c r="G1710" i="1"/>
  <c r="K1708" i="1"/>
  <c r="F1708" i="1"/>
  <c r="P1708" i="1" s="1"/>
  <c r="I1708" i="1"/>
  <c r="H1708" i="1"/>
  <c r="L7464" i="1" l="1"/>
  <c r="K8904" i="1"/>
  <c r="K11782" i="1"/>
  <c r="L11782" i="1" s="1"/>
  <c r="L10342" i="1"/>
  <c r="L8903" i="1"/>
  <c r="K10343" i="1"/>
  <c r="R1708" i="1"/>
  <c r="S1708" i="1"/>
  <c r="Q1708" i="1"/>
  <c r="L6025" i="1"/>
  <c r="K7465" i="1"/>
  <c r="L3147" i="1"/>
  <c r="K4587" i="1"/>
  <c r="L1708" i="1"/>
  <c r="K3148" i="1"/>
  <c r="L4586" i="1"/>
  <c r="K6026" i="1"/>
  <c r="J1708" i="1"/>
  <c r="O1708" i="1"/>
  <c r="G1711" i="1"/>
  <c r="K1709" i="1"/>
  <c r="F1709" i="1"/>
  <c r="P1709" i="1" s="1"/>
  <c r="I1709" i="1"/>
  <c r="H1709" i="1"/>
  <c r="R1709" i="1" l="1"/>
  <c r="S1709" i="1"/>
  <c r="Q1709" i="1"/>
  <c r="K11783" i="1"/>
  <c r="L11783" i="1" s="1"/>
  <c r="L10343" i="1"/>
  <c r="L6026" i="1"/>
  <c r="K7466" i="1"/>
  <c r="K10344" i="1"/>
  <c r="L8904" i="1"/>
  <c r="L7465" i="1"/>
  <c r="K8905" i="1"/>
  <c r="L1709" i="1"/>
  <c r="K3149" i="1"/>
  <c r="L3148" i="1"/>
  <c r="K4588" i="1"/>
  <c r="L4587" i="1"/>
  <c r="K6027" i="1"/>
  <c r="J1709" i="1"/>
  <c r="O1709" i="1"/>
  <c r="G1712" i="1"/>
  <c r="K1710" i="1"/>
  <c r="F1710" i="1"/>
  <c r="P1710" i="1" s="1"/>
  <c r="I1710" i="1"/>
  <c r="H1710" i="1"/>
  <c r="K10345" i="1" l="1"/>
  <c r="L8905" i="1"/>
  <c r="K11784" i="1"/>
  <c r="L11784" i="1" s="1"/>
  <c r="L10344" i="1"/>
  <c r="L7466" i="1"/>
  <c r="K8906" i="1"/>
  <c r="R1710" i="1"/>
  <c r="Q1710" i="1"/>
  <c r="S1710" i="1"/>
  <c r="L6027" i="1"/>
  <c r="K7467" i="1"/>
  <c r="L1710" i="1"/>
  <c r="K3150" i="1"/>
  <c r="L4588" i="1"/>
  <c r="K6028" i="1"/>
  <c r="L3149" i="1"/>
  <c r="K4589" i="1"/>
  <c r="J1710" i="1"/>
  <c r="O1710" i="1"/>
  <c r="G1713" i="1"/>
  <c r="K1711" i="1"/>
  <c r="F1711" i="1"/>
  <c r="P1711" i="1" s="1"/>
  <c r="I1711" i="1"/>
  <c r="H1711" i="1"/>
  <c r="R1711" i="1" l="1"/>
  <c r="S1711" i="1"/>
  <c r="Q1711" i="1"/>
  <c r="L8906" i="1"/>
  <c r="K10346" i="1"/>
  <c r="L6028" i="1"/>
  <c r="K7468" i="1"/>
  <c r="L7467" i="1"/>
  <c r="K8907" i="1"/>
  <c r="K11785" i="1"/>
  <c r="L11785" i="1" s="1"/>
  <c r="L10345" i="1"/>
  <c r="L1711" i="1"/>
  <c r="K3151" i="1"/>
  <c r="L3150" i="1"/>
  <c r="K4590" i="1"/>
  <c r="K6029" i="1"/>
  <c r="L4589" i="1"/>
  <c r="J1711" i="1"/>
  <c r="O1711" i="1"/>
  <c r="G1714" i="1"/>
  <c r="K1712" i="1"/>
  <c r="F1712" i="1"/>
  <c r="P1712" i="1" s="1"/>
  <c r="I1712" i="1"/>
  <c r="H1712" i="1"/>
  <c r="Q1712" i="1" l="1"/>
  <c r="S1712" i="1"/>
  <c r="R1712" i="1"/>
  <c r="K10347" i="1"/>
  <c r="L8907" i="1"/>
  <c r="L7468" i="1"/>
  <c r="K8908" i="1"/>
  <c r="K11786" i="1"/>
  <c r="L11786" i="1" s="1"/>
  <c r="L10346" i="1"/>
  <c r="L6029" i="1"/>
  <c r="K7469" i="1"/>
  <c r="L4590" i="1"/>
  <c r="K6030" i="1"/>
  <c r="L3151" i="1"/>
  <c r="K4591" i="1"/>
  <c r="L1712" i="1"/>
  <c r="K3152" i="1"/>
  <c r="J1712" i="1"/>
  <c r="O1712" i="1"/>
  <c r="G1715" i="1"/>
  <c r="K1713" i="1"/>
  <c r="F1713" i="1"/>
  <c r="P1713" i="1" s="1"/>
  <c r="I1713" i="1"/>
  <c r="H1713" i="1"/>
  <c r="R1713" i="1" l="1"/>
  <c r="Q1713" i="1"/>
  <c r="S1713" i="1"/>
  <c r="K10348" i="1"/>
  <c r="L8908" i="1"/>
  <c r="L7469" i="1"/>
  <c r="K8909" i="1"/>
  <c r="K11787" i="1"/>
  <c r="L11787" i="1" s="1"/>
  <c r="L10347" i="1"/>
  <c r="L6030" i="1"/>
  <c r="K7470" i="1"/>
  <c r="L3152" i="1"/>
  <c r="K4592" i="1"/>
  <c r="L4591" i="1"/>
  <c r="K6031" i="1"/>
  <c r="L1713" i="1"/>
  <c r="K3153" i="1"/>
  <c r="J1713" i="1"/>
  <c r="O1713" i="1"/>
  <c r="G1716" i="1"/>
  <c r="K1714" i="1"/>
  <c r="F1714" i="1"/>
  <c r="P1714" i="1" s="1"/>
  <c r="I1714" i="1"/>
  <c r="H1714" i="1"/>
  <c r="Q1714" i="1" l="1"/>
  <c r="R1714" i="1"/>
  <c r="S1714" i="1"/>
  <c r="L8909" i="1"/>
  <c r="K10349" i="1"/>
  <c r="L7470" i="1"/>
  <c r="K8910" i="1"/>
  <c r="K11788" i="1"/>
  <c r="L11788" i="1" s="1"/>
  <c r="L10348" i="1"/>
  <c r="L6031" i="1"/>
  <c r="K7471" i="1"/>
  <c r="L1714" i="1"/>
  <c r="K3154" i="1"/>
  <c r="K6032" i="1"/>
  <c r="L4592" i="1"/>
  <c r="L3153" i="1"/>
  <c r="K4593" i="1"/>
  <c r="J1714" i="1"/>
  <c r="O1714" i="1"/>
  <c r="G1717" i="1"/>
  <c r="K1715" i="1"/>
  <c r="F1715" i="1"/>
  <c r="P1715" i="1" s="1"/>
  <c r="I1715" i="1"/>
  <c r="H1715" i="1"/>
  <c r="K8911" i="1" l="1"/>
  <c r="L7471" i="1"/>
  <c r="L8910" i="1"/>
  <c r="K10350" i="1"/>
  <c r="R1715" i="1"/>
  <c r="Q1715" i="1"/>
  <c r="S1715" i="1"/>
  <c r="K11789" i="1"/>
  <c r="L11789" i="1" s="1"/>
  <c r="L10349" i="1"/>
  <c r="L6032" i="1"/>
  <c r="K7472" i="1"/>
  <c r="L1715" i="1"/>
  <c r="K3155" i="1"/>
  <c r="L4593" i="1"/>
  <c r="K6033" i="1"/>
  <c r="L3154" i="1"/>
  <c r="K4594" i="1"/>
  <c r="J1715" i="1"/>
  <c r="O1715" i="1"/>
  <c r="G1718" i="1"/>
  <c r="K1716" i="1"/>
  <c r="F1716" i="1"/>
  <c r="P1716" i="1" s="1"/>
  <c r="I1716" i="1"/>
  <c r="H1716" i="1"/>
  <c r="L7472" i="1" l="1"/>
  <c r="K8912" i="1"/>
  <c r="R1716" i="1"/>
  <c r="Q1716" i="1"/>
  <c r="S1716" i="1"/>
  <c r="K11790" i="1"/>
  <c r="L11790" i="1" s="1"/>
  <c r="L10350" i="1"/>
  <c r="L6033" i="1"/>
  <c r="K7473" i="1"/>
  <c r="L8911" i="1"/>
  <c r="K10351" i="1"/>
  <c r="L1716" i="1"/>
  <c r="K3156" i="1"/>
  <c r="L3155" i="1"/>
  <c r="K4595" i="1"/>
  <c r="L4594" i="1"/>
  <c r="K6034" i="1"/>
  <c r="J1716" i="1"/>
  <c r="O1716" i="1"/>
  <c r="G1719" i="1"/>
  <c r="K1717" i="1"/>
  <c r="F1717" i="1"/>
  <c r="P1717" i="1" s="1"/>
  <c r="I1717" i="1"/>
  <c r="H1717" i="1"/>
  <c r="R1717" i="1" l="1"/>
  <c r="S1717" i="1"/>
  <c r="Q1717" i="1"/>
  <c r="L8912" i="1"/>
  <c r="K10352" i="1"/>
  <c r="K11791" i="1"/>
  <c r="L11791" i="1" s="1"/>
  <c r="L10351" i="1"/>
  <c r="L7473" i="1"/>
  <c r="K8913" i="1"/>
  <c r="L6034" i="1"/>
  <c r="K7474" i="1"/>
  <c r="L1717" i="1"/>
  <c r="K3157" i="1"/>
  <c r="K6035" i="1"/>
  <c r="L4595" i="1"/>
  <c r="L3156" i="1"/>
  <c r="K4596" i="1"/>
  <c r="J1717" i="1"/>
  <c r="O1717" i="1"/>
  <c r="G1720" i="1"/>
  <c r="K1718" i="1"/>
  <c r="F1718" i="1"/>
  <c r="P1718" i="1" s="1"/>
  <c r="I1718" i="1"/>
  <c r="H1718" i="1"/>
  <c r="S1718" i="1" l="1"/>
  <c r="Q1718" i="1"/>
  <c r="R1718" i="1"/>
  <c r="L8913" i="1"/>
  <c r="K10353" i="1"/>
  <c r="K11792" i="1"/>
  <c r="L11792" i="1" s="1"/>
  <c r="L10352" i="1"/>
  <c r="L6035" i="1"/>
  <c r="K7475" i="1"/>
  <c r="K8914" i="1"/>
  <c r="L7474" i="1"/>
  <c r="L4596" i="1"/>
  <c r="K6036" i="1"/>
  <c r="L1718" i="1"/>
  <c r="K3158" i="1"/>
  <c r="L3157" i="1"/>
  <c r="K4597" i="1"/>
  <c r="J1718" i="1"/>
  <c r="O1718" i="1"/>
  <c r="G1721" i="1"/>
  <c r="K1719" i="1"/>
  <c r="F1719" i="1"/>
  <c r="P1719" i="1" s="1"/>
  <c r="I1719" i="1"/>
  <c r="H1719" i="1"/>
  <c r="R1719" i="1" l="1"/>
  <c r="Q1719" i="1"/>
  <c r="S1719" i="1"/>
  <c r="K10354" i="1"/>
  <c r="L8914" i="1"/>
  <c r="L7475" i="1"/>
  <c r="K8915" i="1"/>
  <c r="K11793" i="1"/>
  <c r="L11793" i="1" s="1"/>
  <c r="L10353" i="1"/>
  <c r="L6036" i="1"/>
  <c r="K7476" i="1"/>
  <c r="L4597" i="1"/>
  <c r="K6037" i="1"/>
  <c r="L3158" i="1"/>
  <c r="K4598" i="1"/>
  <c r="L1719" i="1"/>
  <c r="K3159" i="1"/>
  <c r="J1719" i="1"/>
  <c r="O1719" i="1"/>
  <c r="G1722" i="1"/>
  <c r="K1720" i="1"/>
  <c r="F1720" i="1"/>
  <c r="P1720" i="1" s="1"/>
  <c r="I1720" i="1"/>
  <c r="H1720" i="1"/>
  <c r="R1720" i="1" l="1"/>
  <c r="Q1720" i="1"/>
  <c r="S1720" i="1"/>
  <c r="L8915" i="1"/>
  <c r="K10355" i="1"/>
  <c r="L7476" i="1"/>
  <c r="K8916" i="1"/>
  <c r="K11794" i="1"/>
  <c r="L11794" i="1" s="1"/>
  <c r="L10354" i="1"/>
  <c r="L6037" i="1"/>
  <c r="K7477" i="1"/>
  <c r="L3159" i="1"/>
  <c r="K4599" i="1"/>
  <c r="K6038" i="1"/>
  <c r="L4598" i="1"/>
  <c r="L1720" i="1"/>
  <c r="K3160" i="1"/>
  <c r="J1720" i="1"/>
  <c r="O1720" i="1"/>
  <c r="G1723" i="1"/>
  <c r="K1721" i="1"/>
  <c r="F1721" i="1"/>
  <c r="P1721" i="1" s="1"/>
  <c r="I1721" i="1"/>
  <c r="H1721" i="1"/>
  <c r="L8916" i="1" l="1"/>
  <c r="K10356" i="1"/>
  <c r="L6038" i="1"/>
  <c r="K7478" i="1"/>
  <c r="R1721" i="1"/>
  <c r="S1721" i="1"/>
  <c r="Q1721" i="1"/>
  <c r="K8917" i="1"/>
  <c r="L7477" i="1"/>
  <c r="K11795" i="1"/>
  <c r="L11795" i="1" s="1"/>
  <c r="L10355" i="1"/>
  <c r="L1721" i="1"/>
  <c r="K3161" i="1"/>
  <c r="L3160" i="1"/>
  <c r="K4600" i="1"/>
  <c r="K6039" i="1"/>
  <c r="L4599" i="1"/>
  <c r="J1721" i="1"/>
  <c r="O1721" i="1"/>
  <c r="G1724" i="1"/>
  <c r="K1722" i="1"/>
  <c r="F1722" i="1"/>
  <c r="P1722" i="1" s="1"/>
  <c r="I1722" i="1"/>
  <c r="H1722" i="1"/>
  <c r="K10357" i="1" l="1"/>
  <c r="L8917" i="1"/>
  <c r="K11796" i="1"/>
  <c r="L11796" i="1" s="1"/>
  <c r="L10356" i="1"/>
  <c r="R1722" i="1"/>
  <c r="S1722" i="1"/>
  <c r="Q1722" i="1"/>
  <c r="L6039" i="1"/>
  <c r="K7479" i="1"/>
  <c r="L7478" i="1"/>
  <c r="K8918" i="1"/>
  <c r="L4600" i="1"/>
  <c r="K6040" i="1"/>
  <c r="L1722" i="1"/>
  <c r="K3162" i="1"/>
  <c r="L3161" i="1"/>
  <c r="K4601" i="1"/>
  <c r="J1722" i="1"/>
  <c r="O1722" i="1"/>
  <c r="G1725" i="1"/>
  <c r="K1723" i="1"/>
  <c r="F1723" i="1"/>
  <c r="P1723" i="1" s="1"/>
  <c r="I1723" i="1"/>
  <c r="H1723" i="1"/>
  <c r="L8918" i="1" l="1"/>
  <c r="K10358" i="1"/>
  <c r="S1723" i="1"/>
  <c r="Q1723" i="1"/>
  <c r="R1723" i="1"/>
  <c r="L7479" i="1"/>
  <c r="K8919" i="1"/>
  <c r="L6040" i="1"/>
  <c r="K7480" i="1"/>
  <c r="K11797" i="1"/>
  <c r="L11797" i="1" s="1"/>
  <c r="L10357" i="1"/>
  <c r="L1723" i="1"/>
  <c r="K3163" i="1"/>
  <c r="L3162" i="1"/>
  <c r="K4602" i="1"/>
  <c r="K6041" i="1"/>
  <c r="L4601" i="1"/>
  <c r="J1723" i="1"/>
  <c r="O1723" i="1"/>
  <c r="G1726" i="1"/>
  <c r="K1724" i="1"/>
  <c r="F1724" i="1"/>
  <c r="P1724" i="1" s="1"/>
  <c r="I1724" i="1"/>
  <c r="H1724" i="1"/>
  <c r="R1724" i="1" l="1"/>
  <c r="S1724" i="1"/>
  <c r="Q1724" i="1"/>
  <c r="L7480" i="1"/>
  <c r="K8920" i="1"/>
  <c r="L8919" i="1"/>
  <c r="K10359" i="1"/>
  <c r="L6041" i="1"/>
  <c r="K7481" i="1"/>
  <c r="K11798" i="1"/>
  <c r="L11798" i="1" s="1"/>
  <c r="L10358" i="1"/>
  <c r="L4602" i="1"/>
  <c r="K6042" i="1"/>
  <c r="L3163" i="1"/>
  <c r="K4603" i="1"/>
  <c r="L1724" i="1"/>
  <c r="K3164" i="1"/>
  <c r="J1724" i="1"/>
  <c r="O1724" i="1"/>
  <c r="G1727" i="1"/>
  <c r="K1725" i="1"/>
  <c r="F1725" i="1"/>
  <c r="P1725" i="1" s="1"/>
  <c r="I1725" i="1"/>
  <c r="H1725" i="1"/>
  <c r="K11799" i="1" l="1"/>
  <c r="L11799" i="1" s="1"/>
  <c r="L10359" i="1"/>
  <c r="L8920" i="1"/>
  <c r="K10360" i="1"/>
  <c r="L7481" i="1"/>
  <c r="K8921" i="1"/>
  <c r="R1725" i="1"/>
  <c r="Q1725" i="1"/>
  <c r="S1725" i="1"/>
  <c r="L6042" i="1"/>
  <c r="K7482" i="1"/>
  <c r="L3164" i="1"/>
  <c r="K4604" i="1"/>
  <c r="L4603" i="1"/>
  <c r="K6043" i="1"/>
  <c r="L1725" i="1"/>
  <c r="K3165" i="1"/>
  <c r="J1725" i="1"/>
  <c r="O1725" i="1"/>
  <c r="G1728" i="1"/>
  <c r="K1726" i="1"/>
  <c r="F1726" i="1"/>
  <c r="P1726" i="1" s="1"/>
  <c r="I1726" i="1"/>
  <c r="H1726" i="1"/>
  <c r="L7482" i="1" l="1"/>
  <c r="K8922" i="1"/>
  <c r="R1726" i="1"/>
  <c r="S1726" i="1"/>
  <c r="Q1726" i="1"/>
  <c r="L8921" i="1"/>
  <c r="K10361" i="1"/>
  <c r="K11800" i="1"/>
  <c r="L11800" i="1" s="1"/>
  <c r="L10360" i="1"/>
  <c r="L6043" i="1"/>
  <c r="K7483" i="1"/>
  <c r="L3165" i="1"/>
  <c r="K4605" i="1"/>
  <c r="L4604" i="1"/>
  <c r="K6044" i="1"/>
  <c r="L1726" i="1"/>
  <c r="K3166" i="1"/>
  <c r="J1726" i="1"/>
  <c r="O1726" i="1"/>
  <c r="G1729" i="1"/>
  <c r="K1727" i="1"/>
  <c r="F1727" i="1"/>
  <c r="P1727" i="1" s="1"/>
  <c r="I1727" i="1"/>
  <c r="H1727" i="1"/>
  <c r="L7483" i="1" l="1"/>
  <c r="K8923" i="1"/>
  <c r="S1727" i="1"/>
  <c r="R1727" i="1"/>
  <c r="Q1727" i="1"/>
  <c r="K11801" i="1"/>
  <c r="L11801" i="1" s="1"/>
  <c r="L10361" i="1"/>
  <c r="L6044" i="1"/>
  <c r="K7484" i="1"/>
  <c r="L8922" i="1"/>
  <c r="K10362" i="1"/>
  <c r="L3166" i="1"/>
  <c r="K4606" i="1"/>
  <c r="L1727" i="1"/>
  <c r="K3167" i="1"/>
  <c r="K6045" i="1"/>
  <c r="L4605" i="1"/>
  <c r="J1727" i="1"/>
  <c r="O1727" i="1"/>
  <c r="G1730" i="1"/>
  <c r="K1728" i="1"/>
  <c r="F1728" i="1"/>
  <c r="P1728" i="1" s="1"/>
  <c r="I1728" i="1"/>
  <c r="H1728" i="1"/>
  <c r="K11802" i="1" l="1"/>
  <c r="L11802" i="1" s="1"/>
  <c r="L10362" i="1"/>
  <c r="L6045" i="1"/>
  <c r="K7485" i="1"/>
  <c r="L7484" i="1"/>
  <c r="K8924" i="1"/>
  <c r="L8923" i="1"/>
  <c r="K10363" i="1"/>
  <c r="R1728" i="1"/>
  <c r="S1728" i="1"/>
  <c r="Q1728" i="1"/>
  <c r="L1728" i="1"/>
  <c r="K3168" i="1"/>
  <c r="L4606" i="1"/>
  <c r="K6046" i="1"/>
  <c r="L3167" i="1"/>
  <c r="K4607" i="1"/>
  <c r="J1728" i="1"/>
  <c r="O1728" i="1"/>
  <c r="G1731" i="1"/>
  <c r="K1729" i="1"/>
  <c r="F1729" i="1"/>
  <c r="P1729" i="1" s="1"/>
  <c r="I1729" i="1"/>
  <c r="H1729" i="1"/>
  <c r="K11803" i="1" l="1"/>
  <c r="L11803" i="1" s="1"/>
  <c r="L10363" i="1"/>
  <c r="K8925" i="1"/>
  <c r="L7485" i="1"/>
  <c r="L6046" i="1"/>
  <c r="K7486" i="1"/>
  <c r="R1729" i="1"/>
  <c r="S1729" i="1"/>
  <c r="Q1729" i="1"/>
  <c r="L8924" i="1"/>
  <c r="K10364" i="1"/>
  <c r="L1729" i="1"/>
  <c r="K3169" i="1"/>
  <c r="L4607" i="1"/>
  <c r="K6047" i="1"/>
  <c r="L3168" i="1"/>
  <c r="K4608" i="1"/>
  <c r="J1729" i="1"/>
  <c r="O1729" i="1"/>
  <c r="G1732" i="1"/>
  <c r="K1730" i="1"/>
  <c r="F1730" i="1"/>
  <c r="P1730" i="1" s="1"/>
  <c r="I1730" i="1"/>
  <c r="H1730" i="1"/>
  <c r="R1730" i="1" l="1"/>
  <c r="S1730" i="1"/>
  <c r="Q1730" i="1"/>
  <c r="K11804" i="1"/>
  <c r="L11804" i="1" s="1"/>
  <c r="L10364" i="1"/>
  <c r="L7486" i="1"/>
  <c r="K8926" i="1"/>
  <c r="L6047" i="1"/>
  <c r="K7487" i="1"/>
  <c r="L8925" i="1"/>
  <c r="K10365" i="1"/>
  <c r="L4608" i="1"/>
  <c r="K6048" i="1"/>
  <c r="L1730" i="1"/>
  <c r="K3170" i="1"/>
  <c r="L3169" i="1"/>
  <c r="K4609" i="1"/>
  <c r="J1730" i="1"/>
  <c r="O1730" i="1"/>
  <c r="G1733" i="1"/>
  <c r="K1731" i="1"/>
  <c r="F1731" i="1"/>
  <c r="P1731" i="1" s="1"/>
  <c r="I1731" i="1"/>
  <c r="H1731" i="1"/>
  <c r="K11805" i="1" l="1"/>
  <c r="L11805" i="1" s="1"/>
  <c r="L10365" i="1"/>
  <c r="K10366" i="1"/>
  <c r="L8926" i="1"/>
  <c r="R1731" i="1"/>
  <c r="S1731" i="1"/>
  <c r="Q1731" i="1"/>
  <c r="L7487" i="1"/>
  <c r="K8927" i="1"/>
  <c r="L6048" i="1"/>
  <c r="K7488" i="1"/>
  <c r="L1731" i="1"/>
  <c r="K3171" i="1"/>
  <c r="L3170" i="1"/>
  <c r="K4610" i="1"/>
  <c r="L4609" i="1"/>
  <c r="K6049" i="1"/>
  <c r="J1731" i="1"/>
  <c r="O1731" i="1"/>
  <c r="G1734" i="1"/>
  <c r="K1732" i="1"/>
  <c r="F1732" i="1"/>
  <c r="P1732" i="1" s="1"/>
  <c r="I1732" i="1"/>
  <c r="H1732" i="1"/>
  <c r="L7488" i="1" l="1"/>
  <c r="K8928" i="1"/>
  <c r="L6049" i="1"/>
  <c r="K7489" i="1"/>
  <c r="R1732" i="1"/>
  <c r="S1732" i="1"/>
  <c r="Q1732" i="1"/>
  <c r="L8927" i="1"/>
  <c r="K10367" i="1"/>
  <c r="K11806" i="1"/>
  <c r="L11806" i="1" s="1"/>
  <c r="L10366" i="1"/>
  <c r="L1732" i="1"/>
  <c r="K3172" i="1"/>
  <c r="K6050" i="1"/>
  <c r="L4610" i="1"/>
  <c r="L3171" i="1"/>
  <c r="K4611" i="1"/>
  <c r="J1732" i="1"/>
  <c r="O1732" i="1"/>
  <c r="G1735" i="1"/>
  <c r="K1733" i="1"/>
  <c r="F1733" i="1"/>
  <c r="P1733" i="1" s="1"/>
  <c r="I1733" i="1"/>
  <c r="H1733" i="1"/>
  <c r="K11807" i="1" l="1"/>
  <c r="L11807" i="1" s="1"/>
  <c r="L10367" i="1"/>
  <c r="L6050" i="1"/>
  <c r="K7490" i="1"/>
  <c r="K10368" i="1"/>
  <c r="L8928" i="1"/>
  <c r="R1733" i="1"/>
  <c r="Q1733" i="1"/>
  <c r="S1733" i="1"/>
  <c r="L7489" i="1"/>
  <c r="K8929" i="1"/>
  <c r="L1733" i="1"/>
  <c r="K3173" i="1"/>
  <c r="K6051" i="1"/>
  <c r="L4611" i="1"/>
  <c r="L3172" i="1"/>
  <c r="K4612" i="1"/>
  <c r="J1733" i="1"/>
  <c r="O1733" i="1"/>
  <c r="G1736" i="1"/>
  <c r="K1734" i="1"/>
  <c r="F1734" i="1"/>
  <c r="P1734" i="1" s="1"/>
  <c r="I1734" i="1"/>
  <c r="H1734" i="1"/>
  <c r="S1734" i="1" l="1"/>
  <c r="R1734" i="1"/>
  <c r="Q1734" i="1"/>
  <c r="L8929" i="1"/>
  <c r="K10369" i="1"/>
  <c r="K11808" i="1"/>
  <c r="L11808" i="1" s="1"/>
  <c r="L10368" i="1"/>
  <c r="L6051" i="1"/>
  <c r="K7491" i="1"/>
  <c r="L7490" i="1"/>
  <c r="K8930" i="1"/>
  <c r="L1734" i="1"/>
  <c r="K3174" i="1"/>
  <c r="L3173" i="1"/>
  <c r="K4613" i="1"/>
  <c r="L4612" i="1"/>
  <c r="K6052" i="1"/>
  <c r="J1734" i="1"/>
  <c r="O1734" i="1"/>
  <c r="G1737" i="1"/>
  <c r="K1735" i="1"/>
  <c r="F1735" i="1"/>
  <c r="P1735" i="1" s="1"/>
  <c r="I1735" i="1"/>
  <c r="H1735" i="1"/>
  <c r="R1735" i="1" l="1"/>
  <c r="Q1735" i="1"/>
  <c r="S1735" i="1"/>
  <c r="K8931" i="1"/>
  <c r="L7491" i="1"/>
  <c r="L8930" i="1"/>
  <c r="K10370" i="1"/>
  <c r="L6052" i="1"/>
  <c r="K7492" i="1"/>
  <c r="K11809" i="1"/>
  <c r="L11809" i="1" s="1"/>
  <c r="L10369" i="1"/>
  <c r="L1735" i="1"/>
  <c r="K3175" i="1"/>
  <c r="K6053" i="1"/>
  <c r="L4613" i="1"/>
  <c r="L3174" i="1"/>
  <c r="K4614" i="1"/>
  <c r="J1735" i="1"/>
  <c r="O1735" i="1"/>
  <c r="G1738" i="1"/>
  <c r="K1736" i="1"/>
  <c r="F1736" i="1"/>
  <c r="P1736" i="1" s="1"/>
  <c r="I1736" i="1"/>
  <c r="H1736" i="1"/>
  <c r="R1736" i="1" l="1"/>
  <c r="Q1736" i="1"/>
  <c r="S1736" i="1"/>
  <c r="L7492" i="1"/>
  <c r="K8932" i="1"/>
  <c r="K11810" i="1"/>
  <c r="L11810" i="1" s="1"/>
  <c r="L10370" i="1"/>
  <c r="L6053" i="1"/>
  <c r="K7493" i="1"/>
  <c r="L8931" i="1"/>
  <c r="K10371" i="1"/>
  <c r="L4614" i="1"/>
  <c r="K6054" i="1"/>
  <c r="L1736" i="1"/>
  <c r="K3176" i="1"/>
  <c r="L3175" i="1"/>
  <c r="K4615" i="1"/>
  <c r="J1736" i="1"/>
  <c r="O1736" i="1"/>
  <c r="G1739" i="1"/>
  <c r="K1737" i="1"/>
  <c r="F1737" i="1"/>
  <c r="P1737" i="1" s="1"/>
  <c r="I1737" i="1"/>
  <c r="H1737" i="1"/>
  <c r="K11811" i="1" l="1"/>
  <c r="L11811" i="1" s="1"/>
  <c r="L10371" i="1"/>
  <c r="S1737" i="1"/>
  <c r="Q1737" i="1"/>
  <c r="R1737" i="1"/>
  <c r="L8932" i="1"/>
  <c r="K10372" i="1"/>
  <c r="L7493" i="1"/>
  <c r="K8933" i="1"/>
  <c r="L6054" i="1"/>
  <c r="K7494" i="1"/>
  <c r="L3176" i="1"/>
  <c r="K4616" i="1"/>
  <c r="L4615" i="1"/>
  <c r="K6055" i="1"/>
  <c r="L1737" i="1"/>
  <c r="K3177" i="1"/>
  <c r="J1737" i="1"/>
  <c r="O1737" i="1"/>
  <c r="G1740" i="1"/>
  <c r="K1738" i="1"/>
  <c r="F1738" i="1"/>
  <c r="P1738" i="1" s="1"/>
  <c r="I1738" i="1"/>
  <c r="H1738" i="1"/>
  <c r="L8933" i="1" l="1"/>
  <c r="K10373" i="1"/>
  <c r="K11812" i="1"/>
  <c r="L11812" i="1" s="1"/>
  <c r="L10372" i="1"/>
  <c r="R1738" i="1"/>
  <c r="Q1738" i="1"/>
  <c r="S1738" i="1"/>
  <c r="L7494" i="1"/>
  <c r="K8934" i="1"/>
  <c r="L6055" i="1"/>
  <c r="K7495" i="1"/>
  <c r="L1738" i="1"/>
  <c r="K3178" i="1"/>
  <c r="L3177" i="1"/>
  <c r="K4617" i="1"/>
  <c r="L4616" i="1"/>
  <c r="K6056" i="1"/>
  <c r="J1738" i="1"/>
  <c r="O1738" i="1"/>
  <c r="G1741" i="1"/>
  <c r="K1739" i="1"/>
  <c r="F1739" i="1"/>
  <c r="P1739" i="1" s="1"/>
  <c r="I1739" i="1"/>
  <c r="H1739" i="1"/>
  <c r="R1739" i="1" l="1"/>
  <c r="Q1739" i="1"/>
  <c r="S1739" i="1"/>
  <c r="L8934" i="1"/>
  <c r="K10374" i="1"/>
  <c r="K11813" i="1"/>
  <c r="L11813" i="1" s="1"/>
  <c r="L10373" i="1"/>
  <c r="L7495" i="1"/>
  <c r="K8935" i="1"/>
  <c r="L6056" i="1"/>
  <c r="K7496" i="1"/>
  <c r="L1739" i="1"/>
  <c r="K3179" i="1"/>
  <c r="L4617" i="1"/>
  <c r="K6057" i="1"/>
  <c r="L3178" i="1"/>
  <c r="K4618" i="1"/>
  <c r="J1739" i="1"/>
  <c r="O1739" i="1"/>
  <c r="G1742" i="1"/>
  <c r="K1740" i="1"/>
  <c r="F1740" i="1"/>
  <c r="P1740" i="1" s="1"/>
  <c r="I1740" i="1"/>
  <c r="H1740" i="1"/>
  <c r="R1740" i="1" l="1"/>
  <c r="Q1740" i="1"/>
  <c r="S1740" i="1"/>
  <c r="L7496" i="1"/>
  <c r="K8936" i="1"/>
  <c r="K11814" i="1"/>
  <c r="L11814" i="1" s="1"/>
  <c r="L10374" i="1"/>
  <c r="L8935" i="1"/>
  <c r="K10375" i="1"/>
  <c r="L6057" i="1"/>
  <c r="K7497" i="1"/>
  <c r="L1740" i="1"/>
  <c r="K3180" i="1"/>
  <c r="L4618" i="1"/>
  <c r="K6058" i="1"/>
  <c r="L3179" i="1"/>
  <c r="K4619" i="1"/>
  <c r="J1740" i="1"/>
  <c r="O1740" i="1"/>
  <c r="G1743" i="1"/>
  <c r="K1741" i="1"/>
  <c r="F1741" i="1"/>
  <c r="P1741" i="1" s="1"/>
  <c r="I1741" i="1"/>
  <c r="H1741" i="1"/>
  <c r="K11815" i="1" l="1"/>
  <c r="L11815" i="1" s="1"/>
  <c r="L10375" i="1"/>
  <c r="Q1741" i="1"/>
  <c r="S1741" i="1"/>
  <c r="R1741" i="1"/>
  <c r="L8936" i="1"/>
  <c r="K10376" i="1"/>
  <c r="L7497" i="1"/>
  <c r="K8937" i="1"/>
  <c r="L6058" i="1"/>
  <c r="K7498" i="1"/>
  <c r="L1741" i="1"/>
  <c r="K3181" i="1"/>
  <c r="L4619" i="1"/>
  <c r="K6059" i="1"/>
  <c r="L3180" i="1"/>
  <c r="K4620" i="1"/>
  <c r="J1741" i="1"/>
  <c r="O1741" i="1"/>
  <c r="G1744" i="1"/>
  <c r="K1742" i="1"/>
  <c r="F1742" i="1"/>
  <c r="P1742" i="1" s="1"/>
  <c r="I1742" i="1"/>
  <c r="H1742" i="1"/>
  <c r="L7498" i="1" l="1"/>
  <c r="K8938" i="1"/>
  <c r="L8937" i="1"/>
  <c r="K10377" i="1"/>
  <c r="Q1742" i="1"/>
  <c r="S1742" i="1"/>
  <c r="R1742" i="1"/>
  <c r="K11816" i="1"/>
  <c r="L11816" i="1" s="1"/>
  <c r="L10376" i="1"/>
  <c r="L6059" i="1"/>
  <c r="K7499" i="1"/>
  <c r="L4620" i="1"/>
  <c r="K6060" i="1"/>
  <c r="L1742" i="1"/>
  <c r="K3182" i="1"/>
  <c r="L3181" i="1"/>
  <c r="K4621" i="1"/>
  <c r="J1742" i="1"/>
  <c r="O1742" i="1"/>
  <c r="G1745" i="1"/>
  <c r="K1743" i="1"/>
  <c r="F1743" i="1"/>
  <c r="P1743" i="1" s="1"/>
  <c r="I1743" i="1"/>
  <c r="H1743" i="1"/>
  <c r="R1743" i="1" l="1"/>
  <c r="S1743" i="1"/>
  <c r="Q1743" i="1"/>
  <c r="L8938" i="1"/>
  <c r="K10378" i="1"/>
  <c r="L7499" i="1"/>
  <c r="K8939" i="1"/>
  <c r="K11817" i="1"/>
  <c r="L11817" i="1" s="1"/>
  <c r="L10377" i="1"/>
  <c r="K7500" i="1"/>
  <c r="L6060" i="1"/>
  <c r="L3182" i="1"/>
  <c r="K4622" i="1"/>
  <c r="L1743" i="1"/>
  <c r="K3183" i="1"/>
  <c r="L4621" i="1"/>
  <c r="K6061" i="1"/>
  <c r="J1743" i="1"/>
  <c r="O1743" i="1"/>
  <c r="G1746" i="1"/>
  <c r="K1744" i="1"/>
  <c r="F1744" i="1"/>
  <c r="P1744" i="1" s="1"/>
  <c r="I1744" i="1"/>
  <c r="H1744" i="1"/>
  <c r="L6061" i="1" l="1"/>
  <c r="K7501" i="1"/>
  <c r="R1744" i="1"/>
  <c r="S1744" i="1"/>
  <c r="Q1744" i="1"/>
  <c r="L7500" i="1"/>
  <c r="K8940" i="1"/>
  <c r="L8939" i="1"/>
  <c r="K10379" i="1"/>
  <c r="L10378" i="1"/>
  <c r="K11818" i="1"/>
  <c r="L11818" i="1" s="1"/>
  <c r="L3183" i="1"/>
  <c r="K4623" i="1"/>
  <c r="L1744" i="1"/>
  <c r="K3184" i="1"/>
  <c r="L4622" i="1"/>
  <c r="K6062" i="1"/>
  <c r="J1744" i="1"/>
  <c r="O1744" i="1"/>
  <c r="G1747" i="1"/>
  <c r="K1745" i="1"/>
  <c r="F1745" i="1"/>
  <c r="P1745" i="1" s="1"/>
  <c r="I1745" i="1"/>
  <c r="H1745" i="1"/>
  <c r="R1745" i="1" l="1"/>
  <c r="S1745" i="1"/>
  <c r="Q1745" i="1"/>
  <c r="K11819" i="1"/>
  <c r="L11819" i="1" s="1"/>
  <c r="L10379" i="1"/>
  <c r="K10380" i="1"/>
  <c r="L8940" i="1"/>
  <c r="L6062" i="1"/>
  <c r="K7502" i="1"/>
  <c r="L7501" i="1"/>
  <c r="K8941" i="1"/>
  <c r="L3184" i="1"/>
  <c r="K4624" i="1"/>
  <c r="L1745" i="1"/>
  <c r="K3185" i="1"/>
  <c r="L4623" i="1"/>
  <c r="K6063" i="1"/>
  <c r="J1745" i="1"/>
  <c r="O1745" i="1"/>
  <c r="G1748" i="1"/>
  <c r="K1746" i="1"/>
  <c r="F1746" i="1"/>
  <c r="P1746" i="1" s="1"/>
  <c r="I1746" i="1"/>
  <c r="H1746" i="1"/>
  <c r="S1746" i="1" l="1"/>
  <c r="Q1746" i="1"/>
  <c r="R1746" i="1"/>
  <c r="L8941" i="1"/>
  <c r="K10381" i="1"/>
  <c r="L7502" i="1"/>
  <c r="K8942" i="1"/>
  <c r="K11820" i="1"/>
  <c r="L11820" i="1" s="1"/>
  <c r="L10380" i="1"/>
  <c r="L6063" i="1"/>
  <c r="K7503" i="1"/>
  <c r="L1746" i="1"/>
  <c r="K3186" i="1"/>
  <c r="L3185" i="1"/>
  <c r="K4625" i="1"/>
  <c r="L4624" i="1"/>
  <c r="K6064" i="1"/>
  <c r="J1746" i="1"/>
  <c r="O1746" i="1"/>
  <c r="G1749" i="1"/>
  <c r="K1747" i="1"/>
  <c r="F1747" i="1"/>
  <c r="P1747" i="1" s="1"/>
  <c r="I1747" i="1"/>
  <c r="H1747" i="1"/>
  <c r="S1747" i="1" l="1"/>
  <c r="R1747" i="1"/>
  <c r="Q1747" i="1"/>
  <c r="K8943" i="1"/>
  <c r="L7503" i="1"/>
  <c r="L8942" i="1"/>
  <c r="K10382" i="1"/>
  <c r="L6064" i="1"/>
  <c r="K7504" i="1"/>
  <c r="K11821" i="1"/>
  <c r="L11821" i="1" s="1"/>
  <c r="L10381" i="1"/>
  <c r="L4625" i="1"/>
  <c r="K6065" i="1"/>
  <c r="L1747" i="1"/>
  <c r="K3187" i="1"/>
  <c r="L3186" i="1"/>
  <c r="K4626" i="1"/>
  <c r="J1747" i="1"/>
  <c r="O1747" i="1"/>
  <c r="G1750" i="1"/>
  <c r="K1748" i="1"/>
  <c r="F1748" i="1"/>
  <c r="P1748" i="1" s="1"/>
  <c r="I1748" i="1"/>
  <c r="H1748" i="1"/>
  <c r="R1748" i="1" l="1"/>
  <c r="Q1748" i="1"/>
  <c r="S1748" i="1"/>
  <c r="L7504" i="1"/>
  <c r="K8944" i="1"/>
  <c r="K11822" i="1"/>
  <c r="L11822" i="1" s="1"/>
  <c r="L10382" i="1"/>
  <c r="L8943" i="1"/>
  <c r="K10383" i="1"/>
  <c r="L6065" i="1"/>
  <c r="K7505" i="1"/>
  <c r="L1748" i="1"/>
  <c r="K3188" i="1"/>
  <c r="K6066" i="1"/>
  <c r="L4626" i="1"/>
  <c r="L3187" i="1"/>
  <c r="K4627" i="1"/>
  <c r="J1748" i="1"/>
  <c r="O1748" i="1"/>
  <c r="G1751" i="1"/>
  <c r="K1749" i="1"/>
  <c r="F1749" i="1"/>
  <c r="P1749" i="1" s="1"/>
  <c r="I1749" i="1"/>
  <c r="H1749" i="1"/>
  <c r="R1749" i="1" l="1"/>
  <c r="Q1749" i="1"/>
  <c r="S1749" i="1"/>
  <c r="K11823" i="1"/>
  <c r="L11823" i="1" s="1"/>
  <c r="L10383" i="1"/>
  <c r="L8944" i="1"/>
  <c r="K10384" i="1"/>
  <c r="L7505" i="1"/>
  <c r="K8945" i="1"/>
  <c r="L6066" i="1"/>
  <c r="K7506" i="1"/>
  <c r="L4627" i="1"/>
  <c r="K6067" i="1"/>
  <c r="L1749" i="1"/>
  <c r="K3189" i="1"/>
  <c r="L3188" i="1"/>
  <c r="K4628" i="1"/>
  <c r="J1749" i="1"/>
  <c r="O1749" i="1"/>
  <c r="G1752" i="1"/>
  <c r="K1750" i="1"/>
  <c r="F1750" i="1"/>
  <c r="P1750" i="1" s="1"/>
  <c r="I1750" i="1"/>
  <c r="H1750" i="1"/>
  <c r="K8946" i="1" l="1"/>
  <c r="L7506" i="1"/>
  <c r="S1750" i="1"/>
  <c r="Q1750" i="1"/>
  <c r="R1750" i="1"/>
  <c r="L8945" i="1"/>
  <c r="K10385" i="1"/>
  <c r="K11824" i="1"/>
  <c r="L11824" i="1" s="1"/>
  <c r="L10384" i="1"/>
  <c r="L6067" i="1"/>
  <c r="K7507" i="1"/>
  <c r="L4628" i="1"/>
  <c r="K6068" i="1"/>
  <c r="L1750" i="1"/>
  <c r="K3190" i="1"/>
  <c r="L3189" i="1"/>
  <c r="K4629" i="1"/>
  <c r="J1750" i="1"/>
  <c r="O1750" i="1"/>
  <c r="G1753" i="1"/>
  <c r="K1751" i="1"/>
  <c r="F1751" i="1"/>
  <c r="P1751" i="1" s="1"/>
  <c r="I1751" i="1"/>
  <c r="H1751" i="1"/>
  <c r="L7507" i="1" l="1"/>
  <c r="K8947" i="1"/>
  <c r="R1751" i="1"/>
  <c r="S1751" i="1"/>
  <c r="Q1751" i="1"/>
  <c r="K11825" i="1"/>
  <c r="L11825" i="1" s="1"/>
  <c r="L10385" i="1"/>
  <c r="L6068" i="1"/>
  <c r="K7508" i="1"/>
  <c r="K10386" i="1"/>
  <c r="L8946" i="1"/>
  <c r="L1751" i="1"/>
  <c r="K3191" i="1"/>
  <c r="L3190" i="1"/>
  <c r="K4630" i="1"/>
  <c r="L4629" i="1"/>
  <c r="K6069" i="1"/>
  <c r="J1751" i="1"/>
  <c r="O1751" i="1"/>
  <c r="G1754" i="1"/>
  <c r="K1752" i="1"/>
  <c r="F1752" i="1"/>
  <c r="P1752" i="1" s="1"/>
  <c r="I1752" i="1"/>
  <c r="H1752" i="1"/>
  <c r="K11826" i="1" l="1"/>
  <c r="L11826" i="1" s="1"/>
  <c r="L10386" i="1"/>
  <c r="K10387" i="1"/>
  <c r="L8947" i="1"/>
  <c r="Q1752" i="1"/>
  <c r="S1752" i="1"/>
  <c r="R1752" i="1"/>
  <c r="L7508" i="1"/>
  <c r="K8948" i="1"/>
  <c r="L6069" i="1"/>
  <c r="K7509" i="1"/>
  <c r="L1752" i="1"/>
  <c r="K3192" i="1"/>
  <c r="L4630" i="1"/>
  <c r="K6070" i="1"/>
  <c r="L3191" i="1"/>
  <c r="K4631" i="1"/>
  <c r="J1752" i="1"/>
  <c r="O1752" i="1"/>
  <c r="G1755" i="1"/>
  <c r="K1753" i="1"/>
  <c r="F1753" i="1"/>
  <c r="P1753" i="1" s="1"/>
  <c r="I1753" i="1"/>
  <c r="H1753" i="1"/>
  <c r="L7509" i="1" l="1"/>
  <c r="K8949" i="1"/>
  <c r="L6070" i="1"/>
  <c r="K7510" i="1"/>
  <c r="K11827" i="1"/>
  <c r="L11827" i="1" s="1"/>
  <c r="L10387" i="1"/>
  <c r="R1753" i="1"/>
  <c r="Q1753" i="1"/>
  <c r="S1753" i="1"/>
  <c r="L8948" i="1"/>
  <c r="K10388" i="1"/>
  <c r="L1753" i="1"/>
  <c r="K3193" i="1"/>
  <c r="L4631" i="1"/>
  <c r="K6071" i="1"/>
  <c r="L3192" i="1"/>
  <c r="K4632" i="1"/>
  <c r="J1753" i="1"/>
  <c r="O1753" i="1"/>
  <c r="G1756" i="1"/>
  <c r="K1754" i="1"/>
  <c r="F1754" i="1"/>
  <c r="P1754" i="1" s="1"/>
  <c r="I1754" i="1"/>
  <c r="H1754" i="1"/>
  <c r="R1754" i="1" l="1"/>
  <c r="S1754" i="1"/>
  <c r="Q1754" i="1"/>
  <c r="K8950" i="1"/>
  <c r="L7510" i="1"/>
  <c r="L6071" i="1"/>
  <c r="K7511" i="1"/>
  <c r="K10389" i="1"/>
  <c r="L8949" i="1"/>
  <c r="K11828" i="1"/>
  <c r="L11828" i="1" s="1"/>
  <c r="L10388" i="1"/>
  <c r="L1754" i="1"/>
  <c r="K3194" i="1"/>
  <c r="L4632" i="1"/>
  <c r="K6072" i="1"/>
  <c r="L3193" i="1"/>
  <c r="K4633" i="1"/>
  <c r="J1754" i="1"/>
  <c r="O1754" i="1"/>
  <c r="G1757" i="1"/>
  <c r="K1755" i="1"/>
  <c r="F1755" i="1"/>
  <c r="P1755" i="1" s="1"/>
  <c r="I1755" i="1"/>
  <c r="H1755" i="1"/>
  <c r="L6072" i="1" l="1"/>
  <c r="K7512" i="1"/>
  <c r="S1755" i="1"/>
  <c r="Q1755" i="1"/>
  <c r="R1755" i="1"/>
  <c r="K11829" i="1"/>
  <c r="L11829" i="1" s="1"/>
  <c r="L10389" i="1"/>
  <c r="L7511" i="1"/>
  <c r="K8951" i="1"/>
  <c r="K10390" i="1"/>
  <c r="L8950" i="1"/>
  <c r="L1755" i="1"/>
  <c r="K3195" i="1"/>
  <c r="L3194" i="1"/>
  <c r="K4634" i="1"/>
  <c r="L4633" i="1"/>
  <c r="K6073" i="1"/>
  <c r="J1755" i="1"/>
  <c r="O1755" i="1"/>
  <c r="G1758" i="1"/>
  <c r="K1756" i="1"/>
  <c r="F1756" i="1"/>
  <c r="P1756" i="1" s="1"/>
  <c r="I1756" i="1"/>
  <c r="H1756" i="1"/>
  <c r="K11830" i="1" l="1"/>
  <c r="L11830" i="1" s="1"/>
  <c r="L10390" i="1"/>
  <c r="L8951" i="1"/>
  <c r="K10391" i="1"/>
  <c r="L6073" i="1"/>
  <c r="K7513" i="1"/>
  <c r="L7512" i="1"/>
  <c r="K8952" i="1"/>
  <c r="R1756" i="1"/>
  <c r="S1756" i="1"/>
  <c r="Q1756" i="1"/>
  <c r="L1756" i="1"/>
  <c r="K3196" i="1"/>
  <c r="L4634" i="1"/>
  <c r="K6074" i="1"/>
  <c r="L3195" i="1"/>
  <c r="K4635" i="1"/>
  <c r="J1756" i="1"/>
  <c r="O1756" i="1"/>
  <c r="G1759" i="1"/>
  <c r="K1757" i="1"/>
  <c r="F1757" i="1"/>
  <c r="P1757" i="1" s="1"/>
  <c r="I1757" i="1"/>
  <c r="H1757" i="1"/>
  <c r="L7513" i="1" l="1"/>
  <c r="K8953" i="1"/>
  <c r="L6074" i="1"/>
  <c r="K7514" i="1"/>
  <c r="S1757" i="1"/>
  <c r="R1757" i="1"/>
  <c r="Q1757" i="1"/>
  <c r="L8952" i="1"/>
  <c r="K10392" i="1"/>
  <c r="K11831" i="1"/>
  <c r="L11831" i="1" s="1"/>
  <c r="L10391" i="1"/>
  <c r="L4635" i="1"/>
  <c r="K6075" i="1"/>
  <c r="L3196" i="1"/>
  <c r="K4636" i="1"/>
  <c r="L1757" i="1"/>
  <c r="K3197" i="1"/>
  <c r="J1757" i="1"/>
  <c r="O1757" i="1"/>
  <c r="G1760" i="1"/>
  <c r="K1758" i="1"/>
  <c r="F1758" i="1"/>
  <c r="P1758" i="1" s="1"/>
  <c r="I1758" i="1"/>
  <c r="H1758" i="1"/>
  <c r="S1758" i="1" l="1"/>
  <c r="R1758" i="1"/>
  <c r="Q1758" i="1"/>
  <c r="L7514" i="1"/>
  <c r="K8954" i="1"/>
  <c r="K10393" i="1"/>
  <c r="L8953" i="1"/>
  <c r="K11832" i="1"/>
  <c r="L11832" i="1" s="1"/>
  <c r="L10392" i="1"/>
  <c r="L6075" i="1"/>
  <c r="K7515" i="1"/>
  <c r="L4636" i="1"/>
  <c r="K6076" i="1"/>
  <c r="L3197" i="1"/>
  <c r="K4637" i="1"/>
  <c r="L1758" i="1"/>
  <c r="K3198" i="1"/>
  <c r="J1758" i="1"/>
  <c r="O1758" i="1"/>
  <c r="G1761" i="1"/>
  <c r="K1759" i="1"/>
  <c r="F1759" i="1"/>
  <c r="P1759" i="1" s="1"/>
  <c r="I1759" i="1"/>
  <c r="H1759" i="1"/>
  <c r="R1759" i="1" l="1"/>
  <c r="Q1759" i="1"/>
  <c r="S1759" i="1"/>
  <c r="L7515" i="1"/>
  <c r="K8955" i="1"/>
  <c r="K11833" i="1"/>
  <c r="L11833" i="1" s="1"/>
  <c r="L10393" i="1"/>
  <c r="L8954" i="1"/>
  <c r="K10394" i="1"/>
  <c r="L6076" i="1"/>
  <c r="K7516" i="1"/>
  <c r="L1759" i="1"/>
  <c r="K3199" i="1"/>
  <c r="L3198" i="1"/>
  <c r="K4638" i="1"/>
  <c r="L4637" i="1"/>
  <c r="K6077" i="1"/>
  <c r="J1759" i="1"/>
  <c r="O1759" i="1"/>
  <c r="G1762" i="1"/>
  <c r="K1760" i="1"/>
  <c r="F1760" i="1"/>
  <c r="P1760" i="1" s="1"/>
  <c r="I1760" i="1"/>
  <c r="H1760" i="1"/>
  <c r="L7516" i="1" l="1"/>
  <c r="K8956" i="1"/>
  <c r="K11834" i="1"/>
  <c r="L11834" i="1" s="1"/>
  <c r="L10394" i="1"/>
  <c r="Q1760" i="1"/>
  <c r="R1760" i="1"/>
  <c r="S1760" i="1"/>
  <c r="L6077" i="1"/>
  <c r="K7517" i="1"/>
  <c r="L8955" i="1"/>
  <c r="K10395" i="1"/>
  <c r="L1760" i="1"/>
  <c r="K3200" i="1"/>
  <c r="L4638" i="1"/>
  <c r="K6078" i="1"/>
  <c r="L3199" i="1"/>
  <c r="K4639" i="1"/>
  <c r="J1760" i="1"/>
  <c r="O1760" i="1"/>
  <c r="G1763" i="1"/>
  <c r="K1761" i="1"/>
  <c r="F1761" i="1"/>
  <c r="P1761" i="1" s="1"/>
  <c r="I1761" i="1"/>
  <c r="H1761" i="1"/>
  <c r="L7517" i="1" l="1"/>
  <c r="K8957" i="1"/>
  <c r="R1761" i="1"/>
  <c r="S1761" i="1"/>
  <c r="Q1761" i="1"/>
  <c r="K10396" i="1"/>
  <c r="L8956" i="1"/>
  <c r="K11835" i="1"/>
  <c r="L11835" i="1" s="1"/>
  <c r="L10395" i="1"/>
  <c r="L6078" i="1"/>
  <c r="K7518" i="1"/>
  <c r="L3200" i="1"/>
  <c r="K4640" i="1"/>
  <c r="L1761" i="1"/>
  <c r="K3201" i="1"/>
  <c r="L4639" i="1"/>
  <c r="K6079" i="1"/>
  <c r="J1761" i="1"/>
  <c r="O1761" i="1"/>
  <c r="G1764" i="1"/>
  <c r="K1762" i="1"/>
  <c r="F1762" i="1"/>
  <c r="P1762" i="1" s="1"/>
  <c r="I1762" i="1"/>
  <c r="H1762" i="1"/>
  <c r="L7518" i="1" l="1"/>
  <c r="K8958" i="1"/>
  <c r="K11836" i="1"/>
  <c r="L11836" i="1" s="1"/>
  <c r="L10396" i="1"/>
  <c r="L6079" i="1"/>
  <c r="K7519" i="1"/>
  <c r="L8957" i="1"/>
  <c r="K10397" i="1"/>
  <c r="Q1762" i="1"/>
  <c r="S1762" i="1"/>
  <c r="R1762" i="1"/>
  <c r="L3201" i="1"/>
  <c r="K4641" i="1"/>
  <c r="K6080" i="1"/>
  <c r="L4640" i="1"/>
  <c r="L1762" i="1"/>
  <c r="K3202" i="1"/>
  <c r="J1762" i="1"/>
  <c r="O1762" i="1"/>
  <c r="G1765" i="1"/>
  <c r="K1763" i="1"/>
  <c r="F1763" i="1"/>
  <c r="P1763" i="1" s="1"/>
  <c r="I1763" i="1"/>
  <c r="H1763" i="1"/>
  <c r="R1763" i="1" l="1"/>
  <c r="S1763" i="1"/>
  <c r="Q1763" i="1"/>
  <c r="L6080" i="1"/>
  <c r="K7520" i="1"/>
  <c r="L8958" i="1"/>
  <c r="K10398" i="1"/>
  <c r="K11837" i="1"/>
  <c r="L11837" i="1" s="1"/>
  <c r="L10397" i="1"/>
  <c r="L7519" i="1"/>
  <c r="K8959" i="1"/>
  <c r="L1763" i="1"/>
  <c r="K3203" i="1"/>
  <c r="L3202" i="1"/>
  <c r="K4642" i="1"/>
  <c r="L4641" i="1"/>
  <c r="K6081" i="1"/>
  <c r="J1763" i="1"/>
  <c r="O1763" i="1"/>
  <c r="G1766" i="1"/>
  <c r="K1764" i="1"/>
  <c r="F1764" i="1"/>
  <c r="P1764" i="1" s="1"/>
  <c r="I1764" i="1"/>
  <c r="H1764" i="1"/>
  <c r="S1764" i="1" l="1"/>
  <c r="R1764" i="1"/>
  <c r="Q1764" i="1"/>
  <c r="L8959" i="1"/>
  <c r="K10399" i="1"/>
  <c r="K11838" i="1"/>
  <c r="L11838" i="1" s="1"/>
  <c r="L10398" i="1"/>
  <c r="L6081" i="1"/>
  <c r="K7521" i="1"/>
  <c r="L7520" i="1"/>
  <c r="K8960" i="1"/>
  <c r="L1764" i="1"/>
  <c r="K3204" i="1"/>
  <c r="L4642" i="1"/>
  <c r="K6082" i="1"/>
  <c r="L3203" i="1"/>
  <c r="K4643" i="1"/>
  <c r="J1764" i="1"/>
  <c r="O1764" i="1"/>
  <c r="G1767" i="1"/>
  <c r="K1765" i="1"/>
  <c r="F1765" i="1"/>
  <c r="P1765" i="1" s="1"/>
  <c r="I1765" i="1"/>
  <c r="H1765" i="1"/>
  <c r="K11839" i="1" l="1"/>
  <c r="L11839" i="1" s="1"/>
  <c r="L10399" i="1"/>
  <c r="L8960" i="1"/>
  <c r="K10400" i="1"/>
  <c r="R1765" i="1"/>
  <c r="S1765" i="1"/>
  <c r="Q1765" i="1"/>
  <c r="L7521" i="1"/>
  <c r="K8961" i="1"/>
  <c r="L6082" i="1"/>
  <c r="K7522" i="1"/>
  <c r="L1765" i="1"/>
  <c r="K3205" i="1"/>
  <c r="L3204" i="1"/>
  <c r="K4644" i="1"/>
  <c r="L4643" i="1"/>
  <c r="K6083" i="1"/>
  <c r="J1765" i="1"/>
  <c r="O1765" i="1"/>
  <c r="G1768" i="1"/>
  <c r="K1766" i="1"/>
  <c r="F1766" i="1"/>
  <c r="P1766" i="1" s="1"/>
  <c r="I1766" i="1"/>
  <c r="H1766" i="1"/>
  <c r="L8961" i="1" l="1"/>
  <c r="K10401" i="1"/>
  <c r="S1766" i="1"/>
  <c r="Q1766" i="1"/>
  <c r="R1766" i="1"/>
  <c r="L7522" i="1"/>
  <c r="K8962" i="1"/>
  <c r="L10400" i="1"/>
  <c r="K11840" i="1"/>
  <c r="L11840" i="1" s="1"/>
  <c r="L6083" i="1"/>
  <c r="K7523" i="1"/>
  <c r="L1766" i="1"/>
  <c r="K3206" i="1"/>
  <c r="L4644" i="1"/>
  <c r="K6084" i="1"/>
  <c r="L3205" i="1"/>
  <c r="K4645" i="1"/>
  <c r="J1766" i="1"/>
  <c r="O1766" i="1"/>
  <c r="G1769" i="1"/>
  <c r="K1767" i="1"/>
  <c r="F1767" i="1"/>
  <c r="P1767" i="1" s="1"/>
  <c r="I1767" i="1"/>
  <c r="H1767" i="1"/>
  <c r="K10402" i="1" l="1"/>
  <c r="L8962" i="1"/>
  <c r="L6084" i="1"/>
  <c r="K7524" i="1"/>
  <c r="K11841" i="1"/>
  <c r="L11841" i="1" s="1"/>
  <c r="L10401" i="1"/>
  <c r="R1767" i="1"/>
  <c r="Q1767" i="1"/>
  <c r="S1767" i="1"/>
  <c r="L7523" i="1"/>
  <c r="K8963" i="1"/>
  <c r="L1767" i="1"/>
  <c r="K3207" i="1"/>
  <c r="L4645" i="1"/>
  <c r="K6085" i="1"/>
  <c r="L3206" i="1"/>
  <c r="K4646" i="1"/>
  <c r="J1767" i="1"/>
  <c r="O1767" i="1"/>
  <c r="G1770" i="1"/>
  <c r="K1768" i="1"/>
  <c r="F1768" i="1"/>
  <c r="P1768" i="1" s="1"/>
  <c r="I1768" i="1"/>
  <c r="H1768" i="1"/>
  <c r="L8963" i="1" l="1"/>
  <c r="K10403" i="1"/>
  <c r="K8964" i="1"/>
  <c r="L7524" i="1"/>
  <c r="R1768" i="1"/>
  <c r="Q1768" i="1"/>
  <c r="S1768" i="1"/>
  <c r="L6085" i="1"/>
  <c r="K7525" i="1"/>
  <c r="K11842" i="1"/>
  <c r="L11842" i="1" s="1"/>
  <c r="L10402" i="1"/>
  <c r="L1768" i="1"/>
  <c r="K3208" i="1"/>
  <c r="K6086" i="1"/>
  <c r="L4646" i="1"/>
  <c r="L3207" i="1"/>
  <c r="K4647" i="1"/>
  <c r="J1768" i="1"/>
  <c r="O1768" i="1"/>
  <c r="G1771" i="1"/>
  <c r="K1769" i="1"/>
  <c r="F1769" i="1"/>
  <c r="P1769" i="1" s="1"/>
  <c r="I1769" i="1"/>
  <c r="H1769" i="1"/>
  <c r="L7525" i="1" l="1"/>
  <c r="K8965" i="1"/>
  <c r="L6086" i="1"/>
  <c r="K7526" i="1"/>
  <c r="K11843" i="1"/>
  <c r="L11843" i="1" s="1"/>
  <c r="L10403" i="1"/>
  <c r="R1769" i="1"/>
  <c r="S1769" i="1"/>
  <c r="Q1769" i="1"/>
  <c r="K10404" i="1"/>
  <c r="L8964" i="1"/>
  <c r="L1769" i="1"/>
  <c r="K3209" i="1"/>
  <c r="K6087" i="1"/>
  <c r="L4647" i="1"/>
  <c r="L3208" i="1"/>
  <c r="K4648" i="1"/>
  <c r="J1769" i="1"/>
  <c r="O1769" i="1"/>
  <c r="G1772" i="1"/>
  <c r="K1770" i="1"/>
  <c r="F1770" i="1"/>
  <c r="P1770" i="1" s="1"/>
  <c r="I1770" i="1"/>
  <c r="H1770" i="1"/>
  <c r="K11844" i="1" l="1"/>
  <c r="L11844" i="1" s="1"/>
  <c r="L10404" i="1"/>
  <c r="L6087" i="1"/>
  <c r="K7527" i="1"/>
  <c r="L8965" i="1"/>
  <c r="K10405" i="1"/>
  <c r="R1770" i="1"/>
  <c r="S1770" i="1"/>
  <c r="Q1770" i="1"/>
  <c r="L7526" i="1"/>
  <c r="K8966" i="1"/>
  <c r="L1770" i="1"/>
  <c r="K3210" i="1"/>
  <c r="L4648" i="1"/>
  <c r="K6088" i="1"/>
  <c r="L3209" i="1"/>
  <c r="K4649" i="1"/>
  <c r="J1770" i="1"/>
  <c r="O1770" i="1"/>
  <c r="G1773" i="1"/>
  <c r="K1771" i="1"/>
  <c r="F1771" i="1"/>
  <c r="P1771" i="1" s="1"/>
  <c r="I1771" i="1"/>
  <c r="H1771" i="1"/>
  <c r="L8966" i="1" l="1"/>
  <c r="K10406" i="1"/>
  <c r="K11845" i="1"/>
  <c r="L11845" i="1" s="1"/>
  <c r="L10405" i="1"/>
  <c r="K7528" i="1"/>
  <c r="L6088" i="1"/>
  <c r="S1771" i="1"/>
  <c r="R1771" i="1"/>
  <c r="Q1771" i="1"/>
  <c r="L7527" i="1"/>
  <c r="K8967" i="1"/>
  <c r="L1771" i="1"/>
  <c r="K3211" i="1"/>
  <c r="L4649" i="1"/>
  <c r="K6089" i="1"/>
  <c r="L3210" i="1"/>
  <c r="K4650" i="1"/>
  <c r="J1771" i="1"/>
  <c r="O1771" i="1"/>
  <c r="G1774" i="1"/>
  <c r="K1772" i="1"/>
  <c r="F1772" i="1"/>
  <c r="P1772" i="1" s="1"/>
  <c r="I1772" i="1"/>
  <c r="H1772" i="1"/>
  <c r="Q1772" i="1" l="1"/>
  <c r="R1772" i="1"/>
  <c r="S1772" i="1"/>
  <c r="L8967" i="1"/>
  <c r="K10407" i="1"/>
  <c r="L6089" i="1"/>
  <c r="K7529" i="1"/>
  <c r="K11846" i="1"/>
  <c r="L11846" i="1" s="1"/>
  <c r="L10406" i="1"/>
  <c r="L7528" i="1"/>
  <c r="K8968" i="1"/>
  <c r="L1772" i="1"/>
  <c r="K3212" i="1"/>
  <c r="L4650" i="1"/>
  <c r="K6090" i="1"/>
  <c r="L3211" i="1"/>
  <c r="K4651" i="1"/>
  <c r="J1772" i="1"/>
  <c r="O1772" i="1"/>
  <c r="G1775" i="1"/>
  <c r="K1773" i="1"/>
  <c r="F1773" i="1"/>
  <c r="P1773" i="1" s="1"/>
  <c r="I1773" i="1"/>
  <c r="H1773" i="1"/>
  <c r="Q1773" i="1" l="1"/>
  <c r="R1773" i="1"/>
  <c r="S1773" i="1"/>
  <c r="L8968" i="1"/>
  <c r="K10408" i="1"/>
  <c r="L7529" i="1"/>
  <c r="K8969" i="1"/>
  <c r="K11847" i="1"/>
  <c r="L11847" i="1" s="1"/>
  <c r="L10407" i="1"/>
  <c r="L6090" i="1"/>
  <c r="K7530" i="1"/>
  <c r="L1773" i="1"/>
  <c r="K3213" i="1"/>
  <c r="L3212" i="1"/>
  <c r="K4652" i="1"/>
  <c r="L4651" i="1"/>
  <c r="K6091" i="1"/>
  <c r="J1773" i="1"/>
  <c r="O1773" i="1"/>
  <c r="G1776" i="1"/>
  <c r="K1774" i="1"/>
  <c r="F1774" i="1"/>
  <c r="P1774" i="1" s="1"/>
  <c r="I1774" i="1"/>
  <c r="H1774" i="1"/>
  <c r="L7530" i="1" l="1"/>
  <c r="K8970" i="1"/>
  <c r="S1774" i="1"/>
  <c r="R1774" i="1"/>
  <c r="Q1774" i="1"/>
  <c r="L8969" i="1"/>
  <c r="K10409" i="1"/>
  <c r="L6091" i="1"/>
  <c r="K7531" i="1"/>
  <c r="K11848" i="1"/>
  <c r="L11848" i="1" s="1"/>
  <c r="L10408" i="1"/>
  <c r="L1774" i="1"/>
  <c r="K3214" i="1"/>
  <c r="L4652" i="1"/>
  <c r="K6092" i="1"/>
  <c r="L3213" i="1"/>
  <c r="K4653" i="1"/>
  <c r="J1774" i="1"/>
  <c r="O1774" i="1"/>
  <c r="G1777" i="1"/>
  <c r="K1775" i="1"/>
  <c r="F1775" i="1"/>
  <c r="P1775" i="1" s="1"/>
  <c r="I1775" i="1"/>
  <c r="H1775" i="1"/>
  <c r="L7531" i="1" l="1"/>
  <c r="K8971" i="1"/>
  <c r="Q1775" i="1"/>
  <c r="S1775" i="1"/>
  <c r="R1775" i="1"/>
  <c r="K11849" i="1"/>
  <c r="L11849" i="1" s="1"/>
  <c r="L10409" i="1"/>
  <c r="L6092" i="1"/>
  <c r="K7532" i="1"/>
  <c r="L8970" i="1"/>
  <c r="K10410" i="1"/>
  <c r="L1775" i="1"/>
  <c r="K3215" i="1"/>
  <c r="L4653" i="1"/>
  <c r="K6093" i="1"/>
  <c r="L3214" i="1"/>
  <c r="K4654" i="1"/>
  <c r="J1775" i="1"/>
  <c r="O1775" i="1"/>
  <c r="G1778" i="1"/>
  <c r="K1776" i="1"/>
  <c r="F1776" i="1"/>
  <c r="P1776" i="1" s="1"/>
  <c r="I1776" i="1"/>
  <c r="H1776" i="1"/>
  <c r="L7532" i="1" l="1"/>
  <c r="K8972" i="1"/>
  <c r="L8971" i="1"/>
  <c r="K10411" i="1"/>
  <c r="S1776" i="1"/>
  <c r="Q1776" i="1"/>
  <c r="R1776" i="1"/>
  <c r="K11850" i="1"/>
  <c r="L11850" i="1" s="1"/>
  <c r="L10410" i="1"/>
  <c r="L6093" i="1"/>
  <c r="K7533" i="1"/>
  <c r="L1776" i="1"/>
  <c r="K3216" i="1"/>
  <c r="L4654" i="1"/>
  <c r="K6094" i="1"/>
  <c r="L3215" i="1"/>
  <c r="K4655" i="1"/>
  <c r="J1776" i="1"/>
  <c r="O1776" i="1"/>
  <c r="G1779" i="1"/>
  <c r="K1777" i="1"/>
  <c r="F1777" i="1"/>
  <c r="P1777" i="1" s="1"/>
  <c r="I1777" i="1"/>
  <c r="H1777" i="1"/>
  <c r="R1777" i="1" l="1"/>
  <c r="Q1777" i="1"/>
  <c r="S1777" i="1"/>
  <c r="K8973" i="1"/>
  <c r="L7533" i="1"/>
  <c r="L8972" i="1"/>
  <c r="K10412" i="1"/>
  <c r="K11851" i="1"/>
  <c r="L11851" i="1" s="1"/>
  <c r="L10411" i="1"/>
  <c r="L6094" i="1"/>
  <c r="K7534" i="1"/>
  <c r="L4655" i="1"/>
  <c r="K6095" i="1"/>
  <c r="L1777" i="1"/>
  <c r="K3217" i="1"/>
  <c r="L3216" i="1"/>
  <c r="K4656" i="1"/>
  <c r="J1777" i="1"/>
  <c r="O1777" i="1"/>
  <c r="G1780" i="1"/>
  <c r="K1778" i="1"/>
  <c r="F1778" i="1"/>
  <c r="P1778" i="1" s="1"/>
  <c r="I1778" i="1"/>
  <c r="H1778" i="1"/>
  <c r="S1778" i="1" l="1"/>
  <c r="R1778" i="1"/>
  <c r="Q1778" i="1"/>
  <c r="L7534" i="1"/>
  <c r="K8974" i="1"/>
  <c r="K11852" i="1"/>
  <c r="L11852" i="1" s="1"/>
  <c r="L10412" i="1"/>
  <c r="L8973" i="1"/>
  <c r="K10413" i="1"/>
  <c r="L6095" i="1"/>
  <c r="K7535" i="1"/>
  <c r="L4656" i="1"/>
  <c r="K6096" i="1"/>
  <c r="L1778" i="1"/>
  <c r="K3218" i="1"/>
  <c r="L3217" i="1"/>
  <c r="K4657" i="1"/>
  <c r="J1778" i="1"/>
  <c r="O1778" i="1"/>
  <c r="G1781" i="1"/>
  <c r="K1779" i="1"/>
  <c r="F1779" i="1"/>
  <c r="P1779" i="1" s="1"/>
  <c r="I1779" i="1"/>
  <c r="H1779" i="1"/>
  <c r="L7535" i="1" l="1"/>
  <c r="K8975" i="1"/>
  <c r="R1779" i="1"/>
  <c r="Q1779" i="1"/>
  <c r="S1779" i="1"/>
  <c r="K11853" i="1"/>
  <c r="L11853" i="1" s="1"/>
  <c r="L10413" i="1"/>
  <c r="L8974" i="1"/>
  <c r="K10414" i="1"/>
  <c r="L6096" i="1"/>
  <c r="K7536" i="1"/>
  <c r="L1779" i="1"/>
  <c r="K3219" i="1"/>
  <c r="L4657" i="1"/>
  <c r="K6097" i="1"/>
  <c r="L3218" i="1"/>
  <c r="K4658" i="1"/>
  <c r="K6098" i="1" s="1"/>
  <c r="J1779" i="1"/>
  <c r="O1779" i="1"/>
  <c r="G1782" i="1"/>
  <c r="K1780" i="1"/>
  <c r="F1780" i="1"/>
  <c r="P1780" i="1" s="1"/>
  <c r="I1780" i="1"/>
  <c r="H1780" i="1"/>
  <c r="L7536" i="1" l="1"/>
  <c r="K8976" i="1"/>
  <c r="Q1780" i="1"/>
  <c r="S1780" i="1"/>
  <c r="R1780" i="1"/>
  <c r="L6098" i="1"/>
  <c r="K7538" i="1"/>
  <c r="L8975" i="1"/>
  <c r="K10415" i="1"/>
  <c r="K11854" i="1"/>
  <c r="L11854" i="1" s="1"/>
  <c r="L10414" i="1"/>
  <c r="L6097" i="1"/>
  <c r="K7537" i="1"/>
  <c r="L3219" i="1"/>
  <c r="K4659" i="1"/>
  <c r="L1780" i="1"/>
  <c r="K3220" i="1"/>
  <c r="L4658" i="1"/>
  <c r="J1780" i="1"/>
  <c r="O1780" i="1"/>
  <c r="G1783" i="1"/>
  <c r="K1781" i="1"/>
  <c r="F1781" i="1"/>
  <c r="P1781" i="1" s="1"/>
  <c r="I1781" i="1"/>
  <c r="H1781" i="1"/>
  <c r="L7538" i="1" l="1"/>
  <c r="K8978" i="1"/>
  <c r="L8976" i="1"/>
  <c r="K10416" i="1"/>
  <c r="K11855" i="1"/>
  <c r="L11855" i="1" s="1"/>
  <c r="L10415" i="1"/>
  <c r="R1781" i="1"/>
  <c r="Q1781" i="1"/>
  <c r="S1781" i="1"/>
  <c r="L7537" i="1"/>
  <c r="K8977" i="1"/>
  <c r="L3220" i="1"/>
  <c r="K4660" i="1"/>
  <c r="K6100" i="1" s="1"/>
  <c r="L4659" i="1"/>
  <c r="K6099" i="1"/>
  <c r="L1781" i="1"/>
  <c r="K3221" i="1"/>
  <c r="J1781" i="1"/>
  <c r="O1781" i="1"/>
  <c r="G1784" i="1"/>
  <c r="K1782" i="1"/>
  <c r="F1782" i="1"/>
  <c r="P1782" i="1" s="1"/>
  <c r="I1782" i="1"/>
  <c r="H1782" i="1"/>
  <c r="R1782" i="1" l="1"/>
  <c r="Q1782" i="1"/>
  <c r="S1782" i="1"/>
  <c r="K10417" i="1"/>
  <c r="L8977" i="1"/>
  <c r="L8978" i="1"/>
  <c r="K10418" i="1"/>
  <c r="K11856" i="1"/>
  <c r="L11856" i="1" s="1"/>
  <c r="L10416" i="1"/>
  <c r="L6099" i="1"/>
  <c r="K7539" i="1"/>
  <c r="L6100" i="1"/>
  <c r="K7540" i="1"/>
  <c r="L3221" i="1"/>
  <c r="K4661" i="1"/>
  <c r="L1782" i="1"/>
  <c r="K3222" i="1"/>
  <c r="L4660" i="1"/>
  <c r="J1782" i="1"/>
  <c r="O1782" i="1"/>
  <c r="G1785" i="1"/>
  <c r="K1783" i="1"/>
  <c r="F1783" i="1"/>
  <c r="P1783" i="1" s="1"/>
  <c r="I1783" i="1"/>
  <c r="H1783" i="1"/>
  <c r="K11857" i="1" l="1"/>
  <c r="L11857" i="1" s="1"/>
  <c r="L10417" i="1"/>
  <c r="K11858" i="1"/>
  <c r="L11858" i="1" s="1"/>
  <c r="L10418" i="1"/>
  <c r="L7539" i="1"/>
  <c r="K8979" i="1"/>
  <c r="L4661" i="1"/>
  <c r="K6101" i="1"/>
  <c r="R1783" i="1"/>
  <c r="Q1783" i="1"/>
  <c r="S1783" i="1"/>
  <c r="L7540" i="1"/>
  <c r="K8980" i="1"/>
  <c r="L3222" i="1"/>
  <c r="K4662" i="1"/>
  <c r="L1783" i="1"/>
  <c r="K3223" i="1"/>
  <c r="J1783" i="1"/>
  <c r="O1783" i="1"/>
  <c r="G1786" i="1"/>
  <c r="K1784" i="1"/>
  <c r="F1784" i="1"/>
  <c r="P1784" i="1" s="1"/>
  <c r="I1784" i="1"/>
  <c r="H1784" i="1"/>
  <c r="L6101" i="1" l="1"/>
  <c r="K7541" i="1"/>
  <c r="L8979" i="1"/>
  <c r="K10419" i="1"/>
  <c r="R1784" i="1"/>
  <c r="S1784" i="1"/>
  <c r="Q1784" i="1"/>
  <c r="L4662" i="1"/>
  <c r="K6102" i="1"/>
  <c r="L8980" i="1"/>
  <c r="K10420" i="1"/>
  <c r="L3223" i="1"/>
  <c r="K4663" i="1"/>
  <c r="L1784" i="1"/>
  <c r="K3224" i="1"/>
  <c r="J1784" i="1"/>
  <c r="O1784" i="1"/>
  <c r="G1787" i="1"/>
  <c r="K1785" i="1"/>
  <c r="F1785" i="1"/>
  <c r="P1785" i="1" s="1"/>
  <c r="I1785" i="1"/>
  <c r="H1785" i="1"/>
  <c r="R1785" i="1" l="1"/>
  <c r="Q1785" i="1"/>
  <c r="S1785" i="1"/>
  <c r="L6102" i="1"/>
  <c r="K7542" i="1"/>
  <c r="L10419" i="1"/>
  <c r="K11859" i="1"/>
  <c r="L11859" i="1" s="1"/>
  <c r="K11860" i="1"/>
  <c r="L11860" i="1" s="1"/>
  <c r="L10420" i="1"/>
  <c r="L7541" i="1"/>
  <c r="K8981" i="1"/>
  <c r="L4663" i="1"/>
  <c r="K6103" i="1"/>
  <c r="L1785" i="1"/>
  <c r="K3225" i="1"/>
  <c r="L3224" i="1"/>
  <c r="K4664" i="1"/>
  <c r="J1785" i="1"/>
  <c r="O1785" i="1"/>
  <c r="G1788" i="1"/>
  <c r="K1786" i="1"/>
  <c r="F1786" i="1"/>
  <c r="P1786" i="1" s="1"/>
  <c r="I1786" i="1"/>
  <c r="H1786" i="1"/>
  <c r="S1786" i="1" l="1"/>
  <c r="R1786" i="1"/>
  <c r="Q1786" i="1"/>
  <c r="L4664" i="1"/>
  <c r="K6104" i="1"/>
  <c r="L7542" i="1"/>
  <c r="K8982" i="1"/>
  <c r="L8981" i="1"/>
  <c r="K10421" i="1"/>
  <c r="L6103" i="1"/>
  <c r="K7543" i="1"/>
  <c r="L1786" i="1"/>
  <c r="K3226" i="1"/>
  <c r="L3225" i="1"/>
  <c r="K4665" i="1"/>
  <c r="J1786" i="1"/>
  <c r="O1786" i="1"/>
  <c r="G1789" i="1"/>
  <c r="K1787" i="1"/>
  <c r="F1787" i="1"/>
  <c r="P1787" i="1" s="1"/>
  <c r="I1787" i="1"/>
  <c r="H1787" i="1"/>
  <c r="R1787" i="1" l="1"/>
  <c r="S1787" i="1"/>
  <c r="Q1787" i="1"/>
  <c r="K11861" i="1"/>
  <c r="L11861" i="1" s="1"/>
  <c r="L10421" i="1"/>
  <c r="L7543" i="1"/>
  <c r="K8983" i="1"/>
  <c r="K10422" i="1"/>
  <c r="L8982" i="1"/>
  <c r="L6104" i="1"/>
  <c r="K7544" i="1"/>
  <c r="L4665" i="1"/>
  <c r="K6105" i="1"/>
  <c r="L1787" i="1"/>
  <c r="K3227" i="1"/>
  <c r="L3226" i="1"/>
  <c r="K4666" i="1"/>
  <c r="J1787" i="1"/>
  <c r="O1787" i="1"/>
  <c r="G1790" i="1"/>
  <c r="K1788" i="1"/>
  <c r="F1788" i="1"/>
  <c r="P1788" i="1" s="1"/>
  <c r="I1788" i="1"/>
  <c r="H1788" i="1"/>
  <c r="R1788" i="1" l="1"/>
  <c r="Q1788" i="1"/>
  <c r="S1788" i="1"/>
  <c r="L7544" i="1"/>
  <c r="K8984" i="1"/>
  <c r="K11862" i="1"/>
  <c r="L11862" i="1" s="1"/>
  <c r="L10422" i="1"/>
  <c r="L8983" i="1"/>
  <c r="K10423" i="1"/>
  <c r="L4666" i="1"/>
  <c r="K6106" i="1"/>
  <c r="L6105" i="1"/>
  <c r="K7545" i="1"/>
  <c r="L1788" i="1"/>
  <c r="K3228" i="1"/>
  <c r="L3227" i="1"/>
  <c r="K4667" i="1"/>
  <c r="J1788" i="1"/>
  <c r="O1788" i="1"/>
  <c r="G1791" i="1"/>
  <c r="K1789" i="1"/>
  <c r="F1789" i="1"/>
  <c r="P1789" i="1" s="1"/>
  <c r="I1789" i="1"/>
  <c r="H1789" i="1"/>
  <c r="Q1789" i="1" l="1"/>
  <c r="S1789" i="1"/>
  <c r="R1789" i="1"/>
  <c r="L6106" i="1"/>
  <c r="K7546" i="1"/>
  <c r="K11863" i="1"/>
  <c r="L11863" i="1" s="1"/>
  <c r="L10423" i="1"/>
  <c r="L4667" i="1"/>
  <c r="K6107" i="1"/>
  <c r="L8984" i="1"/>
  <c r="K10424" i="1"/>
  <c r="L7545" i="1"/>
  <c r="K8985" i="1"/>
  <c r="L1789" i="1"/>
  <c r="K3229" i="1"/>
  <c r="L3228" i="1"/>
  <c r="K4668" i="1"/>
  <c r="J1789" i="1"/>
  <c r="O1789" i="1"/>
  <c r="G1792" i="1"/>
  <c r="K1790" i="1"/>
  <c r="F1790" i="1"/>
  <c r="P1790" i="1" s="1"/>
  <c r="I1790" i="1"/>
  <c r="H1790" i="1"/>
  <c r="K11864" i="1" l="1"/>
  <c r="L11864" i="1" s="1"/>
  <c r="L10424" i="1"/>
  <c r="L6107" i="1"/>
  <c r="K7547" i="1"/>
  <c r="L4668" i="1"/>
  <c r="K6108" i="1"/>
  <c r="L7546" i="1"/>
  <c r="K8986" i="1"/>
  <c r="Q1790" i="1"/>
  <c r="R1790" i="1"/>
  <c r="S1790" i="1"/>
  <c r="L8985" i="1"/>
  <c r="K10425" i="1"/>
  <c r="L1790" i="1"/>
  <c r="K3230" i="1"/>
  <c r="L3229" i="1"/>
  <c r="K4669" i="1"/>
  <c r="J1790" i="1"/>
  <c r="O1790" i="1"/>
  <c r="G1793" i="1"/>
  <c r="K1791" i="1"/>
  <c r="F1791" i="1"/>
  <c r="P1791" i="1" s="1"/>
  <c r="I1791" i="1"/>
  <c r="H1791" i="1"/>
  <c r="K10426" i="1" l="1"/>
  <c r="L8986" i="1"/>
  <c r="L6108" i="1"/>
  <c r="K7548" i="1"/>
  <c r="L4669" i="1"/>
  <c r="K6109" i="1"/>
  <c r="L7547" i="1"/>
  <c r="K8987" i="1"/>
  <c r="Q1791" i="1"/>
  <c r="R1791" i="1"/>
  <c r="S1791" i="1"/>
  <c r="K11865" i="1"/>
  <c r="L11865" i="1" s="1"/>
  <c r="L10425" i="1"/>
  <c r="L1791" i="1"/>
  <c r="K3231" i="1"/>
  <c r="L3230" i="1"/>
  <c r="K4670" i="1"/>
  <c r="J1791" i="1"/>
  <c r="O1791" i="1"/>
  <c r="G1794" i="1"/>
  <c r="K1792" i="1"/>
  <c r="F1792" i="1"/>
  <c r="P1792" i="1" s="1"/>
  <c r="I1792" i="1"/>
  <c r="H1792" i="1"/>
  <c r="L8987" i="1" l="1"/>
  <c r="K10427" i="1"/>
  <c r="L6109" i="1"/>
  <c r="K7549" i="1"/>
  <c r="L4670" i="1"/>
  <c r="K6110" i="1"/>
  <c r="R1792" i="1"/>
  <c r="S1792" i="1"/>
  <c r="Q1792" i="1"/>
  <c r="L7548" i="1"/>
  <c r="K8988" i="1"/>
  <c r="K11866" i="1"/>
  <c r="L11866" i="1" s="1"/>
  <c r="L10426" i="1"/>
  <c r="L3231" i="1"/>
  <c r="K4671" i="1"/>
  <c r="L1792" i="1"/>
  <c r="K3232" i="1"/>
  <c r="J1792" i="1"/>
  <c r="O1792" i="1"/>
  <c r="G1795" i="1"/>
  <c r="K1793" i="1"/>
  <c r="F1793" i="1"/>
  <c r="P1793" i="1" s="1"/>
  <c r="I1793" i="1"/>
  <c r="H1793" i="1"/>
  <c r="L7549" i="1" l="1"/>
  <c r="K8989" i="1"/>
  <c r="Q1793" i="1"/>
  <c r="S1793" i="1"/>
  <c r="R1793" i="1"/>
  <c r="L6110" i="1"/>
  <c r="K7550" i="1"/>
  <c r="L4671" i="1"/>
  <c r="K6111" i="1"/>
  <c r="K11867" i="1"/>
  <c r="L11867" i="1" s="1"/>
  <c r="L10427" i="1"/>
  <c r="L8988" i="1"/>
  <c r="K10428" i="1"/>
  <c r="L1793" i="1"/>
  <c r="K3233" i="1"/>
  <c r="L3232" i="1"/>
  <c r="K4672" i="1"/>
  <c r="J1793" i="1"/>
  <c r="O1793" i="1"/>
  <c r="G1796" i="1"/>
  <c r="K1794" i="1"/>
  <c r="F1794" i="1"/>
  <c r="P1794" i="1" s="1"/>
  <c r="I1794" i="1"/>
  <c r="H1794" i="1"/>
  <c r="Q1794" i="1" l="1"/>
  <c r="S1794" i="1"/>
  <c r="R1794" i="1"/>
  <c r="L4672" i="1"/>
  <c r="K6112" i="1"/>
  <c r="L8989" i="1"/>
  <c r="K10429" i="1"/>
  <c r="L6111" i="1"/>
  <c r="K7551" i="1"/>
  <c r="L7550" i="1"/>
  <c r="K8990" i="1"/>
  <c r="K11868" i="1"/>
  <c r="L11868" i="1" s="1"/>
  <c r="L10428" i="1"/>
  <c r="L1794" i="1"/>
  <c r="K3234" i="1"/>
  <c r="L3233" i="1"/>
  <c r="K4673" i="1"/>
  <c r="J1794" i="1"/>
  <c r="O1794" i="1"/>
  <c r="G1797" i="1"/>
  <c r="K1795" i="1"/>
  <c r="F1795" i="1"/>
  <c r="P1795" i="1" s="1"/>
  <c r="I1795" i="1"/>
  <c r="H1795" i="1"/>
  <c r="L8990" i="1" l="1"/>
  <c r="K10430" i="1"/>
  <c r="R1795" i="1"/>
  <c r="Q1795" i="1"/>
  <c r="S1795" i="1"/>
  <c r="K11869" i="1"/>
  <c r="L11869" i="1" s="1"/>
  <c r="L10429" i="1"/>
  <c r="L4673" i="1"/>
  <c r="K6113" i="1"/>
  <c r="L7551" i="1"/>
  <c r="K8991" i="1"/>
  <c r="L6112" i="1"/>
  <c r="K7552" i="1"/>
  <c r="L1795" i="1"/>
  <c r="K3235" i="1"/>
  <c r="L3234" i="1"/>
  <c r="K4674" i="1"/>
  <c r="J1795" i="1"/>
  <c r="O1795" i="1"/>
  <c r="G1798" i="1"/>
  <c r="K1796" i="1"/>
  <c r="F1796" i="1"/>
  <c r="P1796" i="1" s="1"/>
  <c r="I1796" i="1"/>
  <c r="H1796" i="1"/>
  <c r="Q1796" i="1" l="1"/>
  <c r="R1796" i="1"/>
  <c r="S1796" i="1"/>
  <c r="L8991" i="1"/>
  <c r="K10431" i="1"/>
  <c r="L6113" i="1"/>
  <c r="K7553" i="1"/>
  <c r="L4674" i="1"/>
  <c r="K6114" i="1"/>
  <c r="K11870" i="1"/>
  <c r="L11870" i="1" s="1"/>
  <c r="L10430" i="1"/>
  <c r="L7552" i="1"/>
  <c r="K8992" i="1"/>
  <c r="L1796" i="1"/>
  <c r="K3236" i="1"/>
  <c r="L3235" i="1"/>
  <c r="K4675" i="1"/>
  <c r="J1796" i="1"/>
  <c r="O1796" i="1"/>
  <c r="G1799" i="1"/>
  <c r="K1797" i="1"/>
  <c r="F1797" i="1"/>
  <c r="P1797" i="1" s="1"/>
  <c r="I1797" i="1"/>
  <c r="H1797" i="1"/>
  <c r="R1797" i="1" l="1"/>
  <c r="Q1797" i="1"/>
  <c r="S1797" i="1"/>
  <c r="L6114" i="1"/>
  <c r="K7554" i="1"/>
  <c r="L7553" i="1"/>
  <c r="K8993" i="1"/>
  <c r="L4675" i="1"/>
  <c r="K6115" i="1"/>
  <c r="K11871" i="1"/>
  <c r="L11871" i="1" s="1"/>
  <c r="L10431" i="1"/>
  <c r="L8992" i="1"/>
  <c r="K10432" i="1"/>
  <c r="L1797" i="1"/>
  <c r="K3237" i="1"/>
  <c r="L3236" i="1"/>
  <c r="K4676" i="1"/>
  <c r="J1797" i="1"/>
  <c r="O1797" i="1"/>
  <c r="G1800" i="1"/>
  <c r="K1798" i="1"/>
  <c r="F1798" i="1"/>
  <c r="P1798" i="1" s="1"/>
  <c r="I1798" i="1"/>
  <c r="H1798" i="1"/>
  <c r="L8993" i="1" l="1"/>
  <c r="K10433" i="1"/>
  <c r="Q1798" i="1"/>
  <c r="R1798" i="1"/>
  <c r="S1798" i="1"/>
  <c r="L6115" i="1"/>
  <c r="K7555" i="1"/>
  <c r="L4676" i="1"/>
  <c r="K6116" i="1"/>
  <c r="L7554" i="1"/>
  <c r="K8994" i="1"/>
  <c r="K11872" i="1"/>
  <c r="L11872" i="1" s="1"/>
  <c r="L10432" i="1"/>
  <c r="L3237" i="1"/>
  <c r="K4677" i="1"/>
  <c r="L1798" i="1"/>
  <c r="K3238" i="1"/>
  <c r="J1798" i="1"/>
  <c r="O1798" i="1"/>
  <c r="G1801" i="1"/>
  <c r="K1799" i="1"/>
  <c r="F1799" i="1"/>
  <c r="P1799" i="1" s="1"/>
  <c r="I1799" i="1"/>
  <c r="H1799" i="1"/>
  <c r="L7555" i="1" l="1"/>
  <c r="K8995" i="1"/>
  <c r="R1799" i="1"/>
  <c r="Q1799" i="1"/>
  <c r="S1799" i="1"/>
  <c r="L6116" i="1"/>
  <c r="K7556" i="1"/>
  <c r="L4677" i="1"/>
  <c r="K6117" i="1"/>
  <c r="L10433" i="1"/>
  <c r="K11873" i="1"/>
  <c r="L11873" i="1" s="1"/>
  <c r="L8994" i="1"/>
  <c r="K10434" i="1"/>
  <c r="L1799" i="1"/>
  <c r="K3239" i="1"/>
  <c r="L3238" i="1"/>
  <c r="K4678" i="1"/>
  <c r="J1799" i="1"/>
  <c r="O1799" i="1"/>
  <c r="G1802" i="1"/>
  <c r="K1800" i="1"/>
  <c r="F1800" i="1"/>
  <c r="P1800" i="1" s="1"/>
  <c r="I1800" i="1"/>
  <c r="H1800" i="1"/>
  <c r="L6117" i="1" l="1"/>
  <c r="K7557" i="1"/>
  <c r="L7556" i="1"/>
  <c r="K8996" i="1"/>
  <c r="L8995" i="1"/>
  <c r="K10435" i="1"/>
  <c r="R1800" i="1"/>
  <c r="S1800" i="1"/>
  <c r="Q1800" i="1"/>
  <c r="L4678" i="1"/>
  <c r="K6118" i="1"/>
  <c r="K11874" i="1"/>
  <c r="L11874" i="1" s="1"/>
  <c r="L10434" i="1"/>
  <c r="L1800" i="1"/>
  <c r="K3240" i="1"/>
  <c r="L3239" i="1"/>
  <c r="K4679" i="1"/>
  <c r="J1800" i="1"/>
  <c r="O1800" i="1"/>
  <c r="G1803" i="1"/>
  <c r="K1801" i="1"/>
  <c r="F1801" i="1"/>
  <c r="P1801" i="1" s="1"/>
  <c r="I1801" i="1"/>
  <c r="H1801" i="1"/>
  <c r="R1801" i="1" l="1"/>
  <c r="S1801" i="1"/>
  <c r="Q1801" i="1"/>
  <c r="L6118" i="1"/>
  <c r="K7558" i="1"/>
  <c r="K11875" i="1"/>
  <c r="L11875" i="1" s="1"/>
  <c r="L10435" i="1"/>
  <c r="L8996" i="1"/>
  <c r="K10436" i="1"/>
  <c r="K8997" i="1"/>
  <c r="L7557" i="1"/>
  <c r="L4679" i="1"/>
  <c r="K6119" i="1"/>
  <c r="L3240" i="1"/>
  <c r="K4680" i="1"/>
  <c r="L1801" i="1"/>
  <c r="K3241" i="1"/>
  <c r="J1801" i="1"/>
  <c r="O1801" i="1"/>
  <c r="G1804" i="1"/>
  <c r="K1802" i="1"/>
  <c r="F1802" i="1"/>
  <c r="P1802" i="1" s="1"/>
  <c r="I1802" i="1"/>
  <c r="H1802" i="1"/>
  <c r="K11876" i="1" l="1"/>
  <c r="L11876" i="1" s="1"/>
  <c r="L10436" i="1"/>
  <c r="L8997" i="1"/>
  <c r="K10437" i="1"/>
  <c r="L7558" i="1"/>
  <c r="K8998" i="1"/>
  <c r="R1802" i="1"/>
  <c r="S1802" i="1"/>
  <c r="Q1802" i="1"/>
  <c r="L4680" i="1"/>
  <c r="K6120" i="1"/>
  <c r="L6119" i="1"/>
  <c r="K7559" i="1"/>
  <c r="L1802" i="1"/>
  <c r="K3242" i="1"/>
  <c r="L3241" i="1"/>
  <c r="K4681" i="1"/>
  <c r="J1802" i="1"/>
  <c r="O1802" i="1"/>
  <c r="G1805" i="1"/>
  <c r="K1803" i="1"/>
  <c r="F1803" i="1"/>
  <c r="P1803" i="1" s="1"/>
  <c r="I1803" i="1"/>
  <c r="H1803" i="1"/>
  <c r="R1803" i="1" l="1"/>
  <c r="S1803" i="1"/>
  <c r="Q1803" i="1"/>
  <c r="L6120" i="1"/>
  <c r="K7560" i="1"/>
  <c r="K10438" i="1"/>
  <c r="L8998" i="1"/>
  <c r="L4681" i="1"/>
  <c r="K6121" i="1"/>
  <c r="K11877" i="1"/>
  <c r="L11877" i="1" s="1"/>
  <c r="L10437" i="1"/>
  <c r="L7559" i="1"/>
  <c r="K8999" i="1"/>
  <c r="L1803" i="1"/>
  <c r="K3243" i="1"/>
  <c r="L3242" i="1"/>
  <c r="K4682" i="1"/>
  <c r="J1803" i="1"/>
  <c r="O1803" i="1"/>
  <c r="G1806" i="1"/>
  <c r="K1804" i="1"/>
  <c r="F1804" i="1"/>
  <c r="P1804" i="1" s="1"/>
  <c r="I1804" i="1"/>
  <c r="H1804" i="1"/>
  <c r="L6121" i="1" l="1"/>
  <c r="K7561" i="1"/>
  <c r="K11878" i="1"/>
  <c r="L11878" i="1" s="1"/>
  <c r="L10438" i="1"/>
  <c r="R1804" i="1"/>
  <c r="Q1804" i="1"/>
  <c r="S1804" i="1"/>
  <c r="L4682" i="1"/>
  <c r="K6122" i="1"/>
  <c r="L7560" i="1"/>
  <c r="K9000" i="1"/>
  <c r="L8999" i="1"/>
  <c r="K10439" i="1"/>
  <c r="L1804" i="1"/>
  <c r="K3244" i="1"/>
  <c r="L3243" i="1"/>
  <c r="K4683" i="1"/>
  <c r="J1804" i="1"/>
  <c r="O1804" i="1"/>
  <c r="G1807" i="1"/>
  <c r="K1805" i="1"/>
  <c r="F1805" i="1"/>
  <c r="P1805" i="1" s="1"/>
  <c r="I1805" i="1"/>
  <c r="H1805" i="1"/>
  <c r="L4683" i="1" l="1"/>
  <c r="K6123" i="1"/>
  <c r="Q1805" i="1"/>
  <c r="S1805" i="1"/>
  <c r="R1805" i="1"/>
  <c r="L7561" i="1"/>
  <c r="K9001" i="1"/>
  <c r="L9000" i="1"/>
  <c r="K10440" i="1"/>
  <c r="L6122" i="1"/>
  <c r="K7562" i="1"/>
  <c r="K11879" i="1"/>
  <c r="L11879" i="1" s="1"/>
  <c r="L10439" i="1"/>
  <c r="L1805" i="1"/>
  <c r="K3245" i="1"/>
  <c r="L3244" i="1"/>
  <c r="K4684" i="1"/>
  <c r="J1805" i="1"/>
  <c r="O1805" i="1"/>
  <c r="G1808" i="1"/>
  <c r="K1806" i="1"/>
  <c r="F1806" i="1"/>
  <c r="P1806" i="1" s="1"/>
  <c r="I1806" i="1"/>
  <c r="H1806" i="1"/>
  <c r="L7562" i="1" l="1"/>
  <c r="K9002" i="1"/>
  <c r="L4684" i="1"/>
  <c r="K6124" i="1"/>
  <c r="K7563" i="1"/>
  <c r="L6123" i="1"/>
  <c r="R1806" i="1"/>
  <c r="S1806" i="1"/>
  <c r="Q1806" i="1"/>
  <c r="K11880" i="1"/>
  <c r="L11880" i="1" s="1"/>
  <c r="L10440" i="1"/>
  <c r="L9001" i="1"/>
  <c r="K10441" i="1"/>
  <c r="L3245" i="1"/>
  <c r="K4685" i="1"/>
  <c r="L1806" i="1"/>
  <c r="K3246" i="1"/>
  <c r="J1806" i="1"/>
  <c r="O1806" i="1"/>
  <c r="G1809" i="1"/>
  <c r="K1807" i="1"/>
  <c r="F1807" i="1"/>
  <c r="P1807" i="1" s="1"/>
  <c r="I1807" i="1"/>
  <c r="H1807" i="1"/>
  <c r="L7563" i="1" l="1"/>
  <c r="K9003" i="1"/>
  <c r="L4685" i="1"/>
  <c r="K6125" i="1"/>
  <c r="Q1807" i="1"/>
  <c r="S1807" i="1"/>
  <c r="R1807" i="1"/>
  <c r="L6124" i="1"/>
  <c r="K7564" i="1"/>
  <c r="L9002" i="1"/>
  <c r="K10442" i="1"/>
  <c r="K11881" i="1"/>
  <c r="L11881" i="1" s="1"/>
  <c r="L10441" i="1"/>
  <c r="L3246" i="1"/>
  <c r="K4686" i="1"/>
  <c r="L1807" i="1"/>
  <c r="K3247" i="1"/>
  <c r="J1807" i="1"/>
  <c r="O1807" i="1"/>
  <c r="G1810" i="1"/>
  <c r="K1808" i="1"/>
  <c r="F1808" i="1"/>
  <c r="P1808" i="1" s="1"/>
  <c r="I1808" i="1"/>
  <c r="H1808" i="1"/>
  <c r="Q1808" i="1" l="1"/>
  <c r="S1808" i="1"/>
  <c r="R1808" i="1"/>
  <c r="L9003" i="1"/>
  <c r="K10443" i="1"/>
  <c r="K11882" i="1"/>
  <c r="L11882" i="1" s="1"/>
  <c r="L10442" i="1"/>
  <c r="L7564" i="1"/>
  <c r="K9004" i="1"/>
  <c r="L6125" i="1"/>
  <c r="K7565" i="1"/>
  <c r="L4686" i="1"/>
  <c r="K6126" i="1"/>
  <c r="L1808" i="1"/>
  <c r="K3248" i="1"/>
  <c r="K4687" i="1"/>
  <c r="L3247" i="1"/>
  <c r="J1808" i="1"/>
  <c r="O1808" i="1"/>
  <c r="G1811" i="1"/>
  <c r="K1809" i="1"/>
  <c r="F1809" i="1"/>
  <c r="P1809" i="1" s="1"/>
  <c r="I1809" i="1"/>
  <c r="H1809" i="1"/>
  <c r="Q1809" i="1" l="1"/>
  <c r="S1809" i="1"/>
  <c r="R1809" i="1"/>
  <c r="L7565" i="1"/>
  <c r="K9005" i="1"/>
  <c r="L9004" i="1"/>
  <c r="K10444" i="1"/>
  <c r="K11883" i="1"/>
  <c r="L11883" i="1" s="1"/>
  <c r="L10443" i="1"/>
  <c r="L4687" i="1"/>
  <c r="K6127" i="1"/>
  <c r="L6126" i="1"/>
  <c r="K7566" i="1"/>
  <c r="L1809" i="1"/>
  <c r="K3249" i="1"/>
  <c r="L3248" i="1"/>
  <c r="K4688" i="1"/>
  <c r="J1809" i="1"/>
  <c r="O1809" i="1"/>
  <c r="G1812" i="1"/>
  <c r="K1810" i="1"/>
  <c r="F1810" i="1"/>
  <c r="P1810" i="1" s="1"/>
  <c r="I1810" i="1"/>
  <c r="H1810" i="1"/>
  <c r="L6127" i="1" l="1"/>
  <c r="K7567" i="1"/>
  <c r="Q1810" i="1"/>
  <c r="R1810" i="1"/>
  <c r="S1810" i="1"/>
  <c r="L9005" i="1"/>
  <c r="K10445" i="1"/>
  <c r="K11884" i="1"/>
  <c r="L11884" i="1" s="1"/>
  <c r="L10444" i="1"/>
  <c r="L4688" i="1"/>
  <c r="K6128" i="1"/>
  <c r="L7566" i="1"/>
  <c r="K9006" i="1"/>
  <c r="L1810" i="1"/>
  <c r="K3250" i="1"/>
  <c r="L3249" i="1"/>
  <c r="K4689" i="1"/>
  <c r="J1810" i="1"/>
  <c r="O1810" i="1"/>
  <c r="G1813" i="1"/>
  <c r="K1811" i="1"/>
  <c r="F1811" i="1"/>
  <c r="P1811" i="1" s="1"/>
  <c r="I1811" i="1"/>
  <c r="H1811" i="1"/>
  <c r="R1811" i="1" l="1"/>
  <c r="Q1811" i="1"/>
  <c r="S1811" i="1"/>
  <c r="L6128" i="1"/>
  <c r="K7568" i="1"/>
  <c r="L7567" i="1"/>
  <c r="K9007" i="1"/>
  <c r="K11885" i="1"/>
  <c r="L11885" i="1" s="1"/>
  <c r="L10445" i="1"/>
  <c r="L4689" i="1"/>
  <c r="K6129" i="1"/>
  <c r="L9006" i="1"/>
  <c r="K10446" i="1"/>
  <c r="L1811" i="1"/>
  <c r="K3251" i="1"/>
  <c r="L3250" i="1"/>
  <c r="K4690" i="1"/>
  <c r="J1811" i="1"/>
  <c r="O1811" i="1"/>
  <c r="G1814" i="1"/>
  <c r="K1812" i="1"/>
  <c r="F1812" i="1"/>
  <c r="P1812" i="1" s="1"/>
  <c r="I1812" i="1"/>
  <c r="H1812" i="1"/>
  <c r="L7568" i="1" l="1"/>
  <c r="K9008" i="1"/>
  <c r="S1812" i="1"/>
  <c r="Q1812" i="1"/>
  <c r="R1812" i="1"/>
  <c r="L4690" i="1"/>
  <c r="K6130" i="1"/>
  <c r="L6129" i="1"/>
  <c r="K7569" i="1"/>
  <c r="L9007" i="1"/>
  <c r="K10447" i="1"/>
  <c r="K11886" i="1"/>
  <c r="L11886" i="1" s="1"/>
  <c r="L10446" i="1"/>
  <c r="L1812" i="1"/>
  <c r="K3252" i="1"/>
  <c r="L3251" i="1"/>
  <c r="K4691" i="1"/>
  <c r="J1812" i="1"/>
  <c r="O1812" i="1"/>
  <c r="G1815" i="1"/>
  <c r="K1813" i="1"/>
  <c r="F1813" i="1"/>
  <c r="P1813" i="1" s="1"/>
  <c r="I1813" i="1"/>
  <c r="H1813" i="1"/>
  <c r="K9009" i="1" l="1"/>
  <c r="L7569" i="1"/>
  <c r="K11887" i="1"/>
  <c r="L11887" i="1" s="1"/>
  <c r="L10447" i="1"/>
  <c r="K7570" i="1"/>
  <c r="L6130" i="1"/>
  <c r="L4691" i="1"/>
  <c r="K6131" i="1"/>
  <c r="L9008" i="1"/>
  <c r="K10448" i="1"/>
  <c r="R1813" i="1"/>
  <c r="Q1813" i="1"/>
  <c r="S1813" i="1"/>
  <c r="L1813" i="1"/>
  <c r="K3253" i="1"/>
  <c r="K4692" i="1"/>
  <c r="L3252" i="1"/>
  <c r="J1813" i="1"/>
  <c r="O1813" i="1"/>
  <c r="G1816" i="1"/>
  <c r="K1814" i="1"/>
  <c r="F1814" i="1"/>
  <c r="P1814" i="1" s="1"/>
  <c r="I1814" i="1"/>
  <c r="H1814" i="1"/>
  <c r="K11888" i="1" l="1"/>
  <c r="L11888" i="1" s="1"/>
  <c r="L10448" i="1"/>
  <c r="R1814" i="1"/>
  <c r="S1814" i="1"/>
  <c r="Q1814" i="1"/>
  <c r="L6131" i="1"/>
  <c r="K7571" i="1"/>
  <c r="L7570" i="1"/>
  <c r="K9010" i="1"/>
  <c r="L4692" i="1"/>
  <c r="K6132" i="1"/>
  <c r="K10449" i="1"/>
  <c r="L9009" i="1"/>
  <c r="L1814" i="1"/>
  <c r="K3254" i="1"/>
  <c r="L3253" i="1"/>
  <c r="K4693" i="1"/>
  <c r="J1814" i="1"/>
  <c r="O1814" i="1"/>
  <c r="G1817" i="1"/>
  <c r="K1815" i="1"/>
  <c r="F1815" i="1"/>
  <c r="P1815" i="1" s="1"/>
  <c r="I1815" i="1"/>
  <c r="H1815" i="1"/>
  <c r="L6132" i="1" l="1"/>
  <c r="K7572" i="1"/>
  <c r="L7571" i="1"/>
  <c r="K9011" i="1"/>
  <c r="L4693" i="1"/>
  <c r="K6133" i="1"/>
  <c r="R1815" i="1"/>
  <c r="Q1815" i="1"/>
  <c r="S1815" i="1"/>
  <c r="K11889" i="1"/>
  <c r="L11889" i="1" s="1"/>
  <c r="L10449" i="1"/>
  <c r="L9010" i="1"/>
  <c r="K10450" i="1"/>
  <c r="L1815" i="1"/>
  <c r="K3255" i="1"/>
  <c r="L3254" i="1"/>
  <c r="K4694" i="1"/>
  <c r="J1815" i="1"/>
  <c r="O1815" i="1"/>
  <c r="G1818" i="1"/>
  <c r="K1816" i="1"/>
  <c r="F1816" i="1"/>
  <c r="P1816" i="1" s="1"/>
  <c r="I1816" i="1"/>
  <c r="H1816" i="1"/>
  <c r="L9011" i="1" l="1"/>
  <c r="K10451" i="1"/>
  <c r="K9012" i="1"/>
  <c r="L7572" i="1"/>
  <c r="R1816" i="1"/>
  <c r="Q1816" i="1"/>
  <c r="S1816" i="1"/>
  <c r="L6133" i="1"/>
  <c r="K7573" i="1"/>
  <c r="L4694" i="1"/>
  <c r="K6134" i="1"/>
  <c r="K11890" i="1"/>
  <c r="L11890" i="1" s="1"/>
  <c r="L10450" i="1"/>
  <c r="L1816" i="1"/>
  <c r="K3256" i="1"/>
  <c r="L3255" i="1"/>
  <c r="K4695" i="1"/>
  <c r="J1816" i="1"/>
  <c r="O1816" i="1"/>
  <c r="G1819" i="1"/>
  <c r="K1817" i="1"/>
  <c r="F1817" i="1"/>
  <c r="P1817" i="1" s="1"/>
  <c r="I1817" i="1"/>
  <c r="H1817" i="1"/>
  <c r="L6134" i="1" l="1"/>
  <c r="K7574" i="1"/>
  <c r="R1817" i="1"/>
  <c r="Q1817" i="1"/>
  <c r="S1817" i="1"/>
  <c r="K9013" i="1"/>
  <c r="L7573" i="1"/>
  <c r="L4695" i="1"/>
  <c r="K6135" i="1"/>
  <c r="K10452" i="1"/>
  <c r="L9012" i="1"/>
  <c r="K11891" i="1"/>
  <c r="L11891" i="1" s="1"/>
  <c r="L10451" i="1"/>
  <c r="L1817" i="1"/>
  <c r="K3257" i="1"/>
  <c r="L3256" i="1"/>
  <c r="K4696" i="1"/>
  <c r="J1817" i="1"/>
  <c r="O1817" i="1"/>
  <c r="G1820" i="1"/>
  <c r="K1818" i="1"/>
  <c r="F1818" i="1"/>
  <c r="P1818" i="1" s="1"/>
  <c r="I1818" i="1"/>
  <c r="H1818" i="1"/>
  <c r="K11892" i="1" l="1"/>
  <c r="L11892" i="1" s="1"/>
  <c r="L10452" i="1"/>
  <c r="L6135" i="1"/>
  <c r="K7575" i="1"/>
  <c r="K10453" i="1"/>
  <c r="L9013" i="1"/>
  <c r="L4696" i="1"/>
  <c r="K6136" i="1"/>
  <c r="L7574" i="1"/>
  <c r="K9014" i="1"/>
  <c r="R1818" i="1"/>
  <c r="Q1818" i="1"/>
  <c r="S1818" i="1"/>
  <c r="L1818" i="1"/>
  <c r="K3258" i="1"/>
  <c r="L3257" i="1"/>
  <c r="K4697" i="1"/>
  <c r="J1818" i="1"/>
  <c r="O1818" i="1"/>
  <c r="G1821" i="1"/>
  <c r="K1819" i="1"/>
  <c r="F1819" i="1"/>
  <c r="P1819" i="1" s="1"/>
  <c r="I1819" i="1"/>
  <c r="H1819" i="1"/>
  <c r="L9014" i="1" l="1"/>
  <c r="K10454" i="1"/>
  <c r="L7575" i="1"/>
  <c r="K9015" i="1"/>
  <c r="L6136" i="1"/>
  <c r="K7576" i="1"/>
  <c r="L4697" i="1"/>
  <c r="K6137" i="1"/>
  <c r="K11893" i="1"/>
  <c r="L11893" i="1" s="1"/>
  <c r="L10453" i="1"/>
  <c r="R1819" i="1"/>
  <c r="S1819" i="1"/>
  <c r="Q1819" i="1"/>
  <c r="L1819" i="1"/>
  <c r="K3259" i="1"/>
  <c r="L3258" i="1"/>
  <c r="K4698" i="1"/>
  <c r="J1819" i="1"/>
  <c r="O1819" i="1"/>
  <c r="G1822" i="1"/>
  <c r="K1820" i="1"/>
  <c r="F1820" i="1"/>
  <c r="P1820" i="1" s="1"/>
  <c r="I1820" i="1"/>
  <c r="H1820" i="1"/>
  <c r="Q1820" i="1" l="1"/>
  <c r="S1820" i="1"/>
  <c r="R1820" i="1"/>
  <c r="K9016" i="1"/>
  <c r="L7576" i="1"/>
  <c r="L4698" i="1"/>
  <c r="K6138" i="1"/>
  <c r="L9015" i="1"/>
  <c r="K10455" i="1"/>
  <c r="K11894" i="1"/>
  <c r="L11894" i="1" s="1"/>
  <c r="L10454" i="1"/>
  <c r="L6137" i="1"/>
  <c r="K7577" i="1"/>
  <c r="L1820" i="1"/>
  <c r="K3260" i="1"/>
  <c r="L3259" i="1"/>
  <c r="K4699" i="1"/>
  <c r="J1820" i="1"/>
  <c r="O1820" i="1"/>
  <c r="G1823" i="1"/>
  <c r="K1821" i="1"/>
  <c r="F1821" i="1"/>
  <c r="P1821" i="1" s="1"/>
  <c r="I1821" i="1"/>
  <c r="H1821" i="1"/>
  <c r="K10456" i="1" l="1"/>
  <c r="L9016" i="1"/>
  <c r="Q1821" i="1"/>
  <c r="R1821" i="1"/>
  <c r="S1821" i="1"/>
  <c r="K11895" i="1"/>
  <c r="L11895" i="1" s="1"/>
  <c r="L10455" i="1"/>
  <c r="L6138" i="1"/>
  <c r="K7578" i="1"/>
  <c r="L4699" i="1"/>
  <c r="K6139" i="1"/>
  <c r="L7577" i="1"/>
  <c r="K9017" i="1"/>
  <c r="L1821" i="1"/>
  <c r="K3261" i="1"/>
  <c r="L3260" i="1"/>
  <c r="K4700" i="1"/>
  <c r="J1821" i="1"/>
  <c r="O1821" i="1"/>
  <c r="G1824" i="1"/>
  <c r="K1822" i="1"/>
  <c r="F1822" i="1"/>
  <c r="P1822" i="1" s="1"/>
  <c r="I1822" i="1"/>
  <c r="H1822" i="1"/>
  <c r="L6139" i="1" l="1"/>
  <c r="K7579" i="1"/>
  <c r="L7578" i="1"/>
  <c r="K9018" i="1"/>
  <c r="L4700" i="1"/>
  <c r="K6140" i="1"/>
  <c r="Q1822" i="1"/>
  <c r="R1822" i="1"/>
  <c r="S1822" i="1"/>
  <c r="L9017" i="1"/>
  <c r="K10457" i="1"/>
  <c r="K11896" i="1"/>
  <c r="L11896" i="1" s="1"/>
  <c r="L10456" i="1"/>
  <c r="L1822" i="1"/>
  <c r="K3262" i="1"/>
  <c r="L3261" i="1"/>
  <c r="K4701" i="1"/>
  <c r="J1822" i="1"/>
  <c r="O1822" i="1"/>
  <c r="G1825" i="1"/>
  <c r="K1823" i="1"/>
  <c r="F1823" i="1"/>
  <c r="P1823" i="1" s="1"/>
  <c r="I1823" i="1"/>
  <c r="H1823" i="1"/>
  <c r="L9018" i="1" l="1"/>
  <c r="K10458" i="1"/>
  <c r="K11897" i="1"/>
  <c r="L11897" i="1" s="1"/>
  <c r="L10457" i="1"/>
  <c r="L6140" i="1"/>
  <c r="K7580" i="1"/>
  <c r="L4701" i="1"/>
  <c r="K6141" i="1"/>
  <c r="L7579" i="1"/>
  <c r="K9019" i="1"/>
  <c r="R1823" i="1"/>
  <c r="Q1823" i="1"/>
  <c r="S1823" i="1"/>
  <c r="L1823" i="1"/>
  <c r="K3263" i="1"/>
  <c r="L3262" i="1"/>
  <c r="K4702" i="1"/>
  <c r="J1823" i="1"/>
  <c r="O1823" i="1"/>
  <c r="G1826" i="1"/>
  <c r="K1824" i="1"/>
  <c r="F1824" i="1"/>
  <c r="P1824" i="1" s="1"/>
  <c r="I1824" i="1"/>
  <c r="H1824" i="1"/>
  <c r="Q1824" i="1" l="1"/>
  <c r="R1824" i="1"/>
  <c r="S1824" i="1"/>
  <c r="K10459" i="1"/>
  <c r="L9019" i="1"/>
  <c r="L7580" i="1"/>
  <c r="K9020" i="1"/>
  <c r="L4702" i="1"/>
  <c r="K6142" i="1"/>
  <c r="K11898" i="1"/>
  <c r="L11898" i="1" s="1"/>
  <c r="L10458" i="1"/>
  <c r="L6141" i="1"/>
  <c r="K7581" i="1"/>
  <c r="L1824" i="1"/>
  <c r="K3264" i="1"/>
  <c r="L3263" i="1"/>
  <c r="K4703" i="1"/>
  <c r="J1824" i="1"/>
  <c r="O1824" i="1"/>
  <c r="G1827" i="1"/>
  <c r="K1825" i="1"/>
  <c r="F1825" i="1"/>
  <c r="P1825" i="1" s="1"/>
  <c r="I1825" i="1"/>
  <c r="H1825" i="1"/>
  <c r="L6142" i="1" l="1"/>
  <c r="K7582" i="1"/>
  <c r="R1825" i="1"/>
  <c r="Q1825" i="1"/>
  <c r="S1825" i="1"/>
  <c r="L9020" i="1"/>
  <c r="K10460" i="1"/>
  <c r="L4703" i="1"/>
  <c r="K6143" i="1"/>
  <c r="K11899" i="1"/>
  <c r="L11899" i="1" s="1"/>
  <c r="L10459" i="1"/>
  <c r="L7581" i="1"/>
  <c r="K9021" i="1"/>
  <c r="L1825" i="1"/>
  <c r="K3265" i="1"/>
  <c r="L3264" i="1"/>
  <c r="K4704" i="1"/>
  <c r="J1825" i="1"/>
  <c r="O1825" i="1"/>
  <c r="G1828" i="1"/>
  <c r="K1826" i="1"/>
  <c r="F1826" i="1"/>
  <c r="P1826" i="1" s="1"/>
  <c r="I1826" i="1"/>
  <c r="H1826" i="1"/>
  <c r="K9022" i="1" l="1"/>
  <c r="L7582" i="1"/>
  <c r="Q1826" i="1"/>
  <c r="S1826" i="1"/>
  <c r="R1826" i="1"/>
  <c r="L6143" i="1"/>
  <c r="K7583" i="1"/>
  <c r="K11900" i="1"/>
  <c r="L11900" i="1" s="1"/>
  <c r="L10460" i="1"/>
  <c r="L4704" i="1"/>
  <c r="K6144" i="1"/>
  <c r="L9021" i="1"/>
  <c r="K10461" i="1"/>
  <c r="L1826" i="1"/>
  <c r="K3266" i="1"/>
  <c r="L3265" i="1"/>
  <c r="K4705" i="1"/>
  <c r="J1826" i="1"/>
  <c r="O1826" i="1"/>
  <c r="G1829" i="1"/>
  <c r="K1827" i="1"/>
  <c r="F1827" i="1"/>
  <c r="P1827" i="1" s="1"/>
  <c r="I1827" i="1"/>
  <c r="H1827" i="1"/>
  <c r="L6144" i="1" l="1"/>
  <c r="K7584" i="1"/>
  <c r="L7583" i="1"/>
  <c r="K9023" i="1"/>
  <c r="L4705" i="1"/>
  <c r="K6145" i="1"/>
  <c r="R1827" i="1"/>
  <c r="S1827" i="1"/>
  <c r="Q1827" i="1"/>
  <c r="K11901" i="1"/>
  <c r="L11901" i="1" s="1"/>
  <c r="L10461" i="1"/>
  <c r="K10462" i="1"/>
  <c r="L9022" i="1"/>
  <c r="L3266" i="1"/>
  <c r="K4706" i="1"/>
  <c r="L1827" i="1"/>
  <c r="K3267" i="1"/>
  <c r="J1827" i="1"/>
  <c r="O1827" i="1"/>
  <c r="G1830" i="1"/>
  <c r="K1828" i="1"/>
  <c r="F1828" i="1"/>
  <c r="P1828" i="1" s="1"/>
  <c r="I1828" i="1"/>
  <c r="H1828" i="1"/>
  <c r="L9023" i="1" l="1"/>
  <c r="K10463" i="1"/>
  <c r="K11902" i="1"/>
  <c r="L11902" i="1" s="1"/>
  <c r="L10462" i="1"/>
  <c r="R1828" i="1"/>
  <c r="S1828" i="1"/>
  <c r="Q1828" i="1"/>
  <c r="L4706" i="1"/>
  <c r="K6146" i="1"/>
  <c r="L7584" i="1"/>
  <c r="K9024" i="1"/>
  <c r="L6145" i="1"/>
  <c r="K7585" i="1"/>
  <c r="L1828" i="1"/>
  <c r="K3268" i="1"/>
  <c r="L3267" i="1"/>
  <c r="K4707" i="1"/>
  <c r="J1828" i="1"/>
  <c r="O1828" i="1"/>
  <c r="G1831" i="1"/>
  <c r="K1829" i="1"/>
  <c r="F1829" i="1"/>
  <c r="P1829" i="1" s="1"/>
  <c r="I1829" i="1"/>
  <c r="H1829" i="1"/>
  <c r="L6146" i="1" l="1"/>
  <c r="K7586" i="1"/>
  <c r="L9024" i="1"/>
  <c r="K10464" i="1"/>
  <c r="L4707" i="1"/>
  <c r="K6147" i="1"/>
  <c r="K11903" i="1"/>
  <c r="L11903" i="1" s="1"/>
  <c r="L10463" i="1"/>
  <c r="Q1829" i="1"/>
  <c r="S1829" i="1"/>
  <c r="R1829" i="1"/>
  <c r="L7585" i="1"/>
  <c r="K9025" i="1"/>
  <c r="L1829" i="1"/>
  <c r="K3269" i="1"/>
  <c r="L3268" i="1"/>
  <c r="K4708" i="1"/>
  <c r="J1829" i="1"/>
  <c r="O1829" i="1"/>
  <c r="G1832" i="1"/>
  <c r="K1830" i="1"/>
  <c r="F1830" i="1"/>
  <c r="P1830" i="1" s="1"/>
  <c r="I1830" i="1"/>
  <c r="H1830" i="1"/>
  <c r="R1830" i="1" l="1"/>
  <c r="Q1830" i="1"/>
  <c r="S1830" i="1"/>
  <c r="K11904" i="1"/>
  <c r="L11904" i="1" s="1"/>
  <c r="L10464" i="1"/>
  <c r="L6147" i="1"/>
  <c r="K7587" i="1"/>
  <c r="L4708" i="1"/>
  <c r="K6148" i="1"/>
  <c r="L7586" i="1"/>
  <c r="K9026" i="1"/>
  <c r="K10465" i="1"/>
  <c r="L9025" i="1"/>
  <c r="L1830" i="1"/>
  <c r="K3270" i="1"/>
  <c r="L3269" i="1"/>
  <c r="K4709" i="1"/>
  <c r="J1830" i="1"/>
  <c r="O1830" i="1"/>
  <c r="G1833" i="1"/>
  <c r="K1831" i="1"/>
  <c r="F1831" i="1"/>
  <c r="P1831" i="1" s="1"/>
  <c r="I1831" i="1"/>
  <c r="H1831" i="1"/>
  <c r="R1831" i="1" l="1"/>
  <c r="S1831" i="1"/>
  <c r="Q1831" i="1"/>
  <c r="L9026" i="1"/>
  <c r="K10466" i="1"/>
  <c r="K11905" i="1"/>
  <c r="L11905" i="1" s="1"/>
  <c r="L10465" i="1"/>
  <c r="L7587" i="1"/>
  <c r="K9027" i="1"/>
  <c r="L6148" i="1"/>
  <c r="K7588" i="1"/>
  <c r="L4709" i="1"/>
  <c r="K6149" i="1"/>
  <c r="L1831" i="1"/>
  <c r="K3271" i="1"/>
  <c r="L3270" i="1"/>
  <c r="K4710" i="1"/>
  <c r="J1831" i="1"/>
  <c r="O1831" i="1"/>
  <c r="G1834" i="1"/>
  <c r="K1832" i="1"/>
  <c r="F1832" i="1"/>
  <c r="P1832" i="1" s="1"/>
  <c r="I1832" i="1"/>
  <c r="H1832" i="1"/>
  <c r="L7588" i="1" l="1"/>
  <c r="K9028" i="1"/>
  <c r="Q1832" i="1"/>
  <c r="S1832" i="1"/>
  <c r="R1832" i="1"/>
  <c r="L9027" i="1"/>
  <c r="K10467" i="1"/>
  <c r="L4710" i="1"/>
  <c r="K6150" i="1"/>
  <c r="K11906" i="1"/>
  <c r="L11906" i="1" s="1"/>
  <c r="L10466" i="1"/>
  <c r="L6149" i="1"/>
  <c r="K7589" i="1"/>
  <c r="L1832" i="1"/>
  <c r="K3272" i="1"/>
  <c r="L3271" i="1"/>
  <c r="K4711" i="1"/>
  <c r="J1832" i="1"/>
  <c r="O1832" i="1"/>
  <c r="G1835" i="1"/>
  <c r="K1833" i="1"/>
  <c r="F1833" i="1"/>
  <c r="P1833" i="1" s="1"/>
  <c r="I1833" i="1"/>
  <c r="H1833" i="1"/>
  <c r="L6150" i="1" l="1"/>
  <c r="K7590" i="1"/>
  <c r="R1833" i="1"/>
  <c r="S1833" i="1"/>
  <c r="Q1833" i="1"/>
  <c r="L4711" i="1"/>
  <c r="K6151" i="1"/>
  <c r="L9028" i="1"/>
  <c r="K10468" i="1"/>
  <c r="K11907" i="1"/>
  <c r="L11907" i="1" s="1"/>
  <c r="L10467" i="1"/>
  <c r="L7589" i="1"/>
  <c r="K9029" i="1"/>
  <c r="L1833" i="1"/>
  <c r="K3273" i="1"/>
  <c r="L3272" i="1"/>
  <c r="K4712" i="1"/>
  <c r="J1833" i="1"/>
  <c r="O1833" i="1"/>
  <c r="G1836" i="1"/>
  <c r="K1834" i="1"/>
  <c r="F1834" i="1"/>
  <c r="P1834" i="1" s="1"/>
  <c r="I1834" i="1"/>
  <c r="H1834" i="1"/>
  <c r="S1834" i="1" l="1"/>
  <c r="R1834" i="1"/>
  <c r="Q1834" i="1"/>
  <c r="L6151" i="1"/>
  <c r="K7591" i="1"/>
  <c r="L4712" i="1"/>
  <c r="K6152" i="1"/>
  <c r="L7590" i="1"/>
  <c r="K9030" i="1"/>
  <c r="K11908" i="1"/>
  <c r="L11908" i="1" s="1"/>
  <c r="L10468" i="1"/>
  <c r="L9029" i="1"/>
  <c r="K10469" i="1"/>
  <c r="L1834" i="1"/>
  <c r="K3274" i="1"/>
  <c r="L3273" i="1"/>
  <c r="K4713" i="1"/>
  <c r="J1834" i="1"/>
  <c r="O1834" i="1"/>
  <c r="G1837" i="1"/>
  <c r="K1835" i="1"/>
  <c r="F1835" i="1"/>
  <c r="P1835" i="1" s="1"/>
  <c r="I1835" i="1"/>
  <c r="H1835" i="1"/>
  <c r="R1835" i="1" l="1"/>
  <c r="S1835" i="1"/>
  <c r="Q1835" i="1"/>
  <c r="L9030" i="1"/>
  <c r="K10470" i="1"/>
  <c r="L6152" i="1"/>
  <c r="K7592" i="1"/>
  <c r="L4713" i="1"/>
  <c r="K6153" i="1"/>
  <c r="K9031" i="1"/>
  <c r="L7591" i="1"/>
  <c r="K11909" i="1"/>
  <c r="L11909" i="1" s="1"/>
  <c r="L10469" i="1"/>
  <c r="L1835" i="1"/>
  <c r="K3275" i="1"/>
  <c r="L3274" i="1"/>
  <c r="K4714" i="1"/>
  <c r="J1835" i="1"/>
  <c r="O1835" i="1"/>
  <c r="G1838" i="1"/>
  <c r="K1836" i="1"/>
  <c r="F1836" i="1"/>
  <c r="P1836" i="1" s="1"/>
  <c r="I1836" i="1"/>
  <c r="H1836" i="1"/>
  <c r="L6153" i="1" l="1"/>
  <c r="K7593" i="1"/>
  <c r="L9031" i="1"/>
  <c r="K10471" i="1"/>
  <c r="L7592" i="1"/>
  <c r="K9032" i="1"/>
  <c r="L4714" i="1"/>
  <c r="K6154" i="1"/>
  <c r="K11910" i="1"/>
  <c r="L11910" i="1" s="1"/>
  <c r="L10470" i="1"/>
  <c r="Q1836" i="1"/>
  <c r="S1836" i="1"/>
  <c r="R1836" i="1"/>
  <c r="L1836" i="1"/>
  <c r="K3276" i="1"/>
  <c r="L3275" i="1"/>
  <c r="K4715" i="1"/>
  <c r="J1836" i="1"/>
  <c r="O1836" i="1"/>
  <c r="G1839" i="1"/>
  <c r="K1837" i="1"/>
  <c r="F1837" i="1"/>
  <c r="P1837" i="1" s="1"/>
  <c r="I1837" i="1"/>
  <c r="H1837" i="1"/>
  <c r="K11911" i="1" l="1"/>
  <c r="L11911" i="1" s="1"/>
  <c r="L10471" i="1"/>
  <c r="L6154" i="1"/>
  <c r="K7594" i="1"/>
  <c r="R1837" i="1"/>
  <c r="S1837" i="1"/>
  <c r="Q1837" i="1"/>
  <c r="L9032" i="1"/>
  <c r="K10472" i="1"/>
  <c r="L4715" i="1"/>
  <c r="K6155" i="1"/>
  <c r="K9033" i="1"/>
  <c r="L7593" i="1"/>
  <c r="L1837" i="1"/>
  <c r="K3277" i="1"/>
  <c r="L3276" i="1"/>
  <c r="K4716" i="1"/>
  <c r="J1837" i="1"/>
  <c r="O1837" i="1"/>
  <c r="G1840" i="1"/>
  <c r="K1838" i="1"/>
  <c r="F1838" i="1"/>
  <c r="P1838" i="1" s="1"/>
  <c r="I1838" i="1"/>
  <c r="H1838" i="1"/>
  <c r="L4716" i="1" l="1"/>
  <c r="K6156" i="1"/>
  <c r="L7594" i="1"/>
  <c r="K9034" i="1"/>
  <c r="L9033" i="1"/>
  <c r="K10473" i="1"/>
  <c r="Q1838" i="1"/>
  <c r="R1838" i="1"/>
  <c r="S1838" i="1"/>
  <c r="L6155" i="1"/>
  <c r="K7595" i="1"/>
  <c r="K11912" i="1"/>
  <c r="L11912" i="1" s="1"/>
  <c r="L10472" i="1"/>
  <c r="L1838" i="1"/>
  <c r="K3278" i="1"/>
  <c r="L3277" i="1"/>
  <c r="K4717" i="1"/>
  <c r="J1838" i="1"/>
  <c r="O1838" i="1"/>
  <c r="G1841" i="1"/>
  <c r="K1839" i="1"/>
  <c r="F1839" i="1"/>
  <c r="P1839" i="1" s="1"/>
  <c r="I1839" i="1"/>
  <c r="H1839" i="1"/>
  <c r="K10474" i="1" l="1"/>
  <c r="L9034" i="1"/>
  <c r="L7595" i="1"/>
  <c r="K9035" i="1"/>
  <c r="R1839" i="1"/>
  <c r="Q1839" i="1"/>
  <c r="S1839" i="1"/>
  <c r="L6156" i="1"/>
  <c r="K7596" i="1"/>
  <c r="K11913" i="1"/>
  <c r="L11913" i="1" s="1"/>
  <c r="L10473" i="1"/>
  <c r="L4717" i="1"/>
  <c r="K6157" i="1"/>
  <c r="L1839" i="1"/>
  <c r="K3279" i="1"/>
  <c r="L3278" i="1"/>
  <c r="K4718" i="1"/>
  <c r="J1839" i="1"/>
  <c r="O1839" i="1"/>
  <c r="G1842" i="1"/>
  <c r="K1840" i="1"/>
  <c r="F1840" i="1"/>
  <c r="P1840" i="1" s="1"/>
  <c r="I1840" i="1"/>
  <c r="H1840" i="1"/>
  <c r="L4718" i="1" l="1"/>
  <c r="K6158" i="1"/>
  <c r="L9035" i="1"/>
  <c r="K10475" i="1"/>
  <c r="R1840" i="1"/>
  <c r="S1840" i="1"/>
  <c r="Q1840" i="1"/>
  <c r="L7596" i="1"/>
  <c r="K9036" i="1"/>
  <c r="L6157" i="1"/>
  <c r="K7597" i="1"/>
  <c r="K11914" i="1"/>
  <c r="L11914" i="1" s="1"/>
  <c r="L10474" i="1"/>
  <c r="L1840" i="1"/>
  <c r="K3280" i="1"/>
  <c r="L3279" i="1"/>
  <c r="K4719" i="1"/>
  <c r="J1840" i="1"/>
  <c r="O1840" i="1"/>
  <c r="G1843" i="1"/>
  <c r="K1841" i="1"/>
  <c r="F1841" i="1"/>
  <c r="P1841" i="1" s="1"/>
  <c r="I1841" i="1"/>
  <c r="H1841" i="1"/>
  <c r="L4719" i="1" l="1"/>
  <c r="K6159" i="1"/>
  <c r="K11915" i="1"/>
  <c r="L11915" i="1" s="1"/>
  <c r="L10475" i="1"/>
  <c r="S1841" i="1"/>
  <c r="R1841" i="1"/>
  <c r="Q1841" i="1"/>
  <c r="K10476" i="1"/>
  <c r="L9036" i="1"/>
  <c r="L6158" i="1"/>
  <c r="K7598" i="1"/>
  <c r="L7597" i="1"/>
  <c r="K9037" i="1"/>
  <c r="L1841" i="1"/>
  <c r="K3281" i="1"/>
  <c r="L3280" i="1"/>
  <c r="K4720" i="1"/>
  <c r="J1841" i="1"/>
  <c r="O1841" i="1"/>
  <c r="G1844" i="1"/>
  <c r="K1842" i="1"/>
  <c r="F1842" i="1"/>
  <c r="P1842" i="1" s="1"/>
  <c r="I1842" i="1"/>
  <c r="H1842" i="1"/>
  <c r="L7598" i="1" l="1"/>
  <c r="K9038" i="1"/>
  <c r="K11916" i="1"/>
  <c r="L11916" i="1" s="1"/>
  <c r="L10476" i="1"/>
  <c r="L4720" i="1"/>
  <c r="K6160" i="1"/>
  <c r="L6159" i="1"/>
  <c r="K7599" i="1"/>
  <c r="Q1842" i="1"/>
  <c r="R1842" i="1"/>
  <c r="S1842" i="1"/>
  <c r="L9037" i="1"/>
  <c r="K10477" i="1"/>
  <c r="L1842" i="1"/>
  <c r="K3282" i="1"/>
  <c r="L3281" i="1"/>
  <c r="K4721" i="1"/>
  <c r="J1842" i="1"/>
  <c r="O1842" i="1"/>
  <c r="G1845" i="1"/>
  <c r="K1843" i="1"/>
  <c r="F1843" i="1"/>
  <c r="P1843" i="1" s="1"/>
  <c r="I1843" i="1"/>
  <c r="H1843" i="1"/>
  <c r="R1843" i="1" l="1"/>
  <c r="S1843" i="1"/>
  <c r="Q1843" i="1"/>
  <c r="L7599" i="1"/>
  <c r="K9039" i="1"/>
  <c r="L6160" i="1"/>
  <c r="K7600" i="1"/>
  <c r="L9038" i="1"/>
  <c r="K10478" i="1"/>
  <c r="L4721" i="1"/>
  <c r="K6161" i="1"/>
  <c r="K11917" i="1"/>
  <c r="L11917" i="1" s="1"/>
  <c r="L10477" i="1"/>
  <c r="L1843" i="1"/>
  <c r="K3283" i="1"/>
  <c r="L3282" i="1"/>
  <c r="K4722" i="1"/>
  <c r="J1843" i="1"/>
  <c r="O1843" i="1"/>
  <c r="G1846" i="1"/>
  <c r="K1844" i="1"/>
  <c r="F1844" i="1"/>
  <c r="P1844" i="1" s="1"/>
  <c r="I1844" i="1"/>
  <c r="H1844" i="1"/>
  <c r="L4722" i="1" l="1"/>
  <c r="K6162" i="1"/>
  <c r="L6161" i="1"/>
  <c r="K7601" i="1"/>
  <c r="L7600" i="1"/>
  <c r="K9040" i="1"/>
  <c r="S1844" i="1"/>
  <c r="R1844" i="1"/>
  <c r="Q1844" i="1"/>
  <c r="K11918" i="1"/>
  <c r="L11918" i="1" s="1"/>
  <c r="L10478" i="1"/>
  <c r="L9039" i="1"/>
  <c r="K10479" i="1"/>
  <c r="L1844" i="1"/>
  <c r="K3284" i="1"/>
  <c r="L3283" i="1"/>
  <c r="K4723" i="1"/>
  <c r="J1844" i="1"/>
  <c r="O1844" i="1"/>
  <c r="G1847" i="1"/>
  <c r="K1845" i="1"/>
  <c r="F1845" i="1"/>
  <c r="P1845" i="1" s="1"/>
  <c r="I1845" i="1"/>
  <c r="H1845" i="1"/>
  <c r="L7601" i="1" l="1"/>
  <c r="K9041" i="1"/>
  <c r="Q1845" i="1"/>
  <c r="R1845" i="1"/>
  <c r="S1845" i="1"/>
  <c r="L9040" i="1"/>
  <c r="K10480" i="1"/>
  <c r="L4723" i="1"/>
  <c r="K6163" i="1"/>
  <c r="L6162" i="1"/>
  <c r="K7602" i="1"/>
  <c r="K11919" i="1"/>
  <c r="L11919" i="1" s="1"/>
  <c r="L10479" i="1"/>
  <c r="L3284" i="1"/>
  <c r="K4724" i="1"/>
  <c r="L1845" i="1"/>
  <c r="K3285" i="1"/>
  <c r="J1845" i="1"/>
  <c r="O1845" i="1"/>
  <c r="G1848" i="1"/>
  <c r="K1846" i="1"/>
  <c r="F1846" i="1"/>
  <c r="P1846" i="1" s="1"/>
  <c r="I1846" i="1"/>
  <c r="H1846" i="1"/>
  <c r="L7602" i="1" l="1"/>
  <c r="K9042" i="1"/>
  <c r="L6163" i="1"/>
  <c r="K7603" i="1"/>
  <c r="L4724" i="1"/>
  <c r="K6164" i="1"/>
  <c r="L9041" i="1"/>
  <c r="K10481" i="1"/>
  <c r="S1846" i="1"/>
  <c r="Q1846" i="1"/>
  <c r="R1846" i="1"/>
  <c r="K11920" i="1"/>
  <c r="L11920" i="1" s="1"/>
  <c r="L10480" i="1"/>
  <c r="L1846" i="1"/>
  <c r="K3286" i="1"/>
  <c r="L3285" i="1"/>
  <c r="K4725" i="1"/>
  <c r="J1846" i="1"/>
  <c r="O1846" i="1"/>
  <c r="G1849" i="1"/>
  <c r="K1847" i="1"/>
  <c r="F1847" i="1"/>
  <c r="P1847" i="1" s="1"/>
  <c r="I1847" i="1"/>
  <c r="H1847" i="1"/>
  <c r="L6164" i="1" l="1"/>
  <c r="K7604" i="1"/>
  <c r="R1847" i="1"/>
  <c r="Q1847" i="1"/>
  <c r="S1847" i="1"/>
  <c r="K11921" i="1"/>
  <c r="L11921" i="1" s="1"/>
  <c r="L10481" i="1"/>
  <c r="L7603" i="1"/>
  <c r="K9043" i="1"/>
  <c r="L9042" i="1"/>
  <c r="K10482" i="1"/>
  <c r="L4725" i="1"/>
  <c r="K6165" i="1"/>
  <c r="L1847" i="1"/>
  <c r="K3287" i="1"/>
  <c r="L3286" i="1"/>
  <c r="K4726" i="1"/>
  <c r="J1847" i="1"/>
  <c r="O1847" i="1"/>
  <c r="G1850" i="1"/>
  <c r="K1848" i="1"/>
  <c r="F1848" i="1"/>
  <c r="P1848" i="1" s="1"/>
  <c r="I1848" i="1"/>
  <c r="H1848" i="1"/>
  <c r="R1848" i="1" l="1"/>
  <c r="Q1848" i="1"/>
  <c r="S1848" i="1"/>
  <c r="L4726" i="1"/>
  <c r="K6166" i="1"/>
  <c r="L7604" i="1"/>
  <c r="K9044" i="1"/>
  <c r="K11922" i="1"/>
  <c r="L11922" i="1" s="1"/>
  <c r="L10482" i="1"/>
  <c r="L9043" i="1"/>
  <c r="K10483" i="1"/>
  <c r="L6165" i="1"/>
  <c r="K7605" i="1"/>
  <c r="L1848" i="1"/>
  <c r="K3288" i="1"/>
  <c r="L3287" i="1"/>
  <c r="K4727" i="1"/>
  <c r="J1848" i="1"/>
  <c r="O1848" i="1"/>
  <c r="G1851" i="1"/>
  <c r="K1849" i="1"/>
  <c r="F1849" i="1"/>
  <c r="P1849" i="1" s="1"/>
  <c r="I1849" i="1"/>
  <c r="H1849" i="1"/>
  <c r="S1849" i="1" l="1"/>
  <c r="R1849" i="1"/>
  <c r="Q1849" i="1"/>
  <c r="L9044" i="1"/>
  <c r="K10484" i="1"/>
  <c r="L4727" i="1"/>
  <c r="K6167" i="1"/>
  <c r="K11923" i="1"/>
  <c r="L11923" i="1" s="1"/>
  <c r="L10483" i="1"/>
  <c r="L6166" i="1"/>
  <c r="K7606" i="1"/>
  <c r="L7605" i="1"/>
  <c r="K9045" i="1"/>
  <c r="L1849" i="1"/>
  <c r="K3289" i="1"/>
  <c r="L3288" i="1"/>
  <c r="K4728" i="1"/>
  <c r="J1849" i="1"/>
  <c r="O1849" i="1"/>
  <c r="G1852" i="1"/>
  <c r="K1850" i="1"/>
  <c r="F1850" i="1"/>
  <c r="P1850" i="1" s="1"/>
  <c r="I1850" i="1"/>
  <c r="H1850" i="1"/>
  <c r="L6167" i="1" l="1"/>
  <c r="K7607" i="1"/>
  <c r="L4728" i="1"/>
  <c r="K6168" i="1"/>
  <c r="R1850" i="1"/>
  <c r="Q1850" i="1"/>
  <c r="S1850" i="1"/>
  <c r="K9046" i="1"/>
  <c r="L7606" i="1"/>
  <c r="K11924" i="1"/>
  <c r="L11924" i="1" s="1"/>
  <c r="L10484" i="1"/>
  <c r="K10485" i="1"/>
  <c r="L9045" i="1"/>
  <c r="L1850" i="1"/>
  <c r="K3290" i="1"/>
  <c r="L3289" i="1"/>
  <c r="K4729" i="1"/>
  <c r="J1850" i="1"/>
  <c r="O1850" i="1"/>
  <c r="G1853" i="1"/>
  <c r="K1851" i="1"/>
  <c r="F1851" i="1"/>
  <c r="P1851" i="1" s="1"/>
  <c r="I1851" i="1"/>
  <c r="H1851" i="1"/>
  <c r="R1851" i="1" l="1"/>
  <c r="Q1851" i="1"/>
  <c r="S1851" i="1"/>
  <c r="L9046" i="1"/>
  <c r="K10486" i="1"/>
  <c r="L6168" i="1"/>
  <c r="K7608" i="1"/>
  <c r="L7607" i="1"/>
  <c r="K9047" i="1"/>
  <c r="K11925" i="1"/>
  <c r="L11925" i="1" s="1"/>
  <c r="L10485" i="1"/>
  <c r="L4729" i="1"/>
  <c r="K6169" i="1"/>
  <c r="L1851" i="1"/>
  <c r="K3291" i="1"/>
  <c r="L3290" i="1"/>
  <c r="K4730" i="1"/>
  <c r="J1851" i="1"/>
  <c r="O1851" i="1"/>
  <c r="G1854" i="1"/>
  <c r="K1852" i="1"/>
  <c r="F1852" i="1"/>
  <c r="P1852" i="1" s="1"/>
  <c r="I1852" i="1"/>
  <c r="H1852" i="1"/>
  <c r="S1852" i="1" l="1"/>
  <c r="R1852" i="1"/>
  <c r="Q1852" i="1"/>
  <c r="L4730" i="1"/>
  <c r="K6170" i="1"/>
  <c r="K11926" i="1"/>
  <c r="L11926" i="1" s="1"/>
  <c r="L10486" i="1"/>
  <c r="L9047" i="1"/>
  <c r="K10487" i="1"/>
  <c r="K9048" i="1"/>
  <c r="L7608" i="1"/>
  <c r="L6169" i="1"/>
  <c r="K7609" i="1"/>
  <c r="L1852" i="1"/>
  <c r="K3292" i="1"/>
  <c r="L3291" i="1"/>
  <c r="K4731" i="1"/>
  <c r="J1852" i="1"/>
  <c r="O1852" i="1"/>
  <c r="G1855" i="1"/>
  <c r="K1853" i="1"/>
  <c r="F1853" i="1"/>
  <c r="P1853" i="1" s="1"/>
  <c r="I1853" i="1"/>
  <c r="H1853" i="1"/>
  <c r="K11927" i="1" l="1"/>
  <c r="L11927" i="1" s="1"/>
  <c r="L10487" i="1"/>
  <c r="S1853" i="1"/>
  <c r="Q1853" i="1"/>
  <c r="R1853" i="1"/>
  <c r="K10488" i="1"/>
  <c r="L9048" i="1"/>
  <c r="L4731" i="1"/>
  <c r="K6171" i="1"/>
  <c r="L6170" i="1"/>
  <c r="K7610" i="1"/>
  <c r="L7609" i="1"/>
  <c r="K9049" i="1"/>
  <c r="L1853" i="1"/>
  <c r="K3293" i="1"/>
  <c r="L3292" i="1"/>
  <c r="K4732" i="1"/>
  <c r="J1853" i="1"/>
  <c r="O1853" i="1"/>
  <c r="G1856" i="1"/>
  <c r="K1854" i="1"/>
  <c r="F1854" i="1"/>
  <c r="P1854" i="1" s="1"/>
  <c r="I1854" i="1"/>
  <c r="H1854" i="1"/>
  <c r="R1854" i="1" l="1"/>
  <c r="S1854" i="1"/>
  <c r="Q1854" i="1"/>
  <c r="L7610" i="1"/>
  <c r="K9050" i="1"/>
  <c r="K11928" i="1"/>
  <c r="L11928" i="1" s="1"/>
  <c r="L10488" i="1"/>
  <c r="L4732" i="1"/>
  <c r="K6172" i="1"/>
  <c r="L6171" i="1"/>
  <c r="K7611" i="1"/>
  <c r="L9049" i="1"/>
  <c r="K10489" i="1"/>
  <c r="L1854" i="1"/>
  <c r="K3294" i="1"/>
  <c r="L3293" i="1"/>
  <c r="K4733" i="1"/>
  <c r="J1854" i="1"/>
  <c r="O1854" i="1"/>
  <c r="G1857" i="1"/>
  <c r="K1855" i="1"/>
  <c r="F1855" i="1"/>
  <c r="P1855" i="1" s="1"/>
  <c r="I1855" i="1"/>
  <c r="H1855" i="1"/>
  <c r="R1855" i="1" l="1"/>
  <c r="S1855" i="1"/>
  <c r="Q1855" i="1"/>
  <c r="L6172" i="1"/>
  <c r="K7612" i="1"/>
  <c r="L4733" i="1"/>
  <c r="K6173" i="1"/>
  <c r="L9050" i="1"/>
  <c r="K10490" i="1"/>
  <c r="L7611" i="1"/>
  <c r="K9051" i="1"/>
  <c r="K11929" i="1"/>
  <c r="L11929" i="1" s="1"/>
  <c r="L10489" i="1"/>
  <c r="L1855" i="1"/>
  <c r="K3295" i="1"/>
  <c r="L3294" i="1"/>
  <c r="K4734" i="1"/>
  <c r="J1855" i="1"/>
  <c r="O1855" i="1"/>
  <c r="G1858" i="1"/>
  <c r="K1856" i="1"/>
  <c r="F1856" i="1"/>
  <c r="P1856" i="1" s="1"/>
  <c r="I1856" i="1"/>
  <c r="H1856" i="1"/>
  <c r="L9051" i="1" l="1"/>
  <c r="K10491" i="1"/>
  <c r="L7612" i="1"/>
  <c r="K9052" i="1"/>
  <c r="L4734" i="1"/>
  <c r="K6174" i="1"/>
  <c r="Q1856" i="1"/>
  <c r="S1856" i="1"/>
  <c r="R1856" i="1"/>
  <c r="K11930" i="1"/>
  <c r="L11930" i="1" s="1"/>
  <c r="L10490" i="1"/>
  <c r="L6173" i="1"/>
  <c r="K7613" i="1"/>
  <c r="L1856" i="1"/>
  <c r="K3296" i="1"/>
  <c r="L3295" i="1"/>
  <c r="K4735" i="1"/>
  <c r="J1856" i="1"/>
  <c r="O1856" i="1"/>
  <c r="G1859" i="1"/>
  <c r="K1857" i="1"/>
  <c r="F1857" i="1"/>
  <c r="P1857" i="1" s="1"/>
  <c r="I1857" i="1"/>
  <c r="H1857" i="1"/>
  <c r="R1857" i="1" l="1"/>
  <c r="S1857" i="1"/>
  <c r="Q1857" i="1"/>
  <c r="L9052" i="1"/>
  <c r="K10492" i="1"/>
  <c r="K11931" i="1"/>
  <c r="L11931" i="1" s="1"/>
  <c r="L10491" i="1"/>
  <c r="L6174" i="1"/>
  <c r="K7614" i="1"/>
  <c r="L4735" i="1"/>
  <c r="K6175" i="1"/>
  <c r="L7613" i="1"/>
  <c r="K9053" i="1"/>
  <c r="L1857" i="1"/>
  <c r="K3297" i="1"/>
  <c r="L3296" i="1"/>
  <c r="K4736" i="1"/>
  <c r="J1857" i="1"/>
  <c r="O1857" i="1"/>
  <c r="G1860" i="1"/>
  <c r="K1858" i="1"/>
  <c r="F1858" i="1"/>
  <c r="P1858" i="1" s="1"/>
  <c r="I1858" i="1"/>
  <c r="H1858" i="1"/>
  <c r="L6175" i="1" l="1"/>
  <c r="K7615" i="1"/>
  <c r="L7614" i="1"/>
  <c r="K9054" i="1"/>
  <c r="L4736" i="1"/>
  <c r="K6176" i="1"/>
  <c r="K11932" i="1"/>
  <c r="L11932" i="1" s="1"/>
  <c r="L10492" i="1"/>
  <c r="S1858" i="1"/>
  <c r="Q1858" i="1"/>
  <c r="R1858" i="1"/>
  <c r="L9053" i="1"/>
  <c r="K10493" i="1"/>
  <c r="L1858" i="1"/>
  <c r="K3298" i="1"/>
  <c r="L3297" i="1"/>
  <c r="K4737" i="1"/>
  <c r="J1858" i="1"/>
  <c r="O1858" i="1"/>
  <c r="G1861" i="1"/>
  <c r="K1859" i="1"/>
  <c r="F1859" i="1"/>
  <c r="P1859" i="1" s="1"/>
  <c r="I1859" i="1"/>
  <c r="H1859" i="1"/>
  <c r="K10494" i="1" l="1"/>
  <c r="L9054" i="1"/>
  <c r="L6176" i="1"/>
  <c r="K7616" i="1"/>
  <c r="K9055" i="1"/>
  <c r="L7615" i="1"/>
  <c r="R1859" i="1"/>
  <c r="Q1859" i="1"/>
  <c r="S1859" i="1"/>
  <c r="L4737" i="1"/>
  <c r="K6177" i="1"/>
  <c r="K11933" i="1"/>
  <c r="L11933" i="1" s="1"/>
  <c r="L10493" i="1"/>
  <c r="L1859" i="1"/>
  <c r="K3299" i="1"/>
  <c r="L3298" i="1"/>
  <c r="K4738" i="1"/>
  <c r="J1859" i="1"/>
  <c r="O1859" i="1"/>
  <c r="G1862" i="1"/>
  <c r="K1860" i="1"/>
  <c r="F1860" i="1"/>
  <c r="P1860" i="1" s="1"/>
  <c r="I1860" i="1"/>
  <c r="H1860" i="1"/>
  <c r="S1860" i="1" l="1"/>
  <c r="Q1860" i="1"/>
  <c r="R1860" i="1"/>
  <c r="L6177" i="1"/>
  <c r="K7617" i="1"/>
  <c r="L4738" i="1"/>
  <c r="K6178" i="1"/>
  <c r="L9055" i="1"/>
  <c r="K10495" i="1"/>
  <c r="L7616" i="1"/>
  <c r="K9056" i="1"/>
  <c r="K11934" i="1"/>
  <c r="L11934" i="1" s="1"/>
  <c r="L10494" i="1"/>
  <c r="L1860" i="1"/>
  <c r="K3300" i="1"/>
  <c r="L3299" i="1"/>
  <c r="K4739" i="1"/>
  <c r="J1860" i="1"/>
  <c r="O1860" i="1"/>
  <c r="G1863" i="1"/>
  <c r="K1861" i="1"/>
  <c r="F1861" i="1"/>
  <c r="P1861" i="1" s="1"/>
  <c r="I1861" i="1"/>
  <c r="H1861" i="1"/>
  <c r="K10496" i="1" l="1"/>
  <c r="L9056" i="1"/>
  <c r="K11935" i="1"/>
  <c r="L11935" i="1" s="1"/>
  <c r="L10495" i="1"/>
  <c r="S1861" i="1"/>
  <c r="R1861" i="1"/>
  <c r="Q1861" i="1"/>
  <c r="L7617" i="1"/>
  <c r="K9057" i="1"/>
  <c r="L6178" i="1"/>
  <c r="K7618" i="1"/>
  <c r="L4739" i="1"/>
  <c r="K6179" i="1"/>
  <c r="L1861" i="1"/>
  <c r="K3301" i="1"/>
  <c r="L3300" i="1"/>
  <c r="K4740" i="1"/>
  <c r="J1861" i="1"/>
  <c r="O1861" i="1"/>
  <c r="G1864" i="1"/>
  <c r="K1862" i="1"/>
  <c r="F1862" i="1"/>
  <c r="P1862" i="1" s="1"/>
  <c r="I1862" i="1"/>
  <c r="H1862" i="1"/>
  <c r="R1862" i="1" l="1"/>
  <c r="S1862" i="1"/>
  <c r="Q1862" i="1"/>
  <c r="K9058" i="1"/>
  <c r="L7618" i="1"/>
  <c r="K10497" i="1"/>
  <c r="L9057" i="1"/>
  <c r="L4740" i="1"/>
  <c r="K6180" i="1"/>
  <c r="L6179" i="1"/>
  <c r="K7619" i="1"/>
  <c r="K11936" i="1"/>
  <c r="L11936" i="1" s="1"/>
  <c r="L10496" i="1"/>
  <c r="L1862" i="1"/>
  <c r="K3302" i="1"/>
  <c r="L3301" i="1"/>
  <c r="K4741" i="1"/>
  <c r="J1862" i="1"/>
  <c r="O1862" i="1"/>
  <c r="G1865" i="1"/>
  <c r="K1863" i="1"/>
  <c r="F1863" i="1"/>
  <c r="P1863" i="1" s="1"/>
  <c r="I1863" i="1"/>
  <c r="H1863" i="1"/>
  <c r="L6180" i="1" l="1"/>
  <c r="K7620" i="1"/>
  <c r="K10498" i="1"/>
  <c r="L9058" i="1"/>
  <c r="R1863" i="1"/>
  <c r="Q1863" i="1"/>
  <c r="S1863" i="1"/>
  <c r="L4741" i="1"/>
  <c r="K6181" i="1"/>
  <c r="L7619" i="1"/>
  <c r="K9059" i="1"/>
  <c r="K11937" i="1"/>
  <c r="L11937" i="1" s="1"/>
  <c r="L10497" i="1"/>
  <c r="L1863" i="1"/>
  <c r="K3303" i="1"/>
  <c r="L3302" i="1"/>
  <c r="K4742" i="1"/>
  <c r="J1863" i="1"/>
  <c r="O1863" i="1"/>
  <c r="G1866" i="1"/>
  <c r="K1864" i="1"/>
  <c r="F1864" i="1"/>
  <c r="P1864" i="1" s="1"/>
  <c r="I1864" i="1"/>
  <c r="H1864" i="1"/>
  <c r="L9059" i="1" l="1"/>
  <c r="K10499" i="1"/>
  <c r="K11938" i="1"/>
  <c r="L11938" i="1" s="1"/>
  <c r="L10498" i="1"/>
  <c r="L7620" i="1"/>
  <c r="K9060" i="1"/>
  <c r="S1864" i="1"/>
  <c r="Q1864" i="1"/>
  <c r="R1864" i="1"/>
  <c r="L6181" i="1"/>
  <c r="K7621" i="1"/>
  <c r="L4742" i="1"/>
  <c r="K6182" i="1"/>
  <c r="L1864" i="1"/>
  <c r="K3304" i="1"/>
  <c r="L3303" i="1"/>
  <c r="K4743" i="1"/>
  <c r="J1864" i="1"/>
  <c r="O1864" i="1"/>
  <c r="G1867" i="1"/>
  <c r="K1865" i="1"/>
  <c r="F1865" i="1"/>
  <c r="P1865" i="1" s="1"/>
  <c r="I1865" i="1"/>
  <c r="H1865" i="1"/>
  <c r="R1865" i="1" l="1"/>
  <c r="S1865" i="1"/>
  <c r="Q1865" i="1"/>
  <c r="L7621" i="1"/>
  <c r="K9061" i="1"/>
  <c r="L9060" i="1"/>
  <c r="K10500" i="1"/>
  <c r="K11939" i="1"/>
  <c r="L11939" i="1" s="1"/>
  <c r="L10499" i="1"/>
  <c r="L4743" i="1"/>
  <c r="K6183" i="1"/>
  <c r="L6182" i="1"/>
  <c r="K7622" i="1"/>
  <c r="L3304" i="1"/>
  <c r="K4744" i="1"/>
  <c r="L1865" i="1"/>
  <c r="K3305" i="1"/>
  <c r="J1865" i="1"/>
  <c r="O1865" i="1"/>
  <c r="G1868" i="1"/>
  <c r="K1866" i="1"/>
  <c r="F1866" i="1"/>
  <c r="P1866" i="1" s="1"/>
  <c r="I1866" i="1"/>
  <c r="H1866" i="1"/>
  <c r="S1866" i="1" l="1"/>
  <c r="R1866" i="1"/>
  <c r="Q1866" i="1"/>
  <c r="K11940" i="1"/>
  <c r="L11940" i="1" s="1"/>
  <c r="L10500" i="1"/>
  <c r="K10501" i="1"/>
  <c r="L9061" i="1"/>
  <c r="L6183" i="1"/>
  <c r="K7623" i="1"/>
  <c r="L4744" i="1"/>
  <c r="K6184" i="1"/>
  <c r="L7622" i="1"/>
  <c r="K9062" i="1"/>
  <c r="L1866" i="1"/>
  <c r="K3306" i="1"/>
  <c r="L3305" i="1"/>
  <c r="K4745" i="1"/>
  <c r="J1866" i="1"/>
  <c r="O1866" i="1"/>
  <c r="G1869" i="1"/>
  <c r="K1867" i="1"/>
  <c r="F1867" i="1"/>
  <c r="P1867" i="1" s="1"/>
  <c r="I1867" i="1"/>
  <c r="H1867" i="1"/>
  <c r="L6184" i="1" l="1"/>
  <c r="K7624" i="1"/>
  <c r="L7623" i="1"/>
  <c r="K9063" i="1"/>
  <c r="K11941" i="1"/>
  <c r="L11941" i="1" s="1"/>
  <c r="L10501" i="1"/>
  <c r="R1867" i="1"/>
  <c r="Q1867" i="1"/>
  <c r="S1867" i="1"/>
  <c r="L4745" i="1"/>
  <c r="K6185" i="1"/>
  <c r="L9062" i="1"/>
  <c r="K10502" i="1"/>
  <c r="L1867" i="1"/>
  <c r="K3307" i="1"/>
  <c r="L3306" i="1"/>
  <c r="K4746" i="1"/>
  <c r="J1867" i="1"/>
  <c r="O1867" i="1"/>
  <c r="G1870" i="1"/>
  <c r="K1868" i="1"/>
  <c r="F1868" i="1"/>
  <c r="P1868" i="1" s="1"/>
  <c r="I1868" i="1"/>
  <c r="H1868" i="1"/>
  <c r="L6185" i="1" l="1"/>
  <c r="K7625" i="1"/>
  <c r="L4746" i="1"/>
  <c r="K6186" i="1"/>
  <c r="L7624" i="1"/>
  <c r="K9064" i="1"/>
  <c r="S1868" i="1"/>
  <c r="Q1868" i="1"/>
  <c r="R1868" i="1"/>
  <c r="L9063" i="1"/>
  <c r="K10503" i="1"/>
  <c r="K11942" i="1"/>
  <c r="L11942" i="1" s="1"/>
  <c r="L10502" i="1"/>
  <c r="L3307" i="1"/>
  <c r="K4747" i="1"/>
  <c r="L1868" i="1"/>
  <c r="K3308" i="1"/>
  <c r="J1868" i="1"/>
  <c r="O1868" i="1"/>
  <c r="G1871" i="1"/>
  <c r="K1869" i="1"/>
  <c r="F1869" i="1"/>
  <c r="P1869" i="1" s="1"/>
  <c r="I1869" i="1"/>
  <c r="H1869" i="1"/>
  <c r="K11943" i="1" l="1"/>
  <c r="L11943" i="1" s="1"/>
  <c r="L10503" i="1"/>
  <c r="L7625" i="1"/>
  <c r="K9065" i="1"/>
  <c r="R1869" i="1"/>
  <c r="Q1869" i="1"/>
  <c r="S1869" i="1"/>
  <c r="K10504" i="1"/>
  <c r="L9064" i="1"/>
  <c r="L6186" i="1"/>
  <c r="K7626" i="1"/>
  <c r="L4747" i="1"/>
  <c r="K6187" i="1"/>
  <c r="L3308" i="1"/>
  <c r="K4748" i="1"/>
  <c r="L1869" i="1"/>
  <c r="K3309" i="1"/>
  <c r="J1869" i="1"/>
  <c r="O1869" i="1"/>
  <c r="G1872" i="1"/>
  <c r="K1870" i="1"/>
  <c r="F1870" i="1"/>
  <c r="P1870" i="1" s="1"/>
  <c r="I1870" i="1"/>
  <c r="H1870" i="1"/>
  <c r="L7626" i="1" l="1"/>
  <c r="K9066" i="1"/>
  <c r="L9065" i="1"/>
  <c r="K10505" i="1"/>
  <c r="Q1870" i="1"/>
  <c r="S1870" i="1"/>
  <c r="R1870" i="1"/>
  <c r="K11944" i="1"/>
  <c r="L11944" i="1" s="1"/>
  <c r="L10504" i="1"/>
  <c r="L4748" i="1"/>
  <c r="K6188" i="1"/>
  <c r="L6187" i="1"/>
  <c r="K7627" i="1"/>
  <c r="L1870" i="1"/>
  <c r="K3310" i="1"/>
  <c r="L3309" i="1"/>
  <c r="K4749" i="1"/>
  <c r="J1870" i="1"/>
  <c r="O1870" i="1"/>
  <c r="G1873" i="1"/>
  <c r="K1871" i="1"/>
  <c r="F1871" i="1"/>
  <c r="P1871" i="1" s="1"/>
  <c r="I1871" i="1"/>
  <c r="H1871" i="1"/>
  <c r="K11945" i="1" l="1"/>
  <c r="L11945" i="1" s="1"/>
  <c r="L10505" i="1"/>
  <c r="L6188" i="1"/>
  <c r="K7628" i="1"/>
  <c r="L4749" i="1"/>
  <c r="K6189" i="1"/>
  <c r="L9066" i="1"/>
  <c r="K10506" i="1"/>
  <c r="R1871" i="1"/>
  <c r="S1871" i="1"/>
  <c r="Q1871" i="1"/>
  <c r="K9067" i="1"/>
  <c r="L7627" i="1"/>
  <c r="L1871" i="1"/>
  <c r="K3311" i="1"/>
  <c r="L3310" i="1"/>
  <c r="K4750" i="1"/>
  <c r="J1871" i="1"/>
  <c r="O1871" i="1"/>
  <c r="G1874" i="1"/>
  <c r="K1872" i="1"/>
  <c r="F1872" i="1"/>
  <c r="P1872" i="1" s="1"/>
  <c r="I1872" i="1"/>
  <c r="H1872" i="1"/>
  <c r="L7628" i="1" l="1"/>
  <c r="K9068" i="1"/>
  <c r="R1872" i="1"/>
  <c r="S1872" i="1"/>
  <c r="Q1872" i="1"/>
  <c r="K10507" i="1"/>
  <c r="L9067" i="1"/>
  <c r="K11946" i="1"/>
  <c r="L11946" i="1" s="1"/>
  <c r="L10506" i="1"/>
  <c r="L6189" i="1"/>
  <c r="K7629" i="1"/>
  <c r="L4750" i="1"/>
  <c r="K6190" i="1"/>
  <c r="L1872" i="1"/>
  <c r="K3312" i="1"/>
  <c r="L3311" i="1"/>
  <c r="K4751" i="1"/>
  <c r="J1872" i="1"/>
  <c r="O1872" i="1"/>
  <c r="G1875" i="1"/>
  <c r="K1873" i="1"/>
  <c r="F1873" i="1"/>
  <c r="P1873" i="1" s="1"/>
  <c r="I1873" i="1"/>
  <c r="H1873" i="1"/>
  <c r="R1873" i="1" l="1"/>
  <c r="S1873" i="1"/>
  <c r="Q1873" i="1"/>
  <c r="L7629" i="1"/>
  <c r="K9069" i="1"/>
  <c r="K10508" i="1"/>
  <c r="L9068" i="1"/>
  <c r="K11947" i="1"/>
  <c r="L11947" i="1" s="1"/>
  <c r="L10507" i="1"/>
  <c r="L4751" i="1"/>
  <c r="K6191" i="1"/>
  <c r="L6190" i="1"/>
  <c r="K7630" i="1"/>
  <c r="L1873" i="1"/>
  <c r="K3313" i="1"/>
  <c r="L3312" i="1"/>
  <c r="K4752" i="1"/>
  <c r="J1873" i="1"/>
  <c r="O1873" i="1"/>
  <c r="G1876" i="1"/>
  <c r="K1874" i="1"/>
  <c r="F1874" i="1"/>
  <c r="P1874" i="1" s="1"/>
  <c r="I1874" i="1"/>
  <c r="H1874" i="1"/>
  <c r="L4752" i="1" l="1"/>
  <c r="K6192" i="1"/>
  <c r="L9069" i="1"/>
  <c r="K10509" i="1"/>
  <c r="S1874" i="1"/>
  <c r="R1874" i="1"/>
  <c r="Q1874" i="1"/>
  <c r="L6191" i="1"/>
  <c r="K7631" i="1"/>
  <c r="K11948" i="1"/>
  <c r="L11948" i="1" s="1"/>
  <c r="L10508" i="1"/>
  <c r="L7630" i="1"/>
  <c r="K9070" i="1"/>
  <c r="L1874" i="1"/>
  <c r="K3314" i="1"/>
  <c r="L3313" i="1"/>
  <c r="K4753" i="1"/>
  <c r="J1874" i="1"/>
  <c r="O1874" i="1"/>
  <c r="G1877" i="1"/>
  <c r="K1875" i="1"/>
  <c r="F1875" i="1"/>
  <c r="P1875" i="1" s="1"/>
  <c r="I1875" i="1"/>
  <c r="H1875" i="1"/>
  <c r="L4753" i="1" l="1"/>
  <c r="K6193" i="1"/>
  <c r="K11949" i="1"/>
  <c r="L11949" i="1" s="1"/>
  <c r="L10509" i="1"/>
  <c r="L6192" i="1"/>
  <c r="K7632" i="1"/>
  <c r="S1875" i="1"/>
  <c r="R1875" i="1"/>
  <c r="Q1875" i="1"/>
  <c r="L7631" i="1"/>
  <c r="K9071" i="1"/>
  <c r="L9070" i="1"/>
  <c r="K10510" i="1"/>
  <c r="L1875" i="1"/>
  <c r="K3315" i="1"/>
  <c r="L3314" i="1"/>
  <c r="K4754" i="1"/>
  <c r="J1875" i="1"/>
  <c r="O1875" i="1"/>
  <c r="G1878" i="1"/>
  <c r="K1876" i="1"/>
  <c r="F1876" i="1"/>
  <c r="P1876" i="1" s="1"/>
  <c r="I1876" i="1"/>
  <c r="H1876" i="1"/>
  <c r="L9071" i="1" l="1"/>
  <c r="K10511" i="1"/>
  <c r="L6193" i="1"/>
  <c r="K7633" i="1"/>
  <c r="R1876" i="1"/>
  <c r="S1876" i="1"/>
  <c r="Q1876" i="1"/>
  <c r="L7632" i="1"/>
  <c r="K9072" i="1"/>
  <c r="L4754" i="1"/>
  <c r="K6194" i="1"/>
  <c r="K11950" i="1"/>
  <c r="L11950" i="1" s="1"/>
  <c r="L10510" i="1"/>
  <c r="L1876" i="1"/>
  <c r="K3316" i="1"/>
  <c r="L3315" i="1"/>
  <c r="K4755" i="1"/>
  <c r="J1876" i="1"/>
  <c r="O1876" i="1"/>
  <c r="G1879" i="1"/>
  <c r="K1877" i="1"/>
  <c r="F1877" i="1"/>
  <c r="P1877" i="1" s="1"/>
  <c r="I1877" i="1"/>
  <c r="H1877" i="1"/>
  <c r="L7633" i="1" l="1"/>
  <c r="K9073" i="1"/>
  <c r="S1877" i="1"/>
  <c r="Q1877" i="1"/>
  <c r="R1877" i="1"/>
  <c r="K10512" i="1"/>
  <c r="L9072" i="1"/>
  <c r="K11951" i="1"/>
  <c r="L11951" i="1" s="1"/>
  <c r="L10511" i="1"/>
  <c r="L6194" i="1"/>
  <c r="K7634" i="1"/>
  <c r="L4755" i="1"/>
  <c r="K6195" i="1"/>
  <c r="L1877" i="1"/>
  <c r="K3317" i="1"/>
  <c r="L3316" i="1"/>
  <c r="K4756" i="1"/>
  <c r="J1877" i="1"/>
  <c r="O1877" i="1"/>
  <c r="G1880" i="1"/>
  <c r="K1878" i="1"/>
  <c r="F1878" i="1"/>
  <c r="P1878" i="1" s="1"/>
  <c r="I1878" i="1"/>
  <c r="H1878" i="1"/>
  <c r="S1878" i="1" l="1"/>
  <c r="Q1878" i="1"/>
  <c r="R1878" i="1"/>
  <c r="K11952" i="1"/>
  <c r="L11952" i="1" s="1"/>
  <c r="L10512" i="1"/>
  <c r="L4756" i="1"/>
  <c r="K6196" i="1"/>
  <c r="L9073" i="1"/>
  <c r="K10513" i="1"/>
  <c r="L7634" i="1"/>
  <c r="K9074" i="1"/>
  <c r="L6195" i="1"/>
  <c r="K7635" i="1"/>
  <c r="L1878" i="1"/>
  <c r="K3318" i="1"/>
  <c r="L3317" i="1"/>
  <c r="K4757" i="1"/>
  <c r="J1878" i="1"/>
  <c r="O1878" i="1"/>
  <c r="G1881" i="1"/>
  <c r="K1879" i="1"/>
  <c r="F1879" i="1"/>
  <c r="P1879" i="1" s="1"/>
  <c r="I1879" i="1"/>
  <c r="H1879" i="1"/>
  <c r="L9074" i="1" l="1"/>
  <c r="K10514" i="1"/>
  <c r="K11953" i="1"/>
  <c r="L11953" i="1" s="1"/>
  <c r="L10513" i="1"/>
  <c r="L6196" i="1"/>
  <c r="K7636" i="1"/>
  <c r="L4757" i="1"/>
  <c r="K6197" i="1"/>
  <c r="R1879" i="1"/>
  <c r="S1879" i="1"/>
  <c r="Q1879" i="1"/>
  <c r="L7635" i="1"/>
  <c r="K9075" i="1"/>
  <c r="L1879" i="1"/>
  <c r="K3319" i="1"/>
  <c r="L3318" i="1"/>
  <c r="K4758" i="1"/>
  <c r="J1879" i="1"/>
  <c r="O1879" i="1"/>
  <c r="G1882" i="1"/>
  <c r="K1880" i="1"/>
  <c r="F1880" i="1"/>
  <c r="P1880" i="1" s="1"/>
  <c r="I1880" i="1"/>
  <c r="H1880" i="1"/>
  <c r="Q1880" i="1" l="1"/>
  <c r="R1880" i="1"/>
  <c r="S1880" i="1"/>
  <c r="L6197" i="1"/>
  <c r="K7637" i="1"/>
  <c r="L7636" i="1"/>
  <c r="K9076" i="1"/>
  <c r="L4758" i="1"/>
  <c r="K6198" i="1"/>
  <c r="K11954" i="1"/>
  <c r="L11954" i="1" s="1"/>
  <c r="L10514" i="1"/>
  <c r="K10515" i="1"/>
  <c r="L9075" i="1"/>
  <c r="L1880" i="1"/>
  <c r="K3320" i="1"/>
  <c r="L3319" i="1"/>
  <c r="K4759" i="1"/>
  <c r="J1880" i="1"/>
  <c r="O1880" i="1"/>
  <c r="G1883" i="1"/>
  <c r="K1881" i="1"/>
  <c r="F1881" i="1"/>
  <c r="P1881" i="1" s="1"/>
  <c r="I1881" i="1"/>
  <c r="H1881" i="1"/>
  <c r="K11955" i="1" l="1"/>
  <c r="L11955" i="1" s="1"/>
  <c r="L10515" i="1"/>
  <c r="L9076" i="1"/>
  <c r="K10516" i="1"/>
  <c r="L6198" i="1"/>
  <c r="K7638" i="1"/>
  <c r="R1881" i="1"/>
  <c r="S1881" i="1"/>
  <c r="Q1881" i="1"/>
  <c r="L4759" i="1"/>
  <c r="K6199" i="1"/>
  <c r="L7637" i="1"/>
  <c r="K9077" i="1"/>
  <c r="L1881" i="1"/>
  <c r="K3321" i="1"/>
  <c r="L3320" i="1"/>
  <c r="K4760" i="1"/>
  <c r="J1881" i="1"/>
  <c r="O1881" i="1"/>
  <c r="G1884" i="1"/>
  <c r="K1882" i="1"/>
  <c r="F1882" i="1"/>
  <c r="P1882" i="1" s="1"/>
  <c r="I1882" i="1"/>
  <c r="H1882" i="1"/>
  <c r="L6199" i="1" l="1"/>
  <c r="K7639" i="1"/>
  <c r="L7638" i="1"/>
  <c r="K9078" i="1"/>
  <c r="L4760" i="1"/>
  <c r="K6200" i="1"/>
  <c r="S1882" i="1"/>
  <c r="R1882" i="1"/>
  <c r="Q1882" i="1"/>
  <c r="K11956" i="1"/>
  <c r="L11956" i="1" s="1"/>
  <c r="L10516" i="1"/>
  <c r="L9077" i="1"/>
  <c r="K10517" i="1"/>
  <c r="L1882" i="1"/>
  <c r="K3322" i="1"/>
  <c r="L3321" i="1"/>
  <c r="K4761" i="1"/>
  <c r="J1882" i="1"/>
  <c r="O1882" i="1"/>
  <c r="G1885" i="1"/>
  <c r="K1883" i="1"/>
  <c r="F1883" i="1"/>
  <c r="P1883" i="1" s="1"/>
  <c r="I1883" i="1"/>
  <c r="H1883" i="1"/>
  <c r="L6200" i="1" l="1"/>
  <c r="K7640" i="1"/>
  <c r="K10518" i="1"/>
  <c r="L9078" i="1"/>
  <c r="L7639" i="1"/>
  <c r="K9079" i="1"/>
  <c r="S1883" i="1"/>
  <c r="Q1883" i="1"/>
  <c r="R1883" i="1"/>
  <c r="L4761" i="1"/>
  <c r="K6201" i="1"/>
  <c r="K11957" i="1"/>
  <c r="L11957" i="1" s="1"/>
  <c r="L10517" i="1"/>
  <c r="L1883" i="1"/>
  <c r="K3323" i="1"/>
  <c r="L3322" i="1"/>
  <c r="K4762" i="1"/>
  <c r="J1883" i="1"/>
  <c r="O1883" i="1"/>
  <c r="G1886" i="1"/>
  <c r="K1884" i="1"/>
  <c r="F1884" i="1"/>
  <c r="P1884" i="1" s="1"/>
  <c r="I1884" i="1"/>
  <c r="H1884" i="1"/>
  <c r="L6201" i="1" l="1"/>
  <c r="K7641" i="1"/>
  <c r="R1884" i="1"/>
  <c r="S1884" i="1"/>
  <c r="Q1884" i="1"/>
  <c r="L9079" i="1"/>
  <c r="K10519" i="1"/>
  <c r="K11958" i="1"/>
  <c r="L11958" i="1" s="1"/>
  <c r="L10518" i="1"/>
  <c r="L7640" i="1"/>
  <c r="K9080" i="1"/>
  <c r="L4762" i="1"/>
  <c r="K6202" i="1"/>
  <c r="L1884" i="1"/>
  <c r="K3324" i="1"/>
  <c r="L3323" i="1"/>
  <c r="K4763" i="1"/>
  <c r="J1884" i="1"/>
  <c r="O1884" i="1"/>
  <c r="G1887" i="1"/>
  <c r="K1885" i="1"/>
  <c r="F1885" i="1"/>
  <c r="P1885" i="1" s="1"/>
  <c r="I1885" i="1"/>
  <c r="H1885" i="1"/>
  <c r="R1885" i="1" l="1"/>
  <c r="S1885" i="1"/>
  <c r="Q1885" i="1"/>
  <c r="L9080" i="1"/>
  <c r="K10520" i="1"/>
  <c r="K9081" i="1"/>
  <c r="L7641" i="1"/>
  <c r="K11959" i="1"/>
  <c r="L11959" i="1" s="1"/>
  <c r="L10519" i="1"/>
  <c r="L4763" i="1"/>
  <c r="K6203" i="1"/>
  <c r="K7642" i="1"/>
  <c r="L6202" i="1"/>
  <c r="L1885" i="1"/>
  <c r="K3325" i="1"/>
  <c r="L3324" i="1"/>
  <c r="K4764" i="1"/>
  <c r="J1885" i="1"/>
  <c r="O1885" i="1"/>
  <c r="G1888" i="1"/>
  <c r="K1886" i="1"/>
  <c r="F1886" i="1"/>
  <c r="P1886" i="1" s="1"/>
  <c r="I1886" i="1"/>
  <c r="H1886" i="1"/>
  <c r="R1886" i="1" l="1"/>
  <c r="S1886" i="1"/>
  <c r="Q1886" i="1"/>
  <c r="L9081" i="1"/>
  <c r="K10521" i="1"/>
  <c r="L4764" i="1"/>
  <c r="K6204" i="1"/>
  <c r="K11960" i="1"/>
  <c r="L11960" i="1" s="1"/>
  <c r="L10520" i="1"/>
  <c r="K9082" i="1"/>
  <c r="L7642" i="1"/>
  <c r="L6203" i="1"/>
  <c r="K7643" i="1"/>
  <c r="L3325" i="1"/>
  <c r="K4765" i="1"/>
  <c r="L1886" i="1"/>
  <c r="K3326" i="1"/>
  <c r="J1886" i="1"/>
  <c r="O1886" i="1"/>
  <c r="G1889" i="1"/>
  <c r="K1887" i="1"/>
  <c r="F1887" i="1"/>
  <c r="P1887" i="1" s="1"/>
  <c r="I1887" i="1"/>
  <c r="H1887" i="1"/>
  <c r="L6204" i="1" l="1"/>
  <c r="K7644" i="1"/>
  <c r="L9082" i="1"/>
  <c r="K10522" i="1"/>
  <c r="K11961" i="1"/>
  <c r="L11961" i="1" s="1"/>
  <c r="L10521" i="1"/>
  <c r="R1887" i="1"/>
  <c r="Q1887" i="1"/>
  <c r="S1887" i="1"/>
  <c r="L4765" i="1"/>
  <c r="K6205" i="1"/>
  <c r="L7643" i="1"/>
  <c r="K9083" i="1"/>
  <c r="L1887" i="1"/>
  <c r="K3327" i="1"/>
  <c r="L3326" i="1"/>
  <c r="K4766" i="1"/>
  <c r="J1887" i="1"/>
  <c r="O1887" i="1"/>
  <c r="G1890" i="1"/>
  <c r="K1888" i="1"/>
  <c r="F1888" i="1"/>
  <c r="P1888" i="1" s="1"/>
  <c r="I1888" i="1"/>
  <c r="H1888" i="1"/>
  <c r="K11962" i="1" l="1"/>
  <c r="L11962" i="1" s="1"/>
  <c r="L10522" i="1"/>
  <c r="R1888" i="1"/>
  <c r="Q1888" i="1"/>
  <c r="S1888" i="1"/>
  <c r="L4766" i="1"/>
  <c r="K6206" i="1"/>
  <c r="L7644" i="1"/>
  <c r="K9084" i="1"/>
  <c r="L6205" i="1"/>
  <c r="K7645" i="1"/>
  <c r="L9083" i="1"/>
  <c r="K10523" i="1"/>
  <c r="L1888" i="1"/>
  <c r="K3328" i="1"/>
  <c r="L3327" i="1"/>
  <c r="K4767" i="1"/>
  <c r="J1888" i="1"/>
  <c r="O1888" i="1"/>
  <c r="G1891" i="1"/>
  <c r="K1889" i="1"/>
  <c r="F1889" i="1"/>
  <c r="P1889" i="1" s="1"/>
  <c r="I1889" i="1"/>
  <c r="H1889" i="1"/>
  <c r="K10524" i="1" l="1"/>
  <c r="L9084" i="1"/>
  <c r="L6206" i="1"/>
  <c r="K7646" i="1"/>
  <c r="K9085" i="1"/>
  <c r="L7645" i="1"/>
  <c r="R1889" i="1"/>
  <c r="Q1889" i="1"/>
  <c r="S1889" i="1"/>
  <c r="L4767" i="1"/>
  <c r="K6207" i="1"/>
  <c r="K11963" i="1"/>
  <c r="L11963" i="1" s="1"/>
  <c r="L10523" i="1"/>
  <c r="L1889" i="1"/>
  <c r="K3329" i="1"/>
  <c r="L3328" i="1"/>
  <c r="K4768" i="1"/>
  <c r="J1889" i="1"/>
  <c r="O1889" i="1"/>
  <c r="G1892" i="1"/>
  <c r="K1890" i="1"/>
  <c r="F1890" i="1"/>
  <c r="P1890" i="1" s="1"/>
  <c r="I1890" i="1"/>
  <c r="H1890" i="1"/>
  <c r="L7646" i="1" l="1"/>
  <c r="K9086" i="1"/>
  <c r="R1890" i="1"/>
  <c r="Q1890" i="1"/>
  <c r="S1890" i="1"/>
  <c r="L6207" i="1"/>
  <c r="K7647" i="1"/>
  <c r="L4768" i="1"/>
  <c r="K6208" i="1"/>
  <c r="K10525" i="1"/>
  <c r="L9085" i="1"/>
  <c r="K11964" i="1"/>
  <c r="L11964" i="1" s="1"/>
  <c r="L10524" i="1"/>
  <c r="L1890" i="1"/>
  <c r="K3330" i="1"/>
  <c r="L3329" i="1"/>
  <c r="K4769" i="1"/>
  <c r="J1890" i="1"/>
  <c r="O1890" i="1"/>
  <c r="G1893" i="1"/>
  <c r="K1891" i="1"/>
  <c r="F1891" i="1"/>
  <c r="P1891" i="1" s="1"/>
  <c r="I1891" i="1"/>
  <c r="H1891" i="1"/>
  <c r="K11965" i="1" l="1"/>
  <c r="L11965" i="1" s="1"/>
  <c r="L10525" i="1"/>
  <c r="L6208" i="1"/>
  <c r="K7648" i="1"/>
  <c r="R1891" i="1"/>
  <c r="S1891" i="1"/>
  <c r="Q1891" i="1"/>
  <c r="L7647" i="1"/>
  <c r="K9087" i="1"/>
  <c r="L4769" i="1"/>
  <c r="K6209" i="1"/>
  <c r="L9086" i="1"/>
  <c r="K10526" i="1"/>
  <c r="L1891" i="1"/>
  <c r="K3331" i="1"/>
  <c r="L3330" i="1"/>
  <c r="K4770" i="1"/>
  <c r="J1891" i="1"/>
  <c r="O1891" i="1"/>
  <c r="G1894" i="1"/>
  <c r="K1892" i="1"/>
  <c r="F1892" i="1"/>
  <c r="P1892" i="1" s="1"/>
  <c r="I1892" i="1"/>
  <c r="H1892" i="1"/>
  <c r="K9088" i="1" l="1"/>
  <c r="L7648" i="1"/>
  <c r="L6209" i="1"/>
  <c r="K7649" i="1"/>
  <c r="R1892" i="1"/>
  <c r="Q1892" i="1"/>
  <c r="S1892" i="1"/>
  <c r="L9087" i="1"/>
  <c r="K10527" i="1"/>
  <c r="L4770" i="1"/>
  <c r="K6210" i="1"/>
  <c r="K11966" i="1"/>
  <c r="L11966" i="1" s="1"/>
  <c r="L10526" i="1"/>
  <c r="L1892" i="1"/>
  <c r="K3332" i="1"/>
  <c r="L3331" i="1"/>
  <c r="K4771" i="1"/>
  <c r="J1892" i="1"/>
  <c r="O1892" i="1"/>
  <c r="G1895" i="1"/>
  <c r="K1893" i="1"/>
  <c r="F1893" i="1"/>
  <c r="P1893" i="1" s="1"/>
  <c r="I1893" i="1"/>
  <c r="H1893" i="1"/>
  <c r="L6210" i="1" l="1"/>
  <c r="K7650" i="1"/>
  <c r="R1893" i="1"/>
  <c r="Q1893" i="1"/>
  <c r="S1893" i="1"/>
  <c r="K11967" i="1"/>
  <c r="L11967" i="1" s="1"/>
  <c r="L10527" i="1"/>
  <c r="L4771" i="1"/>
  <c r="K6211" i="1"/>
  <c r="L7649" i="1"/>
  <c r="K9089" i="1"/>
  <c r="L9088" i="1"/>
  <c r="K10528" i="1"/>
  <c r="L1893" i="1"/>
  <c r="K3333" i="1"/>
  <c r="L3332" i="1"/>
  <c r="K4772" i="1"/>
  <c r="J1893" i="1"/>
  <c r="O1893" i="1"/>
  <c r="G1896" i="1"/>
  <c r="K1894" i="1"/>
  <c r="F1894" i="1"/>
  <c r="P1894" i="1" s="1"/>
  <c r="I1894" i="1"/>
  <c r="H1894" i="1"/>
  <c r="L9089" i="1" l="1"/>
  <c r="K10529" i="1"/>
  <c r="L6211" i="1"/>
  <c r="K7651" i="1"/>
  <c r="S1894" i="1"/>
  <c r="Q1894" i="1"/>
  <c r="R1894" i="1"/>
  <c r="L4772" i="1"/>
  <c r="K6212" i="1"/>
  <c r="L7650" i="1"/>
  <c r="K9090" i="1"/>
  <c r="K11968" i="1"/>
  <c r="L11968" i="1" s="1"/>
  <c r="L10528" i="1"/>
  <c r="L1894" i="1"/>
  <c r="K3334" i="1"/>
  <c r="L3333" i="1"/>
  <c r="K4773" i="1"/>
  <c r="J1894" i="1"/>
  <c r="O1894" i="1"/>
  <c r="G1897" i="1"/>
  <c r="K1895" i="1"/>
  <c r="F1895" i="1"/>
  <c r="P1895" i="1" s="1"/>
  <c r="I1895" i="1"/>
  <c r="H1895" i="1"/>
  <c r="R1895" i="1" l="1"/>
  <c r="S1895" i="1"/>
  <c r="Q1895" i="1"/>
  <c r="L4773" i="1"/>
  <c r="K6213" i="1"/>
  <c r="K11969" i="1"/>
  <c r="L11969" i="1" s="1"/>
  <c r="L10529" i="1"/>
  <c r="K10530" i="1"/>
  <c r="L9090" i="1"/>
  <c r="L6212" i="1"/>
  <c r="K7652" i="1"/>
  <c r="K9091" i="1"/>
  <c r="L7651" i="1"/>
  <c r="L1895" i="1"/>
  <c r="K3335" i="1"/>
  <c r="L3334" i="1"/>
  <c r="K4774" i="1"/>
  <c r="J1895" i="1"/>
  <c r="O1895" i="1"/>
  <c r="G1898" i="1"/>
  <c r="K1896" i="1"/>
  <c r="F1896" i="1"/>
  <c r="P1896" i="1" s="1"/>
  <c r="I1896" i="1"/>
  <c r="H1896" i="1"/>
  <c r="K11970" i="1" l="1"/>
  <c r="L11970" i="1" s="1"/>
  <c r="L10530" i="1"/>
  <c r="S1896" i="1"/>
  <c r="Q1896" i="1"/>
  <c r="R1896" i="1"/>
  <c r="L9091" i="1"/>
  <c r="K10531" i="1"/>
  <c r="L7652" i="1"/>
  <c r="K9092" i="1"/>
  <c r="L4774" i="1"/>
  <c r="K6214" i="1"/>
  <c r="L6213" i="1"/>
  <c r="K7653" i="1"/>
  <c r="L1896" i="1"/>
  <c r="K3336" i="1"/>
  <c r="L3335" i="1"/>
  <c r="K4775" i="1"/>
  <c r="J1896" i="1"/>
  <c r="O1896" i="1"/>
  <c r="G1899" i="1"/>
  <c r="K1897" i="1"/>
  <c r="F1897" i="1"/>
  <c r="P1897" i="1" s="1"/>
  <c r="I1897" i="1"/>
  <c r="H1897" i="1"/>
  <c r="L4775" i="1" l="1"/>
  <c r="K6215" i="1"/>
  <c r="K7654" i="1"/>
  <c r="L6214" i="1"/>
  <c r="L9092" i="1"/>
  <c r="K10532" i="1"/>
  <c r="R1897" i="1"/>
  <c r="S1897" i="1"/>
  <c r="Q1897" i="1"/>
  <c r="K11971" i="1"/>
  <c r="L11971" i="1" s="1"/>
  <c r="L10531" i="1"/>
  <c r="L7653" i="1"/>
  <c r="K9093" i="1"/>
  <c r="L1897" i="1"/>
  <c r="K3337" i="1"/>
  <c r="L3336" i="1"/>
  <c r="K4776" i="1"/>
  <c r="J1897" i="1"/>
  <c r="O1897" i="1"/>
  <c r="G1900" i="1"/>
  <c r="K1898" i="1"/>
  <c r="F1898" i="1"/>
  <c r="P1898" i="1" s="1"/>
  <c r="I1898" i="1"/>
  <c r="H1898" i="1"/>
  <c r="R1898" i="1" l="1"/>
  <c r="Q1898" i="1"/>
  <c r="S1898" i="1"/>
  <c r="K11972" i="1"/>
  <c r="L11972" i="1" s="1"/>
  <c r="L10532" i="1"/>
  <c r="L6215" i="1"/>
  <c r="K7655" i="1"/>
  <c r="L4776" i="1"/>
  <c r="K6216" i="1"/>
  <c r="L7654" i="1"/>
  <c r="K9094" i="1"/>
  <c r="L9093" i="1"/>
  <c r="K10533" i="1"/>
  <c r="L1898" i="1"/>
  <c r="K3338" i="1"/>
  <c r="L3337" i="1"/>
  <c r="K4777" i="1"/>
  <c r="J1898" i="1"/>
  <c r="O1898" i="1"/>
  <c r="G1901" i="1"/>
  <c r="K1899" i="1"/>
  <c r="F1899" i="1"/>
  <c r="P1899" i="1" s="1"/>
  <c r="I1899" i="1"/>
  <c r="H1899" i="1"/>
  <c r="R1899" i="1" l="1"/>
  <c r="S1899" i="1"/>
  <c r="Q1899" i="1"/>
  <c r="L4777" i="1"/>
  <c r="K6217" i="1"/>
  <c r="L9094" i="1"/>
  <c r="K10534" i="1"/>
  <c r="L6216" i="1"/>
  <c r="K7656" i="1"/>
  <c r="L7655" i="1"/>
  <c r="K9095" i="1"/>
  <c r="K11973" i="1"/>
  <c r="L11973" i="1" s="1"/>
  <c r="L10533" i="1"/>
  <c r="L1899" i="1"/>
  <c r="K3339" i="1"/>
  <c r="L3338" i="1"/>
  <c r="K4778" i="1"/>
  <c r="J1899" i="1"/>
  <c r="O1899" i="1"/>
  <c r="G1902" i="1"/>
  <c r="K1900" i="1"/>
  <c r="F1900" i="1"/>
  <c r="P1900" i="1" s="1"/>
  <c r="I1900" i="1"/>
  <c r="H1900" i="1"/>
  <c r="S1900" i="1" l="1"/>
  <c r="Q1900" i="1"/>
  <c r="R1900" i="1"/>
  <c r="L9095" i="1"/>
  <c r="K10535" i="1"/>
  <c r="L7656" i="1"/>
  <c r="K9096" i="1"/>
  <c r="K11974" i="1"/>
  <c r="L11974" i="1" s="1"/>
  <c r="L10534" i="1"/>
  <c r="L6217" i="1"/>
  <c r="K7657" i="1"/>
  <c r="L4778" i="1"/>
  <c r="K6218" i="1"/>
  <c r="L1900" i="1"/>
  <c r="K3340" i="1"/>
  <c r="L3339" i="1"/>
  <c r="K4779" i="1"/>
  <c r="J1900" i="1"/>
  <c r="O1900" i="1"/>
  <c r="G1903" i="1"/>
  <c r="K1901" i="1"/>
  <c r="F1901" i="1"/>
  <c r="P1901" i="1" s="1"/>
  <c r="I1901" i="1"/>
  <c r="H1901" i="1"/>
  <c r="Q1901" i="1" l="1"/>
  <c r="R1901" i="1"/>
  <c r="S1901" i="1"/>
  <c r="L7657" i="1"/>
  <c r="K9097" i="1"/>
  <c r="L9096" i="1"/>
  <c r="K10536" i="1"/>
  <c r="K11975" i="1"/>
  <c r="L11975" i="1" s="1"/>
  <c r="L10535" i="1"/>
  <c r="L4779" i="1"/>
  <c r="K6219" i="1"/>
  <c r="L6218" i="1"/>
  <c r="K7658" i="1"/>
  <c r="L1901" i="1"/>
  <c r="K3341" i="1"/>
  <c r="L3340" i="1"/>
  <c r="K4780" i="1"/>
  <c r="J1901" i="1"/>
  <c r="O1901" i="1"/>
  <c r="G1904" i="1"/>
  <c r="K1902" i="1"/>
  <c r="F1902" i="1"/>
  <c r="P1902" i="1" s="1"/>
  <c r="I1902" i="1"/>
  <c r="H1902" i="1"/>
  <c r="S1902" i="1" l="1"/>
  <c r="R1902" i="1"/>
  <c r="Q1902" i="1"/>
  <c r="L6219" i="1"/>
  <c r="K7659" i="1"/>
  <c r="K11976" i="1"/>
  <c r="L11976" i="1" s="1"/>
  <c r="L10536" i="1"/>
  <c r="L4780" i="1"/>
  <c r="K6220" i="1"/>
  <c r="L9097" i="1"/>
  <c r="K10537" i="1"/>
  <c r="L7658" i="1"/>
  <c r="K9098" i="1"/>
  <c r="L1902" i="1"/>
  <c r="K3342" i="1"/>
  <c r="L3341" i="1"/>
  <c r="K4781" i="1"/>
  <c r="J1902" i="1"/>
  <c r="O1902" i="1"/>
  <c r="G1905" i="1"/>
  <c r="K1903" i="1"/>
  <c r="F1903" i="1"/>
  <c r="P1903" i="1" s="1"/>
  <c r="I1903" i="1"/>
  <c r="H1903" i="1"/>
  <c r="L6220" i="1" l="1"/>
  <c r="K7660" i="1"/>
  <c r="K11977" i="1"/>
  <c r="L11977" i="1" s="1"/>
  <c r="L10537" i="1"/>
  <c r="R1903" i="1"/>
  <c r="S1903" i="1"/>
  <c r="Q1903" i="1"/>
  <c r="L4781" i="1"/>
  <c r="K6221" i="1"/>
  <c r="L7659" i="1"/>
  <c r="K9099" i="1"/>
  <c r="L9098" i="1"/>
  <c r="K10538" i="1"/>
  <c r="L1903" i="1"/>
  <c r="K3343" i="1"/>
  <c r="L3342" i="1"/>
  <c r="K4782" i="1"/>
  <c r="J1903" i="1"/>
  <c r="O1903" i="1"/>
  <c r="G1906" i="1"/>
  <c r="K1904" i="1"/>
  <c r="F1904" i="1"/>
  <c r="P1904" i="1" s="1"/>
  <c r="I1904" i="1"/>
  <c r="H1904" i="1"/>
  <c r="L6221" i="1" l="1"/>
  <c r="K7661" i="1"/>
  <c r="L9099" i="1"/>
  <c r="K10539" i="1"/>
  <c r="L4782" i="1"/>
  <c r="K6222" i="1"/>
  <c r="K9100" i="1"/>
  <c r="L7660" i="1"/>
  <c r="S1904" i="1"/>
  <c r="R1904" i="1"/>
  <c r="Q1904" i="1"/>
  <c r="K11978" i="1"/>
  <c r="L11978" i="1" s="1"/>
  <c r="L10538" i="1"/>
  <c r="L1904" i="1"/>
  <c r="K3344" i="1"/>
  <c r="L3343" i="1"/>
  <c r="K4783" i="1"/>
  <c r="J1904" i="1"/>
  <c r="O1904" i="1"/>
  <c r="G1907" i="1"/>
  <c r="K1905" i="1"/>
  <c r="F1905" i="1"/>
  <c r="P1905" i="1" s="1"/>
  <c r="I1905" i="1"/>
  <c r="H1905" i="1"/>
  <c r="R1905" i="1" l="1"/>
  <c r="S1905" i="1"/>
  <c r="Q1905" i="1"/>
  <c r="L6222" i="1"/>
  <c r="K7662" i="1"/>
  <c r="L4783" i="1"/>
  <c r="K6223" i="1"/>
  <c r="K11979" i="1"/>
  <c r="L11979" i="1" s="1"/>
  <c r="L10539" i="1"/>
  <c r="L7661" i="1"/>
  <c r="K9101" i="1"/>
  <c r="L9100" i="1"/>
  <c r="K10540" i="1"/>
  <c r="L3344" i="1"/>
  <c r="K4784" i="1"/>
  <c r="L1905" i="1"/>
  <c r="K3345" i="1"/>
  <c r="J1905" i="1"/>
  <c r="O1905" i="1"/>
  <c r="G1908" i="1"/>
  <c r="K1906" i="1"/>
  <c r="F1906" i="1"/>
  <c r="P1906" i="1" s="1"/>
  <c r="I1906" i="1"/>
  <c r="H1906" i="1"/>
  <c r="L9101" i="1" l="1"/>
  <c r="K10541" i="1"/>
  <c r="L7662" i="1"/>
  <c r="K9102" i="1"/>
  <c r="Q1906" i="1"/>
  <c r="S1906" i="1"/>
  <c r="R1906" i="1"/>
  <c r="L6223" i="1"/>
  <c r="K7663" i="1"/>
  <c r="L4784" i="1"/>
  <c r="K6224" i="1"/>
  <c r="K11980" i="1"/>
  <c r="L11980" i="1" s="1"/>
  <c r="L10540" i="1"/>
  <c r="L1906" i="1"/>
  <c r="K3346" i="1"/>
  <c r="L3345" i="1"/>
  <c r="K4785" i="1"/>
  <c r="J1906" i="1"/>
  <c r="O1906" i="1"/>
  <c r="G1909" i="1"/>
  <c r="K1907" i="1"/>
  <c r="F1907" i="1"/>
  <c r="P1907" i="1" s="1"/>
  <c r="I1907" i="1"/>
  <c r="H1907" i="1"/>
  <c r="K7664" i="1" l="1"/>
  <c r="L6224" i="1"/>
  <c r="L4785" i="1"/>
  <c r="K6225" i="1"/>
  <c r="K11981" i="1"/>
  <c r="L11981" i="1" s="1"/>
  <c r="L10541" i="1"/>
  <c r="R1907" i="1"/>
  <c r="S1907" i="1"/>
  <c r="Q1907" i="1"/>
  <c r="K9103" i="1"/>
  <c r="L7663" i="1"/>
  <c r="L9102" i="1"/>
  <c r="K10542" i="1"/>
  <c r="L1907" i="1"/>
  <c r="K3347" i="1"/>
  <c r="L3346" i="1"/>
  <c r="K4786" i="1"/>
  <c r="J1907" i="1"/>
  <c r="O1907" i="1"/>
  <c r="G1910" i="1"/>
  <c r="K1908" i="1"/>
  <c r="F1908" i="1"/>
  <c r="P1908" i="1" s="1"/>
  <c r="I1908" i="1"/>
  <c r="H1908" i="1"/>
  <c r="R1908" i="1" l="1"/>
  <c r="Q1908" i="1"/>
  <c r="S1908" i="1"/>
  <c r="L4786" i="1"/>
  <c r="K6226" i="1"/>
  <c r="K10543" i="1"/>
  <c r="L9103" i="1"/>
  <c r="L6225" i="1"/>
  <c r="K7665" i="1"/>
  <c r="K11982" i="1"/>
  <c r="L11982" i="1" s="1"/>
  <c r="L10542" i="1"/>
  <c r="L7664" i="1"/>
  <c r="K9104" i="1"/>
  <c r="L3347" i="1"/>
  <c r="K4787" i="1"/>
  <c r="L1908" i="1"/>
  <c r="K3348" i="1"/>
  <c r="J1908" i="1"/>
  <c r="O1908" i="1"/>
  <c r="G1911" i="1"/>
  <c r="K1909" i="1"/>
  <c r="F1909" i="1"/>
  <c r="P1909" i="1" s="1"/>
  <c r="I1909" i="1"/>
  <c r="H1909" i="1"/>
  <c r="L6226" i="1" l="1"/>
  <c r="K7666" i="1"/>
  <c r="R1909" i="1"/>
  <c r="S1909" i="1"/>
  <c r="Q1909" i="1"/>
  <c r="L7665" i="1"/>
  <c r="K9105" i="1"/>
  <c r="K11983" i="1"/>
  <c r="L11983" i="1" s="1"/>
  <c r="L10543" i="1"/>
  <c r="L4787" i="1"/>
  <c r="K6227" i="1"/>
  <c r="L9104" i="1"/>
  <c r="K10544" i="1"/>
  <c r="L1909" i="1"/>
  <c r="K3349" i="1"/>
  <c r="L3348" i="1"/>
  <c r="K4788" i="1"/>
  <c r="J1909" i="1"/>
  <c r="O1909" i="1"/>
  <c r="G1912" i="1"/>
  <c r="K1910" i="1"/>
  <c r="F1910" i="1"/>
  <c r="P1910" i="1" s="1"/>
  <c r="I1910" i="1"/>
  <c r="H1910" i="1"/>
  <c r="Q1910" i="1" l="1"/>
  <c r="R1910" i="1"/>
  <c r="S1910" i="1"/>
  <c r="L6227" i="1"/>
  <c r="K7667" i="1"/>
  <c r="L9105" i="1"/>
  <c r="K10545" i="1"/>
  <c r="L7666" i="1"/>
  <c r="K9106" i="1"/>
  <c r="L4788" i="1"/>
  <c r="K6228" i="1"/>
  <c r="L10544" i="1"/>
  <c r="K11984" i="1"/>
  <c r="L11984" i="1" s="1"/>
  <c r="L1910" i="1"/>
  <c r="K3350" i="1"/>
  <c r="L3349" i="1"/>
  <c r="K4789" i="1"/>
  <c r="J1910" i="1"/>
  <c r="O1910" i="1"/>
  <c r="G1913" i="1"/>
  <c r="K1911" i="1"/>
  <c r="F1911" i="1"/>
  <c r="P1911" i="1" s="1"/>
  <c r="I1911" i="1"/>
  <c r="H1911" i="1"/>
  <c r="L9106" i="1" l="1"/>
  <c r="K10546" i="1"/>
  <c r="L6228" i="1"/>
  <c r="K7668" i="1"/>
  <c r="L4789" i="1"/>
  <c r="K6229" i="1"/>
  <c r="L7667" i="1"/>
  <c r="K9107" i="1"/>
  <c r="Q1911" i="1"/>
  <c r="S1911" i="1"/>
  <c r="R1911" i="1"/>
  <c r="K11985" i="1"/>
  <c r="L11985" i="1" s="1"/>
  <c r="L10545" i="1"/>
  <c r="L1911" i="1"/>
  <c r="K3351" i="1"/>
  <c r="L3350" i="1"/>
  <c r="K4790" i="1"/>
  <c r="J1911" i="1"/>
  <c r="O1911" i="1"/>
  <c r="G1914" i="1"/>
  <c r="K1912" i="1"/>
  <c r="F1912" i="1"/>
  <c r="P1912" i="1" s="1"/>
  <c r="I1912" i="1"/>
  <c r="H1912" i="1"/>
  <c r="S1912" i="1" l="1"/>
  <c r="R1912" i="1"/>
  <c r="Q1912" i="1"/>
  <c r="L9107" i="1"/>
  <c r="K10547" i="1"/>
  <c r="K11986" i="1"/>
  <c r="L11986" i="1" s="1"/>
  <c r="L10546" i="1"/>
  <c r="L6229" i="1"/>
  <c r="K7669" i="1"/>
  <c r="L4790" i="1"/>
  <c r="K6230" i="1"/>
  <c r="L7668" i="1"/>
  <c r="K9108" i="1"/>
  <c r="L3351" i="1"/>
  <c r="K4791" i="1"/>
  <c r="L1912" i="1"/>
  <c r="K3352" i="1"/>
  <c r="J1912" i="1"/>
  <c r="O1912" i="1"/>
  <c r="G1915" i="1"/>
  <c r="K1913" i="1"/>
  <c r="F1913" i="1"/>
  <c r="P1913" i="1" s="1"/>
  <c r="I1913" i="1"/>
  <c r="H1913" i="1"/>
  <c r="R1913" i="1" l="1"/>
  <c r="S1913" i="1"/>
  <c r="Q1913" i="1"/>
  <c r="L6230" i="1"/>
  <c r="K7670" i="1"/>
  <c r="L7669" i="1"/>
  <c r="K9109" i="1"/>
  <c r="K11987" i="1"/>
  <c r="L11987" i="1" s="1"/>
  <c r="L10547" i="1"/>
  <c r="L4791" i="1"/>
  <c r="K6231" i="1"/>
  <c r="K10548" i="1"/>
  <c r="L9108" i="1"/>
  <c r="L1913" i="1"/>
  <c r="K3353" i="1"/>
  <c r="L3352" i="1"/>
  <c r="K4792" i="1"/>
  <c r="J1913" i="1"/>
  <c r="O1913" i="1"/>
  <c r="G1916" i="1"/>
  <c r="K1914" i="1"/>
  <c r="F1914" i="1"/>
  <c r="P1914" i="1" s="1"/>
  <c r="I1914" i="1"/>
  <c r="H1914" i="1"/>
  <c r="R1914" i="1" l="1"/>
  <c r="S1914" i="1"/>
  <c r="Q1914" i="1"/>
  <c r="K11988" i="1"/>
  <c r="L11988" i="1" s="1"/>
  <c r="L10548" i="1"/>
  <c r="L6231" i="1"/>
  <c r="K7671" i="1"/>
  <c r="L9109" i="1"/>
  <c r="K10549" i="1"/>
  <c r="L4792" i="1"/>
  <c r="K6232" i="1"/>
  <c r="L7670" i="1"/>
  <c r="K9110" i="1"/>
  <c r="L1914" i="1"/>
  <c r="K3354" i="1"/>
  <c r="L3353" i="1"/>
  <c r="K4793" i="1"/>
  <c r="J1914" i="1"/>
  <c r="O1914" i="1"/>
  <c r="G1917" i="1"/>
  <c r="K1915" i="1"/>
  <c r="F1915" i="1"/>
  <c r="P1915" i="1" s="1"/>
  <c r="I1915" i="1"/>
  <c r="H1915" i="1"/>
  <c r="R1915" i="1" l="1"/>
  <c r="S1915" i="1"/>
  <c r="Q1915" i="1"/>
  <c r="K11989" i="1"/>
  <c r="L11989" i="1" s="1"/>
  <c r="L10549" i="1"/>
  <c r="L7671" i="1"/>
  <c r="K9111" i="1"/>
  <c r="L6232" i="1"/>
  <c r="K7672" i="1"/>
  <c r="L4793" i="1"/>
  <c r="K6233" i="1"/>
  <c r="L9110" i="1"/>
  <c r="K10550" i="1"/>
  <c r="L1915" i="1"/>
  <c r="K3355" i="1"/>
  <c r="L3354" i="1"/>
  <c r="K4794" i="1"/>
  <c r="J1915" i="1"/>
  <c r="O1915" i="1"/>
  <c r="G1918" i="1"/>
  <c r="K1916" i="1"/>
  <c r="F1916" i="1"/>
  <c r="P1916" i="1" s="1"/>
  <c r="I1916" i="1"/>
  <c r="H1916" i="1"/>
  <c r="L7672" i="1" l="1"/>
  <c r="K9112" i="1"/>
  <c r="K10551" i="1"/>
  <c r="L9111" i="1"/>
  <c r="R1916" i="1"/>
  <c r="Q1916" i="1"/>
  <c r="S1916" i="1"/>
  <c r="L6233" i="1"/>
  <c r="K7673" i="1"/>
  <c r="L4794" i="1"/>
  <c r="K6234" i="1"/>
  <c r="K11990" i="1"/>
  <c r="L11990" i="1" s="1"/>
  <c r="L10550" i="1"/>
  <c r="L1916" i="1"/>
  <c r="K3356" i="1"/>
  <c r="L3355" i="1"/>
  <c r="K4795" i="1"/>
  <c r="J1916" i="1"/>
  <c r="O1916" i="1"/>
  <c r="G1919" i="1"/>
  <c r="K1917" i="1"/>
  <c r="F1917" i="1"/>
  <c r="P1917" i="1" s="1"/>
  <c r="I1917" i="1"/>
  <c r="H1917" i="1"/>
  <c r="R1917" i="1" l="1"/>
  <c r="S1917" i="1"/>
  <c r="Q1917" i="1"/>
  <c r="L7673" i="1"/>
  <c r="K9113" i="1"/>
  <c r="K11991" i="1"/>
  <c r="L11991" i="1" s="1"/>
  <c r="L10551" i="1"/>
  <c r="L6234" i="1"/>
  <c r="K7674" i="1"/>
  <c r="L4795" i="1"/>
  <c r="K6235" i="1"/>
  <c r="L9112" i="1"/>
  <c r="K10552" i="1"/>
  <c r="L1917" i="1"/>
  <c r="K3357" i="1"/>
  <c r="L3356" i="1"/>
  <c r="K4796" i="1"/>
  <c r="J1917" i="1"/>
  <c r="O1917" i="1"/>
  <c r="G1920" i="1"/>
  <c r="K1918" i="1"/>
  <c r="F1918" i="1"/>
  <c r="P1918" i="1" s="1"/>
  <c r="I1918" i="1"/>
  <c r="H1918" i="1"/>
  <c r="S1918" i="1" l="1"/>
  <c r="R1918" i="1"/>
  <c r="Q1918" i="1"/>
  <c r="L7674" i="1"/>
  <c r="K9114" i="1"/>
  <c r="L6235" i="1"/>
  <c r="K7675" i="1"/>
  <c r="L4796" i="1"/>
  <c r="K6236" i="1"/>
  <c r="L9113" i="1"/>
  <c r="K10553" i="1"/>
  <c r="K11992" i="1"/>
  <c r="L11992" i="1" s="1"/>
  <c r="L10552" i="1"/>
  <c r="L1918" i="1"/>
  <c r="K3358" i="1"/>
  <c r="L3357" i="1"/>
  <c r="K4797" i="1"/>
  <c r="J1918" i="1"/>
  <c r="O1918" i="1"/>
  <c r="G1921" i="1"/>
  <c r="K1919" i="1"/>
  <c r="F1919" i="1"/>
  <c r="P1919" i="1" s="1"/>
  <c r="I1919" i="1"/>
  <c r="H1919" i="1"/>
  <c r="K11993" i="1" l="1"/>
  <c r="L11993" i="1" s="1"/>
  <c r="L10553" i="1"/>
  <c r="R1919" i="1"/>
  <c r="Q1919" i="1"/>
  <c r="S1919" i="1"/>
  <c r="L6236" i="1"/>
  <c r="K7676" i="1"/>
  <c r="L7675" i="1"/>
  <c r="K9115" i="1"/>
  <c r="L4797" i="1"/>
  <c r="K6237" i="1"/>
  <c r="K10554" i="1"/>
  <c r="L9114" i="1"/>
  <c r="L1919" i="1"/>
  <c r="K3359" i="1"/>
  <c r="L3358" i="1"/>
  <c r="K4798" i="1"/>
  <c r="J1919" i="1"/>
  <c r="O1919" i="1"/>
  <c r="G1922" i="1"/>
  <c r="K1920" i="1"/>
  <c r="F1920" i="1"/>
  <c r="P1920" i="1" s="1"/>
  <c r="I1920" i="1"/>
  <c r="H1920" i="1"/>
  <c r="K11994" i="1" l="1"/>
  <c r="L11994" i="1" s="1"/>
  <c r="L10554" i="1"/>
  <c r="R1920" i="1"/>
  <c r="S1920" i="1"/>
  <c r="Q1920" i="1"/>
  <c r="L4798" i="1"/>
  <c r="K6238" i="1"/>
  <c r="L6237" i="1"/>
  <c r="K7677" i="1"/>
  <c r="L9115" i="1"/>
  <c r="K10555" i="1"/>
  <c r="L7676" i="1"/>
  <c r="K9116" i="1"/>
  <c r="L3359" i="1"/>
  <c r="K4799" i="1"/>
  <c r="L1920" i="1"/>
  <c r="K3360" i="1"/>
  <c r="J1920" i="1"/>
  <c r="O1920" i="1"/>
  <c r="G1923" i="1"/>
  <c r="K1921" i="1"/>
  <c r="F1921" i="1"/>
  <c r="P1921" i="1" s="1"/>
  <c r="I1921" i="1"/>
  <c r="H1921" i="1"/>
  <c r="S1921" i="1" l="1"/>
  <c r="Q1921" i="1"/>
  <c r="R1921" i="1"/>
  <c r="L6238" i="1"/>
  <c r="K7678" i="1"/>
  <c r="K11995" i="1"/>
  <c r="L11995" i="1" s="1"/>
  <c r="L10555" i="1"/>
  <c r="L7677" i="1"/>
  <c r="K9117" i="1"/>
  <c r="L4799" i="1"/>
  <c r="K6239" i="1"/>
  <c r="K10556" i="1"/>
  <c r="L9116" i="1"/>
  <c r="L1921" i="1"/>
  <c r="K3361" i="1"/>
  <c r="L3360" i="1"/>
  <c r="K4800" i="1"/>
  <c r="J1921" i="1"/>
  <c r="O1921" i="1"/>
  <c r="G1924" i="1"/>
  <c r="K1922" i="1"/>
  <c r="F1922" i="1"/>
  <c r="P1922" i="1" s="1"/>
  <c r="I1922" i="1"/>
  <c r="H1922" i="1"/>
  <c r="L6239" i="1" l="1"/>
  <c r="K7679" i="1"/>
  <c r="L9117" i="1"/>
  <c r="K10557" i="1"/>
  <c r="L7678" i="1"/>
  <c r="K9118" i="1"/>
  <c r="R1922" i="1"/>
  <c r="S1922" i="1"/>
  <c r="Q1922" i="1"/>
  <c r="K11996" i="1"/>
  <c r="L11996" i="1" s="1"/>
  <c r="L10556" i="1"/>
  <c r="L4800" i="1"/>
  <c r="K6240" i="1"/>
  <c r="L3361" i="1"/>
  <c r="K4801" i="1"/>
  <c r="L1922" i="1"/>
  <c r="K3362" i="1"/>
  <c r="J1922" i="1"/>
  <c r="O1922" i="1"/>
  <c r="G1925" i="1"/>
  <c r="K1923" i="1"/>
  <c r="F1923" i="1"/>
  <c r="P1923" i="1" s="1"/>
  <c r="I1923" i="1"/>
  <c r="H1923" i="1"/>
  <c r="Q1923" i="1" l="1"/>
  <c r="R1923" i="1"/>
  <c r="S1923" i="1"/>
  <c r="L7679" i="1"/>
  <c r="K9119" i="1"/>
  <c r="L9118" i="1"/>
  <c r="K10558" i="1"/>
  <c r="K11997" i="1"/>
  <c r="L11997" i="1" s="1"/>
  <c r="L10557" i="1"/>
  <c r="L4801" i="1"/>
  <c r="K6241" i="1"/>
  <c r="L6240" i="1"/>
  <c r="K7680" i="1"/>
  <c r="L1923" i="1"/>
  <c r="K3363" i="1"/>
  <c r="L3362" i="1"/>
  <c r="K4802" i="1"/>
  <c r="J1923" i="1"/>
  <c r="O1923" i="1"/>
  <c r="G1926" i="1"/>
  <c r="K1924" i="1"/>
  <c r="F1924" i="1"/>
  <c r="P1924" i="1" s="1"/>
  <c r="I1924" i="1"/>
  <c r="H1924" i="1"/>
  <c r="R1924" i="1" l="1"/>
  <c r="Q1924" i="1"/>
  <c r="S1924" i="1"/>
  <c r="L6241" i="1"/>
  <c r="K7681" i="1"/>
  <c r="K11998" i="1"/>
  <c r="L11998" i="1" s="1"/>
  <c r="L10558" i="1"/>
  <c r="L4802" i="1"/>
  <c r="K6242" i="1"/>
  <c r="L9119" i="1"/>
  <c r="K10559" i="1"/>
  <c r="L7680" i="1"/>
  <c r="K9120" i="1"/>
  <c r="L1924" i="1"/>
  <c r="K3364" i="1"/>
  <c r="L3363" i="1"/>
  <c r="K4803" i="1"/>
  <c r="J1924" i="1"/>
  <c r="O1924" i="1"/>
  <c r="G1927" i="1"/>
  <c r="K1925" i="1"/>
  <c r="F1925" i="1"/>
  <c r="P1925" i="1" s="1"/>
  <c r="I1925" i="1"/>
  <c r="H1925" i="1"/>
  <c r="K11999" i="1" l="1"/>
  <c r="L11999" i="1" s="1"/>
  <c r="L10559" i="1"/>
  <c r="L7681" i="1"/>
  <c r="K9121" i="1"/>
  <c r="S1925" i="1"/>
  <c r="Q1925" i="1"/>
  <c r="R1925" i="1"/>
  <c r="L6242" i="1"/>
  <c r="K7682" i="1"/>
  <c r="L4803" i="1"/>
  <c r="K6243" i="1"/>
  <c r="L9120" i="1"/>
  <c r="K10560" i="1"/>
  <c r="L1925" i="1"/>
  <c r="K3365" i="1"/>
  <c r="L3364" i="1"/>
  <c r="K4804" i="1"/>
  <c r="J1925" i="1"/>
  <c r="O1925" i="1"/>
  <c r="G1928" i="1"/>
  <c r="K1926" i="1"/>
  <c r="F1926" i="1"/>
  <c r="P1926" i="1" s="1"/>
  <c r="I1926" i="1"/>
  <c r="H1926" i="1"/>
  <c r="S1926" i="1" l="1"/>
  <c r="Q1926" i="1"/>
  <c r="R1926" i="1"/>
  <c r="L7682" i="1"/>
  <c r="K9122" i="1"/>
  <c r="L4804" i="1"/>
  <c r="K6244" i="1"/>
  <c r="L6243" i="1"/>
  <c r="K7683" i="1"/>
  <c r="K10561" i="1"/>
  <c r="L9121" i="1"/>
  <c r="K12000" i="1"/>
  <c r="L12000" i="1" s="1"/>
  <c r="L10560" i="1"/>
  <c r="L3365" i="1"/>
  <c r="K4805" i="1"/>
  <c r="L1926" i="1"/>
  <c r="K3366" i="1"/>
  <c r="J1926" i="1"/>
  <c r="O1926" i="1"/>
  <c r="G1929" i="1"/>
  <c r="K1927" i="1"/>
  <c r="F1927" i="1"/>
  <c r="P1927" i="1" s="1"/>
  <c r="I1927" i="1"/>
  <c r="H1927" i="1"/>
  <c r="R1927" i="1" l="1"/>
  <c r="S1927" i="1"/>
  <c r="Q1927" i="1"/>
  <c r="K12001" i="1"/>
  <c r="L12001" i="1" s="1"/>
  <c r="L10561" i="1"/>
  <c r="L7683" i="1"/>
  <c r="K9123" i="1"/>
  <c r="L6244" i="1"/>
  <c r="K7684" i="1"/>
  <c r="L9122" i="1"/>
  <c r="K10562" i="1"/>
  <c r="L4805" i="1"/>
  <c r="K6245" i="1"/>
  <c r="L1927" i="1"/>
  <c r="K3367" i="1"/>
  <c r="L3366" i="1"/>
  <c r="K4806" i="1"/>
  <c r="J1927" i="1"/>
  <c r="O1927" i="1"/>
  <c r="G1930" i="1"/>
  <c r="K1928" i="1"/>
  <c r="F1928" i="1"/>
  <c r="P1928" i="1" s="1"/>
  <c r="I1928" i="1"/>
  <c r="H1928" i="1"/>
  <c r="K12002" i="1" l="1"/>
  <c r="L12002" i="1" s="1"/>
  <c r="L10562" i="1"/>
  <c r="K9124" i="1"/>
  <c r="L7684" i="1"/>
  <c r="K10563" i="1"/>
  <c r="L9123" i="1"/>
  <c r="L4806" i="1"/>
  <c r="K6246" i="1"/>
  <c r="Q1928" i="1"/>
  <c r="R1928" i="1"/>
  <c r="S1928" i="1"/>
  <c r="L6245" i="1"/>
  <c r="K7685" i="1"/>
  <c r="L1928" i="1"/>
  <c r="K3368" i="1"/>
  <c r="K4807" i="1"/>
  <c r="L3367" i="1"/>
  <c r="J1928" i="1"/>
  <c r="O1928" i="1"/>
  <c r="G1931" i="1"/>
  <c r="K1929" i="1"/>
  <c r="F1929" i="1"/>
  <c r="P1929" i="1" s="1"/>
  <c r="I1929" i="1"/>
  <c r="H1929" i="1"/>
  <c r="S1929" i="1" l="1"/>
  <c r="R1929" i="1"/>
  <c r="Q1929" i="1"/>
  <c r="L6246" i="1"/>
  <c r="K7686" i="1"/>
  <c r="K12003" i="1"/>
  <c r="L12003" i="1" s="1"/>
  <c r="L10563" i="1"/>
  <c r="L4807" i="1"/>
  <c r="K6247" i="1"/>
  <c r="K10564" i="1"/>
  <c r="L9124" i="1"/>
  <c r="L7685" i="1"/>
  <c r="K9125" i="1"/>
  <c r="L1929" i="1"/>
  <c r="K3369" i="1"/>
  <c r="L3368" i="1"/>
  <c r="K4808" i="1"/>
  <c r="J1929" i="1"/>
  <c r="O1929" i="1"/>
  <c r="G1932" i="1"/>
  <c r="K1930" i="1"/>
  <c r="F1930" i="1"/>
  <c r="P1930" i="1" s="1"/>
  <c r="I1930" i="1"/>
  <c r="H1930" i="1"/>
  <c r="S1930" i="1" l="1"/>
  <c r="R1930" i="1"/>
  <c r="Q1930" i="1"/>
  <c r="K9126" i="1"/>
  <c r="L7686" i="1"/>
  <c r="L4808" i="1"/>
  <c r="K6248" i="1"/>
  <c r="K12004" i="1"/>
  <c r="L12004" i="1" s="1"/>
  <c r="L10564" i="1"/>
  <c r="L6247" i="1"/>
  <c r="K7687" i="1"/>
  <c r="L9125" i="1"/>
  <c r="K10565" i="1"/>
  <c r="L1930" i="1"/>
  <c r="K3370" i="1"/>
  <c r="L3369" i="1"/>
  <c r="K4809" i="1"/>
  <c r="J1930" i="1"/>
  <c r="O1930" i="1"/>
  <c r="G1933" i="1"/>
  <c r="K1931" i="1"/>
  <c r="F1931" i="1"/>
  <c r="P1931" i="1" s="1"/>
  <c r="I1931" i="1"/>
  <c r="H1931" i="1"/>
  <c r="R1931" i="1" l="1"/>
  <c r="Q1931" i="1"/>
  <c r="S1931" i="1"/>
  <c r="L4809" i="1"/>
  <c r="K6249" i="1"/>
  <c r="L9126" i="1"/>
  <c r="K10566" i="1"/>
  <c r="K9127" i="1"/>
  <c r="L7687" i="1"/>
  <c r="L6248" i="1"/>
  <c r="K7688" i="1"/>
  <c r="K12005" i="1"/>
  <c r="L12005" i="1" s="1"/>
  <c r="L10565" i="1"/>
  <c r="L1931" i="1"/>
  <c r="K3371" i="1"/>
  <c r="L3370" i="1"/>
  <c r="K4810" i="1"/>
  <c r="J1931" i="1"/>
  <c r="O1931" i="1"/>
  <c r="G1934" i="1"/>
  <c r="K1932" i="1"/>
  <c r="F1932" i="1"/>
  <c r="P1932" i="1" s="1"/>
  <c r="I1932" i="1"/>
  <c r="H1932" i="1"/>
  <c r="L7688" i="1" l="1"/>
  <c r="K9128" i="1"/>
  <c r="R1932" i="1"/>
  <c r="S1932" i="1"/>
  <c r="Q1932" i="1"/>
  <c r="K10567" i="1"/>
  <c r="L9127" i="1"/>
  <c r="K12006" i="1"/>
  <c r="L12006" i="1" s="1"/>
  <c r="L10566" i="1"/>
  <c r="L4810" i="1"/>
  <c r="K6250" i="1"/>
  <c r="K7689" i="1"/>
  <c r="L6249" i="1"/>
  <c r="L3371" i="1"/>
  <c r="K4811" i="1"/>
  <c r="L1932" i="1"/>
  <c r="K3372" i="1"/>
  <c r="J1932" i="1"/>
  <c r="O1932" i="1"/>
  <c r="G1935" i="1"/>
  <c r="K1933" i="1"/>
  <c r="F1933" i="1"/>
  <c r="P1933" i="1" s="1"/>
  <c r="I1933" i="1"/>
  <c r="H1933" i="1"/>
  <c r="L6250" i="1" l="1"/>
  <c r="K7690" i="1"/>
  <c r="K12007" i="1"/>
  <c r="L12007" i="1" s="1"/>
  <c r="L10567" i="1"/>
  <c r="L4811" i="1"/>
  <c r="K6251" i="1"/>
  <c r="K10568" i="1"/>
  <c r="L9128" i="1"/>
  <c r="R1933" i="1"/>
  <c r="Q1933" i="1"/>
  <c r="S1933" i="1"/>
  <c r="L7689" i="1"/>
  <c r="K9129" i="1"/>
  <c r="L1933" i="1"/>
  <c r="K3373" i="1"/>
  <c r="L3372" i="1"/>
  <c r="K4812" i="1"/>
  <c r="J1933" i="1"/>
  <c r="O1933" i="1"/>
  <c r="G1936" i="1"/>
  <c r="K1934" i="1"/>
  <c r="F1934" i="1"/>
  <c r="P1934" i="1" s="1"/>
  <c r="I1934" i="1"/>
  <c r="H1934" i="1"/>
  <c r="K12008" i="1" l="1"/>
  <c r="L12008" i="1" s="1"/>
  <c r="L10568" i="1"/>
  <c r="L4812" i="1"/>
  <c r="K6252" i="1"/>
  <c r="L6251" i="1"/>
  <c r="K7691" i="1"/>
  <c r="L7690" i="1"/>
  <c r="K9130" i="1"/>
  <c r="R1934" i="1"/>
  <c r="S1934" i="1"/>
  <c r="Q1934" i="1"/>
  <c r="L9129" i="1"/>
  <c r="K10569" i="1"/>
  <c r="L1934" i="1"/>
  <c r="K3374" i="1"/>
  <c r="L3373" i="1"/>
  <c r="K4813" i="1"/>
  <c r="J1934" i="1"/>
  <c r="O1934" i="1"/>
  <c r="G1937" i="1"/>
  <c r="K1935" i="1"/>
  <c r="F1935" i="1"/>
  <c r="P1935" i="1" s="1"/>
  <c r="I1935" i="1"/>
  <c r="H1935" i="1"/>
  <c r="K10570" i="1" l="1"/>
  <c r="L9130" i="1"/>
  <c r="R1935" i="1"/>
  <c r="S1935" i="1"/>
  <c r="Q1935" i="1"/>
  <c r="L7691" i="1"/>
  <c r="K9131" i="1"/>
  <c r="L4813" i="1"/>
  <c r="K6253" i="1"/>
  <c r="L6252" i="1"/>
  <c r="K7692" i="1"/>
  <c r="K12009" i="1"/>
  <c r="L12009" i="1" s="1"/>
  <c r="L10569" i="1"/>
  <c r="L1935" i="1"/>
  <c r="K3375" i="1"/>
  <c r="L3374" i="1"/>
  <c r="K4814" i="1"/>
  <c r="J1935" i="1"/>
  <c r="O1935" i="1"/>
  <c r="G1938" i="1"/>
  <c r="K1936" i="1"/>
  <c r="F1936" i="1"/>
  <c r="P1936" i="1" s="1"/>
  <c r="I1936" i="1"/>
  <c r="H1936" i="1"/>
  <c r="R1936" i="1" l="1"/>
  <c r="S1936" i="1"/>
  <c r="Q1936" i="1"/>
  <c r="L4814" i="1"/>
  <c r="K6254" i="1"/>
  <c r="L7692" i="1"/>
  <c r="K9132" i="1"/>
  <c r="L6253" i="1"/>
  <c r="K7693" i="1"/>
  <c r="L9131" i="1"/>
  <c r="K10571" i="1"/>
  <c r="K12010" i="1"/>
  <c r="L12010" i="1" s="1"/>
  <c r="L10570" i="1"/>
  <c r="L1936" i="1"/>
  <c r="K3376" i="1"/>
  <c r="L3375" i="1"/>
  <c r="K4815" i="1"/>
  <c r="J1936" i="1"/>
  <c r="O1936" i="1"/>
  <c r="G1939" i="1"/>
  <c r="K1937" i="1"/>
  <c r="F1937" i="1"/>
  <c r="P1937" i="1" s="1"/>
  <c r="I1937" i="1"/>
  <c r="H1937" i="1"/>
  <c r="R1937" i="1" l="1"/>
  <c r="Q1937" i="1"/>
  <c r="S1937" i="1"/>
  <c r="L9132" i="1"/>
  <c r="K10572" i="1"/>
  <c r="K12011" i="1"/>
  <c r="L12011" i="1" s="1"/>
  <c r="L10571" i="1"/>
  <c r="L7693" i="1"/>
  <c r="K9133" i="1"/>
  <c r="L4815" i="1"/>
  <c r="K6255" i="1"/>
  <c r="L6254" i="1"/>
  <c r="K7694" i="1"/>
  <c r="L1937" i="1"/>
  <c r="K3377" i="1"/>
  <c r="L3376" i="1"/>
  <c r="K4816" i="1"/>
  <c r="J1937" i="1"/>
  <c r="O1937" i="1"/>
  <c r="G1940" i="1"/>
  <c r="K1938" i="1"/>
  <c r="F1938" i="1"/>
  <c r="P1938" i="1" s="1"/>
  <c r="I1938" i="1"/>
  <c r="H1938" i="1"/>
  <c r="L6255" i="1" l="1"/>
  <c r="K7695" i="1"/>
  <c r="L9133" i="1"/>
  <c r="K10573" i="1"/>
  <c r="K12012" i="1"/>
  <c r="L12012" i="1" s="1"/>
  <c r="L10572" i="1"/>
  <c r="R1938" i="1"/>
  <c r="S1938" i="1"/>
  <c r="Q1938" i="1"/>
  <c r="L4816" i="1"/>
  <c r="K6256" i="1"/>
  <c r="L7694" i="1"/>
  <c r="K9134" i="1"/>
  <c r="L1938" i="1"/>
  <c r="K3378" i="1"/>
  <c r="L3377" i="1"/>
  <c r="K4817" i="1"/>
  <c r="J1938" i="1"/>
  <c r="O1938" i="1"/>
  <c r="G1941" i="1"/>
  <c r="K1939" i="1"/>
  <c r="F1939" i="1"/>
  <c r="P1939" i="1" s="1"/>
  <c r="I1939" i="1"/>
  <c r="H1939" i="1"/>
  <c r="Q1939" i="1" l="1"/>
  <c r="S1939" i="1"/>
  <c r="R1939" i="1"/>
  <c r="L4817" i="1"/>
  <c r="K6257" i="1"/>
  <c r="K12013" i="1"/>
  <c r="L12013" i="1" s="1"/>
  <c r="L10573" i="1"/>
  <c r="L7695" i="1"/>
  <c r="K9135" i="1"/>
  <c r="L6256" i="1"/>
  <c r="K7696" i="1"/>
  <c r="L9134" i="1"/>
  <c r="K10574" i="1"/>
  <c r="L1939" i="1"/>
  <c r="K3379" i="1"/>
  <c r="L3378" i="1"/>
  <c r="K4818" i="1"/>
  <c r="J1939" i="1"/>
  <c r="O1939" i="1"/>
  <c r="G1942" i="1"/>
  <c r="K1940" i="1"/>
  <c r="F1940" i="1"/>
  <c r="P1940" i="1" s="1"/>
  <c r="I1940" i="1"/>
  <c r="H1940" i="1"/>
  <c r="R1940" i="1" l="1"/>
  <c r="S1940" i="1"/>
  <c r="Q1940" i="1"/>
  <c r="L7696" i="1"/>
  <c r="K9136" i="1"/>
  <c r="L9135" i="1"/>
  <c r="K10575" i="1"/>
  <c r="L4818" i="1"/>
  <c r="K6258" i="1"/>
  <c r="L6257" i="1"/>
  <c r="K7697" i="1"/>
  <c r="L10574" i="1"/>
  <c r="K12014" i="1"/>
  <c r="L12014" i="1" s="1"/>
  <c r="L1940" i="1"/>
  <c r="K3380" i="1"/>
  <c r="L3379" i="1"/>
  <c r="K4819" i="1"/>
  <c r="J1940" i="1"/>
  <c r="O1940" i="1"/>
  <c r="G1943" i="1"/>
  <c r="K1941" i="1"/>
  <c r="F1941" i="1"/>
  <c r="P1941" i="1" s="1"/>
  <c r="I1941" i="1"/>
  <c r="H1941" i="1"/>
  <c r="L9136" i="1" l="1"/>
  <c r="K10576" i="1"/>
  <c r="R1941" i="1"/>
  <c r="Q1941" i="1"/>
  <c r="S1941" i="1"/>
  <c r="L4819" i="1"/>
  <c r="K6259" i="1"/>
  <c r="L7697" i="1"/>
  <c r="K9137" i="1"/>
  <c r="L6258" i="1"/>
  <c r="K7698" i="1"/>
  <c r="K12015" i="1"/>
  <c r="L12015" i="1" s="1"/>
  <c r="L10575" i="1"/>
  <c r="L1941" i="1"/>
  <c r="K3381" i="1"/>
  <c r="L3380" i="1"/>
  <c r="K4820" i="1"/>
  <c r="J1941" i="1"/>
  <c r="O1941" i="1"/>
  <c r="G1944" i="1"/>
  <c r="K1942" i="1"/>
  <c r="F1942" i="1"/>
  <c r="P1942" i="1" s="1"/>
  <c r="I1942" i="1"/>
  <c r="H1942" i="1"/>
  <c r="Q1942" i="1" l="1"/>
  <c r="S1942" i="1"/>
  <c r="R1942" i="1"/>
  <c r="L9137" i="1"/>
  <c r="K10577" i="1"/>
  <c r="L7698" i="1"/>
  <c r="K9138" i="1"/>
  <c r="K12016" i="1"/>
  <c r="L12016" i="1" s="1"/>
  <c r="L10576" i="1"/>
  <c r="L6259" i="1"/>
  <c r="K7699" i="1"/>
  <c r="L4820" i="1"/>
  <c r="K6260" i="1"/>
  <c r="L1942" i="1"/>
  <c r="K3382" i="1"/>
  <c r="L3381" i="1"/>
  <c r="K4821" i="1"/>
  <c r="J1942" i="1"/>
  <c r="O1942" i="1"/>
  <c r="G1945" i="1"/>
  <c r="K1943" i="1"/>
  <c r="F1943" i="1"/>
  <c r="P1943" i="1" s="1"/>
  <c r="I1943" i="1"/>
  <c r="H1943" i="1"/>
  <c r="K9139" i="1" l="1"/>
  <c r="L7699" i="1"/>
  <c r="L9138" i="1"/>
  <c r="K10578" i="1"/>
  <c r="L4821" i="1"/>
  <c r="K6261" i="1"/>
  <c r="K12017" i="1"/>
  <c r="L12017" i="1" s="1"/>
  <c r="L10577" i="1"/>
  <c r="Q1943" i="1"/>
  <c r="S1943" i="1"/>
  <c r="R1943" i="1"/>
  <c r="K7700" i="1"/>
  <c r="L6260" i="1"/>
  <c r="L1943" i="1"/>
  <c r="K3383" i="1"/>
  <c r="L3382" i="1"/>
  <c r="K4822" i="1"/>
  <c r="J1943" i="1"/>
  <c r="O1943" i="1"/>
  <c r="G1946" i="1"/>
  <c r="K1944" i="1"/>
  <c r="F1944" i="1"/>
  <c r="P1944" i="1" s="1"/>
  <c r="I1944" i="1"/>
  <c r="H1944" i="1"/>
  <c r="K12018" i="1" l="1"/>
  <c r="L12018" i="1" s="1"/>
  <c r="L10578" i="1"/>
  <c r="L4822" i="1"/>
  <c r="K6262" i="1"/>
  <c r="S1944" i="1"/>
  <c r="Q1944" i="1"/>
  <c r="R1944" i="1"/>
  <c r="L7700" i="1"/>
  <c r="K9140" i="1"/>
  <c r="L6261" i="1"/>
  <c r="K7701" i="1"/>
  <c r="L9139" i="1"/>
  <c r="K10579" i="1"/>
  <c r="L1944" i="1"/>
  <c r="K3384" i="1"/>
  <c r="L3383" i="1"/>
  <c r="K4823" i="1"/>
  <c r="J1944" i="1"/>
  <c r="O1944" i="1"/>
  <c r="G1947" i="1"/>
  <c r="K1945" i="1"/>
  <c r="F1945" i="1"/>
  <c r="P1945" i="1" s="1"/>
  <c r="I1945" i="1"/>
  <c r="H1945" i="1"/>
  <c r="L6262" i="1" l="1"/>
  <c r="K7702" i="1"/>
  <c r="R1945" i="1"/>
  <c r="Q1945" i="1"/>
  <c r="S1945" i="1"/>
  <c r="K10580" i="1"/>
  <c r="L9140" i="1"/>
  <c r="L4823" i="1"/>
  <c r="K6263" i="1"/>
  <c r="L7701" i="1"/>
  <c r="K9141" i="1"/>
  <c r="K12019" i="1"/>
  <c r="L12019" i="1" s="1"/>
  <c r="L10579" i="1"/>
  <c r="L3384" i="1"/>
  <c r="K4824" i="1"/>
  <c r="L1945" i="1"/>
  <c r="K3385" i="1"/>
  <c r="J1945" i="1"/>
  <c r="O1945" i="1"/>
  <c r="G1948" i="1"/>
  <c r="K1946" i="1"/>
  <c r="F1946" i="1"/>
  <c r="P1946" i="1" s="1"/>
  <c r="I1946" i="1"/>
  <c r="H1946" i="1"/>
  <c r="L9141" i="1" l="1"/>
  <c r="K10581" i="1"/>
  <c r="L6263" i="1"/>
  <c r="K7703" i="1"/>
  <c r="R1946" i="1"/>
  <c r="S1946" i="1"/>
  <c r="Q1946" i="1"/>
  <c r="L7702" i="1"/>
  <c r="K9142" i="1"/>
  <c r="K12020" i="1"/>
  <c r="L12020" i="1" s="1"/>
  <c r="L10580" i="1"/>
  <c r="L4824" i="1"/>
  <c r="K6264" i="1"/>
  <c r="L1946" i="1"/>
  <c r="K3386" i="1"/>
  <c r="L3385" i="1"/>
  <c r="K4825" i="1"/>
  <c r="J1946" i="1"/>
  <c r="O1946" i="1"/>
  <c r="G1949" i="1"/>
  <c r="K1947" i="1"/>
  <c r="F1947" i="1"/>
  <c r="P1947" i="1" s="1"/>
  <c r="I1947" i="1"/>
  <c r="H1947" i="1"/>
  <c r="K10582" i="1" l="1"/>
  <c r="L9142" i="1"/>
  <c r="L4825" i="1"/>
  <c r="K6265" i="1"/>
  <c r="S1947" i="1"/>
  <c r="Q1947" i="1"/>
  <c r="R1947" i="1"/>
  <c r="L6264" i="1"/>
  <c r="K7704" i="1"/>
  <c r="L7703" i="1"/>
  <c r="K9143" i="1"/>
  <c r="K12021" i="1"/>
  <c r="L12021" i="1" s="1"/>
  <c r="L10581" i="1"/>
  <c r="L1947" i="1"/>
  <c r="K3387" i="1"/>
  <c r="L3386" i="1"/>
  <c r="K4826" i="1"/>
  <c r="J1947" i="1"/>
  <c r="O1947" i="1"/>
  <c r="G1950" i="1"/>
  <c r="K1948" i="1"/>
  <c r="F1948" i="1"/>
  <c r="P1948" i="1" s="1"/>
  <c r="I1948" i="1"/>
  <c r="H1948" i="1"/>
  <c r="Q1948" i="1" l="1"/>
  <c r="R1948" i="1"/>
  <c r="S1948" i="1"/>
  <c r="L7704" i="1"/>
  <c r="K9144" i="1"/>
  <c r="L4826" i="1"/>
  <c r="K6266" i="1"/>
  <c r="L9143" i="1"/>
  <c r="K10583" i="1"/>
  <c r="L6265" i="1"/>
  <c r="K7705" i="1"/>
  <c r="K12022" i="1"/>
  <c r="L12022" i="1" s="1"/>
  <c r="L10582" i="1"/>
  <c r="L1948" i="1"/>
  <c r="K3388" i="1"/>
  <c r="L3387" i="1"/>
  <c r="K4827" i="1"/>
  <c r="J1948" i="1"/>
  <c r="O1948" i="1"/>
  <c r="G1951" i="1"/>
  <c r="K1949" i="1"/>
  <c r="F1949" i="1"/>
  <c r="P1949" i="1" s="1"/>
  <c r="I1949" i="1"/>
  <c r="H1949" i="1"/>
  <c r="Q1949" i="1" l="1"/>
  <c r="S1949" i="1"/>
  <c r="R1949" i="1"/>
  <c r="K12023" i="1"/>
  <c r="L12023" i="1" s="1"/>
  <c r="L10583" i="1"/>
  <c r="L7705" i="1"/>
  <c r="K9145" i="1"/>
  <c r="L6266" i="1"/>
  <c r="K7706" i="1"/>
  <c r="L4827" i="1"/>
  <c r="K6267" i="1"/>
  <c r="L9144" i="1"/>
  <c r="K10584" i="1"/>
  <c r="L1949" i="1"/>
  <c r="K3389" i="1"/>
  <c r="L3388" i="1"/>
  <c r="K4828" i="1"/>
  <c r="J1949" i="1"/>
  <c r="O1949" i="1"/>
  <c r="G1952" i="1"/>
  <c r="K1950" i="1"/>
  <c r="F1950" i="1"/>
  <c r="P1950" i="1" s="1"/>
  <c r="I1950" i="1"/>
  <c r="H1950" i="1"/>
  <c r="K7707" i="1" l="1"/>
  <c r="L6267" i="1"/>
  <c r="L7706" i="1"/>
  <c r="K9146" i="1"/>
  <c r="L9145" i="1"/>
  <c r="K10585" i="1"/>
  <c r="L4828" i="1"/>
  <c r="K6268" i="1"/>
  <c r="R1950" i="1"/>
  <c r="S1950" i="1"/>
  <c r="Q1950" i="1"/>
  <c r="K12024" i="1"/>
  <c r="L12024" i="1" s="1"/>
  <c r="L10584" i="1"/>
  <c r="L1950" i="1"/>
  <c r="K3390" i="1"/>
  <c r="L3389" i="1"/>
  <c r="K4829" i="1"/>
  <c r="J1950" i="1"/>
  <c r="O1950" i="1"/>
  <c r="G1953" i="1"/>
  <c r="K1951" i="1"/>
  <c r="F1951" i="1"/>
  <c r="P1951" i="1" s="1"/>
  <c r="I1951" i="1"/>
  <c r="H1951" i="1"/>
  <c r="R1951" i="1" l="1"/>
  <c r="Q1951" i="1"/>
  <c r="S1951" i="1"/>
  <c r="L4829" i="1"/>
  <c r="K6269" i="1"/>
  <c r="L6268" i="1"/>
  <c r="K7708" i="1"/>
  <c r="K12025" i="1"/>
  <c r="L12025" i="1" s="1"/>
  <c r="L10585" i="1"/>
  <c r="L9146" i="1"/>
  <c r="K10586" i="1"/>
  <c r="L7707" i="1"/>
  <c r="K9147" i="1"/>
  <c r="L3390" i="1"/>
  <c r="K4830" i="1"/>
  <c r="L1951" i="1"/>
  <c r="K3391" i="1"/>
  <c r="J1951" i="1"/>
  <c r="O1951" i="1"/>
  <c r="G1954" i="1"/>
  <c r="K1952" i="1"/>
  <c r="F1952" i="1"/>
  <c r="P1952" i="1" s="1"/>
  <c r="I1952" i="1"/>
  <c r="H1952" i="1"/>
  <c r="L6269" i="1" l="1"/>
  <c r="K7709" i="1"/>
  <c r="S1952" i="1"/>
  <c r="Q1952" i="1"/>
  <c r="R1952" i="1"/>
  <c r="L7708" i="1"/>
  <c r="K9148" i="1"/>
  <c r="K12026" i="1"/>
  <c r="L12026" i="1" s="1"/>
  <c r="L10586" i="1"/>
  <c r="L4830" i="1"/>
  <c r="K6270" i="1"/>
  <c r="K10587" i="1"/>
  <c r="L9147" i="1"/>
  <c r="L3391" i="1"/>
  <c r="K4831" i="1"/>
  <c r="L1952" i="1"/>
  <c r="K3392" i="1"/>
  <c r="J1952" i="1"/>
  <c r="O1952" i="1"/>
  <c r="G1955" i="1"/>
  <c r="K1953" i="1"/>
  <c r="F1953" i="1"/>
  <c r="P1953" i="1" s="1"/>
  <c r="I1953" i="1"/>
  <c r="H1953" i="1"/>
  <c r="R1953" i="1" l="1"/>
  <c r="S1953" i="1"/>
  <c r="Q1953" i="1"/>
  <c r="K12027" i="1"/>
  <c r="L12027" i="1" s="1"/>
  <c r="L10587" i="1"/>
  <c r="L9148" i="1"/>
  <c r="K10588" i="1"/>
  <c r="L4831" i="1"/>
  <c r="K6271" i="1"/>
  <c r="L7709" i="1"/>
  <c r="K9149" i="1"/>
  <c r="L6270" i="1"/>
  <c r="K7710" i="1"/>
  <c r="L1953" i="1"/>
  <c r="K3393" i="1"/>
  <c r="L3392" i="1"/>
  <c r="K4832" i="1"/>
  <c r="J1953" i="1"/>
  <c r="O1953" i="1"/>
  <c r="G1956" i="1"/>
  <c r="K1954" i="1"/>
  <c r="F1954" i="1"/>
  <c r="P1954" i="1" s="1"/>
  <c r="I1954" i="1"/>
  <c r="H1954" i="1"/>
  <c r="L9149" i="1" l="1"/>
  <c r="K10589" i="1"/>
  <c r="R1954" i="1"/>
  <c r="Q1954" i="1"/>
  <c r="S1954" i="1"/>
  <c r="L6271" i="1"/>
  <c r="K7711" i="1"/>
  <c r="K12028" i="1"/>
  <c r="L12028" i="1" s="1"/>
  <c r="L10588" i="1"/>
  <c r="L4832" i="1"/>
  <c r="K6272" i="1"/>
  <c r="L7710" i="1"/>
  <c r="K9150" i="1"/>
  <c r="L1954" i="1"/>
  <c r="K3394" i="1"/>
  <c r="L3393" i="1"/>
  <c r="K4833" i="1"/>
  <c r="J1954" i="1"/>
  <c r="O1954" i="1"/>
  <c r="G1957" i="1"/>
  <c r="K1955" i="1"/>
  <c r="F1955" i="1"/>
  <c r="P1955" i="1" s="1"/>
  <c r="I1955" i="1"/>
  <c r="H1955" i="1"/>
  <c r="R1955" i="1" l="1"/>
  <c r="Q1955" i="1"/>
  <c r="S1955" i="1"/>
  <c r="K7712" i="1"/>
  <c r="L6272" i="1"/>
  <c r="K12029" i="1"/>
  <c r="L12029" i="1" s="1"/>
  <c r="L10589" i="1"/>
  <c r="L7711" i="1"/>
  <c r="K9151" i="1"/>
  <c r="L4833" i="1"/>
  <c r="K6273" i="1"/>
  <c r="L9150" i="1"/>
  <c r="K10590" i="1"/>
  <c r="L1955" i="1"/>
  <c r="K3395" i="1"/>
  <c r="L3394" i="1"/>
  <c r="K4834" i="1"/>
  <c r="J1955" i="1"/>
  <c r="O1955" i="1"/>
  <c r="G1958" i="1"/>
  <c r="K1956" i="1"/>
  <c r="F1956" i="1"/>
  <c r="P1956" i="1" s="1"/>
  <c r="I1956" i="1"/>
  <c r="H1956" i="1"/>
  <c r="L6273" i="1" l="1"/>
  <c r="K7713" i="1"/>
  <c r="Q1956" i="1"/>
  <c r="S1956" i="1"/>
  <c r="R1956" i="1"/>
  <c r="L9151" i="1"/>
  <c r="K10591" i="1"/>
  <c r="L4834" i="1"/>
  <c r="K6274" i="1"/>
  <c r="L7712" i="1"/>
  <c r="K9152" i="1"/>
  <c r="K12030" i="1"/>
  <c r="L12030" i="1" s="1"/>
  <c r="L10590" i="1"/>
  <c r="L3395" i="1"/>
  <c r="K4835" i="1"/>
  <c r="L1956" i="1"/>
  <c r="K3396" i="1"/>
  <c r="J1956" i="1"/>
  <c r="O1956" i="1"/>
  <c r="G1959" i="1"/>
  <c r="K1957" i="1"/>
  <c r="F1957" i="1"/>
  <c r="P1957" i="1" s="1"/>
  <c r="I1957" i="1"/>
  <c r="H1957" i="1"/>
  <c r="R1957" i="1" l="1"/>
  <c r="Q1957" i="1"/>
  <c r="S1957" i="1"/>
  <c r="K10592" i="1"/>
  <c r="L9152" i="1"/>
  <c r="L6274" i="1"/>
  <c r="K7714" i="1"/>
  <c r="K12031" i="1"/>
  <c r="L12031" i="1" s="1"/>
  <c r="L10591" i="1"/>
  <c r="L4835" i="1"/>
  <c r="K6275" i="1"/>
  <c r="L7713" i="1"/>
  <c r="K9153" i="1"/>
  <c r="L3396" i="1"/>
  <c r="K4836" i="1"/>
  <c r="L1957" i="1"/>
  <c r="K3397" i="1"/>
  <c r="J1957" i="1"/>
  <c r="O1957" i="1"/>
  <c r="G1960" i="1"/>
  <c r="K1958" i="1"/>
  <c r="F1958" i="1"/>
  <c r="P1958" i="1" s="1"/>
  <c r="I1958" i="1"/>
  <c r="H1958" i="1"/>
  <c r="L6275" i="1" l="1"/>
  <c r="K7715" i="1"/>
  <c r="R1958" i="1"/>
  <c r="S1958" i="1"/>
  <c r="Q1958" i="1"/>
  <c r="L4836" i="1"/>
  <c r="K6276" i="1"/>
  <c r="L7714" i="1"/>
  <c r="K9154" i="1"/>
  <c r="K12032" i="1"/>
  <c r="L12032" i="1" s="1"/>
  <c r="L10592" i="1"/>
  <c r="L9153" i="1"/>
  <c r="K10593" i="1"/>
  <c r="L1958" i="1"/>
  <c r="K3398" i="1"/>
  <c r="L3397" i="1"/>
  <c r="K4837" i="1"/>
  <c r="J1958" i="1"/>
  <c r="O1958" i="1"/>
  <c r="G1961" i="1"/>
  <c r="K1959" i="1"/>
  <c r="F1959" i="1"/>
  <c r="P1959" i="1" s="1"/>
  <c r="I1959" i="1"/>
  <c r="H1959" i="1"/>
  <c r="S1959" i="1" l="1"/>
  <c r="R1959" i="1"/>
  <c r="Q1959" i="1"/>
  <c r="L7715" i="1"/>
  <c r="K9155" i="1"/>
  <c r="L9154" i="1"/>
  <c r="K10594" i="1"/>
  <c r="L6276" i="1"/>
  <c r="K7716" i="1"/>
  <c r="L4837" i="1"/>
  <c r="K6277" i="1"/>
  <c r="K12033" i="1"/>
  <c r="L12033" i="1" s="1"/>
  <c r="L10593" i="1"/>
  <c r="L1959" i="1"/>
  <c r="K3399" i="1"/>
  <c r="L3398" i="1"/>
  <c r="K4838" i="1"/>
  <c r="J1959" i="1"/>
  <c r="O1959" i="1"/>
  <c r="G1962" i="1"/>
  <c r="K1960" i="1"/>
  <c r="F1960" i="1"/>
  <c r="P1960" i="1" s="1"/>
  <c r="I1960" i="1"/>
  <c r="H1960" i="1"/>
  <c r="L7716" i="1" l="1"/>
  <c r="K9156" i="1"/>
  <c r="L9155" i="1"/>
  <c r="K10595" i="1"/>
  <c r="R1960" i="1"/>
  <c r="S1960" i="1"/>
  <c r="Q1960" i="1"/>
  <c r="L4838" i="1"/>
  <c r="K6278" i="1"/>
  <c r="L6277" i="1"/>
  <c r="K7717" i="1"/>
  <c r="K12034" i="1"/>
  <c r="L12034" i="1" s="1"/>
  <c r="L10594" i="1"/>
  <c r="L1960" i="1"/>
  <c r="K3400" i="1"/>
  <c r="L3399" i="1"/>
  <c r="K4839" i="1"/>
  <c r="J1960" i="1"/>
  <c r="O1960" i="1"/>
  <c r="G1963" i="1"/>
  <c r="K1961" i="1"/>
  <c r="F1961" i="1"/>
  <c r="P1961" i="1" s="1"/>
  <c r="I1961" i="1"/>
  <c r="H1961" i="1"/>
  <c r="R1961" i="1" l="1"/>
  <c r="S1961" i="1"/>
  <c r="Q1961" i="1"/>
  <c r="L7717" i="1"/>
  <c r="K9157" i="1"/>
  <c r="L6278" i="1"/>
  <c r="K7718" i="1"/>
  <c r="L4839" i="1"/>
  <c r="K6279" i="1"/>
  <c r="L9156" i="1"/>
  <c r="K10596" i="1"/>
  <c r="K12035" i="1"/>
  <c r="L12035" i="1" s="1"/>
  <c r="L10595" i="1"/>
  <c r="L1961" i="1"/>
  <c r="K3401" i="1"/>
  <c r="L3400" i="1"/>
  <c r="K4840" i="1"/>
  <c r="J1961" i="1"/>
  <c r="O1961" i="1"/>
  <c r="G1964" i="1"/>
  <c r="K1962" i="1"/>
  <c r="F1962" i="1"/>
  <c r="P1962" i="1" s="1"/>
  <c r="I1962" i="1"/>
  <c r="H1962" i="1"/>
  <c r="K12036" i="1" l="1"/>
  <c r="L12036" i="1" s="1"/>
  <c r="L10596" i="1"/>
  <c r="L4840" i="1"/>
  <c r="K6280" i="1"/>
  <c r="L7718" i="1"/>
  <c r="K9158" i="1"/>
  <c r="L9157" i="1"/>
  <c r="K10597" i="1"/>
  <c r="R1962" i="1"/>
  <c r="Q1962" i="1"/>
  <c r="S1962" i="1"/>
  <c r="L6279" i="1"/>
  <c r="K7719" i="1"/>
  <c r="L3401" i="1"/>
  <c r="K4841" i="1"/>
  <c r="L1962" i="1"/>
  <c r="K3402" i="1"/>
  <c r="J1962" i="1"/>
  <c r="O1962" i="1"/>
  <c r="G1965" i="1"/>
  <c r="K1963" i="1"/>
  <c r="F1963" i="1"/>
  <c r="P1963" i="1" s="1"/>
  <c r="I1963" i="1"/>
  <c r="H1963" i="1"/>
  <c r="R1963" i="1" l="1"/>
  <c r="Q1963" i="1"/>
  <c r="S1963" i="1"/>
  <c r="K12037" i="1"/>
  <c r="L12037" i="1" s="1"/>
  <c r="L10597" i="1"/>
  <c r="L6280" i="1"/>
  <c r="K7720" i="1"/>
  <c r="L4841" i="1"/>
  <c r="K6281" i="1"/>
  <c r="L9158" i="1"/>
  <c r="K10598" i="1"/>
  <c r="L7719" i="1"/>
  <c r="K9159" i="1"/>
  <c r="L3402" i="1"/>
  <c r="K4842" i="1"/>
  <c r="L1963" i="1"/>
  <c r="K3403" i="1"/>
  <c r="J1963" i="1"/>
  <c r="O1963" i="1"/>
  <c r="G1966" i="1"/>
  <c r="K1964" i="1"/>
  <c r="F1964" i="1"/>
  <c r="P1964" i="1" s="1"/>
  <c r="I1964" i="1"/>
  <c r="H1964" i="1"/>
  <c r="Q1964" i="1" l="1"/>
  <c r="S1964" i="1"/>
  <c r="R1964" i="1"/>
  <c r="K12038" i="1"/>
  <c r="L12038" i="1" s="1"/>
  <c r="L10598" i="1"/>
  <c r="L6281" i="1"/>
  <c r="K7721" i="1"/>
  <c r="L7720" i="1"/>
  <c r="K9160" i="1"/>
  <c r="L4842" i="1"/>
  <c r="K6282" i="1"/>
  <c r="L9159" i="1"/>
  <c r="K10599" i="1"/>
  <c r="L1964" i="1"/>
  <c r="K3404" i="1"/>
  <c r="L3403" i="1"/>
  <c r="K4843" i="1"/>
  <c r="J1964" i="1"/>
  <c r="O1964" i="1"/>
  <c r="G1967" i="1"/>
  <c r="K1965" i="1"/>
  <c r="F1965" i="1"/>
  <c r="P1965" i="1" s="1"/>
  <c r="I1965" i="1"/>
  <c r="H1965" i="1"/>
  <c r="L4843" i="1" l="1"/>
  <c r="K6283" i="1"/>
  <c r="L6282" i="1"/>
  <c r="K7722" i="1"/>
  <c r="L9160" i="1"/>
  <c r="K10600" i="1"/>
  <c r="L7721" i="1"/>
  <c r="K9161" i="1"/>
  <c r="R1965" i="1"/>
  <c r="Q1965" i="1"/>
  <c r="S1965" i="1"/>
  <c r="K12039" i="1"/>
  <c r="L12039" i="1" s="1"/>
  <c r="L10599" i="1"/>
  <c r="L1965" i="1"/>
  <c r="K3405" i="1"/>
  <c r="L3404" i="1"/>
  <c r="K4844" i="1"/>
  <c r="J1965" i="1"/>
  <c r="O1965" i="1"/>
  <c r="G1968" i="1"/>
  <c r="K1966" i="1"/>
  <c r="F1966" i="1"/>
  <c r="P1966" i="1" s="1"/>
  <c r="I1966" i="1"/>
  <c r="H1966" i="1"/>
  <c r="L9161" i="1" l="1"/>
  <c r="K10601" i="1"/>
  <c r="R1966" i="1"/>
  <c r="Q1966" i="1"/>
  <c r="S1966" i="1"/>
  <c r="K9162" i="1"/>
  <c r="L7722" i="1"/>
  <c r="L6283" i="1"/>
  <c r="K7723" i="1"/>
  <c r="K12040" i="1"/>
  <c r="L12040" i="1" s="1"/>
  <c r="L10600" i="1"/>
  <c r="L4844" i="1"/>
  <c r="K6284" i="1"/>
  <c r="L3405" i="1"/>
  <c r="K4845" i="1"/>
  <c r="L1966" i="1"/>
  <c r="K3406" i="1"/>
  <c r="J1966" i="1"/>
  <c r="O1966" i="1"/>
  <c r="G1969" i="1"/>
  <c r="K1967" i="1"/>
  <c r="F1967" i="1"/>
  <c r="P1967" i="1" s="1"/>
  <c r="I1967" i="1"/>
  <c r="H1967" i="1"/>
  <c r="R1967" i="1" l="1"/>
  <c r="Q1967" i="1"/>
  <c r="S1967" i="1"/>
  <c r="K9163" i="1"/>
  <c r="L7723" i="1"/>
  <c r="K10602" i="1"/>
  <c r="L9162" i="1"/>
  <c r="K12041" i="1"/>
  <c r="L12041" i="1" s="1"/>
  <c r="L10601" i="1"/>
  <c r="L4845" i="1"/>
  <c r="K6285" i="1"/>
  <c r="L6284" i="1"/>
  <c r="K7724" i="1"/>
  <c r="L1967" i="1"/>
  <c r="K3407" i="1"/>
  <c r="L3406" i="1"/>
  <c r="K4846" i="1"/>
  <c r="J1967" i="1"/>
  <c r="O1967" i="1"/>
  <c r="G1970" i="1"/>
  <c r="K1968" i="1"/>
  <c r="F1968" i="1"/>
  <c r="P1968" i="1" s="1"/>
  <c r="I1968" i="1"/>
  <c r="H1968" i="1"/>
  <c r="R1968" i="1" l="1"/>
  <c r="S1968" i="1"/>
  <c r="Q1968" i="1"/>
  <c r="K12042" i="1"/>
  <c r="L12042" i="1" s="1"/>
  <c r="L10602" i="1"/>
  <c r="L4846" i="1"/>
  <c r="K6286" i="1"/>
  <c r="K10603" i="1"/>
  <c r="L9163" i="1"/>
  <c r="L6285" i="1"/>
  <c r="K7725" i="1"/>
  <c r="L7724" i="1"/>
  <c r="K9164" i="1"/>
  <c r="L1968" i="1"/>
  <c r="K3408" i="1"/>
  <c r="L3407" i="1"/>
  <c r="K4847" i="1"/>
  <c r="J1968" i="1"/>
  <c r="O1968" i="1"/>
  <c r="G1971" i="1"/>
  <c r="K1969" i="1"/>
  <c r="F1969" i="1"/>
  <c r="P1969" i="1" s="1"/>
  <c r="I1969" i="1"/>
  <c r="H1969" i="1"/>
  <c r="Q1969" i="1" l="1"/>
  <c r="S1969" i="1"/>
  <c r="R1969" i="1"/>
  <c r="L7725" i="1"/>
  <c r="K9165" i="1"/>
  <c r="K12043" i="1"/>
  <c r="L12043" i="1" s="1"/>
  <c r="L10603" i="1"/>
  <c r="L6286" i="1"/>
  <c r="K7726" i="1"/>
  <c r="L4847" i="1"/>
  <c r="K6287" i="1"/>
  <c r="L9164" i="1"/>
  <c r="K10604" i="1"/>
  <c r="L1969" i="1"/>
  <c r="K3409" i="1"/>
  <c r="L3408" i="1"/>
  <c r="K4848" i="1"/>
  <c r="J1969" i="1"/>
  <c r="O1969" i="1"/>
  <c r="G1972" i="1"/>
  <c r="K1970" i="1"/>
  <c r="F1970" i="1"/>
  <c r="P1970" i="1" s="1"/>
  <c r="I1970" i="1"/>
  <c r="H1970" i="1"/>
  <c r="K9166" i="1" l="1"/>
  <c r="L7726" i="1"/>
  <c r="L6287" i="1"/>
  <c r="K7727" i="1"/>
  <c r="L4848" i="1"/>
  <c r="K6288" i="1"/>
  <c r="K10605" i="1"/>
  <c r="L9165" i="1"/>
  <c r="R1970" i="1"/>
  <c r="Q1970" i="1"/>
  <c r="S1970" i="1"/>
  <c r="K12044" i="1"/>
  <c r="L12044" i="1" s="1"/>
  <c r="L10604" i="1"/>
  <c r="L1970" i="1"/>
  <c r="K3410" i="1"/>
  <c r="L3409" i="1"/>
  <c r="K4849" i="1"/>
  <c r="J1970" i="1"/>
  <c r="O1970" i="1"/>
  <c r="G1973" i="1"/>
  <c r="K1971" i="1"/>
  <c r="F1971" i="1"/>
  <c r="P1971" i="1" s="1"/>
  <c r="I1971" i="1"/>
  <c r="H1971" i="1"/>
  <c r="S1971" i="1" l="1"/>
  <c r="Q1971" i="1"/>
  <c r="R1971" i="1"/>
  <c r="L6288" i="1"/>
  <c r="K7728" i="1"/>
  <c r="L4849" i="1"/>
  <c r="K6289" i="1"/>
  <c r="L7727" i="1"/>
  <c r="K9167" i="1"/>
  <c r="K12045" i="1"/>
  <c r="L12045" i="1" s="1"/>
  <c r="L10605" i="1"/>
  <c r="K10606" i="1"/>
  <c r="L9166" i="1"/>
  <c r="L1971" i="1"/>
  <c r="K3411" i="1"/>
  <c r="L3410" i="1"/>
  <c r="K4850" i="1"/>
  <c r="J1971" i="1"/>
  <c r="O1971" i="1"/>
  <c r="G1974" i="1"/>
  <c r="K1972" i="1"/>
  <c r="F1972" i="1"/>
  <c r="P1972" i="1" s="1"/>
  <c r="I1972" i="1"/>
  <c r="H1972" i="1"/>
  <c r="R1972" i="1" l="1"/>
  <c r="Q1972" i="1"/>
  <c r="S1972" i="1"/>
  <c r="L9167" i="1"/>
  <c r="K10607" i="1"/>
  <c r="L6289" i="1"/>
  <c r="K7729" i="1"/>
  <c r="L4850" i="1"/>
  <c r="K6290" i="1"/>
  <c r="L7728" i="1"/>
  <c r="K9168" i="1"/>
  <c r="K12046" i="1"/>
  <c r="L12046" i="1" s="1"/>
  <c r="L10606" i="1"/>
  <c r="L3411" i="1"/>
  <c r="K4851" i="1"/>
  <c r="L1972" i="1"/>
  <c r="K3412" i="1"/>
  <c r="J1972" i="1"/>
  <c r="O1972" i="1"/>
  <c r="G1975" i="1"/>
  <c r="K1973" i="1"/>
  <c r="F1973" i="1"/>
  <c r="P1973" i="1" s="1"/>
  <c r="I1973" i="1"/>
  <c r="H1973" i="1"/>
  <c r="R1973" i="1" l="1"/>
  <c r="S1973" i="1"/>
  <c r="Q1973" i="1"/>
  <c r="K7730" i="1"/>
  <c r="L6290" i="1"/>
  <c r="L9168" i="1"/>
  <c r="K10608" i="1"/>
  <c r="K9169" i="1"/>
  <c r="L7729" i="1"/>
  <c r="K12047" i="1"/>
  <c r="L12047" i="1" s="1"/>
  <c r="L10607" i="1"/>
  <c r="L4851" i="1"/>
  <c r="K6291" i="1"/>
  <c r="L1973" i="1"/>
  <c r="K3413" i="1"/>
  <c r="L3412" i="1"/>
  <c r="K4852" i="1"/>
  <c r="J1973" i="1"/>
  <c r="O1973" i="1"/>
  <c r="G1976" i="1"/>
  <c r="K1974" i="1"/>
  <c r="F1974" i="1"/>
  <c r="P1974" i="1" s="1"/>
  <c r="I1974" i="1"/>
  <c r="H1974" i="1"/>
  <c r="L4852" i="1" l="1"/>
  <c r="K6292" i="1"/>
  <c r="L7730" i="1"/>
  <c r="K9170" i="1"/>
  <c r="S1974" i="1"/>
  <c r="Q1974" i="1"/>
  <c r="R1974" i="1"/>
  <c r="L9169" i="1"/>
  <c r="K10609" i="1"/>
  <c r="K12048" i="1"/>
  <c r="L12048" i="1" s="1"/>
  <c r="L10608" i="1"/>
  <c r="L6291" i="1"/>
  <c r="K7731" i="1"/>
  <c r="L1974" i="1"/>
  <c r="K3414" i="1"/>
  <c r="L3413" i="1"/>
  <c r="K4853" i="1"/>
  <c r="J1974" i="1"/>
  <c r="O1974" i="1"/>
  <c r="G1977" i="1"/>
  <c r="K1975" i="1"/>
  <c r="F1975" i="1"/>
  <c r="P1975" i="1" s="1"/>
  <c r="I1975" i="1"/>
  <c r="H1975" i="1"/>
  <c r="S1975" i="1" l="1"/>
  <c r="R1975" i="1"/>
  <c r="Q1975" i="1"/>
  <c r="K12049" i="1"/>
  <c r="L12049" i="1" s="1"/>
  <c r="L10609" i="1"/>
  <c r="L4853" i="1"/>
  <c r="K6293" i="1"/>
  <c r="L9170" i="1"/>
  <c r="K10610" i="1"/>
  <c r="L6292" i="1"/>
  <c r="K7732" i="1"/>
  <c r="L7731" i="1"/>
  <c r="K9171" i="1"/>
  <c r="L1975" i="1"/>
  <c r="K3415" i="1"/>
  <c r="L3414" i="1"/>
  <c r="K4854" i="1"/>
  <c r="J1975" i="1"/>
  <c r="O1975" i="1"/>
  <c r="G1978" i="1"/>
  <c r="K1976" i="1"/>
  <c r="F1976" i="1"/>
  <c r="P1976" i="1" s="1"/>
  <c r="I1976" i="1"/>
  <c r="H1976" i="1"/>
  <c r="Q1976" i="1" l="1"/>
  <c r="S1976" i="1"/>
  <c r="R1976" i="1"/>
  <c r="L7732" i="1"/>
  <c r="K9172" i="1"/>
  <c r="L4854" i="1"/>
  <c r="K6294" i="1"/>
  <c r="K12050" i="1"/>
  <c r="L12050" i="1" s="1"/>
  <c r="L10610" i="1"/>
  <c r="L6293" i="1"/>
  <c r="K7733" i="1"/>
  <c r="L9171" i="1"/>
  <c r="K10611" i="1"/>
  <c r="K4855" i="1"/>
  <c r="L3415" i="1"/>
  <c r="L1976" i="1"/>
  <c r="K3416" i="1"/>
  <c r="J1976" i="1"/>
  <c r="O1976" i="1"/>
  <c r="G1979" i="1"/>
  <c r="K1977" i="1"/>
  <c r="F1977" i="1"/>
  <c r="P1977" i="1" s="1"/>
  <c r="I1977" i="1"/>
  <c r="H1977" i="1"/>
  <c r="L6294" i="1" l="1"/>
  <c r="K7734" i="1"/>
  <c r="R1977" i="1"/>
  <c r="S1977" i="1"/>
  <c r="Q1977" i="1"/>
  <c r="L7733" i="1"/>
  <c r="K9173" i="1"/>
  <c r="K10612" i="1"/>
  <c r="L9172" i="1"/>
  <c r="L4855" i="1"/>
  <c r="K6295" i="1"/>
  <c r="K12051" i="1"/>
  <c r="L12051" i="1" s="1"/>
  <c r="L10611" i="1"/>
  <c r="L1977" i="1"/>
  <c r="K3417" i="1"/>
  <c r="L3416" i="1"/>
  <c r="K4856" i="1"/>
  <c r="J1977" i="1"/>
  <c r="O1977" i="1"/>
  <c r="G1980" i="1"/>
  <c r="K1978" i="1"/>
  <c r="F1978" i="1"/>
  <c r="P1978" i="1" s="1"/>
  <c r="I1978" i="1"/>
  <c r="H1978" i="1"/>
  <c r="L6295" i="1" l="1"/>
  <c r="K7735" i="1"/>
  <c r="K12052" i="1"/>
  <c r="L12052" i="1" s="1"/>
  <c r="L10612" i="1"/>
  <c r="L7734" i="1"/>
  <c r="K9174" i="1"/>
  <c r="Q1978" i="1"/>
  <c r="R1978" i="1"/>
  <c r="S1978" i="1"/>
  <c r="L9173" i="1"/>
  <c r="K10613" i="1"/>
  <c r="L4856" i="1"/>
  <c r="K6296" i="1"/>
  <c r="L1978" i="1"/>
  <c r="K3418" i="1"/>
  <c r="L3417" i="1"/>
  <c r="K4857" i="1"/>
  <c r="J1978" i="1"/>
  <c r="O1978" i="1"/>
  <c r="G1981" i="1"/>
  <c r="K1979" i="1"/>
  <c r="F1979" i="1"/>
  <c r="P1979" i="1" s="1"/>
  <c r="I1979" i="1"/>
  <c r="H1979" i="1"/>
  <c r="K12053" i="1" l="1"/>
  <c r="L12053" i="1" s="1"/>
  <c r="L10613" i="1"/>
  <c r="L9174" i="1"/>
  <c r="K10614" i="1"/>
  <c r="L4857" i="1"/>
  <c r="K6297" i="1"/>
  <c r="K9175" i="1"/>
  <c r="L7735" i="1"/>
  <c r="R1979" i="1"/>
  <c r="Q1979" i="1"/>
  <c r="S1979" i="1"/>
  <c r="L6296" i="1"/>
  <c r="K7736" i="1"/>
  <c r="L3418" i="1"/>
  <c r="K4858" i="1"/>
  <c r="L1979" i="1"/>
  <c r="K3419" i="1"/>
  <c r="J1979" i="1"/>
  <c r="O1979" i="1"/>
  <c r="G1982" i="1"/>
  <c r="K1980" i="1"/>
  <c r="F1980" i="1"/>
  <c r="P1980" i="1" s="1"/>
  <c r="I1980" i="1"/>
  <c r="H1980" i="1"/>
  <c r="R1980" i="1" l="1"/>
  <c r="S1980" i="1"/>
  <c r="Q1980" i="1"/>
  <c r="K10615" i="1"/>
  <c r="L9175" i="1"/>
  <c r="L6297" i="1"/>
  <c r="K7737" i="1"/>
  <c r="K12054" i="1"/>
  <c r="L12054" i="1" s="1"/>
  <c r="L10614" i="1"/>
  <c r="L4858" i="1"/>
  <c r="K6298" i="1"/>
  <c r="L7736" i="1"/>
  <c r="K9176" i="1"/>
  <c r="L3419" i="1"/>
  <c r="K4859" i="1"/>
  <c r="L1980" i="1"/>
  <c r="K3420" i="1"/>
  <c r="J1980" i="1"/>
  <c r="O1980" i="1"/>
  <c r="G1983" i="1"/>
  <c r="K1981" i="1"/>
  <c r="F1981" i="1"/>
  <c r="P1981" i="1" s="1"/>
  <c r="I1981" i="1"/>
  <c r="H1981" i="1"/>
  <c r="L4859" i="1" l="1"/>
  <c r="K6299" i="1"/>
  <c r="R1981" i="1"/>
  <c r="S1981" i="1"/>
  <c r="Q1981" i="1"/>
  <c r="L6298" i="1"/>
  <c r="K7738" i="1"/>
  <c r="L7737" i="1"/>
  <c r="K9177" i="1"/>
  <c r="K12055" i="1"/>
  <c r="L12055" i="1" s="1"/>
  <c r="L10615" i="1"/>
  <c r="L9176" i="1"/>
  <c r="K10616" i="1"/>
  <c r="L3420" i="1"/>
  <c r="K4860" i="1"/>
  <c r="L1981" i="1"/>
  <c r="K3421" i="1"/>
  <c r="J1981" i="1"/>
  <c r="O1981" i="1"/>
  <c r="G1984" i="1"/>
  <c r="K1982" i="1"/>
  <c r="F1982" i="1"/>
  <c r="P1982" i="1" s="1"/>
  <c r="I1982" i="1"/>
  <c r="H1982" i="1"/>
  <c r="R1982" i="1" l="1"/>
  <c r="Q1982" i="1"/>
  <c r="S1982" i="1"/>
  <c r="L9177" i="1"/>
  <c r="K10617" i="1"/>
  <c r="L7738" i="1"/>
  <c r="K9178" i="1"/>
  <c r="L4860" i="1"/>
  <c r="K6300" i="1"/>
  <c r="L6299" i="1"/>
  <c r="K7739" i="1"/>
  <c r="K12056" i="1"/>
  <c r="L12056" i="1" s="1"/>
  <c r="L10616" i="1"/>
  <c r="L1982" i="1"/>
  <c r="K3422" i="1"/>
  <c r="L3421" i="1"/>
  <c r="K4861" i="1"/>
  <c r="J1982" i="1"/>
  <c r="O1982" i="1"/>
  <c r="G1985" i="1"/>
  <c r="K1983" i="1"/>
  <c r="F1983" i="1"/>
  <c r="P1983" i="1" s="1"/>
  <c r="I1983" i="1"/>
  <c r="H1983" i="1"/>
  <c r="L7739" i="1" l="1"/>
  <c r="K9179" i="1"/>
  <c r="L9178" i="1"/>
  <c r="K10618" i="1"/>
  <c r="R1983" i="1"/>
  <c r="Q1983" i="1"/>
  <c r="S1983" i="1"/>
  <c r="L6300" i="1"/>
  <c r="K7740" i="1"/>
  <c r="L4861" i="1"/>
  <c r="K6301" i="1"/>
  <c r="K12057" i="1"/>
  <c r="L12057" i="1" s="1"/>
  <c r="L10617" i="1"/>
  <c r="L1983" i="1"/>
  <c r="K3423" i="1"/>
  <c r="L3422" i="1"/>
  <c r="K4862" i="1"/>
  <c r="J1983" i="1"/>
  <c r="O1983" i="1"/>
  <c r="G1986" i="1"/>
  <c r="K1984" i="1"/>
  <c r="F1984" i="1"/>
  <c r="P1984" i="1" s="1"/>
  <c r="I1984" i="1"/>
  <c r="H1984" i="1"/>
  <c r="R1984" i="1" l="1"/>
  <c r="Q1984" i="1"/>
  <c r="S1984" i="1"/>
  <c r="L7740" i="1"/>
  <c r="K9180" i="1"/>
  <c r="L4862" i="1"/>
  <c r="K6302" i="1"/>
  <c r="K12058" i="1"/>
  <c r="L12058" i="1" s="1"/>
  <c r="L10618" i="1"/>
  <c r="L9179" i="1"/>
  <c r="K10619" i="1"/>
  <c r="L6301" i="1"/>
  <c r="K7741" i="1"/>
  <c r="L1984" i="1"/>
  <c r="K3424" i="1"/>
  <c r="L3423" i="1"/>
  <c r="K4863" i="1"/>
  <c r="J1984" i="1"/>
  <c r="O1984" i="1"/>
  <c r="G1987" i="1"/>
  <c r="K1985" i="1"/>
  <c r="F1985" i="1"/>
  <c r="P1985" i="1" s="1"/>
  <c r="I1985" i="1"/>
  <c r="H1985" i="1"/>
  <c r="K12059" i="1" l="1"/>
  <c r="L12059" i="1" s="1"/>
  <c r="L10619" i="1"/>
  <c r="L6302" i="1"/>
  <c r="K7742" i="1"/>
  <c r="R1985" i="1"/>
  <c r="S1985" i="1"/>
  <c r="Q1985" i="1"/>
  <c r="L4863" i="1"/>
  <c r="K6303" i="1"/>
  <c r="L9180" i="1"/>
  <c r="K10620" i="1"/>
  <c r="L7741" i="1"/>
  <c r="K9181" i="1"/>
  <c r="L1985" i="1"/>
  <c r="K3425" i="1"/>
  <c r="L3424" i="1"/>
  <c r="K4864" i="1"/>
  <c r="J1985" i="1"/>
  <c r="O1985" i="1"/>
  <c r="G1988" i="1"/>
  <c r="K1986" i="1"/>
  <c r="F1986" i="1"/>
  <c r="P1986" i="1" s="1"/>
  <c r="I1986" i="1"/>
  <c r="H1986" i="1"/>
  <c r="K12060" i="1" l="1"/>
  <c r="L12060" i="1" s="1"/>
  <c r="L10620" i="1"/>
  <c r="L6303" i="1"/>
  <c r="K7743" i="1"/>
  <c r="Q1986" i="1"/>
  <c r="R1986" i="1"/>
  <c r="S1986" i="1"/>
  <c r="L4864" i="1"/>
  <c r="K6304" i="1"/>
  <c r="L7742" i="1"/>
  <c r="K9182" i="1"/>
  <c r="L9181" i="1"/>
  <c r="K10621" i="1"/>
  <c r="L1986" i="1"/>
  <c r="K3426" i="1"/>
  <c r="L3425" i="1"/>
  <c r="K4865" i="1"/>
  <c r="J1986" i="1"/>
  <c r="O1986" i="1"/>
  <c r="G1989" i="1"/>
  <c r="K1987" i="1"/>
  <c r="F1987" i="1"/>
  <c r="P1987" i="1" s="1"/>
  <c r="I1987" i="1"/>
  <c r="H1987" i="1"/>
  <c r="R1987" i="1" l="1"/>
  <c r="Q1987" i="1"/>
  <c r="S1987" i="1"/>
  <c r="L4865" i="1"/>
  <c r="K6305" i="1"/>
  <c r="L9182" i="1"/>
  <c r="K10622" i="1"/>
  <c r="L6304" i="1"/>
  <c r="K7744" i="1"/>
  <c r="K9183" i="1"/>
  <c r="L7743" i="1"/>
  <c r="K12061" i="1"/>
  <c r="L12061" i="1" s="1"/>
  <c r="L10621" i="1"/>
  <c r="L1987" i="1"/>
  <c r="K3427" i="1"/>
  <c r="L3426" i="1"/>
  <c r="K4866" i="1"/>
  <c r="J1987" i="1"/>
  <c r="O1987" i="1"/>
  <c r="G1990" i="1"/>
  <c r="K1988" i="1"/>
  <c r="F1988" i="1"/>
  <c r="P1988" i="1" s="1"/>
  <c r="I1988" i="1"/>
  <c r="H1988" i="1"/>
  <c r="S1988" i="1" l="1"/>
  <c r="R1988" i="1"/>
  <c r="Q1988" i="1"/>
  <c r="L4866" i="1"/>
  <c r="K6306" i="1"/>
  <c r="K7745" i="1"/>
  <c r="L6305" i="1"/>
  <c r="K10623" i="1"/>
  <c r="L9183" i="1"/>
  <c r="L7744" i="1"/>
  <c r="K9184" i="1"/>
  <c r="K12062" i="1"/>
  <c r="L12062" i="1" s="1"/>
  <c r="L10622" i="1"/>
  <c r="L1988" i="1"/>
  <c r="K3428" i="1"/>
  <c r="L3427" i="1"/>
  <c r="K4867" i="1"/>
  <c r="J1988" i="1"/>
  <c r="O1988" i="1"/>
  <c r="G1991" i="1"/>
  <c r="K1989" i="1"/>
  <c r="F1989" i="1"/>
  <c r="P1989" i="1" s="1"/>
  <c r="I1989" i="1"/>
  <c r="H1989" i="1"/>
  <c r="R1989" i="1" l="1"/>
  <c r="S1989" i="1"/>
  <c r="Q1989" i="1"/>
  <c r="L9184" i="1"/>
  <c r="K10624" i="1"/>
  <c r="K12063" i="1"/>
  <c r="L12063" i="1" s="1"/>
  <c r="L10623" i="1"/>
  <c r="L7745" i="1"/>
  <c r="K9185" i="1"/>
  <c r="L4867" i="1"/>
  <c r="K6307" i="1"/>
  <c r="L6306" i="1"/>
  <c r="K7746" i="1"/>
  <c r="L1989" i="1"/>
  <c r="K3429" i="1"/>
  <c r="L3428" i="1"/>
  <c r="K4868" i="1"/>
  <c r="J1989" i="1"/>
  <c r="O1989" i="1"/>
  <c r="G1992" i="1"/>
  <c r="K1990" i="1"/>
  <c r="F1990" i="1"/>
  <c r="P1990" i="1" s="1"/>
  <c r="I1990" i="1"/>
  <c r="H1990" i="1"/>
  <c r="R1990" i="1" l="1"/>
  <c r="S1990" i="1"/>
  <c r="Q1990" i="1"/>
  <c r="L6307" i="1"/>
  <c r="K7747" i="1"/>
  <c r="L9185" i="1"/>
  <c r="K10625" i="1"/>
  <c r="L4868" i="1"/>
  <c r="K6308" i="1"/>
  <c r="K12064" i="1"/>
  <c r="L12064" i="1" s="1"/>
  <c r="L10624" i="1"/>
  <c r="K9186" i="1"/>
  <c r="L7746" i="1"/>
  <c r="L1990" i="1"/>
  <c r="K3430" i="1"/>
  <c r="L3429" i="1"/>
  <c r="K4869" i="1"/>
  <c r="J1990" i="1"/>
  <c r="O1990" i="1"/>
  <c r="G1993" i="1"/>
  <c r="K1991" i="1"/>
  <c r="F1991" i="1"/>
  <c r="P1991" i="1" s="1"/>
  <c r="I1991" i="1"/>
  <c r="H1991" i="1"/>
  <c r="K7748" i="1" l="1"/>
  <c r="L6308" i="1"/>
  <c r="K12065" i="1"/>
  <c r="L12065" i="1" s="1"/>
  <c r="L10625" i="1"/>
  <c r="Q1991" i="1"/>
  <c r="S1991" i="1"/>
  <c r="R1991" i="1"/>
  <c r="K10626" i="1"/>
  <c r="L9186" i="1"/>
  <c r="L4869" i="1"/>
  <c r="K6309" i="1"/>
  <c r="L7747" i="1"/>
  <c r="K9187" i="1"/>
  <c r="L1991" i="1"/>
  <c r="K3431" i="1"/>
  <c r="L3430" i="1"/>
  <c r="K4870" i="1"/>
  <c r="J1991" i="1"/>
  <c r="O1991" i="1"/>
  <c r="G1994" i="1"/>
  <c r="K1992" i="1"/>
  <c r="F1992" i="1"/>
  <c r="P1992" i="1" s="1"/>
  <c r="I1992" i="1"/>
  <c r="H1992" i="1"/>
  <c r="R1992" i="1" l="1"/>
  <c r="S1992" i="1"/>
  <c r="Q1992" i="1"/>
  <c r="L6309" i="1"/>
  <c r="K7749" i="1"/>
  <c r="K12066" i="1"/>
  <c r="L12066" i="1" s="1"/>
  <c r="L10626" i="1"/>
  <c r="L4870" i="1"/>
  <c r="K6310" i="1"/>
  <c r="L9187" i="1"/>
  <c r="K10627" i="1"/>
  <c r="L7748" i="1"/>
  <c r="K9188" i="1"/>
  <c r="L1992" i="1"/>
  <c r="K3432" i="1"/>
  <c r="L3431" i="1"/>
  <c r="K4871" i="1"/>
  <c r="J1992" i="1"/>
  <c r="O1992" i="1"/>
  <c r="G1995" i="1"/>
  <c r="K1993" i="1"/>
  <c r="F1993" i="1"/>
  <c r="P1993" i="1" s="1"/>
  <c r="I1993" i="1"/>
  <c r="H1993" i="1"/>
  <c r="R1993" i="1" l="1"/>
  <c r="S1993" i="1"/>
  <c r="Q1993" i="1"/>
  <c r="K12067" i="1"/>
  <c r="L12067" i="1" s="1"/>
  <c r="L10627" i="1"/>
  <c r="L4871" i="1"/>
  <c r="K6311" i="1"/>
  <c r="K9189" i="1"/>
  <c r="L7749" i="1"/>
  <c r="L6310" i="1"/>
  <c r="K7750" i="1"/>
  <c r="L9188" i="1"/>
  <c r="K10628" i="1"/>
  <c r="L1993" i="1"/>
  <c r="K3433" i="1"/>
  <c r="L3432" i="1"/>
  <c r="K4872" i="1"/>
  <c r="J1993" i="1"/>
  <c r="O1993" i="1"/>
  <c r="G1996" i="1"/>
  <c r="K1994" i="1"/>
  <c r="F1994" i="1"/>
  <c r="P1994" i="1" s="1"/>
  <c r="I1994" i="1"/>
  <c r="H1994" i="1"/>
  <c r="S1994" i="1" l="1"/>
  <c r="Q1994" i="1"/>
  <c r="R1994" i="1"/>
  <c r="K9190" i="1"/>
  <c r="L7750" i="1"/>
  <c r="L4872" i="1"/>
  <c r="K6312" i="1"/>
  <c r="L9189" i="1"/>
  <c r="K10629" i="1"/>
  <c r="L6311" i="1"/>
  <c r="K7751" i="1"/>
  <c r="K12068" i="1"/>
  <c r="L12068" i="1" s="1"/>
  <c r="L10628" i="1"/>
  <c r="L1994" i="1"/>
  <c r="K3434" i="1"/>
  <c r="L3433" i="1"/>
  <c r="K4873" i="1"/>
  <c r="J1994" i="1"/>
  <c r="O1994" i="1"/>
  <c r="G1997" i="1"/>
  <c r="K1995" i="1"/>
  <c r="F1995" i="1"/>
  <c r="P1995" i="1" s="1"/>
  <c r="I1995" i="1"/>
  <c r="H1995" i="1"/>
  <c r="L7751" i="1" l="1"/>
  <c r="K9191" i="1"/>
  <c r="K12069" i="1"/>
  <c r="L12069" i="1" s="1"/>
  <c r="L10629" i="1"/>
  <c r="L4873" i="1"/>
  <c r="K6313" i="1"/>
  <c r="L9190" i="1"/>
  <c r="K10630" i="1"/>
  <c r="S1995" i="1"/>
  <c r="Q1995" i="1"/>
  <c r="R1995" i="1"/>
  <c r="L6312" i="1"/>
  <c r="K7752" i="1"/>
  <c r="L1995" i="1"/>
  <c r="K3435" i="1"/>
  <c r="L3434" i="1"/>
  <c r="K4874" i="1"/>
  <c r="J1995" i="1"/>
  <c r="O1995" i="1"/>
  <c r="G1998" i="1"/>
  <c r="K1996" i="1"/>
  <c r="F1996" i="1"/>
  <c r="P1996" i="1" s="1"/>
  <c r="I1996" i="1"/>
  <c r="H1996" i="1"/>
  <c r="R1996" i="1" l="1"/>
  <c r="Q1996" i="1"/>
  <c r="S1996" i="1"/>
  <c r="L9191" i="1"/>
  <c r="K10631" i="1"/>
  <c r="K12070" i="1"/>
  <c r="L12070" i="1" s="1"/>
  <c r="L10630" i="1"/>
  <c r="L6313" i="1"/>
  <c r="K7753" i="1"/>
  <c r="L4874" i="1"/>
  <c r="K6314" i="1"/>
  <c r="L7752" i="1"/>
  <c r="K9192" i="1"/>
  <c r="L1996" i="1"/>
  <c r="K3436" i="1"/>
  <c r="L3435" i="1"/>
  <c r="K4875" i="1"/>
  <c r="J1996" i="1"/>
  <c r="O1996" i="1"/>
  <c r="G1999" i="1"/>
  <c r="K1997" i="1"/>
  <c r="F1997" i="1"/>
  <c r="P1997" i="1" s="1"/>
  <c r="I1997" i="1"/>
  <c r="H1997" i="1"/>
  <c r="R1997" i="1" l="1"/>
  <c r="Q1997" i="1"/>
  <c r="S1997" i="1"/>
  <c r="L7753" i="1"/>
  <c r="K9193" i="1"/>
  <c r="L6314" i="1"/>
  <c r="K7754" i="1"/>
  <c r="L4875" i="1"/>
  <c r="K6315" i="1"/>
  <c r="K12071" i="1"/>
  <c r="L12071" i="1" s="1"/>
  <c r="L10631" i="1"/>
  <c r="L9192" i="1"/>
  <c r="K10632" i="1"/>
  <c r="L3436" i="1"/>
  <c r="K4876" i="1"/>
  <c r="L1997" i="1"/>
  <c r="K3437" i="1"/>
  <c r="J1997" i="1"/>
  <c r="O1997" i="1"/>
  <c r="G2000" i="1"/>
  <c r="K1998" i="1"/>
  <c r="F1998" i="1"/>
  <c r="P1998" i="1" s="1"/>
  <c r="I1998" i="1"/>
  <c r="H1998" i="1"/>
  <c r="L6315" i="1" l="1"/>
  <c r="K7755" i="1"/>
  <c r="K10633" i="1"/>
  <c r="L9193" i="1"/>
  <c r="R1998" i="1"/>
  <c r="S1998" i="1"/>
  <c r="Q1998" i="1"/>
  <c r="L7754" i="1"/>
  <c r="K9194" i="1"/>
  <c r="L4876" i="1"/>
  <c r="K6316" i="1"/>
  <c r="K12072" i="1"/>
  <c r="L12072" i="1" s="1"/>
  <c r="L10632" i="1"/>
  <c r="L1998" i="1"/>
  <c r="K3438" i="1"/>
  <c r="L3437" i="1"/>
  <c r="K4877" i="1"/>
  <c r="J1998" i="1"/>
  <c r="O1998" i="1"/>
  <c r="G2001" i="1"/>
  <c r="K1999" i="1"/>
  <c r="F1999" i="1"/>
  <c r="P1999" i="1" s="1"/>
  <c r="I1999" i="1"/>
  <c r="H1999" i="1"/>
  <c r="L6316" i="1" l="1"/>
  <c r="K7756" i="1"/>
  <c r="R1999" i="1"/>
  <c r="Q1999" i="1"/>
  <c r="S1999" i="1"/>
  <c r="L9194" i="1"/>
  <c r="K10634" i="1"/>
  <c r="L4877" i="1"/>
  <c r="K6317" i="1"/>
  <c r="K12073" i="1"/>
  <c r="L12073" i="1" s="1"/>
  <c r="L10633" i="1"/>
  <c r="L7755" i="1"/>
  <c r="K9195" i="1"/>
  <c r="L1999" i="1"/>
  <c r="K3439" i="1"/>
  <c r="L3438" i="1"/>
  <c r="K4878" i="1"/>
  <c r="J1999" i="1"/>
  <c r="O1999" i="1"/>
  <c r="G2002" i="1"/>
  <c r="K2000" i="1"/>
  <c r="F2000" i="1"/>
  <c r="P2000" i="1" s="1"/>
  <c r="I2000" i="1"/>
  <c r="H2000" i="1"/>
  <c r="R2000" i="1" l="1"/>
  <c r="S2000" i="1"/>
  <c r="Q2000" i="1"/>
  <c r="L6317" i="1"/>
  <c r="K7757" i="1"/>
  <c r="L7756" i="1"/>
  <c r="K9196" i="1"/>
  <c r="K12074" i="1"/>
  <c r="L12074" i="1" s="1"/>
  <c r="L10634" i="1"/>
  <c r="L4878" i="1"/>
  <c r="K6318" i="1"/>
  <c r="L9195" i="1"/>
  <c r="K10635" i="1"/>
  <c r="L2000" i="1"/>
  <c r="K3440" i="1"/>
  <c r="L3439" i="1"/>
  <c r="K4879" i="1"/>
  <c r="J2000" i="1"/>
  <c r="O2000" i="1"/>
  <c r="G2003" i="1"/>
  <c r="K2001" i="1"/>
  <c r="F2001" i="1"/>
  <c r="P2001" i="1" s="1"/>
  <c r="I2001" i="1"/>
  <c r="H2001" i="1"/>
  <c r="R2001" i="1" l="1"/>
  <c r="Q2001" i="1"/>
  <c r="S2001" i="1"/>
  <c r="K10636" i="1"/>
  <c r="L9196" i="1"/>
  <c r="L6318" i="1"/>
  <c r="K7758" i="1"/>
  <c r="L4879" i="1"/>
  <c r="K6319" i="1"/>
  <c r="L7757" i="1"/>
  <c r="K9197" i="1"/>
  <c r="K12075" i="1"/>
  <c r="L12075" i="1" s="1"/>
  <c r="L10635" i="1"/>
  <c r="L2001" i="1"/>
  <c r="K3441" i="1"/>
  <c r="L3440" i="1"/>
  <c r="K4880" i="1"/>
  <c r="J2001" i="1"/>
  <c r="O2001" i="1"/>
  <c r="G2004" i="1"/>
  <c r="K2002" i="1"/>
  <c r="F2002" i="1"/>
  <c r="P2002" i="1" s="1"/>
  <c r="I2002" i="1"/>
  <c r="H2002" i="1"/>
  <c r="L9197" i="1" l="1"/>
  <c r="K10637" i="1"/>
  <c r="L6319" i="1"/>
  <c r="K7759" i="1"/>
  <c r="R2002" i="1"/>
  <c r="S2002" i="1"/>
  <c r="Q2002" i="1"/>
  <c r="L7758" i="1"/>
  <c r="K9198" i="1"/>
  <c r="L4880" i="1"/>
  <c r="K6320" i="1"/>
  <c r="K12076" i="1"/>
  <c r="L12076" i="1" s="1"/>
  <c r="L10636" i="1"/>
  <c r="L2002" i="1"/>
  <c r="K3442" i="1"/>
  <c r="L3441" i="1"/>
  <c r="K4881" i="1"/>
  <c r="J2002" i="1"/>
  <c r="O2002" i="1"/>
  <c r="G2005" i="1"/>
  <c r="K2003" i="1"/>
  <c r="F2003" i="1"/>
  <c r="P2003" i="1" s="1"/>
  <c r="I2003" i="1"/>
  <c r="H2003" i="1"/>
  <c r="S2003" i="1" l="1"/>
  <c r="Q2003" i="1"/>
  <c r="R2003" i="1"/>
  <c r="L6320" i="1"/>
  <c r="K7760" i="1"/>
  <c r="K12077" i="1"/>
  <c r="L12077" i="1" s="1"/>
  <c r="L10637" i="1"/>
  <c r="K10638" i="1"/>
  <c r="L9198" i="1"/>
  <c r="L4881" i="1"/>
  <c r="K6321" i="1"/>
  <c r="K9199" i="1"/>
  <c r="L7759" i="1"/>
  <c r="L2003" i="1"/>
  <c r="K3443" i="1"/>
  <c r="L3442" i="1"/>
  <c r="K4882" i="1"/>
  <c r="J2003" i="1"/>
  <c r="O2003" i="1"/>
  <c r="G2006" i="1"/>
  <c r="K2004" i="1"/>
  <c r="F2004" i="1"/>
  <c r="P2004" i="1" s="1"/>
  <c r="I2004" i="1"/>
  <c r="H2004" i="1"/>
  <c r="K12078" i="1" l="1"/>
  <c r="L12078" i="1" s="1"/>
  <c r="L10638" i="1"/>
  <c r="L4882" i="1"/>
  <c r="K6322" i="1"/>
  <c r="L7760" i="1"/>
  <c r="K9200" i="1"/>
  <c r="Q2004" i="1"/>
  <c r="S2004" i="1"/>
  <c r="R2004" i="1"/>
  <c r="L9199" i="1"/>
  <c r="K10639" i="1"/>
  <c r="L6321" i="1"/>
  <c r="K7761" i="1"/>
  <c r="L2004" i="1"/>
  <c r="K3444" i="1"/>
  <c r="L3443" i="1"/>
  <c r="K4883" i="1"/>
  <c r="J2004" i="1"/>
  <c r="O2004" i="1"/>
  <c r="G2007" i="1"/>
  <c r="K2005" i="1"/>
  <c r="F2005" i="1"/>
  <c r="P2005" i="1" s="1"/>
  <c r="I2005" i="1"/>
  <c r="H2005" i="1"/>
  <c r="K12079" i="1" l="1"/>
  <c r="L12079" i="1" s="1"/>
  <c r="L10639" i="1"/>
  <c r="Q2005" i="1"/>
  <c r="S2005" i="1"/>
  <c r="R2005" i="1"/>
  <c r="L9200" i="1"/>
  <c r="K10640" i="1"/>
  <c r="L4883" i="1"/>
  <c r="K6323" i="1"/>
  <c r="L6322" i="1"/>
  <c r="K7762" i="1"/>
  <c r="L7761" i="1"/>
  <c r="K9201" i="1"/>
  <c r="L2005" i="1"/>
  <c r="K3445" i="1"/>
  <c r="L3444" i="1"/>
  <c r="K4884" i="1"/>
  <c r="J2005" i="1"/>
  <c r="O2005" i="1"/>
  <c r="G2008" i="1"/>
  <c r="K2006" i="1"/>
  <c r="F2006" i="1"/>
  <c r="P2006" i="1" s="1"/>
  <c r="I2006" i="1"/>
  <c r="H2006" i="1"/>
  <c r="L7762" i="1" l="1"/>
  <c r="K9202" i="1"/>
  <c r="L6323" i="1"/>
  <c r="K7763" i="1"/>
  <c r="K12080" i="1"/>
  <c r="L12080" i="1" s="1"/>
  <c r="L10640" i="1"/>
  <c r="L4884" i="1"/>
  <c r="K6324" i="1"/>
  <c r="S2006" i="1"/>
  <c r="Q2006" i="1"/>
  <c r="R2006" i="1"/>
  <c r="L9201" i="1"/>
  <c r="K10641" i="1"/>
  <c r="L2006" i="1"/>
  <c r="K3446" i="1"/>
  <c r="L3445" i="1"/>
  <c r="K4885" i="1"/>
  <c r="J2006" i="1"/>
  <c r="O2006" i="1"/>
  <c r="G2009" i="1"/>
  <c r="K2007" i="1"/>
  <c r="F2007" i="1"/>
  <c r="P2007" i="1" s="1"/>
  <c r="I2007" i="1"/>
  <c r="H2007" i="1"/>
  <c r="L9202" i="1" l="1"/>
  <c r="K10642" i="1"/>
  <c r="R2007" i="1"/>
  <c r="Q2007" i="1"/>
  <c r="S2007" i="1"/>
  <c r="L6324" i="1"/>
  <c r="K7764" i="1"/>
  <c r="L4885" i="1"/>
  <c r="K6325" i="1"/>
  <c r="L7763" i="1"/>
  <c r="K9203" i="1"/>
  <c r="K12081" i="1"/>
  <c r="L12081" i="1" s="1"/>
  <c r="L10641" i="1"/>
  <c r="L2007" i="1"/>
  <c r="K3447" i="1"/>
  <c r="L3446" i="1"/>
  <c r="K4886" i="1"/>
  <c r="J2007" i="1"/>
  <c r="O2007" i="1"/>
  <c r="G2010" i="1"/>
  <c r="K2008" i="1"/>
  <c r="F2008" i="1"/>
  <c r="P2008" i="1" s="1"/>
  <c r="I2008" i="1"/>
  <c r="H2008" i="1"/>
  <c r="Q2008" i="1" l="1"/>
  <c r="S2008" i="1"/>
  <c r="R2008" i="1"/>
  <c r="L7764" i="1"/>
  <c r="K9204" i="1"/>
  <c r="L9203" i="1"/>
  <c r="K10643" i="1"/>
  <c r="L6325" i="1"/>
  <c r="K7765" i="1"/>
  <c r="L4886" i="1"/>
  <c r="K6326" i="1"/>
  <c r="K12082" i="1"/>
  <c r="L12082" i="1" s="1"/>
  <c r="L10642" i="1"/>
  <c r="L2008" i="1"/>
  <c r="K3448" i="1"/>
  <c r="L3447" i="1"/>
  <c r="K4887" i="1"/>
  <c r="J2008" i="1"/>
  <c r="O2008" i="1"/>
  <c r="G2011" i="1"/>
  <c r="K2009" i="1"/>
  <c r="F2009" i="1"/>
  <c r="P2009" i="1" s="1"/>
  <c r="I2009" i="1"/>
  <c r="H2009" i="1"/>
  <c r="L6326" i="1" l="1"/>
  <c r="K7766" i="1"/>
  <c r="L7765" i="1"/>
  <c r="K9205" i="1"/>
  <c r="K12083" i="1"/>
  <c r="L12083" i="1" s="1"/>
  <c r="L10643" i="1"/>
  <c r="L4887" i="1"/>
  <c r="K6327" i="1"/>
  <c r="R2009" i="1"/>
  <c r="Q2009" i="1"/>
  <c r="S2009" i="1"/>
  <c r="L9204" i="1"/>
  <c r="K10644" i="1"/>
  <c r="L2009" i="1"/>
  <c r="K3449" i="1"/>
  <c r="L3448" i="1"/>
  <c r="K4888" i="1"/>
  <c r="J2009" i="1"/>
  <c r="O2009" i="1"/>
  <c r="G2012" i="1"/>
  <c r="K2010" i="1"/>
  <c r="F2010" i="1"/>
  <c r="P2010" i="1" s="1"/>
  <c r="I2010" i="1"/>
  <c r="H2010" i="1"/>
  <c r="L9205" i="1" l="1"/>
  <c r="K10645" i="1"/>
  <c r="L6327" i="1"/>
  <c r="K7767" i="1"/>
  <c r="R2010" i="1"/>
  <c r="Q2010" i="1"/>
  <c r="S2010" i="1"/>
  <c r="L7766" i="1"/>
  <c r="K9206" i="1"/>
  <c r="L4888" i="1"/>
  <c r="K6328" i="1"/>
  <c r="K12084" i="1"/>
  <c r="L12084" i="1" s="1"/>
  <c r="L10644" i="1"/>
  <c r="L2010" i="1"/>
  <c r="K3450" i="1"/>
  <c r="L3449" i="1"/>
  <c r="K4889" i="1"/>
  <c r="J2010" i="1"/>
  <c r="O2010" i="1"/>
  <c r="G2013" i="1"/>
  <c r="K2011" i="1"/>
  <c r="F2011" i="1"/>
  <c r="P2011" i="1" s="1"/>
  <c r="I2011" i="1"/>
  <c r="H2011" i="1"/>
  <c r="L7767" i="1" l="1"/>
  <c r="K9207" i="1"/>
  <c r="L9206" i="1"/>
  <c r="K10646" i="1"/>
  <c r="R2011" i="1"/>
  <c r="S2011" i="1"/>
  <c r="Q2011" i="1"/>
  <c r="L4889" i="1"/>
  <c r="K6329" i="1"/>
  <c r="K12085" i="1"/>
  <c r="L12085" i="1" s="1"/>
  <c r="L10645" i="1"/>
  <c r="L6328" i="1"/>
  <c r="K7768" i="1"/>
  <c r="L2011" i="1"/>
  <c r="K3451" i="1"/>
  <c r="L3450" i="1"/>
  <c r="K4890" i="1"/>
  <c r="J2011" i="1"/>
  <c r="O2011" i="1"/>
  <c r="G2014" i="1"/>
  <c r="K2012" i="1"/>
  <c r="F2012" i="1"/>
  <c r="P2012" i="1" s="1"/>
  <c r="I2012" i="1"/>
  <c r="H2012" i="1"/>
  <c r="R2012" i="1" l="1"/>
  <c r="S2012" i="1"/>
  <c r="Q2012" i="1"/>
  <c r="K12086" i="1"/>
  <c r="L12086" i="1" s="1"/>
  <c r="L10646" i="1"/>
  <c r="L6329" i="1"/>
  <c r="K7769" i="1"/>
  <c r="L4890" i="1"/>
  <c r="K6330" i="1"/>
  <c r="L9207" i="1"/>
  <c r="K10647" i="1"/>
  <c r="K9208" i="1"/>
  <c r="L7768" i="1"/>
  <c r="L2012" i="1"/>
  <c r="K3452" i="1"/>
  <c r="L3451" i="1"/>
  <c r="K4891" i="1"/>
  <c r="J2012" i="1"/>
  <c r="O2012" i="1"/>
  <c r="G2015" i="1"/>
  <c r="K2013" i="1"/>
  <c r="F2013" i="1"/>
  <c r="P2013" i="1" s="1"/>
  <c r="I2013" i="1"/>
  <c r="H2013" i="1"/>
  <c r="K12087" i="1" l="1"/>
  <c r="L12087" i="1" s="1"/>
  <c r="L10647" i="1"/>
  <c r="L6330" i="1"/>
  <c r="K7770" i="1"/>
  <c r="R2013" i="1"/>
  <c r="S2013" i="1"/>
  <c r="Q2013" i="1"/>
  <c r="K10648" i="1"/>
  <c r="L9208" i="1"/>
  <c r="L7769" i="1"/>
  <c r="K9209" i="1"/>
  <c r="L4891" i="1"/>
  <c r="K6331" i="1"/>
  <c r="L2013" i="1"/>
  <c r="K3453" i="1"/>
  <c r="L3452" i="1"/>
  <c r="K4892" i="1"/>
  <c r="J2013" i="1"/>
  <c r="O2013" i="1"/>
  <c r="G2016" i="1"/>
  <c r="K2014" i="1"/>
  <c r="F2014" i="1"/>
  <c r="P2014" i="1" s="1"/>
  <c r="I2014" i="1"/>
  <c r="H2014" i="1"/>
  <c r="Q2014" i="1" l="1"/>
  <c r="R2014" i="1"/>
  <c r="S2014" i="1"/>
  <c r="K12088" i="1"/>
  <c r="L12088" i="1" s="1"/>
  <c r="L10648" i="1"/>
  <c r="L7770" i="1"/>
  <c r="K9210" i="1"/>
  <c r="L9209" i="1"/>
  <c r="K10649" i="1"/>
  <c r="L4892" i="1"/>
  <c r="K6332" i="1"/>
  <c r="L6331" i="1"/>
  <c r="K7771" i="1"/>
  <c r="L2014" i="1"/>
  <c r="K3454" i="1"/>
  <c r="L3453" i="1"/>
  <c r="K4893" i="1"/>
  <c r="J2014" i="1"/>
  <c r="O2014" i="1"/>
  <c r="G2017" i="1"/>
  <c r="K2015" i="1"/>
  <c r="F2015" i="1"/>
  <c r="P2015" i="1" s="1"/>
  <c r="I2015" i="1"/>
  <c r="H2015" i="1"/>
  <c r="R2015" i="1" l="1"/>
  <c r="S2015" i="1"/>
  <c r="Q2015" i="1"/>
  <c r="L9210" i="1"/>
  <c r="K10650" i="1"/>
  <c r="L6332" i="1"/>
  <c r="K7772" i="1"/>
  <c r="L10649" i="1"/>
  <c r="K12089" i="1"/>
  <c r="L12089" i="1" s="1"/>
  <c r="L4893" i="1"/>
  <c r="K6333" i="1"/>
  <c r="K9211" i="1"/>
  <c r="L7771" i="1"/>
  <c r="L2015" i="1"/>
  <c r="K3455" i="1"/>
  <c r="L3454" i="1"/>
  <c r="K4894" i="1"/>
  <c r="J2015" i="1"/>
  <c r="O2015" i="1"/>
  <c r="G2018" i="1"/>
  <c r="K2016" i="1"/>
  <c r="F2016" i="1"/>
  <c r="P2016" i="1" s="1"/>
  <c r="I2016" i="1"/>
  <c r="H2016" i="1"/>
  <c r="S2016" i="1" l="1"/>
  <c r="R2016" i="1"/>
  <c r="Q2016" i="1"/>
  <c r="L6333" i="1"/>
  <c r="K7773" i="1"/>
  <c r="K10651" i="1"/>
  <c r="L9211" i="1"/>
  <c r="L7772" i="1"/>
  <c r="K9212" i="1"/>
  <c r="L4894" i="1"/>
  <c r="K6334" i="1"/>
  <c r="K12090" i="1"/>
  <c r="L12090" i="1" s="1"/>
  <c r="L10650" i="1"/>
  <c r="L2016" i="1"/>
  <c r="K3456" i="1"/>
  <c r="L3455" i="1"/>
  <c r="K4895" i="1"/>
  <c r="J2016" i="1"/>
  <c r="O2016" i="1"/>
  <c r="G2019" i="1"/>
  <c r="K2017" i="1"/>
  <c r="F2017" i="1"/>
  <c r="P2017" i="1" s="1"/>
  <c r="I2017" i="1"/>
  <c r="H2017" i="1"/>
  <c r="L6334" i="1" l="1"/>
  <c r="K7774" i="1"/>
  <c r="S2017" i="1"/>
  <c r="Q2017" i="1"/>
  <c r="R2017" i="1"/>
  <c r="L9212" i="1"/>
  <c r="K10652" i="1"/>
  <c r="K12091" i="1"/>
  <c r="L12091" i="1" s="1"/>
  <c r="L10651" i="1"/>
  <c r="L4895" i="1"/>
  <c r="K6335" i="1"/>
  <c r="L7773" i="1"/>
  <c r="K9213" i="1"/>
  <c r="L2017" i="1"/>
  <c r="K3457" i="1"/>
  <c r="L3456" i="1"/>
  <c r="K4896" i="1"/>
  <c r="J2017" i="1"/>
  <c r="O2017" i="1"/>
  <c r="G2020" i="1"/>
  <c r="K2018" i="1"/>
  <c r="F2018" i="1"/>
  <c r="P2018" i="1" s="1"/>
  <c r="I2018" i="1"/>
  <c r="H2018" i="1"/>
  <c r="R2018" i="1" l="1"/>
  <c r="S2018" i="1"/>
  <c r="Q2018" i="1"/>
  <c r="L6335" i="1"/>
  <c r="K7775" i="1"/>
  <c r="K12092" i="1"/>
  <c r="L12092" i="1" s="1"/>
  <c r="L10652" i="1"/>
  <c r="L4896" i="1"/>
  <c r="K6336" i="1"/>
  <c r="L7774" i="1"/>
  <c r="K9214" i="1"/>
  <c r="L9213" i="1"/>
  <c r="K10653" i="1"/>
  <c r="L2018" i="1"/>
  <c r="K3458" i="1"/>
  <c r="L3457" i="1"/>
  <c r="K4897" i="1"/>
  <c r="J2018" i="1"/>
  <c r="O2018" i="1"/>
  <c r="G2021" i="1"/>
  <c r="K2019" i="1"/>
  <c r="F2019" i="1"/>
  <c r="P2019" i="1" s="1"/>
  <c r="I2019" i="1"/>
  <c r="H2019" i="1"/>
  <c r="Q2019" i="1" l="1"/>
  <c r="S2019" i="1"/>
  <c r="R2019" i="1"/>
  <c r="L9214" i="1"/>
  <c r="K10654" i="1"/>
  <c r="L6336" i="1"/>
  <c r="K7776" i="1"/>
  <c r="L4897" i="1"/>
  <c r="K6337" i="1"/>
  <c r="L7775" i="1"/>
  <c r="K9215" i="1"/>
  <c r="K12093" i="1"/>
  <c r="L12093" i="1" s="1"/>
  <c r="L10653" i="1"/>
  <c r="L2019" i="1"/>
  <c r="K3459" i="1"/>
  <c r="L3458" i="1"/>
  <c r="K4898" i="1"/>
  <c r="J2019" i="1"/>
  <c r="O2019" i="1"/>
  <c r="G2022" i="1"/>
  <c r="K2020" i="1"/>
  <c r="F2020" i="1"/>
  <c r="P2020" i="1" s="1"/>
  <c r="I2020" i="1"/>
  <c r="H2020" i="1"/>
  <c r="Q2020" i="1" l="1"/>
  <c r="R2020" i="1"/>
  <c r="S2020" i="1"/>
  <c r="L7776" i="1"/>
  <c r="K9216" i="1"/>
  <c r="L9215" i="1"/>
  <c r="K10655" i="1"/>
  <c r="L4898" i="1"/>
  <c r="K6338" i="1"/>
  <c r="L6337" i="1"/>
  <c r="K7777" i="1"/>
  <c r="K12094" i="1"/>
  <c r="L12094" i="1" s="1"/>
  <c r="L10654" i="1"/>
  <c r="L2020" i="1"/>
  <c r="K3460" i="1"/>
  <c r="L3459" i="1"/>
  <c r="K4899" i="1"/>
  <c r="J2020" i="1"/>
  <c r="O2020" i="1"/>
  <c r="G2023" i="1"/>
  <c r="K2021" i="1"/>
  <c r="F2021" i="1"/>
  <c r="P2021" i="1" s="1"/>
  <c r="I2021" i="1"/>
  <c r="H2021" i="1"/>
  <c r="K12095" i="1" l="1"/>
  <c r="L12095" i="1" s="1"/>
  <c r="L10655" i="1"/>
  <c r="L7777" i="1"/>
  <c r="K9217" i="1"/>
  <c r="Q2021" i="1"/>
  <c r="R2021" i="1"/>
  <c r="S2021" i="1"/>
  <c r="L6338" i="1"/>
  <c r="K7778" i="1"/>
  <c r="L4899" i="1"/>
  <c r="K6339" i="1"/>
  <c r="L9216" i="1"/>
  <c r="K10656" i="1"/>
  <c r="L3460" i="1"/>
  <c r="K4900" i="1"/>
  <c r="L2021" i="1"/>
  <c r="K3461" i="1"/>
  <c r="J2021" i="1"/>
  <c r="O2021" i="1"/>
  <c r="G2024" i="1"/>
  <c r="K2022" i="1"/>
  <c r="F2022" i="1"/>
  <c r="P2022" i="1" s="1"/>
  <c r="I2022" i="1"/>
  <c r="H2022" i="1"/>
  <c r="S2022" i="1" l="1"/>
  <c r="Q2022" i="1"/>
  <c r="R2022" i="1"/>
  <c r="L7778" i="1"/>
  <c r="K9218" i="1"/>
  <c r="L6339" i="1"/>
  <c r="K7779" i="1"/>
  <c r="L9217" i="1"/>
  <c r="K10657" i="1"/>
  <c r="L4900" i="1"/>
  <c r="K6340" i="1"/>
  <c r="K12096" i="1"/>
  <c r="L12096" i="1" s="1"/>
  <c r="L10656" i="1"/>
  <c r="L2022" i="1"/>
  <c r="K3462" i="1"/>
  <c r="L3461" i="1"/>
  <c r="K4901" i="1"/>
  <c r="J2022" i="1"/>
  <c r="O2022" i="1"/>
  <c r="G2025" i="1"/>
  <c r="K2023" i="1"/>
  <c r="F2023" i="1"/>
  <c r="P2023" i="1" s="1"/>
  <c r="I2023" i="1"/>
  <c r="H2023" i="1"/>
  <c r="L6340" i="1" l="1"/>
  <c r="K7780" i="1"/>
  <c r="K12097" i="1"/>
  <c r="L12097" i="1" s="1"/>
  <c r="L10657" i="1"/>
  <c r="L7779" i="1"/>
  <c r="K9219" i="1"/>
  <c r="L4901" i="1"/>
  <c r="K6341" i="1"/>
  <c r="L9218" i="1"/>
  <c r="K10658" i="1"/>
  <c r="S2023" i="1"/>
  <c r="Q2023" i="1"/>
  <c r="R2023" i="1"/>
  <c r="L2023" i="1"/>
  <c r="K3463" i="1"/>
  <c r="L3462" i="1"/>
  <c r="K4902" i="1"/>
  <c r="J2023" i="1"/>
  <c r="O2023" i="1"/>
  <c r="G2026" i="1"/>
  <c r="K2024" i="1"/>
  <c r="F2024" i="1"/>
  <c r="P2024" i="1" s="1"/>
  <c r="I2024" i="1"/>
  <c r="H2024" i="1"/>
  <c r="K12098" i="1" l="1"/>
  <c r="L12098" i="1" s="1"/>
  <c r="L10658" i="1"/>
  <c r="L6341" i="1"/>
  <c r="K7781" i="1"/>
  <c r="Q2024" i="1"/>
  <c r="R2024" i="1"/>
  <c r="S2024" i="1"/>
  <c r="L4902" i="1"/>
  <c r="K6342" i="1"/>
  <c r="L7780" i="1"/>
  <c r="K9220" i="1"/>
  <c r="L9219" i="1"/>
  <c r="K10659" i="1"/>
  <c r="L2024" i="1"/>
  <c r="K3464" i="1"/>
  <c r="L3463" i="1"/>
  <c r="K4903" i="1"/>
  <c r="J2024" i="1"/>
  <c r="O2024" i="1"/>
  <c r="G2027" i="1"/>
  <c r="K2025" i="1"/>
  <c r="F2025" i="1"/>
  <c r="P2025" i="1" s="1"/>
  <c r="I2025" i="1"/>
  <c r="H2025" i="1"/>
  <c r="R2025" i="1" l="1"/>
  <c r="S2025" i="1"/>
  <c r="Q2025" i="1"/>
  <c r="L4903" i="1"/>
  <c r="K6343" i="1"/>
  <c r="L9220" i="1"/>
  <c r="K10660" i="1"/>
  <c r="L6342" i="1"/>
  <c r="K7782" i="1"/>
  <c r="L7781" i="1"/>
  <c r="K9221" i="1"/>
  <c r="K12099" i="1"/>
  <c r="L12099" i="1" s="1"/>
  <c r="L10659" i="1"/>
  <c r="L2025" i="1"/>
  <c r="K3465" i="1"/>
  <c r="L3464" i="1"/>
  <c r="K4904" i="1"/>
  <c r="J2025" i="1"/>
  <c r="O2025" i="1"/>
  <c r="G2028" i="1"/>
  <c r="K2026" i="1"/>
  <c r="F2026" i="1"/>
  <c r="P2026" i="1" s="1"/>
  <c r="I2026" i="1"/>
  <c r="H2026" i="1"/>
  <c r="L9221" i="1" l="1"/>
  <c r="K10661" i="1"/>
  <c r="L7782" i="1"/>
  <c r="K9222" i="1"/>
  <c r="R2026" i="1"/>
  <c r="S2026" i="1"/>
  <c r="Q2026" i="1"/>
  <c r="K12100" i="1"/>
  <c r="L12100" i="1" s="1"/>
  <c r="L10660" i="1"/>
  <c r="L4904" i="1"/>
  <c r="K6344" i="1"/>
  <c r="L6343" i="1"/>
  <c r="K7783" i="1"/>
  <c r="L2026" i="1"/>
  <c r="K3466" i="1"/>
  <c r="L3465" i="1"/>
  <c r="K4905" i="1"/>
  <c r="J2026" i="1"/>
  <c r="O2026" i="1"/>
  <c r="G2029" i="1"/>
  <c r="K2027" i="1"/>
  <c r="F2027" i="1"/>
  <c r="P2027" i="1" s="1"/>
  <c r="I2027" i="1"/>
  <c r="H2027" i="1"/>
  <c r="L6344" i="1" l="1"/>
  <c r="K7784" i="1"/>
  <c r="K12101" i="1"/>
  <c r="L12101" i="1" s="1"/>
  <c r="L10661" i="1"/>
  <c r="R2027" i="1"/>
  <c r="S2027" i="1"/>
  <c r="Q2027" i="1"/>
  <c r="L4905" i="1"/>
  <c r="K6345" i="1"/>
  <c r="K10662" i="1"/>
  <c r="L9222" i="1"/>
  <c r="L7783" i="1"/>
  <c r="K9223" i="1"/>
  <c r="L3466" i="1"/>
  <c r="K4906" i="1"/>
  <c r="L2027" i="1"/>
  <c r="K3467" i="1"/>
  <c r="J2027" i="1"/>
  <c r="O2027" i="1"/>
  <c r="G2030" i="1"/>
  <c r="K2028" i="1"/>
  <c r="F2028" i="1"/>
  <c r="P2028" i="1" s="1"/>
  <c r="I2028" i="1"/>
  <c r="H2028" i="1"/>
  <c r="R2028" i="1" l="1"/>
  <c r="S2028" i="1"/>
  <c r="Q2028" i="1"/>
  <c r="K12102" i="1"/>
  <c r="L12102" i="1" s="1"/>
  <c r="L10662" i="1"/>
  <c r="K7785" i="1"/>
  <c r="L6345" i="1"/>
  <c r="L4906" i="1"/>
  <c r="K6346" i="1"/>
  <c r="L7784" i="1"/>
  <c r="K9224" i="1"/>
  <c r="L9223" i="1"/>
  <c r="K10663" i="1"/>
  <c r="L2028" i="1"/>
  <c r="K3468" i="1"/>
  <c r="L3467" i="1"/>
  <c r="K4907" i="1"/>
  <c r="J2028" i="1"/>
  <c r="O2028" i="1"/>
  <c r="G2031" i="1"/>
  <c r="K2029" i="1"/>
  <c r="F2029" i="1"/>
  <c r="P2029" i="1" s="1"/>
  <c r="I2029" i="1"/>
  <c r="H2029" i="1"/>
  <c r="R2029" i="1" l="1"/>
  <c r="S2029" i="1"/>
  <c r="Q2029" i="1"/>
  <c r="L9224" i="1"/>
  <c r="K10664" i="1"/>
  <c r="L6346" i="1"/>
  <c r="K7786" i="1"/>
  <c r="L7785" i="1"/>
  <c r="K9225" i="1"/>
  <c r="L4907" i="1"/>
  <c r="K6347" i="1"/>
  <c r="K12103" i="1"/>
  <c r="L12103" i="1" s="1"/>
  <c r="L10663" i="1"/>
  <c r="L3468" i="1"/>
  <c r="K4908" i="1"/>
  <c r="L2029" i="1"/>
  <c r="K3469" i="1"/>
  <c r="J2029" i="1"/>
  <c r="O2029" i="1"/>
  <c r="G2032" i="1"/>
  <c r="K2030" i="1"/>
  <c r="F2030" i="1"/>
  <c r="P2030" i="1" s="1"/>
  <c r="I2030" i="1"/>
  <c r="H2030" i="1"/>
  <c r="L7786" i="1" l="1"/>
  <c r="K9226" i="1"/>
  <c r="R2030" i="1"/>
  <c r="S2030" i="1"/>
  <c r="Q2030" i="1"/>
  <c r="K12104" i="1"/>
  <c r="L12104" i="1" s="1"/>
  <c r="L10664" i="1"/>
  <c r="L4908" i="1"/>
  <c r="K6348" i="1"/>
  <c r="L6347" i="1"/>
  <c r="K7787" i="1"/>
  <c r="L9225" i="1"/>
  <c r="K10665" i="1"/>
  <c r="L3469" i="1"/>
  <c r="K4909" i="1"/>
  <c r="L2030" i="1"/>
  <c r="K3470" i="1"/>
  <c r="J2030" i="1"/>
  <c r="O2030" i="1"/>
  <c r="G2033" i="1"/>
  <c r="K2031" i="1"/>
  <c r="F2031" i="1"/>
  <c r="P2031" i="1" s="1"/>
  <c r="I2031" i="1"/>
  <c r="H2031" i="1"/>
  <c r="L7787" i="1" l="1"/>
  <c r="K9227" i="1"/>
  <c r="R2031" i="1"/>
  <c r="Q2031" i="1"/>
  <c r="S2031" i="1"/>
  <c r="L6348" i="1"/>
  <c r="K7788" i="1"/>
  <c r="L4909" i="1"/>
  <c r="K6349" i="1"/>
  <c r="L9226" i="1"/>
  <c r="K10666" i="1"/>
  <c r="K12105" i="1"/>
  <c r="L12105" i="1" s="1"/>
  <c r="L10665" i="1"/>
  <c r="L2031" i="1"/>
  <c r="K3471" i="1"/>
  <c r="L3470" i="1"/>
  <c r="K4910" i="1"/>
  <c r="J2031" i="1"/>
  <c r="O2031" i="1"/>
  <c r="G2034" i="1"/>
  <c r="K2032" i="1"/>
  <c r="F2032" i="1"/>
  <c r="P2032" i="1" s="1"/>
  <c r="I2032" i="1"/>
  <c r="H2032" i="1"/>
  <c r="K12106" i="1" l="1"/>
  <c r="L12106" i="1" s="1"/>
  <c r="L10666" i="1"/>
  <c r="K9228" i="1"/>
  <c r="L7788" i="1"/>
  <c r="L4910" i="1"/>
  <c r="K6350" i="1"/>
  <c r="L6349" i="1"/>
  <c r="K7789" i="1"/>
  <c r="L9227" i="1"/>
  <c r="K10667" i="1"/>
  <c r="R2032" i="1"/>
  <c r="S2032" i="1"/>
  <c r="Q2032" i="1"/>
  <c r="L2032" i="1"/>
  <c r="K3472" i="1"/>
  <c r="L3471" i="1"/>
  <c r="K4911" i="1"/>
  <c r="J2032" i="1"/>
  <c r="O2032" i="1"/>
  <c r="G2035" i="1"/>
  <c r="K2033" i="1"/>
  <c r="F2033" i="1"/>
  <c r="P2033" i="1" s="1"/>
  <c r="I2033" i="1"/>
  <c r="H2033" i="1"/>
  <c r="S2033" i="1" l="1"/>
  <c r="R2033" i="1"/>
  <c r="Q2033" i="1"/>
  <c r="K12107" i="1"/>
  <c r="L12107" i="1" s="1"/>
  <c r="L10667" i="1"/>
  <c r="L7789" i="1"/>
  <c r="K9229" i="1"/>
  <c r="L6350" i="1"/>
  <c r="K7790" i="1"/>
  <c r="L4911" i="1"/>
  <c r="K6351" i="1"/>
  <c r="L9228" i="1"/>
  <c r="K10668" i="1"/>
  <c r="L2033" i="1"/>
  <c r="K3473" i="1"/>
  <c r="L3472" i="1"/>
  <c r="K4912" i="1"/>
  <c r="J2033" i="1"/>
  <c r="O2033" i="1"/>
  <c r="G2036" i="1"/>
  <c r="K2034" i="1"/>
  <c r="F2034" i="1"/>
  <c r="P2034" i="1" s="1"/>
  <c r="I2034" i="1"/>
  <c r="H2034" i="1"/>
  <c r="L7790" i="1" l="1"/>
  <c r="K9230" i="1"/>
  <c r="L9229" i="1"/>
  <c r="K10669" i="1"/>
  <c r="L4912" i="1"/>
  <c r="K6352" i="1"/>
  <c r="Q2034" i="1"/>
  <c r="S2034" i="1"/>
  <c r="R2034" i="1"/>
  <c r="L6351" i="1"/>
  <c r="K7791" i="1"/>
  <c r="K12108" i="1"/>
  <c r="L12108" i="1" s="1"/>
  <c r="L10668" i="1"/>
  <c r="L2034" i="1"/>
  <c r="K3474" i="1"/>
  <c r="L3473" i="1"/>
  <c r="K4913" i="1"/>
  <c r="J2034" i="1"/>
  <c r="O2034" i="1"/>
  <c r="G2037" i="1"/>
  <c r="K2035" i="1"/>
  <c r="F2035" i="1"/>
  <c r="P2035" i="1" s="1"/>
  <c r="I2035" i="1"/>
  <c r="H2035" i="1"/>
  <c r="K9231" i="1" l="1"/>
  <c r="L7791" i="1"/>
  <c r="R2035" i="1"/>
  <c r="Q2035" i="1"/>
  <c r="S2035" i="1"/>
  <c r="L6352" i="1"/>
  <c r="K7792" i="1"/>
  <c r="L4913" i="1"/>
  <c r="K6353" i="1"/>
  <c r="K12109" i="1"/>
  <c r="L12109" i="1" s="1"/>
  <c r="L10669" i="1"/>
  <c r="L9230" i="1"/>
  <c r="K10670" i="1"/>
  <c r="L2035" i="1"/>
  <c r="K3475" i="1"/>
  <c r="L3474" i="1"/>
  <c r="K4914" i="1"/>
  <c r="J2035" i="1"/>
  <c r="O2035" i="1"/>
  <c r="G2038" i="1"/>
  <c r="K2036" i="1"/>
  <c r="F2036" i="1"/>
  <c r="P2036" i="1" s="1"/>
  <c r="I2036" i="1"/>
  <c r="H2036" i="1"/>
  <c r="Q2036" i="1" l="1"/>
  <c r="R2036" i="1"/>
  <c r="S2036" i="1"/>
  <c r="L6353" i="1"/>
  <c r="K7793" i="1"/>
  <c r="L7792" i="1"/>
  <c r="K9232" i="1"/>
  <c r="L4914" i="1"/>
  <c r="K6354" i="1"/>
  <c r="K12110" i="1"/>
  <c r="L12110" i="1" s="1"/>
  <c r="L10670" i="1"/>
  <c r="L9231" i="1"/>
  <c r="K10671" i="1"/>
  <c r="L2036" i="1"/>
  <c r="K3476" i="1"/>
  <c r="K4915" i="1"/>
  <c r="L3475" i="1"/>
  <c r="J2036" i="1"/>
  <c r="O2036" i="1"/>
  <c r="G2039" i="1"/>
  <c r="K2037" i="1"/>
  <c r="F2037" i="1"/>
  <c r="P2037" i="1" s="1"/>
  <c r="I2037" i="1"/>
  <c r="H2037" i="1"/>
  <c r="Q2037" i="1" l="1"/>
  <c r="S2037" i="1"/>
  <c r="R2037" i="1"/>
  <c r="L7793" i="1"/>
  <c r="K9233" i="1"/>
  <c r="L4915" i="1"/>
  <c r="K6355" i="1"/>
  <c r="L6354" i="1"/>
  <c r="K7794" i="1"/>
  <c r="K10672" i="1"/>
  <c r="L9232" i="1"/>
  <c r="K12111" i="1"/>
  <c r="L12111" i="1" s="1"/>
  <c r="L10671" i="1"/>
  <c r="L2037" i="1"/>
  <c r="K3477" i="1"/>
  <c r="L3476" i="1"/>
  <c r="K4916" i="1"/>
  <c r="J2037" i="1"/>
  <c r="O2037" i="1"/>
  <c r="G2040" i="1"/>
  <c r="K2038" i="1"/>
  <c r="F2038" i="1"/>
  <c r="P2038" i="1" s="1"/>
  <c r="I2038" i="1"/>
  <c r="H2038" i="1"/>
  <c r="L6355" i="1" l="1"/>
  <c r="K7795" i="1"/>
  <c r="L4916" i="1"/>
  <c r="K6356" i="1"/>
  <c r="S2038" i="1"/>
  <c r="Q2038" i="1"/>
  <c r="R2038" i="1"/>
  <c r="K12112" i="1"/>
  <c r="L12112" i="1" s="1"/>
  <c r="L10672" i="1"/>
  <c r="L7794" i="1"/>
  <c r="K9234" i="1"/>
  <c r="L9233" i="1"/>
  <c r="K10673" i="1"/>
  <c r="L2038" i="1"/>
  <c r="K3478" i="1"/>
  <c r="L3477" i="1"/>
  <c r="K4917" i="1"/>
  <c r="J2038" i="1"/>
  <c r="O2038" i="1"/>
  <c r="G2041" i="1"/>
  <c r="K2039" i="1"/>
  <c r="F2039" i="1"/>
  <c r="P2039" i="1" s="1"/>
  <c r="I2039" i="1"/>
  <c r="H2039" i="1"/>
  <c r="R2039" i="1" l="1"/>
  <c r="S2039" i="1"/>
  <c r="Q2039" i="1"/>
  <c r="K10674" i="1"/>
  <c r="L9234" i="1"/>
  <c r="L4917" i="1"/>
  <c r="K6357" i="1"/>
  <c r="L6356" i="1"/>
  <c r="K7796" i="1"/>
  <c r="K9235" i="1"/>
  <c r="L7795" i="1"/>
  <c r="K12113" i="1"/>
  <c r="L12113" i="1" s="1"/>
  <c r="L10673" i="1"/>
  <c r="L2039" i="1"/>
  <c r="K3479" i="1"/>
  <c r="L3478" i="1"/>
  <c r="K4918" i="1"/>
  <c r="J2039" i="1"/>
  <c r="O2039" i="1"/>
  <c r="G2042" i="1"/>
  <c r="K2040" i="1"/>
  <c r="F2040" i="1"/>
  <c r="P2040" i="1" s="1"/>
  <c r="I2040" i="1"/>
  <c r="H2040" i="1"/>
  <c r="L7796" i="1" l="1"/>
  <c r="K9236" i="1"/>
  <c r="R2040" i="1"/>
  <c r="S2040" i="1"/>
  <c r="Q2040" i="1"/>
  <c r="K10675" i="1"/>
  <c r="L9235" i="1"/>
  <c r="L6357" i="1"/>
  <c r="K7797" i="1"/>
  <c r="L4918" i="1"/>
  <c r="K6358" i="1"/>
  <c r="K12114" i="1"/>
  <c r="L12114" i="1" s="1"/>
  <c r="L10674" i="1"/>
  <c r="L2040" i="1"/>
  <c r="K3480" i="1"/>
  <c r="L3479" i="1"/>
  <c r="K4919" i="1"/>
  <c r="J2040" i="1"/>
  <c r="O2040" i="1"/>
  <c r="G2043" i="1"/>
  <c r="K2041" i="1"/>
  <c r="F2041" i="1"/>
  <c r="P2041" i="1" s="1"/>
  <c r="I2041" i="1"/>
  <c r="H2041" i="1"/>
  <c r="L6358" i="1" l="1"/>
  <c r="K7798" i="1"/>
  <c r="R2041" i="1"/>
  <c r="S2041" i="1"/>
  <c r="Q2041" i="1"/>
  <c r="L7797" i="1"/>
  <c r="K9237" i="1"/>
  <c r="K12115" i="1"/>
  <c r="L12115" i="1" s="1"/>
  <c r="L10675" i="1"/>
  <c r="L4919" i="1"/>
  <c r="K6359" i="1"/>
  <c r="L9236" i="1"/>
  <c r="K10676" i="1"/>
  <c r="L2041" i="1"/>
  <c r="K3481" i="1"/>
  <c r="L3480" i="1"/>
  <c r="K4920" i="1"/>
  <c r="J2041" i="1"/>
  <c r="O2041" i="1"/>
  <c r="G2044" i="1"/>
  <c r="K2042" i="1"/>
  <c r="F2042" i="1"/>
  <c r="P2042" i="1" s="1"/>
  <c r="I2042" i="1"/>
  <c r="H2042" i="1"/>
  <c r="Q2042" i="1" l="1"/>
  <c r="R2042" i="1"/>
  <c r="S2042" i="1"/>
  <c r="K9238" i="1"/>
  <c r="L7798" i="1"/>
  <c r="L6359" i="1"/>
  <c r="K7799" i="1"/>
  <c r="L9237" i="1"/>
  <c r="K10677" i="1"/>
  <c r="L4920" i="1"/>
  <c r="K6360" i="1"/>
  <c r="K12116" i="1"/>
  <c r="L12116" i="1" s="1"/>
  <c r="L10676" i="1"/>
  <c r="L2042" i="1"/>
  <c r="K3482" i="1"/>
  <c r="L3481" i="1"/>
  <c r="K4921" i="1"/>
  <c r="J2042" i="1"/>
  <c r="O2042" i="1"/>
  <c r="G2045" i="1"/>
  <c r="K2043" i="1"/>
  <c r="F2043" i="1"/>
  <c r="P2043" i="1" s="1"/>
  <c r="I2043" i="1"/>
  <c r="H2043" i="1"/>
  <c r="S2043" i="1" l="1"/>
  <c r="Q2043" i="1"/>
  <c r="R2043" i="1"/>
  <c r="L6360" i="1"/>
  <c r="K7800" i="1"/>
  <c r="L7799" i="1"/>
  <c r="K9239" i="1"/>
  <c r="L4921" i="1"/>
  <c r="K6361" i="1"/>
  <c r="K10678" i="1"/>
  <c r="L9238" i="1"/>
  <c r="K12117" i="1"/>
  <c r="L12117" i="1" s="1"/>
  <c r="L10677" i="1"/>
  <c r="L2043" i="1"/>
  <c r="K3483" i="1"/>
  <c r="L3482" i="1"/>
  <c r="K4922" i="1"/>
  <c r="J2043" i="1"/>
  <c r="O2043" i="1"/>
  <c r="G2046" i="1"/>
  <c r="K2044" i="1"/>
  <c r="F2044" i="1"/>
  <c r="P2044" i="1" s="1"/>
  <c r="I2044" i="1"/>
  <c r="H2044" i="1"/>
  <c r="R2044" i="1" l="1"/>
  <c r="S2044" i="1"/>
  <c r="Q2044" i="1"/>
  <c r="L6361" i="1"/>
  <c r="K7801" i="1"/>
  <c r="K12118" i="1"/>
  <c r="L12118" i="1" s="1"/>
  <c r="L10678" i="1"/>
  <c r="L9239" i="1"/>
  <c r="K10679" i="1"/>
  <c r="L7800" i="1"/>
  <c r="K9240" i="1"/>
  <c r="L4922" i="1"/>
  <c r="K6362" i="1"/>
  <c r="L3483" i="1"/>
  <c r="K4923" i="1"/>
  <c r="L2044" i="1"/>
  <c r="K3484" i="1"/>
  <c r="J2044" i="1"/>
  <c r="O2044" i="1"/>
  <c r="G2047" i="1"/>
  <c r="K2045" i="1"/>
  <c r="F2045" i="1"/>
  <c r="P2045" i="1" s="1"/>
  <c r="I2045" i="1"/>
  <c r="H2045" i="1"/>
  <c r="R2045" i="1" l="1"/>
  <c r="Q2045" i="1"/>
  <c r="S2045" i="1"/>
  <c r="L9240" i="1"/>
  <c r="K10680" i="1"/>
  <c r="K12119" i="1"/>
  <c r="L12119" i="1" s="1"/>
  <c r="L10679" i="1"/>
  <c r="K9241" i="1"/>
  <c r="L7801" i="1"/>
  <c r="L4923" i="1"/>
  <c r="K6363" i="1"/>
  <c r="L6362" i="1"/>
  <c r="K7802" i="1"/>
  <c r="L3484" i="1"/>
  <c r="K4924" i="1"/>
  <c r="L2045" i="1"/>
  <c r="K3485" i="1"/>
  <c r="J2045" i="1"/>
  <c r="O2045" i="1"/>
  <c r="G2048" i="1"/>
  <c r="K2046" i="1"/>
  <c r="F2046" i="1"/>
  <c r="P2046" i="1" s="1"/>
  <c r="I2046" i="1"/>
  <c r="H2046" i="1"/>
  <c r="R2046" i="1" l="1"/>
  <c r="S2046" i="1"/>
  <c r="Q2046" i="1"/>
  <c r="L9241" i="1"/>
  <c r="K10681" i="1"/>
  <c r="L6363" i="1"/>
  <c r="K7803" i="1"/>
  <c r="K12120" i="1"/>
  <c r="L12120" i="1" s="1"/>
  <c r="L10680" i="1"/>
  <c r="L4924" i="1"/>
  <c r="K6364" i="1"/>
  <c r="L7802" i="1"/>
  <c r="K9242" i="1"/>
  <c r="L2046" i="1"/>
  <c r="K3486" i="1"/>
  <c r="L3485" i="1"/>
  <c r="K4925" i="1"/>
  <c r="J2046" i="1"/>
  <c r="O2046" i="1"/>
  <c r="G2049" i="1"/>
  <c r="K2047" i="1"/>
  <c r="F2047" i="1"/>
  <c r="P2047" i="1" s="1"/>
  <c r="I2047" i="1"/>
  <c r="H2047" i="1"/>
  <c r="L6364" i="1" l="1"/>
  <c r="K7804" i="1"/>
  <c r="L7803" i="1"/>
  <c r="K9243" i="1"/>
  <c r="L4925" i="1"/>
  <c r="K6365" i="1"/>
  <c r="K12121" i="1"/>
  <c r="L12121" i="1" s="1"/>
  <c r="L10681" i="1"/>
  <c r="R2047" i="1"/>
  <c r="Q2047" i="1"/>
  <c r="S2047" i="1"/>
  <c r="L9242" i="1"/>
  <c r="K10682" i="1"/>
  <c r="L2047" i="1"/>
  <c r="K3487" i="1"/>
  <c r="L3486" i="1"/>
  <c r="K4926" i="1"/>
  <c r="J2047" i="1"/>
  <c r="O2047" i="1"/>
  <c r="G2050" i="1"/>
  <c r="K2048" i="1"/>
  <c r="F2048" i="1"/>
  <c r="P2048" i="1" s="1"/>
  <c r="I2048" i="1"/>
  <c r="H2048" i="1"/>
  <c r="R2048" i="1" l="1"/>
  <c r="Q2048" i="1"/>
  <c r="S2048" i="1"/>
  <c r="L6365" i="1"/>
  <c r="K7805" i="1"/>
  <c r="L7804" i="1"/>
  <c r="K9244" i="1"/>
  <c r="L4926" i="1"/>
  <c r="K6366" i="1"/>
  <c r="L9243" i="1"/>
  <c r="K10683" i="1"/>
  <c r="K12122" i="1"/>
  <c r="L12122" i="1" s="1"/>
  <c r="L10682" i="1"/>
  <c r="L2048" i="1"/>
  <c r="K3488" i="1"/>
  <c r="L3487" i="1"/>
  <c r="K4927" i="1"/>
  <c r="J2048" i="1"/>
  <c r="O2048" i="1"/>
  <c r="G2051" i="1"/>
  <c r="K2049" i="1"/>
  <c r="F2049" i="1"/>
  <c r="P2049" i="1" s="1"/>
  <c r="I2049" i="1"/>
  <c r="H2049" i="1"/>
  <c r="R2049" i="1" l="1"/>
  <c r="Q2049" i="1"/>
  <c r="S2049" i="1"/>
  <c r="L7805" i="1"/>
  <c r="K9245" i="1"/>
  <c r="K12123" i="1"/>
  <c r="L12123" i="1" s="1"/>
  <c r="L10683" i="1"/>
  <c r="L6366" i="1"/>
  <c r="K7806" i="1"/>
  <c r="K10684" i="1"/>
  <c r="L9244" i="1"/>
  <c r="L4927" i="1"/>
  <c r="K6367" i="1"/>
  <c r="L2049" i="1"/>
  <c r="K3489" i="1"/>
  <c r="L3488" i="1"/>
  <c r="K4928" i="1"/>
  <c r="J2049" i="1"/>
  <c r="O2049" i="1"/>
  <c r="G2052" i="1"/>
  <c r="K2050" i="1"/>
  <c r="F2050" i="1"/>
  <c r="P2050" i="1" s="1"/>
  <c r="I2050" i="1"/>
  <c r="H2050" i="1"/>
  <c r="Q2050" i="1" l="1"/>
  <c r="R2050" i="1"/>
  <c r="S2050" i="1"/>
  <c r="K12124" i="1"/>
  <c r="L12124" i="1" s="1"/>
  <c r="L10684" i="1"/>
  <c r="L7806" i="1"/>
  <c r="K9246" i="1"/>
  <c r="L4928" i="1"/>
  <c r="K6368" i="1"/>
  <c r="L9245" i="1"/>
  <c r="K10685" i="1"/>
  <c r="L6367" i="1"/>
  <c r="K7807" i="1"/>
  <c r="L2050" i="1"/>
  <c r="K3490" i="1"/>
  <c r="L3489" i="1"/>
  <c r="K4929" i="1"/>
  <c r="J2050" i="1"/>
  <c r="O2050" i="1"/>
  <c r="G2053" i="1"/>
  <c r="K2051" i="1"/>
  <c r="F2051" i="1"/>
  <c r="P2051" i="1" s="1"/>
  <c r="I2051" i="1"/>
  <c r="H2051" i="1"/>
  <c r="S2051" i="1" l="1"/>
  <c r="Q2051" i="1"/>
  <c r="R2051" i="1"/>
  <c r="L4929" i="1"/>
  <c r="K6369" i="1"/>
  <c r="K12125" i="1"/>
  <c r="L12125" i="1" s="1"/>
  <c r="L10685" i="1"/>
  <c r="L6368" i="1"/>
  <c r="K7808" i="1"/>
  <c r="L9246" i="1"/>
  <c r="K10686" i="1"/>
  <c r="K9247" i="1"/>
  <c r="L7807" i="1"/>
  <c r="L3490" i="1"/>
  <c r="K4930" i="1"/>
  <c r="L2051" i="1"/>
  <c r="K3491" i="1"/>
  <c r="J2051" i="1"/>
  <c r="O2051" i="1"/>
  <c r="G2054" i="1"/>
  <c r="K2052" i="1"/>
  <c r="F2052" i="1"/>
  <c r="P2052" i="1" s="1"/>
  <c r="I2052" i="1"/>
  <c r="H2052" i="1"/>
  <c r="L6369" i="1" l="1"/>
  <c r="K7809" i="1"/>
  <c r="L4930" i="1"/>
  <c r="K6370" i="1"/>
  <c r="S2052" i="1"/>
  <c r="Q2052" i="1"/>
  <c r="R2052" i="1"/>
  <c r="L9247" i="1"/>
  <c r="K10687" i="1"/>
  <c r="K12126" i="1"/>
  <c r="L12126" i="1" s="1"/>
  <c r="L10686" i="1"/>
  <c r="L7808" i="1"/>
  <c r="K9248" i="1"/>
  <c r="L2052" i="1"/>
  <c r="K3492" i="1"/>
  <c r="L3491" i="1"/>
  <c r="K4931" i="1"/>
  <c r="J2052" i="1"/>
  <c r="O2052" i="1"/>
  <c r="G2055" i="1"/>
  <c r="K2053" i="1"/>
  <c r="F2053" i="1"/>
  <c r="P2053" i="1" s="1"/>
  <c r="I2053" i="1"/>
  <c r="H2053" i="1"/>
  <c r="L6370" i="1" l="1"/>
  <c r="K7810" i="1"/>
  <c r="K9249" i="1"/>
  <c r="L7809" i="1"/>
  <c r="R2053" i="1"/>
  <c r="S2053" i="1"/>
  <c r="Q2053" i="1"/>
  <c r="K12127" i="1"/>
  <c r="L12127" i="1" s="1"/>
  <c r="L10687" i="1"/>
  <c r="L4931" i="1"/>
  <c r="K6371" i="1"/>
  <c r="L9248" i="1"/>
  <c r="K10688" i="1"/>
  <c r="L2053" i="1"/>
  <c r="K3493" i="1"/>
  <c r="L3492" i="1"/>
  <c r="K4932" i="1"/>
  <c r="J2053" i="1"/>
  <c r="O2053" i="1"/>
  <c r="G2056" i="1"/>
  <c r="K2054" i="1"/>
  <c r="F2054" i="1"/>
  <c r="P2054" i="1" s="1"/>
  <c r="I2054" i="1"/>
  <c r="H2054" i="1"/>
  <c r="S2054" i="1" l="1"/>
  <c r="Q2054" i="1"/>
  <c r="R2054" i="1"/>
  <c r="L7810" i="1"/>
  <c r="K9250" i="1"/>
  <c r="L6371" i="1"/>
  <c r="K7811" i="1"/>
  <c r="L4932" i="1"/>
  <c r="K6372" i="1"/>
  <c r="L9249" i="1"/>
  <c r="K10689" i="1"/>
  <c r="K12128" i="1"/>
  <c r="L12128" i="1" s="1"/>
  <c r="L10688" i="1"/>
  <c r="L2054" i="1"/>
  <c r="K3494" i="1"/>
  <c r="L3493" i="1"/>
  <c r="K4933" i="1"/>
  <c r="J2054" i="1"/>
  <c r="O2054" i="1"/>
  <c r="G2057" i="1"/>
  <c r="K2055" i="1"/>
  <c r="F2055" i="1"/>
  <c r="P2055" i="1" s="1"/>
  <c r="I2055" i="1"/>
  <c r="H2055" i="1"/>
  <c r="R2055" i="1" l="1"/>
  <c r="S2055" i="1"/>
  <c r="Q2055" i="1"/>
  <c r="L6372" i="1"/>
  <c r="K7812" i="1"/>
  <c r="K12129" i="1"/>
  <c r="L12129" i="1" s="1"/>
  <c r="L10689" i="1"/>
  <c r="L4933" i="1"/>
  <c r="K6373" i="1"/>
  <c r="L7811" i="1"/>
  <c r="K9251" i="1"/>
  <c r="L9250" i="1"/>
  <c r="K10690" i="1"/>
  <c r="L2055" i="1"/>
  <c r="K3495" i="1"/>
  <c r="L3494" i="1"/>
  <c r="K4934" i="1"/>
  <c r="J2055" i="1"/>
  <c r="O2055" i="1"/>
  <c r="G2058" i="1"/>
  <c r="K2056" i="1"/>
  <c r="F2056" i="1"/>
  <c r="P2056" i="1" s="1"/>
  <c r="I2056" i="1"/>
  <c r="H2056" i="1"/>
  <c r="L9251" i="1" l="1"/>
  <c r="K10691" i="1"/>
  <c r="L6373" i="1"/>
  <c r="K7813" i="1"/>
  <c r="R2056" i="1"/>
  <c r="Q2056" i="1"/>
  <c r="S2056" i="1"/>
  <c r="L4934" i="1"/>
  <c r="K6374" i="1"/>
  <c r="L7812" i="1"/>
  <c r="K9252" i="1"/>
  <c r="K12130" i="1"/>
  <c r="L12130" i="1" s="1"/>
  <c r="L10690" i="1"/>
  <c r="L2056" i="1"/>
  <c r="K3496" i="1"/>
  <c r="L3495" i="1"/>
  <c r="K4935" i="1"/>
  <c r="J2056" i="1"/>
  <c r="O2056" i="1"/>
  <c r="G2059" i="1"/>
  <c r="K2057" i="1"/>
  <c r="F2057" i="1"/>
  <c r="P2057" i="1" s="1"/>
  <c r="I2057" i="1"/>
  <c r="H2057" i="1"/>
  <c r="K10692" i="1" l="1"/>
  <c r="L9252" i="1"/>
  <c r="R2057" i="1"/>
  <c r="S2057" i="1"/>
  <c r="Q2057" i="1"/>
  <c r="L6374" i="1"/>
  <c r="K7814" i="1"/>
  <c r="L4935" i="1"/>
  <c r="K6375" i="1"/>
  <c r="L7813" i="1"/>
  <c r="K9253" i="1"/>
  <c r="K12131" i="1"/>
  <c r="L12131" i="1" s="1"/>
  <c r="L10691" i="1"/>
  <c r="L2057" i="1"/>
  <c r="K3497" i="1"/>
  <c r="L3496" i="1"/>
  <c r="K4936" i="1"/>
  <c r="J2057" i="1"/>
  <c r="O2057" i="1"/>
  <c r="G2060" i="1"/>
  <c r="K2058" i="1"/>
  <c r="F2058" i="1"/>
  <c r="P2058" i="1" s="1"/>
  <c r="I2058" i="1"/>
  <c r="H2058" i="1"/>
  <c r="R2058" i="1" l="1"/>
  <c r="Q2058" i="1"/>
  <c r="S2058" i="1"/>
  <c r="L9253" i="1"/>
  <c r="K10693" i="1"/>
  <c r="L6375" i="1"/>
  <c r="K7815" i="1"/>
  <c r="L7814" i="1"/>
  <c r="K9254" i="1"/>
  <c r="L4936" i="1"/>
  <c r="K6376" i="1"/>
  <c r="K12132" i="1"/>
  <c r="L12132" i="1" s="1"/>
  <c r="L10692" i="1"/>
  <c r="L2058" i="1"/>
  <c r="K3498" i="1"/>
  <c r="L3497" i="1"/>
  <c r="K4937" i="1"/>
  <c r="J2058" i="1"/>
  <c r="O2058" i="1"/>
  <c r="G2061" i="1"/>
  <c r="K2059" i="1"/>
  <c r="F2059" i="1"/>
  <c r="P2059" i="1" s="1"/>
  <c r="I2059" i="1"/>
  <c r="H2059" i="1"/>
  <c r="K9255" i="1" l="1"/>
  <c r="L7815" i="1"/>
  <c r="R2059" i="1"/>
  <c r="S2059" i="1"/>
  <c r="Q2059" i="1"/>
  <c r="L6376" i="1"/>
  <c r="K7816" i="1"/>
  <c r="L4937" i="1"/>
  <c r="K6377" i="1"/>
  <c r="L9254" i="1"/>
  <c r="K10694" i="1"/>
  <c r="K12133" i="1"/>
  <c r="L12133" i="1" s="1"/>
  <c r="L10693" i="1"/>
  <c r="L2059" i="1"/>
  <c r="K3499" i="1"/>
  <c r="L3498" i="1"/>
  <c r="K4938" i="1"/>
  <c r="J2059" i="1"/>
  <c r="O2059" i="1"/>
  <c r="G2062" i="1"/>
  <c r="K2060" i="1"/>
  <c r="F2060" i="1"/>
  <c r="P2060" i="1" s="1"/>
  <c r="I2060" i="1"/>
  <c r="H2060" i="1"/>
  <c r="K12134" i="1" l="1"/>
  <c r="L12134" i="1" s="1"/>
  <c r="L10694" i="1"/>
  <c r="L6377" i="1"/>
  <c r="K7817" i="1"/>
  <c r="L7816" i="1"/>
  <c r="K9256" i="1"/>
  <c r="R2060" i="1"/>
  <c r="Q2060" i="1"/>
  <c r="S2060" i="1"/>
  <c r="L4938" i="1"/>
  <c r="K6378" i="1"/>
  <c r="L9255" i="1"/>
  <c r="K10695" i="1"/>
  <c r="L2060" i="1"/>
  <c r="K3500" i="1"/>
  <c r="L3499" i="1"/>
  <c r="K4939" i="1"/>
  <c r="J2060" i="1"/>
  <c r="O2060" i="1"/>
  <c r="G2063" i="1"/>
  <c r="K2061" i="1"/>
  <c r="F2061" i="1"/>
  <c r="P2061" i="1" s="1"/>
  <c r="I2061" i="1"/>
  <c r="H2061" i="1"/>
  <c r="L6378" i="1" l="1"/>
  <c r="K7818" i="1"/>
  <c r="L4939" i="1"/>
  <c r="K6379" i="1"/>
  <c r="R2061" i="1"/>
  <c r="Q2061" i="1"/>
  <c r="S2061" i="1"/>
  <c r="L9256" i="1"/>
  <c r="K10696" i="1"/>
  <c r="L7817" i="1"/>
  <c r="K9257" i="1"/>
  <c r="K12135" i="1"/>
  <c r="L12135" i="1" s="1"/>
  <c r="L10695" i="1"/>
  <c r="L2061" i="1"/>
  <c r="K3501" i="1"/>
  <c r="L3500" i="1"/>
  <c r="K4940" i="1"/>
  <c r="J2061" i="1"/>
  <c r="O2061" i="1"/>
  <c r="G2064" i="1"/>
  <c r="K2062" i="1"/>
  <c r="F2062" i="1"/>
  <c r="P2062" i="1" s="1"/>
  <c r="I2062" i="1"/>
  <c r="H2062" i="1"/>
  <c r="L9257" i="1" l="1"/>
  <c r="K10697" i="1"/>
  <c r="K12136" i="1"/>
  <c r="L12136" i="1" s="1"/>
  <c r="L10696" i="1"/>
  <c r="L4940" i="1"/>
  <c r="K6380" i="1"/>
  <c r="Q2062" i="1"/>
  <c r="R2062" i="1"/>
  <c r="S2062" i="1"/>
  <c r="L6379" i="1"/>
  <c r="K7819" i="1"/>
  <c r="L7818" i="1"/>
  <c r="K9258" i="1"/>
  <c r="L2062" i="1"/>
  <c r="K3502" i="1"/>
  <c r="L3501" i="1"/>
  <c r="K4941" i="1"/>
  <c r="J2062" i="1"/>
  <c r="O2062" i="1"/>
  <c r="G2065" i="1"/>
  <c r="K2063" i="1"/>
  <c r="F2063" i="1"/>
  <c r="P2063" i="1" s="1"/>
  <c r="I2063" i="1"/>
  <c r="H2063" i="1"/>
  <c r="Q2063" i="1" l="1"/>
  <c r="S2063" i="1"/>
  <c r="R2063" i="1"/>
  <c r="K7820" i="1"/>
  <c r="L6380" i="1"/>
  <c r="L4941" i="1"/>
  <c r="K6381" i="1"/>
  <c r="L7819" i="1"/>
  <c r="K9259" i="1"/>
  <c r="K12137" i="1"/>
  <c r="L12137" i="1" s="1"/>
  <c r="L10697" i="1"/>
  <c r="L9258" i="1"/>
  <c r="K10698" i="1"/>
  <c r="L2063" i="1"/>
  <c r="K3503" i="1"/>
  <c r="L3502" i="1"/>
  <c r="K4942" i="1"/>
  <c r="J2063" i="1"/>
  <c r="O2063" i="1"/>
  <c r="G2066" i="1"/>
  <c r="K2064" i="1"/>
  <c r="F2064" i="1"/>
  <c r="P2064" i="1" s="1"/>
  <c r="I2064" i="1"/>
  <c r="H2064" i="1"/>
  <c r="S2064" i="1" l="1"/>
  <c r="Q2064" i="1"/>
  <c r="R2064" i="1"/>
  <c r="L9259" i="1"/>
  <c r="K10699" i="1"/>
  <c r="L6381" i="1"/>
  <c r="K7821" i="1"/>
  <c r="L4942" i="1"/>
  <c r="K6382" i="1"/>
  <c r="L7820" i="1"/>
  <c r="K9260" i="1"/>
  <c r="K12138" i="1"/>
  <c r="L12138" i="1" s="1"/>
  <c r="L10698" i="1"/>
  <c r="L2064" i="1"/>
  <c r="K3504" i="1"/>
  <c r="L3503" i="1"/>
  <c r="K4943" i="1"/>
  <c r="J2064" i="1"/>
  <c r="O2064" i="1"/>
  <c r="G2067" i="1"/>
  <c r="K2065" i="1"/>
  <c r="F2065" i="1"/>
  <c r="P2065" i="1" s="1"/>
  <c r="I2065" i="1"/>
  <c r="H2065" i="1"/>
  <c r="S2065" i="1" l="1"/>
  <c r="Q2065" i="1"/>
  <c r="R2065" i="1"/>
  <c r="L6382" i="1"/>
  <c r="K7822" i="1"/>
  <c r="L9260" i="1"/>
  <c r="K10700" i="1"/>
  <c r="L7821" i="1"/>
  <c r="K9261" i="1"/>
  <c r="L4943" i="1"/>
  <c r="K6383" i="1"/>
  <c r="K12139" i="1"/>
  <c r="L12139" i="1" s="1"/>
  <c r="L10699" i="1"/>
  <c r="L2065" i="1"/>
  <c r="K3505" i="1"/>
  <c r="L3504" i="1"/>
  <c r="K4944" i="1"/>
  <c r="J2065" i="1"/>
  <c r="O2065" i="1"/>
  <c r="G2068" i="1"/>
  <c r="K2066" i="1"/>
  <c r="F2066" i="1"/>
  <c r="P2066" i="1" s="1"/>
  <c r="I2066" i="1"/>
  <c r="H2066" i="1"/>
  <c r="S2066" i="1" l="1"/>
  <c r="R2066" i="1"/>
  <c r="Q2066" i="1"/>
  <c r="K7823" i="1"/>
  <c r="L6383" i="1"/>
  <c r="L9261" i="1"/>
  <c r="K10701" i="1"/>
  <c r="K12140" i="1"/>
  <c r="L12140" i="1" s="1"/>
  <c r="L10700" i="1"/>
  <c r="L4944" i="1"/>
  <c r="K6384" i="1"/>
  <c r="L7822" i="1"/>
  <c r="K9262" i="1"/>
  <c r="L2066" i="1"/>
  <c r="K3506" i="1"/>
  <c r="L3505" i="1"/>
  <c r="K4945" i="1"/>
  <c r="J2066" i="1"/>
  <c r="O2066" i="1"/>
  <c r="G2069" i="1"/>
  <c r="K2067" i="1"/>
  <c r="F2067" i="1"/>
  <c r="P2067" i="1" s="1"/>
  <c r="I2067" i="1"/>
  <c r="H2067" i="1"/>
  <c r="L6384" i="1" l="1"/>
  <c r="K7824" i="1"/>
  <c r="K12141" i="1"/>
  <c r="L12141" i="1" s="1"/>
  <c r="L10701" i="1"/>
  <c r="S2067" i="1"/>
  <c r="Q2067" i="1"/>
  <c r="R2067" i="1"/>
  <c r="L4945" i="1"/>
  <c r="K6385" i="1"/>
  <c r="L7823" i="1"/>
  <c r="K9263" i="1"/>
  <c r="L9262" i="1"/>
  <c r="K10702" i="1"/>
  <c r="L2067" i="1"/>
  <c r="K3507" i="1"/>
  <c r="L3506" i="1"/>
  <c r="K4946" i="1"/>
  <c r="J2067" i="1"/>
  <c r="O2067" i="1"/>
  <c r="G2070" i="1"/>
  <c r="K2068" i="1"/>
  <c r="F2068" i="1"/>
  <c r="P2068" i="1" s="1"/>
  <c r="I2068" i="1"/>
  <c r="H2068" i="1"/>
  <c r="S2068" i="1" l="1"/>
  <c r="Q2068" i="1"/>
  <c r="R2068" i="1"/>
  <c r="L4946" i="1"/>
  <c r="K6386" i="1"/>
  <c r="K9264" i="1"/>
  <c r="L7824" i="1"/>
  <c r="L9263" i="1"/>
  <c r="K10703" i="1"/>
  <c r="L6385" i="1"/>
  <c r="K7825" i="1"/>
  <c r="K12142" i="1"/>
  <c r="L12142" i="1" s="1"/>
  <c r="L10702" i="1"/>
  <c r="L3507" i="1"/>
  <c r="K4947" i="1"/>
  <c r="L2068" i="1"/>
  <c r="K3508" i="1"/>
  <c r="J2068" i="1"/>
  <c r="O2068" i="1"/>
  <c r="G2071" i="1"/>
  <c r="K2069" i="1"/>
  <c r="F2069" i="1"/>
  <c r="P2069" i="1" s="1"/>
  <c r="I2069" i="1"/>
  <c r="H2069" i="1"/>
  <c r="L7825" i="1" l="1"/>
  <c r="K9265" i="1"/>
  <c r="S2069" i="1"/>
  <c r="Q2069" i="1"/>
  <c r="R2069" i="1"/>
  <c r="K12143" i="1"/>
  <c r="L12143" i="1" s="1"/>
  <c r="L10703" i="1"/>
  <c r="L9264" i="1"/>
  <c r="K10704" i="1"/>
  <c r="L6386" i="1"/>
  <c r="K7826" i="1"/>
  <c r="L4947" i="1"/>
  <c r="K6387" i="1"/>
  <c r="L2069" i="1"/>
  <c r="K3509" i="1"/>
  <c r="L3508" i="1"/>
  <c r="K4948" i="1"/>
  <c r="J2069" i="1"/>
  <c r="O2069" i="1"/>
  <c r="G2072" i="1"/>
  <c r="K2070" i="1"/>
  <c r="F2070" i="1"/>
  <c r="P2070" i="1" s="1"/>
  <c r="I2070" i="1"/>
  <c r="H2070" i="1"/>
  <c r="S2070" i="1" l="1"/>
  <c r="R2070" i="1"/>
  <c r="Q2070" i="1"/>
  <c r="L7826" i="1"/>
  <c r="K9266" i="1"/>
  <c r="L4948" i="1"/>
  <c r="K6388" i="1"/>
  <c r="L9265" i="1"/>
  <c r="K10705" i="1"/>
  <c r="K12144" i="1"/>
  <c r="L12144" i="1" s="1"/>
  <c r="L10704" i="1"/>
  <c r="K7827" i="1"/>
  <c r="L6387" i="1"/>
  <c r="L3509" i="1"/>
  <c r="K4949" i="1"/>
  <c r="L2070" i="1"/>
  <c r="K3510" i="1"/>
  <c r="J2070" i="1"/>
  <c r="O2070" i="1"/>
  <c r="G2073" i="1"/>
  <c r="K2071" i="1"/>
  <c r="F2071" i="1"/>
  <c r="P2071" i="1" s="1"/>
  <c r="I2071" i="1"/>
  <c r="H2071" i="1"/>
  <c r="K9267" i="1" l="1"/>
  <c r="L7827" i="1"/>
  <c r="R2071" i="1"/>
  <c r="Q2071" i="1"/>
  <c r="S2071" i="1"/>
  <c r="K12145" i="1"/>
  <c r="L12145" i="1" s="1"/>
  <c r="L10705" i="1"/>
  <c r="L6388" i="1"/>
  <c r="K7828" i="1"/>
  <c r="L4949" i="1"/>
  <c r="K6389" i="1"/>
  <c r="L9266" i="1"/>
  <c r="K10706" i="1"/>
  <c r="L2071" i="1"/>
  <c r="K3511" i="1"/>
  <c r="L3510" i="1"/>
  <c r="K4950" i="1"/>
  <c r="J2071" i="1"/>
  <c r="O2071" i="1"/>
  <c r="G2074" i="1"/>
  <c r="K2072" i="1"/>
  <c r="F2072" i="1"/>
  <c r="P2072" i="1" s="1"/>
  <c r="I2072" i="1"/>
  <c r="H2072" i="1"/>
  <c r="S2072" i="1" l="1"/>
  <c r="Q2072" i="1"/>
  <c r="R2072" i="1"/>
  <c r="L7828" i="1"/>
  <c r="K9268" i="1"/>
  <c r="L4950" i="1"/>
  <c r="K6390" i="1"/>
  <c r="L6389" i="1"/>
  <c r="K7829" i="1"/>
  <c r="K12146" i="1"/>
  <c r="L12146" i="1" s="1"/>
  <c r="L10706" i="1"/>
  <c r="K10707" i="1"/>
  <c r="L9267" i="1"/>
  <c r="L2072" i="1"/>
  <c r="K3512" i="1"/>
  <c r="L3511" i="1"/>
  <c r="K4951" i="1"/>
  <c r="J2072" i="1"/>
  <c r="O2072" i="1"/>
  <c r="G2075" i="1"/>
  <c r="K2073" i="1"/>
  <c r="F2073" i="1"/>
  <c r="P2073" i="1" s="1"/>
  <c r="I2073" i="1"/>
  <c r="H2073" i="1"/>
  <c r="L7829" i="1" l="1"/>
  <c r="K9269" i="1"/>
  <c r="R2073" i="1"/>
  <c r="S2073" i="1"/>
  <c r="Q2073" i="1"/>
  <c r="K12147" i="1"/>
  <c r="L12147" i="1" s="1"/>
  <c r="L10707" i="1"/>
  <c r="L6390" i="1"/>
  <c r="K7830" i="1"/>
  <c r="L4951" i="1"/>
  <c r="K6391" i="1"/>
  <c r="L9268" i="1"/>
  <c r="K10708" i="1"/>
  <c r="L3512" i="1"/>
  <c r="K4952" i="1"/>
  <c r="L2073" i="1"/>
  <c r="K3513" i="1"/>
  <c r="J2073" i="1"/>
  <c r="O2073" i="1"/>
  <c r="G2076" i="1"/>
  <c r="K2074" i="1"/>
  <c r="F2074" i="1"/>
  <c r="P2074" i="1" s="1"/>
  <c r="I2074" i="1"/>
  <c r="H2074" i="1"/>
  <c r="K9270" i="1" l="1"/>
  <c r="L7830" i="1"/>
  <c r="L4952" i="1"/>
  <c r="K6392" i="1"/>
  <c r="L9269" i="1"/>
  <c r="K10709" i="1"/>
  <c r="Q2074" i="1"/>
  <c r="S2074" i="1"/>
  <c r="R2074" i="1"/>
  <c r="L6391" i="1"/>
  <c r="K7831" i="1"/>
  <c r="K12148" i="1"/>
  <c r="L12148" i="1" s="1"/>
  <c r="L10708" i="1"/>
  <c r="L2074" i="1"/>
  <c r="K3514" i="1"/>
  <c r="L3513" i="1"/>
  <c r="K4953" i="1"/>
  <c r="J2074" i="1"/>
  <c r="O2074" i="1"/>
  <c r="G2077" i="1"/>
  <c r="K2075" i="1"/>
  <c r="F2075" i="1"/>
  <c r="P2075" i="1" s="1"/>
  <c r="I2075" i="1"/>
  <c r="H2075" i="1"/>
  <c r="K12149" i="1" l="1"/>
  <c r="L12149" i="1" s="1"/>
  <c r="L10709" i="1"/>
  <c r="R2075" i="1"/>
  <c r="Q2075" i="1"/>
  <c r="S2075" i="1"/>
  <c r="K9271" i="1"/>
  <c r="L7831" i="1"/>
  <c r="L4953" i="1"/>
  <c r="K6393" i="1"/>
  <c r="L6392" i="1"/>
  <c r="K7832" i="1"/>
  <c r="K10710" i="1"/>
  <c r="L9270" i="1"/>
  <c r="L2075" i="1"/>
  <c r="K3515" i="1"/>
  <c r="L3514" i="1"/>
  <c r="K4954" i="1"/>
  <c r="J2075" i="1"/>
  <c r="O2075" i="1"/>
  <c r="G2078" i="1"/>
  <c r="K2076" i="1"/>
  <c r="F2076" i="1"/>
  <c r="P2076" i="1" s="1"/>
  <c r="I2076" i="1"/>
  <c r="H2076" i="1"/>
  <c r="R2076" i="1" l="1"/>
  <c r="Q2076" i="1"/>
  <c r="S2076" i="1"/>
  <c r="K12150" i="1"/>
  <c r="L12150" i="1" s="1"/>
  <c r="L10710" i="1"/>
  <c r="L6393" i="1"/>
  <c r="K7833" i="1"/>
  <c r="L7832" i="1"/>
  <c r="K9272" i="1"/>
  <c r="K10711" i="1"/>
  <c r="L9271" i="1"/>
  <c r="L4954" i="1"/>
  <c r="K6394" i="1"/>
  <c r="L3515" i="1"/>
  <c r="K4955" i="1"/>
  <c r="L2076" i="1"/>
  <c r="K3516" i="1"/>
  <c r="J2076" i="1"/>
  <c r="O2076" i="1"/>
  <c r="G2079" i="1"/>
  <c r="K2077" i="1"/>
  <c r="F2077" i="1"/>
  <c r="P2077" i="1" s="1"/>
  <c r="I2077" i="1"/>
  <c r="H2077" i="1"/>
  <c r="L7833" i="1" l="1"/>
  <c r="K9273" i="1"/>
  <c r="R2077" i="1"/>
  <c r="Q2077" i="1"/>
  <c r="S2077" i="1"/>
  <c r="K12151" i="1"/>
  <c r="L12151" i="1" s="1"/>
  <c r="L10711" i="1"/>
  <c r="L9272" i="1"/>
  <c r="K10712" i="1"/>
  <c r="L4955" i="1"/>
  <c r="K6395" i="1"/>
  <c r="L6394" i="1"/>
  <c r="K7834" i="1"/>
  <c r="L2077" i="1"/>
  <c r="K3517" i="1"/>
  <c r="L3516" i="1"/>
  <c r="K4956" i="1"/>
  <c r="J2077" i="1"/>
  <c r="O2077" i="1"/>
  <c r="G2080" i="1"/>
  <c r="K2078" i="1"/>
  <c r="F2078" i="1"/>
  <c r="P2078" i="1" s="1"/>
  <c r="I2078" i="1"/>
  <c r="H2078" i="1"/>
  <c r="R2078" i="1" l="1"/>
  <c r="S2078" i="1"/>
  <c r="Q2078" i="1"/>
  <c r="L6395" i="1"/>
  <c r="K7835" i="1"/>
  <c r="L10712" i="1"/>
  <c r="K12152" i="1"/>
  <c r="L12152" i="1" s="1"/>
  <c r="L4956" i="1"/>
  <c r="K6396" i="1"/>
  <c r="K10713" i="1"/>
  <c r="L9273" i="1"/>
  <c r="L7834" i="1"/>
  <c r="K9274" i="1"/>
  <c r="L2078" i="1"/>
  <c r="K3518" i="1"/>
  <c r="L3517" i="1"/>
  <c r="K4957" i="1"/>
  <c r="J2078" i="1"/>
  <c r="O2078" i="1"/>
  <c r="G2081" i="1"/>
  <c r="K2079" i="1"/>
  <c r="F2079" i="1"/>
  <c r="P2079" i="1" s="1"/>
  <c r="I2079" i="1"/>
  <c r="H2079" i="1"/>
  <c r="K12153" i="1" l="1"/>
  <c r="L12153" i="1" s="1"/>
  <c r="L10713" i="1"/>
  <c r="L6396" i="1"/>
  <c r="K7836" i="1"/>
  <c r="R2079" i="1"/>
  <c r="Q2079" i="1"/>
  <c r="S2079" i="1"/>
  <c r="L4957" i="1"/>
  <c r="K6397" i="1"/>
  <c r="L7835" i="1"/>
  <c r="K9275" i="1"/>
  <c r="K10714" i="1"/>
  <c r="L9274" i="1"/>
  <c r="L2079" i="1"/>
  <c r="K3519" i="1"/>
  <c r="L3518" i="1"/>
  <c r="K4958" i="1"/>
  <c r="J2079" i="1"/>
  <c r="O2079" i="1"/>
  <c r="G2082" i="1"/>
  <c r="K2080" i="1"/>
  <c r="F2080" i="1"/>
  <c r="P2080" i="1" s="1"/>
  <c r="I2080" i="1"/>
  <c r="H2080" i="1"/>
  <c r="L6397" i="1" l="1"/>
  <c r="K7837" i="1"/>
  <c r="L9275" i="1"/>
  <c r="K10715" i="1"/>
  <c r="L7836" i="1"/>
  <c r="K9276" i="1"/>
  <c r="Q2080" i="1"/>
  <c r="R2080" i="1"/>
  <c r="S2080" i="1"/>
  <c r="K12154" i="1"/>
  <c r="L12154" i="1" s="1"/>
  <c r="L10714" i="1"/>
  <c r="L4958" i="1"/>
  <c r="K6398" i="1"/>
  <c r="L2080" i="1"/>
  <c r="K3520" i="1"/>
  <c r="L3519" i="1"/>
  <c r="K4959" i="1"/>
  <c r="J2080" i="1"/>
  <c r="O2080" i="1"/>
  <c r="G2083" i="1"/>
  <c r="K2081" i="1"/>
  <c r="F2081" i="1"/>
  <c r="P2081" i="1" s="1"/>
  <c r="I2081" i="1"/>
  <c r="H2081" i="1"/>
  <c r="R2081" i="1" l="1"/>
  <c r="S2081" i="1"/>
  <c r="Q2081" i="1"/>
  <c r="K9277" i="1"/>
  <c r="L7837" i="1"/>
  <c r="L9276" i="1"/>
  <c r="K10716" i="1"/>
  <c r="L4959" i="1"/>
  <c r="K6399" i="1"/>
  <c r="K12155" i="1"/>
  <c r="L12155" i="1" s="1"/>
  <c r="L10715" i="1"/>
  <c r="L6398" i="1"/>
  <c r="K7838" i="1"/>
  <c r="L2081" i="1"/>
  <c r="K3521" i="1"/>
  <c r="L3520" i="1"/>
  <c r="K4960" i="1"/>
  <c r="J2081" i="1"/>
  <c r="O2081" i="1"/>
  <c r="G2084" i="1"/>
  <c r="K2082" i="1"/>
  <c r="F2082" i="1"/>
  <c r="P2082" i="1" s="1"/>
  <c r="I2082" i="1"/>
  <c r="H2082" i="1"/>
  <c r="K12156" i="1" l="1"/>
  <c r="L12156" i="1" s="1"/>
  <c r="L10716" i="1"/>
  <c r="R2082" i="1"/>
  <c r="S2082" i="1"/>
  <c r="Q2082" i="1"/>
  <c r="L6399" i="1"/>
  <c r="K7839" i="1"/>
  <c r="L4960" i="1"/>
  <c r="K6400" i="1"/>
  <c r="L9277" i="1"/>
  <c r="K10717" i="1"/>
  <c r="L7838" i="1"/>
  <c r="K9278" i="1"/>
  <c r="L2082" i="1"/>
  <c r="K3522" i="1"/>
  <c r="L3521" i="1"/>
  <c r="K4961" i="1"/>
  <c r="J2082" i="1"/>
  <c r="O2082" i="1"/>
  <c r="G2085" i="1"/>
  <c r="K2083" i="1"/>
  <c r="F2083" i="1"/>
  <c r="P2083" i="1" s="1"/>
  <c r="I2083" i="1"/>
  <c r="H2083" i="1"/>
  <c r="K12157" i="1" l="1"/>
  <c r="L12157" i="1" s="1"/>
  <c r="L10717" i="1"/>
  <c r="L6400" i="1"/>
  <c r="K7840" i="1"/>
  <c r="S2083" i="1"/>
  <c r="Q2083" i="1"/>
  <c r="R2083" i="1"/>
  <c r="L7839" i="1"/>
  <c r="K9279" i="1"/>
  <c r="L4961" i="1"/>
  <c r="K6401" i="1"/>
  <c r="L9278" i="1"/>
  <c r="K10718" i="1"/>
  <c r="K4962" i="1"/>
  <c r="L3522" i="1"/>
  <c r="L2083" i="1"/>
  <c r="K3523" i="1"/>
  <c r="J2083" i="1"/>
  <c r="O2083" i="1"/>
  <c r="G2086" i="1"/>
  <c r="K2084" i="1"/>
  <c r="F2084" i="1"/>
  <c r="P2084" i="1" s="1"/>
  <c r="I2084" i="1"/>
  <c r="H2084" i="1"/>
  <c r="L6401" i="1" l="1"/>
  <c r="K7841" i="1"/>
  <c r="L9279" i="1"/>
  <c r="K10719" i="1"/>
  <c r="Q2084" i="1"/>
  <c r="S2084" i="1"/>
  <c r="R2084" i="1"/>
  <c r="K9280" i="1"/>
  <c r="L7840" i="1"/>
  <c r="L4962" i="1"/>
  <c r="K6402" i="1"/>
  <c r="K12158" i="1"/>
  <c r="L12158" i="1" s="1"/>
  <c r="L10718" i="1"/>
  <c r="L2084" i="1"/>
  <c r="K3524" i="1"/>
  <c r="L3523" i="1"/>
  <c r="K4963" i="1"/>
  <c r="J2084" i="1"/>
  <c r="O2084" i="1"/>
  <c r="G2087" i="1"/>
  <c r="K2085" i="1"/>
  <c r="F2085" i="1"/>
  <c r="P2085" i="1" s="1"/>
  <c r="I2085" i="1"/>
  <c r="H2085" i="1"/>
  <c r="L6402" i="1" l="1"/>
  <c r="K7842" i="1"/>
  <c r="L7841" i="1"/>
  <c r="K9281" i="1"/>
  <c r="Q2085" i="1"/>
  <c r="R2085" i="1"/>
  <c r="S2085" i="1"/>
  <c r="K10720" i="1"/>
  <c r="L9280" i="1"/>
  <c r="L4963" i="1"/>
  <c r="K6403" i="1"/>
  <c r="K12159" i="1"/>
  <c r="L12159" i="1" s="1"/>
  <c r="L10719" i="1"/>
  <c r="L2085" i="1"/>
  <c r="K3525" i="1"/>
  <c r="L3524" i="1"/>
  <c r="K4964" i="1"/>
  <c r="J2085" i="1"/>
  <c r="O2085" i="1"/>
  <c r="G2088" i="1"/>
  <c r="K2086" i="1"/>
  <c r="F2086" i="1"/>
  <c r="P2086" i="1" s="1"/>
  <c r="I2086" i="1"/>
  <c r="H2086" i="1"/>
  <c r="L6403" i="1" l="1"/>
  <c r="K7843" i="1"/>
  <c r="L4964" i="1"/>
  <c r="K6404" i="1"/>
  <c r="L7842" i="1"/>
  <c r="K9282" i="1"/>
  <c r="S2086" i="1"/>
  <c r="Q2086" i="1"/>
  <c r="R2086" i="1"/>
  <c r="K12160" i="1"/>
  <c r="L12160" i="1" s="1"/>
  <c r="L10720" i="1"/>
  <c r="L9281" i="1"/>
  <c r="K10721" i="1"/>
  <c r="L2086" i="1"/>
  <c r="K3526" i="1"/>
  <c r="L3525" i="1"/>
  <c r="K4965" i="1"/>
  <c r="J2086" i="1"/>
  <c r="O2086" i="1"/>
  <c r="G2089" i="1"/>
  <c r="K2087" i="1"/>
  <c r="F2087" i="1"/>
  <c r="P2087" i="1" s="1"/>
  <c r="I2087" i="1"/>
  <c r="H2087" i="1"/>
  <c r="R2087" i="1" l="1"/>
  <c r="Q2087" i="1"/>
  <c r="S2087" i="1"/>
  <c r="K9283" i="1"/>
  <c r="L7843" i="1"/>
  <c r="L9282" i="1"/>
  <c r="K10722" i="1"/>
  <c r="L4965" i="1"/>
  <c r="K6405" i="1"/>
  <c r="L6404" i="1"/>
  <c r="K7844" i="1"/>
  <c r="K12161" i="1"/>
  <c r="L12161" i="1" s="1"/>
  <c r="L10721" i="1"/>
  <c r="L2087" i="1"/>
  <c r="K3527" i="1"/>
  <c r="L3526" i="1"/>
  <c r="K4966" i="1"/>
  <c r="J2087" i="1"/>
  <c r="O2087" i="1"/>
  <c r="G2090" i="1"/>
  <c r="K2088" i="1"/>
  <c r="F2088" i="1"/>
  <c r="P2088" i="1" s="1"/>
  <c r="I2088" i="1"/>
  <c r="H2088" i="1"/>
  <c r="K10723" i="1" l="1"/>
  <c r="L9283" i="1"/>
  <c r="R2088" i="1"/>
  <c r="S2088" i="1"/>
  <c r="Q2088" i="1"/>
  <c r="L6405" i="1"/>
  <c r="K7845" i="1"/>
  <c r="K12162" i="1"/>
  <c r="L12162" i="1" s="1"/>
  <c r="L10722" i="1"/>
  <c r="L4966" i="1"/>
  <c r="K6406" i="1"/>
  <c r="L7844" i="1"/>
  <c r="K9284" i="1"/>
  <c r="L2088" i="1"/>
  <c r="K3528" i="1"/>
  <c r="L3527" i="1"/>
  <c r="K4967" i="1"/>
  <c r="J2088" i="1"/>
  <c r="O2088" i="1"/>
  <c r="G2091" i="1"/>
  <c r="K2089" i="1"/>
  <c r="F2089" i="1"/>
  <c r="P2089" i="1" s="1"/>
  <c r="I2089" i="1"/>
  <c r="H2089" i="1"/>
  <c r="L4967" i="1" l="1"/>
  <c r="K6407" i="1"/>
  <c r="R2089" i="1"/>
  <c r="Q2089" i="1"/>
  <c r="S2089" i="1"/>
  <c r="L6406" i="1"/>
  <c r="K7846" i="1"/>
  <c r="L7845" i="1"/>
  <c r="K9285" i="1"/>
  <c r="L9284" i="1"/>
  <c r="K10724" i="1"/>
  <c r="K12163" i="1"/>
  <c r="L12163" i="1" s="1"/>
  <c r="L10723" i="1"/>
  <c r="L2089" i="1"/>
  <c r="K3529" i="1"/>
  <c r="L3528" i="1"/>
  <c r="K4968" i="1"/>
  <c r="J2089" i="1"/>
  <c r="O2089" i="1"/>
  <c r="G2092" i="1"/>
  <c r="K2090" i="1"/>
  <c r="F2090" i="1"/>
  <c r="P2090" i="1" s="1"/>
  <c r="I2090" i="1"/>
  <c r="H2090" i="1"/>
  <c r="S2090" i="1" l="1"/>
  <c r="Q2090" i="1"/>
  <c r="R2090" i="1"/>
  <c r="K12164" i="1"/>
  <c r="L12164" i="1" s="1"/>
  <c r="L10724" i="1"/>
  <c r="L9285" i="1"/>
  <c r="K10725" i="1"/>
  <c r="L7846" i="1"/>
  <c r="K9286" i="1"/>
  <c r="L6407" i="1"/>
  <c r="K7847" i="1"/>
  <c r="L4968" i="1"/>
  <c r="K6408" i="1"/>
  <c r="L2090" i="1"/>
  <c r="K3530" i="1"/>
  <c r="L3529" i="1"/>
  <c r="K4969" i="1"/>
  <c r="J2090" i="1"/>
  <c r="O2090" i="1"/>
  <c r="G2093" i="1"/>
  <c r="K2091" i="1"/>
  <c r="F2091" i="1"/>
  <c r="P2091" i="1" s="1"/>
  <c r="I2091" i="1"/>
  <c r="H2091" i="1"/>
  <c r="L7847" i="1" l="1"/>
  <c r="K9287" i="1"/>
  <c r="L9286" i="1"/>
  <c r="K10726" i="1"/>
  <c r="R2091" i="1"/>
  <c r="Q2091" i="1"/>
  <c r="S2091" i="1"/>
  <c r="L4969" i="1"/>
  <c r="K6409" i="1"/>
  <c r="K12165" i="1"/>
  <c r="L12165" i="1" s="1"/>
  <c r="L10725" i="1"/>
  <c r="L6408" i="1"/>
  <c r="K7848" i="1"/>
  <c r="L2091" i="1"/>
  <c r="K3531" i="1"/>
  <c r="L3530" i="1"/>
  <c r="K4970" i="1"/>
  <c r="J2091" i="1"/>
  <c r="O2091" i="1"/>
  <c r="G2094" i="1"/>
  <c r="K2092" i="1"/>
  <c r="F2092" i="1"/>
  <c r="P2092" i="1" s="1"/>
  <c r="I2092" i="1"/>
  <c r="H2092" i="1"/>
  <c r="R2092" i="1" l="1"/>
  <c r="Q2092" i="1"/>
  <c r="S2092" i="1"/>
  <c r="L9287" i="1"/>
  <c r="K10727" i="1"/>
  <c r="L6409" i="1"/>
  <c r="K7849" i="1"/>
  <c r="L4970" i="1"/>
  <c r="K6410" i="1"/>
  <c r="K12166" i="1"/>
  <c r="L12166" i="1" s="1"/>
  <c r="L10726" i="1"/>
  <c r="K9288" i="1"/>
  <c r="L7848" i="1"/>
  <c r="L2092" i="1"/>
  <c r="K3532" i="1"/>
  <c r="L3531" i="1"/>
  <c r="K4971" i="1"/>
  <c r="J2092" i="1"/>
  <c r="O2092" i="1"/>
  <c r="G2095" i="1"/>
  <c r="K2093" i="1"/>
  <c r="F2093" i="1"/>
  <c r="P2093" i="1" s="1"/>
  <c r="I2093" i="1"/>
  <c r="H2093" i="1"/>
  <c r="R2093" i="1" l="1"/>
  <c r="Q2093" i="1"/>
  <c r="S2093" i="1"/>
  <c r="L6410" i="1"/>
  <c r="K7850" i="1"/>
  <c r="L7849" i="1"/>
  <c r="K9289" i="1"/>
  <c r="L9288" i="1"/>
  <c r="K10728" i="1"/>
  <c r="L4971" i="1"/>
  <c r="K6411" i="1"/>
  <c r="K12167" i="1"/>
  <c r="L12167" i="1" s="1"/>
  <c r="L10727" i="1"/>
  <c r="L2093" i="1"/>
  <c r="K3533" i="1"/>
  <c r="L3532" i="1"/>
  <c r="K4972" i="1"/>
  <c r="J2093" i="1"/>
  <c r="O2093" i="1"/>
  <c r="G2096" i="1"/>
  <c r="K2094" i="1"/>
  <c r="F2094" i="1"/>
  <c r="P2094" i="1" s="1"/>
  <c r="I2094" i="1"/>
  <c r="H2094" i="1"/>
  <c r="R2094" i="1" l="1"/>
  <c r="S2094" i="1"/>
  <c r="Q2094" i="1"/>
  <c r="L6411" i="1"/>
  <c r="K7851" i="1"/>
  <c r="K12168" i="1"/>
  <c r="L12168" i="1" s="1"/>
  <c r="L10728" i="1"/>
  <c r="L9289" i="1"/>
  <c r="K10729" i="1"/>
  <c r="L4972" i="1"/>
  <c r="K6412" i="1"/>
  <c r="L7850" i="1"/>
  <c r="K9290" i="1"/>
  <c r="L2094" i="1"/>
  <c r="K3534" i="1"/>
  <c r="L3533" i="1"/>
  <c r="K4973" i="1"/>
  <c r="J2094" i="1"/>
  <c r="O2094" i="1"/>
  <c r="G2097" i="1"/>
  <c r="K2095" i="1"/>
  <c r="F2095" i="1"/>
  <c r="P2095" i="1" s="1"/>
  <c r="I2095" i="1"/>
  <c r="H2095" i="1"/>
  <c r="K12169" i="1" l="1"/>
  <c r="L12169" i="1" s="1"/>
  <c r="L10729" i="1"/>
  <c r="L6412" i="1"/>
  <c r="K7852" i="1"/>
  <c r="L4973" i="1"/>
  <c r="K6413" i="1"/>
  <c r="L7851" i="1"/>
  <c r="K9291" i="1"/>
  <c r="R2095" i="1"/>
  <c r="Q2095" i="1"/>
  <c r="S2095" i="1"/>
  <c r="L9290" i="1"/>
  <c r="K10730" i="1"/>
  <c r="L2095" i="1"/>
  <c r="K3535" i="1"/>
  <c r="L3534" i="1"/>
  <c r="K4974" i="1"/>
  <c r="J2095" i="1"/>
  <c r="O2095" i="1"/>
  <c r="G2098" i="1"/>
  <c r="K2096" i="1"/>
  <c r="F2096" i="1"/>
  <c r="P2096" i="1" s="1"/>
  <c r="I2096" i="1"/>
  <c r="H2096" i="1"/>
  <c r="L9291" i="1" l="1"/>
  <c r="K10731" i="1"/>
  <c r="Q2096" i="1"/>
  <c r="R2096" i="1"/>
  <c r="S2096" i="1"/>
  <c r="L6413" i="1"/>
  <c r="K7853" i="1"/>
  <c r="L7852" i="1"/>
  <c r="K9292" i="1"/>
  <c r="L4974" i="1"/>
  <c r="K6414" i="1"/>
  <c r="K12170" i="1"/>
  <c r="L12170" i="1" s="1"/>
  <c r="L10730" i="1"/>
  <c r="L2096" i="1"/>
  <c r="K3536" i="1"/>
  <c r="L3535" i="1"/>
  <c r="K4975" i="1"/>
  <c r="J2096" i="1"/>
  <c r="O2096" i="1"/>
  <c r="G2099" i="1"/>
  <c r="K2097" i="1"/>
  <c r="F2097" i="1"/>
  <c r="P2097" i="1" s="1"/>
  <c r="I2097" i="1"/>
  <c r="H2097" i="1"/>
  <c r="R2097" i="1" l="1"/>
  <c r="S2097" i="1"/>
  <c r="Q2097" i="1"/>
  <c r="L9292" i="1"/>
  <c r="K10732" i="1"/>
  <c r="L4975" i="1"/>
  <c r="K6415" i="1"/>
  <c r="K12171" i="1"/>
  <c r="L12171" i="1" s="1"/>
  <c r="L10731" i="1"/>
  <c r="L6414" i="1"/>
  <c r="K7854" i="1"/>
  <c r="L7853" i="1"/>
  <c r="K9293" i="1"/>
  <c r="L2097" i="1"/>
  <c r="K3537" i="1"/>
  <c r="L3536" i="1"/>
  <c r="K4976" i="1"/>
  <c r="J2097" i="1"/>
  <c r="O2097" i="1"/>
  <c r="G2100" i="1"/>
  <c r="K2098" i="1"/>
  <c r="F2098" i="1"/>
  <c r="P2098" i="1" s="1"/>
  <c r="I2098" i="1"/>
  <c r="H2098" i="1"/>
  <c r="L7854" i="1" l="1"/>
  <c r="K9294" i="1"/>
  <c r="R2098" i="1"/>
  <c r="S2098" i="1"/>
  <c r="Q2098" i="1"/>
  <c r="L6415" i="1"/>
  <c r="K7855" i="1"/>
  <c r="L4976" i="1"/>
  <c r="K6416" i="1"/>
  <c r="K12172" i="1"/>
  <c r="L12172" i="1" s="1"/>
  <c r="L10732" i="1"/>
  <c r="L9293" i="1"/>
  <c r="K10733" i="1"/>
  <c r="L2098" i="1"/>
  <c r="K3538" i="1"/>
  <c r="L3537" i="1"/>
  <c r="K4977" i="1"/>
  <c r="J2098" i="1"/>
  <c r="O2098" i="1"/>
  <c r="G2101" i="1"/>
  <c r="K2099" i="1"/>
  <c r="F2099" i="1"/>
  <c r="P2099" i="1" s="1"/>
  <c r="I2099" i="1"/>
  <c r="H2099" i="1"/>
  <c r="L7855" i="1" l="1"/>
  <c r="K9295" i="1"/>
  <c r="K10734" i="1"/>
  <c r="L9294" i="1"/>
  <c r="R2099" i="1"/>
  <c r="S2099" i="1"/>
  <c r="Q2099" i="1"/>
  <c r="K7856" i="1"/>
  <c r="L6416" i="1"/>
  <c r="L4977" i="1"/>
  <c r="K6417" i="1"/>
  <c r="K12173" i="1"/>
  <c r="L12173" i="1" s="1"/>
  <c r="L10733" i="1"/>
  <c r="L2099" i="1"/>
  <c r="K3539" i="1"/>
  <c r="L3538" i="1"/>
  <c r="K4978" i="1"/>
  <c r="J2099" i="1"/>
  <c r="O2099" i="1"/>
  <c r="G2102" i="1"/>
  <c r="K2100" i="1"/>
  <c r="F2100" i="1"/>
  <c r="P2100" i="1" s="1"/>
  <c r="I2100" i="1"/>
  <c r="H2100" i="1"/>
  <c r="L6417" i="1" l="1"/>
  <c r="K7857" i="1"/>
  <c r="L7856" i="1"/>
  <c r="K9296" i="1"/>
  <c r="L4978" i="1"/>
  <c r="K6418" i="1"/>
  <c r="K12174" i="1"/>
  <c r="L12174" i="1" s="1"/>
  <c r="L10734" i="1"/>
  <c r="L9295" i="1"/>
  <c r="K10735" i="1"/>
  <c r="S2100" i="1"/>
  <c r="Q2100" i="1"/>
  <c r="R2100" i="1"/>
  <c r="L2100" i="1"/>
  <c r="K3540" i="1"/>
  <c r="L3539" i="1"/>
  <c r="K4979" i="1"/>
  <c r="J2100" i="1"/>
  <c r="O2100" i="1"/>
  <c r="G2103" i="1"/>
  <c r="K2101" i="1"/>
  <c r="F2101" i="1"/>
  <c r="P2101" i="1" s="1"/>
  <c r="I2101" i="1"/>
  <c r="H2101" i="1"/>
  <c r="L9296" i="1" l="1"/>
  <c r="K10736" i="1"/>
  <c r="R2101" i="1"/>
  <c r="S2101" i="1"/>
  <c r="Q2101" i="1"/>
  <c r="L4979" i="1"/>
  <c r="K6419" i="1"/>
  <c r="K12175" i="1"/>
  <c r="L12175" i="1" s="1"/>
  <c r="L10735" i="1"/>
  <c r="L6418" i="1"/>
  <c r="K7858" i="1"/>
  <c r="K9297" i="1"/>
  <c r="L7857" i="1"/>
  <c r="L2101" i="1"/>
  <c r="K3541" i="1"/>
  <c r="L3540" i="1"/>
  <c r="K4980" i="1"/>
  <c r="J2101" i="1"/>
  <c r="O2101" i="1"/>
  <c r="G2104" i="1"/>
  <c r="K2102" i="1"/>
  <c r="F2102" i="1"/>
  <c r="P2102" i="1" s="1"/>
  <c r="I2102" i="1"/>
  <c r="H2102" i="1"/>
  <c r="L9297" i="1" l="1"/>
  <c r="K10737" i="1"/>
  <c r="L7858" i="1"/>
  <c r="K9298" i="1"/>
  <c r="K12176" i="1"/>
  <c r="L12176" i="1" s="1"/>
  <c r="L10736" i="1"/>
  <c r="R2102" i="1"/>
  <c r="S2102" i="1"/>
  <c r="Q2102" i="1"/>
  <c r="L6419" i="1"/>
  <c r="K7859" i="1"/>
  <c r="L4980" i="1"/>
  <c r="K6420" i="1"/>
  <c r="L3541" i="1"/>
  <c r="K4981" i="1"/>
  <c r="L2102" i="1"/>
  <c r="K3542" i="1"/>
  <c r="J2102" i="1"/>
  <c r="O2102" i="1"/>
  <c r="G2105" i="1"/>
  <c r="K2103" i="1"/>
  <c r="F2103" i="1"/>
  <c r="P2103" i="1" s="1"/>
  <c r="I2103" i="1"/>
  <c r="H2103" i="1"/>
  <c r="R2103" i="1" l="1"/>
  <c r="S2103" i="1"/>
  <c r="Q2103" i="1"/>
  <c r="K12177" i="1"/>
  <c r="L12177" i="1" s="1"/>
  <c r="L10737" i="1"/>
  <c r="L7859" i="1"/>
  <c r="K9299" i="1"/>
  <c r="L9298" i="1"/>
  <c r="K10738" i="1"/>
  <c r="L4981" i="1"/>
  <c r="K6421" i="1"/>
  <c r="L6420" i="1"/>
  <c r="K7860" i="1"/>
  <c r="L2103" i="1"/>
  <c r="K3543" i="1"/>
  <c r="L3542" i="1"/>
  <c r="K4982" i="1"/>
  <c r="J2103" i="1"/>
  <c r="O2103" i="1"/>
  <c r="G2106" i="1"/>
  <c r="K2104" i="1"/>
  <c r="F2104" i="1"/>
  <c r="P2104" i="1" s="1"/>
  <c r="I2104" i="1"/>
  <c r="H2104" i="1"/>
  <c r="L9299" i="1" l="1"/>
  <c r="K10739" i="1"/>
  <c r="L6421" i="1"/>
  <c r="K7861" i="1"/>
  <c r="K12178" i="1"/>
  <c r="L12178" i="1" s="1"/>
  <c r="L10738" i="1"/>
  <c r="L4982" i="1"/>
  <c r="K6422" i="1"/>
  <c r="R2104" i="1"/>
  <c r="S2104" i="1"/>
  <c r="Q2104" i="1"/>
  <c r="L7860" i="1"/>
  <c r="K9300" i="1"/>
  <c r="L2104" i="1"/>
  <c r="K3544" i="1"/>
  <c r="L3543" i="1"/>
  <c r="K4983" i="1"/>
  <c r="J2104" i="1"/>
  <c r="O2104" i="1"/>
  <c r="G2107" i="1"/>
  <c r="K2105" i="1"/>
  <c r="F2105" i="1"/>
  <c r="P2105" i="1" s="1"/>
  <c r="I2105" i="1"/>
  <c r="H2105" i="1"/>
  <c r="L7861" i="1" l="1"/>
  <c r="K9301" i="1"/>
  <c r="K12179" i="1"/>
  <c r="L12179" i="1" s="1"/>
  <c r="L10739" i="1"/>
  <c r="R2105" i="1"/>
  <c r="S2105" i="1"/>
  <c r="Q2105" i="1"/>
  <c r="L6422" i="1"/>
  <c r="K7862" i="1"/>
  <c r="L4983" i="1"/>
  <c r="K6423" i="1"/>
  <c r="L9300" i="1"/>
  <c r="K10740" i="1"/>
  <c r="L2105" i="1"/>
  <c r="K3545" i="1"/>
  <c r="L3544" i="1"/>
  <c r="K4984" i="1"/>
  <c r="J2105" i="1"/>
  <c r="O2105" i="1"/>
  <c r="G2108" i="1"/>
  <c r="K2106" i="1"/>
  <c r="F2106" i="1"/>
  <c r="P2106" i="1" s="1"/>
  <c r="I2106" i="1"/>
  <c r="H2106" i="1"/>
  <c r="L4984" i="1" l="1"/>
  <c r="K6424" i="1"/>
  <c r="R2106" i="1"/>
  <c r="Q2106" i="1"/>
  <c r="S2106" i="1"/>
  <c r="L7862" i="1"/>
  <c r="K9302" i="1"/>
  <c r="K10741" i="1"/>
  <c r="L9301" i="1"/>
  <c r="L6423" i="1"/>
  <c r="K7863" i="1"/>
  <c r="K12180" i="1"/>
  <c r="L12180" i="1" s="1"/>
  <c r="L10740" i="1"/>
  <c r="L2106" i="1"/>
  <c r="K3546" i="1"/>
  <c r="L3545" i="1"/>
  <c r="K4985" i="1"/>
  <c r="J2106" i="1"/>
  <c r="O2106" i="1"/>
  <c r="G2109" i="1"/>
  <c r="K2107" i="1"/>
  <c r="F2107" i="1"/>
  <c r="P2107" i="1" s="1"/>
  <c r="I2107" i="1"/>
  <c r="H2107" i="1"/>
  <c r="R2107" i="1" l="1"/>
  <c r="Q2107" i="1"/>
  <c r="S2107" i="1"/>
  <c r="L7863" i="1"/>
  <c r="K9303" i="1"/>
  <c r="K12181" i="1"/>
  <c r="L12181" i="1" s="1"/>
  <c r="L10741" i="1"/>
  <c r="L9302" i="1"/>
  <c r="K10742" i="1"/>
  <c r="L6424" i="1"/>
  <c r="K7864" i="1"/>
  <c r="L4985" i="1"/>
  <c r="K6425" i="1"/>
  <c r="L2107" i="1"/>
  <c r="K3547" i="1"/>
  <c r="L3546" i="1"/>
  <c r="K4986" i="1"/>
  <c r="J2107" i="1"/>
  <c r="O2107" i="1"/>
  <c r="G2110" i="1"/>
  <c r="K2108" i="1"/>
  <c r="F2108" i="1"/>
  <c r="P2108" i="1" s="1"/>
  <c r="I2108" i="1"/>
  <c r="H2108" i="1"/>
  <c r="K9304" i="1" l="1"/>
  <c r="L7864" i="1"/>
  <c r="S2108" i="1"/>
  <c r="Q2108" i="1"/>
  <c r="R2108" i="1"/>
  <c r="K12182" i="1"/>
  <c r="L12182" i="1" s="1"/>
  <c r="L10742" i="1"/>
  <c r="L4986" i="1"/>
  <c r="K6426" i="1"/>
  <c r="L9303" i="1"/>
  <c r="K10743" i="1"/>
  <c r="L6425" i="1"/>
  <c r="K7865" i="1"/>
  <c r="L2108" i="1"/>
  <c r="K3548" i="1"/>
  <c r="L3547" i="1"/>
  <c r="K4987" i="1"/>
  <c r="J2108" i="1"/>
  <c r="O2108" i="1"/>
  <c r="G2111" i="1"/>
  <c r="K2109" i="1"/>
  <c r="F2109" i="1"/>
  <c r="P2109" i="1" s="1"/>
  <c r="I2109" i="1"/>
  <c r="H2109" i="1"/>
  <c r="K12183" i="1" l="1"/>
  <c r="L12183" i="1" s="1"/>
  <c r="L10743" i="1"/>
  <c r="L6426" i="1"/>
  <c r="K7866" i="1"/>
  <c r="R2109" i="1"/>
  <c r="S2109" i="1"/>
  <c r="Q2109" i="1"/>
  <c r="L4987" i="1"/>
  <c r="K6427" i="1"/>
  <c r="L7865" i="1"/>
  <c r="K9305" i="1"/>
  <c r="K10744" i="1"/>
  <c r="L9304" i="1"/>
  <c r="L2109" i="1"/>
  <c r="K3549" i="1"/>
  <c r="L3548" i="1"/>
  <c r="K4988" i="1"/>
  <c r="J2109" i="1"/>
  <c r="O2109" i="1"/>
  <c r="G2112" i="1"/>
  <c r="K2110" i="1"/>
  <c r="F2110" i="1"/>
  <c r="P2110" i="1" s="1"/>
  <c r="I2110" i="1"/>
  <c r="H2110" i="1"/>
  <c r="L4988" i="1" l="1"/>
  <c r="K6428" i="1"/>
  <c r="L7866" i="1"/>
  <c r="K9306" i="1"/>
  <c r="L9305" i="1"/>
  <c r="K10745" i="1"/>
  <c r="R2110" i="1"/>
  <c r="Q2110" i="1"/>
  <c r="S2110" i="1"/>
  <c r="K12184" i="1"/>
  <c r="L12184" i="1" s="1"/>
  <c r="L10744" i="1"/>
  <c r="L6427" i="1"/>
  <c r="K7867" i="1"/>
  <c r="L2110" i="1"/>
  <c r="K3550" i="1"/>
  <c r="L3549" i="1"/>
  <c r="K4989" i="1"/>
  <c r="J2110" i="1"/>
  <c r="O2110" i="1"/>
  <c r="G2113" i="1"/>
  <c r="K2111" i="1"/>
  <c r="F2111" i="1"/>
  <c r="P2111" i="1" s="1"/>
  <c r="I2111" i="1"/>
  <c r="H2111" i="1"/>
  <c r="R2111" i="1" l="1"/>
  <c r="Q2111" i="1"/>
  <c r="S2111" i="1"/>
  <c r="K12185" i="1"/>
  <c r="L12185" i="1" s="1"/>
  <c r="L10745" i="1"/>
  <c r="L4989" i="1"/>
  <c r="K6429" i="1"/>
  <c r="K10746" i="1"/>
  <c r="L9306" i="1"/>
  <c r="L6428" i="1"/>
  <c r="K7868" i="1"/>
  <c r="K9307" i="1"/>
  <c r="L7867" i="1"/>
  <c r="L2111" i="1"/>
  <c r="K3551" i="1"/>
  <c r="L3550" i="1"/>
  <c r="K4990" i="1"/>
  <c r="J2111" i="1"/>
  <c r="O2111" i="1"/>
  <c r="G2114" i="1"/>
  <c r="K2112" i="1"/>
  <c r="F2112" i="1"/>
  <c r="P2112" i="1" s="1"/>
  <c r="I2112" i="1"/>
  <c r="H2112" i="1"/>
  <c r="L9307" i="1" l="1"/>
  <c r="K10747" i="1"/>
  <c r="L7868" i="1"/>
  <c r="K9308" i="1"/>
  <c r="K7869" i="1"/>
  <c r="L6429" i="1"/>
  <c r="R2112" i="1"/>
  <c r="S2112" i="1"/>
  <c r="Q2112" i="1"/>
  <c r="L4990" i="1"/>
  <c r="K6430" i="1"/>
  <c r="K12186" i="1"/>
  <c r="L12186" i="1" s="1"/>
  <c r="L10746" i="1"/>
  <c r="L2112" i="1"/>
  <c r="K3552" i="1"/>
  <c r="L3551" i="1"/>
  <c r="K4991" i="1"/>
  <c r="J2112" i="1"/>
  <c r="O2112" i="1"/>
  <c r="G2115" i="1"/>
  <c r="K2113" i="1"/>
  <c r="F2113" i="1"/>
  <c r="P2113" i="1" s="1"/>
  <c r="I2113" i="1"/>
  <c r="H2113" i="1"/>
  <c r="L6430" i="1" l="1"/>
  <c r="K7870" i="1"/>
  <c r="R2113" i="1"/>
  <c r="Q2113" i="1"/>
  <c r="S2113" i="1"/>
  <c r="L4991" i="1"/>
  <c r="K6431" i="1"/>
  <c r="L7869" i="1"/>
  <c r="K9309" i="1"/>
  <c r="L9308" i="1"/>
  <c r="K10748" i="1"/>
  <c r="K12187" i="1"/>
  <c r="L12187" i="1" s="1"/>
  <c r="L10747" i="1"/>
  <c r="L2113" i="1"/>
  <c r="K3553" i="1"/>
  <c r="L3552" i="1"/>
  <c r="K4992" i="1"/>
  <c r="J2113" i="1"/>
  <c r="O2113" i="1"/>
  <c r="G2116" i="1"/>
  <c r="K2114" i="1"/>
  <c r="F2114" i="1"/>
  <c r="P2114" i="1" s="1"/>
  <c r="I2114" i="1"/>
  <c r="H2114" i="1"/>
  <c r="K12188" i="1" l="1"/>
  <c r="L12188" i="1" s="1"/>
  <c r="L10748" i="1"/>
  <c r="R2114" i="1"/>
  <c r="S2114" i="1"/>
  <c r="Q2114" i="1"/>
  <c r="L9309" i="1"/>
  <c r="K10749" i="1"/>
  <c r="L7870" i="1"/>
  <c r="K9310" i="1"/>
  <c r="L6431" i="1"/>
  <c r="K7871" i="1"/>
  <c r="L4992" i="1"/>
  <c r="K6432" i="1"/>
  <c r="L2114" i="1"/>
  <c r="K3554" i="1"/>
  <c r="L3553" i="1"/>
  <c r="K4993" i="1"/>
  <c r="J2114" i="1"/>
  <c r="O2114" i="1"/>
  <c r="G2117" i="1"/>
  <c r="K2115" i="1"/>
  <c r="F2115" i="1"/>
  <c r="P2115" i="1" s="1"/>
  <c r="I2115" i="1"/>
  <c r="H2115" i="1"/>
  <c r="R2115" i="1" l="1"/>
  <c r="Q2115" i="1"/>
  <c r="S2115" i="1"/>
  <c r="L4993" i="1"/>
  <c r="K6433" i="1"/>
  <c r="L7871" i="1"/>
  <c r="K9311" i="1"/>
  <c r="L9310" i="1"/>
  <c r="K10750" i="1"/>
  <c r="K12189" i="1"/>
  <c r="L12189" i="1" s="1"/>
  <c r="L10749" i="1"/>
  <c r="L6432" i="1"/>
  <c r="K7872" i="1"/>
  <c r="L2115" i="1"/>
  <c r="K3555" i="1"/>
  <c r="L3554" i="1"/>
  <c r="K4994" i="1"/>
  <c r="J2115" i="1"/>
  <c r="O2115" i="1"/>
  <c r="G2118" i="1"/>
  <c r="K2116" i="1"/>
  <c r="F2116" i="1"/>
  <c r="P2116" i="1" s="1"/>
  <c r="I2116" i="1"/>
  <c r="H2116" i="1"/>
  <c r="R2116" i="1" l="1"/>
  <c r="Q2116" i="1"/>
  <c r="S2116" i="1"/>
  <c r="L9311" i="1"/>
  <c r="K10751" i="1"/>
  <c r="L4994" i="1"/>
  <c r="K6434" i="1"/>
  <c r="K12190" i="1"/>
  <c r="L12190" i="1" s="1"/>
  <c r="L10750" i="1"/>
  <c r="L6433" i="1"/>
  <c r="K7873" i="1"/>
  <c r="L7872" i="1"/>
  <c r="K9312" i="1"/>
  <c r="L2116" i="1"/>
  <c r="K3556" i="1"/>
  <c r="L3555" i="1"/>
  <c r="K4995" i="1"/>
  <c r="J2116" i="1"/>
  <c r="O2116" i="1"/>
  <c r="G2119" i="1"/>
  <c r="K2117" i="1"/>
  <c r="F2117" i="1"/>
  <c r="P2117" i="1" s="1"/>
  <c r="I2117" i="1"/>
  <c r="H2117" i="1"/>
  <c r="S2117" i="1" l="1"/>
  <c r="R2117" i="1"/>
  <c r="Q2117" i="1"/>
  <c r="L4995" i="1"/>
  <c r="K6435" i="1"/>
  <c r="K12191" i="1"/>
  <c r="L12191" i="1" s="1"/>
  <c r="L10751" i="1"/>
  <c r="L7873" i="1"/>
  <c r="K9313" i="1"/>
  <c r="L6434" i="1"/>
  <c r="K7874" i="1"/>
  <c r="L9312" i="1"/>
  <c r="K10752" i="1"/>
  <c r="L2117" i="1"/>
  <c r="K3557" i="1"/>
  <c r="L3556" i="1"/>
  <c r="K4996" i="1"/>
  <c r="J2117" i="1"/>
  <c r="O2117" i="1"/>
  <c r="G2120" i="1"/>
  <c r="K2118" i="1"/>
  <c r="F2118" i="1"/>
  <c r="P2118" i="1" s="1"/>
  <c r="I2118" i="1"/>
  <c r="H2118" i="1"/>
  <c r="L7874" i="1" l="1"/>
  <c r="K9314" i="1"/>
  <c r="L9313" i="1"/>
  <c r="K10753" i="1"/>
  <c r="L4996" i="1"/>
  <c r="K6436" i="1"/>
  <c r="L6435" i="1"/>
  <c r="K7875" i="1"/>
  <c r="R2118" i="1"/>
  <c r="S2118" i="1"/>
  <c r="Q2118" i="1"/>
  <c r="K12192" i="1"/>
  <c r="L12192" i="1" s="1"/>
  <c r="L10752" i="1"/>
  <c r="L2118" i="1"/>
  <c r="K3558" i="1"/>
  <c r="L3557" i="1"/>
  <c r="K4997" i="1"/>
  <c r="J2118" i="1"/>
  <c r="O2118" i="1"/>
  <c r="G2121" i="1"/>
  <c r="K2119" i="1"/>
  <c r="F2119" i="1"/>
  <c r="P2119" i="1" s="1"/>
  <c r="I2119" i="1"/>
  <c r="H2119" i="1"/>
  <c r="K12193" i="1" l="1"/>
  <c r="L12193" i="1" s="1"/>
  <c r="L10753" i="1"/>
  <c r="R2119" i="1"/>
  <c r="Q2119" i="1"/>
  <c r="S2119" i="1"/>
  <c r="L6436" i="1"/>
  <c r="K7876" i="1"/>
  <c r="L4997" i="1"/>
  <c r="K6437" i="1"/>
  <c r="L7875" i="1"/>
  <c r="K9315" i="1"/>
  <c r="L9314" i="1"/>
  <c r="K10754" i="1"/>
  <c r="L2119" i="1"/>
  <c r="K3559" i="1"/>
  <c r="L3558" i="1"/>
  <c r="K4998" i="1"/>
  <c r="J2119" i="1"/>
  <c r="O2119" i="1"/>
  <c r="G2122" i="1"/>
  <c r="K2120" i="1"/>
  <c r="F2120" i="1"/>
  <c r="P2120" i="1" s="1"/>
  <c r="I2120" i="1"/>
  <c r="H2120" i="1"/>
  <c r="Q2120" i="1" l="1"/>
  <c r="S2120" i="1"/>
  <c r="R2120" i="1"/>
  <c r="L9315" i="1"/>
  <c r="K10755" i="1"/>
  <c r="L6437" i="1"/>
  <c r="K7877" i="1"/>
  <c r="L7876" i="1"/>
  <c r="K9316" i="1"/>
  <c r="L4998" i="1"/>
  <c r="K6438" i="1"/>
  <c r="K12194" i="1"/>
  <c r="L12194" i="1" s="1"/>
  <c r="L10754" i="1"/>
  <c r="L2120" i="1"/>
  <c r="K3560" i="1"/>
  <c r="L3559" i="1"/>
  <c r="K4999" i="1"/>
  <c r="J2120" i="1"/>
  <c r="O2120" i="1"/>
  <c r="G2123" i="1"/>
  <c r="K2121" i="1"/>
  <c r="F2121" i="1"/>
  <c r="P2121" i="1" s="1"/>
  <c r="I2121" i="1"/>
  <c r="H2121" i="1"/>
  <c r="R2121" i="1" l="1"/>
  <c r="S2121" i="1"/>
  <c r="Q2121" i="1"/>
  <c r="K10756" i="1"/>
  <c r="L9316" i="1"/>
  <c r="L7877" i="1"/>
  <c r="K9317" i="1"/>
  <c r="L4999" i="1"/>
  <c r="K6439" i="1"/>
  <c r="L10755" i="1"/>
  <c r="K12195" i="1"/>
  <c r="L12195" i="1" s="1"/>
  <c r="L6438" i="1"/>
  <c r="K7878" i="1"/>
  <c r="L2121" i="1"/>
  <c r="K3561" i="1"/>
  <c r="L3560" i="1"/>
  <c r="K5000" i="1"/>
  <c r="J2121" i="1"/>
  <c r="O2121" i="1"/>
  <c r="G2124" i="1"/>
  <c r="K2122" i="1"/>
  <c r="F2122" i="1"/>
  <c r="P2122" i="1" s="1"/>
  <c r="I2122" i="1"/>
  <c r="H2122" i="1"/>
  <c r="R2122" i="1" l="1"/>
  <c r="S2122" i="1"/>
  <c r="Q2122" i="1"/>
  <c r="L9317" i="1"/>
  <c r="K10757" i="1"/>
  <c r="L6439" i="1"/>
  <c r="K7879" i="1"/>
  <c r="L5000" i="1"/>
  <c r="K6440" i="1"/>
  <c r="K12196" i="1"/>
  <c r="L12196" i="1" s="1"/>
  <c r="L10756" i="1"/>
  <c r="L7878" i="1"/>
  <c r="K9318" i="1"/>
  <c r="L2122" i="1"/>
  <c r="K3562" i="1"/>
  <c r="L3561" i="1"/>
  <c r="K5001" i="1"/>
  <c r="J2122" i="1"/>
  <c r="O2122" i="1"/>
  <c r="G2125" i="1"/>
  <c r="K2123" i="1"/>
  <c r="F2123" i="1"/>
  <c r="P2123" i="1" s="1"/>
  <c r="I2123" i="1"/>
  <c r="H2123" i="1"/>
  <c r="R2123" i="1" l="1"/>
  <c r="S2123" i="1"/>
  <c r="Q2123" i="1"/>
  <c r="L5001" i="1"/>
  <c r="K6441" i="1"/>
  <c r="K12197" i="1"/>
  <c r="L12197" i="1" s="1"/>
  <c r="L10757" i="1"/>
  <c r="L6440" i="1"/>
  <c r="K7880" i="1"/>
  <c r="K9319" i="1"/>
  <c r="L7879" i="1"/>
  <c r="L9318" i="1"/>
  <c r="K10758" i="1"/>
  <c r="L2123" i="1"/>
  <c r="K3563" i="1"/>
  <c r="L3562" i="1"/>
  <c r="K5002" i="1"/>
  <c r="J2123" i="1"/>
  <c r="O2123" i="1"/>
  <c r="G2126" i="1"/>
  <c r="K2124" i="1"/>
  <c r="F2124" i="1"/>
  <c r="P2124" i="1" s="1"/>
  <c r="I2124" i="1"/>
  <c r="H2124" i="1"/>
  <c r="K10759" i="1" l="1"/>
  <c r="L9319" i="1"/>
  <c r="S2124" i="1"/>
  <c r="R2124" i="1"/>
  <c r="Q2124" i="1"/>
  <c r="L7880" i="1"/>
  <c r="K9320" i="1"/>
  <c r="L5002" i="1"/>
  <c r="K6442" i="1"/>
  <c r="L6441" i="1"/>
  <c r="K7881" i="1"/>
  <c r="K12198" i="1"/>
  <c r="L12198" i="1" s="1"/>
  <c r="L10758" i="1"/>
  <c r="L2124" i="1"/>
  <c r="K3564" i="1"/>
  <c r="L3563" i="1"/>
  <c r="K5003" i="1"/>
  <c r="J2124" i="1"/>
  <c r="O2124" i="1"/>
  <c r="G2127" i="1"/>
  <c r="K2125" i="1"/>
  <c r="F2125" i="1"/>
  <c r="P2125" i="1" s="1"/>
  <c r="I2125" i="1"/>
  <c r="H2125" i="1"/>
  <c r="K9321" i="1" l="1"/>
  <c r="L7881" i="1"/>
  <c r="L6442" i="1"/>
  <c r="K7882" i="1"/>
  <c r="L5003" i="1"/>
  <c r="K6443" i="1"/>
  <c r="R2125" i="1"/>
  <c r="S2125" i="1"/>
  <c r="Q2125" i="1"/>
  <c r="L9320" i="1"/>
  <c r="K10760" i="1"/>
  <c r="K12199" i="1"/>
  <c r="L12199" i="1" s="1"/>
  <c r="L10759" i="1"/>
  <c r="L2125" i="1"/>
  <c r="K3565" i="1"/>
  <c r="L3564" i="1"/>
  <c r="K5004" i="1"/>
  <c r="J2125" i="1"/>
  <c r="O2125" i="1"/>
  <c r="G2128" i="1"/>
  <c r="K2126" i="1"/>
  <c r="F2126" i="1"/>
  <c r="P2126" i="1" s="1"/>
  <c r="I2126" i="1"/>
  <c r="H2126" i="1"/>
  <c r="R2126" i="1" l="1"/>
  <c r="Q2126" i="1"/>
  <c r="S2126" i="1"/>
  <c r="L7882" i="1"/>
  <c r="K9322" i="1"/>
  <c r="K12200" i="1"/>
  <c r="L12200" i="1" s="1"/>
  <c r="L10760" i="1"/>
  <c r="L6443" i="1"/>
  <c r="K7883" i="1"/>
  <c r="L5004" i="1"/>
  <c r="K6444" i="1"/>
  <c r="L9321" i="1"/>
  <c r="K10761" i="1"/>
  <c r="L3565" i="1"/>
  <c r="K5005" i="1"/>
  <c r="L2126" i="1"/>
  <c r="K3566" i="1"/>
  <c r="J2126" i="1"/>
  <c r="O2126" i="1"/>
  <c r="G2129" i="1"/>
  <c r="K2127" i="1"/>
  <c r="F2127" i="1"/>
  <c r="P2127" i="1" s="1"/>
  <c r="I2127" i="1"/>
  <c r="H2127" i="1"/>
  <c r="L7883" i="1" l="1"/>
  <c r="K9323" i="1"/>
  <c r="L9322" i="1"/>
  <c r="K10762" i="1"/>
  <c r="L5005" i="1"/>
  <c r="K6445" i="1"/>
  <c r="R2127" i="1"/>
  <c r="Q2127" i="1"/>
  <c r="S2127" i="1"/>
  <c r="L6444" i="1"/>
  <c r="K7884" i="1"/>
  <c r="K12201" i="1"/>
  <c r="L12201" i="1" s="1"/>
  <c r="L10761" i="1"/>
  <c r="L2127" i="1"/>
  <c r="K3567" i="1"/>
  <c r="L3566" i="1"/>
  <c r="K5006" i="1"/>
  <c r="J2127" i="1"/>
  <c r="O2127" i="1"/>
  <c r="G2130" i="1"/>
  <c r="K2128" i="1"/>
  <c r="F2128" i="1"/>
  <c r="P2128" i="1" s="1"/>
  <c r="I2128" i="1"/>
  <c r="H2128" i="1"/>
  <c r="S2128" i="1" l="1"/>
  <c r="Q2128" i="1"/>
  <c r="R2128" i="1"/>
  <c r="L7884" i="1"/>
  <c r="K9324" i="1"/>
  <c r="K12202" i="1"/>
  <c r="L12202" i="1" s="1"/>
  <c r="L10762" i="1"/>
  <c r="L9323" i="1"/>
  <c r="K10763" i="1"/>
  <c r="L6445" i="1"/>
  <c r="K7885" i="1"/>
  <c r="L5006" i="1"/>
  <c r="K6446" i="1"/>
  <c r="L2128" i="1"/>
  <c r="K3568" i="1"/>
  <c r="L3567" i="1"/>
  <c r="K5007" i="1"/>
  <c r="J2128" i="1"/>
  <c r="O2128" i="1"/>
  <c r="G2131" i="1"/>
  <c r="K2129" i="1"/>
  <c r="F2129" i="1"/>
  <c r="P2129" i="1" s="1"/>
  <c r="I2129" i="1"/>
  <c r="H2129" i="1"/>
  <c r="L7885" i="1" l="1"/>
  <c r="K9325" i="1"/>
  <c r="K12203" i="1"/>
  <c r="L12203" i="1" s="1"/>
  <c r="L10763" i="1"/>
  <c r="L5007" i="1"/>
  <c r="K6447" i="1"/>
  <c r="L9324" i="1"/>
  <c r="K10764" i="1"/>
  <c r="R2129" i="1"/>
  <c r="S2129" i="1"/>
  <c r="Q2129" i="1"/>
  <c r="L6446" i="1"/>
  <c r="K7886" i="1"/>
  <c r="L2129" i="1"/>
  <c r="K3569" i="1"/>
  <c r="L3568" i="1"/>
  <c r="K5008" i="1"/>
  <c r="J2129" i="1"/>
  <c r="O2129" i="1"/>
  <c r="G2132" i="1"/>
  <c r="K2130" i="1"/>
  <c r="F2130" i="1"/>
  <c r="P2130" i="1" s="1"/>
  <c r="I2130" i="1"/>
  <c r="H2130" i="1"/>
  <c r="L7886" i="1" l="1"/>
  <c r="K9326" i="1"/>
  <c r="K12204" i="1"/>
  <c r="L12204" i="1" s="1"/>
  <c r="L10764" i="1"/>
  <c r="S2130" i="1"/>
  <c r="R2130" i="1"/>
  <c r="Q2130" i="1"/>
  <c r="K7887" i="1"/>
  <c r="L6447" i="1"/>
  <c r="L5008" i="1"/>
  <c r="K6448" i="1"/>
  <c r="L9325" i="1"/>
  <c r="K10765" i="1"/>
  <c r="L2130" i="1"/>
  <c r="K3570" i="1"/>
  <c r="L3569" i="1"/>
  <c r="K5009" i="1"/>
  <c r="J2130" i="1"/>
  <c r="O2130" i="1"/>
  <c r="G2133" i="1"/>
  <c r="K2131" i="1"/>
  <c r="F2131" i="1"/>
  <c r="P2131" i="1" s="1"/>
  <c r="I2131" i="1"/>
  <c r="H2131" i="1"/>
  <c r="Q2131" i="1" l="1"/>
  <c r="S2131" i="1"/>
  <c r="R2131" i="1"/>
  <c r="L7887" i="1"/>
  <c r="K9327" i="1"/>
  <c r="L6448" i="1"/>
  <c r="K7888" i="1"/>
  <c r="L5009" i="1"/>
  <c r="K6449" i="1"/>
  <c r="L9326" i="1"/>
  <c r="K10766" i="1"/>
  <c r="L10765" i="1"/>
  <c r="K12205" i="1"/>
  <c r="L12205" i="1" s="1"/>
  <c r="L2131" i="1"/>
  <c r="K3571" i="1"/>
  <c r="L3570" i="1"/>
  <c r="K5010" i="1"/>
  <c r="J2131" i="1"/>
  <c r="O2131" i="1"/>
  <c r="G2134" i="1"/>
  <c r="K2132" i="1"/>
  <c r="F2132" i="1"/>
  <c r="P2132" i="1" s="1"/>
  <c r="I2132" i="1"/>
  <c r="H2132" i="1"/>
  <c r="S2132" i="1" l="1"/>
  <c r="Q2132" i="1"/>
  <c r="R2132" i="1"/>
  <c r="L6449" i="1"/>
  <c r="K7889" i="1"/>
  <c r="L7888" i="1"/>
  <c r="K9328" i="1"/>
  <c r="K12206" i="1"/>
  <c r="L12206" i="1" s="1"/>
  <c r="L10766" i="1"/>
  <c r="L5010" i="1"/>
  <c r="K6450" i="1"/>
  <c r="L9327" i="1"/>
  <c r="K10767" i="1"/>
  <c r="L2132" i="1"/>
  <c r="K3572" i="1"/>
  <c r="L3571" i="1"/>
  <c r="K5011" i="1"/>
  <c r="J2132" i="1"/>
  <c r="O2132" i="1"/>
  <c r="G2135" i="1"/>
  <c r="K2133" i="1"/>
  <c r="F2133" i="1"/>
  <c r="P2133" i="1" s="1"/>
  <c r="I2133" i="1"/>
  <c r="H2133" i="1"/>
  <c r="L5011" i="1" l="1"/>
  <c r="K6451" i="1"/>
  <c r="L7889" i="1"/>
  <c r="K9329" i="1"/>
  <c r="R2133" i="1"/>
  <c r="Q2133" i="1"/>
  <c r="S2133" i="1"/>
  <c r="K7890" i="1"/>
  <c r="L6450" i="1"/>
  <c r="L9328" i="1"/>
  <c r="K10768" i="1"/>
  <c r="K12207" i="1"/>
  <c r="L12207" i="1" s="1"/>
  <c r="L10767" i="1"/>
  <c r="L2133" i="1"/>
  <c r="K3573" i="1"/>
  <c r="L3572" i="1"/>
  <c r="K5012" i="1"/>
  <c r="J2133" i="1"/>
  <c r="O2133" i="1"/>
  <c r="G2136" i="1"/>
  <c r="K2134" i="1"/>
  <c r="F2134" i="1"/>
  <c r="P2134" i="1" s="1"/>
  <c r="I2134" i="1"/>
  <c r="H2134" i="1"/>
  <c r="R2134" i="1" l="1"/>
  <c r="Q2134" i="1"/>
  <c r="S2134" i="1"/>
  <c r="L5012" i="1"/>
  <c r="K6452" i="1"/>
  <c r="L6451" i="1"/>
  <c r="K7891" i="1"/>
  <c r="K12208" i="1"/>
  <c r="L12208" i="1" s="1"/>
  <c r="L10768" i="1"/>
  <c r="L7890" i="1"/>
  <c r="K9330" i="1"/>
  <c r="L9329" i="1"/>
  <c r="K10769" i="1"/>
  <c r="L2134" i="1"/>
  <c r="K3574" i="1"/>
  <c r="L3573" i="1"/>
  <c r="K5013" i="1"/>
  <c r="J2134" i="1"/>
  <c r="O2134" i="1"/>
  <c r="G2137" i="1"/>
  <c r="K2135" i="1"/>
  <c r="F2135" i="1"/>
  <c r="P2135" i="1" s="1"/>
  <c r="I2135" i="1"/>
  <c r="H2135" i="1"/>
  <c r="L7891" i="1" l="1"/>
  <c r="K9331" i="1"/>
  <c r="R2135" i="1"/>
  <c r="Q2135" i="1"/>
  <c r="S2135" i="1"/>
  <c r="K10770" i="1"/>
  <c r="L9330" i="1"/>
  <c r="L5013" i="1"/>
  <c r="K6453" i="1"/>
  <c r="L6452" i="1"/>
  <c r="K7892" i="1"/>
  <c r="K12209" i="1"/>
  <c r="L12209" i="1" s="1"/>
  <c r="L10769" i="1"/>
  <c r="L2135" i="1"/>
  <c r="K3575" i="1"/>
  <c r="L3574" i="1"/>
  <c r="K5014" i="1"/>
  <c r="J2135" i="1"/>
  <c r="O2135" i="1"/>
  <c r="G2138" i="1"/>
  <c r="K2136" i="1"/>
  <c r="F2136" i="1"/>
  <c r="P2136" i="1" s="1"/>
  <c r="I2136" i="1"/>
  <c r="H2136" i="1"/>
  <c r="R2136" i="1" l="1"/>
  <c r="Q2136" i="1"/>
  <c r="S2136" i="1"/>
  <c r="K12210" i="1"/>
  <c r="L12210" i="1" s="1"/>
  <c r="L10770" i="1"/>
  <c r="L5014" i="1"/>
  <c r="K6454" i="1"/>
  <c r="L9331" i="1"/>
  <c r="K10771" i="1"/>
  <c r="L7892" i="1"/>
  <c r="K9332" i="1"/>
  <c r="K7893" i="1"/>
  <c r="L6453" i="1"/>
  <c r="L2136" i="1"/>
  <c r="K3576" i="1"/>
  <c r="L3575" i="1"/>
  <c r="K5015" i="1"/>
  <c r="J2136" i="1"/>
  <c r="O2136" i="1"/>
  <c r="G2139" i="1"/>
  <c r="K2137" i="1"/>
  <c r="F2137" i="1"/>
  <c r="P2137" i="1" s="1"/>
  <c r="I2137" i="1"/>
  <c r="H2137" i="1"/>
  <c r="L9332" i="1" l="1"/>
  <c r="K10772" i="1"/>
  <c r="K12211" i="1"/>
  <c r="L12211" i="1" s="1"/>
  <c r="L10771" i="1"/>
  <c r="L6454" i="1"/>
  <c r="K7894" i="1"/>
  <c r="L5015" i="1"/>
  <c r="K6455" i="1"/>
  <c r="S2137" i="1"/>
  <c r="R2137" i="1"/>
  <c r="Q2137" i="1"/>
  <c r="K9333" i="1"/>
  <c r="L7893" i="1"/>
  <c r="L2137" i="1"/>
  <c r="K3577" i="1"/>
  <c r="L3576" i="1"/>
  <c r="K5016" i="1"/>
  <c r="J2137" i="1"/>
  <c r="O2137" i="1"/>
  <c r="G2140" i="1"/>
  <c r="K2138" i="1"/>
  <c r="F2138" i="1"/>
  <c r="P2138" i="1" s="1"/>
  <c r="I2138" i="1"/>
  <c r="H2138" i="1"/>
  <c r="S2138" i="1" l="1"/>
  <c r="Q2138" i="1"/>
  <c r="R2138" i="1"/>
  <c r="L6455" i="1"/>
  <c r="K7895" i="1"/>
  <c r="K12212" i="1"/>
  <c r="L12212" i="1" s="1"/>
  <c r="L10772" i="1"/>
  <c r="L9333" i="1"/>
  <c r="K10773" i="1"/>
  <c r="L7894" i="1"/>
  <c r="K9334" i="1"/>
  <c r="L5016" i="1"/>
  <c r="K6456" i="1"/>
  <c r="L2138" i="1"/>
  <c r="K3578" i="1"/>
  <c r="L3577" i="1"/>
  <c r="K5017" i="1"/>
  <c r="J2138" i="1"/>
  <c r="O2138" i="1"/>
  <c r="G2141" i="1"/>
  <c r="K2139" i="1"/>
  <c r="F2139" i="1"/>
  <c r="P2139" i="1" s="1"/>
  <c r="I2139" i="1"/>
  <c r="H2139" i="1"/>
  <c r="S2139" i="1" l="1"/>
  <c r="Q2139" i="1"/>
  <c r="R2139" i="1"/>
  <c r="L9334" i="1"/>
  <c r="K10774" i="1"/>
  <c r="K12213" i="1"/>
  <c r="L12213" i="1" s="1"/>
  <c r="L10773" i="1"/>
  <c r="L5017" i="1"/>
  <c r="K6457" i="1"/>
  <c r="L7895" i="1"/>
  <c r="K9335" i="1"/>
  <c r="L6456" i="1"/>
  <c r="K7896" i="1"/>
  <c r="L2139" i="1"/>
  <c r="K3579" i="1"/>
  <c r="L3578" i="1"/>
  <c r="K5018" i="1"/>
  <c r="J2139" i="1"/>
  <c r="O2139" i="1"/>
  <c r="G2142" i="1"/>
  <c r="K2140" i="1"/>
  <c r="F2140" i="1"/>
  <c r="P2140" i="1" s="1"/>
  <c r="I2140" i="1"/>
  <c r="H2140" i="1"/>
  <c r="L9335" i="1" l="1"/>
  <c r="K10775" i="1"/>
  <c r="R2140" i="1"/>
  <c r="Q2140" i="1"/>
  <c r="S2140" i="1"/>
  <c r="L6457" i="1"/>
  <c r="K7897" i="1"/>
  <c r="L5018" i="1"/>
  <c r="K6458" i="1"/>
  <c r="K12214" i="1"/>
  <c r="L12214" i="1" s="1"/>
  <c r="L10774" i="1"/>
  <c r="K9336" i="1"/>
  <c r="L7896" i="1"/>
  <c r="L2140" i="1"/>
  <c r="K3580" i="1"/>
  <c r="L3579" i="1"/>
  <c r="K5019" i="1"/>
  <c r="J2140" i="1"/>
  <c r="O2140" i="1"/>
  <c r="G2143" i="1"/>
  <c r="K2141" i="1"/>
  <c r="F2141" i="1"/>
  <c r="P2141" i="1" s="1"/>
  <c r="I2141" i="1"/>
  <c r="H2141" i="1"/>
  <c r="R2141" i="1" l="1"/>
  <c r="Q2141" i="1"/>
  <c r="S2141" i="1"/>
  <c r="L9336" i="1"/>
  <c r="K10776" i="1"/>
  <c r="L6458" i="1"/>
  <c r="K7898" i="1"/>
  <c r="L7897" i="1"/>
  <c r="K9337" i="1"/>
  <c r="L5019" i="1"/>
  <c r="K6459" i="1"/>
  <c r="K12215" i="1"/>
  <c r="L12215" i="1" s="1"/>
  <c r="L10775" i="1"/>
  <c r="L2141" i="1"/>
  <c r="K3581" i="1"/>
  <c r="L3580" i="1"/>
  <c r="K5020" i="1"/>
  <c r="J2141" i="1"/>
  <c r="O2141" i="1"/>
  <c r="G2144" i="1"/>
  <c r="K2142" i="1"/>
  <c r="F2142" i="1"/>
  <c r="P2142" i="1" s="1"/>
  <c r="I2142" i="1"/>
  <c r="H2142" i="1"/>
  <c r="L9337" i="1" l="1"/>
  <c r="K10777" i="1"/>
  <c r="L6459" i="1"/>
  <c r="K7899" i="1"/>
  <c r="L7898" i="1"/>
  <c r="K9338" i="1"/>
  <c r="K12216" i="1"/>
  <c r="L12216" i="1" s="1"/>
  <c r="L10776" i="1"/>
  <c r="R2142" i="1"/>
  <c r="S2142" i="1"/>
  <c r="Q2142" i="1"/>
  <c r="L5020" i="1"/>
  <c r="K6460" i="1"/>
  <c r="L2142" i="1"/>
  <c r="K3582" i="1"/>
  <c r="L3581" i="1"/>
  <c r="K5021" i="1"/>
  <c r="J2142" i="1"/>
  <c r="O2142" i="1"/>
  <c r="G2145" i="1"/>
  <c r="K2143" i="1"/>
  <c r="F2143" i="1"/>
  <c r="P2143" i="1" s="1"/>
  <c r="I2143" i="1"/>
  <c r="H2143" i="1"/>
  <c r="S2143" i="1" l="1"/>
  <c r="R2143" i="1"/>
  <c r="Q2143" i="1"/>
  <c r="L9338" i="1"/>
  <c r="K10778" i="1"/>
  <c r="L5021" i="1"/>
  <c r="K6461" i="1"/>
  <c r="L7899" i="1"/>
  <c r="K9339" i="1"/>
  <c r="K12217" i="1"/>
  <c r="L12217" i="1" s="1"/>
  <c r="L10777" i="1"/>
  <c r="L6460" i="1"/>
  <c r="K7900" i="1"/>
  <c r="L2143" i="1"/>
  <c r="K3583" i="1"/>
  <c r="L3582" i="1"/>
  <c r="K5022" i="1"/>
  <c r="J2143" i="1"/>
  <c r="O2143" i="1"/>
  <c r="G2146" i="1"/>
  <c r="K2144" i="1"/>
  <c r="F2144" i="1"/>
  <c r="P2144" i="1" s="1"/>
  <c r="I2144" i="1"/>
  <c r="H2144" i="1"/>
  <c r="L9339" i="1" l="1"/>
  <c r="K10779" i="1"/>
  <c r="Q2144" i="1"/>
  <c r="S2144" i="1"/>
  <c r="R2144" i="1"/>
  <c r="L6461" i="1"/>
  <c r="K7901" i="1"/>
  <c r="L5022" i="1"/>
  <c r="K6462" i="1"/>
  <c r="K12218" i="1"/>
  <c r="L12218" i="1" s="1"/>
  <c r="L10778" i="1"/>
  <c r="L7900" i="1"/>
  <c r="K9340" i="1"/>
  <c r="L2144" i="1"/>
  <c r="K3584" i="1"/>
  <c r="L3583" i="1"/>
  <c r="K5023" i="1"/>
  <c r="J2144" i="1"/>
  <c r="O2144" i="1"/>
  <c r="G2147" i="1"/>
  <c r="K2145" i="1"/>
  <c r="F2145" i="1"/>
  <c r="P2145" i="1" s="1"/>
  <c r="I2145" i="1"/>
  <c r="H2145" i="1"/>
  <c r="L6462" i="1" l="1"/>
  <c r="K7902" i="1"/>
  <c r="L7901" i="1"/>
  <c r="K9341" i="1"/>
  <c r="L5023" i="1"/>
  <c r="K6463" i="1"/>
  <c r="K12219" i="1"/>
  <c r="L12219" i="1" s="1"/>
  <c r="L10779" i="1"/>
  <c r="R2145" i="1"/>
  <c r="Q2145" i="1"/>
  <c r="S2145" i="1"/>
  <c r="K10780" i="1"/>
  <c r="L9340" i="1"/>
  <c r="L2145" i="1"/>
  <c r="K3585" i="1"/>
  <c r="L3584" i="1"/>
  <c r="K5024" i="1"/>
  <c r="J2145" i="1"/>
  <c r="O2145" i="1"/>
  <c r="G2148" i="1"/>
  <c r="K2146" i="1"/>
  <c r="F2146" i="1"/>
  <c r="P2146" i="1" s="1"/>
  <c r="I2146" i="1"/>
  <c r="H2146" i="1"/>
  <c r="R2146" i="1" l="1"/>
  <c r="S2146" i="1"/>
  <c r="Q2146" i="1"/>
  <c r="K12220" i="1"/>
  <c r="L12220" i="1" s="1"/>
  <c r="L10780" i="1"/>
  <c r="L6463" i="1"/>
  <c r="K7903" i="1"/>
  <c r="L5024" i="1"/>
  <c r="K6464" i="1"/>
  <c r="L7902" i="1"/>
  <c r="K9342" i="1"/>
  <c r="L9341" i="1"/>
  <c r="K10781" i="1"/>
  <c r="L3585" i="1"/>
  <c r="K5025" i="1"/>
  <c r="L2146" i="1"/>
  <c r="K3586" i="1"/>
  <c r="J2146" i="1"/>
  <c r="O2146" i="1"/>
  <c r="G2149" i="1"/>
  <c r="K2147" i="1"/>
  <c r="F2147" i="1"/>
  <c r="P2147" i="1" s="1"/>
  <c r="I2147" i="1"/>
  <c r="H2147" i="1"/>
  <c r="K10782" i="1" l="1"/>
  <c r="L9342" i="1"/>
  <c r="L6464" i="1"/>
  <c r="K7904" i="1"/>
  <c r="K9343" i="1"/>
  <c r="L7903" i="1"/>
  <c r="L5025" i="1"/>
  <c r="K6465" i="1"/>
  <c r="R2147" i="1"/>
  <c r="Q2147" i="1"/>
  <c r="S2147" i="1"/>
  <c r="K12221" i="1"/>
  <c r="L12221" i="1" s="1"/>
  <c r="L10781" i="1"/>
  <c r="L3586" i="1"/>
  <c r="K5026" i="1"/>
  <c r="L2147" i="1"/>
  <c r="K3587" i="1"/>
  <c r="J2147" i="1"/>
  <c r="O2147" i="1"/>
  <c r="G2150" i="1"/>
  <c r="K2148" i="1"/>
  <c r="F2148" i="1"/>
  <c r="P2148" i="1" s="1"/>
  <c r="I2148" i="1"/>
  <c r="H2148" i="1"/>
  <c r="Q2148" i="1" l="1"/>
  <c r="R2148" i="1"/>
  <c r="S2148" i="1"/>
  <c r="K7905" i="1"/>
  <c r="L6465" i="1"/>
  <c r="L7904" i="1"/>
  <c r="K9344" i="1"/>
  <c r="L5026" i="1"/>
  <c r="K6466" i="1"/>
  <c r="K10783" i="1"/>
  <c r="L9343" i="1"/>
  <c r="K12222" i="1"/>
  <c r="L12222" i="1" s="1"/>
  <c r="L10782" i="1"/>
  <c r="L2148" i="1"/>
  <c r="K3588" i="1"/>
  <c r="L3587" i="1"/>
  <c r="K5027" i="1"/>
  <c r="J2148" i="1"/>
  <c r="O2148" i="1"/>
  <c r="G2151" i="1"/>
  <c r="K2149" i="1"/>
  <c r="F2149" i="1"/>
  <c r="P2149" i="1" s="1"/>
  <c r="I2149" i="1"/>
  <c r="H2149" i="1"/>
  <c r="R2149" i="1" l="1"/>
  <c r="S2149" i="1"/>
  <c r="Q2149" i="1"/>
  <c r="K12223" i="1"/>
  <c r="L12223" i="1" s="1"/>
  <c r="L10783" i="1"/>
  <c r="L6466" i="1"/>
  <c r="K7906" i="1"/>
  <c r="L9344" i="1"/>
  <c r="K10784" i="1"/>
  <c r="L5027" i="1"/>
  <c r="K6467" i="1"/>
  <c r="L7905" i="1"/>
  <c r="K9345" i="1"/>
  <c r="L2149" i="1"/>
  <c r="K3589" i="1"/>
  <c r="L3588" i="1"/>
  <c r="K5028" i="1"/>
  <c r="J2149" i="1"/>
  <c r="O2149" i="1"/>
  <c r="G2152" i="1"/>
  <c r="K2150" i="1"/>
  <c r="F2150" i="1"/>
  <c r="P2150" i="1" s="1"/>
  <c r="I2150" i="1"/>
  <c r="H2150" i="1"/>
  <c r="L6467" i="1" l="1"/>
  <c r="K7907" i="1"/>
  <c r="R2150" i="1"/>
  <c r="S2150" i="1"/>
  <c r="Q2150" i="1"/>
  <c r="K12224" i="1"/>
  <c r="L12224" i="1" s="1"/>
  <c r="L10784" i="1"/>
  <c r="K9346" i="1"/>
  <c r="L7906" i="1"/>
  <c r="L5028" i="1"/>
  <c r="K6468" i="1"/>
  <c r="L9345" i="1"/>
  <c r="K10785" i="1"/>
  <c r="L3589" i="1"/>
  <c r="K5029" i="1"/>
  <c r="L2150" i="1"/>
  <c r="K3590" i="1"/>
  <c r="J2150" i="1"/>
  <c r="O2150" i="1"/>
  <c r="G2153" i="1"/>
  <c r="K2151" i="1"/>
  <c r="F2151" i="1"/>
  <c r="P2151" i="1" s="1"/>
  <c r="I2151" i="1"/>
  <c r="H2151" i="1"/>
  <c r="R2151" i="1" l="1"/>
  <c r="S2151" i="1"/>
  <c r="Q2151" i="1"/>
  <c r="K7908" i="1"/>
  <c r="L6468" i="1"/>
  <c r="L9346" i="1"/>
  <c r="K10786" i="1"/>
  <c r="L7907" i="1"/>
  <c r="K9347" i="1"/>
  <c r="L5029" i="1"/>
  <c r="K6469" i="1"/>
  <c r="K12225" i="1"/>
  <c r="L12225" i="1" s="1"/>
  <c r="L10785" i="1"/>
  <c r="L2151" i="1"/>
  <c r="K3591" i="1"/>
  <c r="L3590" i="1"/>
  <c r="K5030" i="1"/>
  <c r="J2151" i="1"/>
  <c r="O2151" i="1"/>
  <c r="G2154" i="1"/>
  <c r="K2152" i="1"/>
  <c r="F2152" i="1"/>
  <c r="P2152" i="1" s="1"/>
  <c r="I2152" i="1"/>
  <c r="H2152" i="1"/>
  <c r="S2152" i="1" l="1"/>
  <c r="R2152" i="1"/>
  <c r="Q2152" i="1"/>
  <c r="L9347" i="1"/>
  <c r="K10787" i="1"/>
  <c r="L5030" i="1"/>
  <c r="K6470" i="1"/>
  <c r="L6469" i="1"/>
  <c r="K7909" i="1"/>
  <c r="K12226" i="1"/>
  <c r="L12226" i="1" s="1"/>
  <c r="L10786" i="1"/>
  <c r="L7908" i="1"/>
  <c r="K9348" i="1"/>
  <c r="L2152" i="1"/>
  <c r="K3592" i="1"/>
  <c r="L3591" i="1"/>
  <c r="K5031" i="1"/>
  <c r="J2152" i="1"/>
  <c r="O2152" i="1"/>
  <c r="G2155" i="1"/>
  <c r="K2153" i="1"/>
  <c r="F2153" i="1"/>
  <c r="P2153" i="1" s="1"/>
  <c r="I2153" i="1"/>
  <c r="H2153" i="1"/>
  <c r="L5031" i="1" l="1"/>
  <c r="K6471" i="1"/>
  <c r="K12227" i="1"/>
  <c r="L12227" i="1" s="1"/>
  <c r="L10787" i="1"/>
  <c r="R2153" i="1"/>
  <c r="S2153" i="1"/>
  <c r="Q2153" i="1"/>
  <c r="L7909" i="1"/>
  <c r="K9349" i="1"/>
  <c r="L6470" i="1"/>
  <c r="K7910" i="1"/>
  <c r="L9348" i="1"/>
  <c r="K10788" i="1"/>
  <c r="L2153" i="1"/>
  <c r="K3593" i="1"/>
  <c r="K5032" i="1"/>
  <c r="L3592" i="1"/>
  <c r="J2153" i="1"/>
  <c r="O2153" i="1"/>
  <c r="G2156" i="1"/>
  <c r="K2154" i="1"/>
  <c r="F2154" i="1"/>
  <c r="P2154" i="1" s="1"/>
  <c r="I2154" i="1"/>
  <c r="H2154" i="1"/>
  <c r="L9349" i="1" l="1"/>
  <c r="K10789" i="1"/>
  <c r="R2154" i="1"/>
  <c r="Q2154" i="1"/>
  <c r="S2154" i="1"/>
  <c r="L7910" i="1"/>
  <c r="K9350" i="1"/>
  <c r="L5032" i="1"/>
  <c r="K6472" i="1"/>
  <c r="L6471" i="1"/>
  <c r="K7911" i="1"/>
  <c r="K12228" i="1"/>
  <c r="L12228" i="1" s="1"/>
  <c r="L10788" i="1"/>
  <c r="L2154" i="1"/>
  <c r="K3594" i="1"/>
  <c r="L3593" i="1"/>
  <c r="K5033" i="1"/>
  <c r="J2154" i="1"/>
  <c r="O2154" i="1"/>
  <c r="G2157" i="1"/>
  <c r="K2155" i="1"/>
  <c r="F2155" i="1"/>
  <c r="P2155" i="1" s="1"/>
  <c r="I2155" i="1"/>
  <c r="H2155" i="1"/>
  <c r="L5033" i="1" l="1"/>
  <c r="K6473" i="1"/>
  <c r="L7911" i="1"/>
  <c r="K9351" i="1"/>
  <c r="R2155" i="1"/>
  <c r="Q2155" i="1"/>
  <c r="S2155" i="1"/>
  <c r="L6472" i="1"/>
  <c r="K7912" i="1"/>
  <c r="L9350" i="1"/>
  <c r="K10790" i="1"/>
  <c r="K12229" i="1"/>
  <c r="L12229" i="1" s="1"/>
  <c r="L10789" i="1"/>
  <c r="L2155" i="1"/>
  <c r="K3595" i="1"/>
  <c r="L3594" i="1"/>
  <c r="K5034" i="1"/>
  <c r="J2155" i="1"/>
  <c r="O2155" i="1"/>
  <c r="G2158" i="1"/>
  <c r="K2156" i="1"/>
  <c r="F2156" i="1"/>
  <c r="P2156" i="1" s="1"/>
  <c r="I2156" i="1"/>
  <c r="H2156" i="1"/>
  <c r="L5034" i="1" l="1"/>
  <c r="K6474" i="1"/>
  <c r="L9351" i="1"/>
  <c r="K10791" i="1"/>
  <c r="R2156" i="1"/>
  <c r="Q2156" i="1"/>
  <c r="S2156" i="1"/>
  <c r="K12230" i="1"/>
  <c r="L12230" i="1" s="1"/>
  <c r="L10790" i="1"/>
  <c r="L7912" i="1"/>
  <c r="K9352" i="1"/>
  <c r="L6473" i="1"/>
  <c r="K7913" i="1"/>
  <c r="L2156" i="1"/>
  <c r="K3596" i="1"/>
  <c r="L3595" i="1"/>
  <c r="K5035" i="1"/>
  <c r="J2156" i="1"/>
  <c r="O2156" i="1"/>
  <c r="G2159" i="1"/>
  <c r="K2157" i="1"/>
  <c r="F2157" i="1"/>
  <c r="P2157" i="1" s="1"/>
  <c r="I2157" i="1"/>
  <c r="H2157" i="1"/>
  <c r="L5035" i="1" l="1"/>
  <c r="K6475" i="1"/>
  <c r="K12231" i="1"/>
  <c r="L12231" i="1" s="1"/>
  <c r="L10791" i="1"/>
  <c r="R2157" i="1"/>
  <c r="Q2157" i="1"/>
  <c r="S2157" i="1"/>
  <c r="L6474" i="1"/>
  <c r="K7914" i="1"/>
  <c r="K10792" i="1"/>
  <c r="L9352" i="1"/>
  <c r="L7913" i="1"/>
  <c r="K9353" i="1"/>
  <c r="L2157" i="1"/>
  <c r="K3597" i="1"/>
  <c r="L3596" i="1"/>
  <c r="K5036" i="1"/>
  <c r="J2157" i="1"/>
  <c r="O2157" i="1"/>
  <c r="G2160" i="1"/>
  <c r="K2158" i="1"/>
  <c r="F2158" i="1"/>
  <c r="P2158" i="1" s="1"/>
  <c r="I2158" i="1"/>
  <c r="H2158" i="1"/>
  <c r="K12232" i="1" l="1"/>
  <c r="L12232" i="1" s="1"/>
  <c r="L10792" i="1"/>
  <c r="L7914" i="1"/>
  <c r="K9354" i="1"/>
  <c r="R2158" i="1"/>
  <c r="Q2158" i="1"/>
  <c r="S2158" i="1"/>
  <c r="L5036" i="1"/>
  <c r="K6476" i="1"/>
  <c r="L6475" i="1"/>
  <c r="K7915" i="1"/>
  <c r="L9353" i="1"/>
  <c r="K10793" i="1"/>
  <c r="L2158" i="1"/>
  <c r="K3598" i="1"/>
  <c r="L3597" i="1"/>
  <c r="K5037" i="1"/>
  <c r="J2158" i="1"/>
  <c r="O2158" i="1"/>
  <c r="G2161" i="1"/>
  <c r="K2159" i="1"/>
  <c r="F2159" i="1"/>
  <c r="P2159" i="1" s="1"/>
  <c r="I2159" i="1"/>
  <c r="H2159" i="1"/>
  <c r="R2159" i="1" l="1"/>
  <c r="Q2159" i="1"/>
  <c r="S2159" i="1"/>
  <c r="K9355" i="1"/>
  <c r="L7915" i="1"/>
  <c r="K7916" i="1"/>
  <c r="L6476" i="1"/>
  <c r="L5037" i="1"/>
  <c r="K6477" i="1"/>
  <c r="L9354" i="1"/>
  <c r="K10794" i="1"/>
  <c r="K12233" i="1"/>
  <c r="L12233" i="1" s="1"/>
  <c r="L10793" i="1"/>
  <c r="L2159" i="1"/>
  <c r="K3599" i="1"/>
  <c r="L3598" i="1"/>
  <c r="K5038" i="1"/>
  <c r="J2159" i="1"/>
  <c r="O2159" i="1"/>
  <c r="G2162" i="1"/>
  <c r="K2160" i="1"/>
  <c r="F2160" i="1"/>
  <c r="P2160" i="1" s="1"/>
  <c r="I2160" i="1"/>
  <c r="H2160" i="1"/>
  <c r="S2160" i="1" l="1"/>
  <c r="Q2160" i="1"/>
  <c r="R2160" i="1"/>
  <c r="K12234" i="1"/>
  <c r="L12234" i="1" s="1"/>
  <c r="L10794" i="1"/>
  <c r="L6477" i="1"/>
  <c r="K7917" i="1"/>
  <c r="L5038" i="1"/>
  <c r="K6478" i="1"/>
  <c r="L9355" i="1"/>
  <c r="K10795" i="1"/>
  <c r="L7916" i="1"/>
  <c r="K9356" i="1"/>
  <c r="L2160" i="1"/>
  <c r="K3600" i="1"/>
  <c r="L3599" i="1"/>
  <c r="K5039" i="1"/>
  <c r="J2160" i="1"/>
  <c r="O2160" i="1"/>
  <c r="G2163" i="1"/>
  <c r="K2161" i="1"/>
  <c r="F2161" i="1"/>
  <c r="P2161" i="1" s="1"/>
  <c r="I2161" i="1"/>
  <c r="H2161" i="1"/>
  <c r="K12235" i="1" l="1"/>
  <c r="L12235" i="1" s="1"/>
  <c r="L10795" i="1"/>
  <c r="R2161" i="1"/>
  <c r="S2161" i="1"/>
  <c r="Q2161" i="1"/>
  <c r="L6478" i="1"/>
  <c r="K7918" i="1"/>
  <c r="L7917" i="1"/>
  <c r="K9357" i="1"/>
  <c r="L5039" i="1"/>
  <c r="K6479" i="1"/>
  <c r="L9356" i="1"/>
  <c r="K10796" i="1"/>
  <c r="L2161" i="1"/>
  <c r="K3601" i="1"/>
  <c r="K5040" i="1"/>
  <c r="L3600" i="1"/>
  <c r="J2161" i="1"/>
  <c r="O2161" i="1"/>
  <c r="G2164" i="1"/>
  <c r="K2162" i="1"/>
  <c r="F2162" i="1"/>
  <c r="P2162" i="1" s="1"/>
  <c r="I2162" i="1"/>
  <c r="H2162" i="1"/>
  <c r="R2162" i="1" l="1"/>
  <c r="S2162" i="1"/>
  <c r="Q2162" i="1"/>
  <c r="L9357" i="1"/>
  <c r="K10797" i="1"/>
  <c r="L7918" i="1"/>
  <c r="K9358" i="1"/>
  <c r="L5040" i="1"/>
  <c r="K6480" i="1"/>
  <c r="L6479" i="1"/>
  <c r="K7919" i="1"/>
  <c r="L10796" i="1"/>
  <c r="K12236" i="1"/>
  <c r="L12236" i="1" s="1"/>
  <c r="L3601" i="1"/>
  <c r="K5041" i="1"/>
  <c r="L2162" i="1"/>
  <c r="K3602" i="1"/>
  <c r="J2162" i="1"/>
  <c r="O2162" i="1"/>
  <c r="G2165" i="1"/>
  <c r="K2163" i="1"/>
  <c r="F2163" i="1"/>
  <c r="P2163" i="1" s="1"/>
  <c r="I2163" i="1"/>
  <c r="H2163" i="1"/>
  <c r="L7919" i="1" l="1"/>
  <c r="K9359" i="1"/>
  <c r="L6480" i="1"/>
  <c r="K7920" i="1"/>
  <c r="K10798" i="1"/>
  <c r="L9358" i="1"/>
  <c r="K12237" i="1"/>
  <c r="L12237" i="1" s="1"/>
  <c r="L10797" i="1"/>
  <c r="L5041" i="1"/>
  <c r="K6481" i="1"/>
  <c r="Q2163" i="1"/>
  <c r="S2163" i="1"/>
  <c r="R2163" i="1"/>
  <c r="L2163" i="1"/>
  <c r="K3603" i="1"/>
  <c r="L3602" i="1"/>
  <c r="K5042" i="1"/>
  <c r="J2163" i="1"/>
  <c r="O2163" i="1"/>
  <c r="G2166" i="1"/>
  <c r="K2164" i="1"/>
  <c r="F2164" i="1"/>
  <c r="P2164" i="1" s="1"/>
  <c r="I2164" i="1"/>
  <c r="H2164" i="1"/>
  <c r="L5042" i="1" l="1"/>
  <c r="K6482" i="1"/>
  <c r="L6481" i="1"/>
  <c r="K7921" i="1"/>
  <c r="K12238" i="1"/>
  <c r="L12238" i="1" s="1"/>
  <c r="L10798" i="1"/>
  <c r="K9360" i="1"/>
  <c r="L7920" i="1"/>
  <c r="L9359" i="1"/>
  <c r="K10799" i="1"/>
  <c r="Q2164" i="1"/>
  <c r="S2164" i="1"/>
  <c r="R2164" i="1"/>
  <c r="L2164" i="1"/>
  <c r="K3604" i="1"/>
  <c r="L3603" i="1"/>
  <c r="K5043" i="1"/>
  <c r="J2164" i="1"/>
  <c r="O2164" i="1"/>
  <c r="G2167" i="1"/>
  <c r="K2165" i="1"/>
  <c r="F2165" i="1"/>
  <c r="P2165" i="1" s="1"/>
  <c r="I2165" i="1"/>
  <c r="H2165" i="1"/>
  <c r="K12239" i="1" l="1"/>
  <c r="L12239" i="1" s="1"/>
  <c r="L10799" i="1"/>
  <c r="L9360" i="1"/>
  <c r="K10800" i="1"/>
  <c r="L7921" i="1"/>
  <c r="K9361" i="1"/>
  <c r="L6482" i="1"/>
  <c r="K7922" i="1"/>
  <c r="R2165" i="1"/>
  <c r="S2165" i="1"/>
  <c r="Q2165" i="1"/>
  <c r="L5043" i="1"/>
  <c r="K6483" i="1"/>
  <c r="L2165" i="1"/>
  <c r="K3605" i="1"/>
  <c r="L3604" i="1"/>
  <c r="K5044" i="1"/>
  <c r="J2165" i="1"/>
  <c r="O2165" i="1"/>
  <c r="G2168" i="1"/>
  <c r="K2166" i="1"/>
  <c r="F2166" i="1"/>
  <c r="P2166" i="1" s="1"/>
  <c r="I2166" i="1"/>
  <c r="H2166" i="1"/>
  <c r="L7922" i="1" l="1"/>
  <c r="K9362" i="1"/>
  <c r="Q2166" i="1"/>
  <c r="R2166" i="1"/>
  <c r="S2166" i="1"/>
  <c r="K12240" i="1"/>
  <c r="L12240" i="1" s="1"/>
  <c r="L10800" i="1"/>
  <c r="L9361" i="1"/>
  <c r="K10801" i="1"/>
  <c r="L5044" i="1"/>
  <c r="K6484" i="1"/>
  <c r="K7923" i="1"/>
  <c r="L6483" i="1"/>
  <c r="L2166" i="1"/>
  <c r="K3606" i="1"/>
  <c r="L3605" i="1"/>
  <c r="K5045" i="1"/>
  <c r="J2166" i="1"/>
  <c r="O2166" i="1"/>
  <c r="G2169" i="1"/>
  <c r="K2167" i="1"/>
  <c r="F2167" i="1"/>
  <c r="P2167" i="1" s="1"/>
  <c r="I2167" i="1"/>
  <c r="H2167" i="1"/>
  <c r="L6484" i="1" l="1"/>
  <c r="K7924" i="1"/>
  <c r="R2167" i="1"/>
  <c r="Q2167" i="1"/>
  <c r="S2167" i="1"/>
  <c r="L7923" i="1"/>
  <c r="K9363" i="1"/>
  <c r="K12241" i="1"/>
  <c r="L12241" i="1" s="1"/>
  <c r="L10801" i="1"/>
  <c r="L5045" i="1"/>
  <c r="K6485" i="1"/>
  <c r="L9362" i="1"/>
  <c r="K10802" i="1"/>
  <c r="L2167" i="1"/>
  <c r="K3607" i="1"/>
  <c r="L3606" i="1"/>
  <c r="K5046" i="1"/>
  <c r="J2167" i="1"/>
  <c r="O2167" i="1"/>
  <c r="G2170" i="1"/>
  <c r="K2168" i="1"/>
  <c r="F2168" i="1"/>
  <c r="P2168" i="1" s="1"/>
  <c r="I2168" i="1"/>
  <c r="H2168" i="1"/>
  <c r="R2168" i="1" l="1"/>
  <c r="S2168" i="1"/>
  <c r="Q2168" i="1"/>
  <c r="L9363" i="1"/>
  <c r="K10803" i="1"/>
  <c r="L5046" i="1"/>
  <c r="K6486" i="1"/>
  <c r="L6485" i="1"/>
  <c r="K7925" i="1"/>
  <c r="L7924" i="1"/>
  <c r="K9364" i="1"/>
  <c r="L10802" i="1"/>
  <c r="K12242" i="1"/>
  <c r="L12242" i="1" s="1"/>
  <c r="L2168" i="1"/>
  <c r="K3608" i="1"/>
  <c r="L3607" i="1"/>
  <c r="K5047" i="1"/>
  <c r="J2168" i="1"/>
  <c r="O2168" i="1"/>
  <c r="G2171" i="1"/>
  <c r="K2169" i="1"/>
  <c r="F2169" i="1"/>
  <c r="P2169" i="1" s="1"/>
  <c r="I2169" i="1"/>
  <c r="H2169" i="1"/>
  <c r="L7925" i="1" l="1"/>
  <c r="K9365" i="1"/>
  <c r="L9364" i="1"/>
  <c r="K10804" i="1"/>
  <c r="R2169" i="1"/>
  <c r="S2169" i="1"/>
  <c r="Q2169" i="1"/>
  <c r="L5047" i="1"/>
  <c r="K6487" i="1"/>
  <c r="K12243" i="1"/>
  <c r="L12243" i="1" s="1"/>
  <c r="L10803" i="1"/>
  <c r="L6486" i="1"/>
  <c r="K7926" i="1"/>
  <c r="L2169" i="1"/>
  <c r="K3609" i="1"/>
  <c r="L3608" i="1"/>
  <c r="K5048" i="1"/>
  <c r="J2169" i="1"/>
  <c r="O2169" i="1"/>
  <c r="G2172" i="1"/>
  <c r="K2170" i="1"/>
  <c r="F2170" i="1"/>
  <c r="P2170" i="1" s="1"/>
  <c r="I2170" i="1"/>
  <c r="H2170" i="1"/>
  <c r="L6487" i="1" l="1"/>
  <c r="K7927" i="1"/>
  <c r="L5048" i="1"/>
  <c r="K6488" i="1"/>
  <c r="R2170" i="1"/>
  <c r="Q2170" i="1"/>
  <c r="S2170" i="1"/>
  <c r="K12244" i="1"/>
  <c r="L12244" i="1" s="1"/>
  <c r="L10804" i="1"/>
  <c r="L9365" i="1"/>
  <c r="K10805" i="1"/>
  <c r="L7926" i="1"/>
  <c r="K9366" i="1"/>
  <c r="L2170" i="1"/>
  <c r="K3610" i="1"/>
  <c r="L3609" i="1"/>
  <c r="K5049" i="1"/>
  <c r="J2170" i="1"/>
  <c r="O2170" i="1"/>
  <c r="G2173" i="1"/>
  <c r="K2171" i="1"/>
  <c r="F2171" i="1"/>
  <c r="P2171" i="1" s="1"/>
  <c r="I2171" i="1"/>
  <c r="H2171" i="1"/>
  <c r="L6488" i="1" l="1"/>
  <c r="K7928" i="1"/>
  <c r="K12245" i="1"/>
  <c r="L12245" i="1" s="1"/>
  <c r="L10805" i="1"/>
  <c r="R2171" i="1"/>
  <c r="S2171" i="1"/>
  <c r="Q2171" i="1"/>
  <c r="L5049" i="1"/>
  <c r="K6489" i="1"/>
  <c r="L7927" i="1"/>
  <c r="K9367" i="1"/>
  <c r="L9366" i="1"/>
  <c r="K10806" i="1"/>
  <c r="L2171" i="1"/>
  <c r="K3611" i="1"/>
  <c r="L3610" i="1"/>
  <c r="K5050" i="1"/>
  <c r="J2171" i="1"/>
  <c r="O2171" i="1"/>
  <c r="G2174" i="1"/>
  <c r="K2172" i="1"/>
  <c r="F2172" i="1"/>
  <c r="P2172" i="1" s="1"/>
  <c r="I2172" i="1"/>
  <c r="H2172" i="1"/>
  <c r="R2172" i="1" l="1"/>
  <c r="Q2172" i="1"/>
  <c r="S2172" i="1"/>
  <c r="L5050" i="1"/>
  <c r="K6490" i="1"/>
  <c r="L7928" i="1"/>
  <c r="K9368" i="1"/>
  <c r="L9367" i="1"/>
  <c r="K10807" i="1"/>
  <c r="L6489" i="1"/>
  <c r="K7929" i="1"/>
  <c r="K12246" i="1"/>
  <c r="L12246" i="1" s="1"/>
  <c r="L10806" i="1"/>
  <c r="L2172" i="1"/>
  <c r="K3612" i="1"/>
  <c r="L3611" i="1"/>
  <c r="K5051" i="1"/>
  <c r="J2172" i="1"/>
  <c r="O2172" i="1"/>
  <c r="G2175" i="1"/>
  <c r="K2173" i="1"/>
  <c r="F2173" i="1"/>
  <c r="P2173" i="1" s="1"/>
  <c r="I2173" i="1"/>
  <c r="H2173" i="1"/>
  <c r="R2173" i="1" l="1"/>
  <c r="Q2173" i="1"/>
  <c r="S2173" i="1"/>
  <c r="L9368" i="1"/>
  <c r="K10808" i="1"/>
  <c r="L7929" i="1"/>
  <c r="K9369" i="1"/>
  <c r="K12247" i="1"/>
  <c r="L12247" i="1" s="1"/>
  <c r="L10807" i="1"/>
  <c r="L5051" i="1"/>
  <c r="K6491" i="1"/>
  <c r="L6490" i="1"/>
  <c r="K7930" i="1"/>
  <c r="L2173" i="1"/>
  <c r="K3613" i="1"/>
  <c r="L3612" i="1"/>
  <c r="K5052" i="1"/>
  <c r="J2173" i="1"/>
  <c r="O2173" i="1"/>
  <c r="G2176" i="1"/>
  <c r="K2174" i="1"/>
  <c r="F2174" i="1"/>
  <c r="P2174" i="1" s="1"/>
  <c r="I2174" i="1"/>
  <c r="H2174" i="1"/>
  <c r="R2174" i="1" l="1"/>
  <c r="Q2174" i="1"/>
  <c r="S2174" i="1"/>
  <c r="L5052" i="1"/>
  <c r="K6492" i="1"/>
  <c r="K12248" i="1"/>
  <c r="L12248" i="1" s="1"/>
  <c r="L10808" i="1"/>
  <c r="L6491" i="1"/>
  <c r="K7931" i="1"/>
  <c r="L9369" i="1"/>
  <c r="K10809" i="1"/>
  <c r="K9370" i="1"/>
  <c r="L7930" i="1"/>
  <c r="L2174" i="1"/>
  <c r="K3614" i="1"/>
  <c r="L3613" i="1"/>
  <c r="K5053" i="1"/>
  <c r="J2174" i="1"/>
  <c r="O2174" i="1"/>
  <c r="G2177" i="1"/>
  <c r="K2175" i="1"/>
  <c r="F2175" i="1"/>
  <c r="P2175" i="1" s="1"/>
  <c r="I2175" i="1"/>
  <c r="H2175" i="1"/>
  <c r="S2175" i="1" l="1"/>
  <c r="Q2175" i="1"/>
  <c r="R2175" i="1"/>
  <c r="K12249" i="1"/>
  <c r="L12249" i="1" s="1"/>
  <c r="L10809" i="1"/>
  <c r="L9370" i="1"/>
  <c r="K10810" i="1"/>
  <c r="L7931" i="1"/>
  <c r="K9371" i="1"/>
  <c r="L5053" i="1"/>
  <c r="K6493" i="1"/>
  <c r="L6492" i="1"/>
  <c r="K7932" i="1"/>
  <c r="L2175" i="1"/>
  <c r="K3615" i="1"/>
  <c r="L3614" i="1"/>
  <c r="K5054" i="1"/>
  <c r="J2175" i="1"/>
  <c r="O2175" i="1"/>
  <c r="G2178" i="1"/>
  <c r="K2176" i="1"/>
  <c r="F2176" i="1"/>
  <c r="P2176" i="1" s="1"/>
  <c r="I2176" i="1"/>
  <c r="H2176" i="1"/>
  <c r="K12250" i="1" l="1"/>
  <c r="L12250" i="1" s="1"/>
  <c r="L10810" i="1"/>
  <c r="L5054" i="1"/>
  <c r="K6494" i="1"/>
  <c r="L6493" i="1"/>
  <c r="K7933" i="1"/>
  <c r="L9371" i="1"/>
  <c r="K10811" i="1"/>
  <c r="R2176" i="1"/>
  <c r="Q2176" i="1"/>
  <c r="S2176" i="1"/>
  <c r="K9372" i="1"/>
  <c r="L7932" i="1"/>
  <c r="L2176" i="1"/>
  <c r="K3616" i="1"/>
  <c r="L3615" i="1"/>
  <c r="K5055" i="1"/>
  <c r="J2176" i="1"/>
  <c r="O2176" i="1"/>
  <c r="G2179" i="1"/>
  <c r="K2177" i="1"/>
  <c r="F2177" i="1"/>
  <c r="P2177" i="1" s="1"/>
  <c r="I2177" i="1"/>
  <c r="H2177" i="1"/>
  <c r="L7933" i="1" l="1"/>
  <c r="K9373" i="1"/>
  <c r="L5055" i="1"/>
  <c r="K6495" i="1"/>
  <c r="L6494" i="1"/>
  <c r="K7934" i="1"/>
  <c r="R2177" i="1"/>
  <c r="S2177" i="1"/>
  <c r="Q2177" i="1"/>
  <c r="L9372" i="1"/>
  <c r="K10812" i="1"/>
  <c r="K12251" i="1"/>
  <c r="L12251" i="1" s="1"/>
  <c r="L10811" i="1"/>
  <c r="L2177" i="1"/>
  <c r="K3617" i="1"/>
  <c r="L3616" i="1"/>
  <c r="K5056" i="1"/>
  <c r="J2177" i="1"/>
  <c r="O2177" i="1"/>
  <c r="G2180" i="1"/>
  <c r="K2178" i="1"/>
  <c r="F2178" i="1"/>
  <c r="P2178" i="1" s="1"/>
  <c r="I2178" i="1"/>
  <c r="H2178" i="1"/>
  <c r="L5056" i="1" l="1"/>
  <c r="K6496" i="1"/>
  <c r="Q2178" i="1"/>
  <c r="S2178" i="1"/>
  <c r="R2178" i="1"/>
  <c r="L7934" i="1"/>
  <c r="K9374" i="1"/>
  <c r="L9373" i="1"/>
  <c r="K10813" i="1"/>
  <c r="K12252" i="1"/>
  <c r="L12252" i="1" s="1"/>
  <c r="L10812" i="1"/>
  <c r="L6495" i="1"/>
  <c r="K7935" i="1"/>
  <c r="L2178" i="1"/>
  <c r="K3618" i="1"/>
  <c r="L3617" i="1"/>
  <c r="K5057" i="1"/>
  <c r="J2178" i="1"/>
  <c r="O2178" i="1"/>
  <c r="G2181" i="1"/>
  <c r="K2179" i="1"/>
  <c r="F2179" i="1"/>
  <c r="P2179" i="1" s="1"/>
  <c r="I2179" i="1"/>
  <c r="H2179" i="1"/>
  <c r="K12253" i="1" l="1"/>
  <c r="L12253" i="1" s="1"/>
  <c r="L10813" i="1"/>
  <c r="L9374" i="1"/>
  <c r="K10814" i="1"/>
  <c r="R2179" i="1"/>
  <c r="Q2179" i="1"/>
  <c r="S2179" i="1"/>
  <c r="L5057" i="1"/>
  <c r="K6497" i="1"/>
  <c r="L6496" i="1"/>
  <c r="K7936" i="1"/>
  <c r="L7935" i="1"/>
  <c r="K9375" i="1"/>
  <c r="L2179" i="1"/>
  <c r="K3619" i="1"/>
  <c r="L3618" i="1"/>
  <c r="K5058" i="1"/>
  <c r="J2179" i="1"/>
  <c r="O2179" i="1"/>
  <c r="G2182" i="1"/>
  <c r="K2180" i="1"/>
  <c r="F2180" i="1"/>
  <c r="P2180" i="1" s="1"/>
  <c r="I2180" i="1"/>
  <c r="H2180" i="1"/>
  <c r="L7936" i="1" l="1"/>
  <c r="K9376" i="1"/>
  <c r="L6497" i="1"/>
  <c r="K7937" i="1"/>
  <c r="K12254" i="1"/>
  <c r="L12254" i="1" s="1"/>
  <c r="L10814" i="1"/>
  <c r="L5058" i="1"/>
  <c r="K6498" i="1"/>
  <c r="S2180" i="1"/>
  <c r="R2180" i="1"/>
  <c r="Q2180" i="1"/>
  <c r="L9375" i="1"/>
  <c r="K10815" i="1"/>
  <c r="L2180" i="1"/>
  <c r="K3620" i="1"/>
  <c r="L3619" i="1"/>
  <c r="K5059" i="1"/>
  <c r="J2180" i="1"/>
  <c r="O2180" i="1"/>
  <c r="G2183" i="1"/>
  <c r="K2181" i="1"/>
  <c r="F2181" i="1"/>
  <c r="P2181" i="1" s="1"/>
  <c r="I2181" i="1"/>
  <c r="H2181" i="1"/>
  <c r="Q2181" i="1" l="1"/>
  <c r="R2181" i="1"/>
  <c r="S2181" i="1"/>
  <c r="L7937" i="1"/>
  <c r="K9377" i="1"/>
  <c r="L6498" i="1"/>
  <c r="K7938" i="1"/>
  <c r="L5059" i="1"/>
  <c r="K6499" i="1"/>
  <c r="L9376" i="1"/>
  <c r="K10816" i="1"/>
  <c r="K12255" i="1"/>
  <c r="L12255" i="1" s="1"/>
  <c r="L10815" i="1"/>
  <c r="L2181" i="1"/>
  <c r="K3621" i="1"/>
  <c r="L3620" i="1"/>
  <c r="K5060" i="1"/>
  <c r="J2181" i="1"/>
  <c r="O2181" i="1"/>
  <c r="G2184" i="1"/>
  <c r="K2182" i="1"/>
  <c r="F2182" i="1"/>
  <c r="P2182" i="1" s="1"/>
  <c r="I2182" i="1"/>
  <c r="H2182" i="1"/>
  <c r="K12256" i="1" l="1"/>
  <c r="L12256" i="1" s="1"/>
  <c r="L10816" i="1"/>
  <c r="S2182" i="1"/>
  <c r="Q2182" i="1"/>
  <c r="R2182" i="1"/>
  <c r="L6499" i="1"/>
  <c r="K7939" i="1"/>
  <c r="L7938" i="1"/>
  <c r="K9378" i="1"/>
  <c r="L5060" i="1"/>
  <c r="K6500" i="1"/>
  <c r="L9377" i="1"/>
  <c r="K10817" i="1"/>
  <c r="L2182" i="1"/>
  <c r="K3622" i="1"/>
  <c r="L3621" i="1"/>
  <c r="K5061" i="1"/>
  <c r="J2182" i="1"/>
  <c r="O2182" i="1"/>
  <c r="G2185" i="1"/>
  <c r="K2183" i="1"/>
  <c r="F2183" i="1"/>
  <c r="P2183" i="1" s="1"/>
  <c r="I2183" i="1"/>
  <c r="H2183" i="1"/>
  <c r="K9379" i="1" l="1"/>
  <c r="L7939" i="1"/>
  <c r="L6500" i="1"/>
  <c r="K7940" i="1"/>
  <c r="K10818" i="1"/>
  <c r="L9378" i="1"/>
  <c r="L5061" i="1"/>
  <c r="K6501" i="1"/>
  <c r="R2183" i="1"/>
  <c r="S2183" i="1"/>
  <c r="Q2183" i="1"/>
  <c r="K12257" i="1"/>
  <c r="L12257" i="1" s="1"/>
  <c r="L10817" i="1"/>
  <c r="L2183" i="1"/>
  <c r="K3623" i="1"/>
  <c r="L3622" i="1"/>
  <c r="K5062" i="1"/>
  <c r="J2183" i="1"/>
  <c r="O2183" i="1"/>
  <c r="G2186" i="1"/>
  <c r="K2184" i="1"/>
  <c r="F2184" i="1"/>
  <c r="P2184" i="1" s="1"/>
  <c r="I2184" i="1"/>
  <c r="H2184" i="1"/>
  <c r="L7940" i="1" l="1"/>
  <c r="K9380" i="1"/>
  <c r="S2184" i="1"/>
  <c r="Q2184" i="1"/>
  <c r="R2184" i="1"/>
  <c r="L6501" i="1"/>
  <c r="K7941" i="1"/>
  <c r="K12258" i="1"/>
  <c r="L12258" i="1" s="1"/>
  <c r="L10818" i="1"/>
  <c r="L5062" i="1"/>
  <c r="K6502" i="1"/>
  <c r="K10819" i="1"/>
  <c r="L9379" i="1"/>
  <c r="L2184" i="1"/>
  <c r="K3624" i="1"/>
  <c r="L3623" i="1"/>
  <c r="K5063" i="1"/>
  <c r="J2184" i="1"/>
  <c r="O2184" i="1"/>
  <c r="G2187" i="1"/>
  <c r="K2185" i="1"/>
  <c r="F2185" i="1"/>
  <c r="P2185" i="1" s="1"/>
  <c r="I2185" i="1"/>
  <c r="H2185" i="1"/>
  <c r="R2185" i="1" l="1"/>
  <c r="S2185" i="1"/>
  <c r="Q2185" i="1"/>
  <c r="K12259" i="1"/>
  <c r="L12259" i="1" s="1"/>
  <c r="L10819" i="1"/>
  <c r="L6502" i="1"/>
  <c r="K7942" i="1"/>
  <c r="L5063" i="1"/>
  <c r="K6503" i="1"/>
  <c r="L9380" i="1"/>
  <c r="K10820" i="1"/>
  <c r="L7941" i="1"/>
  <c r="K9381" i="1"/>
  <c r="L2185" i="1"/>
  <c r="K3625" i="1"/>
  <c r="L3624" i="1"/>
  <c r="K5064" i="1"/>
  <c r="J2185" i="1"/>
  <c r="O2185" i="1"/>
  <c r="G2188" i="1"/>
  <c r="K2186" i="1"/>
  <c r="F2186" i="1"/>
  <c r="P2186" i="1" s="1"/>
  <c r="I2186" i="1"/>
  <c r="H2186" i="1"/>
  <c r="L6503" i="1" l="1"/>
  <c r="K7943" i="1"/>
  <c r="S2186" i="1"/>
  <c r="R2186" i="1"/>
  <c r="Q2186" i="1"/>
  <c r="L7942" i="1"/>
  <c r="K9382" i="1"/>
  <c r="K12260" i="1"/>
  <c r="L12260" i="1" s="1"/>
  <c r="L10820" i="1"/>
  <c r="L5064" i="1"/>
  <c r="K6504" i="1"/>
  <c r="K10821" i="1"/>
  <c r="L9381" i="1"/>
  <c r="L2186" i="1"/>
  <c r="K3626" i="1"/>
  <c r="L3625" i="1"/>
  <c r="K5065" i="1"/>
  <c r="J2186" i="1"/>
  <c r="O2186" i="1"/>
  <c r="G2189" i="1"/>
  <c r="K2187" i="1"/>
  <c r="F2187" i="1"/>
  <c r="P2187" i="1" s="1"/>
  <c r="I2187" i="1"/>
  <c r="H2187" i="1"/>
  <c r="K12261" i="1" l="1"/>
  <c r="L12261" i="1" s="1"/>
  <c r="L10821" i="1"/>
  <c r="L6504" i="1"/>
  <c r="K7944" i="1"/>
  <c r="R2187" i="1"/>
  <c r="S2187" i="1"/>
  <c r="Q2187" i="1"/>
  <c r="L9382" i="1"/>
  <c r="K10822" i="1"/>
  <c r="L7943" i="1"/>
  <c r="K9383" i="1"/>
  <c r="L5065" i="1"/>
  <c r="K6505" i="1"/>
  <c r="L2187" i="1"/>
  <c r="K3627" i="1"/>
  <c r="L3626" i="1"/>
  <c r="K5066" i="1"/>
  <c r="J2187" i="1"/>
  <c r="O2187" i="1"/>
  <c r="G2190" i="1"/>
  <c r="K2188" i="1"/>
  <c r="F2188" i="1"/>
  <c r="P2188" i="1" s="1"/>
  <c r="I2188" i="1"/>
  <c r="H2188" i="1"/>
  <c r="L9383" i="1" l="1"/>
  <c r="K10823" i="1"/>
  <c r="K12262" i="1"/>
  <c r="L12262" i="1" s="1"/>
  <c r="L10822" i="1"/>
  <c r="R2188" i="1"/>
  <c r="Q2188" i="1"/>
  <c r="S2188" i="1"/>
  <c r="L5066" i="1"/>
  <c r="K6506" i="1"/>
  <c r="L7944" i="1"/>
  <c r="K9384" i="1"/>
  <c r="L6505" i="1"/>
  <c r="K7945" i="1"/>
  <c r="L2188" i="1"/>
  <c r="K3628" i="1"/>
  <c r="L3627" i="1"/>
  <c r="K5067" i="1"/>
  <c r="J2188" i="1"/>
  <c r="O2188" i="1"/>
  <c r="G2191" i="1"/>
  <c r="K2189" i="1"/>
  <c r="F2189" i="1"/>
  <c r="P2189" i="1" s="1"/>
  <c r="I2189" i="1"/>
  <c r="H2189" i="1"/>
  <c r="L9384" i="1" l="1"/>
  <c r="K10824" i="1"/>
  <c r="K12263" i="1"/>
  <c r="L12263" i="1" s="1"/>
  <c r="L10823" i="1"/>
  <c r="R2189" i="1"/>
  <c r="S2189" i="1"/>
  <c r="Q2189" i="1"/>
  <c r="L6506" i="1"/>
  <c r="K7946" i="1"/>
  <c r="L5067" i="1"/>
  <c r="K6507" i="1"/>
  <c r="L7945" i="1"/>
  <c r="K9385" i="1"/>
  <c r="L2189" i="1"/>
  <c r="K3629" i="1"/>
  <c r="L3628" i="1"/>
  <c r="K5068" i="1"/>
  <c r="J2189" i="1"/>
  <c r="O2189" i="1"/>
  <c r="G2192" i="1"/>
  <c r="K2190" i="1"/>
  <c r="F2190" i="1"/>
  <c r="P2190" i="1" s="1"/>
  <c r="I2190" i="1"/>
  <c r="H2190" i="1"/>
  <c r="L7946" i="1" l="1"/>
  <c r="K9386" i="1"/>
  <c r="L5068" i="1"/>
  <c r="K6508" i="1"/>
  <c r="L6507" i="1"/>
  <c r="K7947" i="1"/>
  <c r="Q2190" i="1"/>
  <c r="S2190" i="1"/>
  <c r="R2190" i="1"/>
  <c r="K12264" i="1"/>
  <c r="L12264" i="1" s="1"/>
  <c r="L10824" i="1"/>
  <c r="L9385" i="1"/>
  <c r="K10825" i="1"/>
  <c r="L2190" i="1"/>
  <c r="K3630" i="1"/>
  <c r="L3629" i="1"/>
  <c r="K5069" i="1"/>
  <c r="J2190" i="1"/>
  <c r="O2190" i="1"/>
  <c r="G2193" i="1"/>
  <c r="K2191" i="1"/>
  <c r="F2191" i="1"/>
  <c r="P2191" i="1" s="1"/>
  <c r="I2191" i="1"/>
  <c r="H2191" i="1"/>
  <c r="L5069" i="1" l="1"/>
  <c r="K6509" i="1"/>
  <c r="Q2191" i="1"/>
  <c r="S2191" i="1"/>
  <c r="R2191" i="1"/>
  <c r="L7947" i="1"/>
  <c r="K9387" i="1"/>
  <c r="L6508" i="1"/>
  <c r="K7948" i="1"/>
  <c r="L9386" i="1"/>
  <c r="K10826" i="1"/>
  <c r="K12265" i="1"/>
  <c r="L12265" i="1" s="1"/>
  <c r="L10825" i="1"/>
  <c r="L2191" i="1"/>
  <c r="K3631" i="1"/>
  <c r="L3630" i="1"/>
  <c r="K5070" i="1"/>
  <c r="J2191" i="1"/>
  <c r="O2191" i="1"/>
  <c r="G2194" i="1"/>
  <c r="K2192" i="1"/>
  <c r="F2192" i="1"/>
  <c r="P2192" i="1" s="1"/>
  <c r="I2192" i="1"/>
  <c r="H2192" i="1"/>
  <c r="L5070" i="1" l="1"/>
  <c r="K6510" i="1"/>
  <c r="K12266" i="1"/>
  <c r="L12266" i="1" s="1"/>
  <c r="L10826" i="1"/>
  <c r="Q2192" i="1"/>
  <c r="S2192" i="1"/>
  <c r="R2192" i="1"/>
  <c r="L6509" i="1"/>
  <c r="K7949" i="1"/>
  <c r="K9388" i="1"/>
  <c r="L7948" i="1"/>
  <c r="L9387" i="1"/>
  <c r="K10827" i="1"/>
  <c r="L2192" i="1"/>
  <c r="K3632" i="1"/>
  <c r="L3631" i="1"/>
  <c r="K5071" i="1"/>
  <c r="J2192" i="1"/>
  <c r="O2192" i="1"/>
  <c r="G2195" i="1"/>
  <c r="K2193" i="1"/>
  <c r="F2193" i="1"/>
  <c r="P2193" i="1" s="1"/>
  <c r="I2193" i="1"/>
  <c r="H2193" i="1"/>
  <c r="K10828" i="1" l="1"/>
  <c r="L9388" i="1"/>
  <c r="L7949" i="1"/>
  <c r="K9389" i="1"/>
  <c r="L5071" i="1"/>
  <c r="K6511" i="1"/>
  <c r="L6510" i="1"/>
  <c r="K7950" i="1"/>
  <c r="Q2193" i="1"/>
  <c r="R2193" i="1"/>
  <c r="S2193" i="1"/>
  <c r="K12267" i="1"/>
  <c r="L12267" i="1" s="1"/>
  <c r="L10827" i="1"/>
  <c r="L2193" i="1"/>
  <c r="K3633" i="1"/>
  <c r="L3632" i="1"/>
  <c r="K5072" i="1"/>
  <c r="J2193" i="1"/>
  <c r="O2193" i="1"/>
  <c r="G2196" i="1"/>
  <c r="K2194" i="1"/>
  <c r="F2194" i="1"/>
  <c r="P2194" i="1" s="1"/>
  <c r="I2194" i="1"/>
  <c r="H2194" i="1"/>
  <c r="L6511" i="1" l="1"/>
  <c r="K7951" i="1"/>
  <c r="S2194" i="1"/>
  <c r="Q2194" i="1"/>
  <c r="R2194" i="1"/>
  <c r="L7950" i="1"/>
  <c r="K9390" i="1"/>
  <c r="L5072" i="1"/>
  <c r="K6512" i="1"/>
  <c r="L9389" i="1"/>
  <c r="K10829" i="1"/>
  <c r="K12268" i="1"/>
  <c r="L12268" i="1" s="1"/>
  <c r="L10828" i="1"/>
  <c r="L2194" i="1"/>
  <c r="K3634" i="1"/>
  <c r="L3633" i="1"/>
  <c r="K5073" i="1"/>
  <c r="J2194" i="1"/>
  <c r="O2194" i="1"/>
  <c r="G2197" i="1"/>
  <c r="K2195" i="1"/>
  <c r="F2195" i="1"/>
  <c r="P2195" i="1" s="1"/>
  <c r="I2195" i="1"/>
  <c r="H2195" i="1"/>
  <c r="S2195" i="1" l="1"/>
  <c r="R2195" i="1"/>
  <c r="Q2195" i="1"/>
  <c r="K12269" i="1"/>
  <c r="L12269" i="1" s="1"/>
  <c r="L10829" i="1"/>
  <c r="L9390" i="1"/>
  <c r="K10830" i="1"/>
  <c r="L5073" i="1"/>
  <c r="K6513" i="1"/>
  <c r="L6512" i="1"/>
  <c r="K7952" i="1"/>
  <c r="K9391" i="1"/>
  <c r="L7951" i="1"/>
  <c r="L2195" i="1"/>
  <c r="K3635" i="1"/>
  <c r="L3634" i="1"/>
  <c r="K5074" i="1"/>
  <c r="J2195" i="1"/>
  <c r="O2195" i="1"/>
  <c r="G2198" i="1"/>
  <c r="K2196" i="1"/>
  <c r="F2196" i="1"/>
  <c r="P2196" i="1" s="1"/>
  <c r="I2196" i="1"/>
  <c r="H2196" i="1"/>
  <c r="K10831" i="1" l="1"/>
  <c r="L9391" i="1"/>
  <c r="Q2196" i="1"/>
  <c r="S2196" i="1"/>
  <c r="R2196" i="1"/>
  <c r="L7952" i="1"/>
  <c r="K9392" i="1"/>
  <c r="L5074" i="1"/>
  <c r="K6514" i="1"/>
  <c r="L6513" i="1"/>
  <c r="K7953" i="1"/>
  <c r="K12270" i="1"/>
  <c r="L12270" i="1" s="1"/>
  <c r="L10830" i="1"/>
  <c r="L2196" i="1"/>
  <c r="K3636" i="1"/>
  <c r="L3635" i="1"/>
  <c r="K5075" i="1"/>
  <c r="J2196" i="1"/>
  <c r="O2196" i="1"/>
  <c r="G2199" i="1"/>
  <c r="K2197" i="1"/>
  <c r="F2197" i="1"/>
  <c r="P2197" i="1" s="1"/>
  <c r="I2197" i="1"/>
  <c r="H2197" i="1"/>
  <c r="L9392" i="1" l="1"/>
  <c r="K10832" i="1"/>
  <c r="L5075" i="1"/>
  <c r="K6515" i="1"/>
  <c r="L7953" i="1"/>
  <c r="K9393" i="1"/>
  <c r="L6514" i="1"/>
  <c r="K7954" i="1"/>
  <c r="R2197" i="1"/>
  <c r="S2197" i="1"/>
  <c r="Q2197" i="1"/>
  <c r="K12271" i="1"/>
  <c r="L12271" i="1" s="1"/>
  <c r="L10831" i="1"/>
  <c r="L2197" i="1"/>
  <c r="K3637" i="1"/>
  <c r="L3636" i="1"/>
  <c r="K5076" i="1"/>
  <c r="J2197" i="1"/>
  <c r="O2197" i="1"/>
  <c r="G2200" i="1"/>
  <c r="K2198" i="1"/>
  <c r="F2198" i="1"/>
  <c r="P2198" i="1" s="1"/>
  <c r="I2198" i="1"/>
  <c r="H2198" i="1"/>
  <c r="L9393" i="1" l="1"/>
  <c r="K10833" i="1"/>
  <c r="L7954" i="1"/>
  <c r="K9394" i="1"/>
  <c r="L6515" i="1"/>
  <c r="K7955" i="1"/>
  <c r="K12272" i="1"/>
  <c r="L12272" i="1" s="1"/>
  <c r="L10832" i="1"/>
  <c r="R2198" i="1"/>
  <c r="Q2198" i="1"/>
  <c r="S2198" i="1"/>
  <c r="L5076" i="1"/>
  <c r="K6516" i="1"/>
  <c r="L2198" i="1"/>
  <c r="K3638" i="1"/>
  <c r="L3637" i="1"/>
  <c r="K5077" i="1"/>
  <c r="J2198" i="1"/>
  <c r="O2198" i="1"/>
  <c r="G2201" i="1"/>
  <c r="K2199" i="1"/>
  <c r="F2199" i="1"/>
  <c r="P2199" i="1" s="1"/>
  <c r="I2199" i="1"/>
  <c r="H2199" i="1"/>
  <c r="R2199" i="1" l="1"/>
  <c r="S2199" i="1"/>
  <c r="Q2199" i="1"/>
  <c r="L7955" i="1"/>
  <c r="K9395" i="1"/>
  <c r="L5077" i="1"/>
  <c r="K6517" i="1"/>
  <c r="L9394" i="1"/>
  <c r="K10834" i="1"/>
  <c r="K12273" i="1"/>
  <c r="L12273" i="1" s="1"/>
  <c r="L10833" i="1"/>
  <c r="L6516" i="1"/>
  <c r="K7956" i="1"/>
  <c r="L3638" i="1"/>
  <c r="K5078" i="1"/>
  <c r="L2199" i="1"/>
  <c r="K3639" i="1"/>
  <c r="J2199" i="1"/>
  <c r="O2199" i="1"/>
  <c r="G2202" i="1"/>
  <c r="K2200" i="1"/>
  <c r="F2200" i="1"/>
  <c r="P2200" i="1" s="1"/>
  <c r="I2200" i="1"/>
  <c r="H2200" i="1"/>
  <c r="K12274" i="1" l="1"/>
  <c r="L12274" i="1" s="1"/>
  <c r="L10834" i="1"/>
  <c r="L6517" i="1"/>
  <c r="K7957" i="1"/>
  <c r="R2200" i="1"/>
  <c r="S2200" i="1"/>
  <c r="Q2200" i="1"/>
  <c r="L9395" i="1"/>
  <c r="K10835" i="1"/>
  <c r="L5078" i="1"/>
  <c r="K6518" i="1"/>
  <c r="L7956" i="1"/>
  <c r="K9396" i="1"/>
  <c r="L3639" i="1"/>
  <c r="K5079" i="1"/>
  <c r="L2200" i="1"/>
  <c r="K3640" i="1"/>
  <c r="J2200" i="1"/>
  <c r="O2200" i="1"/>
  <c r="G2203" i="1"/>
  <c r="K2201" i="1"/>
  <c r="F2201" i="1"/>
  <c r="P2201" i="1" s="1"/>
  <c r="I2201" i="1"/>
  <c r="H2201" i="1"/>
  <c r="L7957" i="1" l="1"/>
  <c r="K9397" i="1"/>
  <c r="L6518" i="1"/>
  <c r="K7958" i="1"/>
  <c r="K12275" i="1"/>
  <c r="L12275" i="1" s="1"/>
  <c r="L10835" i="1"/>
  <c r="R2201" i="1"/>
  <c r="Q2201" i="1"/>
  <c r="S2201" i="1"/>
  <c r="L5079" i="1"/>
  <c r="K6519" i="1"/>
  <c r="L9396" i="1"/>
  <c r="K10836" i="1"/>
  <c r="L2201" i="1"/>
  <c r="K3641" i="1"/>
  <c r="L3640" i="1"/>
  <c r="K5080" i="1"/>
  <c r="J2201" i="1"/>
  <c r="O2201" i="1"/>
  <c r="G2204" i="1"/>
  <c r="K2202" i="1"/>
  <c r="F2202" i="1"/>
  <c r="P2202" i="1" s="1"/>
  <c r="I2202" i="1"/>
  <c r="H2202" i="1"/>
  <c r="R2202" i="1" l="1"/>
  <c r="S2202" i="1"/>
  <c r="Q2202" i="1"/>
  <c r="L6519" i="1"/>
  <c r="K7959" i="1"/>
  <c r="L9397" i="1"/>
  <c r="K10837" i="1"/>
  <c r="L5080" i="1"/>
  <c r="K6520" i="1"/>
  <c r="L7958" i="1"/>
  <c r="K9398" i="1"/>
  <c r="K12276" i="1"/>
  <c r="L12276" i="1" s="1"/>
  <c r="L10836" i="1"/>
  <c r="L2202" i="1"/>
  <c r="K3642" i="1"/>
  <c r="L3641" i="1"/>
  <c r="K5081" i="1"/>
  <c r="J2202" i="1"/>
  <c r="O2202" i="1"/>
  <c r="G2205" i="1"/>
  <c r="K2203" i="1"/>
  <c r="F2203" i="1"/>
  <c r="P2203" i="1" s="1"/>
  <c r="I2203" i="1"/>
  <c r="H2203" i="1"/>
  <c r="L9398" i="1" l="1"/>
  <c r="K10838" i="1"/>
  <c r="S2203" i="1"/>
  <c r="Q2203" i="1"/>
  <c r="R2203" i="1"/>
  <c r="L6520" i="1"/>
  <c r="K7960" i="1"/>
  <c r="L5081" i="1"/>
  <c r="K6521" i="1"/>
  <c r="K12277" i="1"/>
  <c r="L12277" i="1" s="1"/>
  <c r="L10837" i="1"/>
  <c r="K9399" i="1"/>
  <c r="L7959" i="1"/>
  <c r="L2203" i="1"/>
  <c r="K3643" i="1"/>
  <c r="L3642" i="1"/>
  <c r="K5082" i="1"/>
  <c r="J2203" i="1"/>
  <c r="O2203" i="1"/>
  <c r="G2206" i="1"/>
  <c r="K2204" i="1"/>
  <c r="F2204" i="1"/>
  <c r="P2204" i="1" s="1"/>
  <c r="I2204" i="1"/>
  <c r="H2204" i="1"/>
  <c r="S2204" i="1" l="1"/>
  <c r="R2204" i="1"/>
  <c r="Q2204" i="1"/>
  <c r="K10839" i="1"/>
  <c r="L9399" i="1"/>
  <c r="L6521" i="1"/>
  <c r="K7961" i="1"/>
  <c r="L7960" i="1"/>
  <c r="K9400" i="1"/>
  <c r="L5082" i="1"/>
  <c r="K6522" i="1"/>
  <c r="K12278" i="1"/>
  <c r="L12278" i="1" s="1"/>
  <c r="L10838" i="1"/>
  <c r="L2204" i="1"/>
  <c r="K3644" i="1"/>
  <c r="L3643" i="1"/>
  <c r="K5083" i="1"/>
  <c r="J2204" i="1"/>
  <c r="O2204" i="1"/>
  <c r="G2207" i="1"/>
  <c r="K2205" i="1"/>
  <c r="F2205" i="1"/>
  <c r="P2205" i="1" s="1"/>
  <c r="I2205" i="1"/>
  <c r="H2205" i="1"/>
  <c r="S2205" i="1" l="1"/>
  <c r="Q2205" i="1"/>
  <c r="R2205" i="1"/>
  <c r="L6522" i="1"/>
  <c r="K7962" i="1"/>
  <c r="L9400" i="1"/>
  <c r="K10840" i="1"/>
  <c r="L7961" i="1"/>
  <c r="K9401" i="1"/>
  <c r="L5083" i="1"/>
  <c r="K6523" i="1"/>
  <c r="K12279" i="1"/>
  <c r="L12279" i="1" s="1"/>
  <c r="L10839" i="1"/>
  <c r="L2205" i="1"/>
  <c r="K3645" i="1"/>
  <c r="L3644" i="1"/>
  <c r="K5084" i="1"/>
  <c r="J2205" i="1"/>
  <c r="O2205" i="1"/>
  <c r="G2208" i="1"/>
  <c r="K2206" i="1"/>
  <c r="F2206" i="1"/>
  <c r="P2206" i="1" s="1"/>
  <c r="I2206" i="1"/>
  <c r="H2206" i="1"/>
  <c r="L9401" i="1" l="1"/>
  <c r="K10841" i="1"/>
  <c r="K12280" i="1"/>
  <c r="L12280" i="1" s="1"/>
  <c r="L10840" i="1"/>
  <c r="L5084" i="1"/>
  <c r="K6524" i="1"/>
  <c r="Q2206" i="1"/>
  <c r="S2206" i="1"/>
  <c r="R2206" i="1"/>
  <c r="L6523" i="1"/>
  <c r="K7963" i="1"/>
  <c r="K9402" i="1"/>
  <c r="L7962" i="1"/>
  <c r="L3645" i="1"/>
  <c r="K5085" i="1"/>
  <c r="L2206" i="1"/>
  <c r="K3646" i="1"/>
  <c r="J2206" i="1"/>
  <c r="O2206" i="1"/>
  <c r="G2209" i="1"/>
  <c r="K2207" i="1"/>
  <c r="F2207" i="1"/>
  <c r="P2207" i="1" s="1"/>
  <c r="I2207" i="1"/>
  <c r="H2207" i="1"/>
  <c r="Q2207" i="1" l="1"/>
  <c r="R2207" i="1"/>
  <c r="S2207" i="1"/>
  <c r="K10842" i="1"/>
  <c r="L9402" i="1"/>
  <c r="L7963" i="1"/>
  <c r="K9403" i="1"/>
  <c r="L6524" i="1"/>
  <c r="K7964" i="1"/>
  <c r="L5085" i="1"/>
  <c r="K6525" i="1"/>
  <c r="K12281" i="1"/>
  <c r="L12281" i="1" s="1"/>
  <c r="L10841" i="1"/>
  <c r="L2207" i="1"/>
  <c r="K3647" i="1"/>
  <c r="L3646" i="1"/>
  <c r="K5086" i="1"/>
  <c r="J2207" i="1"/>
  <c r="O2207" i="1"/>
  <c r="G2210" i="1"/>
  <c r="K2208" i="1"/>
  <c r="F2208" i="1"/>
  <c r="P2208" i="1" s="1"/>
  <c r="I2208" i="1"/>
  <c r="H2208" i="1"/>
  <c r="L6525" i="1" l="1"/>
  <c r="K7965" i="1"/>
  <c r="L7964" i="1"/>
  <c r="K9404" i="1"/>
  <c r="L9403" i="1"/>
  <c r="K10843" i="1"/>
  <c r="S2208" i="1"/>
  <c r="Q2208" i="1"/>
  <c r="R2208" i="1"/>
  <c r="L5086" i="1"/>
  <c r="K6526" i="1"/>
  <c r="K12282" i="1"/>
  <c r="L12282" i="1" s="1"/>
  <c r="L10842" i="1"/>
  <c r="L3647" i="1"/>
  <c r="K5087" i="1"/>
  <c r="L2208" i="1"/>
  <c r="K3648" i="1"/>
  <c r="J2208" i="1"/>
  <c r="O2208" i="1"/>
  <c r="G2211" i="1"/>
  <c r="K2209" i="1"/>
  <c r="F2209" i="1"/>
  <c r="P2209" i="1" s="1"/>
  <c r="I2209" i="1"/>
  <c r="H2209" i="1"/>
  <c r="S2209" i="1" l="1"/>
  <c r="Q2209" i="1"/>
  <c r="R2209" i="1"/>
  <c r="K12283" i="1"/>
  <c r="L12283" i="1" s="1"/>
  <c r="L10843" i="1"/>
  <c r="L5087" i="1"/>
  <c r="K6527" i="1"/>
  <c r="K9405" i="1"/>
  <c r="L7965" i="1"/>
  <c r="L6526" i="1"/>
  <c r="K7966" i="1"/>
  <c r="L9404" i="1"/>
  <c r="K10844" i="1"/>
  <c r="L2209" i="1"/>
  <c r="K3649" i="1"/>
  <c r="L3648" i="1"/>
  <c r="K5088" i="1"/>
  <c r="J2209" i="1"/>
  <c r="O2209" i="1"/>
  <c r="G2212" i="1"/>
  <c r="K2210" i="1"/>
  <c r="F2210" i="1"/>
  <c r="P2210" i="1" s="1"/>
  <c r="I2210" i="1"/>
  <c r="H2210" i="1"/>
  <c r="S2210" i="1" l="1"/>
  <c r="Q2210" i="1"/>
  <c r="R2210" i="1"/>
  <c r="K9406" i="1"/>
  <c r="L7966" i="1"/>
  <c r="L9405" i="1"/>
  <c r="K10845" i="1"/>
  <c r="K7967" i="1"/>
  <c r="L6527" i="1"/>
  <c r="L5088" i="1"/>
  <c r="K6528" i="1"/>
  <c r="K12284" i="1"/>
  <c r="L12284" i="1" s="1"/>
  <c r="L10844" i="1"/>
  <c r="L2210" i="1"/>
  <c r="K3650" i="1"/>
  <c r="L3649" i="1"/>
  <c r="K5089" i="1"/>
  <c r="J2210" i="1"/>
  <c r="O2210" i="1"/>
  <c r="G2213" i="1"/>
  <c r="K2211" i="1"/>
  <c r="F2211" i="1"/>
  <c r="P2211" i="1" s="1"/>
  <c r="I2211" i="1"/>
  <c r="H2211" i="1"/>
  <c r="L9406" i="1" l="1"/>
  <c r="K10846" i="1"/>
  <c r="L6528" i="1"/>
  <c r="K7968" i="1"/>
  <c r="L7967" i="1"/>
  <c r="K9407" i="1"/>
  <c r="K12285" i="1"/>
  <c r="L12285" i="1" s="1"/>
  <c r="L10845" i="1"/>
  <c r="L5089" i="1"/>
  <c r="K6529" i="1"/>
  <c r="R2211" i="1"/>
  <c r="S2211" i="1"/>
  <c r="Q2211" i="1"/>
  <c r="L2211" i="1"/>
  <c r="K3651" i="1"/>
  <c r="L3650" i="1"/>
  <c r="K5090" i="1"/>
  <c r="J2211" i="1"/>
  <c r="O2211" i="1"/>
  <c r="G2214" i="1"/>
  <c r="K2212" i="1"/>
  <c r="F2212" i="1"/>
  <c r="P2212" i="1" s="1"/>
  <c r="I2212" i="1"/>
  <c r="H2212" i="1"/>
  <c r="S2212" i="1" l="1"/>
  <c r="R2212" i="1"/>
  <c r="Q2212" i="1"/>
  <c r="L6529" i="1"/>
  <c r="K7969" i="1"/>
  <c r="K12286" i="1"/>
  <c r="L12286" i="1" s="1"/>
  <c r="L10846" i="1"/>
  <c r="L9407" i="1"/>
  <c r="K10847" i="1"/>
  <c r="L5090" i="1"/>
  <c r="K6530" i="1"/>
  <c r="L7968" i="1"/>
  <c r="K9408" i="1"/>
  <c r="L2212" i="1"/>
  <c r="K3652" i="1"/>
  <c r="L3651" i="1"/>
  <c r="K5091" i="1"/>
  <c r="J2212" i="1"/>
  <c r="O2212" i="1"/>
  <c r="G2215" i="1"/>
  <c r="K2213" i="1"/>
  <c r="F2213" i="1"/>
  <c r="P2213" i="1" s="1"/>
  <c r="I2213" i="1"/>
  <c r="H2213" i="1"/>
  <c r="R2213" i="1" l="1"/>
  <c r="S2213" i="1"/>
  <c r="Q2213" i="1"/>
  <c r="L6530" i="1"/>
  <c r="K7970" i="1"/>
  <c r="K12287" i="1"/>
  <c r="L12287" i="1" s="1"/>
  <c r="L10847" i="1"/>
  <c r="L5091" i="1"/>
  <c r="K6531" i="1"/>
  <c r="L7969" i="1"/>
  <c r="K9409" i="1"/>
  <c r="L9408" i="1"/>
  <c r="K10848" i="1"/>
  <c r="L3652" i="1"/>
  <c r="K5092" i="1"/>
  <c r="L2213" i="1"/>
  <c r="K3653" i="1"/>
  <c r="J2213" i="1"/>
  <c r="O2213" i="1"/>
  <c r="G2216" i="1"/>
  <c r="K2214" i="1"/>
  <c r="F2214" i="1"/>
  <c r="P2214" i="1" s="1"/>
  <c r="I2214" i="1"/>
  <c r="H2214" i="1"/>
  <c r="L9409" i="1" l="1"/>
  <c r="K10849" i="1"/>
  <c r="R2214" i="1"/>
  <c r="S2214" i="1"/>
  <c r="Q2214" i="1"/>
  <c r="K7971" i="1"/>
  <c r="L6531" i="1"/>
  <c r="L7970" i="1"/>
  <c r="K9410" i="1"/>
  <c r="L5092" i="1"/>
  <c r="K6532" i="1"/>
  <c r="K12288" i="1"/>
  <c r="L12288" i="1" s="1"/>
  <c r="L10848" i="1"/>
  <c r="L2214" i="1"/>
  <c r="K3654" i="1"/>
  <c r="L3653" i="1"/>
  <c r="K5093" i="1"/>
  <c r="J2214" i="1"/>
  <c r="O2214" i="1"/>
  <c r="G2217" i="1"/>
  <c r="K2215" i="1"/>
  <c r="F2215" i="1"/>
  <c r="P2215" i="1" s="1"/>
  <c r="I2215" i="1"/>
  <c r="H2215" i="1"/>
  <c r="R2215" i="1" l="1"/>
  <c r="S2215" i="1"/>
  <c r="Q2215" i="1"/>
  <c r="L6532" i="1"/>
  <c r="K7972" i="1"/>
  <c r="L9410" i="1"/>
  <c r="K10850" i="1"/>
  <c r="L7971" i="1"/>
  <c r="K9411" i="1"/>
  <c r="L5093" i="1"/>
  <c r="K6533" i="1"/>
  <c r="K12289" i="1"/>
  <c r="L12289" i="1" s="1"/>
  <c r="L10849" i="1"/>
  <c r="L3654" i="1"/>
  <c r="K5094" i="1"/>
  <c r="L2215" i="1"/>
  <c r="K3655" i="1"/>
  <c r="J2215" i="1"/>
  <c r="O2215" i="1"/>
  <c r="G2218" i="1"/>
  <c r="K2216" i="1"/>
  <c r="F2216" i="1"/>
  <c r="P2216" i="1" s="1"/>
  <c r="I2216" i="1"/>
  <c r="H2216" i="1"/>
  <c r="K12290" i="1" l="1"/>
  <c r="L12290" i="1" s="1"/>
  <c r="L10850" i="1"/>
  <c r="L9411" i="1"/>
  <c r="K10851" i="1"/>
  <c r="L5094" i="1"/>
  <c r="K6534" i="1"/>
  <c r="R2216" i="1"/>
  <c r="S2216" i="1"/>
  <c r="Q2216" i="1"/>
  <c r="L6533" i="1"/>
  <c r="K7973" i="1"/>
  <c r="K9412" i="1"/>
  <c r="L7972" i="1"/>
  <c r="L2216" i="1"/>
  <c r="K3656" i="1"/>
  <c r="L3655" i="1"/>
  <c r="K5095" i="1"/>
  <c r="J2216" i="1"/>
  <c r="O2216" i="1"/>
  <c r="G2219" i="1"/>
  <c r="K2217" i="1"/>
  <c r="F2217" i="1"/>
  <c r="P2217" i="1" s="1"/>
  <c r="I2217" i="1"/>
  <c r="H2217" i="1"/>
  <c r="R2217" i="1" l="1"/>
  <c r="S2217" i="1"/>
  <c r="Q2217" i="1"/>
  <c r="K10852" i="1"/>
  <c r="L9412" i="1"/>
  <c r="K7974" i="1"/>
  <c r="L6534" i="1"/>
  <c r="L7973" i="1"/>
  <c r="K9413" i="1"/>
  <c r="L5095" i="1"/>
  <c r="K6535" i="1"/>
  <c r="K12291" i="1"/>
  <c r="L12291" i="1" s="1"/>
  <c r="L10851" i="1"/>
  <c r="L2217" i="1"/>
  <c r="K3657" i="1"/>
  <c r="L3656" i="1"/>
  <c r="K5096" i="1"/>
  <c r="J2217" i="1"/>
  <c r="O2217" i="1"/>
  <c r="G2220" i="1"/>
  <c r="K2218" i="1"/>
  <c r="F2218" i="1"/>
  <c r="P2218" i="1" s="1"/>
  <c r="I2218" i="1"/>
  <c r="H2218" i="1"/>
  <c r="L9413" i="1" l="1"/>
  <c r="K10853" i="1"/>
  <c r="L7974" i="1"/>
  <c r="K9414" i="1"/>
  <c r="S2218" i="1"/>
  <c r="Q2218" i="1"/>
  <c r="R2218" i="1"/>
  <c r="L6535" i="1"/>
  <c r="K7975" i="1"/>
  <c r="L5096" i="1"/>
  <c r="K6536" i="1"/>
  <c r="K12292" i="1"/>
  <c r="L12292" i="1" s="1"/>
  <c r="L10852" i="1"/>
  <c r="L2218" i="1"/>
  <c r="K3658" i="1"/>
  <c r="L3657" i="1"/>
  <c r="K5097" i="1"/>
  <c r="J2218" i="1"/>
  <c r="O2218" i="1"/>
  <c r="G2221" i="1"/>
  <c r="K2219" i="1"/>
  <c r="F2219" i="1"/>
  <c r="P2219" i="1" s="1"/>
  <c r="I2219" i="1"/>
  <c r="H2219" i="1"/>
  <c r="L6536" i="1" l="1"/>
  <c r="K7976" i="1"/>
  <c r="R2219" i="1"/>
  <c r="Q2219" i="1"/>
  <c r="S2219" i="1"/>
  <c r="K9415" i="1"/>
  <c r="L7975" i="1"/>
  <c r="L5097" i="1"/>
  <c r="K6537" i="1"/>
  <c r="K10854" i="1"/>
  <c r="L9414" i="1"/>
  <c r="K12293" i="1"/>
  <c r="L12293" i="1" s="1"/>
  <c r="L10853" i="1"/>
  <c r="L2219" i="1"/>
  <c r="K3659" i="1"/>
  <c r="L3658" i="1"/>
  <c r="K5098" i="1"/>
  <c r="J2219" i="1"/>
  <c r="O2219" i="1"/>
  <c r="G2222" i="1"/>
  <c r="K2220" i="1"/>
  <c r="F2220" i="1"/>
  <c r="P2220" i="1" s="1"/>
  <c r="I2220" i="1"/>
  <c r="H2220" i="1"/>
  <c r="L9415" i="1" l="1"/>
  <c r="K10855" i="1"/>
  <c r="R2220" i="1"/>
  <c r="S2220" i="1"/>
  <c r="Q2220" i="1"/>
  <c r="K7977" i="1"/>
  <c r="L6537" i="1"/>
  <c r="L5098" i="1"/>
  <c r="K6538" i="1"/>
  <c r="L7976" i="1"/>
  <c r="K9416" i="1"/>
  <c r="K12294" i="1"/>
  <c r="L12294" i="1" s="1"/>
  <c r="L10854" i="1"/>
  <c r="L2220" i="1"/>
  <c r="K3660" i="1"/>
  <c r="L3659" i="1"/>
  <c r="K5099" i="1"/>
  <c r="J2220" i="1"/>
  <c r="O2220" i="1"/>
  <c r="G2223" i="1"/>
  <c r="K2221" i="1"/>
  <c r="F2221" i="1"/>
  <c r="P2221" i="1" s="1"/>
  <c r="I2221" i="1"/>
  <c r="H2221" i="1"/>
  <c r="R2221" i="1" l="1"/>
  <c r="Q2221" i="1"/>
  <c r="S2221" i="1"/>
  <c r="L9416" i="1"/>
  <c r="K10856" i="1"/>
  <c r="L6538" i="1"/>
  <c r="K7978" i="1"/>
  <c r="L7977" i="1"/>
  <c r="K9417" i="1"/>
  <c r="L5099" i="1"/>
  <c r="K6539" i="1"/>
  <c r="K12295" i="1"/>
  <c r="L12295" i="1" s="1"/>
  <c r="L10855" i="1"/>
  <c r="L2221" i="1"/>
  <c r="K3661" i="1"/>
  <c r="L3660" i="1"/>
  <c r="K5100" i="1"/>
  <c r="J2221" i="1"/>
  <c r="O2221" i="1"/>
  <c r="G2224" i="1"/>
  <c r="K2222" i="1"/>
  <c r="F2222" i="1"/>
  <c r="P2222" i="1" s="1"/>
  <c r="I2222" i="1"/>
  <c r="H2222" i="1"/>
  <c r="R2222" i="1" l="1"/>
  <c r="S2222" i="1"/>
  <c r="Q2222" i="1"/>
  <c r="L7978" i="1"/>
  <c r="K9418" i="1"/>
  <c r="L9417" i="1"/>
  <c r="K10857" i="1"/>
  <c r="L6539" i="1"/>
  <c r="K7979" i="1"/>
  <c r="L5100" i="1"/>
  <c r="K6540" i="1"/>
  <c r="K12296" i="1"/>
  <c r="L12296" i="1" s="1"/>
  <c r="L10856" i="1"/>
  <c r="L2222" i="1"/>
  <c r="K3662" i="1"/>
  <c r="L3661" i="1"/>
  <c r="K5101" i="1"/>
  <c r="J2222" i="1"/>
  <c r="O2222" i="1"/>
  <c r="G2225" i="1"/>
  <c r="K2223" i="1"/>
  <c r="F2223" i="1"/>
  <c r="P2223" i="1" s="1"/>
  <c r="I2223" i="1"/>
  <c r="H2223" i="1"/>
  <c r="S2223" i="1" l="1"/>
  <c r="Q2223" i="1"/>
  <c r="R2223" i="1"/>
  <c r="L5101" i="1"/>
  <c r="K6541" i="1"/>
  <c r="L9418" i="1"/>
  <c r="K10858" i="1"/>
  <c r="L6540" i="1"/>
  <c r="K7980" i="1"/>
  <c r="L7979" i="1"/>
  <c r="K9419" i="1"/>
  <c r="K12297" i="1"/>
  <c r="L12297" i="1" s="1"/>
  <c r="L10857" i="1"/>
  <c r="L3662" i="1"/>
  <c r="K5102" i="1"/>
  <c r="L2223" i="1"/>
  <c r="K3663" i="1"/>
  <c r="J2223" i="1"/>
  <c r="O2223" i="1"/>
  <c r="G2226" i="1"/>
  <c r="K2224" i="1"/>
  <c r="F2224" i="1"/>
  <c r="P2224" i="1" s="1"/>
  <c r="I2224" i="1"/>
  <c r="H2224" i="1"/>
  <c r="Q2224" i="1" l="1"/>
  <c r="R2224" i="1"/>
  <c r="S2224" i="1"/>
  <c r="L9419" i="1"/>
  <c r="K10859" i="1"/>
  <c r="L7980" i="1"/>
  <c r="K9420" i="1"/>
  <c r="K12298" i="1"/>
  <c r="L12298" i="1" s="1"/>
  <c r="L10858" i="1"/>
  <c r="L6541" i="1"/>
  <c r="K7981" i="1"/>
  <c r="L5102" i="1"/>
  <c r="K6542" i="1"/>
  <c r="L2224" i="1"/>
  <c r="K3664" i="1"/>
  <c r="L3663" i="1"/>
  <c r="K5103" i="1"/>
  <c r="J2224" i="1"/>
  <c r="O2224" i="1"/>
  <c r="G2227" i="1"/>
  <c r="K2225" i="1"/>
  <c r="F2225" i="1"/>
  <c r="P2225" i="1" s="1"/>
  <c r="I2225" i="1"/>
  <c r="H2225" i="1"/>
  <c r="L9420" i="1" l="1"/>
  <c r="K10860" i="1"/>
  <c r="L5103" i="1"/>
  <c r="K6543" i="1"/>
  <c r="K12299" i="1"/>
  <c r="L12299" i="1" s="1"/>
  <c r="L10859" i="1"/>
  <c r="S2225" i="1"/>
  <c r="R2225" i="1"/>
  <c r="Q2225" i="1"/>
  <c r="L7981" i="1"/>
  <c r="K9421" i="1"/>
  <c r="L6542" i="1"/>
  <c r="K7982" i="1"/>
  <c r="L2225" i="1"/>
  <c r="K3665" i="1"/>
  <c r="L3664" i="1"/>
  <c r="K5104" i="1"/>
  <c r="J2225" i="1"/>
  <c r="O2225" i="1"/>
  <c r="G2228" i="1"/>
  <c r="K2226" i="1"/>
  <c r="F2226" i="1"/>
  <c r="P2226" i="1" s="1"/>
  <c r="I2226" i="1"/>
  <c r="H2226" i="1"/>
  <c r="R2226" i="1" l="1"/>
  <c r="Q2226" i="1"/>
  <c r="S2226" i="1"/>
  <c r="L5104" i="1"/>
  <c r="K6544" i="1"/>
  <c r="L9421" i="1"/>
  <c r="K10861" i="1"/>
  <c r="K12300" i="1"/>
  <c r="L12300" i="1" s="1"/>
  <c r="L10860" i="1"/>
  <c r="L6543" i="1"/>
  <c r="K7983" i="1"/>
  <c r="L7982" i="1"/>
  <c r="K9422" i="1"/>
  <c r="L2226" i="1"/>
  <c r="K3666" i="1"/>
  <c r="L3665" i="1"/>
  <c r="K5105" i="1"/>
  <c r="J2226" i="1"/>
  <c r="O2226" i="1"/>
  <c r="G2229" i="1"/>
  <c r="K2227" i="1"/>
  <c r="F2227" i="1"/>
  <c r="P2227" i="1" s="1"/>
  <c r="I2227" i="1"/>
  <c r="H2227" i="1"/>
  <c r="R2227" i="1" l="1"/>
  <c r="Q2227" i="1"/>
  <c r="S2227" i="1"/>
  <c r="L7983" i="1"/>
  <c r="K9423" i="1"/>
  <c r="L6544" i="1"/>
  <c r="K7984" i="1"/>
  <c r="K12301" i="1"/>
  <c r="L12301" i="1" s="1"/>
  <c r="L10861" i="1"/>
  <c r="L5105" i="1"/>
  <c r="K6545" i="1"/>
  <c r="L9422" i="1"/>
  <c r="K10862" i="1"/>
  <c r="L3666" i="1"/>
  <c r="K5106" i="1"/>
  <c r="L2227" i="1"/>
  <c r="K3667" i="1"/>
  <c r="J2227" i="1"/>
  <c r="O2227" i="1"/>
  <c r="G2230" i="1"/>
  <c r="K2228" i="1"/>
  <c r="F2228" i="1"/>
  <c r="P2228" i="1" s="1"/>
  <c r="I2228" i="1"/>
  <c r="H2228" i="1"/>
  <c r="L6545" i="1" l="1"/>
  <c r="K7985" i="1"/>
  <c r="Q2228" i="1"/>
  <c r="R2228" i="1"/>
  <c r="S2228" i="1"/>
  <c r="K9424" i="1"/>
  <c r="L7984" i="1"/>
  <c r="L9423" i="1"/>
  <c r="K10863" i="1"/>
  <c r="L5106" i="1"/>
  <c r="K6546" i="1"/>
  <c r="K12302" i="1"/>
  <c r="L12302" i="1" s="1"/>
  <c r="L10862" i="1"/>
  <c r="L3667" i="1"/>
  <c r="K5107" i="1"/>
  <c r="L2228" i="1"/>
  <c r="K3668" i="1"/>
  <c r="J2228" i="1"/>
  <c r="O2228" i="1"/>
  <c r="G2231" i="1"/>
  <c r="K2229" i="1"/>
  <c r="F2229" i="1"/>
  <c r="P2229" i="1" s="1"/>
  <c r="I2229" i="1"/>
  <c r="H2229" i="1"/>
  <c r="K12303" i="1" l="1"/>
  <c r="L12303" i="1" s="1"/>
  <c r="L10863" i="1"/>
  <c r="R2229" i="1"/>
  <c r="Q2229" i="1"/>
  <c r="S2229" i="1"/>
  <c r="L6546" i="1"/>
  <c r="K7986" i="1"/>
  <c r="K10864" i="1"/>
  <c r="L9424" i="1"/>
  <c r="L7985" i="1"/>
  <c r="K9425" i="1"/>
  <c r="L5107" i="1"/>
  <c r="K6547" i="1"/>
  <c r="L2229" i="1"/>
  <c r="K3669" i="1"/>
  <c r="L3668" i="1"/>
  <c r="K5108" i="1"/>
  <c r="J2229" i="1"/>
  <c r="O2229" i="1"/>
  <c r="G2232" i="1"/>
  <c r="K2230" i="1"/>
  <c r="F2230" i="1"/>
  <c r="P2230" i="1" s="1"/>
  <c r="I2230" i="1"/>
  <c r="H2230" i="1"/>
  <c r="S2230" i="1" l="1"/>
  <c r="R2230" i="1"/>
  <c r="Q2230" i="1"/>
  <c r="L9425" i="1"/>
  <c r="K10865" i="1"/>
  <c r="K12304" i="1"/>
  <c r="L12304" i="1" s="1"/>
  <c r="L10864" i="1"/>
  <c r="L7986" i="1"/>
  <c r="K9426" i="1"/>
  <c r="L5108" i="1"/>
  <c r="K6548" i="1"/>
  <c r="L6547" i="1"/>
  <c r="K7987" i="1"/>
  <c r="L2230" i="1"/>
  <c r="K3670" i="1"/>
  <c r="L3669" i="1"/>
  <c r="K5109" i="1"/>
  <c r="J2230" i="1"/>
  <c r="O2230" i="1"/>
  <c r="G2233" i="1"/>
  <c r="K2231" i="1"/>
  <c r="F2231" i="1"/>
  <c r="P2231" i="1" s="1"/>
  <c r="I2231" i="1"/>
  <c r="H2231" i="1"/>
  <c r="S2231" i="1" l="1"/>
  <c r="Q2231" i="1"/>
  <c r="R2231" i="1"/>
  <c r="K7988" i="1"/>
  <c r="L6548" i="1"/>
  <c r="L9426" i="1"/>
  <c r="K10866" i="1"/>
  <c r="L5109" i="1"/>
  <c r="K6549" i="1"/>
  <c r="K12305" i="1"/>
  <c r="L12305" i="1" s="1"/>
  <c r="L10865" i="1"/>
  <c r="K9427" i="1"/>
  <c r="L7987" i="1"/>
  <c r="L2231" i="1"/>
  <c r="K3671" i="1"/>
  <c r="L3670" i="1"/>
  <c r="K5110" i="1"/>
  <c r="J2231" i="1"/>
  <c r="O2231" i="1"/>
  <c r="G2234" i="1"/>
  <c r="K2232" i="1"/>
  <c r="F2232" i="1"/>
  <c r="P2232" i="1" s="1"/>
  <c r="I2232" i="1"/>
  <c r="H2232" i="1"/>
  <c r="K10867" i="1" l="1"/>
  <c r="L9427" i="1"/>
  <c r="S2232" i="1"/>
  <c r="R2232" i="1"/>
  <c r="Q2232" i="1"/>
  <c r="L5110" i="1"/>
  <c r="K6550" i="1"/>
  <c r="L7988" i="1"/>
  <c r="K9428" i="1"/>
  <c r="L6549" i="1"/>
  <c r="K7989" i="1"/>
  <c r="K12306" i="1"/>
  <c r="L12306" i="1" s="1"/>
  <c r="L10866" i="1"/>
  <c r="L2232" i="1"/>
  <c r="K3672" i="1"/>
  <c r="L3671" i="1"/>
  <c r="K5111" i="1"/>
  <c r="J2232" i="1"/>
  <c r="O2232" i="1"/>
  <c r="G2235" i="1"/>
  <c r="K2233" i="1"/>
  <c r="F2233" i="1"/>
  <c r="P2233" i="1" s="1"/>
  <c r="I2233" i="1"/>
  <c r="H2233" i="1"/>
  <c r="L7989" i="1" l="1"/>
  <c r="K9429" i="1"/>
  <c r="L9428" i="1"/>
  <c r="K10868" i="1"/>
  <c r="L6550" i="1"/>
  <c r="K7990" i="1"/>
  <c r="R2233" i="1"/>
  <c r="Q2233" i="1"/>
  <c r="S2233" i="1"/>
  <c r="L5111" i="1"/>
  <c r="K6551" i="1"/>
  <c r="K12307" i="1"/>
  <c r="L12307" i="1" s="1"/>
  <c r="L10867" i="1"/>
  <c r="L2233" i="1"/>
  <c r="K3673" i="1"/>
  <c r="L3672" i="1"/>
  <c r="K5112" i="1"/>
  <c r="J2233" i="1"/>
  <c r="O2233" i="1"/>
  <c r="G2236" i="1"/>
  <c r="K2234" i="1"/>
  <c r="F2234" i="1"/>
  <c r="P2234" i="1" s="1"/>
  <c r="I2234" i="1"/>
  <c r="H2234" i="1"/>
  <c r="L5112" i="1" l="1"/>
  <c r="K6552" i="1"/>
  <c r="K12308" i="1"/>
  <c r="L12308" i="1" s="1"/>
  <c r="L10868" i="1"/>
  <c r="L6551" i="1"/>
  <c r="K7991" i="1"/>
  <c r="R2234" i="1"/>
  <c r="Q2234" i="1"/>
  <c r="S2234" i="1"/>
  <c r="L9429" i="1"/>
  <c r="K10869" i="1"/>
  <c r="L7990" i="1"/>
  <c r="K9430" i="1"/>
  <c r="L2234" i="1"/>
  <c r="K3674" i="1"/>
  <c r="L3673" i="1"/>
  <c r="K5113" i="1"/>
  <c r="J2234" i="1"/>
  <c r="O2234" i="1"/>
  <c r="G2237" i="1"/>
  <c r="K2235" i="1"/>
  <c r="F2235" i="1"/>
  <c r="P2235" i="1" s="1"/>
  <c r="I2235" i="1"/>
  <c r="H2235" i="1"/>
  <c r="K12309" i="1" l="1"/>
  <c r="L12309" i="1" s="1"/>
  <c r="L10869" i="1"/>
  <c r="L5113" i="1"/>
  <c r="K6553" i="1"/>
  <c r="L6552" i="1"/>
  <c r="K7992" i="1"/>
  <c r="R2235" i="1"/>
  <c r="Q2235" i="1"/>
  <c r="S2235" i="1"/>
  <c r="L7991" i="1"/>
  <c r="K9431" i="1"/>
  <c r="L9430" i="1"/>
  <c r="K10870" i="1"/>
  <c r="L2235" i="1"/>
  <c r="K3675" i="1"/>
  <c r="L3674" i="1"/>
  <c r="K5114" i="1"/>
  <c r="J2235" i="1"/>
  <c r="O2235" i="1"/>
  <c r="G2238" i="1"/>
  <c r="K2236" i="1"/>
  <c r="F2236" i="1"/>
  <c r="P2236" i="1" s="1"/>
  <c r="I2236" i="1"/>
  <c r="H2236" i="1"/>
  <c r="L5114" i="1" l="1"/>
  <c r="K6554" i="1"/>
  <c r="L9431" i="1"/>
  <c r="K10871" i="1"/>
  <c r="R2236" i="1"/>
  <c r="Q2236" i="1"/>
  <c r="S2236" i="1"/>
  <c r="L6553" i="1"/>
  <c r="K7993" i="1"/>
  <c r="L7992" i="1"/>
  <c r="K9432" i="1"/>
  <c r="K12310" i="1"/>
  <c r="L12310" i="1" s="1"/>
  <c r="L10870" i="1"/>
  <c r="L3675" i="1"/>
  <c r="K5115" i="1"/>
  <c r="L2236" i="1"/>
  <c r="K3676" i="1"/>
  <c r="J2236" i="1"/>
  <c r="O2236" i="1"/>
  <c r="G2239" i="1"/>
  <c r="K2237" i="1"/>
  <c r="F2237" i="1"/>
  <c r="P2237" i="1" s="1"/>
  <c r="I2237" i="1"/>
  <c r="H2237" i="1"/>
  <c r="R2237" i="1" l="1"/>
  <c r="S2237" i="1"/>
  <c r="Q2237" i="1"/>
  <c r="L6554" i="1"/>
  <c r="K7994" i="1"/>
  <c r="L9432" i="1"/>
  <c r="K10872" i="1"/>
  <c r="L7993" i="1"/>
  <c r="K9433" i="1"/>
  <c r="K12311" i="1"/>
  <c r="L12311" i="1" s="1"/>
  <c r="L10871" i="1"/>
  <c r="L5115" i="1"/>
  <c r="K6555" i="1"/>
  <c r="L3676" i="1"/>
  <c r="K5116" i="1"/>
  <c r="L2237" i="1"/>
  <c r="K3677" i="1"/>
  <c r="J2237" i="1"/>
  <c r="O2237" i="1"/>
  <c r="G2240" i="1"/>
  <c r="K2238" i="1"/>
  <c r="F2238" i="1"/>
  <c r="P2238" i="1" s="1"/>
  <c r="I2238" i="1"/>
  <c r="H2238" i="1"/>
  <c r="R2238" i="1" l="1"/>
  <c r="S2238" i="1"/>
  <c r="Q2238" i="1"/>
  <c r="L7994" i="1"/>
  <c r="K9434" i="1"/>
  <c r="L9433" i="1"/>
  <c r="K10873" i="1"/>
  <c r="K12312" i="1"/>
  <c r="L12312" i="1" s="1"/>
  <c r="L10872" i="1"/>
  <c r="L5116" i="1"/>
  <c r="K6556" i="1"/>
  <c r="L6555" i="1"/>
  <c r="K7995" i="1"/>
  <c r="L2238" i="1"/>
  <c r="K3678" i="1"/>
  <c r="L3677" i="1"/>
  <c r="K5117" i="1"/>
  <c r="J2238" i="1"/>
  <c r="O2238" i="1"/>
  <c r="G2241" i="1"/>
  <c r="K2239" i="1"/>
  <c r="F2239" i="1"/>
  <c r="P2239" i="1" s="1"/>
  <c r="I2239" i="1"/>
  <c r="H2239" i="1"/>
  <c r="L6556" i="1" l="1"/>
  <c r="K7996" i="1"/>
  <c r="K12313" i="1"/>
  <c r="L12313" i="1" s="1"/>
  <c r="L10873" i="1"/>
  <c r="S2239" i="1"/>
  <c r="Q2239" i="1"/>
  <c r="R2239" i="1"/>
  <c r="L5117" i="1"/>
  <c r="K6557" i="1"/>
  <c r="L9434" i="1"/>
  <c r="K10874" i="1"/>
  <c r="L7995" i="1"/>
  <c r="K9435" i="1"/>
  <c r="L3678" i="1"/>
  <c r="K5118" i="1"/>
  <c r="L2239" i="1"/>
  <c r="K3679" i="1"/>
  <c r="J2239" i="1"/>
  <c r="O2239" i="1"/>
  <c r="G2242" i="1"/>
  <c r="K2240" i="1"/>
  <c r="F2240" i="1"/>
  <c r="P2240" i="1" s="1"/>
  <c r="I2240" i="1"/>
  <c r="H2240" i="1"/>
  <c r="S2240" i="1" l="1"/>
  <c r="Q2240" i="1"/>
  <c r="R2240" i="1"/>
  <c r="K12314" i="1"/>
  <c r="L12314" i="1" s="1"/>
  <c r="L10874" i="1"/>
  <c r="L6557" i="1"/>
  <c r="K7997" i="1"/>
  <c r="L5118" i="1"/>
  <c r="K6558" i="1"/>
  <c r="L7996" i="1"/>
  <c r="K9436" i="1"/>
  <c r="K10875" i="1"/>
  <c r="L9435" i="1"/>
  <c r="L3679" i="1"/>
  <c r="K5119" i="1"/>
  <c r="L2240" i="1"/>
  <c r="K3680" i="1"/>
  <c r="J2240" i="1"/>
  <c r="O2240" i="1"/>
  <c r="G2243" i="1"/>
  <c r="K2241" i="1"/>
  <c r="F2241" i="1"/>
  <c r="P2241" i="1" s="1"/>
  <c r="I2241" i="1"/>
  <c r="H2241" i="1"/>
  <c r="L6558" i="1" l="1"/>
  <c r="K7998" i="1"/>
  <c r="S2241" i="1"/>
  <c r="R2241" i="1"/>
  <c r="Q2241" i="1"/>
  <c r="K12315" i="1"/>
  <c r="L12315" i="1" s="1"/>
  <c r="L10875" i="1"/>
  <c r="L9436" i="1"/>
  <c r="K10876" i="1"/>
  <c r="L7997" i="1"/>
  <c r="K9437" i="1"/>
  <c r="L5119" i="1"/>
  <c r="K6559" i="1"/>
  <c r="L3680" i="1"/>
  <c r="K5120" i="1"/>
  <c r="L2241" i="1"/>
  <c r="K3681" i="1"/>
  <c r="J2241" i="1"/>
  <c r="O2241" i="1"/>
  <c r="G2244" i="1"/>
  <c r="K2242" i="1"/>
  <c r="F2242" i="1"/>
  <c r="P2242" i="1" s="1"/>
  <c r="I2242" i="1"/>
  <c r="H2242" i="1"/>
  <c r="R2242" i="1" l="1"/>
  <c r="Q2242" i="1"/>
  <c r="S2242" i="1"/>
  <c r="L9437" i="1"/>
  <c r="K10877" i="1"/>
  <c r="K12316" i="1"/>
  <c r="L12316" i="1" s="1"/>
  <c r="L10876" i="1"/>
  <c r="L5120" i="1"/>
  <c r="K6560" i="1"/>
  <c r="K9438" i="1"/>
  <c r="L7998" i="1"/>
  <c r="L6559" i="1"/>
  <c r="K7999" i="1"/>
  <c r="L2242" i="1"/>
  <c r="K3682" i="1"/>
  <c r="L3681" i="1"/>
  <c r="K5121" i="1"/>
  <c r="J2242" i="1"/>
  <c r="O2242" i="1"/>
  <c r="G2245" i="1"/>
  <c r="K2243" i="1"/>
  <c r="F2243" i="1"/>
  <c r="P2243" i="1" s="1"/>
  <c r="I2243" i="1"/>
  <c r="H2243" i="1"/>
  <c r="R2243" i="1" l="1"/>
  <c r="S2243" i="1"/>
  <c r="Q2243" i="1"/>
  <c r="L5121" i="1"/>
  <c r="K6561" i="1"/>
  <c r="K12317" i="1"/>
  <c r="L12317" i="1" s="1"/>
  <c r="L10877" i="1"/>
  <c r="K10878" i="1"/>
  <c r="L9438" i="1"/>
  <c r="L6560" i="1"/>
  <c r="K8000" i="1"/>
  <c r="L7999" i="1"/>
  <c r="K9439" i="1"/>
  <c r="L2243" i="1"/>
  <c r="K3683" i="1"/>
  <c r="L3682" i="1"/>
  <c r="K5122" i="1"/>
  <c r="J2243" i="1"/>
  <c r="O2243" i="1"/>
  <c r="G2246" i="1"/>
  <c r="K2244" i="1"/>
  <c r="F2244" i="1"/>
  <c r="P2244" i="1" s="1"/>
  <c r="I2244" i="1"/>
  <c r="H2244" i="1"/>
  <c r="L8000" i="1" l="1"/>
  <c r="K9440" i="1"/>
  <c r="L6561" i="1"/>
  <c r="K8001" i="1"/>
  <c r="R2244" i="1"/>
  <c r="S2244" i="1"/>
  <c r="Q2244" i="1"/>
  <c r="K12318" i="1"/>
  <c r="L12318" i="1" s="1"/>
  <c r="L10878" i="1"/>
  <c r="L5122" i="1"/>
  <c r="K6562" i="1"/>
  <c r="L9439" i="1"/>
  <c r="K10879" i="1"/>
  <c r="L2244" i="1"/>
  <c r="K3684" i="1"/>
  <c r="L3683" i="1"/>
  <c r="K5123" i="1"/>
  <c r="J2244" i="1"/>
  <c r="O2244" i="1"/>
  <c r="G2247" i="1"/>
  <c r="K2245" i="1"/>
  <c r="F2245" i="1"/>
  <c r="P2245" i="1" s="1"/>
  <c r="I2245" i="1"/>
  <c r="H2245" i="1"/>
  <c r="L6562" i="1" l="1"/>
  <c r="K8002" i="1"/>
  <c r="R2245" i="1"/>
  <c r="Q2245" i="1"/>
  <c r="S2245" i="1"/>
  <c r="L5123" i="1"/>
  <c r="K6563" i="1"/>
  <c r="L8001" i="1"/>
  <c r="K9441" i="1"/>
  <c r="L9440" i="1"/>
  <c r="K10880" i="1"/>
  <c r="K12319" i="1"/>
  <c r="L12319" i="1" s="1"/>
  <c r="L10879" i="1"/>
  <c r="L2245" i="1"/>
  <c r="K3685" i="1"/>
  <c r="L3684" i="1"/>
  <c r="K5124" i="1"/>
  <c r="J2245" i="1"/>
  <c r="O2245" i="1"/>
  <c r="G2248" i="1"/>
  <c r="K2246" i="1"/>
  <c r="F2246" i="1"/>
  <c r="P2246" i="1" s="1"/>
  <c r="I2246" i="1"/>
  <c r="H2246" i="1"/>
  <c r="L9441" i="1" l="1"/>
  <c r="K10881" i="1"/>
  <c r="L6563" i="1"/>
  <c r="K8003" i="1"/>
  <c r="R2246" i="1"/>
  <c r="Q2246" i="1"/>
  <c r="S2246" i="1"/>
  <c r="K12320" i="1"/>
  <c r="L12320" i="1" s="1"/>
  <c r="L10880" i="1"/>
  <c r="L5124" i="1"/>
  <c r="K6564" i="1"/>
  <c r="L8002" i="1"/>
  <c r="K9442" i="1"/>
  <c r="L3685" i="1"/>
  <c r="K5125" i="1"/>
  <c r="L2246" i="1"/>
  <c r="K3686" i="1"/>
  <c r="J2246" i="1"/>
  <c r="O2246" i="1"/>
  <c r="G2249" i="1"/>
  <c r="K2247" i="1"/>
  <c r="F2247" i="1"/>
  <c r="P2247" i="1" s="1"/>
  <c r="I2247" i="1"/>
  <c r="H2247" i="1"/>
  <c r="R2247" i="1" l="1"/>
  <c r="Q2247" i="1"/>
  <c r="S2247" i="1"/>
  <c r="L6564" i="1"/>
  <c r="K8004" i="1"/>
  <c r="L8003" i="1"/>
  <c r="K9443" i="1"/>
  <c r="L5125" i="1"/>
  <c r="K6565" i="1"/>
  <c r="K12321" i="1"/>
  <c r="L12321" i="1" s="1"/>
  <c r="L10881" i="1"/>
  <c r="L9442" i="1"/>
  <c r="K10882" i="1"/>
  <c r="L2247" i="1"/>
  <c r="K3687" i="1"/>
  <c r="L3686" i="1"/>
  <c r="K5126" i="1"/>
  <c r="J2247" i="1"/>
  <c r="O2247" i="1"/>
  <c r="G2250" i="1"/>
  <c r="K2248" i="1"/>
  <c r="F2248" i="1"/>
  <c r="P2248" i="1" s="1"/>
  <c r="I2248" i="1"/>
  <c r="H2248" i="1"/>
  <c r="L6565" i="1" l="1"/>
  <c r="K8005" i="1"/>
  <c r="L9443" i="1"/>
  <c r="K10883" i="1"/>
  <c r="L5126" i="1"/>
  <c r="K6566" i="1"/>
  <c r="L8004" i="1"/>
  <c r="K9444" i="1"/>
  <c r="R2248" i="1"/>
  <c r="S2248" i="1"/>
  <c r="Q2248" i="1"/>
  <c r="K12322" i="1"/>
  <c r="L12322" i="1" s="1"/>
  <c r="L10882" i="1"/>
  <c r="L2248" i="1"/>
  <c r="K3688" i="1"/>
  <c r="L3687" i="1"/>
  <c r="K5127" i="1"/>
  <c r="J2248" i="1"/>
  <c r="O2248" i="1"/>
  <c r="G2251" i="1"/>
  <c r="K2249" i="1"/>
  <c r="F2249" i="1"/>
  <c r="P2249" i="1" s="1"/>
  <c r="I2249" i="1"/>
  <c r="H2249" i="1"/>
  <c r="R2249" i="1" l="1"/>
  <c r="Q2249" i="1"/>
  <c r="S2249" i="1"/>
  <c r="L9444" i="1"/>
  <c r="K10884" i="1"/>
  <c r="L6566" i="1"/>
  <c r="K8006" i="1"/>
  <c r="L5127" i="1"/>
  <c r="K6567" i="1"/>
  <c r="K12323" i="1"/>
  <c r="L12323" i="1" s="1"/>
  <c r="L10883" i="1"/>
  <c r="K9445" i="1"/>
  <c r="L8005" i="1"/>
  <c r="L3688" i="1"/>
  <c r="K5128" i="1"/>
  <c r="L2249" i="1"/>
  <c r="K3689" i="1"/>
  <c r="J2249" i="1"/>
  <c r="O2249" i="1"/>
  <c r="G2252" i="1"/>
  <c r="K2250" i="1"/>
  <c r="F2250" i="1"/>
  <c r="P2250" i="1" s="1"/>
  <c r="I2250" i="1"/>
  <c r="H2250" i="1"/>
  <c r="S2250" i="1" l="1"/>
  <c r="R2250" i="1"/>
  <c r="Q2250" i="1"/>
  <c r="L9445" i="1"/>
  <c r="K10885" i="1"/>
  <c r="L6567" i="1"/>
  <c r="K8007" i="1"/>
  <c r="L8006" i="1"/>
  <c r="K9446" i="1"/>
  <c r="K12324" i="1"/>
  <c r="L12324" i="1" s="1"/>
  <c r="L10884" i="1"/>
  <c r="L5128" i="1"/>
  <c r="K6568" i="1"/>
  <c r="L2250" i="1"/>
  <c r="K3690" i="1"/>
  <c r="L3689" i="1"/>
  <c r="K5129" i="1"/>
  <c r="J2250" i="1"/>
  <c r="O2250" i="1"/>
  <c r="G2253" i="1"/>
  <c r="K2251" i="1"/>
  <c r="F2251" i="1"/>
  <c r="P2251" i="1" s="1"/>
  <c r="I2251" i="1"/>
  <c r="H2251" i="1"/>
  <c r="R2251" i="1" l="1"/>
  <c r="S2251" i="1"/>
  <c r="Q2251" i="1"/>
  <c r="L9446" i="1"/>
  <c r="K10886" i="1"/>
  <c r="L8007" i="1"/>
  <c r="K9447" i="1"/>
  <c r="L5129" i="1"/>
  <c r="K6569" i="1"/>
  <c r="K12325" i="1"/>
  <c r="L12325" i="1" s="1"/>
  <c r="L10885" i="1"/>
  <c r="L6568" i="1"/>
  <c r="K8008" i="1"/>
  <c r="L2251" i="1"/>
  <c r="K3691" i="1"/>
  <c r="L3690" i="1"/>
  <c r="K5130" i="1"/>
  <c r="J2251" i="1"/>
  <c r="O2251" i="1"/>
  <c r="G2254" i="1"/>
  <c r="K2252" i="1"/>
  <c r="F2252" i="1"/>
  <c r="P2252" i="1" s="1"/>
  <c r="I2252" i="1"/>
  <c r="H2252" i="1"/>
  <c r="L6569" i="1" l="1"/>
  <c r="K8009" i="1"/>
  <c r="L9447" i="1"/>
  <c r="K10887" i="1"/>
  <c r="R2252" i="1"/>
  <c r="Q2252" i="1"/>
  <c r="S2252" i="1"/>
  <c r="L5130" i="1"/>
  <c r="K6570" i="1"/>
  <c r="K12326" i="1"/>
  <c r="L12326" i="1" s="1"/>
  <c r="L10886" i="1"/>
  <c r="L8008" i="1"/>
  <c r="K9448" i="1"/>
  <c r="L2252" i="1"/>
  <c r="K3692" i="1"/>
  <c r="L3691" i="1"/>
  <c r="K5131" i="1"/>
  <c r="J2252" i="1"/>
  <c r="O2252" i="1"/>
  <c r="G2255" i="1"/>
  <c r="K2253" i="1"/>
  <c r="F2253" i="1"/>
  <c r="P2253" i="1" s="1"/>
  <c r="I2253" i="1"/>
  <c r="H2253" i="1"/>
  <c r="R2253" i="1" l="1"/>
  <c r="Q2253" i="1"/>
  <c r="S2253" i="1"/>
  <c r="L6570" i="1"/>
  <c r="K8010" i="1"/>
  <c r="L5131" i="1"/>
  <c r="K6571" i="1"/>
  <c r="K12327" i="1"/>
  <c r="L12327" i="1" s="1"/>
  <c r="L10887" i="1"/>
  <c r="L8009" i="1"/>
  <c r="K9449" i="1"/>
  <c r="K10888" i="1"/>
  <c r="L9448" i="1"/>
  <c r="L2253" i="1"/>
  <c r="K3693" i="1"/>
  <c r="L3692" i="1"/>
  <c r="K5132" i="1"/>
  <c r="J2253" i="1"/>
  <c r="O2253" i="1"/>
  <c r="G2256" i="1"/>
  <c r="K2254" i="1"/>
  <c r="F2254" i="1"/>
  <c r="P2254" i="1" s="1"/>
  <c r="I2254" i="1"/>
  <c r="H2254" i="1"/>
  <c r="K12328" i="1" l="1"/>
  <c r="L12328" i="1" s="1"/>
  <c r="L10888" i="1"/>
  <c r="Q2254" i="1"/>
  <c r="R2254" i="1"/>
  <c r="S2254" i="1"/>
  <c r="L6571" i="1"/>
  <c r="K8011" i="1"/>
  <c r="L5132" i="1"/>
  <c r="K6572" i="1"/>
  <c r="K9450" i="1"/>
  <c r="L8010" i="1"/>
  <c r="L9449" i="1"/>
  <c r="K10889" i="1"/>
  <c r="L2254" i="1"/>
  <c r="K3694" i="1"/>
  <c r="L3693" i="1"/>
  <c r="K5133" i="1"/>
  <c r="J2254" i="1"/>
  <c r="O2254" i="1"/>
  <c r="G2257" i="1"/>
  <c r="K2255" i="1"/>
  <c r="F2255" i="1"/>
  <c r="P2255" i="1" s="1"/>
  <c r="I2255" i="1"/>
  <c r="H2255" i="1"/>
  <c r="L6572" i="1" l="1"/>
  <c r="K8012" i="1"/>
  <c r="S2255" i="1"/>
  <c r="Q2255" i="1"/>
  <c r="R2255" i="1"/>
  <c r="K10890" i="1"/>
  <c r="L9450" i="1"/>
  <c r="K9451" i="1"/>
  <c r="L8011" i="1"/>
  <c r="L5133" i="1"/>
  <c r="K6573" i="1"/>
  <c r="K12329" i="1"/>
  <c r="L12329" i="1" s="1"/>
  <c r="L10889" i="1"/>
  <c r="L2255" i="1"/>
  <c r="K3695" i="1"/>
  <c r="L3694" i="1"/>
  <c r="K5134" i="1"/>
  <c r="J2255" i="1"/>
  <c r="O2255" i="1"/>
  <c r="G2258" i="1"/>
  <c r="K2256" i="1"/>
  <c r="F2256" i="1"/>
  <c r="P2256" i="1" s="1"/>
  <c r="I2256" i="1"/>
  <c r="H2256" i="1"/>
  <c r="S2256" i="1" l="1"/>
  <c r="Q2256" i="1"/>
  <c r="R2256" i="1"/>
  <c r="K8013" i="1"/>
  <c r="L6573" i="1"/>
  <c r="L5134" i="1"/>
  <c r="K6574" i="1"/>
  <c r="L8012" i="1"/>
  <c r="K9452" i="1"/>
  <c r="K10891" i="1"/>
  <c r="L9451" i="1"/>
  <c r="K12330" i="1"/>
  <c r="L12330" i="1" s="1"/>
  <c r="L10890" i="1"/>
  <c r="L2256" i="1"/>
  <c r="K3696" i="1"/>
  <c r="L3695" i="1"/>
  <c r="K5135" i="1"/>
  <c r="J2256" i="1"/>
  <c r="O2256" i="1"/>
  <c r="G2259" i="1"/>
  <c r="K2257" i="1"/>
  <c r="F2257" i="1"/>
  <c r="P2257" i="1" s="1"/>
  <c r="I2257" i="1"/>
  <c r="H2257" i="1"/>
  <c r="L6574" i="1" l="1"/>
  <c r="K8014" i="1"/>
  <c r="L9452" i="1"/>
  <c r="K10892" i="1"/>
  <c r="Q2257" i="1"/>
  <c r="S2257" i="1"/>
  <c r="R2257" i="1"/>
  <c r="K12331" i="1"/>
  <c r="L12331" i="1" s="1"/>
  <c r="L10891" i="1"/>
  <c r="L5135" i="1"/>
  <c r="K6575" i="1"/>
  <c r="L8013" i="1"/>
  <c r="K9453" i="1"/>
  <c r="L2257" i="1"/>
  <c r="K3697" i="1"/>
  <c r="L3696" i="1"/>
  <c r="K5136" i="1"/>
  <c r="J2257" i="1"/>
  <c r="O2257" i="1"/>
  <c r="G2260" i="1"/>
  <c r="K2258" i="1"/>
  <c r="F2258" i="1"/>
  <c r="P2258" i="1" s="1"/>
  <c r="I2258" i="1"/>
  <c r="H2258" i="1"/>
  <c r="L6575" i="1" l="1"/>
  <c r="K8015" i="1"/>
  <c r="R2258" i="1"/>
  <c r="S2258" i="1"/>
  <c r="Q2258" i="1"/>
  <c r="L5136" i="1"/>
  <c r="K6576" i="1"/>
  <c r="K12332" i="1"/>
  <c r="L12332" i="1" s="1"/>
  <c r="L10892" i="1"/>
  <c r="L8014" i="1"/>
  <c r="K9454" i="1"/>
  <c r="L9453" i="1"/>
  <c r="K10893" i="1"/>
  <c r="L2258" i="1"/>
  <c r="K3698" i="1"/>
  <c r="L3697" i="1"/>
  <c r="K5137" i="1"/>
  <c r="J2258" i="1"/>
  <c r="O2258" i="1"/>
  <c r="G2261" i="1"/>
  <c r="K2259" i="1"/>
  <c r="F2259" i="1"/>
  <c r="P2259" i="1" s="1"/>
  <c r="I2259" i="1"/>
  <c r="H2259" i="1"/>
  <c r="L9454" i="1" l="1"/>
  <c r="K10894" i="1"/>
  <c r="S2259" i="1"/>
  <c r="R2259" i="1"/>
  <c r="Q2259" i="1"/>
  <c r="L6576" i="1"/>
  <c r="K8016" i="1"/>
  <c r="L5137" i="1"/>
  <c r="K6577" i="1"/>
  <c r="L8015" i="1"/>
  <c r="K9455" i="1"/>
  <c r="K12333" i="1"/>
  <c r="L12333" i="1" s="1"/>
  <c r="L10893" i="1"/>
  <c r="L2259" i="1"/>
  <c r="K3699" i="1"/>
  <c r="L3698" i="1"/>
  <c r="K5138" i="1"/>
  <c r="J2259" i="1"/>
  <c r="O2259" i="1"/>
  <c r="G2262" i="1"/>
  <c r="K2260" i="1"/>
  <c r="F2260" i="1"/>
  <c r="P2260" i="1" s="1"/>
  <c r="I2260" i="1"/>
  <c r="H2260" i="1"/>
  <c r="L8016" i="1" l="1"/>
  <c r="K9456" i="1"/>
  <c r="L9455" i="1"/>
  <c r="K10895" i="1"/>
  <c r="L5138" i="1"/>
  <c r="K6578" i="1"/>
  <c r="K12334" i="1"/>
  <c r="L12334" i="1" s="1"/>
  <c r="L10894" i="1"/>
  <c r="R2260" i="1"/>
  <c r="Q2260" i="1"/>
  <c r="S2260" i="1"/>
  <c r="L6577" i="1"/>
  <c r="K8017" i="1"/>
  <c r="L2260" i="1"/>
  <c r="K3700" i="1"/>
  <c r="L3699" i="1"/>
  <c r="K5139" i="1"/>
  <c r="J2260" i="1"/>
  <c r="O2260" i="1"/>
  <c r="G2263" i="1"/>
  <c r="K2261" i="1"/>
  <c r="F2261" i="1"/>
  <c r="P2261" i="1" s="1"/>
  <c r="I2261" i="1"/>
  <c r="H2261" i="1"/>
  <c r="R2261" i="1" l="1"/>
  <c r="S2261" i="1"/>
  <c r="Q2261" i="1"/>
  <c r="L6578" i="1"/>
  <c r="K8018" i="1"/>
  <c r="L10895" i="1"/>
  <c r="K12335" i="1"/>
  <c r="L12335" i="1" s="1"/>
  <c r="L9456" i="1"/>
  <c r="K10896" i="1"/>
  <c r="L5139" i="1"/>
  <c r="K6579" i="1"/>
  <c r="L8017" i="1"/>
  <c r="K9457" i="1"/>
  <c r="L2261" i="1"/>
  <c r="K3701" i="1"/>
  <c r="L3700" i="1"/>
  <c r="K5140" i="1"/>
  <c r="J2261" i="1"/>
  <c r="O2261" i="1"/>
  <c r="G2264" i="1"/>
  <c r="K2262" i="1"/>
  <c r="F2262" i="1"/>
  <c r="P2262" i="1" s="1"/>
  <c r="I2262" i="1"/>
  <c r="H2262" i="1"/>
  <c r="R2262" i="1" l="1"/>
  <c r="Q2262" i="1"/>
  <c r="S2262" i="1"/>
  <c r="L6579" i="1"/>
  <c r="K8019" i="1"/>
  <c r="K12336" i="1"/>
  <c r="L12336" i="1" s="1"/>
  <c r="L10896" i="1"/>
  <c r="L5140" i="1"/>
  <c r="K6580" i="1"/>
  <c r="L8018" i="1"/>
  <c r="K9458" i="1"/>
  <c r="L9457" i="1"/>
  <c r="K10897" i="1"/>
  <c r="L2262" i="1"/>
  <c r="K3702" i="1"/>
  <c r="L3701" i="1"/>
  <c r="K5141" i="1"/>
  <c r="J2262" i="1"/>
  <c r="O2262" i="1"/>
  <c r="G2265" i="1"/>
  <c r="K2263" i="1"/>
  <c r="F2263" i="1"/>
  <c r="P2263" i="1" s="1"/>
  <c r="I2263" i="1"/>
  <c r="H2263" i="1"/>
  <c r="R2263" i="1" l="1"/>
  <c r="Q2263" i="1"/>
  <c r="S2263" i="1"/>
  <c r="L9458" i="1"/>
  <c r="K10898" i="1"/>
  <c r="L8019" i="1"/>
  <c r="K9459" i="1"/>
  <c r="L6580" i="1"/>
  <c r="K8020" i="1"/>
  <c r="L5141" i="1"/>
  <c r="K6581" i="1"/>
  <c r="K12337" i="1"/>
  <c r="L12337" i="1" s="1"/>
  <c r="L10897" i="1"/>
  <c r="L2263" i="1"/>
  <c r="K3703" i="1"/>
  <c r="L3702" i="1"/>
  <c r="K5142" i="1"/>
  <c r="J2263" i="1"/>
  <c r="O2263" i="1"/>
  <c r="G2266" i="1"/>
  <c r="K2264" i="1"/>
  <c r="F2264" i="1"/>
  <c r="P2264" i="1" s="1"/>
  <c r="I2264" i="1"/>
  <c r="H2264" i="1"/>
  <c r="S2264" i="1" l="1"/>
  <c r="Q2264" i="1"/>
  <c r="R2264" i="1"/>
  <c r="K12338" i="1"/>
  <c r="L12338" i="1" s="1"/>
  <c r="L10898" i="1"/>
  <c r="L6581" i="1"/>
  <c r="K8021" i="1"/>
  <c r="L5142" i="1"/>
  <c r="K6582" i="1"/>
  <c r="L8020" i="1"/>
  <c r="K9460" i="1"/>
  <c r="L9459" i="1"/>
  <c r="K10899" i="1"/>
  <c r="L2264" i="1"/>
  <c r="K3704" i="1"/>
  <c r="L3703" i="1"/>
  <c r="K5143" i="1"/>
  <c r="J2264" i="1"/>
  <c r="O2264" i="1"/>
  <c r="G2267" i="1"/>
  <c r="K2265" i="1"/>
  <c r="F2265" i="1"/>
  <c r="P2265" i="1" s="1"/>
  <c r="I2265" i="1"/>
  <c r="H2265" i="1"/>
  <c r="K10900" i="1" l="1"/>
  <c r="L9460" i="1"/>
  <c r="L6582" i="1"/>
  <c r="K8022" i="1"/>
  <c r="L8021" i="1"/>
  <c r="K9461" i="1"/>
  <c r="R2265" i="1"/>
  <c r="Q2265" i="1"/>
  <c r="S2265" i="1"/>
  <c r="L5143" i="1"/>
  <c r="K6583" i="1"/>
  <c r="K12339" i="1"/>
  <c r="L12339" i="1" s="1"/>
  <c r="L10899" i="1"/>
  <c r="L2265" i="1"/>
  <c r="K3705" i="1"/>
  <c r="L3704" i="1"/>
  <c r="K5144" i="1"/>
  <c r="J2265" i="1"/>
  <c r="O2265" i="1"/>
  <c r="G2268" i="1"/>
  <c r="K2266" i="1"/>
  <c r="F2266" i="1"/>
  <c r="P2266" i="1" s="1"/>
  <c r="I2266" i="1"/>
  <c r="H2266" i="1"/>
  <c r="L6583" i="1" l="1"/>
  <c r="K8023" i="1"/>
  <c r="L5144" i="1"/>
  <c r="K6584" i="1"/>
  <c r="L8022" i="1"/>
  <c r="K9462" i="1"/>
  <c r="S2266" i="1"/>
  <c r="R2266" i="1"/>
  <c r="Q2266" i="1"/>
  <c r="L9461" i="1"/>
  <c r="K10901" i="1"/>
  <c r="K12340" i="1"/>
  <c r="L12340" i="1" s="1"/>
  <c r="L10900" i="1"/>
  <c r="L2266" i="1"/>
  <c r="K3706" i="1"/>
  <c r="L3705" i="1"/>
  <c r="K5145" i="1"/>
  <c r="J2266" i="1"/>
  <c r="O2266" i="1"/>
  <c r="G2269" i="1"/>
  <c r="K2267" i="1"/>
  <c r="F2267" i="1"/>
  <c r="P2267" i="1" s="1"/>
  <c r="I2267" i="1"/>
  <c r="H2267" i="1"/>
  <c r="R2267" i="1" l="1"/>
  <c r="Q2267" i="1"/>
  <c r="S2267" i="1"/>
  <c r="K12341" i="1"/>
  <c r="L12341" i="1" s="1"/>
  <c r="L10901" i="1"/>
  <c r="L9462" i="1"/>
  <c r="K10902" i="1"/>
  <c r="L5145" i="1"/>
  <c r="K6585" i="1"/>
  <c r="L6584" i="1"/>
  <c r="K8024" i="1"/>
  <c r="K9463" i="1"/>
  <c r="L8023" i="1"/>
  <c r="L2267" i="1"/>
  <c r="K3707" i="1"/>
  <c r="L3706" i="1"/>
  <c r="K5146" i="1"/>
  <c r="J2267" i="1"/>
  <c r="O2267" i="1"/>
  <c r="G2270" i="1"/>
  <c r="K2268" i="1"/>
  <c r="F2268" i="1"/>
  <c r="P2268" i="1" s="1"/>
  <c r="I2268" i="1"/>
  <c r="H2268" i="1"/>
  <c r="L8024" i="1" l="1"/>
  <c r="K9464" i="1"/>
  <c r="Q2268" i="1"/>
  <c r="R2268" i="1"/>
  <c r="S2268" i="1"/>
  <c r="L9463" i="1"/>
  <c r="K10903" i="1"/>
  <c r="L6585" i="1"/>
  <c r="K8025" i="1"/>
  <c r="K12342" i="1"/>
  <c r="L12342" i="1" s="1"/>
  <c r="L10902" i="1"/>
  <c r="L5146" i="1"/>
  <c r="K6586" i="1"/>
  <c r="L2268" i="1"/>
  <c r="K3708" i="1"/>
  <c r="L3707" i="1"/>
  <c r="K5147" i="1"/>
  <c r="J2268" i="1"/>
  <c r="O2268" i="1"/>
  <c r="G2271" i="1"/>
  <c r="K2269" i="1"/>
  <c r="F2269" i="1"/>
  <c r="P2269" i="1" s="1"/>
  <c r="I2269" i="1"/>
  <c r="H2269" i="1"/>
  <c r="R2269" i="1" l="1"/>
  <c r="S2269" i="1"/>
  <c r="Q2269" i="1"/>
  <c r="L8025" i="1"/>
  <c r="K9465" i="1"/>
  <c r="K12343" i="1"/>
  <c r="L12343" i="1" s="1"/>
  <c r="L10903" i="1"/>
  <c r="L5147" i="1"/>
  <c r="K6587" i="1"/>
  <c r="L9464" i="1"/>
  <c r="K10904" i="1"/>
  <c r="L6586" i="1"/>
  <c r="K8026" i="1"/>
  <c r="L2269" i="1"/>
  <c r="K3709" i="1"/>
  <c r="L3708" i="1"/>
  <c r="K5148" i="1"/>
  <c r="J2269" i="1"/>
  <c r="O2269" i="1"/>
  <c r="G2272" i="1"/>
  <c r="K2270" i="1"/>
  <c r="F2270" i="1"/>
  <c r="P2270" i="1" s="1"/>
  <c r="I2270" i="1"/>
  <c r="H2270" i="1"/>
  <c r="L8026" i="1" l="1"/>
  <c r="K9466" i="1"/>
  <c r="K12344" i="1"/>
  <c r="L12344" i="1" s="1"/>
  <c r="L10904" i="1"/>
  <c r="L6587" i="1"/>
  <c r="K8027" i="1"/>
  <c r="L9465" i="1"/>
  <c r="K10905" i="1"/>
  <c r="Q2270" i="1"/>
  <c r="R2270" i="1"/>
  <c r="S2270" i="1"/>
  <c r="L5148" i="1"/>
  <c r="K6588" i="1"/>
  <c r="L2270" i="1"/>
  <c r="K3710" i="1"/>
  <c r="L3709" i="1"/>
  <c r="K5149" i="1"/>
  <c r="J2270" i="1"/>
  <c r="O2270" i="1"/>
  <c r="G2273" i="1"/>
  <c r="K2271" i="1"/>
  <c r="F2271" i="1"/>
  <c r="P2271" i="1" s="1"/>
  <c r="I2271" i="1"/>
  <c r="H2271" i="1"/>
  <c r="K12345" i="1" l="1"/>
  <c r="L12345" i="1" s="1"/>
  <c r="L10905" i="1"/>
  <c r="R2271" i="1"/>
  <c r="Q2271" i="1"/>
  <c r="S2271" i="1"/>
  <c r="L8027" i="1"/>
  <c r="K9467" i="1"/>
  <c r="L5149" i="1"/>
  <c r="K6589" i="1"/>
  <c r="K10906" i="1"/>
  <c r="L9466" i="1"/>
  <c r="L6588" i="1"/>
  <c r="K8028" i="1"/>
  <c r="L2271" i="1"/>
  <c r="K3711" i="1"/>
  <c r="L3710" i="1"/>
  <c r="K5150" i="1"/>
  <c r="J2271" i="1"/>
  <c r="O2271" i="1"/>
  <c r="G2274" i="1"/>
  <c r="K2272" i="1"/>
  <c r="F2272" i="1"/>
  <c r="P2272" i="1" s="1"/>
  <c r="I2272" i="1"/>
  <c r="H2272" i="1"/>
  <c r="K12346" i="1" l="1"/>
  <c r="L12346" i="1" s="1"/>
  <c r="L10906" i="1"/>
  <c r="L6589" i="1"/>
  <c r="K8029" i="1"/>
  <c r="S2272" i="1"/>
  <c r="R2272" i="1"/>
  <c r="Q2272" i="1"/>
  <c r="L9467" i="1"/>
  <c r="K10907" i="1"/>
  <c r="L5150" i="1"/>
  <c r="K6590" i="1"/>
  <c r="K9468" i="1"/>
  <c r="L8028" i="1"/>
  <c r="L3711" i="1"/>
  <c r="K5151" i="1"/>
  <c r="L2272" i="1"/>
  <c r="K3712" i="1"/>
  <c r="J2272" i="1"/>
  <c r="O2272" i="1"/>
  <c r="G2275" i="1"/>
  <c r="K2273" i="1"/>
  <c r="F2273" i="1"/>
  <c r="P2273" i="1" s="1"/>
  <c r="I2273" i="1"/>
  <c r="H2273" i="1"/>
  <c r="L9468" i="1" l="1"/>
  <c r="K10908" i="1"/>
  <c r="L6590" i="1"/>
  <c r="K8030" i="1"/>
  <c r="R2273" i="1"/>
  <c r="Q2273" i="1"/>
  <c r="S2273" i="1"/>
  <c r="K12347" i="1"/>
  <c r="L12347" i="1" s="1"/>
  <c r="L10907" i="1"/>
  <c r="L8029" i="1"/>
  <c r="K9469" i="1"/>
  <c r="L5151" i="1"/>
  <c r="K6591" i="1"/>
  <c r="L2273" i="1"/>
  <c r="K3713" i="1"/>
  <c r="L3712" i="1"/>
  <c r="K5152" i="1"/>
  <c r="J2273" i="1"/>
  <c r="O2273" i="1"/>
  <c r="G2276" i="1"/>
  <c r="K2274" i="1"/>
  <c r="F2274" i="1"/>
  <c r="P2274" i="1" s="1"/>
  <c r="I2274" i="1"/>
  <c r="H2274" i="1"/>
  <c r="L9469" i="1" l="1"/>
  <c r="K10909" i="1"/>
  <c r="K12348" i="1"/>
  <c r="L12348" i="1" s="1"/>
  <c r="L10908" i="1"/>
  <c r="R2274" i="1"/>
  <c r="S2274" i="1"/>
  <c r="Q2274" i="1"/>
  <c r="L5152" i="1"/>
  <c r="K6592" i="1"/>
  <c r="L8030" i="1"/>
  <c r="K9470" i="1"/>
  <c r="K8031" i="1"/>
  <c r="L6591" i="1"/>
  <c r="L2274" i="1"/>
  <c r="K3714" i="1"/>
  <c r="L3713" i="1"/>
  <c r="K5153" i="1"/>
  <c r="J2274" i="1"/>
  <c r="O2274" i="1"/>
  <c r="G2277" i="1"/>
  <c r="K2275" i="1"/>
  <c r="F2275" i="1"/>
  <c r="P2275" i="1" s="1"/>
  <c r="I2275" i="1"/>
  <c r="H2275" i="1"/>
  <c r="K9471" i="1" l="1"/>
  <c r="L8031" i="1"/>
  <c r="R2275" i="1"/>
  <c r="S2275" i="1"/>
  <c r="Q2275" i="1"/>
  <c r="L9470" i="1"/>
  <c r="K10910" i="1"/>
  <c r="L5153" i="1"/>
  <c r="K6593" i="1"/>
  <c r="K12349" i="1"/>
  <c r="L12349" i="1" s="1"/>
  <c r="L10909" i="1"/>
  <c r="L6592" i="1"/>
  <c r="K8032" i="1"/>
  <c r="L2275" i="1"/>
  <c r="K3715" i="1"/>
  <c r="L3714" i="1"/>
  <c r="K5154" i="1"/>
  <c r="J2275" i="1"/>
  <c r="O2275" i="1"/>
  <c r="G2278" i="1"/>
  <c r="K2276" i="1"/>
  <c r="F2276" i="1"/>
  <c r="P2276" i="1" s="1"/>
  <c r="I2276" i="1"/>
  <c r="H2276" i="1"/>
  <c r="Q2276" i="1" l="1"/>
  <c r="S2276" i="1"/>
  <c r="R2276" i="1"/>
  <c r="K8033" i="1"/>
  <c r="L6593" i="1"/>
  <c r="K12350" i="1"/>
  <c r="L12350" i="1" s="1"/>
  <c r="L10910" i="1"/>
  <c r="L5154" i="1"/>
  <c r="K6594" i="1"/>
  <c r="L8032" i="1"/>
  <c r="K9472" i="1"/>
  <c r="L9471" i="1"/>
  <c r="K10911" i="1"/>
  <c r="L3715" i="1"/>
  <c r="K5155" i="1"/>
  <c r="L2276" i="1"/>
  <c r="K3716" i="1"/>
  <c r="J2276" i="1"/>
  <c r="O2276" i="1"/>
  <c r="G2279" i="1"/>
  <c r="K2277" i="1"/>
  <c r="F2277" i="1"/>
  <c r="P2277" i="1" s="1"/>
  <c r="I2277" i="1"/>
  <c r="H2277" i="1"/>
  <c r="L9472" i="1" l="1"/>
  <c r="K10912" i="1"/>
  <c r="L8033" i="1"/>
  <c r="K9473" i="1"/>
  <c r="S2277" i="1"/>
  <c r="Q2277" i="1"/>
  <c r="R2277" i="1"/>
  <c r="L6594" i="1"/>
  <c r="K8034" i="1"/>
  <c r="L5155" i="1"/>
  <c r="K6595" i="1"/>
  <c r="K12351" i="1"/>
  <c r="L12351" i="1" s="1"/>
  <c r="L10911" i="1"/>
  <c r="L2277" i="1"/>
  <c r="K3717" i="1"/>
  <c r="L3716" i="1"/>
  <c r="K5156" i="1"/>
  <c r="J2277" i="1"/>
  <c r="O2277" i="1"/>
  <c r="G2280" i="1"/>
  <c r="K2278" i="1"/>
  <c r="F2278" i="1"/>
  <c r="P2278" i="1" s="1"/>
  <c r="I2278" i="1"/>
  <c r="H2278" i="1"/>
  <c r="L6595" i="1" l="1"/>
  <c r="K8035" i="1"/>
  <c r="L9473" i="1"/>
  <c r="K10913" i="1"/>
  <c r="L5156" i="1"/>
  <c r="K6596" i="1"/>
  <c r="Q2278" i="1"/>
  <c r="S2278" i="1"/>
  <c r="R2278" i="1"/>
  <c r="K12352" i="1"/>
  <c r="L12352" i="1" s="1"/>
  <c r="L10912" i="1"/>
  <c r="L8034" i="1"/>
  <c r="K9474" i="1"/>
  <c r="L3717" i="1"/>
  <c r="K5157" i="1"/>
  <c r="L2278" i="1"/>
  <c r="K3718" i="1"/>
  <c r="J2278" i="1"/>
  <c r="O2278" i="1"/>
  <c r="G2281" i="1"/>
  <c r="K2279" i="1"/>
  <c r="F2279" i="1"/>
  <c r="P2279" i="1" s="1"/>
  <c r="I2279" i="1"/>
  <c r="H2279" i="1"/>
  <c r="K12353" i="1" l="1"/>
  <c r="L12353" i="1" s="1"/>
  <c r="L10913" i="1"/>
  <c r="L5157" i="1"/>
  <c r="K6597" i="1"/>
  <c r="L8035" i="1"/>
  <c r="K9475" i="1"/>
  <c r="R2279" i="1"/>
  <c r="S2279" i="1"/>
  <c r="Q2279" i="1"/>
  <c r="K8036" i="1"/>
  <c r="L6596" i="1"/>
  <c r="L9474" i="1"/>
  <c r="K10914" i="1"/>
  <c r="L2279" i="1"/>
  <c r="K3719" i="1"/>
  <c r="L3718" i="1"/>
  <c r="K5158" i="1"/>
  <c r="J2279" i="1"/>
  <c r="O2279" i="1"/>
  <c r="G2282" i="1"/>
  <c r="K2280" i="1"/>
  <c r="F2280" i="1"/>
  <c r="P2280" i="1" s="1"/>
  <c r="I2280" i="1"/>
  <c r="H2280" i="1"/>
  <c r="L9475" i="1" l="1"/>
  <c r="K10915" i="1"/>
  <c r="L6597" i="1"/>
  <c r="K8037" i="1"/>
  <c r="S2280" i="1"/>
  <c r="R2280" i="1"/>
  <c r="Q2280" i="1"/>
  <c r="L8036" i="1"/>
  <c r="K9476" i="1"/>
  <c r="L5158" i="1"/>
  <c r="K6598" i="1"/>
  <c r="K12354" i="1"/>
  <c r="L12354" i="1" s="1"/>
  <c r="L10914" i="1"/>
  <c r="L2280" i="1"/>
  <c r="K3720" i="1"/>
  <c r="L3719" i="1"/>
  <c r="K5159" i="1"/>
  <c r="J2280" i="1"/>
  <c r="O2280" i="1"/>
  <c r="G2283" i="1"/>
  <c r="K2281" i="1"/>
  <c r="F2281" i="1"/>
  <c r="P2281" i="1" s="1"/>
  <c r="I2281" i="1"/>
  <c r="H2281" i="1"/>
  <c r="R2281" i="1" l="1"/>
  <c r="S2281" i="1"/>
  <c r="Q2281" i="1"/>
  <c r="L9476" i="1"/>
  <c r="K10916" i="1"/>
  <c r="L5159" i="1"/>
  <c r="K6599" i="1"/>
  <c r="L8037" i="1"/>
  <c r="K9477" i="1"/>
  <c r="K12355" i="1"/>
  <c r="L12355" i="1" s="1"/>
  <c r="L10915" i="1"/>
  <c r="L6598" i="1"/>
  <c r="K8038" i="1"/>
  <c r="L2281" i="1"/>
  <c r="K3721" i="1"/>
  <c r="L3720" i="1"/>
  <c r="K5160" i="1"/>
  <c r="J2281" i="1"/>
  <c r="O2281" i="1"/>
  <c r="G2284" i="1"/>
  <c r="K2282" i="1"/>
  <c r="F2282" i="1"/>
  <c r="P2282" i="1" s="1"/>
  <c r="I2282" i="1"/>
  <c r="H2282" i="1"/>
  <c r="R2282" i="1" l="1"/>
  <c r="Q2282" i="1"/>
  <c r="S2282" i="1"/>
  <c r="L5160" i="1"/>
  <c r="K6600" i="1"/>
  <c r="L9477" i="1"/>
  <c r="K10917" i="1"/>
  <c r="L6599" i="1"/>
  <c r="K8039" i="1"/>
  <c r="K12356" i="1"/>
  <c r="L12356" i="1" s="1"/>
  <c r="L10916" i="1"/>
  <c r="K9478" i="1"/>
  <c r="L8038" i="1"/>
  <c r="L2282" i="1"/>
  <c r="K3722" i="1"/>
  <c r="L3721" i="1"/>
  <c r="K5161" i="1"/>
  <c r="J2282" i="1"/>
  <c r="O2282" i="1"/>
  <c r="G2285" i="1"/>
  <c r="K2283" i="1"/>
  <c r="F2283" i="1"/>
  <c r="P2283" i="1" s="1"/>
  <c r="I2283" i="1"/>
  <c r="H2283" i="1"/>
  <c r="L8039" i="1" l="1"/>
  <c r="K9479" i="1"/>
  <c r="L6600" i="1"/>
  <c r="K8040" i="1"/>
  <c r="R2283" i="1"/>
  <c r="Q2283" i="1"/>
  <c r="S2283" i="1"/>
  <c r="L9478" i="1"/>
  <c r="K10918" i="1"/>
  <c r="K12357" i="1"/>
  <c r="L12357" i="1" s="1"/>
  <c r="L10917" i="1"/>
  <c r="L5161" i="1"/>
  <c r="K6601" i="1"/>
  <c r="L2283" i="1"/>
  <c r="K3723" i="1"/>
  <c r="L3722" i="1"/>
  <c r="K5162" i="1"/>
  <c r="J2283" i="1"/>
  <c r="O2283" i="1"/>
  <c r="G2286" i="1"/>
  <c r="K2284" i="1"/>
  <c r="F2284" i="1"/>
  <c r="P2284" i="1" s="1"/>
  <c r="I2284" i="1"/>
  <c r="H2284" i="1"/>
  <c r="K12358" i="1" l="1"/>
  <c r="L12358" i="1" s="1"/>
  <c r="L10918" i="1"/>
  <c r="L8040" i="1"/>
  <c r="K9480" i="1"/>
  <c r="R2284" i="1"/>
  <c r="Q2284" i="1"/>
  <c r="S2284" i="1"/>
  <c r="L5162" i="1"/>
  <c r="K6602" i="1"/>
  <c r="L9479" i="1"/>
  <c r="K10919" i="1"/>
  <c r="L6601" i="1"/>
  <c r="K8041" i="1"/>
  <c r="L2284" i="1"/>
  <c r="K3724" i="1"/>
  <c r="L3723" i="1"/>
  <c r="K5163" i="1"/>
  <c r="J2284" i="1"/>
  <c r="O2284" i="1"/>
  <c r="G2287" i="1"/>
  <c r="K2285" i="1"/>
  <c r="F2285" i="1"/>
  <c r="P2285" i="1" s="1"/>
  <c r="I2285" i="1"/>
  <c r="H2285" i="1"/>
  <c r="K12359" i="1" l="1"/>
  <c r="L12359" i="1" s="1"/>
  <c r="L10919" i="1"/>
  <c r="L9480" i="1"/>
  <c r="K10920" i="1"/>
  <c r="L6602" i="1"/>
  <c r="K8042" i="1"/>
  <c r="Q2285" i="1"/>
  <c r="R2285" i="1"/>
  <c r="S2285" i="1"/>
  <c r="L5163" i="1"/>
  <c r="K6603" i="1"/>
  <c r="L8041" i="1"/>
  <c r="K9481" i="1"/>
  <c r="L3724" i="1"/>
  <c r="K5164" i="1"/>
  <c r="L2285" i="1"/>
  <c r="K3725" i="1"/>
  <c r="J2285" i="1"/>
  <c r="O2285" i="1"/>
  <c r="G2288" i="1"/>
  <c r="K2286" i="1"/>
  <c r="F2286" i="1"/>
  <c r="P2286" i="1" s="1"/>
  <c r="I2286" i="1"/>
  <c r="H2286" i="1"/>
  <c r="L6603" i="1" l="1"/>
  <c r="K8043" i="1"/>
  <c r="R2286" i="1"/>
  <c r="Q2286" i="1"/>
  <c r="S2286" i="1"/>
  <c r="L8042" i="1"/>
  <c r="K9482" i="1"/>
  <c r="L5164" i="1"/>
  <c r="K6604" i="1"/>
  <c r="K12360" i="1"/>
  <c r="L12360" i="1" s="1"/>
  <c r="L10920" i="1"/>
  <c r="L9481" i="1"/>
  <c r="K10921" i="1"/>
  <c r="L3725" i="1"/>
  <c r="K5165" i="1"/>
  <c r="L2286" i="1"/>
  <c r="K3726" i="1"/>
  <c r="J2286" i="1"/>
  <c r="O2286" i="1"/>
  <c r="G2289" i="1"/>
  <c r="K2287" i="1"/>
  <c r="F2287" i="1"/>
  <c r="P2287" i="1" s="1"/>
  <c r="I2287" i="1"/>
  <c r="H2287" i="1"/>
  <c r="L6604" i="1" l="1"/>
  <c r="K8044" i="1"/>
  <c r="S2287" i="1"/>
  <c r="R2287" i="1"/>
  <c r="Q2287" i="1"/>
  <c r="L9482" i="1"/>
  <c r="K10922" i="1"/>
  <c r="L5165" i="1"/>
  <c r="K6605" i="1"/>
  <c r="K9483" i="1"/>
  <c r="L8043" i="1"/>
  <c r="K12361" i="1"/>
  <c r="L12361" i="1" s="1"/>
  <c r="L10921" i="1"/>
  <c r="L2287" i="1"/>
  <c r="K3727" i="1"/>
  <c r="L3726" i="1"/>
  <c r="K5166" i="1"/>
  <c r="J2287" i="1"/>
  <c r="O2287" i="1"/>
  <c r="G2290" i="1"/>
  <c r="K2288" i="1"/>
  <c r="F2288" i="1"/>
  <c r="P2288" i="1" s="1"/>
  <c r="I2288" i="1"/>
  <c r="H2288" i="1"/>
  <c r="Q2288" i="1" l="1"/>
  <c r="S2288" i="1"/>
  <c r="R2288" i="1"/>
  <c r="L9483" i="1"/>
  <c r="K10923" i="1"/>
  <c r="L6605" i="1"/>
  <c r="K8045" i="1"/>
  <c r="K12362" i="1"/>
  <c r="L12362" i="1" s="1"/>
  <c r="L10922" i="1"/>
  <c r="L8044" i="1"/>
  <c r="K9484" i="1"/>
  <c r="L5166" i="1"/>
  <c r="K6606" i="1"/>
  <c r="L2288" i="1"/>
  <c r="K3728" i="1"/>
  <c r="L3727" i="1"/>
  <c r="K5167" i="1"/>
  <c r="J2288" i="1"/>
  <c r="O2288" i="1"/>
  <c r="G2291" i="1"/>
  <c r="K2289" i="1"/>
  <c r="F2289" i="1"/>
  <c r="P2289" i="1" s="1"/>
  <c r="I2289" i="1"/>
  <c r="H2289" i="1"/>
  <c r="L9484" i="1" l="1"/>
  <c r="K10924" i="1"/>
  <c r="L8045" i="1"/>
  <c r="K9485" i="1"/>
  <c r="L5167" i="1"/>
  <c r="K6607" i="1"/>
  <c r="K12363" i="1"/>
  <c r="L12363" i="1" s="1"/>
  <c r="L10923" i="1"/>
  <c r="Q2289" i="1"/>
  <c r="R2289" i="1"/>
  <c r="S2289" i="1"/>
  <c r="L6606" i="1"/>
  <c r="K8046" i="1"/>
  <c r="L2289" i="1"/>
  <c r="K3729" i="1"/>
  <c r="L3728" i="1"/>
  <c r="K5168" i="1"/>
  <c r="J2289" i="1"/>
  <c r="O2289" i="1"/>
  <c r="G2292" i="1"/>
  <c r="K2290" i="1"/>
  <c r="F2290" i="1"/>
  <c r="P2290" i="1" s="1"/>
  <c r="I2290" i="1"/>
  <c r="H2290" i="1"/>
  <c r="S2290" i="1" l="1"/>
  <c r="R2290" i="1"/>
  <c r="Q2290" i="1"/>
  <c r="L5168" i="1"/>
  <c r="K6608" i="1"/>
  <c r="K12364" i="1"/>
  <c r="L12364" i="1" s="1"/>
  <c r="L10924" i="1"/>
  <c r="L6607" i="1"/>
  <c r="K8047" i="1"/>
  <c r="L9485" i="1"/>
  <c r="K10925" i="1"/>
  <c r="L8046" i="1"/>
  <c r="K9486" i="1"/>
  <c r="L2290" i="1"/>
  <c r="K3730" i="1"/>
  <c r="L3729" i="1"/>
  <c r="K5169" i="1"/>
  <c r="J2290" i="1"/>
  <c r="O2290" i="1"/>
  <c r="G2293" i="1"/>
  <c r="K2291" i="1"/>
  <c r="F2291" i="1"/>
  <c r="P2291" i="1" s="1"/>
  <c r="I2291" i="1"/>
  <c r="H2291" i="1"/>
  <c r="R2291" i="1" l="1"/>
  <c r="S2291" i="1"/>
  <c r="Q2291" i="1"/>
  <c r="K9487" i="1"/>
  <c r="L8047" i="1"/>
  <c r="L10925" i="1"/>
  <c r="K12365" i="1"/>
  <c r="L12365" i="1" s="1"/>
  <c r="L5169" i="1"/>
  <c r="K6609" i="1"/>
  <c r="L6608" i="1"/>
  <c r="K8048" i="1"/>
  <c r="K10926" i="1"/>
  <c r="L9486" i="1"/>
  <c r="L3730" i="1"/>
  <c r="K5170" i="1"/>
  <c r="L2291" i="1"/>
  <c r="K3731" i="1"/>
  <c r="J2291" i="1"/>
  <c r="O2291" i="1"/>
  <c r="G2294" i="1"/>
  <c r="K2292" i="1"/>
  <c r="F2292" i="1"/>
  <c r="P2292" i="1" s="1"/>
  <c r="I2292" i="1"/>
  <c r="H2292" i="1"/>
  <c r="K10927" i="1" l="1"/>
  <c r="L9487" i="1"/>
  <c r="L8048" i="1"/>
  <c r="K9488" i="1"/>
  <c r="L6609" i="1"/>
  <c r="K8049" i="1"/>
  <c r="L5170" i="1"/>
  <c r="K6610" i="1"/>
  <c r="R2292" i="1"/>
  <c r="S2292" i="1"/>
  <c r="Q2292" i="1"/>
  <c r="K12366" i="1"/>
  <c r="L12366" i="1" s="1"/>
  <c r="L10926" i="1"/>
  <c r="L3731" i="1"/>
  <c r="K5171" i="1"/>
  <c r="L2292" i="1"/>
  <c r="K3732" i="1"/>
  <c r="J2292" i="1"/>
  <c r="O2292" i="1"/>
  <c r="G2295" i="1"/>
  <c r="K2293" i="1"/>
  <c r="F2293" i="1"/>
  <c r="P2293" i="1" s="1"/>
  <c r="I2293" i="1"/>
  <c r="H2293" i="1"/>
  <c r="R2293" i="1" l="1"/>
  <c r="S2293" i="1"/>
  <c r="Q2293" i="1"/>
  <c r="L6610" i="1"/>
  <c r="K8050" i="1"/>
  <c r="L9488" i="1"/>
  <c r="K10928" i="1"/>
  <c r="L5171" i="1"/>
  <c r="K6611" i="1"/>
  <c r="L8049" i="1"/>
  <c r="K9489" i="1"/>
  <c r="K12367" i="1"/>
  <c r="L12367" i="1" s="1"/>
  <c r="L10927" i="1"/>
  <c r="L2293" i="1"/>
  <c r="K3733" i="1"/>
  <c r="L3732" i="1"/>
  <c r="K5172" i="1"/>
  <c r="J2293" i="1"/>
  <c r="O2293" i="1"/>
  <c r="G2296" i="1"/>
  <c r="K2294" i="1"/>
  <c r="F2294" i="1"/>
  <c r="P2294" i="1" s="1"/>
  <c r="I2294" i="1"/>
  <c r="H2294" i="1"/>
  <c r="R2294" i="1" l="1"/>
  <c r="Q2294" i="1"/>
  <c r="S2294" i="1"/>
  <c r="L6611" i="1"/>
  <c r="K8051" i="1"/>
  <c r="K12368" i="1"/>
  <c r="L12368" i="1" s="1"/>
  <c r="L10928" i="1"/>
  <c r="K9490" i="1"/>
  <c r="L8050" i="1"/>
  <c r="K10929" i="1"/>
  <c r="L9489" i="1"/>
  <c r="L5172" i="1"/>
  <c r="K6612" i="1"/>
  <c r="L2294" i="1"/>
  <c r="K3734" i="1"/>
  <c r="L3733" i="1"/>
  <c r="K5173" i="1"/>
  <c r="J2294" i="1"/>
  <c r="O2294" i="1"/>
  <c r="G2297" i="1"/>
  <c r="K2295" i="1"/>
  <c r="F2295" i="1"/>
  <c r="P2295" i="1" s="1"/>
  <c r="I2295" i="1"/>
  <c r="H2295" i="1"/>
  <c r="R2295" i="1" l="1"/>
  <c r="Q2295" i="1"/>
  <c r="S2295" i="1"/>
  <c r="K12369" i="1"/>
  <c r="L12369" i="1" s="1"/>
  <c r="L10929" i="1"/>
  <c r="L9490" i="1"/>
  <c r="K10930" i="1"/>
  <c r="L5173" i="1"/>
  <c r="K6613" i="1"/>
  <c r="L8051" i="1"/>
  <c r="K9491" i="1"/>
  <c r="L6612" i="1"/>
  <c r="K8052" i="1"/>
  <c r="L2295" i="1"/>
  <c r="K3735" i="1"/>
  <c r="L3734" i="1"/>
  <c r="K5174" i="1"/>
  <c r="J2295" i="1"/>
  <c r="O2295" i="1"/>
  <c r="G2298" i="1"/>
  <c r="K2296" i="1"/>
  <c r="F2296" i="1"/>
  <c r="P2296" i="1" s="1"/>
  <c r="I2296" i="1"/>
  <c r="H2296" i="1"/>
  <c r="L9491" i="1" l="1"/>
  <c r="K10931" i="1"/>
  <c r="L6613" i="1"/>
  <c r="K8053" i="1"/>
  <c r="K12370" i="1"/>
  <c r="L12370" i="1" s="1"/>
  <c r="L10930" i="1"/>
  <c r="Q2296" i="1"/>
  <c r="R2296" i="1"/>
  <c r="S2296" i="1"/>
  <c r="L5174" i="1"/>
  <c r="K6614" i="1"/>
  <c r="L8052" i="1"/>
  <c r="K9492" i="1"/>
  <c r="L2296" i="1"/>
  <c r="K3736" i="1"/>
  <c r="L3735" i="1"/>
  <c r="K5175" i="1"/>
  <c r="J2296" i="1"/>
  <c r="O2296" i="1"/>
  <c r="G2299" i="1"/>
  <c r="K2297" i="1"/>
  <c r="F2297" i="1"/>
  <c r="P2297" i="1" s="1"/>
  <c r="I2297" i="1"/>
  <c r="H2297" i="1"/>
  <c r="R2297" i="1" l="1"/>
  <c r="Q2297" i="1"/>
  <c r="S2297" i="1"/>
  <c r="L5175" i="1"/>
  <c r="K6615" i="1"/>
  <c r="K12371" i="1"/>
  <c r="L12371" i="1" s="1"/>
  <c r="L10931" i="1"/>
  <c r="L6614" i="1"/>
  <c r="K8054" i="1"/>
  <c r="K9493" i="1"/>
  <c r="L8053" i="1"/>
  <c r="L9492" i="1"/>
  <c r="K10932" i="1"/>
  <c r="L2297" i="1"/>
  <c r="K3737" i="1"/>
  <c r="L3736" i="1"/>
  <c r="K5176" i="1"/>
  <c r="J2297" i="1"/>
  <c r="O2297" i="1"/>
  <c r="G2300" i="1"/>
  <c r="K2298" i="1"/>
  <c r="F2298" i="1"/>
  <c r="P2298" i="1" s="1"/>
  <c r="I2298" i="1"/>
  <c r="H2298" i="1"/>
  <c r="R2298" i="1" l="1"/>
  <c r="Q2298" i="1"/>
  <c r="S2298" i="1"/>
  <c r="L9493" i="1"/>
  <c r="K10933" i="1"/>
  <c r="L8054" i="1"/>
  <c r="K9494" i="1"/>
  <c r="L5176" i="1"/>
  <c r="K6616" i="1"/>
  <c r="L6615" i="1"/>
  <c r="K8055" i="1"/>
  <c r="K12372" i="1"/>
  <c r="L12372" i="1" s="1"/>
  <c r="L10932" i="1"/>
  <c r="L2298" i="1"/>
  <c r="K3738" i="1"/>
  <c r="L3737" i="1"/>
  <c r="K5177" i="1"/>
  <c r="J2298" i="1"/>
  <c r="O2298" i="1"/>
  <c r="G2301" i="1"/>
  <c r="K2299" i="1"/>
  <c r="F2299" i="1"/>
  <c r="P2299" i="1" s="1"/>
  <c r="I2299" i="1"/>
  <c r="H2299" i="1"/>
  <c r="L8055" i="1" l="1"/>
  <c r="K9495" i="1"/>
  <c r="L6616" i="1"/>
  <c r="K8056" i="1"/>
  <c r="L9494" i="1"/>
  <c r="K10934" i="1"/>
  <c r="L5177" i="1"/>
  <c r="K6617" i="1"/>
  <c r="K12373" i="1"/>
  <c r="L12373" i="1" s="1"/>
  <c r="L10933" i="1"/>
  <c r="S2299" i="1"/>
  <c r="R2299" i="1"/>
  <c r="Q2299" i="1"/>
  <c r="L2299" i="1"/>
  <c r="K3739" i="1"/>
  <c r="L3738" i="1"/>
  <c r="K5178" i="1"/>
  <c r="J2299" i="1"/>
  <c r="O2299" i="1"/>
  <c r="G2302" i="1"/>
  <c r="K2300" i="1"/>
  <c r="F2300" i="1"/>
  <c r="P2300" i="1" s="1"/>
  <c r="I2300" i="1"/>
  <c r="H2300" i="1"/>
  <c r="K12374" i="1" l="1"/>
  <c r="L12374" i="1" s="1"/>
  <c r="L10934" i="1"/>
  <c r="L5178" i="1"/>
  <c r="K6618" i="1"/>
  <c r="K9496" i="1"/>
  <c r="L8056" i="1"/>
  <c r="L9495" i="1"/>
  <c r="K10935" i="1"/>
  <c r="R2300" i="1"/>
  <c r="Q2300" i="1"/>
  <c r="S2300" i="1"/>
  <c r="L6617" i="1"/>
  <c r="K8057" i="1"/>
  <c r="L3739" i="1"/>
  <c r="K5179" i="1"/>
  <c r="L2300" i="1"/>
  <c r="K3740" i="1"/>
  <c r="J2300" i="1"/>
  <c r="O2300" i="1"/>
  <c r="G2303" i="1"/>
  <c r="K2301" i="1"/>
  <c r="F2301" i="1"/>
  <c r="P2301" i="1" s="1"/>
  <c r="I2301" i="1"/>
  <c r="H2301" i="1"/>
  <c r="R2301" i="1" l="1"/>
  <c r="S2301" i="1"/>
  <c r="Q2301" i="1"/>
  <c r="K12375" i="1"/>
  <c r="L12375" i="1" s="1"/>
  <c r="L10935" i="1"/>
  <c r="L5179" i="1"/>
  <c r="K6619" i="1"/>
  <c r="K10936" i="1"/>
  <c r="L9496" i="1"/>
  <c r="L6618" i="1"/>
  <c r="K8058" i="1"/>
  <c r="L8057" i="1"/>
  <c r="K9497" i="1"/>
  <c r="L3740" i="1"/>
  <c r="K5180" i="1"/>
  <c r="L2301" i="1"/>
  <c r="K3741" i="1"/>
  <c r="J2301" i="1"/>
  <c r="O2301" i="1"/>
  <c r="G2304" i="1"/>
  <c r="K2302" i="1"/>
  <c r="F2302" i="1"/>
  <c r="P2302" i="1" s="1"/>
  <c r="I2302" i="1"/>
  <c r="H2302" i="1"/>
  <c r="L8058" i="1" l="1"/>
  <c r="K9498" i="1"/>
  <c r="K12376" i="1"/>
  <c r="L12376" i="1" s="1"/>
  <c r="L10936" i="1"/>
  <c r="L5180" i="1"/>
  <c r="K6620" i="1"/>
  <c r="R2302" i="1"/>
  <c r="Q2302" i="1"/>
  <c r="S2302" i="1"/>
  <c r="L6619" i="1"/>
  <c r="K8059" i="1"/>
  <c r="L9497" i="1"/>
  <c r="K10937" i="1"/>
  <c r="L2302" i="1"/>
  <c r="K3742" i="1"/>
  <c r="L3741" i="1"/>
  <c r="K5181" i="1"/>
  <c r="J2302" i="1"/>
  <c r="O2302" i="1"/>
  <c r="G2305" i="1"/>
  <c r="K2303" i="1"/>
  <c r="F2303" i="1"/>
  <c r="P2303" i="1" s="1"/>
  <c r="I2303" i="1"/>
  <c r="H2303" i="1"/>
  <c r="R2303" i="1" l="1"/>
  <c r="S2303" i="1"/>
  <c r="Q2303" i="1"/>
  <c r="K9499" i="1"/>
  <c r="L8059" i="1"/>
  <c r="L6620" i="1"/>
  <c r="K8060" i="1"/>
  <c r="L5181" i="1"/>
  <c r="K6621" i="1"/>
  <c r="L9498" i="1"/>
  <c r="K10938" i="1"/>
  <c r="K12377" i="1"/>
  <c r="L12377" i="1" s="1"/>
  <c r="L10937" i="1"/>
  <c r="L2303" i="1"/>
  <c r="K3743" i="1"/>
  <c r="K5182" i="1"/>
  <c r="L3742" i="1"/>
  <c r="J2303" i="1"/>
  <c r="O2303" i="1"/>
  <c r="G2306" i="1"/>
  <c r="K2304" i="1"/>
  <c r="F2304" i="1"/>
  <c r="P2304" i="1" s="1"/>
  <c r="I2304" i="1"/>
  <c r="H2304" i="1"/>
  <c r="K12378" i="1" l="1"/>
  <c r="L12378" i="1" s="1"/>
  <c r="L10938" i="1"/>
  <c r="S2304" i="1"/>
  <c r="Q2304" i="1"/>
  <c r="R2304" i="1"/>
  <c r="L6621" i="1"/>
  <c r="K8061" i="1"/>
  <c r="L8060" i="1"/>
  <c r="K9500" i="1"/>
  <c r="L5182" i="1"/>
  <c r="K6622" i="1"/>
  <c r="K10939" i="1"/>
  <c r="L9499" i="1"/>
  <c r="L2304" i="1"/>
  <c r="K3744" i="1"/>
  <c r="L3743" i="1"/>
  <c r="K5183" i="1"/>
  <c r="J2304" i="1"/>
  <c r="O2304" i="1"/>
  <c r="G2307" i="1"/>
  <c r="K2305" i="1"/>
  <c r="F2305" i="1"/>
  <c r="P2305" i="1" s="1"/>
  <c r="I2305" i="1"/>
  <c r="H2305" i="1"/>
  <c r="L6622" i="1" l="1"/>
  <c r="K8062" i="1"/>
  <c r="L9500" i="1"/>
  <c r="K10940" i="1"/>
  <c r="L8061" i="1"/>
  <c r="K9501" i="1"/>
  <c r="L5183" i="1"/>
  <c r="K6623" i="1"/>
  <c r="S2305" i="1"/>
  <c r="R2305" i="1"/>
  <c r="Q2305" i="1"/>
  <c r="L10939" i="1"/>
  <c r="K12379" i="1"/>
  <c r="L12379" i="1" s="1"/>
  <c r="L2305" i="1"/>
  <c r="K3745" i="1"/>
  <c r="L3744" i="1"/>
  <c r="K5184" i="1"/>
  <c r="J2305" i="1"/>
  <c r="O2305" i="1"/>
  <c r="G2308" i="1"/>
  <c r="K2306" i="1"/>
  <c r="F2306" i="1"/>
  <c r="P2306" i="1" s="1"/>
  <c r="I2306" i="1"/>
  <c r="H2306" i="1"/>
  <c r="S2306" i="1" l="1"/>
  <c r="Q2306" i="1"/>
  <c r="R2306" i="1"/>
  <c r="L5184" i="1"/>
  <c r="K6624" i="1"/>
  <c r="L8062" i="1"/>
  <c r="K9502" i="1"/>
  <c r="L6623" i="1"/>
  <c r="K8063" i="1"/>
  <c r="L9501" i="1"/>
  <c r="K10941" i="1"/>
  <c r="K12380" i="1"/>
  <c r="L12380" i="1" s="1"/>
  <c r="L10940" i="1"/>
  <c r="L3745" i="1"/>
  <c r="K5185" i="1"/>
  <c r="L2306" i="1"/>
  <c r="K3746" i="1"/>
  <c r="J2306" i="1"/>
  <c r="O2306" i="1"/>
  <c r="G2309" i="1"/>
  <c r="K2307" i="1"/>
  <c r="F2307" i="1"/>
  <c r="P2307" i="1" s="1"/>
  <c r="I2307" i="1"/>
  <c r="H2307" i="1"/>
  <c r="L6624" i="1" l="1"/>
  <c r="K8064" i="1"/>
  <c r="L5185" i="1"/>
  <c r="K6625" i="1"/>
  <c r="R2307" i="1"/>
  <c r="Q2307" i="1"/>
  <c r="S2307" i="1"/>
  <c r="K12381" i="1"/>
  <c r="L12381" i="1" s="1"/>
  <c r="L10941" i="1"/>
  <c r="L8063" i="1"/>
  <c r="K9503" i="1"/>
  <c r="L9502" i="1"/>
  <c r="K10942" i="1"/>
  <c r="L2307" i="1"/>
  <c r="K3747" i="1"/>
  <c r="L3746" i="1"/>
  <c r="K5186" i="1"/>
  <c r="J2307" i="1"/>
  <c r="O2307" i="1"/>
  <c r="G2310" i="1"/>
  <c r="K2308" i="1"/>
  <c r="F2308" i="1"/>
  <c r="P2308" i="1" s="1"/>
  <c r="I2308" i="1"/>
  <c r="H2308" i="1"/>
  <c r="R2308" i="1" l="1"/>
  <c r="S2308" i="1"/>
  <c r="Q2308" i="1"/>
  <c r="L6625" i="1"/>
  <c r="K8065" i="1"/>
  <c r="K9504" i="1"/>
  <c r="L8064" i="1"/>
  <c r="L9503" i="1"/>
  <c r="K10943" i="1"/>
  <c r="L5186" i="1"/>
  <c r="K6626" i="1"/>
  <c r="K12382" i="1"/>
  <c r="L12382" i="1" s="1"/>
  <c r="L10942" i="1"/>
  <c r="L2308" i="1"/>
  <c r="K3748" i="1"/>
  <c r="L3747" i="1"/>
  <c r="K5187" i="1"/>
  <c r="J2308" i="1"/>
  <c r="O2308" i="1"/>
  <c r="G2311" i="1"/>
  <c r="K2309" i="1"/>
  <c r="F2309" i="1"/>
  <c r="P2309" i="1" s="1"/>
  <c r="I2309" i="1"/>
  <c r="H2309" i="1"/>
  <c r="R2309" i="1" l="1"/>
  <c r="S2309" i="1"/>
  <c r="Q2309" i="1"/>
  <c r="L6626" i="1"/>
  <c r="K8066" i="1"/>
  <c r="K12383" i="1"/>
  <c r="L12383" i="1" s="1"/>
  <c r="L10943" i="1"/>
  <c r="L9504" i="1"/>
  <c r="K10944" i="1"/>
  <c r="L5187" i="1"/>
  <c r="K6627" i="1"/>
  <c r="L8065" i="1"/>
  <c r="K9505" i="1"/>
  <c r="L3748" i="1"/>
  <c r="K5188" i="1"/>
  <c r="L2309" i="1"/>
  <c r="K3749" i="1"/>
  <c r="J2309" i="1"/>
  <c r="O2309" i="1"/>
  <c r="G2312" i="1"/>
  <c r="K2310" i="1"/>
  <c r="F2310" i="1"/>
  <c r="P2310" i="1" s="1"/>
  <c r="I2310" i="1"/>
  <c r="H2310" i="1"/>
  <c r="S2310" i="1" l="1"/>
  <c r="R2310" i="1"/>
  <c r="Q2310" i="1"/>
  <c r="K12384" i="1"/>
  <c r="L12384" i="1" s="1"/>
  <c r="L10944" i="1"/>
  <c r="L8066" i="1"/>
  <c r="K9506" i="1"/>
  <c r="L5188" i="1"/>
  <c r="K6628" i="1"/>
  <c r="L6627" i="1"/>
  <c r="K8067" i="1"/>
  <c r="L9505" i="1"/>
  <c r="K10945" i="1"/>
  <c r="L3749" i="1"/>
  <c r="K5189" i="1"/>
  <c r="L2310" i="1"/>
  <c r="K3750" i="1"/>
  <c r="J2310" i="1"/>
  <c r="O2310" i="1"/>
  <c r="G2313" i="1"/>
  <c r="K2311" i="1"/>
  <c r="F2311" i="1"/>
  <c r="P2311" i="1" s="1"/>
  <c r="I2311" i="1"/>
  <c r="H2311" i="1"/>
  <c r="K9507" i="1" l="1"/>
  <c r="L8067" i="1"/>
  <c r="R2311" i="1"/>
  <c r="S2311" i="1"/>
  <c r="Q2311" i="1"/>
  <c r="L6628" i="1"/>
  <c r="K8068" i="1"/>
  <c r="L9506" i="1"/>
  <c r="K10946" i="1"/>
  <c r="L5189" i="1"/>
  <c r="K6629" i="1"/>
  <c r="K12385" i="1"/>
  <c r="L12385" i="1" s="1"/>
  <c r="L10945" i="1"/>
  <c r="L2311" i="1"/>
  <c r="K3751" i="1"/>
  <c r="L3750" i="1"/>
  <c r="K5190" i="1"/>
  <c r="J2311" i="1"/>
  <c r="O2311" i="1"/>
  <c r="G2314" i="1"/>
  <c r="K2312" i="1"/>
  <c r="F2312" i="1"/>
  <c r="P2312" i="1" s="1"/>
  <c r="I2312" i="1"/>
  <c r="H2312" i="1"/>
  <c r="L6629" i="1" l="1"/>
  <c r="K8069" i="1"/>
  <c r="L8068" i="1"/>
  <c r="K9508" i="1"/>
  <c r="R2312" i="1"/>
  <c r="Q2312" i="1"/>
  <c r="S2312" i="1"/>
  <c r="K12386" i="1"/>
  <c r="L12386" i="1" s="1"/>
  <c r="L10946" i="1"/>
  <c r="L5190" i="1"/>
  <c r="K6630" i="1"/>
  <c r="K10947" i="1"/>
  <c r="L9507" i="1"/>
  <c r="L2312" i="1"/>
  <c r="K3752" i="1"/>
  <c r="L3751" i="1"/>
  <c r="K5191" i="1"/>
  <c r="J2312" i="1"/>
  <c r="O2312" i="1"/>
  <c r="G2315" i="1"/>
  <c r="K2313" i="1"/>
  <c r="F2313" i="1"/>
  <c r="P2313" i="1" s="1"/>
  <c r="I2313" i="1"/>
  <c r="H2313" i="1"/>
  <c r="R2313" i="1" l="1"/>
  <c r="Q2313" i="1"/>
  <c r="S2313" i="1"/>
  <c r="K12387" i="1"/>
  <c r="L12387" i="1" s="1"/>
  <c r="L10947" i="1"/>
  <c r="L6630" i="1"/>
  <c r="K8070" i="1"/>
  <c r="L5191" i="1"/>
  <c r="K6631" i="1"/>
  <c r="L9508" i="1"/>
  <c r="K10948" i="1"/>
  <c r="L8069" i="1"/>
  <c r="K9509" i="1"/>
  <c r="L2313" i="1"/>
  <c r="K3753" i="1"/>
  <c r="L3752" i="1"/>
  <c r="K5192" i="1"/>
  <c r="J2313" i="1"/>
  <c r="O2313" i="1"/>
  <c r="G2316" i="1"/>
  <c r="K2314" i="1"/>
  <c r="F2314" i="1"/>
  <c r="P2314" i="1" s="1"/>
  <c r="I2314" i="1"/>
  <c r="H2314" i="1"/>
  <c r="L6631" i="1" l="1"/>
  <c r="K8071" i="1"/>
  <c r="L8070" i="1"/>
  <c r="K9510" i="1"/>
  <c r="L5192" i="1"/>
  <c r="K6632" i="1"/>
  <c r="Q2314" i="1"/>
  <c r="R2314" i="1"/>
  <c r="S2314" i="1"/>
  <c r="K12388" i="1"/>
  <c r="L12388" i="1" s="1"/>
  <c r="L10948" i="1"/>
  <c r="L9509" i="1"/>
  <c r="K10949" i="1"/>
  <c r="L2314" i="1"/>
  <c r="K3754" i="1"/>
  <c r="L3753" i="1"/>
  <c r="K5193" i="1"/>
  <c r="J2314" i="1"/>
  <c r="O2314" i="1"/>
  <c r="G2317" i="1"/>
  <c r="K2315" i="1"/>
  <c r="F2315" i="1"/>
  <c r="P2315" i="1" s="1"/>
  <c r="I2315" i="1"/>
  <c r="H2315" i="1"/>
  <c r="R2315" i="1" l="1"/>
  <c r="S2315" i="1"/>
  <c r="Q2315" i="1"/>
  <c r="K8072" i="1"/>
  <c r="L6632" i="1"/>
  <c r="L5193" i="1"/>
  <c r="K6633" i="1"/>
  <c r="K10950" i="1"/>
  <c r="L9510" i="1"/>
  <c r="L8071" i="1"/>
  <c r="K9511" i="1"/>
  <c r="K12389" i="1"/>
  <c r="L12389" i="1" s="1"/>
  <c r="L10949" i="1"/>
  <c r="L2315" i="1"/>
  <c r="K3755" i="1"/>
  <c r="L3754" i="1"/>
  <c r="K5194" i="1"/>
  <c r="J2315" i="1"/>
  <c r="O2315" i="1"/>
  <c r="G2318" i="1"/>
  <c r="K2316" i="1"/>
  <c r="F2316" i="1"/>
  <c r="P2316" i="1" s="1"/>
  <c r="I2316" i="1"/>
  <c r="H2316" i="1"/>
  <c r="L9511" i="1" l="1"/>
  <c r="K10951" i="1"/>
  <c r="K12390" i="1"/>
  <c r="L12390" i="1" s="1"/>
  <c r="L10950" i="1"/>
  <c r="L6633" i="1"/>
  <c r="K8073" i="1"/>
  <c r="R2316" i="1"/>
  <c r="S2316" i="1"/>
  <c r="Q2316" i="1"/>
  <c r="L5194" i="1"/>
  <c r="K6634" i="1"/>
  <c r="L8072" i="1"/>
  <c r="K9512" i="1"/>
  <c r="L2316" i="1"/>
  <c r="K3756" i="1"/>
  <c r="L3755" i="1"/>
  <c r="K5195" i="1"/>
  <c r="J2316" i="1"/>
  <c r="O2316" i="1"/>
  <c r="G2319" i="1"/>
  <c r="K2317" i="1"/>
  <c r="F2317" i="1"/>
  <c r="P2317" i="1" s="1"/>
  <c r="I2317" i="1"/>
  <c r="H2317" i="1"/>
  <c r="L5195" i="1" l="1"/>
  <c r="K6635" i="1"/>
  <c r="K12391" i="1"/>
  <c r="L12391" i="1" s="1"/>
  <c r="L10951" i="1"/>
  <c r="Q2317" i="1"/>
  <c r="S2317" i="1"/>
  <c r="R2317" i="1"/>
  <c r="L6634" i="1"/>
  <c r="K8074" i="1"/>
  <c r="L8073" i="1"/>
  <c r="K9513" i="1"/>
  <c r="L9512" i="1"/>
  <c r="K10952" i="1"/>
  <c r="L3756" i="1"/>
  <c r="K5196" i="1"/>
  <c r="L2317" i="1"/>
  <c r="K3757" i="1"/>
  <c r="J2317" i="1"/>
  <c r="O2317" i="1"/>
  <c r="G2320" i="1"/>
  <c r="K2318" i="1"/>
  <c r="F2318" i="1"/>
  <c r="P2318" i="1" s="1"/>
  <c r="I2318" i="1"/>
  <c r="H2318" i="1"/>
  <c r="Q2318" i="1" l="1"/>
  <c r="R2318" i="1"/>
  <c r="S2318" i="1"/>
  <c r="L8074" i="1"/>
  <c r="K9514" i="1"/>
  <c r="L5196" i="1"/>
  <c r="K6636" i="1"/>
  <c r="L6635" i="1"/>
  <c r="K8075" i="1"/>
  <c r="L9513" i="1"/>
  <c r="K10953" i="1"/>
  <c r="L10952" i="1"/>
  <c r="K12392" i="1"/>
  <c r="L12392" i="1" s="1"/>
  <c r="L3757" i="1"/>
  <c r="K5197" i="1"/>
  <c r="L2318" i="1"/>
  <c r="K3758" i="1"/>
  <c r="J2318" i="1"/>
  <c r="O2318" i="1"/>
  <c r="G2321" i="1"/>
  <c r="K2319" i="1"/>
  <c r="F2319" i="1"/>
  <c r="P2319" i="1" s="1"/>
  <c r="I2319" i="1"/>
  <c r="H2319" i="1"/>
  <c r="Q2319" i="1" l="1"/>
  <c r="R2319" i="1"/>
  <c r="S2319" i="1"/>
  <c r="K12393" i="1"/>
  <c r="L12393" i="1" s="1"/>
  <c r="L10953" i="1"/>
  <c r="L8075" i="1"/>
  <c r="K9515" i="1"/>
  <c r="L6636" i="1"/>
  <c r="K8076" i="1"/>
  <c r="L5197" i="1"/>
  <c r="K6637" i="1"/>
  <c r="L9514" i="1"/>
  <c r="K10954" i="1"/>
  <c r="L2319" i="1"/>
  <c r="K3759" i="1"/>
  <c r="L3758" i="1"/>
  <c r="K5198" i="1"/>
  <c r="J2319" i="1"/>
  <c r="O2319" i="1"/>
  <c r="G2322" i="1"/>
  <c r="K2320" i="1"/>
  <c r="F2320" i="1"/>
  <c r="P2320" i="1" s="1"/>
  <c r="I2320" i="1"/>
  <c r="H2320" i="1"/>
  <c r="L6637" i="1" l="1"/>
  <c r="K8077" i="1"/>
  <c r="L8076" i="1"/>
  <c r="K9516" i="1"/>
  <c r="L9515" i="1"/>
  <c r="K10955" i="1"/>
  <c r="L5198" i="1"/>
  <c r="K6638" i="1"/>
  <c r="Q2320" i="1"/>
  <c r="S2320" i="1"/>
  <c r="R2320" i="1"/>
  <c r="K12394" i="1"/>
  <c r="L12394" i="1" s="1"/>
  <c r="L10954" i="1"/>
  <c r="L2320" i="1"/>
  <c r="K3760" i="1"/>
  <c r="L3759" i="1"/>
  <c r="K5199" i="1"/>
  <c r="J2320" i="1"/>
  <c r="O2320" i="1"/>
  <c r="G2323" i="1"/>
  <c r="K2321" i="1"/>
  <c r="F2321" i="1"/>
  <c r="P2321" i="1" s="1"/>
  <c r="I2321" i="1"/>
  <c r="H2321" i="1"/>
  <c r="R2321" i="1" l="1"/>
  <c r="Q2321" i="1"/>
  <c r="S2321" i="1"/>
  <c r="L6638" i="1"/>
  <c r="K8078" i="1"/>
  <c r="L5199" i="1"/>
  <c r="K6639" i="1"/>
  <c r="K9517" i="1"/>
  <c r="L8077" i="1"/>
  <c r="K12395" i="1"/>
  <c r="L12395" i="1" s="1"/>
  <c r="L10955" i="1"/>
  <c r="L9516" i="1"/>
  <c r="K10956" i="1"/>
  <c r="L2321" i="1"/>
  <c r="K3761" i="1"/>
  <c r="L3760" i="1"/>
  <c r="K5200" i="1"/>
  <c r="J2321" i="1"/>
  <c r="O2321" i="1"/>
  <c r="G2324" i="1"/>
  <c r="K2322" i="1"/>
  <c r="F2322" i="1"/>
  <c r="P2322" i="1" s="1"/>
  <c r="I2322" i="1"/>
  <c r="H2322" i="1"/>
  <c r="R2322" i="1" l="1"/>
  <c r="Q2322" i="1"/>
  <c r="S2322" i="1"/>
  <c r="L9517" i="1"/>
  <c r="K10957" i="1"/>
  <c r="L6639" i="1"/>
  <c r="K8079" i="1"/>
  <c r="L5200" i="1"/>
  <c r="K6640" i="1"/>
  <c r="L8078" i="1"/>
  <c r="K9518" i="1"/>
  <c r="K12396" i="1"/>
  <c r="L12396" i="1" s="1"/>
  <c r="L10956" i="1"/>
  <c r="L2322" i="1"/>
  <c r="K3762" i="1"/>
  <c r="L3761" i="1"/>
  <c r="K5201" i="1"/>
  <c r="J2322" i="1"/>
  <c r="O2322" i="1"/>
  <c r="G2325" i="1"/>
  <c r="K2323" i="1"/>
  <c r="F2323" i="1"/>
  <c r="P2323" i="1" s="1"/>
  <c r="I2323" i="1"/>
  <c r="H2323" i="1"/>
  <c r="S2323" i="1" l="1"/>
  <c r="R2323" i="1"/>
  <c r="Q2323" i="1"/>
  <c r="L8079" i="1"/>
  <c r="K9519" i="1"/>
  <c r="L5201" i="1"/>
  <c r="K6641" i="1"/>
  <c r="L9518" i="1"/>
  <c r="K10958" i="1"/>
  <c r="L6640" i="1"/>
  <c r="K8080" i="1"/>
  <c r="K12397" i="1"/>
  <c r="L12397" i="1" s="1"/>
  <c r="L10957" i="1"/>
  <c r="L2323" i="1"/>
  <c r="K3763" i="1"/>
  <c r="L3762" i="1"/>
  <c r="K5202" i="1"/>
  <c r="J2323" i="1"/>
  <c r="O2323" i="1"/>
  <c r="G2326" i="1"/>
  <c r="K2324" i="1"/>
  <c r="F2324" i="1"/>
  <c r="P2324" i="1" s="1"/>
  <c r="I2324" i="1"/>
  <c r="H2324" i="1"/>
  <c r="R2324" i="1" l="1"/>
  <c r="Q2324" i="1"/>
  <c r="S2324" i="1"/>
  <c r="K12398" i="1"/>
  <c r="L12398" i="1" s="1"/>
  <c r="L10958" i="1"/>
  <c r="L9519" i="1"/>
  <c r="K10959" i="1"/>
  <c r="L8080" i="1"/>
  <c r="K9520" i="1"/>
  <c r="L6641" i="1"/>
  <c r="K8081" i="1"/>
  <c r="L5202" i="1"/>
  <c r="K6642" i="1"/>
  <c r="L2324" i="1"/>
  <c r="K3764" i="1"/>
  <c r="L3763" i="1"/>
  <c r="K5203" i="1"/>
  <c r="J2324" i="1"/>
  <c r="O2324" i="1"/>
  <c r="G2327" i="1"/>
  <c r="K2325" i="1"/>
  <c r="F2325" i="1"/>
  <c r="P2325" i="1" s="1"/>
  <c r="I2325" i="1"/>
  <c r="H2325" i="1"/>
  <c r="R2325" i="1" l="1"/>
  <c r="Q2325" i="1"/>
  <c r="S2325" i="1"/>
  <c r="L8081" i="1"/>
  <c r="K9521" i="1"/>
  <c r="K10960" i="1"/>
  <c r="L9520" i="1"/>
  <c r="K12399" i="1"/>
  <c r="L12399" i="1" s="1"/>
  <c r="L10959" i="1"/>
  <c r="L5203" i="1"/>
  <c r="K6643" i="1"/>
  <c r="K8082" i="1"/>
  <c r="L6642" i="1"/>
  <c r="L2325" i="1"/>
  <c r="K3765" i="1"/>
  <c r="L3764" i="1"/>
  <c r="K5204" i="1"/>
  <c r="J2325" i="1"/>
  <c r="O2325" i="1"/>
  <c r="G2328" i="1"/>
  <c r="K2326" i="1"/>
  <c r="F2326" i="1"/>
  <c r="P2326" i="1" s="1"/>
  <c r="I2326" i="1"/>
  <c r="H2326" i="1"/>
  <c r="L5204" i="1" l="1"/>
  <c r="K6644" i="1"/>
  <c r="L9521" i="1"/>
  <c r="K10961" i="1"/>
  <c r="K12400" i="1"/>
  <c r="L12400" i="1" s="1"/>
  <c r="L10960" i="1"/>
  <c r="Q2326" i="1"/>
  <c r="R2326" i="1"/>
  <c r="S2326" i="1"/>
  <c r="L8082" i="1"/>
  <c r="K9522" i="1"/>
  <c r="L6643" i="1"/>
  <c r="K8083" i="1"/>
  <c r="L2326" i="1"/>
  <c r="K3766" i="1"/>
  <c r="L3765" i="1"/>
  <c r="K5205" i="1"/>
  <c r="J2326" i="1"/>
  <c r="O2326" i="1"/>
  <c r="G2329" i="1"/>
  <c r="K2327" i="1"/>
  <c r="F2327" i="1"/>
  <c r="P2327" i="1" s="1"/>
  <c r="I2327" i="1"/>
  <c r="H2327" i="1"/>
  <c r="Q2327" i="1" l="1"/>
  <c r="S2327" i="1"/>
  <c r="R2327" i="1"/>
  <c r="L5205" i="1"/>
  <c r="K6645" i="1"/>
  <c r="L6644" i="1"/>
  <c r="K8084" i="1"/>
  <c r="K10962" i="1"/>
  <c r="L9522" i="1"/>
  <c r="K12401" i="1"/>
  <c r="L12401" i="1" s="1"/>
  <c r="L10961" i="1"/>
  <c r="K9523" i="1"/>
  <c r="L8083" i="1"/>
  <c r="L2327" i="1"/>
  <c r="K3767" i="1"/>
  <c r="L3766" i="1"/>
  <c r="K5206" i="1"/>
  <c r="J2327" i="1"/>
  <c r="O2327" i="1"/>
  <c r="G2330" i="1"/>
  <c r="K2328" i="1"/>
  <c r="F2328" i="1"/>
  <c r="P2328" i="1" s="1"/>
  <c r="I2328" i="1"/>
  <c r="H2328" i="1"/>
  <c r="R2328" i="1" l="1"/>
  <c r="S2328" i="1"/>
  <c r="Q2328" i="1"/>
  <c r="L9523" i="1"/>
  <c r="K10963" i="1"/>
  <c r="L8084" i="1"/>
  <c r="K9524" i="1"/>
  <c r="L5206" i="1"/>
  <c r="K6646" i="1"/>
  <c r="K12402" i="1"/>
  <c r="L12402" i="1" s="1"/>
  <c r="L10962" i="1"/>
  <c r="L6645" i="1"/>
  <c r="K8085" i="1"/>
  <c r="L2328" i="1"/>
  <c r="K3768" i="1"/>
  <c r="L3767" i="1"/>
  <c r="K5207" i="1"/>
  <c r="J2328" i="1"/>
  <c r="O2328" i="1"/>
  <c r="G2331" i="1"/>
  <c r="K2329" i="1"/>
  <c r="F2329" i="1"/>
  <c r="P2329" i="1" s="1"/>
  <c r="I2329" i="1"/>
  <c r="H2329" i="1"/>
  <c r="L6646" i="1" l="1"/>
  <c r="K8086" i="1"/>
  <c r="R2329" i="1"/>
  <c r="Q2329" i="1"/>
  <c r="S2329" i="1"/>
  <c r="L9524" i="1"/>
  <c r="K10964" i="1"/>
  <c r="L5207" i="1"/>
  <c r="K6647" i="1"/>
  <c r="K12403" i="1"/>
  <c r="L12403" i="1" s="1"/>
  <c r="L10963" i="1"/>
  <c r="L8085" i="1"/>
  <c r="K9525" i="1"/>
  <c r="L2329" i="1"/>
  <c r="K3769" i="1"/>
  <c r="L3768" i="1"/>
  <c r="K5208" i="1"/>
  <c r="J2329" i="1"/>
  <c r="O2329" i="1"/>
  <c r="G2332" i="1"/>
  <c r="K2330" i="1"/>
  <c r="F2330" i="1"/>
  <c r="P2330" i="1" s="1"/>
  <c r="I2330" i="1"/>
  <c r="H2330" i="1"/>
  <c r="L6647" i="1" l="1"/>
  <c r="K8087" i="1"/>
  <c r="L8086" i="1"/>
  <c r="K9526" i="1"/>
  <c r="R2330" i="1"/>
  <c r="Q2330" i="1"/>
  <c r="S2330" i="1"/>
  <c r="K12404" i="1"/>
  <c r="L12404" i="1" s="1"/>
  <c r="L10964" i="1"/>
  <c r="L5208" i="1"/>
  <c r="K6648" i="1"/>
  <c r="K10965" i="1"/>
  <c r="L9525" i="1"/>
  <c r="L2330" i="1"/>
  <c r="K3770" i="1"/>
  <c r="L3769" i="1"/>
  <c r="K5209" i="1"/>
  <c r="J2330" i="1"/>
  <c r="O2330" i="1"/>
  <c r="G2333" i="1"/>
  <c r="K2331" i="1"/>
  <c r="F2331" i="1"/>
  <c r="P2331" i="1" s="1"/>
  <c r="I2331" i="1"/>
  <c r="H2331" i="1"/>
  <c r="L5209" i="1" l="1"/>
  <c r="K6649" i="1"/>
  <c r="L6648" i="1"/>
  <c r="K8088" i="1"/>
  <c r="L9526" i="1"/>
  <c r="K10966" i="1"/>
  <c r="L8087" i="1"/>
  <c r="K9527" i="1"/>
  <c r="R2331" i="1"/>
  <c r="S2331" i="1"/>
  <c r="Q2331" i="1"/>
  <c r="K12405" i="1"/>
  <c r="L12405" i="1" s="1"/>
  <c r="L10965" i="1"/>
  <c r="L2331" i="1"/>
  <c r="K3771" i="1"/>
  <c r="L3770" i="1"/>
  <c r="K5210" i="1"/>
  <c r="J2331" i="1"/>
  <c r="O2331" i="1"/>
  <c r="G2334" i="1"/>
  <c r="K2332" i="1"/>
  <c r="F2332" i="1"/>
  <c r="P2332" i="1" s="1"/>
  <c r="I2332" i="1"/>
  <c r="H2332" i="1"/>
  <c r="L9527" i="1" l="1"/>
  <c r="K10967" i="1"/>
  <c r="L10966" i="1"/>
  <c r="K12406" i="1"/>
  <c r="L12406" i="1" s="1"/>
  <c r="L5210" i="1"/>
  <c r="K6650" i="1"/>
  <c r="L8088" i="1"/>
  <c r="K9528" i="1"/>
  <c r="L6649" i="1"/>
  <c r="K8089" i="1"/>
  <c r="S2332" i="1"/>
  <c r="Q2332" i="1"/>
  <c r="R2332" i="1"/>
  <c r="L2332" i="1"/>
  <c r="K3772" i="1"/>
  <c r="L3771" i="1"/>
  <c r="K5211" i="1"/>
  <c r="J2332" i="1"/>
  <c r="O2332" i="1"/>
  <c r="G2335" i="1"/>
  <c r="K2333" i="1"/>
  <c r="F2333" i="1"/>
  <c r="P2333" i="1" s="1"/>
  <c r="I2333" i="1"/>
  <c r="H2333" i="1"/>
  <c r="L9528" i="1" l="1"/>
  <c r="K10968" i="1"/>
  <c r="L6650" i="1"/>
  <c r="K8090" i="1"/>
  <c r="L5211" i="1"/>
  <c r="K6651" i="1"/>
  <c r="K12407" i="1"/>
  <c r="L12407" i="1" s="1"/>
  <c r="L10967" i="1"/>
  <c r="R2333" i="1"/>
  <c r="Q2333" i="1"/>
  <c r="S2333" i="1"/>
  <c r="L8089" i="1"/>
  <c r="K9529" i="1"/>
  <c r="L3772" i="1"/>
  <c r="K5212" i="1"/>
  <c r="L2333" i="1"/>
  <c r="K3773" i="1"/>
  <c r="J2333" i="1"/>
  <c r="O2333" i="1"/>
  <c r="G2336" i="1"/>
  <c r="K2334" i="1"/>
  <c r="F2334" i="1"/>
  <c r="P2334" i="1" s="1"/>
  <c r="I2334" i="1"/>
  <c r="H2334" i="1"/>
  <c r="R2334" i="1" l="1"/>
  <c r="S2334" i="1"/>
  <c r="Q2334" i="1"/>
  <c r="L6651" i="1"/>
  <c r="K8091" i="1"/>
  <c r="L8090" i="1"/>
  <c r="K9530" i="1"/>
  <c r="L5212" i="1"/>
  <c r="K6652" i="1"/>
  <c r="K12408" i="1"/>
  <c r="L12408" i="1" s="1"/>
  <c r="L10968" i="1"/>
  <c r="L9529" i="1"/>
  <c r="K10969" i="1"/>
  <c r="L2334" i="1"/>
  <c r="K3774" i="1"/>
  <c r="L3773" i="1"/>
  <c r="K5213" i="1"/>
  <c r="J2334" i="1"/>
  <c r="O2334" i="1"/>
  <c r="G2337" i="1"/>
  <c r="K2335" i="1"/>
  <c r="F2335" i="1"/>
  <c r="P2335" i="1" s="1"/>
  <c r="I2335" i="1"/>
  <c r="H2335" i="1"/>
  <c r="S2335" i="1" l="1"/>
  <c r="Q2335" i="1"/>
  <c r="R2335" i="1"/>
  <c r="L5213" i="1"/>
  <c r="K6653" i="1"/>
  <c r="L8091" i="1"/>
  <c r="K9531" i="1"/>
  <c r="L6652" i="1"/>
  <c r="K8092" i="1"/>
  <c r="L9530" i="1"/>
  <c r="K10970" i="1"/>
  <c r="K12409" i="1"/>
  <c r="L12409" i="1" s="1"/>
  <c r="L10969" i="1"/>
  <c r="L2335" i="1"/>
  <c r="K3775" i="1"/>
  <c r="L3774" i="1"/>
  <c r="K5214" i="1"/>
  <c r="J2335" i="1"/>
  <c r="O2335" i="1"/>
  <c r="G2338" i="1"/>
  <c r="K2336" i="1"/>
  <c r="F2336" i="1"/>
  <c r="P2336" i="1" s="1"/>
  <c r="I2336" i="1"/>
  <c r="H2336" i="1"/>
  <c r="Q2336" i="1" l="1"/>
  <c r="R2336" i="1"/>
  <c r="S2336" i="1"/>
  <c r="K9532" i="1"/>
  <c r="L8092" i="1"/>
  <c r="L9531" i="1"/>
  <c r="K10971" i="1"/>
  <c r="L5214" i="1"/>
  <c r="K6654" i="1"/>
  <c r="K8093" i="1"/>
  <c r="L6653" i="1"/>
  <c r="K12410" i="1"/>
  <c r="L12410" i="1" s="1"/>
  <c r="L10970" i="1"/>
  <c r="L2336" i="1"/>
  <c r="K3776" i="1"/>
  <c r="L3775" i="1"/>
  <c r="K5215" i="1"/>
  <c r="J2336" i="1"/>
  <c r="O2336" i="1"/>
  <c r="G2339" i="1"/>
  <c r="K2337" i="1"/>
  <c r="F2337" i="1"/>
  <c r="P2337" i="1" s="1"/>
  <c r="I2337" i="1"/>
  <c r="H2337" i="1"/>
  <c r="R2337" i="1" l="1"/>
  <c r="Q2337" i="1"/>
  <c r="S2337" i="1"/>
  <c r="L8093" i="1"/>
  <c r="K9533" i="1"/>
  <c r="L5215" i="1"/>
  <c r="K6655" i="1"/>
  <c r="L6654" i="1"/>
  <c r="K8094" i="1"/>
  <c r="K12411" i="1"/>
  <c r="L12411" i="1" s="1"/>
  <c r="L10971" i="1"/>
  <c r="K10972" i="1"/>
  <c r="L9532" i="1"/>
  <c r="L3776" i="1"/>
  <c r="K5216" i="1"/>
  <c r="L2337" i="1"/>
  <c r="K3777" i="1"/>
  <c r="J2337" i="1"/>
  <c r="O2337" i="1"/>
  <c r="G2340" i="1"/>
  <c r="K2338" i="1"/>
  <c r="F2338" i="1"/>
  <c r="P2338" i="1" s="1"/>
  <c r="I2338" i="1"/>
  <c r="H2338" i="1"/>
  <c r="L8094" i="1" l="1"/>
  <c r="K9534" i="1"/>
  <c r="L6655" i="1"/>
  <c r="K8095" i="1"/>
  <c r="L5216" i="1"/>
  <c r="K6656" i="1"/>
  <c r="Q2338" i="1"/>
  <c r="S2338" i="1"/>
  <c r="R2338" i="1"/>
  <c r="K12412" i="1"/>
  <c r="L12412" i="1" s="1"/>
  <c r="L10972" i="1"/>
  <c r="L9533" i="1"/>
  <c r="K10973" i="1"/>
  <c r="L2338" i="1"/>
  <c r="K3778" i="1"/>
  <c r="L3777" i="1"/>
  <c r="K5217" i="1"/>
  <c r="J2338" i="1"/>
  <c r="O2338" i="1"/>
  <c r="G2341" i="1"/>
  <c r="K2339" i="1"/>
  <c r="F2339" i="1"/>
  <c r="P2339" i="1" s="1"/>
  <c r="I2339" i="1"/>
  <c r="H2339" i="1"/>
  <c r="R2339" i="1" l="1"/>
  <c r="S2339" i="1"/>
  <c r="Q2339" i="1"/>
  <c r="L5217" i="1"/>
  <c r="K6657" i="1"/>
  <c r="L9534" i="1"/>
  <c r="K10974" i="1"/>
  <c r="K8096" i="1"/>
  <c r="L6656" i="1"/>
  <c r="K9535" i="1"/>
  <c r="L8095" i="1"/>
  <c r="K12413" i="1"/>
  <c r="L12413" i="1" s="1"/>
  <c r="L10973" i="1"/>
  <c r="L2339" i="1"/>
  <c r="K3779" i="1"/>
  <c r="L3778" i="1"/>
  <c r="K5218" i="1"/>
  <c r="J2339" i="1"/>
  <c r="O2339" i="1"/>
  <c r="G2342" i="1"/>
  <c r="K2340" i="1"/>
  <c r="F2340" i="1"/>
  <c r="P2340" i="1" s="1"/>
  <c r="I2340" i="1"/>
  <c r="H2340" i="1"/>
  <c r="L8096" i="1" l="1"/>
  <c r="K9536" i="1"/>
  <c r="K12414" i="1"/>
  <c r="L12414" i="1" s="1"/>
  <c r="L10974" i="1"/>
  <c r="K10975" i="1"/>
  <c r="L9535" i="1"/>
  <c r="L5218" i="1"/>
  <c r="K6658" i="1"/>
  <c r="L6657" i="1"/>
  <c r="K8097" i="1"/>
  <c r="Q2340" i="1"/>
  <c r="S2340" i="1"/>
  <c r="R2340" i="1"/>
  <c r="L3779" i="1"/>
  <c r="K5219" i="1"/>
  <c r="L2340" i="1"/>
  <c r="K3780" i="1"/>
  <c r="J2340" i="1"/>
  <c r="O2340" i="1"/>
  <c r="G2343" i="1"/>
  <c r="K2341" i="1"/>
  <c r="F2341" i="1"/>
  <c r="P2341" i="1" s="1"/>
  <c r="I2341" i="1"/>
  <c r="H2341" i="1"/>
  <c r="R2341" i="1" l="1"/>
  <c r="Q2341" i="1"/>
  <c r="S2341" i="1"/>
  <c r="L8097" i="1"/>
  <c r="K9537" i="1"/>
  <c r="L6658" i="1"/>
  <c r="K8098" i="1"/>
  <c r="K12415" i="1"/>
  <c r="L12415" i="1" s="1"/>
  <c r="L10975" i="1"/>
  <c r="L5219" i="1"/>
  <c r="K6659" i="1"/>
  <c r="L9536" i="1"/>
  <c r="K10976" i="1"/>
  <c r="L3780" i="1"/>
  <c r="K5220" i="1"/>
  <c r="L2341" i="1"/>
  <c r="K3781" i="1"/>
  <c r="J2341" i="1"/>
  <c r="O2341" i="1"/>
  <c r="G2344" i="1"/>
  <c r="K2342" i="1"/>
  <c r="F2342" i="1"/>
  <c r="P2342" i="1" s="1"/>
  <c r="I2342" i="1"/>
  <c r="H2342" i="1"/>
  <c r="R2342" i="1" l="1"/>
  <c r="Q2342" i="1"/>
  <c r="S2342" i="1"/>
  <c r="L8098" i="1"/>
  <c r="K9538" i="1"/>
  <c r="L9537" i="1"/>
  <c r="K10977" i="1"/>
  <c r="L6659" i="1"/>
  <c r="K8099" i="1"/>
  <c r="L5220" i="1"/>
  <c r="K6660" i="1"/>
  <c r="K12416" i="1"/>
  <c r="L12416" i="1" s="1"/>
  <c r="L10976" i="1"/>
  <c r="L2342" i="1"/>
  <c r="K3782" i="1"/>
  <c r="L3781" i="1"/>
  <c r="K5221" i="1"/>
  <c r="J2342" i="1"/>
  <c r="O2342" i="1"/>
  <c r="G2345" i="1"/>
  <c r="K2343" i="1"/>
  <c r="F2343" i="1"/>
  <c r="P2343" i="1" s="1"/>
  <c r="I2343" i="1"/>
  <c r="H2343" i="1"/>
  <c r="R2343" i="1" l="1"/>
  <c r="S2343" i="1"/>
  <c r="Q2343" i="1"/>
  <c r="L6660" i="1"/>
  <c r="K8100" i="1"/>
  <c r="L8099" i="1"/>
  <c r="K9539" i="1"/>
  <c r="K12417" i="1"/>
  <c r="L12417" i="1" s="1"/>
  <c r="L10977" i="1"/>
  <c r="L5221" i="1"/>
  <c r="K6661" i="1"/>
  <c r="L9538" i="1"/>
  <c r="K10978" i="1"/>
  <c r="L3782" i="1"/>
  <c r="K5222" i="1"/>
  <c r="L2343" i="1"/>
  <c r="K3783" i="1"/>
  <c r="J2343" i="1"/>
  <c r="O2343" i="1"/>
  <c r="G2346" i="1"/>
  <c r="K2344" i="1"/>
  <c r="F2344" i="1"/>
  <c r="P2344" i="1" s="1"/>
  <c r="I2344" i="1"/>
  <c r="H2344" i="1"/>
  <c r="L6661" i="1" l="1"/>
  <c r="K8101" i="1"/>
  <c r="L8100" i="1"/>
  <c r="K9540" i="1"/>
  <c r="L5222" i="1"/>
  <c r="K6662" i="1"/>
  <c r="R2344" i="1"/>
  <c r="Q2344" i="1"/>
  <c r="S2344" i="1"/>
  <c r="L9539" i="1"/>
  <c r="K10979" i="1"/>
  <c r="K12418" i="1"/>
  <c r="L12418" i="1" s="1"/>
  <c r="L10978" i="1"/>
  <c r="L2344" i="1"/>
  <c r="K3784" i="1"/>
  <c r="L3783" i="1"/>
  <c r="K5223" i="1"/>
  <c r="J2344" i="1"/>
  <c r="O2344" i="1"/>
  <c r="G2347" i="1"/>
  <c r="K2345" i="1"/>
  <c r="F2345" i="1"/>
  <c r="P2345" i="1" s="1"/>
  <c r="I2345" i="1"/>
  <c r="H2345" i="1"/>
  <c r="K12419" i="1" l="1"/>
  <c r="L12419" i="1" s="1"/>
  <c r="L10979" i="1"/>
  <c r="L8101" i="1"/>
  <c r="K9541" i="1"/>
  <c r="Q2345" i="1"/>
  <c r="R2345" i="1"/>
  <c r="S2345" i="1"/>
  <c r="L6662" i="1"/>
  <c r="K8102" i="1"/>
  <c r="L5223" i="1"/>
  <c r="K6663" i="1"/>
  <c r="L9540" i="1"/>
  <c r="K10980" i="1"/>
  <c r="L2345" i="1"/>
  <c r="K3785" i="1"/>
  <c r="L3784" i="1"/>
  <c r="K5224" i="1"/>
  <c r="J2345" i="1"/>
  <c r="O2345" i="1"/>
  <c r="G2348" i="1"/>
  <c r="K2346" i="1"/>
  <c r="F2346" i="1"/>
  <c r="P2346" i="1" s="1"/>
  <c r="I2346" i="1"/>
  <c r="H2346" i="1"/>
  <c r="R2346" i="1" l="1"/>
  <c r="S2346" i="1"/>
  <c r="Q2346" i="1"/>
  <c r="L5224" i="1"/>
  <c r="K6664" i="1"/>
  <c r="L6663" i="1"/>
  <c r="K8103" i="1"/>
  <c r="L8102" i="1"/>
  <c r="K9542" i="1"/>
  <c r="L9541" i="1"/>
  <c r="K10981" i="1"/>
  <c r="K12420" i="1"/>
  <c r="L12420" i="1" s="1"/>
  <c r="L10980" i="1"/>
  <c r="L2346" i="1"/>
  <c r="K3786" i="1"/>
  <c r="L3785" i="1"/>
  <c r="K5225" i="1"/>
  <c r="J2346" i="1"/>
  <c r="O2346" i="1"/>
  <c r="G2349" i="1"/>
  <c r="K2347" i="1"/>
  <c r="F2347" i="1"/>
  <c r="P2347" i="1" s="1"/>
  <c r="I2347" i="1"/>
  <c r="H2347" i="1"/>
  <c r="S2347" i="1" l="1"/>
  <c r="Q2347" i="1"/>
  <c r="R2347" i="1"/>
  <c r="K12421" i="1"/>
  <c r="L12421" i="1" s="1"/>
  <c r="L10981" i="1"/>
  <c r="L9542" i="1"/>
  <c r="K10982" i="1"/>
  <c r="L8103" i="1"/>
  <c r="K9543" i="1"/>
  <c r="L5225" i="1"/>
  <c r="K6665" i="1"/>
  <c r="L6664" i="1"/>
  <c r="K8104" i="1"/>
  <c r="L2347" i="1"/>
  <c r="K3787" i="1"/>
  <c r="L3786" i="1"/>
  <c r="K5226" i="1"/>
  <c r="J2347" i="1"/>
  <c r="O2347" i="1"/>
  <c r="G2350" i="1"/>
  <c r="K2348" i="1"/>
  <c r="F2348" i="1"/>
  <c r="P2348" i="1" s="1"/>
  <c r="I2348" i="1"/>
  <c r="H2348" i="1"/>
  <c r="Q2348" i="1" l="1"/>
  <c r="R2348" i="1"/>
  <c r="S2348" i="1"/>
  <c r="K12422" i="1"/>
  <c r="L12422" i="1" s="1"/>
  <c r="L10982" i="1"/>
  <c r="L6665" i="1"/>
  <c r="K8105" i="1"/>
  <c r="L9543" i="1"/>
  <c r="K10983" i="1"/>
  <c r="L5226" i="1"/>
  <c r="K6666" i="1"/>
  <c r="L8104" i="1"/>
  <c r="K9544" i="1"/>
  <c r="L3787" i="1"/>
  <c r="K5227" i="1"/>
  <c r="L2348" i="1"/>
  <c r="K3788" i="1"/>
  <c r="J2348" i="1"/>
  <c r="O2348" i="1"/>
  <c r="G2351" i="1"/>
  <c r="K2349" i="1"/>
  <c r="F2349" i="1"/>
  <c r="P2349" i="1" s="1"/>
  <c r="I2349" i="1"/>
  <c r="H2349" i="1"/>
  <c r="L6666" i="1" l="1"/>
  <c r="K8106" i="1"/>
  <c r="K12423" i="1"/>
  <c r="L12423" i="1" s="1"/>
  <c r="L10983" i="1"/>
  <c r="R2349" i="1"/>
  <c r="Q2349" i="1"/>
  <c r="S2349" i="1"/>
  <c r="L5227" i="1"/>
  <c r="K6667" i="1"/>
  <c r="L8105" i="1"/>
  <c r="K9545" i="1"/>
  <c r="L9544" i="1"/>
  <c r="K10984" i="1"/>
  <c r="L2349" i="1"/>
  <c r="K3789" i="1"/>
  <c r="L3788" i="1"/>
  <c r="K5228" i="1"/>
  <c r="J2349" i="1"/>
  <c r="O2349" i="1"/>
  <c r="G2352" i="1"/>
  <c r="K2350" i="1"/>
  <c r="F2350" i="1"/>
  <c r="P2350" i="1" s="1"/>
  <c r="I2350" i="1"/>
  <c r="H2350" i="1"/>
  <c r="Q2350" i="1" l="1"/>
  <c r="R2350" i="1"/>
  <c r="S2350" i="1"/>
  <c r="L9545" i="1"/>
  <c r="K10985" i="1"/>
  <c r="L6667" i="1"/>
  <c r="K8107" i="1"/>
  <c r="L5228" i="1"/>
  <c r="K6668" i="1"/>
  <c r="L8106" i="1"/>
  <c r="K9546" i="1"/>
  <c r="K12424" i="1"/>
  <c r="L12424" i="1" s="1"/>
  <c r="L10984" i="1"/>
  <c r="L2350" i="1"/>
  <c r="K3790" i="1"/>
  <c r="L3789" i="1"/>
  <c r="K5229" i="1"/>
  <c r="J2350" i="1"/>
  <c r="O2350" i="1"/>
  <c r="G2353" i="1"/>
  <c r="K2351" i="1"/>
  <c r="F2351" i="1"/>
  <c r="P2351" i="1" s="1"/>
  <c r="I2351" i="1"/>
  <c r="H2351" i="1"/>
  <c r="K10986" i="1" l="1"/>
  <c r="L9546" i="1"/>
  <c r="L6668" i="1"/>
  <c r="K8108" i="1"/>
  <c r="L8107" i="1"/>
  <c r="K9547" i="1"/>
  <c r="R2351" i="1"/>
  <c r="S2351" i="1"/>
  <c r="Q2351" i="1"/>
  <c r="L5229" i="1"/>
  <c r="K6669" i="1"/>
  <c r="K12425" i="1"/>
  <c r="L12425" i="1" s="1"/>
  <c r="L10985" i="1"/>
  <c r="L2351" i="1"/>
  <c r="K3791" i="1"/>
  <c r="K5230" i="1"/>
  <c r="L3790" i="1"/>
  <c r="J2351" i="1"/>
  <c r="O2351" i="1"/>
  <c r="G2354" i="1"/>
  <c r="K2352" i="1"/>
  <c r="F2352" i="1"/>
  <c r="P2352" i="1" s="1"/>
  <c r="I2352" i="1"/>
  <c r="H2352" i="1"/>
  <c r="K8109" i="1" l="1"/>
  <c r="L6669" i="1"/>
  <c r="S2352" i="1"/>
  <c r="Q2352" i="1"/>
  <c r="R2352" i="1"/>
  <c r="L9547" i="1"/>
  <c r="K10987" i="1"/>
  <c r="L5230" i="1"/>
  <c r="K6670" i="1"/>
  <c r="L8108" i="1"/>
  <c r="K9548" i="1"/>
  <c r="K12426" i="1"/>
  <c r="L12426" i="1" s="1"/>
  <c r="L10986" i="1"/>
  <c r="L2352" i="1"/>
  <c r="K3792" i="1"/>
  <c r="L3791" i="1"/>
  <c r="K5231" i="1"/>
  <c r="J2352" i="1"/>
  <c r="O2352" i="1"/>
  <c r="G2355" i="1"/>
  <c r="K2353" i="1"/>
  <c r="F2353" i="1"/>
  <c r="P2353" i="1" s="1"/>
  <c r="I2353" i="1"/>
  <c r="H2353" i="1"/>
  <c r="L5231" i="1" l="1"/>
  <c r="K6671" i="1"/>
  <c r="Q2353" i="1"/>
  <c r="R2353" i="1"/>
  <c r="S2353" i="1"/>
  <c r="L9548" i="1"/>
  <c r="K10988" i="1"/>
  <c r="L6670" i="1"/>
  <c r="K8110" i="1"/>
  <c r="K12427" i="1"/>
  <c r="L12427" i="1" s="1"/>
  <c r="L10987" i="1"/>
  <c r="L8109" i="1"/>
  <c r="K9549" i="1"/>
  <c r="L2353" i="1"/>
  <c r="K3793" i="1"/>
  <c r="L3792" i="1"/>
  <c r="K5232" i="1"/>
  <c r="J2353" i="1"/>
  <c r="O2353" i="1"/>
  <c r="G2356" i="1"/>
  <c r="K2354" i="1"/>
  <c r="F2354" i="1"/>
  <c r="P2354" i="1" s="1"/>
  <c r="I2354" i="1"/>
  <c r="H2354" i="1"/>
  <c r="Q2354" i="1" l="1"/>
  <c r="R2354" i="1"/>
  <c r="S2354" i="1"/>
  <c r="L8110" i="1"/>
  <c r="K9550" i="1"/>
  <c r="K12428" i="1"/>
  <c r="L12428" i="1" s="1"/>
  <c r="L10988" i="1"/>
  <c r="L6671" i="1"/>
  <c r="K8111" i="1"/>
  <c r="L5232" i="1"/>
  <c r="K6672" i="1"/>
  <c r="L9549" i="1"/>
  <c r="K10989" i="1"/>
  <c r="L2354" i="1"/>
  <c r="K3794" i="1"/>
  <c r="L3793" i="1"/>
  <c r="K5233" i="1"/>
  <c r="J2354" i="1"/>
  <c r="O2354" i="1"/>
  <c r="G2357" i="1"/>
  <c r="K2355" i="1"/>
  <c r="F2355" i="1"/>
  <c r="P2355" i="1" s="1"/>
  <c r="I2355" i="1"/>
  <c r="H2355" i="1"/>
  <c r="K8112" i="1" l="1"/>
  <c r="L6672" i="1"/>
  <c r="R2355" i="1"/>
  <c r="S2355" i="1"/>
  <c r="Q2355" i="1"/>
  <c r="L8111" i="1"/>
  <c r="K9551" i="1"/>
  <c r="L5233" i="1"/>
  <c r="K6673" i="1"/>
  <c r="L9550" i="1"/>
  <c r="K10990" i="1"/>
  <c r="K12429" i="1"/>
  <c r="L12429" i="1" s="1"/>
  <c r="L10989" i="1"/>
  <c r="L3794" i="1"/>
  <c r="K5234" i="1"/>
  <c r="L2355" i="1"/>
  <c r="K3795" i="1"/>
  <c r="J2355" i="1"/>
  <c r="O2355" i="1"/>
  <c r="G2358" i="1"/>
  <c r="K2356" i="1"/>
  <c r="F2356" i="1"/>
  <c r="P2356" i="1" s="1"/>
  <c r="I2356" i="1"/>
  <c r="H2356" i="1"/>
  <c r="L6673" i="1" l="1"/>
  <c r="K8113" i="1"/>
  <c r="L9551" i="1"/>
  <c r="K10991" i="1"/>
  <c r="K12430" i="1"/>
  <c r="L12430" i="1" s="1"/>
  <c r="L10990" i="1"/>
  <c r="R2356" i="1"/>
  <c r="S2356" i="1"/>
  <c r="Q2356" i="1"/>
  <c r="L5234" i="1"/>
  <c r="K6674" i="1"/>
  <c r="K9552" i="1"/>
  <c r="L8112" i="1"/>
  <c r="L3795" i="1"/>
  <c r="K5235" i="1"/>
  <c r="L2356" i="1"/>
  <c r="K3796" i="1"/>
  <c r="J2356" i="1"/>
  <c r="O2356" i="1"/>
  <c r="G2359" i="1"/>
  <c r="K2357" i="1"/>
  <c r="F2357" i="1"/>
  <c r="P2357" i="1" s="1"/>
  <c r="I2357" i="1"/>
  <c r="H2357" i="1"/>
  <c r="R2357" i="1" l="1"/>
  <c r="Q2357" i="1"/>
  <c r="S2357" i="1"/>
  <c r="L9552" i="1"/>
  <c r="K10992" i="1"/>
  <c r="L8113" i="1"/>
  <c r="K9553" i="1"/>
  <c r="L6674" i="1"/>
  <c r="K8114" i="1"/>
  <c r="K12431" i="1"/>
  <c r="L12431" i="1" s="1"/>
  <c r="L10991" i="1"/>
  <c r="L5235" i="1"/>
  <c r="K6675" i="1"/>
  <c r="L2357" i="1"/>
  <c r="K3797" i="1"/>
  <c r="L3796" i="1"/>
  <c r="K5236" i="1"/>
  <c r="J2357" i="1"/>
  <c r="O2357" i="1"/>
  <c r="G2360" i="1"/>
  <c r="K2358" i="1"/>
  <c r="F2358" i="1"/>
  <c r="P2358" i="1" s="1"/>
  <c r="I2358" i="1"/>
  <c r="H2358" i="1"/>
  <c r="R2358" i="1" l="1"/>
  <c r="S2358" i="1"/>
  <c r="Q2358" i="1"/>
  <c r="L9553" i="1"/>
  <c r="K10993" i="1"/>
  <c r="L8114" i="1"/>
  <c r="K9554" i="1"/>
  <c r="K12432" i="1"/>
  <c r="L12432" i="1" s="1"/>
  <c r="L10992" i="1"/>
  <c r="L5236" i="1"/>
  <c r="K6676" i="1"/>
  <c r="L6675" i="1"/>
  <c r="K8115" i="1"/>
  <c r="L2358" i="1"/>
  <c r="K3798" i="1"/>
  <c r="L3797" i="1"/>
  <c r="K5237" i="1"/>
  <c r="J2358" i="1"/>
  <c r="O2358" i="1"/>
  <c r="G2361" i="1"/>
  <c r="K2359" i="1"/>
  <c r="F2359" i="1"/>
  <c r="P2359" i="1" s="1"/>
  <c r="I2359" i="1"/>
  <c r="H2359" i="1"/>
  <c r="R2359" i="1" l="1"/>
  <c r="S2359" i="1"/>
  <c r="Q2359" i="1"/>
  <c r="L6676" i="1"/>
  <c r="K8116" i="1"/>
  <c r="L9554" i="1"/>
  <c r="K10994" i="1"/>
  <c r="L5237" i="1"/>
  <c r="K6677" i="1"/>
  <c r="K12433" i="1"/>
  <c r="L12433" i="1" s="1"/>
  <c r="L10993" i="1"/>
  <c r="K9555" i="1"/>
  <c r="L8115" i="1"/>
  <c r="L3798" i="1"/>
  <c r="K5238" i="1"/>
  <c r="L2359" i="1"/>
  <c r="K3799" i="1"/>
  <c r="J2359" i="1"/>
  <c r="O2359" i="1"/>
  <c r="G2362" i="1"/>
  <c r="K2360" i="1"/>
  <c r="F2360" i="1"/>
  <c r="P2360" i="1" s="1"/>
  <c r="I2360" i="1"/>
  <c r="H2360" i="1"/>
  <c r="K12434" i="1" l="1"/>
  <c r="L12434" i="1" s="1"/>
  <c r="L10994" i="1"/>
  <c r="L8116" i="1"/>
  <c r="K9556" i="1"/>
  <c r="L5238" i="1"/>
  <c r="K6678" i="1"/>
  <c r="R2360" i="1"/>
  <c r="S2360" i="1"/>
  <c r="Q2360" i="1"/>
  <c r="L9555" i="1"/>
  <c r="K10995" i="1"/>
  <c r="L6677" i="1"/>
  <c r="K8117" i="1"/>
  <c r="L3799" i="1"/>
  <c r="K5239" i="1"/>
  <c r="L2360" i="1"/>
  <c r="K3800" i="1"/>
  <c r="J2360" i="1"/>
  <c r="O2360" i="1"/>
  <c r="G2363" i="1"/>
  <c r="K2361" i="1"/>
  <c r="F2361" i="1"/>
  <c r="P2361" i="1" s="1"/>
  <c r="I2361" i="1"/>
  <c r="H2361" i="1"/>
  <c r="K10996" i="1" l="1"/>
  <c r="L9556" i="1"/>
  <c r="K12435" i="1"/>
  <c r="L12435" i="1" s="1"/>
  <c r="L10995" i="1"/>
  <c r="L6678" i="1"/>
  <c r="K8118" i="1"/>
  <c r="R2361" i="1"/>
  <c r="S2361" i="1"/>
  <c r="Q2361" i="1"/>
  <c r="L5239" i="1"/>
  <c r="K6679" i="1"/>
  <c r="L8117" i="1"/>
  <c r="K9557" i="1"/>
  <c r="L2361" i="1"/>
  <c r="K3801" i="1"/>
  <c r="L3800" i="1"/>
  <c r="K5240" i="1"/>
  <c r="J2361" i="1"/>
  <c r="O2361" i="1"/>
  <c r="G2364" i="1"/>
  <c r="K2362" i="1"/>
  <c r="F2362" i="1"/>
  <c r="P2362" i="1" s="1"/>
  <c r="I2362" i="1"/>
  <c r="H2362" i="1"/>
  <c r="Q2362" i="1" l="1"/>
  <c r="R2362" i="1"/>
  <c r="S2362" i="1"/>
  <c r="L6679" i="1"/>
  <c r="K8119" i="1"/>
  <c r="K9558" i="1"/>
  <c r="L8118" i="1"/>
  <c r="L5240" i="1"/>
  <c r="K6680" i="1"/>
  <c r="L9557" i="1"/>
  <c r="K10997" i="1"/>
  <c r="K12436" i="1"/>
  <c r="L12436" i="1" s="1"/>
  <c r="L10996" i="1"/>
  <c r="L3801" i="1"/>
  <c r="K5241" i="1"/>
  <c r="L2362" i="1"/>
  <c r="K3802" i="1"/>
  <c r="J2362" i="1"/>
  <c r="O2362" i="1"/>
  <c r="G2365" i="1"/>
  <c r="K2363" i="1"/>
  <c r="F2363" i="1"/>
  <c r="P2363" i="1" s="1"/>
  <c r="I2363" i="1"/>
  <c r="H2363" i="1"/>
  <c r="K12437" i="1" l="1"/>
  <c r="L12437" i="1" s="1"/>
  <c r="L10997" i="1"/>
  <c r="R2363" i="1"/>
  <c r="Q2363" i="1"/>
  <c r="S2363" i="1"/>
  <c r="L6680" i="1"/>
  <c r="K8120" i="1"/>
  <c r="K10998" i="1"/>
  <c r="L9558" i="1"/>
  <c r="K9559" i="1"/>
  <c r="L8119" i="1"/>
  <c r="L5241" i="1"/>
  <c r="K6681" i="1"/>
  <c r="L2363" i="1"/>
  <c r="K3803" i="1"/>
  <c r="L3802" i="1"/>
  <c r="K5242" i="1"/>
  <c r="J2363" i="1"/>
  <c r="O2363" i="1"/>
  <c r="G2366" i="1"/>
  <c r="K2364" i="1"/>
  <c r="F2364" i="1"/>
  <c r="P2364" i="1" s="1"/>
  <c r="I2364" i="1"/>
  <c r="H2364" i="1"/>
  <c r="L5242" i="1" l="1"/>
  <c r="K6682" i="1"/>
  <c r="Q2364" i="1"/>
  <c r="S2364" i="1"/>
  <c r="R2364" i="1"/>
  <c r="K12438" i="1"/>
  <c r="L12438" i="1" s="1"/>
  <c r="L10998" i="1"/>
  <c r="K10999" i="1"/>
  <c r="L9559" i="1"/>
  <c r="L8120" i="1"/>
  <c r="K9560" i="1"/>
  <c r="L6681" i="1"/>
  <c r="K8121" i="1"/>
  <c r="L3803" i="1"/>
  <c r="K5243" i="1"/>
  <c r="L2364" i="1"/>
  <c r="K3804" i="1"/>
  <c r="J2364" i="1"/>
  <c r="O2364" i="1"/>
  <c r="G2367" i="1"/>
  <c r="K2365" i="1"/>
  <c r="F2365" i="1"/>
  <c r="P2365" i="1" s="1"/>
  <c r="I2365" i="1"/>
  <c r="H2365" i="1"/>
  <c r="Q2365" i="1" l="1"/>
  <c r="R2365" i="1"/>
  <c r="S2365" i="1"/>
  <c r="L9560" i="1"/>
  <c r="K11000" i="1"/>
  <c r="L5243" i="1"/>
  <c r="K6683" i="1"/>
  <c r="L6682" i="1"/>
  <c r="K8122" i="1"/>
  <c r="K12439" i="1"/>
  <c r="L12439" i="1" s="1"/>
  <c r="L10999" i="1"/>
  <c r="L8121" i="1"/>
  <c r="K9561" i="1"/>
  <c r="L3804" i="1"/>
  <c r="K5244" i="1"/>
  <c r="L2365" i="1"/>
  <c r="K3805" i="1"/>
  <c r="J2365" i="1"/>
  <c r="O2365" i="1"/>
  <c r="G2368" i="1"/>
  <c r="K2366" i="1"/>
  <c r="F2366" i="1"/>
  <c r="P2366" i="1" s="1"/>
  <c r="I2366" i="1"/>
  <c r="H2366" i="1"/>
  <c r="R2366" i="1" l="1"/>
  <c r="Q2366" i="1"/>
  <c r="S2366" i="1"/>
  <c r="K9562" i="1"/>
  <c r="L8122" i="1"/>
  <c r="L6683" i="1"/>
  <c r="K8123" i="1"/>
  <c r="K12440" i="1"/>
  <c r="L12440" i="1" s="1"/>
  <c r="L11000" i="1"/>
  <c r="L5244" i="1"/>
  <c r="K6684" i="1"/>
  <c r="L9561" i="1"/>
  <c r="K11001" i="1"/>
  <c r="L2366" i="1"/>
  <c r="K3806" i="1"/>
  <c r="L3805" i="1"/>
  <c r="K5245" i="1"/>
  <c r="J2366" i="1"/>
  <c r="O2366" i="1"/>
  <c r="G2369" i="1"/>
  <c r="K2367" i="1"/>
  <c r="F2367" i="1"/>
  <c r="P2367" i="1" s="1"/>
  <c r="I2367" i="1"/>
  <c r="H2367" i="1"/>
  <c r="Q2367" i="1" l="1"/>
  <c r="S2367" i="1"/>
  <c r="R2367" i="1"/>
  <c r="L6684" i="1"/>
  <c r="K8124" i="1"/>
  <c r="L8123" i="1"/>
  <c r="K9563" i="1"/>
  <c r="L5245" i="1"/>
  <c r="K6685" i="1"/>
  <c r="L9562" i="1"/>
  <c r="K11002" i="1"/>
  <c r="K12441" i="1"/>
  <c r="L12441" i="1" s="1"/>
  <c r="L11001" i="1"/>
  <c r="L2367" i="1"/>
  <c r="K3807" i="1"/>
  <c r="L3806" i="1"/>
  <c r="K5246" i="1"/>
  <c r="J2367" i="1"/>
  <c r="O2367" i="1"/>
  <c r="G2370" i="1"/>
  <c r="K2368" i="1"/>
  <c r="F2368" i="1"/>
  <c r="P2368" i="1" s="1"/>
  <c r="I2368" i="1"/>
  <c r="H2368" i="1"/>
  <c r="K12442" i="1" l="1"/>
  <c r="L12442" i="1" s="1"/>
  <c r="L11002" i="1"/>
  <c r="S2368" i="1"/>
  <c r="Q2368" i="1"/>
  <c r="R2368" i="1"/>
  <c r="L5246" i="1"/>
  <c r="K6686" i="1"/>
  <c r="L6685" i="1"/>
  <c r="K8125" i="1"/>
  <c r="L9563" i="1"/>
  <c r="K11003" i="1"/>
  <c r="L8124" i="1"/>
  <c r="K9564" i="1"/>
  <c r="L3807" i="1"/>
  <c r="K5247" i="1"/>
  <c r="L2368" i="1"/>
  <c r="K3808" i="1"/>
  <c r="J2368" i="1"/>
  <c r="O2368" i="1"/>
  <c r="G2371" i="1"/>
  <c r="K2369" i="1"/>
  <c r="F2369" i="1"/>
  <c r="P2369" i="1" s="1"/>
  <c r="I2369" i="1"/>
  <c r="H2369" i="1"/>
  <c r="K12443" i="1" l="1"/>
  <c r="L12443" i="1" s="1"/>
  <c r="L11003" i="1"/>
  <c r="L8125" i="1"/>
  <c r="K9565" i="1"/>
  <c r="L6686" i="1"/>
  <c r="K8126" i="1"/>
  <c r="L5247" i="1"/>
  <c r="K6687" i="1"/>
  <c r="R2369" i="1"/>
  <c r="S2369" i="1"/>
  <c r="Q2369" i="1"/>
  <c r="L9564" i="1"/>
  <c r="K11004" i="1"/>
  <c r="L2369" i="1"/>
  <c r="K3809" i="1"/>
  <c r="L3808" i="1"/>
  <c r="K5248" i="1"/>
  <c r="J2369" i="1"/>
  <c r="O2369" i="1"/>
  <c r="G2372" i="1"/>
  <c r="K2370" i="1"/>
  <c r="F2370" i="1"/>
  <c r="P2370" i="1" s="1"/>
  <c r="I2370" i="1"/>
  <c r="H2370" i="1"/>
  <c r="L5248" i="1" l="1"/>
  <c r="K6688" i="1"/>
  <c r="L6687" i="1"/>
  <c r="K8127" i="1"/>
  <c r="R2370" i="1"/>
  <c r="S2370" i="1"/>
  <c r="Q2370" i="1"/>
  <c r="L8126" i="1"/>
  <c r="K9566" i="1"/>
  <c r="L9565" i="1"/>
  <c r="K11005" i="1"/>
  <c r="K12444" i="1"/>
  <c r="L12444" i="1" s="1"/>
  <c r="L11004" i="1"/>
  <c r="L2370" i="1"/>
  <c r="K3810" i="1"/>
  <c r="L3809" i="1"/>
  <c r="K5249" i="1"/>
  <c r="J2370" i="1"/>
  <c r="O2370" i="1"/>
  <c r="G2373" i="1"/>
  <c r="K2371" i="1"/>
  <c r="F2371" i="1"/>
  <c r="P2371" i="1" s="1"/>
  <c r="I2371" i="1"/>
  <c r="H2371" i="1"/>
  <c r="K12445" i="1" l="1"/>
  <c r="L12445" i="1" s="1"/>
  <c r="L11005" i="1"/>
  <c r="L9566" i="1"/>
  <c r="K11006" i="1"/>
  <c r="R2371" i="1"/>
  <c r="S2371" i="1"/>
  <c r="Q2371" i="1"/>
  <c r="L5249" i="1"/>
  <c r="K6689" i="1"/>
  <c r="L8127" i="1"/>
  <c r="K9567" i="1"/>
  <c r="L6688" i="1"/>
  <c r="K8128" i="1"/>
  <c r="L3810" i="1"/>
  <c r="K5250" i="1"/>
  <c r="L2371" i="1"/>
  <c r="K3811" i="1"/>
  <c r="J2371" i="1"/>
  <c r="O2371" i="1"/>
  <c r="G2374" i="1"/>
  <c r="K2372" i="1"/>
  <c r="F2372" i="1"/>
  <c r="P2372" i="1" s="1"/>
  <c r="I2372" i="1"/>
  <c r="H2372" i="1"/>
  <c r="K12446" i="1" l="1"/>
  <c r="L12446" i="1" s="1"/>
  <c r="L11006" i="1"/>
  <c r="L9567" i="1"/>
  <c r="K11007" i="1"/>
  <c r="L6689" i="1"/>
  <c r="K8129" i="1"/>
  <c r="R2372" i="1"/>
  <c r="S2372" i="1"/>
  <c r="Q2372" i="1"/>
  <c r="L5250" i="1"/>
  <c r="K6690" i="1"/>
  <c r="L8128" i="1"/>
  <c r="K9568" i="1"/>
  <c r="L2372" i="1"/>
  <c r="K3812" i="1"/>
  <c r="L3811" i="1"/>
  <c r="K5251" i="1"/>
  <c r="J2372" i="1"/>
  <c r="O2372" i="1"/>
  <c r="G2375" i="1"/>
  <c r="K2373" i="1"/>
  <c r="F2373" i="1"/>
  <c r="P2373" i="1" s="1"/>
  <c r="I2373" i="1"/>
  <c r="H2373" i="1"/>
  <c r="S2373" i="1" l="1"/>
  <c r="Q2373" i="1"/>
  <c r="R2373" i="1"/>
  <c r="K12447" i="1"/>
  <c r="L12447" i="1" s="1"/>
  <c r="L11007" i="1"/>
  <c r="L6690" i="1"/>
  <c r="K8130" i="1"/>
  <c r="L5251" i="1"/>
  <c r="K6691" i="1"/>
  <c r="K11008" i="1"/>
  <c r="L9568" i="1"/>
  <c r="L8129" i="1"/>
  <c r="K9569" i="1"/>
  <c r="L2373" i="1"/>
  <c r="K3813" i="1"/>
  <c r="L3812" i="1"/>
  <c r="K5252" i="1"/>
  <c r="J2373" i="1"/>
  <c r="O2373" i="1"/>
  <c r="G2376" i="1"/>
  <c r="K2374" i="1"/>
  <c r="F2374" i="1"/>
  <c r="P2374" i="1" s="1"/>
  <c r="I2374" i="1"/>
  <c r="H2374" i="1"/>
  <c r="S2374" i="1" l="1"/>
  <c r="Q2374" i="1"/>
  <c r="R2374" i="1"/>
  <c r="L8130" i="1"/>
  <c r="K9570" i="1"/>
  <c r="L5252" i="1"/>
  <c r="K6692" i="1"/>
  <c r="K12448" i="1"/>
  <c r="L12448" i="1" s="1"/>
  <c r="L11008" i="1"/>
  <c r="L6691" i="1"/>
  <c r="K8131" i="1"/>
  <c r="L9569" i="1"/>
  <c r="K11009" i="1"/>
  <c r="L2374" i="1"/>
  <c r="K3814" i="1"/>
  <c r="L3813" i="1"/>
  <c r="K5253" i="1"/>
  <c r="J2374" i="1"/>
  <c r="O2374" i="1"/>
  <c r="G2377" i="1"/>
  <c r="K2375" i="1"/>
  <c r="F2375" i="1"/>
  <c r="P2375" i="1" s="1"/>
  <c r="I2375" i="1"/>
  <c r="H2375" i="1"/>
  <c r="L6692" i="1" l="1"/>
  <c r="K8132" i="1"/>
  <c r="L5253" i="1"/>
  <c r="K6693" i="1"/>
  <c r="L9570" i="1"/>
  <c r="K11010" i="1"/>
  <c r="S2375" i="1"/>
  <c r="R2375" i="1"/>
  <c r="Q2375" i="1"/>
  <c r="K9571" i="1"/>
  <c r="L8131" i="1"/>
  <c r="K12449" i="1"/>
  <c r="L12449" i="1" s="1"/>
  <c r="L11009" i="1"/>
  <c r="L2375" i="1"/>
  <c r="K3815" i="1"/>
  <c r="K5254" i="1"/>
  <c r="L3814" i="1"/>
  <c r="J2375" i="1"/>
  <c r="O2375" i="1"/>
  <c r="G2378" i="1"/>
  <c r="K2376" i="1"/>
  <c r="F2376" i="1"/>
  <c r="P2376" i="1" s="1"/>
  <c r="I2376" i="1"/>
  <c r="H2376" i="1"/>
  <c r="R2376" i="1" l="1"/>
  <c r="Q2376" i="1"/>
  <c r="S2376" i="1"/>
  <c r="L9571" i="1"/>
  <c r="K11011" i="1"/>
  <c r="L5254" i="1"/>
  <c r="K6694" i="1"/>
  <c r="L8132" i="1"/>
  <c r="K9572" i="1"/>
  <c r="K12450" i="1"/>
  <c r="L12450" i="1" s="1"/>
  <c r="L11010" i="1"/>
  <c r="L6693" i="1"/>
  <c r="K8133" i="1"/>
  <c r="L2376" i="1"/>
  <c r="K3816" i="1"/>
  <c r="L3815" i="1"/>
  <c r="K5255" i="1"/>
  <c r="J2376" i="1"/>
  <c r="O2376" i="1"/>
  <c r="G2379" i="1"/>
  <c r="K2377" i="1"/>
  <c r="F2377" i="1"/>
  <c r="P2377" i="1" s="1"/>
  <c r="I2377" i="1"/>
  <c r="H2377" i="1"/>
  <c r="L5255" i="1" l="1"/>
  <c r="K6695" i="1"/>
  <c r="R2377" i="1"/>
  <c r="Q2377" i="1"/>
  <c r="S2377" i="1"/>
  <c r="L9572" i="1"/>
  <c r="K11012" i="1"/>
  <c r="L6694" i="1"/>
  <c r="K8134" i="1"/>
  <c r="K12451" i="1"/>
  <c r="L12451" i="1" s="1"/>
  <c r="L11011" i="1"/>
  <c r="L8133" i="1"/>
  <c r="K9573" i="1"/>
  <c r="L2377" i="1"/>
  <c r="K3817" i="1"/>
  <c r="L3816" i="1"/>
  <c r="K5256" i="1"/>
  <c r="J2377" i="1"/>
  <c r="O2377" i="1"/>
  <c r="G2380" i="1"/>
  <c r="K2378" i="1"/>
  <c r="F2378" i="1"/>
  <c r="P2378" i="1" s="1"/>
  <c r="I2378" i="1"/>
  <c r="H2378" i="1"/>
  <c r="K12452" i="1" l="1"/>
  <c r="L12452" i="1" s="1"/>
  <c r="L11012" i="1"/>
  <c r="R2378" i="1"/>
  <c r="S2378" i="1"/>
  <c r="Q2378" i="1"/>
  <c r="L8134" i="1"/>
  <c r="K9574" i="1"/>
  <c r="K8135" i="1"/>
  <c r="L6695" i="1"/>
  <c r="L5256" i="1"/>
  <c r="K6696" i="1"/>
  <c r="L9573" i="1"/>
  <c r="K11013" i="1"/>
  <c r="L2378" i="1"/>
  <c r="K3818" i="1"/>
  <c r="L3817" i="1"/>
  <c r="K5257" i="1"/>
  <c r="J2378" i="1"/>
  <c r="O2378" i="1"/>
  <c r="G2381" i="1"/>
  <c r="K2379" i="1"/>
  <c r="F2379" i="1"/>
  <c r="P2379" i="1" s="1"/>
  <c r="I2379" i="1"/>
  <c r="H2379" i="1"/>
  <c r="S2379" i="1" l="1"/>
  <c r="Q2379" i="1"/>
  <c r="R2379" i="1"/>
  <c r="L8135" i="1"/>
  <c r="K9575" i="1"/>
  <c r="L6696" i="1"/>
  <c r="K8136" i="1"/>
  <c r="K11014" i="1"/>
  <c r="L9574" i="1"/>
  <c r="L5257" i="1"/>
  <c r="K6697" i="1"/>
  <c r="K12453" i="1"/>
  <c r="L12453" i="1" s="1"/>
  <c r="L11013" i="1"/>
  <c r="L2379" i="1"/>
  <c r="K3819" i="1"/>
  <c r="L3818" i="1"/>
  <c r="K5258" i="1"/>
  <c r="J2379" i="1"/>
  <c r="O2379" i="1"/>
  <c r="G2382" i="1"/>
  <c r="K2380" i="1"/>
  <c r="F2380" i="1"/>
  <c r="P2380" i="1" s="1"/>
  <c r="I2380" i="1"/>
  <c r="H2380" i="1"/>
  <c r="L9575" i="1" l="1"/>
  <c r="K11015" i="1"/>
  <c r="S2380" i="1"/>
  <c r="Q2380" i="1"/>
  <c r="R2380" i="1"/>
  <c r="L8136" i="1"/>
  <c r="K9576" i="1"/>
  <c r="L6697" i="1"/>
  <c r="K8137" i="1"/>
  <c r="K12454" i="1"/>
  <c r="L12454" i="1" s="1"/>
  <c r="L11014" i="1"/>
  <c r="L5258" i="1"/>
  <c r="K6698" i="1"/>
  <c r="L2380" i="1"/>
  <c r="K3820" i="1"/>
  <c r="L3819" i="1"/>
  <c r="K5259" i="1"/>
  <c r="J2380" i="1"/>
  <c r="O2380" i="1"/>
  <c r="G2383" i="1"/>
  <c r="K2381" i="1"/>
  <c r="F2381" i="1"/>
  <c r="P2381" i="1" s="1"/>
  <c r="I2381" i="1"/>
  <c r="H2381" i="1"/>
  <c r="L8137" i="1" l="1"/>
  <c r="K9577" i="1"/>
  <c r="R2381" i="1"/>
  <c r="Q2381" i="1"/>
  <c r="S2381" i="1"/>
  <c r="L9576" i="1"/>
  <c r="K11016" i="1"/>
  <c r="L5259" i="1"/>
  <c r="K6699" i="1"/>
  <c r="K12455" i="1"/>
  <c r="L12455" i="1" s="1"/>
  <c r="L11015" i="1"/>
  <c r="L6698" i="1"/>
  <c r="K8138" i="1"/>
  <c r="L2381" i="1"/>
  <c r="K3821" i="1"/>
  <c r="L3820" i="1"/>
  <c r="K5260" i="1"/>
  <c r="J2381" i="1"/>
  <c r="O2381" i="1"/>
  <c r="G2384" i="1"/>
  <c r="K2382" i="1"/>
  <c r="F2382" i="1"/>
  <c r="P2382" i="1" s="1"/>
  <c r="I2382" i="1"/>
  <c r="H2382" i="1"/>
  <c r="L6699" i="1" l="1"/>
  <c r="K8139" i="1"/>
  <c r="K12456" i="1"/>
  <c r="L12456" i="1" s="1"/>
  <c r="L11016" i="1"/>
  <c r="S2382" i="1"/>
  <c r="Q2382" i="1"/>
  <c r="R2382" i="1"/>
  <c r="L5260" i="1"/>
  <c r="K6700" i="1"/>
  <c r="L9577" i="1"/>
  <c r="K11017" i="1"/>
  <c r="L8138" i="1"/>
  <c r="K9578" i="1"/>
  <c r="L2382" i="1"/>
  <c r="K3822" i="1"/>
  <c r="L3821" i="1"/>
  <c r="K5261" i="1"/>
  <c r="J2382" i="1"/>
  <c r="O2382" i="1"/>
  <c r="G2385" i="1"/>
  <c r="K2383" i="1"/>
  <c r="F2383" i="1"/>
  <c r="P2383" i="1" s="1"/>
  <c r="I2383" i="1"/>
  <c r="H2383" i="1"/>
  <c r="S2383" i="1" l="1"/>
  <c r="Q2383" i="1"/>
  <c r="R2383" i="1"/>
  <c r="L6700" i="1"/>
  <c r="K8140" i="1"/>
  <c r="L5261" i="1"/>
  <c r="K6701" i="1"/>
  <c r="K9579" i="1"/>
  <c r="L8139" i="1"/>
  <c r="K12457" i="1"/>
  <c r="L12457" i="1" s="1"/>
  <c r="L11017" i="1"/>
  <c r="L9578" i="1"/>
  <c r="K11018" i="1"/>
  <c r="L2383" i="1"/>
  <c r="K3823" i="1"/>
  <c r="L3822" i="1"/>
  <c r="K5262" i="1"/>
  <c r="J2383" i="1"/>
  <c r="O2383" i="1"/>
  <c r="G2386" i="1"/>
  <c r="K2384" i="1"/>
  <c r="F2384" i="1"/>
  <c r="P2384" i="1" s="1"/>
  <c r="I2384" i="1"/>
  <c r="H2384" i="1"/>
  <c r="L9579" i="1" l="1"/>
  <c r="K11019" i="1"/>
  <c r="L6701" i="1"/>
  <c r="K8141" i="1"/>
  <c r="L8140" i="1"/>
  <c r="K9580" i="1"/>
  <c r="S2384" i="1"/>
  <c r="Q2384" i="1"/>
  <c r="R2384" i="1"/>
  <c r="L5262" i="1"/>
  <c r="K6702" i="1"/>
  <c r="K12458" i="1"/>
  <c r="L12458" i="1" s="1"/>
  <c r="L11018" i="1"/>
  <c r="L2384" i="1"/>
  <c r="K3824" i="1"/>
  <c r="L3823" i="1"/>
  <c r="K5263" i="1"/>
  <c r="J2384" i="1"/>
  <c r="O2384" i="1"/>
  <c r="G2387" i="1"/>
  <c r="K2385" i="1"/>
  <c r="F2385" i="1"/>
  <c r="P2385" i="1" s="1"/>
  <c r="I2385" i="1"/>
  <c r="H2385" i="1"/>
  <c r="L5263" i="1" l="1"/>
  <c r="K6703" i="1"/>
  <c r="L6702" i="1"/>
  <c r="K8142" i="1"/>
  <c r="L8141" i="1"/>
  <c r="K9581" i="1"/>
  <c r="K12459" i="1"/>
  <c r="L12459" i="1" s="1"/>
  <c r="L11019" i="1"/>
  <c r="R2385" i="1"/>
  <c r="Q2385" i="1"/>
  <c r="S2385" i="1"/>
  <c r="L9580" i="1"/>
  <c r="K11020" i="1"/>
  <c r="L2385" i="1"/>
  <c r="K3825" i="1"/>
  <c r="L3824" i="1"/>
  <c r="K5264" i="1"/>
  <c r="J2385" i="1"/>
  <c r="O2385" i="1"/>
  <c r="G2388" i="1"/>
  <c r="K2386" i="1"/>
  <c r="F2386" i="1"/>
  <c r="P2386" i="1" s="1"/>
  <c r="I2386" i="1"/>
  <c r="H2386" i="1"/>
  <c r="R2386" i="1" l="1"/>
  <c r="Q2386" i="1"/>
  <c r="S2386" i="1"/>
  <c r="L9581" i="1"/>
  <c r="K11021" i="1"/>
  <c r="L5264" i="1"/>
  <c r="K6704" i="1"/>
  <c r="L8142" i="1"/>
  <c r="K9582" i="1"/>
  <c r="L6703" i="1"/>
  <c r="K8143" i="1"/>
  <c r="K12460" i="1"/>
  <c r="L12460" i="1" s="1"/>
  <c r="L11020" i="1"/>
  <c r="L3825" i="1"/>
  <c r="K5265" i="1"/>
  <c r="L2386" i="1"/>
  <c r="K3826" i="1"/>
  <c r="J2386" i="1"/>
  <c r="O2386" i="1"/>
  <c r="G2389" i="1"/>
  <c r="K2387" i="1"/>
  <c r="F2387" i="1"/>
  <c r="P2387" i="1" s="1"/>
  <c r="I2387" i="1"/>
  <c r="H2387" i="1"/>
  <c r="L8143" i="1" l="1"/>
  <c r="K9583" i="1"/>
  <c r="L6704" i="1"/>
  <c r="K8144" i="1"/>
  <c r="K12461" i="1"/>
  <c r="L12461" i="1" s="1"/>
  <c r="L11021" i="1"/>
  <c r="R2387" i="1"/>
  <c r="S2387" i="1"/>
  <c r="Q2387" i="1"/>
  <c r="L9582" i="1"/>
  <c r="K11022" i="1"/>
  <c r="L5265" i="1"/>
  <c r="K6705" i="1"/>
  <c r="L2387" i="1"/>
  <c r="K3827" i="1"/>
  <c r="L3826" i="1"/>
  <c r="K5266" i="1"/>
  <c r="J2387" i="1"/>
  <c r="O2387" i="1"/>
  <c r="G2390" i="1"/>
  <c r="K2388" i="1"/>
  <c r="F2388" i="1"/>
  <c r="P2388" i="1" s="1"/>
  <c r="I2388" i="1"/>
  <c r="H2388" i="1"/>
  <c r="R2388" i="1" l="1"/>
  <c r="S2388" i="1"/>
  <c r="Q2388" i="1"/>
  <c r="L8144" i="1"/>
  <c r="K9584" i="1"/>
  <c r="L9583" i="1"/>
  <c r="K11023" i="1"/>
  <c r="K12462" i="1"/>
  <c r="L12462" i="1" s="1"/>
  <c r="L11022" i="1"/>
  <c r="L5266" i="1"/>
  <c r="K6706" i="1"/>
  <c r="K8145" i="1"/>
  <c r="L6705" i="1"/>
  <c r="L3827" i="1"/>
  <c r="K5267" i="1"/>
  <c r="L2388" i="1"/>
  <c r="K3828" i="1"/>
  <c r="J2388" i="1"/>
  <c r="O2388" i="1"/>
  <c r="G2391" i="1"/>
  <c r="K2389" i="1"/>
  <c r="F2389" i="1"/>
  <c r="P2389" i="1" s="1"/>
  <c r="I2389" i="1"/>
  <c r="H2389" i="1"/>
  <c r="R2389" i="1" l="1"/>
  <c r="Q2389" i="1"/>
  <c r="S2389" i="1"/>
  <c r="L8145" i="1"/>
  <c r="K9585" i="1"/>
  <c r="L5267" i="1"/>
  <c r="K6707" i="1"/>
  <c r="L6706" i="1"/>
  <c r="K8146" i="1"/>
  <c r="K12463" i="1"/>
  <c r="L12463" i="1" s="1"/>
  <c r="L11023" i="1"/>
  <c r="L9584" i="1"/>
  <c r="K11024" i="1"/>
  <c r="L2389" i="1"/>
  <c r="K3829" i="1"/>
  <c r="L3828" i="1"/>
  <c r="K5268" i="1"/>
  <c r="J2389" i="1"/>
  <c r="O2389" i="1"/>
  <c r="G2392" i="1"/>
  <c r="K2390" i="1"/>
  <c r="F2390" i="1"/>
  <c r="P2390" i="1" s="1"/>
  <c r="I2390" i="1"/>
  <c r="H2390" i="1"/>
  <c r="R2390" i="1" l="1"/>
  <c r="Q2390" i="1"/>
  <c r="S2390" i="1"/>
  <c r="L8146" i="1"/>
  <c r="K9586" i="1"/>
  <c r="L6707" i="1"/>
  <c r="K8147" i="1"/>
  <c r="L9585" i="1"/>
  <c r="K11025" i="1"/>
  <c r="L5268" i="1"/>
  <c r="K6708" i="1"/>
  <c r="K12464" i="1"/>
  <c r="L12464" i="1" s="1"/>
  <c r="L11024" i="1"/>
  <c r="L2390" i="1"/>
  <c r="K3830" i="1"/>
  <c r="L3829" i="1"/>
  <c r="K5269" i="1"/>
  <c r="J2390" i="1"/>
  <c r="O2390" i="1"/>
  <c r="G2393" i="1"/>
  <c r="K2391" i="1"/>
  <c r="F2391" i="1"/>
  <c r="P2391" i="1" s="1"/>
  <c r="I2391" i="1"/>
  <c r="H2391" i="1"/>
  <c r="K12465" i="1" l="1"/>
  <c r="L12465" i="1" s="1"/>
  <c r="L11025" i="1"/>
  <c r="L6708" i="1"/>
  <c r="K8148" i="1"/>
  <c r="L5269" i="1"/>
  <c r="K6709" i="1"/>
  <c r="L9586" i="1"/>
  <c r="K11026" i="1"/>
  <c r="R2391" i="1"/>
  <c r="Q2391" i="1"/>
  <c r="S2391" i="1"/>
  <c r="L8147" i="1"/>
  <c r="K9587" i="1"/>
  <c r="L2391" i="1"/>
  <c r="K3831" i="1"/>
  <c r="L3830" i="1"/>
  <c r="K5270" i="1"/>
  <c r="J2391" i="1"/>
  <c r="O2391" i="1"/>
  <c r="G2394" i="1"/>
  <c r="K2392" i="1"/>
  <c r="F2392" i="1"/>
  <c r="P2392" i="1" s="1"/>
  <c r="I2392" i="1"/>
  <c r="H2392" i="1"/>
  <c r="K12466" i="1" l="1"/>
  <c r="L12466" i="1" s="1"/>
  <c r="L11026" i="1"/>
  <c r="L6709" i="1"/>
  <c r="K8149" i="1"/>
  <c r="L5270" i="1"/>
  <c r="K6710" i="1"/>
  <c r="L8148" i="1"/>
  <c r="K9588" i="1"/>
  <c r="S2392" i="1"/>
  <c r="R2392" i="1"/>
  <c r="Q2392" i="1"/>
  <c r="L9587" i="1"/>
  <c r="K11027" i="1"/>
  <c r="L2392" i="1"/>
  <c r="K3832" i="1"/>
  <c r="L3831" i="1"/>
  <c r="K5271" i="1"/>
  <c r="J2392" i="1"/>
  <c r="O2392" i="1"/>
  <c r="G2395" i="1"/>
  <c r="K2393" i="1"/>
  <c r="F2393" i="1"/>
  <c r="P2393" i="1" s="1"/>
  <c r="I2393" i="1"/>
  <c r="H2393" i="1"/>
  <c r="Q2393" i="1" l="1"/>
  <c r="S2393" i="1"/>
  <c r="R2393" i="1"/>
  <c r="L9588" i="1"/>
  <c r="K11028" i="1"/>
  <c r="L8149" i="1"/>
  <c r="K9589" i="1"/>
  <c r="L6710" i="1"/>
  <c r="K8150" i="1"/>
  <c r="L5271" i="1"/>
  <c r="K6711" i="1"/>
  <c r="K12467" i="1"/>
  <c r="L12467" i="1" s="1"/>
  <c r="L11027" i="1"/>
  <c r="L2393" i="1"/>
  <c r="K3833" i="1"/>
  <c r="L3832" i="1"/>
  <c r="K5272" i="1"/>
  <c r="J2393" i="1"/>
  <c r="O2393" i="1"/>
  <c r="G2396" i="1"/>
  <c r="K2394" i="1"/>
  <c r="F2394" i="1"/>
  <c r="P2394" i="1" s="1"/>
  <c r="I2394" i="1"/>
  <c r="H2394" i="1"/>
  <c r="L8150" i="1" l="1"/>
  <c r="K9590" i="1"/>
  <c r="L9589" i="1"/>
  <c r="K11029" i="1"/>
  <c r="K12468" i="1"/>
  <c r="L12468" i="1" s="1"/>
  <c r="L11028" i="1"/>
  <c r="R2394" i="1"/>
  <c r="S2394" i="1"/>
  <c r="Q2394" i="1"/>
  <c r="L6711" i="1"/>
  <c r="K8151" i="1"/>
  <c r="L5272" i="1"/>
  <c r="K6712" i="1"/>
  <c r="L2394" i="1"/>
  <c r="K3834" i="1"/>
  <c r="L3833" i="1"/>
  <c r="K5273" i="1"/>
  <c r="J2394" i="1"/>
  <c r="O2394" i="1"/>
  <c r="G2397" i="1"/>
  <c r="K2395" i="1"/>
  <c r="F2395" i="1"/>
  <c r="P2395" i="1" s="1"/>
  <c r="I2395" i="1"/>
  <c r="H2395" i="1"/>
  <c r="L5273" i="1" l="1"/>
  <c r="K6713" i="1"/>
  <c r="L8151" i="1"/>
  <c r="K9591" i="1"/>
  <c r="K12469" i="1"/>
  <c r="L12469" i="1" s="1"/>
  <c r="L11029" i="1"/>
  <c r="L9590" i="1"/>
  <c r="K11030" i="1"/>
  <c r="R2395" i="1"/>
  <c r="Q2395" i="1"/>
  <c r="S2395" i="1"/>
  <c r="L6712" i="1"/>
  <c r="K8152" i="1"/>
  <c r="L2395" i="1"/>
  <c r="K3835" i="1"/>
  <c r="L3834" i="1"/>
  <c r="K5274" i="1"/>
  <c r="J2395" i="1"/>
  <c r="O2395" i="1"/>
  <c r="G2398" i="1"/>
  <c r="K2396" i="1"/>
  <c r="F2396" i="1"/>
  <c r="P2396" i="1" s="1"/>
  <c r="I2396" i="1"/>
  <c r="H2396" i="1"/>
  <c r="K12470" i="1" l="1"/>
  <c r="L12470" i="1" s="1"/>
  <c r="L11030" i="1"/>
  <c r="L6713" i="1"/>
  <c r="K8153" i="1"/>
  <c r="S2396" i="1"/>
  <c r="Q2396" i="1"/>
  <c r="R2396" i="1"/>
  <c r="L5274" i="1"/>
  <c r="K6714" i="1"/>
  <c r="L9591" i="1"/>
  <c r="K11031" i="1"/>
  <c r="L8152" i="1"/>
  <c r="K9592" i="1"/>
  <c r="L2396" i="1"/>
  <c r="K3836" i="1"/>
  <c r="L3835" i="1"/>
  <c r="K5275" i="1"/>
  <c r="J2396" i="1"/>
  <c r="O2396" i="1"/>
  <c r="G2399" i="1"/>
  <c r="K2397" i="1"/>
  <c r="F2397" i="1"/>
  <c r="P2397" i="1" s="1"/>
  <c r="I2397" i="1"/>
  <c r="H2397" i="1"/>
  <c r="S2397" i="1" l="1"/>
  <c r="Q2397" i="1"/>
  <c r="R2397" i="1"/>
  <c r="K12471" i="1"/>
  <c r="L12471" i="1" s="1"/>
  <c r="L11031" i="1"/>
  <c r="L5275" i="1"/>
  <c r="K6715" i="1"/>
  <c r="L8153" i="1"/>
  <c r="K9593" i="1"/>
  <c r="L6714" i="1"/>
  <c r="K8154" i="1"/>
  <c r="L9592" i="1"/>
  <c r="K11032" i="1"/>
  <c r="L2397" i="1"/>
  <c r="K3837" i="1"/>
  <c r="L3836" i="1"/>
  <c r="K5276" i="1"/>
  <c r="J2397" i="1"/>
  <c r="O2397" i="1"/>
  <c r="G2400" i="1"/>
  <c r="K2398" i="1"/>
  <c r="F2398" i="1"/>
  <c r="P2398" i="1" s="1"/>
  <c r="I2398" i="1"/>
  <c r="H2398" i="1"/>
  <c r="K9594" i="1" l="1"/>
  <c r="L8154" i="1"/>
  <c r="R2398" i="1"/>
  <c r="Q2398" i="1"/>
  <c r="S2398" i="1"/>
  <c r="L9593" i="1"/>
  <c r="K11033" i="1"/>
  <c r="L6715" i="1"/>
  <c r="K8155" i="1"/>
  <c r="L5276" i="1"/>
  <c r="K6716" i="1"/>
  <c r="K12472" i="1"/>
  <c r="L12472" i="1" s="1"/>
  <c r="L11032" i="1"/>
  <c r="L2398" i="1"/>
  <c r="K3838" i="1"/>
  <c r="L3837" i="1"/>
  <c r="K5277" i="1"/>
  <c r="J2398" i="1"/>
  <c r="O2398" i="1"/>
  <c r="G2401" i="1"/>
  <c r="K2399" i="1"/>
  <c r="F2399" i="1"/>
  <c r="P2399" i="1" s="1"/>
  <c r="I2399" i="1"/>
  <c r="H2399" i="1"/>
  <c r="R2399" i="1" l="1"/>
  <c r="Q2399" i="1"/>
  <c r="S2399" i="1"/>
  <c r="L6716" i="1"/>
  <c r="K8156" i="1"/>
  <c r="K12473" i="1"/>
  <c r="L12473" i="1" s="1"/>
  <c r="L11033" i="1"/>
  <c r="K9595" i="1"/>
  <c r="L8155" i="1"/>
  <c r="L5277" i="1"/>
  <c r="K6717" i="1"/>
  <c r="K11034" i="1"/>
  <c r="L9594" i="1"/>
  <c r="L2399" i="1"/>
  <c r="K3839" i="1"/>
  <c r="L3838" i="1"/>
  <c r="K5278" i="1"/>
  <c r="J2399" i="1"/>
  <c r="O2399" i="1"/>
  <c r="G2402" i="1"/>
  <c r="K2400" i="1"/>
  <c r="F2400" i="1"/>
  <c r="P2400" i="1" s="1"/>
  <c r="I2400" i="1"/>
  <c r="H2400" i="1"/>
  <c r="R2400" i="1" l="1"/>
  <c r="S2400" i="1"/>
  <c r="Q2400" i="1"/>
  <c r="K12474" i="1"/>
  <c r="L12474" i="1" s="1"/>
  <c r="L11034" i="1"/>
  <c r="K11035" i="1"/>
  <c r="L9595" i="1"/>
  <c r="L8156" i="1"/>
  <c r="K9596" i="1"/>
  <c r="L6717" i="1"/>
  <c r="K8157" i="1"/>
  <c r="L5278" i="1"/>
  <c r="K6718" i="1"/>
  <c r="L2400" i="1"/>
  <c r="K3840" i="1"/>
  <c r="L3839" i="1"/>
  <c r="K5279" i="1"/>
  <c r="J2400" i="1"/>
  <c r="O2400" i="1"/>
  <c r="G2403" i="1"/>
  <c r="K2401" i="1"/>
  <c r="F2401" i="1"/>
  <c r="P2401" i="1" s="1"/>
  <c r="I2401" i="1"/>
  <c r="H2401" i="1"/>
  <c r="L8157" i="1" l="1"/>
  <c r="K9597" i="1"/>
  <c r="L9596" i="1"/>
  <c r="K11036" i="1"/>
  <c r="S2401" i="1"/>
  <c r="Q2401" i="1"/>
  <c r="R2401" i="1"/>
  <c r="K12475" i="1"/>
  <c r="L12475" i="1" s="1"/>
  <c r="L11035" i="1"/>
  <c r="L5279" i="1"/>
  <c r="K6719" i="1"/>
  <c r="L6718" i="1"/>
  <c r="K8158" i="1"/>
  <c r="L2401" i="1"/>
  <c r="K3841" i="1"/>
  <c r="L3840" i="1"/>
  <c r="K5280" i="1"/>
  <c r="J2401" i="1"/>
  <c r="O2401" i="1"/>
  <c r="G2404" i="1"/>
  <c r="K2402" i="1"/>
  <c r="F2402" i="1"/>
  <c r="P2402" i="1" s="1"/>
  <c r="I2402" i="1"/>
  <c r="H2402" i="1"/>
  <c r="L6719" i="1" l="1"/>
  <c r="K8159" i="1"/>
  <c r="R2402" i="1"/>
  <c r="S2402" i="1"/>
  <c r="Q2402" i="1"/>
  <c r="L5280" i="1"/>
  <c r="K6720" i="1"/>
  <c r="K12476" i="1"/>
  <c r="L12476" i="1" s="1"/>
  <c r="L11036" i="1"/>
  <c r="K11037" i="1"/>
  <c r="L9597" i="1"/>
  <c r="K9598" i="1"/>
  <c r="L8158" i="1"/>
  <c r="L3841" i="1"/>
  <c r="K5281" i="1"/>
  <c r="L2402" i="1"/>
  <c r="K3842" i="1"/>
  <c r="J2402" i="1"/>
  <c r="O2402" i="1"/>
  <c r="G2405" i="1"/>
  <c r="K2403" i="1"/>
  <c r="F2403" i="1"/>
  <c r="P2403" i="1" s="1"/>
  <c r="I2403" i="1"/>
  <c r="H2403" i="1"/>
  <c r="L9598" i="1" l="1"/>
  <c r="K11038" i="1"/>
  <c r="K12477" i="1"/>
  <c r="L12477" i="1" s="1"/>
  <c r="L11037" i="1"/>
  <c r="L8159" i="1"/>
  <c r="K9599" i="1"/>
  <c r="R2403" i="1"/>
  <c r="Q2403" i="1"/>
  <c r="S2403" i="1"/>
  <c r="L6720" i="1"/>
  <c r="K8160" i="1"/>
  <c r="L5281" i="1"/>
  <c r="K6721" i="1"/>
  <c r="L2403" i="1"/>
  <c r="K3843" i="1"/>
  <c r="L3842" i="1"/>
  <c r="K5282" i="1"/>
  <c r="J2403" i="1"/>
  <c r="O2403" i="1"/>
  <c r="G2406" i="1"/>
  <c r="K2404" i="1"/>
  <c r="F2404" i="1"/>
  <c r="P2404" i="1" s="1"/>
  <c r="I2404" i="1"/>
  <c r="H2404" i="1"/>
  <c r="R2404" i="1" l="1"/>
  <c r="Q2404" i="1"/>
  <c r="S2404" i="1"/>
  <c r="L9599" i="1"/>
  <c r="K11039" i="1"/>
  <c r="L5282" i="1"/>
  <c r="K6722" i="1"/>
  <c r="K12478" i="1"/>
  <c r="L12478" i="1" s="1"/>
  <c r="L11038" i="1"/>
  <c r="L8160" i="1"/>
  <c r="K9600" i="1"/>
  <c r="K8161" i="1"/>
  <c r="L6721" i="1"/>
  <c r="L2404" i="1"/>
  <c r="K3844" i="1"/>
  <c r="L3843" i="1"/>
  <c r="K5283" i="1"/>
  <c r="J2404" i="1"/>
  <c r="O2404" i="1"/>
  <c r="G2407" i="1"/>
  <c r="K2405" i="1"/>
  <c r="F2405" i="1"/>
  <c r="P2405" i="1" s="1"/>
  <c r="I2405" i="1"/>
  <c r="H2405" i="1"/>
  <c r="L6722" i="1" l="1"/>
  <c r="K8162" i="1"/>
  <c r="L5283" i="1"/>
  <c r="K6723" i="1"/>
  <c r="R2405" i="1"/>
  <c r="Q2405" i="1"/>
  <c r="S2405" i="1"/>
  <c r="K9601" i="1"/>
  <c r="L8161" i="1"/>
  <c r="L9600" i="1"/>
  <c r="K11040" i="1"/>
  <c r="K12479" i="1"/>
  <c r="L12479" i="1" s="1"/>
  <c r="L11039" i="1"/>
  <c r="L2405" i="1"/>
  <c r="K3845" i="1"/>
  <c r="L3844" i="1"/>
  <c r="K5284" i="1"/>
  <c r="J2405" i="1"/>
  <c r="O2405" i="1"/>
  <c r="G2408" i="1"/>
  <c r="K2406" i="1"/>
  <c r="F2406" i="1"/>
  <c r="P2406" i="1" s="1"/>
  <c r="I2406" i="1"/>
  <c r="H2406" i="1"/>
  <c r="K12480" i="1" l="1"/>
  <c r="L12480" i="1" s="1"/>
  <c r="L11040" i="1"/>
  <c r="L9601" i="1"/>
  <c r="K11041" i="1"/>
  <c r="R2406" i="1"/>
  <c r="S2406" i="1"/>
  <c r="Q2406" i="1"/>
  <c r="L5284" i="1"/>
  <c r="K6724" i="1"/>
  <c r="L6723" i="1"/>
  <c r="K8163" i="1"/>
  <c r="L8162" i="1"/>
  <c r="K9602" i="1"/>
  <c r="L3845" i="1"/>
  <c r="K5285" i="1"/>
  <c r="L2406" i="1"/>
  <c r="K3846" i="1"/>
  <c r="J2406" i="1"/>
  <c r="O2406" i="1"/>
  <c r="G2409" i="1"/>
  <c r="K2407" i="1"/>
  <c r="F2407" i="1"/>
  <c r="P2407" i="1" s="1"/>
  <c r="I2407" i="1"/>
  <c r="H2407" i="1"/>
  <c r="R2407" i="1" l="1"/>
  <c r="Q2407" i="1"/>
  <c r="S2407" i="1"/>
  <c r="L8163" i="1"/>
  <c r="K9603" i="1"/>
  <c r="L6724" i="1"/>
  <c r="K8164" i="1"/>
  <c r="K12481" i="1"/>
  <c r="L12481" i="1" s="1"/>
  <c r="L11041" i="1"/>
  <c r="L5285" i="1"/>
  <c r="K6725" i="1"/>
  <c r="L9602" i="1"/>
  <c r="K11042" i="1"/>
  <c r="L2407" i="1"/>
  <c r="K3847" i="1"/>
  <c r="L3846" i="1"/>
  <c r="K5286" i="1"/>
  <c r="J2407" i="1"/>
  <c r="O2407" i="1"/>
  <c r="G2410" i="1"/>
  <c r="K2408" i="1"/>
  <c r="F2408" i="1"/>
  <c r="P2408" i="1" s="1"/>
  <c r="I2408" i="1"/>
  <c r="H2408" i="1"/>
  <c r="L8164" i="1" l="1"/>
  <c r="K9604" i="1"/>
  <c r="Q2408" i="1"/>
  <c r="S2408" i="1"/>
  <c r="R2408" i="1"/>
  <c r="L6725" i="1"/>
  <c r="K8165" i="1"/>
  <c r="L5286" i="1"/>
  <c r="K6726" i="1"/>
  <c r="L9603" i="1"/>
  <c r="K11043" i="1"/>
  <c r="K12482" i="1"/>
  <c r="L12482" i="1" s="1"/>
  <c r="L11042" i="1"/>
  <c r="L2408" i="1"/>
  <c r="K3848" i="1"/>
  <c r="L3847" i="1"/>
  <c r="K5287" i="1"/>
  <c r="J2408" i="1"/>
  <c r="O2408" i="1"/>
  <c r="G2411" i="1"/>
  <c r="K2409" i="1"/>
  <c r="F2409" i="1"/>
  <c r="P2409" i="1" s="1"/>
  <c r="I2409" i="1"/>
  <c r="H2409" i="1"/>
  <c r="L6726" i="1" l="1"/>
  <c r="K8166" i="1"/>
  <c r="L8165" i="1"/>
  <c r="K9605" i="1"/>
  <c r="K12483" i="1"/>
  <c r="L12483" i="1" s="1"/>
  <c r="L11043" i="1"/>
  <c r="L5287" i="1"/>
  <c r="K6727" i="1"/>
  <c r="K11044" i="1"/>
  <c r="L9604" i="1"/>
  <c r="R2409" i="1"/>
  <c r="Q2409" i="1"/>
  <c r="S2409" i="1"/>
  <c r="L2409" i="1"/>
  <c r="K3849" i="1"/>
  <c r="L3848" i="1"/>
  <c r="K5288" i="1"/>
  <c r="J2409" i="1"/>
  <c r="O2409" i="1"/>
  <c r="G2412" i="1"/>
  <c r="K2410" i="1"/>
  <c r="F2410" i="1"/>
  <c r="P2410" i="1" s="1"/>
  <c r="I2410" i="1"/>
  <c r="H2410" i="1"/>
  <c r="L5288" i="1" l="1"/>
  <c r="K6728" i="1"/>
  <c r="L9605" i="1"/>
  <c r="K11045" i="1"/>
  <c r="L6727" i="1"/>
  <c r="K8167" i="1"/>
  <c r="R2410" i="1"/>
  <c r="Q2410" i="1"/>
  <c r="S2410" i="1"/>
  <c r="L8166" i="1"/>
  <c r="K9606" i="1"/>
  <c r="K12484" i="1"/>
  <c r="L12484" i="1" s="1"/>
  <c r="L11044" i="1"/>
  <c r="L3849" i="1"/>
  <c r="K5289" i="1"/>
  <c r="L2410" i="1"/>
  <c r="K3850" i="1"/>
  <c r="J2410" i="1"/>
  <c r="O2410" i="1"/>
  <c r="G2413" i="1"/>
  <c r="K2411" i="1"/>
  <c r="F2411" i="1"/>
  <c r="P2411" i="1" s="1"/>
  <c r="I2411" i="1"/>
  <c r="H2411" i="1"/>
  <c r="L9606" i="1" l="1"/>
  <c r="K11046" i="1"/>
  <c r="S2411" i="1"/>
  <c r="R2411" i="1"/>
  <c r="Q2411" i="1"/>
  <c r="K9607" i="1"/>
  <c r="L8167" i="1"/>
  <c r="K12485" i="1"/>
  <c r="L12485" i="1" s="1"/>
  <c r="L11045" i="1"/>
  <c r="L5289" i="1"/>
  <c r="K6729" i="1"/>
  <c r="L6728" i="1"/>
  <c r="K8168" i="1"/>
  <c r="L2411" i="1"/>
  <c r="K3851" i="1"/>
  <c r="L3850" i="1"/>
  <c r="K5290" i="1"/>
  <c r="J2411" i="1"/>
  <c r="O2411" i="1"/>
  <c r="G2414" i="1"/>
  <c r="K2412" i="1"/>
  <c r="F2412" i="1"/>
  <c r="P2412" i="1" s="1"/>
  <c r="I2412" i="1"/>
  <c r="H2412" i="1"/>
  <c r="R2412" i="1" l="1"/>
  <c r="S2412" i="1"/>
  <c r="Q2412" i="1"/>
  <c r="L6729" i="1"/>
  <c r="K8169" i="1"/>
  <c r="L5290" i="1"/>
  <c r="K6730" i="1"/>
  <c r="K11047" i="1"/>
  <c r="L9607" i="1"/>
  <c r="K12486" i="1"/>
  <c r="L12486" i="1" s="1"/>
  <c r="L11046" i="1"/>
  <c r="L8168" i="1"/>
  <c r="K9608" i="1"/>
  <c r="L2412" i="1"/>
  <c r="K3852" i="1"/>
  <c r="L3851" i="1"/>
  <c r="K5291" i="1"/>
  <c r="J2412" i="1"/>
  <c r="O2412" i="1"/>
  <c r="G2415" i="1"/>
  <c r="K2413" i="1"/>
  <c r="F2413" i="1"/>
  <c r="P2413" i="1" s="1"/>
  <c r="I2413" i="1"/>
  <c r="H2413" i="1"/>
  <c r="S2413" i="1" l="1"/>
  <c r="Q2413" i="1"/>
  <c r="R2413" i="1"/>
  <c r="K12487" i="1"/>
  <c r="L12487" i="1" s="1"/>
  <c r="L11047" i="1"/>
  <c r="L6730" i="1"/>
  <c r="K8170" i="1"/>
  <c r="L5291" i="1"/>
  <c r="K6731" i="1"/>
  <c r="L8169" i="1"/>
  <c r="K9609" i="1"/>
  <c r="L9608" i="1"/>
  <c r="K11048" i="1"/>
  <c r="L2413" i="1"/>
  <c r="K3853" i="1"/>
  <c r="L3852" i="1"/>
  <c r="K5292" i="1"/>
  <c r="J2413" i="1"/>
  <c r="O2413" i="1"/>
  <c r="G2416" i="1"/>
  <c r="K2414" i="1"/>
  <c r="F2414" i="1"/>
  <c r="P2414" i="1" s="1"/>
  <c r="I2414" i="1"/>
  <c r="H2414" i="1"/>
  <c r="L6731" i="1" l="1"/>
  <c r="K8171" i="1"/>
  <c r="L8170" i="1"/>
  <c r="K9610" i="1"/>
  <c r="L5292" i="1"/>
  <c r="K6732" i="1"/>
  <c r="L9609" i="1"/>
  <c r="K11049" i="1"/>
  <c r="R2414" i="1"/>
  <c r="Q2414" i="1"/>
  <c r="S2414" i="1"/>
  <c r="K12488" i="1"/>
  <c r="L12488" i="1" s="1"/>
  <c r="L11048" i="1"/>
  <c r="L2414" i="1"/>
  <c r="K3854" i="1"/>
  <c r="L3853" i="1"/>
  <c r="K5293" i="1"/>
  <c r="J2414" i="1"/>
  <c r="O2414" i="1"/>
  <c r="G2417" i="1"/>
  <c r="K2415" i="1"/>
  <c r="F2415" i="1"/>
  <c r="P2415" i="1" s="1"/>
  <c r="I2415" i="1"/>
  <c r="H2415" i="1"/>
  <c r="L5293" i="1" l="1"/>
  <c r="K6733" i="1"/>
  <c r="Q2415" i="1"/>
  <c r="R2415" i="1"/>
  <c r="S2415" i="1"/>
  <c r="K12489" i="1"/>
  <c r="L12489" i="1" s="1"/>
  <c r="L11049" i="1"/>
  <c r="L6732" i="1"/>
  <c r="K8172" i="1"/>
  <c r="L9610" i="1"/>
  <c r="K11050" i="1"/>
  <c r="L8171" i="1"/>
  <c r="K9611" i="1"/>
  <c r="L2415" i="1"/>
  <c r="K3855" i="1"/>
  <c r="L3854" i="1"/>
  <c r="K5294" i="1"/>
  <c r="J2415" i="1"/>
  <c r="O2415" i="1"/>
  <c r="G2418" i="1"/>
  <c r="K2416" i="1"/>
  <c r="F2416" i="1"/>
  <c r="P2416" i="1" s="1"/>
  <c r="I2416" i="1"/>
  <c r="H2416" i="1"/>
  <c r="R2416" i="1" l="1"/>
  <c r="S2416" i="1"/>
  <c r="Q2416" i="1"/>
  <c r="L5294" i="1"/>
  <c r="K6734" i="1"/>
  <c r="K12490" i="1"/>
  <c r="L12490" i="1" s="1"/>
  <c r="L11050" i="1"/>
  <c r="L6733" i="1"/>
  <c r="K8173" i="1"/>
  <c r="K9612" i="1"/>
  <c r="L8172" i="1"/>
  <c r="L9611" i="1"/>
  <c r="K11051" i="1"/>
  <c r="L2416" i="1"/>
  <c r="K3856" i="1"/>
  <c r="L3855" i="1"/>
  <c r="K5295" i="1"/>
  <c r="J2416" i="1"/>
  <c r="O2416" i="1"/>
  <c r="G2419" i="1"/>
  <c r="K2417" i="1"/>
  <c r="F2417" i="1"/>
  <c r="P2417" i="1" s="1"/>
  <c r="I2417" i="1"/>
  <c r="H2417" i="1"/>
  <c r="R2417" i="1" l="1"/>
  <c r="Q2417" i="1"/>
  <c r="S2417" i="1"/>
  <c r="L8173" i="1"/>
  <c r="K9613" i="1"/>
  <c r="L9612" i="1"/>
  <c r="K11052" i="1"/>
  <c r="L5295" i="1"/>
  <c r="K6735" i="1"/>
  <c r="L6734" i="1"/>
  <c r="K8174" i="1"/>
  <c r="K12491" i="1"/>
  <c r="L12491" i="1" s="1"/>
  <c r="L11051" i="1"/>
  <c r="L2417" i="1"/>
  <c r="K3857" i="1"/>
  <c r="L3856" i="1"/>
  <c r="K5296" i="1"/>
  <c r="J2417" i="1"/>
  <c r="O2417" i="1"/>
  <c r="G2420" i="1"/>
  <c r="K2418" i="1"/>
  <c r="F2418" i="1"/>
  <c r="P2418" i="1" s="1"/>
  <c r="I2418" i="1"/>
  <c r="H2418" i="1"/>
  <c r="L8174" i="1" l="1"/>
  <c r="K9614" i="1"/>
  <c r="L6735" i="1"/>
  <c r="K8175" i="1"/>
  <c r="Q2418" i="1"/>
  <c r="R2418" i="1"/>
  <c r="S2418" i="1"/>
  <c r="K12492" i="1"/>
  <c r="L12492" i="1" s="1"/>
  <c r="L11052" i="1"/>
  <c r="L5296" i="1"/>
  <c r="K6736" i="1"/>
  <c r="L9613" i="1"/>
  <c r="K11053" i="1"/>
  <c r="L2418" i="1"/>
  <c r="K3858" i="1"/>
  <c r="L3857" i="1"/>
  <c r="K5297" i="1"/>
  <c r="J2418" i="1"/>
  <c r="O2418" i="1"/>
  <c r="G2421" i="1"/>
  <c r="K2419" i="1"/>
  <c r="F2419" i="1"/>
  <c r="P2419" i="1" s="1"/>
  <c r="I2419" i="1"/>
  <c r="H2419" i="1"/>
  <c r="L6736" i="1" l="1"/>
  <c r="K8176" i="1"/>
  <c r="L5297" i="1"/>
  <c r="K6737" i="1"/>
  <c r="L8175" i="1"/>
  <c r="K9615" i="1"/>
  <c r="L9614" i="1"/>
  <c r="K11054" i="1"/>
  <c r="R2419" i="1"/>
  <c r="Q2419" i="1"/>
  <c r="S2419" i="1"/>
  <c r="K12493" i="1"/>
  <c r="L12493" i="1" s="1"/>
  <c r="L11053" i="1"/>
  <c r="L2419" i="1"/>
  <c r="K3859" i="1"/>
  <c r="L3858" i="1"/>
  <c r="K5298" i="1"/>
  <c r="J2419" i="1"/>
  <c r="O2419" i="1"/>
  <c r="G2422" i="1"/>
  <c r="K2420" i="1"/>
  <c r="F2420" i="1"/>
  <c r="P2420" i="1" s="1"/>
  <c r="I2420" i="1"/>
  <c r="H2420" i="1"/>
  <c r="L5298" i="1" l="1"/>
  <c r="K6738" i="1"/>
  <c r="R2420" i="1"/>
  <c r="S2420" i="1"/>
  <c r="Q2420" i="1"/>
  <c r="K12494" i="1"/>
  <c r="L12494" i="1" s="1"/>
  <c r="L11054" i="1"/>
  <c r="K11055" i="1"/>
  <c r="L9615" i="1"/>
  <c r="L8176" i="1"/>
  <c r="K9616" i="1"/>
  <c r="L6737" i="1"/>
  <c r="K8177" i="1"/>
  <c r="L2420" i="1"/>
  <c r="K3860" i="1"/>
  <c r="L3859" i="1"/>
  <c r="K5299" i="1"/>
  <c r="J2420" i="1"/>
  <c r="O2420" i="1"/>
  <c r="G2423" i="1"/>
  <c r="K2421" i="1"/>
  <c r="F2421" i="1"/>
  <c r="P2421" i="1" s="1"/>
  <c r="I2421" i="1"/>
  <c r="H2421" i="1"/>
  <c r="S2421" i="1" l="1"/>
  <c r="R2421" i="1"/>
  <c r="Q2421" i="1"/>
  <c r="L5299" i="1"/>
  <c r="K6739" i="1"/>
  <c r="L6738" i="1"/>
  <c r="K8178" i="1"/>
  <c r="L9616" i="1"/>
  <c r="K11056" i="1"/>
  <c r="K12495" i="1"/>
  <c r="L12495" i="1" s="1"/>
  <c r="L11055" i="1"/>
  <c r="L8177" i="1"/>
  <c r="K9617" i="1"/>
  <c r="L2421" i="1"/>
  <c r="K3861" i="1"/>
  <c r="L3860" i="1"/>
  <c r="K5300" i="1"/>
  <c r="J2421" i="1"/>
  <c r="O2421" i="1"/>
  <c r="G2424" i="1"/>
  <c r="K2422" i="1"/>
  <c r="F2422" i="1"/>
  <c r="P2422" i="1" s="1"/>
  <c r="I2422" i="1"/>
  <c r="H2422" i="1"/>
  <c r="L6739" i="1" l="1"/>
  <c r="K8179" i="1"/>
  <c r="R2422" i="1"/>
  <c r="Q2422" i="1"/>
  <c r="S2422" i="1"/>
  <c r="L5300" i="1"/>
  <c r="K6740" i="1"/>
  <c r="K12496" i="1"/>
  <c r="L12496" i="1" s="1"/>
  <c r="L11056" i="1"/>
  <c r="L8178" i="1"/>
  <c r="K9618" i="1"/>
  <c r="L9617" i="1"/>
  <c r="K11057" i="1"/>
  <c r="L2422" i="1"/>
  <c r="K3862" i="1"/>
  <c r="L3861" i="1"/>
  <c r="K5301" i="1"/>
  <c r="J2422" i="1"/>
  <c r="O2422" i="1"/>
  <c r="G2425" i="1"/>
  <c r="K2423" i="1"/>
  <c r="F2423" i="1"/>
  <c r="P2423" i="1" s="1"/>
  <c r="I2423" i="1"/>
  <c r="H2423" i="1"/>
  <c r="R2423" i="1" l="1"/>
  <c r="Q2423" i="1"/>
  <c r="S2423" i="1"/>
  <c r="K11058" i="1"/>
  <c r="L9618" i="1"/>
  <c r="L5301" i="1"/>
  <c r="K6741" i="1"/>
  <c r="L8179" i="1"/>
  <c r="K9619" i="1"/>
  <c r="L6740" i="1"/>
  <c r="K8180" i="1"/>
  <c r="K12497" i="1"/>
  <c r="L12497" i="1" s="1"/>
  <c r="L11057" i="1"/>
  <c r="L2423" i="1"/>
  <c r="K3863" i="1"/>
  <c r="L3862" i="1"/>
  <c r="K5302" i="1"/>
  <c r="J2423" i="1"/>
  <c r="O2423" i="1"/>
  <c r="G2426" i="1"/>
  <c r="K2424" i="1"/>
  <c r="F2424" i="1"/>
  <c r="P2424" i="1" s="1"/>
  <c r="I2424" i="1"/>
  <c r="H2424" i="1"/>
  <c r="L8180" i="1" l="1"/>
  <c r="K9620" i="1"/>
  <c r="L9619" i="1"/>
  <c r="K11059" i="1"/>
  <c r="R2424" i="1"/>
  <c r="S2424" i="1"/>
  <c r="Q2424" i="1"/>
  <c r="L6741" i="1"/>
  <c r="K8181" i="1"/>
  <c r="K12498" i="1"/>
  <c r="L12498" i="1" s="1"/>
  <c r="L11058" i="1"/>
  <c r="L5302" i="1"/>
  <c r="K6742" i="1"/>
  <c r="L2424" i="1"/>
  <c r="K3864" i="1"/>
  <c r="L3863" i="1"/>
  <c r="K5303" i="1"/>
  <c r="J2424" i="1"/>
  <c r="O2424" i="1"/>
  <c r="G2427" i="1"/>
  <c r="K2425" i="1"/>
  <c r="F2425" i="1"/>
  <c r="P2425" i="1" s="1"/>
  <c r="I2425" i="1"/>
  <c r="H2425" i="1"/>
  <c r="R2425" i="1" l="1"/>
  <c r="S2425" i="1"/>
  <c r="Q2425" i="1"/>
  <c r="L9620" i="1"/>
  <c r="K11060" i="1"/>
  <c r="K9621" i="1"/>
  <c r="L8181" i="1"/>
  <c r="L5303" i="1"/>
  <c r="K6743" i="1"/>
  <c r="K12499" i="1"/>
  <c r="L12499" i="1" s="1"/>
  <c r="L11059" i="1"/>
  <c r="K8182" i="1"/>
  <c r="L6742" i="1"/>
  <c r="L2425" i="1"/>
  <c r="K3865" i="1"/>
  <c r="L3864" i="1"/>
  <c r="K5304" i="1"/>
  <c r="J2425" i="1"/>
  <c r="O2425" i="1"/>
  <c r="G2428" i="1"/>
  <c r="K2426" i="1"/>
  <c r="F2426" i="1"/>
  <c r="P2426" i="1" s="1"/>
  <c r="I2426" i="1"/>
  <c r="H2426" i="1"/>
  <c r="K12500" i="1" l="1"/>
  <c r="L12500" i="1" s="1"/>
  <c r="L11060" i="1"/>
  <c r="S2426" i="1"/>
  <c r="R2426" i="1"/>
  <c r="Q2426" i="1"/>
  <c r="K9622" i="1"/>
  <c r="L8182" i="1"/>
  <c r="L5304" i="1"/>
  <c r="K6744" i="1"/>
  <c r="L6743" i="1"/>
  <c r="K8183" i="1"/>
  <c r="L9621" i="1"/>
  <c r="K11061" i="1"/>
  <c r="L2426" i="1"/>
  <c r="K3866" i="1"/>
  <c r="L3865" i="1"/>
  <c r="K5305" i="1"/>
  <c r="J2426" i="1"/>
  <c r="O2426" i="1"/>
  <c r="G2429" i="1"/>
  <c r="K2427" i="1"/>
  <c r="F2427" i="1"/>
  <c r="P2427" i="1" s="1"/>
  <c r="I2427" i="1"/>
  <c r="H2427" i="1"/>
  <c r="L8183" i="1" l="1"/>
  <c r="K9623" i="1"/>
  <c r="L6744" i="1"/>
  <c r="K8184" i="1"/>
  <c r="R2427" i="1"/>
  <c r="S2427" i="1"/>
  <c r="Q2427" i="1"/>
  <c r="L9622" i="1"/>
  <c r="K11062" i="1"/>
  <c r="L5305" i="1"/>
  <c r="K6745" i="1"/>
  <c r="K12501" i="1"/>
  <c r="L12501" i="1" s="1"/>
  <c r="L11061" i="1"/>
  <c r="L2427" i="1"/>
  <c r="K3867" i="1"/>
  <c r="L3866" i="1"/>
  <c r="K5306" i="1"/>
  <c r="J2427" i="1"/>
  <c r="O2427" i="1"/>
  <c r="G2430" i="1"/>
  <c r="K2428" i="1"/>
  <c r="F2428" i="1"/>
  <c r="P2428" i="1" s="1"/>
  <c r="I2428" i="1"/>
  <c r="H2428" i="1"/>
  <c r="L6745" i="1" l="1"/>
  <c r="K8185" i="1"/>
  <c r="K12502" i="1"/>
  <c r="L12502" i="1" s="1"/>
  <c r="L11062" i="1"/>
  <c r="L5306" i="1"/>
  <c r="K6746" i="1"/>
  <c r="L9623" i="1"/>
  <c r="K11063" i="1"/>
  <c r="Q2428" i="1"/>
  <c r="S2428" i="1"/>
  <c r="R2428" i="1"/>
  <c r="L8184" i="1"/>
  <c r="K9624" i="1"/>
  <c r="L2428" i="1"/>
  <c r="K3868" i="1"/>
  <c r="L3867" i="1"/>
  <c r="K5307" i="1"/>
  <c r="J2428" i="1"/>
  <c r="O2428" i="1"/>
  <c r="G2431" i="1"/>
  <c r="K2429" i="1"/>
  <c r="F2429" i="1"/>
  <c r="P2429" i="1" s="1"/>
  <c r="I2429" i="1"/>
  <c r="H2429" i="1"/>
  <c r="Q2429" i="1" l="1"/>
  <c r="S2429" i="1"/>
  <c r="R2429" i="1"/>
  <c r="K12503" i="1"/>
  <c r="L12503" i="1" s="1"/>
  <c r="L11063" i="1"/>
  <c r="L8185" i="1"/>
  <c r="K9625" i="1"/>
  <c r="L6746" i="1"/>
  <c r="K8186" i="1"/>
  <c r="L5307" i="1"/>
  <c r="K6747" i="1"/>
  <c r="L9624" i="1"/>
  <c r="K11064" i="1"/>
  <c r="L3868" i="1"/>
  <c r="K5308" i="1"/>
  <c r="L2429" i="1"/>
  <c r="K3869" i="1"/>
  <c r="J2429" i="1"/>
  <c r="O2429" i="1"/>
  <c r="G2432" i="1"/>
  <c r="K2430" i="1"/>
  <c r="F2430" i="1"/>
  <c r="P2430" i="1" s="1"/>
  <c r="I2430" i="1"/>
  <c r="H2430" i="1"/>
  <c r="R2430" i="1" l="1"/>
  <c r="Q2430" i="1"/>
  <c r="S2430" i="1"/>
  <c r="L6747" i="1"/>
  <c r="K8187" i="1"/>
  <c r="L8186" i="1"/>
  <c r="K9626" i="1"/>
  <c r="L9625" i="1"/>
  <c r="K11065" i="1"/>
  <c r="L5308" i="1"/>
  <c r="K6748" i="1"/>
  <c r="K12504" i="1"/>
  <c r="L12504" i="1" s="1"/>
  <c r="L11064" i="1"/>
  <c r="L2430" i="1"/>
  <c r="K3870" i="1"/>
  <c r="L3869" i="1"/>
  <c r="K5309" i="1"/>
  <c r="J2430" i="1"/>
  <c r="O2430" i="1"/>
  <c r="G2433" i="1"/>
  <c r="K2431" i="1"/>
  <c r="F2431" i="1"/>
  <c r="P2431" i="1" s="1"/>
  <c r="I2431" i="1"/>
  <c r="H2431" i="1"/>
  <c r="R2431" i="1" l="1"/>
  <c r="S2431" i="1"/>
  <c r="Q2431" i="1"/>
  <c r="K12505" i="1"/>
  <c r="L12505" i="1" s="1"/>
  <c r="L11065" i="1"/>
  <c r="L9626" i="1"/>
  <c r="K11066" i="1"/>
  <c r="L8187" i="1"/>
  <c r="K9627" i="1"/>
  <c r="L6748" i="1"/>
  <c r="K8188" i="1"/>
  <c r="L5309" i="1"/>
  <c r="K6749" i="1"/>
  <c r="L2431" i="1"/>
  <c r="K3871" i="1"/>
  <c r="L3870" i="1"/>
  <c r="K5310" i="1"/>
  <c r="J2431" i="1"/>
  <c r="O2431" i="1"/>
  <c r="G2434" i="1"/>
  <c r="K2432" i="1"/>
  <c r="F2432" i="1"/>
  <c r="P2432" i="1" s="1"/>
  <c r="I2432" i="1"/>
  <c r="H2432" i="1"/>
  <c r="L5310" i="1" l="1"/>
  <c r="K6750" i="1"/>
  <c r="S2432" i="1"/>
  <c r="Q2432" i="1"/>
  <c r="R2432" i="1"/>
  <c r="L8188" i="1"/>
  <c r="K9628" i="1"/>
  <c r="L9627" i="1"/>
  <c r="K11067" i="1"/>
  <c r="K12506" i="1"/>
  <c r="L12506" i="1" s="1"/>
  <c r="L11066" i="1"/>
  <c r="L6749" i="1"/>
  <c r="K8189" i="1"/>
  <c r="L2432" i="1"/>
  <c r="K3872" i="1"/>
  <c r="L3871" i="1"/>
  <c r="K5311" i="1"/>
  <c r="J2432" i="1"/>
  <c r="O2432" i="1"/>
  <c r="G2435" i="1"/>
  <c r="K2433" i="1"/>
  <c r="F2433" i="1"/>
  <c r="P2433" i="1" s="1"/>
  <c r="I2433" i="1"/>
  <c r="H2433" i="1"/>
  <c r="K12507" i="1" l="1"/>
  <c r="L12507" i="1" s="1"/>
  <c r="L11067" i="1"/>
  <c r="K11068" i="1"/>
  <c r="L9628" i="1"/>
  <c r="L5311" i="1"/>
  <c r="K6751" i="1"/>
  <c r="L6750" i="1"/>
  <c r="K8190" i="1"/>
  <c r="R2433" i="1"/>
  <c r="S2433" i="1"/>
  <c r="Q2433" i="1"/>
  <c r="L8189" i="1"/>
  <c r="K9629" i="1"/>
  <c r="L3872" i="1"/>
  <c r="K5312" i="1"/>
  <c r="L2433" i="1"/>
  <c r="K3873" i="1"/>
  <c r="J2433" i="1"/>
  <c r="O2433" i="1"/>
  <c r="G2436" i="1"/>
  <c r="K2434" i="1"/>
  <c r="F2434" i="1"/>
  <c r="P2434" i="1" s="1"/>
  <c r="I2434" i="1"/>
  <c r="H2434" i="1"/>
  <c r="L6751" i="1" l="1"/>
  <c r="K8191" i="1"/>
  <c r="L5312" i="1"/>
  <c r="K6752" i="1"/>
  <c r="K12508" i="1"/>
  <c r="L12508" i="1" s="1"/>
  <c r="L11068" i="1"/>
  <c r="S2434" i="1"/>
  <c r="R2434" i="1"/>
  <c r="Q2434" i="1"/>
  <c r="L8190" i="1"/>
  <c r="K9630" i="1"/>
  <c r="L9629" i="1"/>
  <c r="K11069" i="1"/>
  <c r="L2434" i="1"/>
  <c r="K3874" i="1"/>
  <c r="L3873" i="1"/>
  <c r="K5313" i="1"/>
  <c r="J2434" i="1"/>
  <c r="O2434" i="1"/>
  <c r="G2437" i="1"/>
  <c r="K2435" i="1"/>
  <c r="F2435" i="1"/>
  <c r="P2435" i="1" s="1"/>
  <c r="I2435" i="1"/>
  <c r="H2435" i="1"/>
  <c r="R2435" i="1" l="1"/>
  <c r="Q2435" i="1"/>
  <c r="S2435" i="1"/>
  <c r="K11070" i="1"/>
  <c r="L9630" i="1"/>
  <c r="L6752" i="1"/>
  <c r="K8192" i="1"/>
  <c r="K9631" i="1"/>
  <c r="L8191" i="1"/>
  <c r="L5313" i="1"/>
  <c r="K6753" i="1"/>
  <c r="K12509" i="1"/>
  <c r="L12509" i="1" s="1"/>
  <c r="L11069" i="1"/>
  <c r="L3874" i="1"/>
  <c r="K5314" i="1"/>
  <c r="L2435" i="1"/>
  <c r="K3875" i="1"/>
  <c r="J2435" i="1"/>
  <c r="O2435" i="1"/>
  <c r="G2438" i="1"/>
  <c r="K2436" i="1"/>
  <c r="F2436" i="1"/>
  <c r="P2436" i="1" s="1"/>
  <c r="I2436" i="1"/>
  <c r="H2436" i="1"/>
  <c r="K12510" i="1" l="1"/>
  <c r="L12510" i="1" s="1"/>
  <c r="L11070" i="1"/>
  <c r="L6753" i="1"/>
  <c r="K8193" i="1"/>
  <c r="L9631" i="1"/>
  <c r="K11071" i="1"/>
  <c r="L8192" i="1"/>
  <c r="K9632" i="1"/>
  <c r="L5314" i="1"/>
  <c r="K6754" i="1"/>
  <c r="R2436" i="1"/>
  <c r="Q2436" i="1"/>
  <c r="S2436" i="1"/>
  <c r="L3875" i="1"/>
  <c r="K5315" i="1"/>
  <c r="L2436" i="1"/>
  <c r="K3876" i="1"/>
  <c r="J2436" i="1"/>
  <c r="O2436" i="1"/>
  <c r="G2439" i="1"/>
  <c r="K2437" i="1"/>
  <c r="F2437" i="1"/>
  <c r="P2437" i="1" s="1"/>
  <c r="I2437" i="1"/>
  <c r="H2437" i="1"/>
  <c r="R2437" i="1" l="1"/>
  <c r="Q2437" i="1"/>
  <c r="S2437" i="1"/>
  <c r="K8194" i="1"/>
  <c r="L6754" i="1"/>
  <c r="L9632" i="1"/>
  <c r="K11072" i="1"/>
  <c r="K12511" i="1"/>
  <c r="L12511" i="1" s="1"/>
  <c r="L11071" i="1"/>
  <c r="L8193" i="1"/>
  <c r="K9633" i="1"/>
  <c r="L5315" i="1"/>
  <c r="K6755" i="1"/>
  <c r="L2437" i="1"/>
  <c r="K3877" i="1"/>
  <c r="L3876" i="1"/>
  <c r="K5316" i="1"/>
  <c r="J2437" i="1"/>
  <c r="O2437" i="1"/>
  <c r="G2440" i="1"/>
  <c r="K2438" i="1"/>
  <c r="F2438" i="1"/>
  <c r="P2438" i="1" s="1"/>
  <c r="I2438" i="1"/>
  <c r="H2438" i="1"/>
  <c r="R2438" i="1" l="1"/>
  <c r="S2438" i="1"/>
  <c r="Q2438" i="1"/>
  <c r="L9633" i="1"/>
  <c r="K11073" i="1"/>
  <c r="K12512" i="1"/>
  <c r="L12512" i="1" s="1"/>
  <c r="L11072" i="1"/>
  <c r="L5316" i="1"/>
  <c r="K6756" i="1"/>
  <c r="L8194" i="1"/>
  <c r="K9634" i="1"/>
  <c r="L6755" i="1"/>
  <c r="K8195" i="1"/>
  <c r="L2438" i="1"/>
  <c r="K3878" i="1"/>
  <c r="L3877" i="1"/>
  <c r="K5317" i="1"/>
  <c r="J2438" i="1"/>
  <c r="O2438" i="1"/>
  <c r="G2441" i="1"/>
  <c r="K2439" i="1"/>
  <c r="F2439" i="1"/>
  <c r="P2439" i="1" s="1"/>
  <c r="I2439" i="1"/>
  <c r="H2439" i="1"/>
  <c r="L9634" i="1" l="1"/>
  <c r="K11074" i="1"/>
  <c r="R2439" i="1"/>
  <c r="Q2439" i="1"/>
  <c r="S2439" i="1"/>
  <c r="L6756" i="1"/>
  <c r="K8196" i="1"/>
  <c r="L5317" i="1"/>
  <c r="K6757" i="1"/>
  <c r="K12513" i="1"/>
  <c r="L12513" i="1" s="1"/>
  <c r="L11073" i="1"/>
  <c r="L8195" i="1"/>
  <c r="K9635" i="1"/>
  <c r="L2439" i="1"/>
  <c r="K3879" i="1"/>
  <c r="L3878" i="1"/>
  <c r="K5318" i="1"/>
  <c r="J2439" i="1"/>
  <c r="O2439" i="1"/>
  <c r="G2442" i="1"/>
  <c r="K2440" i="1"/>
  <c r="F2440" i="1"/>
  <c r="P2440" i="1" s="1"/>
  <c r="I2440" i="1"/>
  <c r="H2440" i="1"/>
  <c r="S2440" i="1" l="1"/>
  <c r="R2440" i="1"/>
  <c r="Q2440" i="1"/>
  <c r="L6757" i="1"/>
  <c r="K8197" i="1"/>
  <c r="L8196" i="1"/>
  <c r="K9636" i="1"/>
  <c r="K12514" i="1"/>
  <c r="L12514" i="1" s="1"/>
  <c r="L11074" i="1"/>
  <c r="L5318" i="1"/>
  <c r="K6758" i="1"/>
  <c r="L9635" i="1"/>
  <c r="K11075" i="1"/>
  <c r="L2440" i="1"/>
  <c r="K3880" i="1"/>
  <c r="L3879" i="1"/>
  <c r="K5319" i="1"/>
  <c r="J2440" i="1"/>
  <c r="O2440" i="1"/>
  <c r="G2443" i="1"/>
  <c r="K2441" i="1"/>
  <c r="F2441" i="1"/>
  <c r="P2441" i="1" s="1"/>
  <c r="I2441" i="1"/>
  <c r="H2441" i="1"/>
  <c r="L6758" i="1" l="1"/>
  <c r="K8198" i="1"/>
  <c r="L5319" i="1"/>
  <c r="K6759" i="1"/>
  <c r="L8197" i="1"/>
  <c r="K9637" i="1"/>
  <c r="R2441" i="1"/>
  <c r="S2441" i="1"/>
  <c r="Q2441" i="1"/>
  <c r="K11076" i="1"/>
  <c r="L9636" i="1"/>
  <c r="K12515" i="1"/>
  <c r="L12515" i="1" s="1"/>
  <c r="L11075" i="1"/>
  <c r="L2441" i="1"/>
  <c r="K3881" i="1"/>
  <c r="L3880" i="1"/>
  <c r="K5320" i="1"/>
  <c r="J2441" i="1"/>
  <c r="O2441" i="1"/>
  <c r="G2444" i="1"/>
  <c r="K2442" i="1"/>
  <c r="F2442" i="1"/>
  <c r="P2442" i="1" s="1"/>
  <c r="I2442" i="1"/>
  <c r="H2442" i="1"/>
  <c r="R2442" i="1" l="1"/>
  <c r="S2442" i="1"/>
  <c r="Q2442" i="1"/>
  <c r="K12516" i="1"/>
  <c r="L12516" i="1" s="1"/>
  <c r="L11076" i="1"/>
  <c r="L9637" i="1"/>
  <c r="K11077" i="1"/>
  <c r="L5320" i="1"/>
  <c r="K6760" i="1"/>
  <c r="L8198" i="1"/>
  <c r="K9638" i="1"/>
  <c r="L6759" i="1"/>
  <c r="K8199" i="1"/>
  <c r="L2442" i="1"/>
  <c r="K3882" i="1"/>
  <c r="L3881" i="1"/>
  <c r="K5321" i="1"/>
  <c r="J2442" i="1"/>
  <c r="O2442" i="1"/>
  <c r="G2445" i="1"/>
  <c r="K2443" i="1"/>
  <c r="F2443" i="1"/>
  <c r="P2443" i="1" s="1"/>
  <c r="I2443" i="1"/>
  <c r="H2443" i="1"/>
  <c r="S2443" i="1" l="1"/>
  <c r="R2443" i="1"/>
  <c r="Q2443" i="1"/>
  <c r="L9638" i="1"/>
  <c r="K11078" i="1"/>
  <c r="L6760" i="1"/>
  <c r="K8200" i="1"/>
  <c r="K12517" i="1"/>
  <c r="L12517" i="1" s="1"/>
  <c r="L11077" i="1"/>
  <c r="L5321" i="1"/>
  <c r="K6761" i="1"/>
  <c r="L8199" i="1"/>
  <c r="K9639" i="1"/>
  <c r="L2443" i="1"/>
  <c r="K3883" i="1"/>
  <c r="L3882" i="1"/>
  <c r="K5322" i="1"/>
  <c r="J2443" i="1"/>
  <c r="O2443" i="1"/>
  <c r="G2446" i="1"/>
  <c r="K2444" i="1"/>
  <c r="F2444" i="1"/>
  <c r="P2444" i="1" s="1"/>
  <c r="I2444" i="1"/>
  <c r="H2444" i="1"/>
  <c r="Q2444" i="1" l="1"/>
  <c r="R2444" i="1"/>
  <c r="S2444" i="1"/>
  <c r="L6761" i="1"/>
  <c r="K8201" i="1"/>
  <c r="L8200" i="1"/>
  <c r="K9640" i="1"/>
  <c r="L5322" i="1"/>
  <c r="K6762" i="1"/>
  <c r="K12518" i="1"/>
  <c r="L12518" i="1" s="1"/>
  <c r="L11078" i="1"/>
  <c r="L9639" i="1"/>
  <c r="K11079" i="1"/>
  <c r="L2444" i="1"/>
  <c r="K3884" i="1"/>
  <c r="K5323" i="1"/>
  <c r="L3883" i="1"/>
  <c r="J2444" i="1"/>
  <c r="O2444" i="1"/>
  <c r="G2447" i="1"/>
  <c r="K2445" i="1"/>
  <c r="F2445" i="1"/>
  <c r="P2445" i="1" s="1"/>
  <c r="I2445" i="1"/>
  <c r="H2445" i="1"/>
  <c r="K11080" i="1" l="1"/>
  <c r="L9640" i="1"/>
  <c r="L6762" i="1"/>
  <c r="K8202" i="1"/>
  <c r="L5323" i="1"/>
  <c r="K6763" i="1"/>
  <c r="S2445" i="1"/>
  <c r="Q2445" i="1"/>
  <c r="R2445" i="1"/>
  <c r="L8201" i="1"/>
  <c r="K9641" i="1"/>
  <c r="K12519" i="1"/>
  <c r="L12519" i="1" s="1"/>
  <c r="L11079" i="1"/>
  <c r="L3884" i="1"/>
  <c r="K5324" i="1"/>
  <c r="L2445" i="1"/>
  <c r="K3885" i="1"/>
  <c r="J2445" i="1"/>
  <c r="O2445" i="1"/>
  <c r="G2448" i="1"/>
  <c r="K2446" i="1"/>
  <c r="F2446" i="1"/>
  <c r="P2446" i="1" s="1"/>
  <c r="I2446" i="1"/>
  <c r="H2446" i="1"/>
  <c r="R2446" i="1" l="1"/>
  <c r="S2446" i="1"/>
  <c r="Q2446" i="1"/>
  <c r="K8203" i="1"/>
  <c r="L6763" i="1"/>
  <c r="L5324" i="1"/>
  <c r="K6764" i="1"/>
  <c r="L9641" i="1"/>
  <c r="K11081" i="1"/>
  <c r="L8202" i="1"/>
  <c r="K9642" i="1"/>
  <c r="K12520" i="1"/>
  <c r="L12520" i="1" s="1"/>
  <c r="L11080" i="1"/>
  <c r="L2446" i="1"/>
  <c r="K3886" i="1"/>
  <c r="L3885" i="1"/>
  <c r="K5325" i="1"/>
  <c r="J2446" i="1"/>
  <c r="O2446" i="1"/>
  <c r="G2449" i="1"/>
  <c r="K2447" i="1"/>
  <c r="F2447" i="1"/>
  <c r="P2447" i="1" s="1"/>
  <c r="I2447" i="1"/>
  <c r="H2447" i="1"/>
  <c r="K12521" i="1" l="1"/>
  <c r="L12521" i="1" s="1"/>
  <c r="L11081" i="1"/>
  <c r="K9643" i="1"/>
  <c r="L8203" i="1"/>
  <c r="L9642" i="1"/>
  <c r="K11082" i="1"/>
  <c r="R2447" i="1"/>
  <c r="S2447" i="1"/>
  <c r="Q2447" i="1"/>
  <c r="L6764" i="1"/>
  <c r="K8204" i="1"/>
  <c r="L5325" i="1"/>
  <c r="K6765" i="1"/>
  <c r="L2447" i="1"/>
  <c r="K3887" i="1"/>
  <c r="L3886" i="1"/>
  <c r="K5326" i="1"/>
  <c r="J2447" i="1"/>
  <c r="O2447" i="1"/>
  <c r="G2450" i="1"/>
  <c r="K2448" i="1"/>
  <c r="F2448" i="1"/>
  <c r="P2448" i="1" s="1"/>
  <c r="I2448" i="1"/>
  <c r="H2448" i="1"/>
  <c r="L8204" i="1" l="1"/>
  <c r="K9644" i="1"/>
  <c r="S2448" i="1"/>
  <c r="Q2448" i="1"/>
  <c r="R2448" i="1"/>
  <c r="K12522" i="1"/>
  <c r="L12522" i="1" s="1"/>
  <c r="L11082" i="1"/>
  <c r="L5326" i="1"/>
  <c r="K6766" i="1"/>
  <c r="K11083" i="1"/>
  <c r="L9643" i="1"/>
  <c r="L6765" i="1"/>
  <c r="K8205" i="1"/>
  <c r="L2448" i="1"/>
  <c r="K3888" i="1"/>
  <c r="L3887" i="1"/>
  <c r="K5327" i="1"/>
  <c r="J2448" i="1"/>
  <c r="O2448" i="1"/>
  <c r="G2451" i="1"/>
  <c r="K2449" i="1"/>
  <c r="F2449" i="1"/>
  <c r="P2449" i="1" s="1"/>
  <c r="I2449" i="1"/>
  <c r="H2449" i="1"/>
  <c r="K12523" i="1" l="1"/>
  <c r="L12523" i="1" s="1"/>
  <c r="L11083" i="1"/>
  <c r="L6766" i="1"/>
  <c r="K8206" i="1"/>
  <c r="R2449" i="1"/>
  <c r="Q2449" i="1"/>
  <c r="S2449" i="1"/>
  <c r="L9644" i="1"/>
  <c r="K11084" i="1"/>
  <c r="L5327" i="1"/>
  <c r="K6767" i="1"/>
  <c r="L8205" i="1"/>
  <c r="K9645" i="1"/>
  <c r="L2449" i="1"/>
  <c r="K3889" i="1"/>
  <c r="L3888" i="1"/>
  <c r="K5328" i="1"/>
  <c r="J2449" i="1"/>
  <c r="O2449" i="1"/>
  <c r="G2452" i="1"/>
  <c r="K2450" i="1"/>
  <c r="F2450" i="1"/>
  <c r="P2450" i="1" s="1"/>
  <c r="I2450" i="1"/>
  <c r="H2450" i="1"/>
  <c r="K12524" i="1" l="1"/>
  <c r="L12524" i="1" s="1"/>
  <c r="L11084" i="1"/>
  <c r="L8206" i="1"/>
  <c r="K9646" i="1"/>
  <c r="R2450" i="1"/>
  <c r="S2450" i="1"/>
  <c r="Q2450" i="1"/>
  <c r="L6767" i="1"/>
  <c r="K8207" i="1"/>
  <c r="L5328" i="1"/>
  <c r="K6768" i="1"/>
  <c r="L9645" i="1"/>
  <c r="K11085" i="1"/>
  <c r="L2450" i="1"/>
  <c r="K3890" i="1"/>
  <c r="L3889" i="1"/>
  <c r="K5329" i="1"/>
  <c r="J2450" i="1"/>
  <c r="O2450" i="1"/>
  <c r="G2453" i="1"/>
  <c r="K2451" i="1"/>
  <c r="F2451" i="1"/>
  <c r="P2451" i="1" s="1"/>
  <c r="I2451" i="1"/>
  <c r="H2451" i="1"/>
  <c r="L9646" i="1" l="1"/>
  <c r="K11086" i="1"/>
  <c r="S2451" i="1"/>
  <c r="R2451" i="1"/>
  <c r="Q2451" i="1"/>
  <c r="L5329" i="1"/>
  <c r="K6769" i="1"/>
  <c r="K8208" i="1"/>
  <c r="L6768" i="1"/>
  <c r="L8207" i="1"/>
  <c r="K9647" i="1"/>
  <c r="K12525" i="1"/>
  <c r="L12525" i="1" s="1"/>
  <c r="L11085" i="1"/>
  <c r="L2451" i="1"/>
  <c r="K3891" i="1"/>
  <c r="L3890" i="1"/>
  <c r="K5330" i="1"/>
  <c r="J2451" i="1"/>
  <c r="O2451" i="1"/>
  <c r="G2454" i="1"/>
  <c r="K2452" i="1"/>
  <c r="F2452" i="1"/>
  <c r="P2452" i="1" s="1"/>
  <c r="I2452" i="1"/>
  <c r="H2452" i="1"/>
  <c r="L8208" i="1" l="1"/>
  <c r="K9648" i="1"/>
  <c r="L6769" i="1"/>
  <c r="K8209" i="1"/>
  <c r="L5330" i="1"/>
  <c r="K6770" i="1"/>
  <c r="L9647" i="1"/>
  <c r="K11087" i="1"/>
  <c r="K12526" i="1"/>
  <c r="L12526" i="1" s="1"/>
  <c r="L11086" i="1"/>
  <c r="R2452" i="1"/>
  <c r="S2452" i="1"/>
  <c r="Q2452" i="1"/>
  <c r="L2452" i="1"/>
  <c r="K3892" i="1"/>
  <c r="L3891" i="1"/>
  <c r="K5331" i="1"/>
  <c r="J2452" i="1"/>
  <c r="O2452" i="1"/>
  <c r="G2455" i="1"/>
  <c r="K2453" i="1"/>
  <c r="F2453" i="1"/>
  <c r="P2453" i="1" s="1"/>
  <c r="I2453" i="1"/>
  <c r="H2453" i="1"/>
  <c r="L5331" i="1" l="1"/>
  <c r="K6771" i="1"/>
  <c r="L9648" i="1"/>
  <c r="K11088" i="1"/>
  <c r="R2453" i="1"/>
  <c r="Q2453" i="1"/>
  <c r="S2453" i="1"/>
  <c r="K12527" i="1"/>
  <c r="L12527" i="1" s="1"/>
  <c r="L11087" i="1"/>
  <c r="L6770" i="1"/>
  <c r="K8210" i="1"/>
  <c r="L8209" i="1"/>
  <c r="K9649" i="1"/>
  <c r="L2453" i="1"/>
  <c r="K3893" i="1"/>
  <c r="L3892" i="1"/>
  <c r="K5332" i="1"/>
  <c r="J2453" i="1"/>
  <c r="O2453" i="1"/>
  <c r="G2456" i="1"/>
  <c r="K2454" i="1"/>
  <c r="F2454" i="1"/>
  <c r="P2454" i="1" s="1"/>
  <c r="I2454" i="1"/>
  <c r="H2454" i="1"/>
  <c r="Q2454" i="1" l="1"/>
  <c r="R2454" i="1"/>
  <c r="S2454" i="1"/>
  <c r="K8211" i="1"/>
  <c r="L6771" i="1"/>
  <c r="L8210" i="1"/>
  <c r="K9650" i="1"/>
  <c r="L5332" i="1"/>
  <c r="K6772" i="1"/>
  <c r="K12528" i="1"/>
  <c r="L12528" i="1" s="1"/>
  <c r="L11088" i="1"/>
  <c r="L9649" i="1"/>
  <c r="K11089" i="1"/>
  <c r="L2454" i="1"/>
  <c r="K3894" i="1"/>
  <c r="L3893" i="1"/>
  <c r="K5333" i="1"/>
  <c r="J2454" i="1"/>
  <c r="O2454" i="1"/>
  <c r="G2457" i="1"/>
  <c r="K2455" i="1"/>
  <c r="F2455" i="1"/>
  <c r="P2455" i="1" s="1"/>
  <c r="I2455" i="1"/>
  <c r="H2455" i="1"/>
  <c r="L5333" i="1" l="1"/>
  <c r="K6773" i="1"/>
  <c r="R2455" i="1"/>
  <c r="Q2455" i="1"/>
  <c r="S2455" i="1"/>
  <c r="L6772" i="1"/>
  <c r="K8212" i="1"/>
  <c r="L9650" i="1"/>
  <c r="K11090" i="1"/>
  <c r="L8211" i="1"/>
  <c r="K9651" i="1"/>
  <c r="K12529" i="1"/>
  <c r="L12529" i="1" s="1"/>
  <c r="L11089" i="1"/>
  <c r="L3894" i="1"/>
  <c r="K5334" i="1"/>
  <c r="L2455" i="1"/>
  <c r="K3895" i="1"/>
  <c r="J2455" i="1"/>
  <c r="O2455" i="1"/>
  <c r="G2458" i="1"/>
  <c r="K2456" i="1"/>
  <c r="F2456" i="1"/>
  <c r="P2456" i="1" s="1"/>
  <c r="I2456" i="1"/>
  <c r="H2456" i="1"/>
  <c r="Q2456" i="1" l="1"/>
  <c r="R2456" i="1"/>
  <c r="S2456" i="1"/>
  <c r="L6773" i="1"/>
  <c r="K8213" i="1"/>
  <c r="L9651" i="1"/>
  <c r="K11091" i="1"/>
  <c r="K12530" i="1"/>
  <c r="L12530" i="1" s="1"/>
  <c r="L11090" i="1"/>
  <c r="L8212" i="1"/>
  <c r="K9652" i="1"/>
  <c r="L5334" i="1"/>
  <c r="K6774" i="1"/>
  <c r="L2456" i="1"/>
  <c r="K3896" i="1"/>
  <c r="L3895" i="1"/>
  <c r="K5335" i="1"/>
  <c r="J2456" i="1"/>
  <c r="O2456" i="1"/>
  <c r="G2459" i="1"/>
  <c r="K2457" i="1"/>
  <c r="F2457" i="1"/>
  <c r="P2457" i="1" s="1"/>
  <c r="I2457" i="1"/>
  <c r="H2457" i="1"/>
  <c r="L9652" i="1" l="1"/>
  <c r="K11092" i="1"/>
  <c r="R2457" i="1"/>
  <c r="Q2457" i="1"/>
  <c r="S2457" i="1"/>
  <c r="K12531" i="1"/>
  <c r="L12531" i="1" s="1"/>
  <c r="L11091" i="1"/>
  <c r="L5335" i="1"/>
  <c r="K6775" i="1"/>
  <c r="L8213" i="1"/>
  <c r="K9653" i="1"/>
  <c r="L6774" i="1"/>
  <c r="K8214" i="1"/>
  <c r="L2457" i="1"/>
  <c r="K3897" i="1"/>
  <c r="L3896" i="1"/>
  <c r="K5336" i="1"/>
  <c r="J2457" i="1"/>
  <c r="O2457" i="1"/>
  <c r="G2460" i="1"/>
  <c r="K2458" i="1"/>
  <c r="F2458" i="1"/>
  <c r="P2458" i="1" s="1"/>
  <c r="I2458" i="1"/>
  <c r="H2458" i="1"/>
  <c r="R2458" i="1" l="1"/>
  <c r="S2458" i="1"/>
  <c r="Q2458" i="1"/>
  <c r="L9653" i="1"/>
  <c r="K11093" i="1"/>
  <c r="L6775" i="1"/>
  <c r="K8215" i="1"/>
  <c r="L5336" i="1"/>
  <c r="K6776" i="1"/>
  <c r="K12532" i="1"/>
  <c r="L12532" i="1" s="1"/>
  <c r="L11092" i="1"/>
  <c r="L8214" i="1"/>
  <c r="K9654" i="1"/>
  <c r="L2458" i="1"/>
  <c r="K3898" i="1"/>
  <c r="L3897" i="1"/>
  <c r="K5337" i="1"/>
  <c r="J2458" i="1"/>
  <c r="O2458" i="1"/>
  <c r="G2461" i="1"/>
  <c r="K2459" i="1"/>
  <c r="F2459" i="1"/>
  <c r="P2459" i="1" s="1"/>
  <c r="I2459" i="1"/>
  <c r="H2459" i="1"/>
  <c r="L8215" i="1" l="1"/>
  <c r="K9655" i="1"/>
  <c r="R2459" i="1"/>
  <c r="S2459" i="1"/>
  <c r="Q2459" i="1"/>
  <c r="L6776" i="1"/>
  <c r="K8216" i="1"/>
  <c r="L5337" i="1"/>
  <c r="K6777" i="1"/>
  <c r="K12533" i="1"/>
  <c r="L12533" i="1" s="1"/>
  <c r="L11093" i="1"/>
  <c r="K11094" i="1"/>
  <c r="L9654" i="1"/>
  <c r="L2459" i="1"/>
  <c r="K3899" i="1"/>
  <c r="L3898" i="1"/>
  <c r="K5338" i="1"/>
  <c r="J2459" i="1"/>
  <c r="O2459" i="1"/>
  <c r="G2462" i="1"/>
  <c r="K2460" i="1"/>
  <c r="F2460" i="1"/>
  <c r="P2460" i="1" s="1"/>
  <c r="I2460" i="1"/>
  <c r="H2460" i="1"/>
  <c r="L8216" i="1" l="1"/>
  <c r="K9656" i="1"/>
  <c r="L5338" i="1"/>
  <c r="K6778" i="1"/>
  <c r="K12534" i="1"/>
  <c r="L12534" i="1" s="1"/>
  <c r="L11094" i="1"/>
  <c r="L9655" i="1"/>
  <c r="K11095" i="1"/>
  <c r="R2460" i="1"/>
  <c r="Q2460" i="1"/>
  <c r="S2460" i="1"/>
  <c r="K8217" i="1"/>
  <c r="L6777" i="1"/>
  <c r="L2460" i="1"/>
  <c r="K3900" i="1"/>
  <c r="L3899" i="1"/>
  <c r="K5339" i="1"/>
  <c r="J2460" i="1"/>
  <c r="O2460" i="1"/>
  <c r="G2463" i="1"/>
  <c r="K2461" i="1"/>
  <c r="F2461" i="1"/>
  <c r="P2461" i="1" s="1"/>
  <c r="I2461" i="1"/>
  <c r="H2461" i="1"/>
  <c r="K12535" i="1" l="1"/>
  <c r="L12535" i="1" s="1"/>
  <c r="L11095" i="1"/>
  <c r="K8218" i="1"/>
  <c r="L6778" i="1"/>
  <c r="L9656" i="1"/>
  <c r="K11096" i="1"/>
  <c r="S2461" i="1"/>
  <c r="R2461" i="1"/>
  <c r="Q2461" i="1"/>
  <c r="K9657" i="1"/>
  <c r="L8217" i="1"/>
  <c r="L5339" i="1"/>
  <c r="K6779" i="1"/>
  <c r="L3900" i="1"/>
  <c r="K5340" i="1"/>
  <c r="L2461" i="1"/>
  <c r="K3901" i="1"/>
  <c r="J2461" i="1"/>
  <c r="O2461" i="1"/>
  <c r="G2464" i="1"/>
  <c r="K2462" i="1"/>
  <c r="F2462" i="1"/>
  <c r="P2462" i="1" s="1"/>
  <c r="I2462" i="1"/>
  <c r="H2462" i="1"/>
  <c r="R2462" i="1" l="1"/>
  <c r="S2462" i="1"/>
  <c r="Q2462" i="1"/>
  <c r="K11097" i="1"/>
  <c r="L9657" i="1"/>
  <c r="K12536" i="1"/>
  <c r="L12536" i="1" s="1"/>
  <c r="L11096" i="1"/>
  <c r="L5340" i="1"/>
  <c r="K6780" i="1"/>
  <c r="L8218" i="1"/>
  <c r="K9658" i="1"/>
  <c r="L6779" i="1"/>
  <c r="K8219" i="1"/>
  <c r="L2462" i="1"/>
  <c r="K3902" i="1"/>
  <c r="K5341" i="1"/>
  <c r="L3901" i="1"/>
  <c r="J2462" i="1"/>
  <c r="O2462" i="1"/>
  <c r="G2465" i="1"/>
  <c r="K2463" i="1"/>
  <c r="F2463" i="1"/>
  <c r="P2463" i="1" s="1"/>
  <c r="I2463" i="1"/>
  <c r="H2463" i="1"/>
  <c r="L6780" i="1" l="1"/>
  <c r="K8220" i="1"/>
  <c r="L5341" i="1"/>
  <c r="K6781" i="1"/>
  <c r="R2463" i="1"/>
  <c r="Q2463" i="1"/>
  <c r="S2463" i="1"/>
  <c r="L9658" i="1"/>
  <c r="K11098" i="1"/>
  <c r="K12537" i="1"/>
  <c r="L12537" i="1" s="1"/>
  <c r="L11097" i="1"/>
  <c r="L8219" i="1"/>
  <c r="K9659" i="1"/>
  <c r="L2463" i="1"/>
  <c r="K3903" i="1"/>
  <c r="L3902" i="1"/>
  <c r="K5342" i="1"/>
  <c r="J2463" i="1"/>
  <c r="O2463" i="1"/>
  <c r="G2466" i="1"/>
  <c r="K2464" i="1"/>
  <c r="F2464" i="1"/>
  <c r="P2464" i="1" s="1"/>
  <c r="I2464" i="1"/>
  <c r="H2464" i="1"/>
  <c r="R2464" i="1" l="1"/>
  <c r="Q2464" i="1"/>
  <c r="S2464" i="1"/>
  <c r="L5342" i="1"/>
  <c r="K6782" i="1"/>
  <c r="K8221" i="1"/>
  <c r="L6781" i="1"/>
  <c r="K9660" i="1"/>
  <c r="L8220" i="1"/>
  <c r="K12538" i="1"/>
  <c r="L12538" i="1" s="1"/>
  <c r="L11098" i="1"/>
  <c r="L9659" i="1"/>
  <c r="K11099" i="1"/>
  <c r="L2464" i="1"/>
  <c r="K3904" i="1"/>
  <c r="K5343" i="1"/>
  <c r="L3903" i="1"/>
  <c r="J2464" i="1"/>
  <c r="O2464" i="1"/>
  <c r="G2467" i="1"/>
  <c r="K2465" i="1"/>
  <c r="F2465" i="1"/>
  <c r="P2465" i="1" s="1"/>
  <c r="I2465" i="1"/>
  <c r="H2465" i="1"/>
  <c r="K9661" i="1" l="1"/>
  <c r="L8221" i="1"/>
  <c r="Q2465" i="1"/>
  <c r="S2465" i="1"/>
  <c r="R2465" i="1"/>
  <c r="K11100" i="1"/>
  <c r="L9660" i="1"/>
  <c r="L6782" i="1"/>
  <c r="K8222" i="1"/>
  <c r="L5343" i="1"/>
  <c r="K6783" i="1"/>
  <c r="K12539" i="1"/>
  <c r="L12539" i="1" s="1"/>
  <c r="L11099" i="1"/>
  <c r="L2465" i="1"/>
  <c r="K3905" i="1"/>
  <c r="L3904" i="1"/>
  <c r="K5344" i="1"/>
  <c r="J2465" i="1"/>
  <c r="O2465" i="1"/>
  <c r="G2468" i="1"/>
  <c r="K2466" i="1"/>
  <c r="F2466" i="1"/>
  <c r="P2466" i="1" s="1"/>
  <c r="I2466" i="1"/>
  <c r="H2466" i="1"/>
  <c r="R2466" i="1" l="1"/>
  <c r="Q2466" i="1"/>
  <c r="S2466" i="1"/>
  <c r="L8222" i="1"/>
  <c r="K9662" i="1"/>
  <c r="L6783" i="1"/>
  <c r="K8223" i="1"/>
  <c r="K12540" i="1"/>
  <c r="L12540" i="1" s="1"/>
  <c r="L11100" i="1"/>
  <c r="L5344" i="1"/>
  <c r="K6784" i="1"/>
  <c r="L9661" i="1"/>
  <c r="K11101" i="1"/>
  <c r="L2466" i="1"/>
  <c r="K3906" i="1"/>
  <c r="L3905" i="1"/>
  <c r="K5345" i="1"/>
  <c r="J2466" i="1"/>
  <c r="O2466" i="1"/>
  <c r="G2469" i="1"/>
  <c r="K2467" i="1"/>
  <c r="F2467" i="1"/>
  <c r="P2467" i="1" s="1"/>
  <c r="I2467" i="1"/>
  <c r="H2467" i="1"/>
  <c r="L6784" i="1" l="1"/>
  <c r="K8224" i="1"/>
  <c r="K9663" i="1"/>
  <c r="L8223" i="1"/>
  <c r="L5345" i="1"/>
  <c r="K6785" i="1"/>
  <c r="L9662" i="1"/>
  <c r="K11102" i="1"/>
  <c r="Q2467" i="1"/>
  <c r="S2467" i="1"/>
  <c r="R2467" i="1"/>
  <c r="K12541" i="1"/>
  <c r="L12541" i="1" s="1"/>
  <c r="L11101" i="1"/>
  <c r="L2467" i="1"/>
  <c r="K3907" i="1"/>
  <c r="L3906" i="1"/>
  <c r="K5346" i="1"/>
  <c r="J2467" i="1"/>
  <c r="O2467" i="1"/>
  <c r="G2470" i="1"/>
  <c r="K2468" i="1"/>
  <c r="F2468" i="1"/>
  <c r="P2468" i="1" s="1"/>
  <c r="I2468" i="1"/>
  <c r="H2468" i="1"/>
  <c r="K12542" i="1" l="1"/>
  <c r="L12542" i="1" s="1"/>
  <c r="L11102" i="1"/>
  <c r="R2468" i="1"/>
  <c r="S2468" i="1"/>
  <c r="Q2468" i="1"/>
  <c r="L8224" i="1"/>
  <c r="K9664" i="1"/>
  <c r="L6785" i="1"/>
  <c r="K8225" i="1"/>
  <c r="L5346" i="1"/>
  <c r="K6786" i="1"/>
  <c r="L9663" i="1"/>
  <c r="K11103" i="1"/>
  <c r="L2468" i="1"/>
  <c r="K3908" i="1"/>
  <c r="L3907" i="1"/>
  <c r="K5347" i="1"/>
  <c r="J2468" i="1"/>
  <c r="O2468" i="1"/>
  <c r="G2471" i="1"/>
  <c r="K2469" i="1"/>
  <c r="F2469" i="1"/>
  <c r="P2469" i="1" s="1"/>
  <c r="I2469" i="1"/>
  <c r="H2469" i="1"/>
  <c r="L6786" i="1" l="1"/>
  <c r="K8226" i="1"/>
  <c r="L8225" i="1"/>
  <c r="K9665" i="1"/>
  <c r="K11104" i="1"/>
  <c r="L9664" i="1"/>
  <c r="R2469" i="1"/>
  <c r="Q2469" i="1"/>
  <c r="S2469" i="1"/>
  <c r="L5347" i="1"/>
  <c r="K6787" i="1"/>
  <c r="K12543" i="1"/>
  <c r="L12543" i="1" s="1"/>
  <c r="L11103" i="1"/>
  <c r="L3908" i="1"/>
  <c r="K5348" i="1"/>
  <c r="L2469" i="1"/>
  <c r="K3909" i="1"/>
  <c r="J2469" i="1"/>
  <c r="O2469" i="1"/>
  <c r="G2472" i="1"/>
  <c r="K2470" i="1"/>
  <c r="F2470" i="1"/>
  <c r="P2470" i="1" s="1"/>
  <c r="I2470" i="1"/>
  <c r="H2470" i="1"/>
  <c r="K12544" i="1" l="1"/>
  <c r="L12544" i="1" s="1"/>
  <c r="L11104" i="1"/>
  <c r="L9665" i="1"/>
  <c r="K11105" i="1"/>
  <c r="L6787" i="1"/>
  <c r="K8227" i="1"/>
  <c r="S2470" i="1"/>
  <c r="Q2470" i="1"/>
  <c r="R2470" i="1"/>
  <c r="L5348" i="1"/>
  <c r="K6788" i="1"/>
  <c r="L8226" i="1"/>
  <c r="K9666" i="1"/>
  <c r="L3909" i="1"/>
  <c r="K5349" i="1"/>
  <c r="L2470" i="1"/>
  <c r="K3910" i="1"/>
  <c r="J2470" i="1"/>
  <c r="O2470" i="1"/>
  <c r="G2473" i="1"/>
  <c r="K2471" i="1"/>
  <c r="F2471" i="1"/>
  <c r="P2471" i="1" s="1"/>
  <c r="I2471" i="1"/>
  <c r="H2471" i="1"/>
  <c r="R2471" i="1" l="1"/>
  <c r="Q2471" i="1"/>
  <c r="S2471" i="1"/>
  <c r="L6788" i="1"/>
  <c r="K8228" i="1"/>
  <c r="K9667" i="1"/>
  <c r="L8227" i="1"/>
  <c r="K12545" i="1"/>
  <c r="L12545" i="1" s="1"/>
  <c r="L11105" i="1"/>
  <c r="L5349" i="1"/>
  <c r="K6789" i="1"/>
  <c r="K11106" i="1"/>
  <c r="L9666" i="1"/>
  <c r="L3910" i="1"/>
  <c r="K5350" i="1"/>
  <c r="L2471" i="1"/>
  <c r="K3911" i="1"/>
  <c r="J2471" i="1"/>
  <c r="O2471" i="1"/>
  <c r="G2474" i="1"/>
  <c r="K2472" i="1"/>
  <c r="F2472" i="1"/>
  <c r="P2472" i="1" s="1"/>
  <c r="I2472" i="1"/>
  <c r="H2472" i="1"/>
  <c r="K11107" i="1" l="1"/>
  <c r="L9667" i="1"/>
  <c r="L8228" i="1"/>
  <c r="K9668" i="1"/>
  <c r="L5350" i="1"/>
  <c r="K6790" i="1"/>
  <c r="R2472" i="1"/>
  <c r="S2472" i="1"/>
  <c r="Q2472" i="1"/>
  <c r="K12546" i="1"/>
  <c r="L12546" i="1" s="1"/>
  <c r="L11106" i="1"/>
  <c r="L6789" i="1"/>
  <c r="K8229" i="1"/>
  <c r="L2472" i="1"/>
  <c r="K3912" i="1"/>
  <c r="L3911" i="1"/>
  <c r="K5351" i="1"/>
  <c r="J2472" i="1"/>
  <c r="O2472" i="1"/>
  <c r="G2475" i="1"/>
  <c r="K2473" i="1"/>
  <c r="F2473" i="1"/>
  <c r="P2473" i="1" s="1"/>
  <c r="I2473" i="1"/>
  <c r="H2473" i="1"/>
  <c r="R2473" i="1" l="1"/>
  <c r="S2473" i="1"/>
  <c r="Q2473" i="1"/>
  <c r="L6790" i="1"/>
  <c r="K8230" i="1"/>
  <c r="L5351" i="1"/>
  <c r="K6791" i="1"/>
  <c r="L9668" i="1"/>
  <c r="K11108" i="1"/>
  <c r="L8229" i="1"/>
  <c r="K9669" i="1"/>
  <c r="K12547" i="1"/>
  <c r="L12547" i="1" s="1"/>
  <c r="L11107" i="1"/>
  <c r="L2473" i="1"/>
  <c r="K3913" i="1"/>
  <c r="L3912" i="1"/>
  <c r="K5352" i="1"/>
  <c r="J2473" i="1"/>
  <c r="O2473" i="1"/>
  <c r="G2476" i="1"/>
  <c r="K2474" i="1"/>
  <c r="F2474" i="1"/>
  <c r="P2474" i="1" s="1"/>
  <c r="I2474" i="1"/>
  <c r="H2474" i="1"/>
  <c r="L9669" i="1" l="1"/>
  <c r="K11109" i="1"/>
  <c r="R2474" i="1"/>
  <c r="Q2474" i="1"/>
  <c r="S2474" i="1"/>
  <c r="L11108" i="1"/>
  <c r="K12548" i="1"/>
  <c r="L12548" i="1" s="1"/>
  <c r="L6791" i="1"/>
  <c r="K8231" i="1"/>
  <c r="L5352" i="1"/>
  <c r="K6792" i="1"/>
  <c r="L8230" i="1"/>
  <c r="K9670" i="1"/>
  <c r="L2474" i="1"/>
  <c r="K3914" i="1"/>
  <c r="K5353" i="1"/>
  <c r="L3913" i="1"/>
  <c r="J2474" i="1"/>
  <c r="O2474" i="1"/>
  <c r="G2477" i="1"/>
  <c r="K2475" i="1"/>
  <c r="F2475" i="1"/>
  <c r="P2475" i="1" s="1"/>
  <c r="I2475" i="1"/>
  <c r="H2475" i="1"/>
  <c r="S2475" i="1" l="1"/>
  <c r="R2475" i="1"/>
  <c r="Q2475" i="1"/>
  <c r="L6792" i="1"/>
  <c r="K8232" i="1"/>
  <c r="L8231" i="1"/>
  <c r="K9671" i="1"/>
  <c r="K12549" i="1"/>
  <c r="L12549" i="1" s="1"/>
  <c r="L11109" i="1"/>
  <c r="L5353" i="1"/>
  <c r="K6793" i="1"/>
  <c r="L9670" i="1"/>
  <c r="K11110" i="1"/>
  <c r="L2475" i="1"/>
  <c r="K3915" i="1"/>
  <c r="L3914" i="1"/>
  <c r="K5354" i="1"/>
  <c r="J2475" i="1"/>
  <c r="O2475" i="1"/>
  <c r="G2478" i="1"/>
  <c r="K2476" i="1"/>
  <c r="F2476" i="1"/>
  <c r="P2476" i="1" s="1"/>
  <c r="I2476" i="1"/>
  <c r="H2476" i="1"/>
  <c r="L6793" i="1" l="1"/>
  <c r="K8233" i="1"/>
  <c r="L5354" i="1"/>
  <c r="K6794" i="1"/>
  <c r="S2476" i="1"/>
  <c r="R2476" i="1"/>
  <c r="Q2476" i="1"/>
  <c r="L8232" i="1"/>
  <c r="K9672" i="1"/>
  <c r="L9671" i="1"/>
  <c r="K11111" i="1"/>
  <c r="K12550" i="1"/>
  <c r="L12550" i="1" s="1"/>
  <c r="L11110" i="1"/>
  <c r="L2476" i="1"/>
  <c r="K3916" i="1"/>
  <c r="L3915" i="1"/>
  <c r="K5355" i="1"/>
  <c r="J2476" i="1"/>
  <c r="O2476" i="1"/>
  <c r="G2479" i="1"/>
  <c r="K2477" i="1"/>
  <c r="F2477" i="1"/>
  <c r="P2477" i="1" s="1"/>
  <c r="I2477" i="1"/>
  <c r="H2477" i="1"/>
  <c r="K12551" i="1" l="1"/>
  <c r="L12551" i="1" s="1"/>
  <c r="L11111" i="1"/>
  <c r="L9672" i="1"/>
  <c r="K11112" i="1"/>
  <c r="L5355" i="1"/>
  <c r="K6795" i="1"/>
  <c r="L6794" i="1"/>
  <c r="K8234" i="1"/>
  <c r="K9673" i="1"/>
  <c r="L8233" i="1"/>
  <c r="R2477" i="1"/>
  <c r="S2477" i="1"/>
  <c r="Q2477" i="1"/>
  <c r="L2477" i="1"/>
  <c r="K3917" i="1"/>
  <c r="L3916" i="1"/>
  <c r="K5356" i="1"/>
  <c r="J2477" i="1"/>
  <c r="O2477" i="1"/>
  <c r="G2480" i="1"/>
  <c r="K2478" i="1"/>
  <c r="F2478" i="1"/>
  <c r="P2478" i="1" s="1"/>
  <c r="I2478" i="1"/>
  <c r="H2478" i="1"/>
  <c r="R2478" i="1" l="1"/>
  <c r="Q2478" i="1"/>
  <c r="S2478" i="1"/>
  <c r="L5356" i="1"/>
  <c r="K6796" i="1"/>
  <c r="L6795" i="1"/>
  <c r="K8235" i="1"/>
  <c r="L9673" i="1"/>
  <c r="K11113" i="1"/>
  <c r="L8234" i="1"/>
  <c r="K9674" i="1"/>
  <c r="K12552" i="1"/>
  <c r="L12552" i="1" s="1"/>
  <c r="L11112" i="1"/>
  <c r="L2478" i="1"/>
  <c r="K3918" i="1"/>
  <c r="L3917" i="1"/>
  <c r="K5357" i="1"/>
  <c r="J2478" i="1"/>
  <c r="O2478" i="1"/>
  <c r="G2481" i="1"/>
  <c r="K2479" i="1"/>
  <c r="F2479" i="1"/>
  <c r="P2479" i="1" s="1"/>
  <c r="I2479" i="1"/>
  <c r="H2479" i="1"/>
  <c r="R2479" i="1" l="1"/>
  <c r="S2479" i="1"/>
  <c r="Q2479" i="1"/>
  <c r="L6796" i="1"/>
  <c r="K8236" i="1"/>
  <c r="K12553" i="1"/>
  <c r="L12553" i="1" s="1"/>
  <c r="L11113" i="1"/>
  <c r="L5357" i="1"/>
  <c r="K6797" i="1"/>
  <c r="L9674" i="1"/>
  <c r="K11114" i="1"/>
  <c r="L8235" i="1"/>
  <c r="K9675" i="1"/>
  <c r="L2479" i="1"/>
  <c r="K3919" i="1"/>
  <c r="L3918" i="1"/>
  <c r="K5358" i="1"/>
  <c r="J2479" i="1"/>
  <c r="O2479" i="1"/>
  <c r="G2482" i="1"/>
  <c r="K2480" i="1"/>
  <c r="F2480" i="1"/>
  <c r="P2480" i="1" s="1"/>
  <c r="I2480" i="1"/>
  <c r="H2480" i="1"/>
  <c r="K12554" i="1" l="1"/>
  <c r="L12554" i="1" s="1"/>
  <c r="L11114" i="1"/>
  <c r="R2480" i="1"/>
  <c r="S2480" i="1"/>
  <c r="Q2480" i="1"/>
  <c r="L6797" i="1"/>
  <c r="K8237" i="1"/>
  <c r="L8236" i="1"/>
  <c r="K9676" i="1"/>
  <c r="L5358" i="1"/>
  <c r="K6798" i="1"/>
  <c r="L9675" i="1"/>
  <c r="K11115" i="1"/>
  <c r="L2480" i="1"/>
  <c r="K3920" i="1"/>
  <c r="L3919" i="1"/>
  <c r="K5359" i="1"/>
  <c r="J2480" i="1"/>
  <c r="O2480" i="1"/>
  <c r="G2483" i="1"/>
  <c r="K2481" i="1"/>
  <c r="F2481" i="1"/>
  <c r="P2481" i="1" s="1"/>
  <c r="I2481" i="1"/>
  <c r="H2481" i="1"/>
  <c r="L5359" i="1" l="1"/>
  <c r="K6799" i="1"/>
  <c r="R2481" i="1"/>
  <c r="Q2481" i="1"/>
  <c r="S2481" i="1"/>
  <c r="L6798" i="1"/>
  <c r="K8238" i="1"/>
  <c r="K11116" i="1"/>
  <c r="L9676" i="1"/>
  <c r="L8237" i="1"/>
  <c r="K9677" i="1"/>
  <c r="K12555" i="1"/>
  <c r="L12555" i="1" s="1"/>
  <c r="L11115" i="1"/>
  <c r="L2481" i="1"/>
  <c r="K3921" i="1"/>
  <c r="L3920" i="1"/>
  <c r="K5360" i="1"/>
  <c r="J2481" i="1"/>
  <c r="O2481" i="1"/>
  <c r="G2484" i="1"/>
  <c r="K2482" i="1"/>
  <c r="F2482" i="1"/>
  <c r="P2482" i="1" s="1"/>
  <c r="I2482" i="1"/>
  <c r="H2482" i="1"/>
  <c r="Q2482" i="1" l="1"/>
  <c r="S2482" i="1"/>
  <c r="R2482" i="1"/>
  <c r="K12556" i="1"/>
  <c r="L12556" i="1" s="1"/>
  <c r="L11116" i="1"/>
  <c r="L8238" i="1"/>
  <c r="K9678" i="1"/>
  <c r="L6799" i="1"/>
  <c r="K8239" i="1"/>
  <c r="L9677" i="1"/>
  <c r="K11117" i="1"/>
  <c r="L5360" i="1"/>
  <c r="K6800" i="1"/>
  <c r="L2482" i="1"/>
  <c r="K3922" i="1"/>
  <c r="L3921" i="1"/>
  <c r="K5361" i="1"/>
  <c r="J2482" i="1"/>
  <c r="O2482" i="1"/>
  <c r="G2485" i="1"/>
  <c r="K2483" i="1"/>
  <c r="F2483" i="1"/>
  <c r="P2483" i="1" s="1"/>
  <c r="I2483" i="1"/>
  <c r="H2483" i="1"/>
  <c r="R2483" i="1" l="1"/>
  <c r="Q2483" i="1"/>
  <c r="S2483" i="1"/>
  <c r="K12557" i="1"/>
  <c r="L12557" i="1" s="1"/>
  <c r="L11117" i="1"/>
  <c r="K9679" i="1"/>
  <c r="L8239" i="1"/>
  <c r="L9678" i="1"/>
  <c r="K11118" i="1"/>
  <c r="L5361" i="1"/>
  <c r="K6801" i="1"/>
  <c r="L6800" i="1"/>
  <c r="K8240" i="1"/>
  <c r="L2483" i="1"/>
  <c r="K3923" i="1"/>
  <c r="L3922" i="1"/>
  <c r="K5362" i="1"/>
  <c r="J2483" i="1"/>
  <c r="O2483" i="1"/>
  <c r="G2486" i="1"/>
  <c r="K2484" i="1"/>
  <c r="F2484" i="1"/>
  <c r="P2484" i="1" s="1"/>
  <c r="I2484" i="1"/>
  <c r="H2484" i="1"/>
  <c r="K12558" i="1" l="1"/>
  <c r="L12558" i="1" s="1"/>
  <c r="L11118" i="1"/>
  <c r="R2484" i="1"/>
  <c r="S2484" i="1"/>
  <c r="Q2484" i="1"/>
  <c r="K8241" i="1"/>
  <c r="L6801" i="1"/>
  <c r="L9679" i="1"/>
  <c r="K11119" i="1"/>
  <c r="L5362" i="1"/>
  <c r="K6802" i="1"/>
  <c r="L8240" i="1"/>
  <c r="K9680" i="1"/>
  <c r="L2484" i="1"/>
  <c r="K3924" i="1"/>
  <c r="L3923" i="1"/>
  <c r="K5363" i="1"/>
  <c r="J2484" i="1"/>
  <c r="O2484" i="1"/>
  <c r="G2487" i="1"/>
  <c r="K2485" i="1"/>
  <c r="F2485" i="1"/>
  <c r="P2485" i="1" s="1"/>
  <c r="I2485" i="1"/>
  <c r="H2485" i="1"/>
  <c r="K12559" i="1" l="1"/>
  <c r="L12559" i="1" s="1"/>
  <c r="L11119" i="1"/>
  <c r="K9681" i="1"/>
  <c r="L8241" i="1"/>
  <c r="R2485" i="1"/>
  <c r="S2485" i="1"/>
  <c r="Q2485" i="1"/>
  <c r="L6802" i="1"/>
  <c r="K8242" i="1"/>
  <c r="L5363" i="1"/>
  <c r="K6803" i="1"/>
  <c r="L9680" i="1"/>
  <c r="K11120" i="1"/>
  <c r="L2485" i="1"/>
  <c r="K3925" i="1"/>
  <c r="L3924" i="1"/>
  <c r="K5364" i="1"/>
  <c r="J2485" i="1"/>
  <c r="O2485" i="1"/>
  <c r="G2488" i="1"/>
  <c r="K2486" i="1"/>
  <c r="F2486" i="1"/>
  <c r="P2486" i="1" s="1"/>
  <c r="I2486" i="1"/>
  <c r="H2486" i="1"/>
  <c r="L8242" i="1" l="1"/>
  <c r="K9682" i="1"/>
  <c r="L5364" i="1"/>
  <c r="K6804" i="1"/>
  <c r="R2486" i="1"/>
  <c r="S2486" i="1"/>
  <c r="Q2486" i="1"/>
  <c r="L6803" i="1"/>
  <c r="K8243" i="1"/>
  <c r="L9681" i="1"/>
  <c r="K11121" i="1"/>
  <c r="K12560" i="1"/>
  <c r="L12560" i="1" s="1"/>
  <c r="L11120" i="1"/>
  <c r="L2486" i="1"/>
  <c r="K3926" i="1"/>
  <c r="L3925" i="1"/>
  <c r="K5365" i="1"/>
  <c r="J2486" i="1"/>
  <c r="O2486" i="1"/>
  <c r="G2489" i="1"/>
  <c r="K2487" i="1"/>
  <c r="F2487" i="1"/>
  <c r="P2487" i="1" s="1"/>
  <c r="I2487" i="1"/>
  <c r="H2487" i="1"/>
  <c r="S2487" i="1" l="1"/>
  <c r="Q2487" i="1"/>
  <c r="R2487" i="1"/>
  <c r="K12561" i="1"/>
  <c r="L12561" i="1" s="1"/>
  <c r="L11121" i="1"/>
  <c r="L8243" i="1"/>
  <c r="K9683" i="1"/>
  <c r="L5365" i="1"/>
  <c r="K6805" i="1"/>
  <c r="L6804" i="1"/>
  <c r="K8244" i="1"/>
  <c r="L9682" i="1"/>
  <c r="K11122" i="1"/>
  <c r="L3926" i="1"/>
  <c r="K5366" i="1"/>
  <c r="L2487" i="1"/>
  <c r="K3927" i="1"/>
  <c r="J2487" i="1"/>
  <c r="O2487" i="1"/>
  <c r="G2490" i="1"/>
  <c r="K2488" i="1"/>
  <c r="F2488" i="1"/>
  <c r="P2488" i="1" s="1"/>
  <c r="I2488" i="1"/>
  <c r="H2488" i="1"/>
  <c r="R2488" i="1" l="1"/>
  <c r="Q2488" i="1"/>
  <c r="S2488" i="1"/>
  <c r="L6805" i="1"/>
  <c r="K8245" i="1"/>
  <c r="L9683" i="1"/>
  <c r="K11123" i="1"/>
  <c r="L5366" i="1"/>
  <c r="K6806" i="1"/>
  <c r="L8244" i="1"/>
  <c r="K9684" i="1"/>
  <c r="K12562" i="1"/>
  <c r="L12562" i="1" s="1"/>
  <c r="L11122" i="1"/>
  <c r="L3927" i="1"/>
  <c r="K5367" i="1"/>
  <c r="L2488" i="1"/>
  <c r="K3928" i="1"/>
  <c r="J2488" i="1"/>
  <c r="O2488" i="1"/>
  <c r="G2491" i="1"/>
  <c r="K2489" i="1"/>
  <c r="F2489" i="1"/>
  <c r="P2489" i="1" s="1"/>
  <c r="I2489" i="1"/>
  <c r="H2489" i="1"/>
  <c r="L8245" i="1" l="1"/>
  <c r="K9685" i="1"/>
  <c r="L9684" i="1"/>
  <c r="K11124" i="1"/>
  <c r="K12563" i="1"/>
  <c r="L12563" i="1" s="1"/>
  <c r="L11123" i="1"/>
  <c r="L5367" i="1"/>
  <c r="K6807" i="1"/>
  <c r="Q2489" i="1"/>
  <c r="S2489" i="1"/>
  <c r="R2489" i="1"/>
  <c r="L6806" i="1"/>
  <c r="K8246" i="1"/>
  <c r="L2489" i="1"/>
  <c r="K3929" i="1"/>
  <c r="L3928" i="1"/>
  <c r="K5368" i="1"/>
  <c r="J2489" i="1"/>
  <c r="O2489" i="1"/>
  <c r="G2492" i="1"/>
  <c r="K2490" i="1"/>
  <c r="F2490" i="1"/>
  <c r="P2490" i="1" s="1"/>
  <c r="I2490" i="1"/>
  <c r="H2490" i="1"/>
  <c r="L9685" i="1" l="1"/>
  <c r="K11125" i="1"/>
  <c r="Q2490" i="1"/>
  <c r="R2490" i="1"/>
  <c r="S2490" i="1"/>
  <c r="L6807" i="1"/>
  <c r="K8247" i="1"/>
  <c r="L5368" i="1"/>
  <c r="K6808" i="1"/>
  <c r="K12564" i="1"/>
  <c r="L12564" i="1" s="1"/>
  <c r="L11124" i="1"/>
  <c r="L8246" i="1"/>
  <c r="K9686" i="1"/>
  <c r="L2490" i="1"/>
  <c r="K3930" i="1"/>
  <c r="L3929" i="1"/>
  <c r="K5369" i="1"/>
  <c r="J2490" i="1"/>
  <c r="O2490" i="1"/>
  <c r="G2493" i="1"/>
  <c r="K2491" i="1"/>
  <c r="F2491" i="1"/>
  <c r="P2491" i="1" s="1"/>
  <c r="I2491" i="1"/>
  <c r="H2491" i="1"/>
  <c r="S2491" i="1" l="1"/>
  <c r="Q2491" i="1"/>
  <c r="R2491" i="1"/>
  <c r="L6808" i="1"/>
  <c r="K8248" i="1"/>
  <c r="L8247" i="1"/>
  <c r="K9687" i="1"/>
  <c r="L5369" i="1"/>
  <c r="K6809" i="1"/>
  <c r="K12565" i="1"/>
  <c r="L12565" i="1" s="1"/>
  <c r="L11125" i="1"/>
  <c r="L9686" i="1"/>
  <c r="K11126" i="1"/>
  <c r="L2491" i="1"/>
  <c r="K3931" i="1"/>
  <c r="L3930" i="1"/>
  <c r="K5370" i="1"/>
  <c r="J2491" i="1"/>
  <c r="O2491" i="1"/>
  <c r="G2494" i="1"/>
  <c r="K2492" i="1"/>
  <c r="F2492" i="1"/>
  <c r="P2492" i="1" s="1"/>
  <c r="I2492" i="1"/>
  <c r="H2492" i="1"/>
  <c r="R2492" i="1" l="1"/>
  <c r="Q2492" i="1"/>
  <c r="S2492" i="1"/>
  <c r="L9687" i="1"/>
  <c r="K11127" i="1"/>
  <c r="L8248" i="1"/>
  <c r="K9688" i="1"/>
  <c r="L6809" i="1"/>
  <c r="K8249" i="1"/>
  <c r="L5370" i="1"/>
  <c r="K6810" i="1"/>
  <c r="K12566" i="1"/>
  <c r="L12566" i="1" s="1"/>
  <c r="L11126" i="1"/>
  <c r="K5371" i="1"/>
  <c r="L3931" i="1"/>
  <c r="L2492" i="1"/>
  <c r="K3932" i="1"/>
  <c r="J2492" i="1"/>
  <c r="O2492" i="1"/>
  <c r="G2495" i="1"/>
  <c r="K2493" i="1"/>
  <c r="F2493" i="1"/>
  <c r="P2493" i="1" s="1"/>
  <c r="I2493" i="1"/>
  <c r="H2493" i="1"/>
  <c r="Q2493" i="1" l="1"/>
  <c r="R2493" i="1"/>
  <c r="S2493" i="1"/>
  <c r="L5371" i="1"/>
  <c r="K6811" i="1"/>
  <c r="L6810" i="1"/>
  <c r="K8250" i="1"/>
  <c r="L8249" i="1"/>
  <c r="K9689" i="1"/>
  <c r="L9688" i="1"/>
  <c r="K11128" i="1"/>
  <c r="K12567" i="1"/>
  <c r="L12567" i="1" s="1"/>
  <c r="L11127" i="1"/>
  <c r="L2493" i="1"/>
  <c r="K3933" i="1"/>
  <c r="L3932" i="1"/>
  <c r="K5372" i="1"/>
  <c r="J2493" i="1"/>
  <c r="O2493" i="1"/>
  <c r="G2496" i="1"/>
  <c r="K2494" i="1"/>
  <c r="F2494" i="1"/>
  <c r="P2494" i="1" s="1"/>
  <c r="I2494" i="1"/>
  <c r="H2494" i="1"/>
  <c r="Q2494" i="1" l="1"/>
  <c r="S2494" i="1"/>
  <c r="R2494" i="1"/>
  <c r="K12568" i="1"/>
  <c r="L12568" i="1" s="1"/>
  <c r="L11128" i="1"/>
  <c r="L9689" i="1"/>
  <c r="K11129" i="1"/>
  <c r="L8250" i="1"/>
  <c r="K9690" i="1"/>
  <c r="L6811" i="1"/>
  <c r="K8251" i="1"/>
  <c r="L5372" i="1"/>
  <c r="K6812" i="1"/>
  <c r="L2494" i="1"/>
  <c r="K3934" i="1"/>
  <c r="L3933" i="1"/>
  <c r="K5373" i="1"/>
  <c r="J2494" i="1"/>
  <c r="O2494" i="1"/>
  <c r="G2497" i="1"/>
  <c r="K2495" i="1"/>
  <c r="F2495" i="1"/>
  <c r="P2495" i="1" s="1"/>
  <c r="I2495" i="1"/>
  <c r="H2495" i="1"/>
  <c r="S2495" i="1" l="1"/>
  <c r="Q2495" i="1"/>
  <c r="R2495" i="1"/>
  <c r="L5373" i="1"/>
  <c r="K6813" i="1"/>
  <c r="L8251" i="1"/>
  <c r="K9691" i="1"/>
  <c r="K11130" i="1"/>
  <c r="L9690" i="1"/>
  <c r="K12569" i="1"/>
  <c r="L12569" i="1" s="1"/>
  <c r="L11129" i="1"/>
  <c r="L6812" i="1"/>
  <c r="K8252" i="1"/>
  <c r="L2495" i="1"/>
  <c r="K3935" i="1"/>
  <c r="L3934" i="1"/>
  <c r="K5374" i="1"/>
  <c r="J2495" i="1"/>
  <c r="O2495" i="1"/>
  <c r="G2498" i="1"/>
  <c r="K2496" i="1"/>
  <c r="F2496" i="1"/>
  <c r="P2496" i="1" s="1"/>
  <c r="I2496" i="1"/>
  <c r="H2496" i="1"/>
  <c r="K12570" i="1" l="1"/>
  <c r="L12570" i="1" s="1"/>
  <c r="L11130" i="1"/>
  <c r="L9691" i="1"/>
  <c r="K11131" i="1"/>
  <c r="L5374" i="1"/>
  <c r="K6814" i="1"/>
  <c r="K8253" i="1"/>
  <c r="L6813" i="1"/>
  <c r="R2496" i="1"/>
  <c r="Q2496" i="1"/>
  <c r="S2496" i="1"/>
  <c r="L8252" i="1"/>
  <c r="K9692" i="1"/>
  <c r="L3935" i="1"/>
  <c r="K5375" i="1"/>
  <c r="L2496" i="1"/>
  <c r="K3936" i="1"/>
  <c r="J2496" i="1"/>
  <c r="O2496" i="1"/>
  <c r="G2499" i="1"/>
  <c r="K2497" i="1"/>
  <c r="F2497" i="1"/>
  <c r="P2497" i="1" s="1"/>
  <c r="I2497" i="1"/>
  <c r="H2497" i="1"/>
  <c r="K12571" i="1" l="1"/>
  <c r="L12571" i="1" s="1"/>
  <c r="L11131" i="1"/>
  <c r="R2497" i="1"/>
  <c r="S2497" i="1"/>
  <c r="Q2497" i="1"/>
  <c r="L8253" i="1"/>
  <c r="K9693" i="1"/>
  <c r="L6814" i="1"/>
  <c r="K8254" i="1"/>
  <c r="L5375" i="1"/>
  <c r="K6815" i="1"/>
  <c r="L9692" i="1"/>
  <c r="K11132" i="1"/>
  <c r="L2497" i="1"/>
  <c r="K3937" i="1"/>
  <c r="L3936" i="1"/>
  <c r="K5376" i="1"/>
  <c r="J2497" i="1"/>
  <c r="O2497" i="1"/>
  <c r="G2500" i="1"/>
  <c r="K2498" i="1"/>
  <c r="F2498" i="1"/>
  <c r="P2498" i="1" s="1"/>
  <c r="I2498" i="1"/>
  <c r="H2498" i="1"/>
  <c r="S2498" i="1" l="1"/>
  <c r="R2498" i="1"/>
  <c r="Q2498" i="1"/>
  <c r="L5376" i="1"/>
  <c r="K6816" i="1"/>
  <c r="L6815" i="1"/>
  <c r="K8255" i="1"/>
  <c r="L8254" i="1"/>
  <c r="K9694" i="1"/>
  <c r="L9693" i="1"/>
  <c r="K11133" i="1"/>
  <c r="K12572" i="1"/>
  <c r="L12572" i="1" s="1"/>
  <c r="L11132" i="1"/>
  <c r="L3937" i="1"/>
  <c r="K5377" i="1"/>
  <c r="L2498" i="1"/>
  <c r="K3938" i="1"/>
  <c r="J2498" i="1"/>
  <c r="O2498" i="1"/>
  <c r="G2501" i="1"/>
  <c r="K2499" i="1"/>
  <c r="F2499" i="1"/>
  <c r="P2499" i="1" s="1"/>
  <c r="I2499" i="1"/>
  <c r="H2499" i="1"/>
  <c r="R2499" i="1" l="1"/>
  <c r="Q2499" i="1"/>
  <c r="S2499" i="1"/>
  <c r="L8255" i="1"/>
  <c r="K9695" i="1"/>
  <c r="L5377" i="1"/>
  <c r="K6817" i="1"/>
  <c r="K12573" i="1"/>
  <c r="L12573" i="1" s="1"/>
  <c r="L11133" i="1"/>
  <c r="L9694" i="1"/>
  <c r="K11134" i="1"/>
  <c r="L6816" i="1"/>
  <c r="K8256" i="1"/>
  <c r="L2499" i="1"/>
  <c r="K3939" i="1"/>
  <c r="L3938" i="1"/>
  <c r="K5378" i="1"/>
  <c r="J2499" i="1"/>
  <c r="O2499" i="1"/>
  <c r="G2502" i="1"/>
  <c r="K2500" i="1"/>
  <c r="F2500" i="1"/>
  <c r="P2500" i="1" s="1"/>
  <c r="I2500" i="1"/>
  <c r="H2500" i="1"/>
  <c r="R2500" i="1" l="1"/>
  <c r="S2500" i="1"/>
  <c r="Q2500" i="1"/>
  <c r="L6817" i="1"/>
  <c r="K8257" i="1"/>
  <c r="L9695" i="1"/>
  <c r="K11135" i="1"/>
  <c r="K12574" i="1"/>
  <c r="L12574" i="1" s="1"/>
  <c r="L11134" i="1"/>
  <c r="L5378" i="1"/>
  <c r="K6818" i="1"/>
  <c r="L8256" i="1"/>
  <c r="K9696" i="1"/>
  <c r="L2500" i="1"/>
  <c r="K3940" i="1"/>
  <c r="L3939" i="1"/>
  <c r="K5379" i="1"/>
  <c r="J2500" i="1"/>
  <c r="O2500" i="1"/>
  <c r="G2503" i="1"/>
  <c r="K2501" i="1"/>
  <c r="F2501" i="1"/>
  <c r="P2501" i="1" s="1"/>
  <c r="I2501" i="1"/>
  <c r="H2501" i="1"/>
  <c r="R2501" i="1" l="1"/>
  <c r="Q2501" i="1"/>
  <c r="S2501" i="1"/>
  <c r="K12575" i="1"/>
  <c r="L12575" i="1" s="1"/>
  <c r="L11135" i="1"/>
  <c r="L6818" i="1"/>
  <c r="K8258" i="1"/>
  <c r="L5379" i="1"/>
  <c r="K6819" i="1"/>
  <c r="L8257" i="1"/>
  <c r="K9697" i="1"/>
  <c r="L9696" i="1"/>
  <c r="K11136" i="1"/>
  <c r="L2501" i="1"/>
  <c r="K3941" i="1"/>
  <c r="L3940" i="1"/>
  <c r="K5380" i="1"/>
  <c r="J2501" i="1"/>
  <c r="O2501" i="1"/>
  <c r="G2504" i="1"/>
  <c r="K2502" i="1"/>
  <c r="F2502" i="1"/>
  <c r="P2502" i="1" s="1"/>
  <c r="I2502" i="1"/>
  <c r="H2502" i="1"/>
  <c r="L9697" i="1" l="1"/>
  <c r="K11137" i="1"/>
  <c r="K8259" i="1"/>
  <c r="L6819" i="1"/>
  <c r="R2502" i="1"/>
  <c r="S2502" i="1"/>
  <c r="Q2502" i="1"/>
  <c r="L8258" i="1"/>
  <c r="K9698" i="1"/>
  <c r="L5380" i="1"/>
  <c r="K6820" i="1"/>
  <c r="K12576" i="1"/>
  <c r="L12576" i="1" s="1"/>
  <c r="L11136" i="1"/>
  <c r="L2502" i="1"/>
  <c r="K3942" i="1"/>
  <c r="L3941" i="1"/>
  <c r="K5381" i="1"/>
  <c r="J2502" i="1"/>
  <c r="O2502" i="1"/>
  <c r="G2505" i="1"/>
  <c r="K2503" i="1"/>
  <c r="F2503" i="1"/>
  <c r="P2503" i="1" s="1"/>
  <c r="I2503" i="1"/>
  <c r="H2503" i="1"/>
  <c r="R2503" i="1" l="1"/>
  <c r="Q2503" i="1"/>
  <c r="S2503" i="1"/>
  <c r="K9699" i="1"/>
  <c r="L8259" i="1"/>
  <c r="K12577" i="1"/>
  <c r="L12577" i="1" s="1"/>
  <c r="L11137" i="1"/>
  <c r="L6820" i="1"/>
  <c r="K8260" i="1"/>
  <c r="L9698" i="1"/>
  <c r="K11138" i="1"/>
  <c r="L5381" i="1"/>
  <c r="K6821" i="1"/>
  <c r="L2503" i="1"/>
  <c r="K3943" i="1"/>
  <c r="L3942" i="1"/>
  <c r="K5382" i="1"/>
  <c r="J2503" i="1"/>
  <c r="O2503" i="1"/>
  <c r="G2506" i="1"/>
  <c r="K2504" i="1"/>
  <c r="F2504" i="1"/>
  <c r="P2504" i="1" s="1"/>
  <c r="I2504" i="1"/>
  <c r="H2504" i="1"/>
  <c r="R2504" i="1" l="1"/>
  <c r="S2504" i="1"/>
  <c r="Q2504" i="1"/>
  <c r="K12578" i="1"/>
  <c r="L12578" i="1" s="1"/>
  <c r="L11138" i="1"/>
  <c r="L8260" i="1"/>
  <c r="K9700" i="1"/>
  <c r="L5382" i="1"/>
  <c r="K6822" i="1"/>
  <c r="L9699" i="1"/>
  <c r="K11139" i="1"/>
  <c r="L6821" i="1"/>
  <c r="K8261" i="1"/>
  <c r="L2504" i="1"/>
  <c r="K3944" i="1"/>
  <c r="L3943" i="1"/>
  <c r="K5383" i="1"/>
  <c r="J2504" i="1"/>
  <c r="O2504" i="1"/>
  <c r="G2507" i="1"/>
  <c r="K2505" i="1"/>
  <c r="F2505" i="1"/>
  <c r="P2505" i="1" s="1"/>
  <c r="I2505" i="1"/>
  <c r="H2505" i="1"/>
  <c r="S2505" i="1" l="1"/>
  <c r="Q2505" i="1"/>
  <c r="R2505" i="1"/>
  <c r="K12579" i="1"/>
  <c r="L12579" i="1" s="1"/>
  <c r="L11139" i="1"/>
  <c r="L6822" i="1"/>
  <c r="K8262" i="1"/>
  <c r="K11140" i="1"/>
  <c r="L9700" i="1"/>
  <c r="L5383" i="1"/>
  <c r="K6823" i="1"/>
  <c r="L8261" i="1"/>
  <c r="K9701" i="1"/>
  <c r="L2505" i="1"/>
  <c r="K3945" i="1"/>
  <c r="L3944" i="1"/>
  <c r="K5384" i="1"/>
  <c r="J2505" i="1"/>
  <c r="O2505" i="1"/>
  <c r="G2508" i="1"/>
  <c r="K2506" i="1"/>
  <c r="F2506" i="1"/>
  <c r="P2506" i="1" s="1"/>
  <c r="I2506" i="1"/>
  <c r="H2506" i="1"/>
  <c r="Q2506" i="1" l="1"/>
  <c r="R2506" i="1"/>
  <c r="S2506" i="1"/>
  <c r="L8262" i="1"/>
  <c r="K9702" i="1"/>
  <c r="L5384" i="1"/>
  <c r="K6824" i="1"/>
  <c r="K8263" i="1"/>
  <c r="L6823" i="1"/>
  <c r="K12580" i="1"/>
  <c r="L12580" i="1" s="1"/>
  <c r="L11140" i="1"/>
  <c r="L9701" i="1"/>
  <c r="K11141" i="1"/>
  <c r="L2506" i="1"/>
  <c r="K3946" i="1"/>
  <c r="K5385" i="1"/>
  <c r="L3945" i="1"/>
  <c r="J2506" i="1"/>
  <c r="O2506" i="1"/>
  <c r="G2509" i="1"/>
  <c r="K2507" i="1"/>
  <c r="F2507" i="1"/>
  <c r="P2507" i="1" s="1"/>
  <c r="I2507" i="1"/>
  <c r="H2507" i="1"/>
  <c r="L5385" i="1" l="1"/>
  <c r="K6825" i="1"/>
  <c r="S2507" i="1"/>
  <c r="R2507" i="1"/>
  <c r="Q2507" i="1"/>
  <c r="L6824" i="1"/>
  <c r="K8264" i="1"/>
  <c r="K11142" i="1"/>
  <c r="L9702" i="1"/>
  <c r="K9703" i="1"/>
  <c r="L8263" i="1"/>
  <c r="K12581" i="1"/>
  <c r="L12581" i="1" s="1"/>
  <c r="L11141" i="1"/>
  <c r="L2507" i="1"/>
  <c r="K3947" i="1"/>
  <c r="L3946" i="1"/>
  <c r="K5386" i="1"/>
  <c r="J2507" i="1"/>
  <c r="O2507" i="1"/>
  <c r="G2510" i="1"/>
  <c r="K2508" i="1"/>
  <c r="F2508" i="1"/>
  <c r="P2508" i="1" s="1"/>
  <c r="I2508" i="1"/>
  <c r="H2508" i="1"/>
  <c r="K12582" i="1" l="1"/>
  <c r="L12582" i="1" s="1"/>
  <c r="L11142" i="1"/>
  <c r="L8264" i="1"/>
  <c r="K9704" i="1"/>
  <c r="L9703" i="1"/>
  <c r="K11143" i="1"/>
  <c r="Q2508" i="1"/>
  <c r="S2508" i="1"/>
  <c r="R2508" i="1"/>
  <c r="L5386" i="1"/>
  <c r="K6826" i="1"/>
  <c r="L6825" i="1"/>
  <c r="K8265" i="1"/>
  <c r="L2508" i="1"/>
  <c r="K3948" i="1"/>
  <c r="L3947" i="1"/>
  <c r="K5387" i="1"/>
  <c r="J2508" i="1"/>
  <c r="O2508" i="1"/>
  <c r="G2511" i="1"/>
  <c r="K2509" i="1"/>
  <c r="F2509" i="1"/>
  <c r="P2509" i="1" s="1"/>
  <c r="I2509" i="1"/>
  <c r="H2509" i="1"/>
  <c r="R2509" i="1" l="1"/>
  <c r="Q2509" i="1"/>
  <c r="S2509" i="1"/>
  <c r="K8266" i="1"/>
  <c r="L6826" i="1"/>
  <c r="L5387" i="1"/>
  <c r="K6827" i="1"/>
  <c r="L9704" i="1"/>
  <c r="K11144" i="1"/>
  <c r="K12583" i="1"/>
  <c r="L12583" i="1" s="1"/>
  <c r="L11143" i="1"/>
  <c r="L8265" i="1"/>
  <c r="K9705" i="1"/>
  <c r="L2509" i="1"/>
  <c r="K3949" i="1"/>
  <c r="L3948" i="1"/>
  <c r="K5388" i="1"/>
  <c r="J2509" i="1"/>
  <c r="O2509" i="1"/>
  <c r="G2512" i="1"/>
  <c r="K2510" i="1"/>
  <c r="F2510" i="1"/>
  <c r="P2510" i="1" s="1"/>
  <c r="I2510" i="1"/>
  <c r="H2510" i="1"/>
  <c r="L5388" i="1" l="1"/>
  <c r="K6828" i="1"/>
  <c r="R2510" i="1"/>
  <c r="Q2510" i="1"/>
  <c r="S2510" i="1"/>
  <c r="K12584" i="1"/>
  <c r="L12584" i="1" s="1"/>
  <c r="L11144" i="1"/>
  <c r="L6827" i="1"/>
  <c r="K8267" i="1"/>
  <c r="L8266" i="1"/>
  <c r="K9706" i="1"/>
  <c r="L9705" i="1"/>
  <c r="K11145" i="1"/>
  <c r="L2510" i="1"/>
  <c r="K3950" i="1"/>
  <c r="L3949" i="1"/>
  <c r="K5389" i="1"/>
  <c r="J2510" i="1"/>
  <c r="O2510" i="1"/>
  <c r="G2513" i="1"/>
  <c r="K2511" i="1"/>
  <c r="F2511" i="1"/>
  <c r="P2511" i="1" s="1"/>
  <c r="I2511" i="1"/>
  <c r="H2511" i="1"/>
  <c r="L8267" i="1" l="1"/>
  <c r="K9707" i="1"/>
  <c r="L5389" i="1"/>
  <c r="K6829" i="1"/>
  <c r="R2511" i="1"/>
  <c r="Q2511" i="1"/>
  <c r="S2511" i="1"/>
  <c r="L9706" i="1"/>
  <c r="K11146" i="1"/>
  <c r="L6828" i="1"/>
  <c r="K8268" i="1"/>
  <c r="K12585" i="1"/>
  <c r="L12585" i="1" s="1"/>
  <c r="L11145" i="1"/>
  <c r="L2511" i="1"/>
  <c r="K3951" i="1"/>
  <c r="L3950" i="1"/>
  <c r="K5390" i="1"/>
  <c r="J2511" i="1"/>
  <c r="O2511" i="1"/>
  <c r="G2514" i="1"/>
  <c r="K2512" i="1"/>
  <c r="F2512" i="1"/>
  <c r="P2512" i="1" s="1"/>
  <c r="I2512" i="1"/>
  <c r="H2512" i="1"/>
  <c r="L6829" i="1" l="1"/>
  <c r="K8269" i="1"/>
  <c r="L8268" i="1"/>
  <c r="K9708" i="1"/>
  <c r="K12586" i="1"/>
  <c r="L12586" i="1" s="1"/>
  <c r="L11146" i="1"/>
  <c r="S2512" i="1"/>
  <c r="Q2512" i="1"/>
  <c r="R2512" i="1"/>
  <c r="L5390" i="1"/>
  <c r="K6830" i="1"/>
  <c r="L9707" i="1"/>
  <c r="K11147" i="1"/>
  <c r="L3951" i="1"/>
  <c r="K5391" i="1"/>
  <c r="L2512" i="1"/>
  <c r="K3952" i="1"/>
  <c r="J2512" i="1"/>
  <c r="O2512" i="1"/>
  <c r="G2515" i="1"/>
  <c r="K2513" i="1"/>
  <c r="F2513" i="1"/>
  <c r="P2513" i="1" s="1"/>
  <c r="I2513" i="1"/>
  <c r="H2513" i="1"/>
  <c r="K11148" i="1" l="1"/>
  <c r="L9708" i="1"/>
  <c r="L6830" i="1"/>
  <c r="K8270" i="1"/>
  <c r="L5391" i="1"/>
  <c r="K6831" i="1"/>
  <c r="L8269" i="1"/>
  <c r="K9709" i="1"/>
  <c r="S2513" i="1"/>
  <c r="R2513" i="1"/>
  <c r="Q2513" i="1"/>
  <c r="K12587" i="1"/>
  <c r="L12587" i="1" s="1"/>
  <c r="L11147" i="1"/>
  <c r="L3952" i="1"/>
  <c r="K5392" i="1"/>
  <c r="L2513" i="1"/>
  <c r="K3953" i="1"/>
  <c r="J2513" i="1"/>
  <c r="O2513" i="1"/>
  <c r="G2516" i="1"/>
  <c r="K2514" i="1"/>
  <c r="F2514" i="1"/>
  <c r="P2514" i="1" s="1"/>
  <c r="I2514" i="1"/>
  <c r="H2514" i="1"/>
  <c r="R2514" i="1" l="1"/>
  <c r="S2514" i="1"/>
  <c r="Q2514" i="1"/>
  <c r="L9709" i="1"/>
  <c r="K11149" i="1"/>
  <c r="L6831" i="1"/>
  <c r="K8271" i="1"/>
  <c r="L8270" i="1"/>
  <c r="K9710" i="1"/>
  <c r="L5392" i="1"/>
  <c r="K6832" i="1"/>
  <c r="K12588" i="1"/>
  <c r="L12588" i="1" s="1"/>
  <c r="L11148" i="1"/>
  <c r="L2514" i="1"/>
  <c r="K3954" i="1"/>
  <c r="L3953" i="1"/>
  <c r="K5393" i="1"/>
  <c r="J2514" i="1"/>
  <c r="O2514" i="1"/>
  <c r="G2517" i="1"/>
  <c r="K2515" i="1"/>
  <c r="F2515" i="1"/>
  <c r="P2515" i="1" s="1"/>
  <c r="I2515" i="1"/>
  <c r="H2515" i="1"/>
  <c r="S2515" i="1" l="1"/>
  <c r="R2515" i="1"/>
  <c r="Q2515" i="1"/>
  <c r="L6832" i="1"/>
  <c r="K8272" i="1"/>
  <c r="L9710" i="1"/>
  <c r="K11150" i="1"/>
  <c r="L8271" i="1"/>
  <c r="K9711" i="1"/>
  <c r="K12589" i="1"/>
  <c r="L12589" i="1" s="1"/>
  <c r="L11149" i="1"/>
  <c r="L5393" i="1"/>
  <c r="K6833" i="1"/>
  <c r="L2515" i="1"/>
  <c r="K3955" i="1"/>
  <c r="L3954" i="1"/>
  <c r="K5394" i="1"/>
  <c r="J2515" i="1"/>
  <c r="O2515" i="1"/>
  <c r="G2518" i="1"/>
  <c r="K2516" i="1"/>
  <c r="F2516" i="1"/>
  <c r="P2516" i="1" s="1"/>
  <c r="I2516" i="1"/>
  <c r="H2516" i="1"/>
  <c r="Q2516" i="1" l="1"/>
  <c r="R2516" i="1"/>
  <c r="S2516" i="1"/>
  <c r="L9711" i="1"/>
  <c r="K11151" i="1"/>
  <c r="K12590" i="1"/>
  <c r="L12590" i="1" s="1"/>
  <c r="L11150" i="1"/>
  <c r="L5394" i="1"/>
  <c r="K6834" i="1"/>
  <c r="K9712" i="1"/>
  <c r="L8272" i="1"/>
  <c r="L6833" i="1"/>
  <c r="K8273" i="1"/>
  <c r="L2516" i="1"/>
  <c r="K3956" i="1"/>
  <c r="K5395" i="1"/>
  <c r="L3955" i="1"/>
  <c r="J2516" i="1"/>
  <c r="O2516" i="1"/>
  <c r="G2519" i="1"/>
  <c r="K2517" i="1"/>
  <c r="F2517" i="1"/>
  <c r="P2517" i="1" s="1"/>
  <c r="I2517" i="1"/>
  <c r="H2517" i="1"/>
  <c r="R2517" i="1" l="1"/>
  <c r="S2517" i="1"/>
  <c r="Q2517" i="1"/>
  <c r="L6834" i="1"/>
  <c r="K8274" i="1"/>
  <c r="K11152" i="1"/>
  <c r="L9712" i="1"/>
  <c r="K12591" i="1"/>
  <c r="L12591" i="1" s="1"/>
  <c r="L11151" i="1"/>
  <c r="L5395" i="1"/>
  <c r="K6835" i="1"/>
  <c r="L8273" i="1"/>
  <c r="K9713" i="1"/>
  <c r="L2517" i="1"/>
  <c r="K3957" i="1"/>
  <c r="L3956" i="1"/>
  <c r="K5396" i="1"/>
  <c r="J2517" i="1"/>
  <c r="O2517" i="1"/>
  <c r="G2520" i="1"/>
  <c r="K2518" i="1"/>
  <c r="F2518" i="1"/>
  <c r="P2518" i="1" s="1"/>
  <c r="I2518" i="1"/>
  <c r="H2518" i="1"/>
  <c r="L6835" i="1" l="1"/>
  <c r="K8275" i="1"/>
  <c r="S2518" i="1"/>
  <c r="Q2518" i="1"/>
  <c r="R2518" i="1"/>
  <c r="K12592" i="1"/>
  <c r="L12592" i="1" s="1"/>
  <c r="L11152" i="1"/>
  <c r="L8274" i="1"/>
  <c r="K9714" i="1"/>
  <c r="L5396" i="1"/>
  <c r="K6836" i="1"/>
  <c r="L9713" i="1"/>
  <c r="K11153" i="1"/>
  <c r="L3957" i="1"/>
  <c r="K5397" i="1"/>
  <c r="L2518" i="1"/>
  <c r="K3958" i="1"/>
  <c r="J2518" i="1"/>
  <c r="O2518" i="1"/>
  <c r="G2521" i="1"/>
  <c r="K2519" i="1"/>
  <c r="F2519" i="1"/>
  <c r="P2519" i="1" s="1"/>
  <c r="I2519" i="1"/>
  <c r="H2519" i="1"/>
  <c r="L6836" i="1" l="1"/>
  <c r="K8276" i="1"/>
  <c r="R2519" i="1"/>
  <c r="S2519" i="1"/>
  <c r="Q2519" i="1"/>
  <c r="L5397" i="1"/>
  <c r="K6837" i="1"/>
  <c r="K9715" i="1"/>
  <c r="L8275" i="1"/>
  <c r="L9714" i="1"/>
  <c r="K11154" i="1"/>
  <c r="L11153" i="1"/>
  <c r="K12593" i="1"/>
  <c r="L12593" i="1" s="1"/>
  <c r="L2519" i="1"/>
  <c r="K3959" i="1"/>
  <c r="L3958" i="1"/>
  <c r="K5398" i="1"/>
  <c r="J2519" i="1"/>
  <c r="O2519" i="1"/>
  <c r="G2522" i="1"/>
  <c r="K2520" i="1"/>
  <c r="F2520" i="1"/>
  <c r="P2520" i="1" s="1"/>
  <c r="I2520" i="1"/>
  <c r="H2520" i="1"/>
  <c r="L11154" i="1" l="1"/>
  <c r="K12594" i="1"/>
  <c r="L12594" i="1" s="1"/>
  <c r="K11155" i="1"/>
  <c r="L9715" i="1"/>
  <c r="K8277" i="1"/>
  <c r="L6837" i="1"/>
  <c r="L5398" i="1"/>
  <c r="K6838" i="1"/>
  <c r="L8276" i="1"/>
  <c r="K9716" i="1"/>
  <c r="R2520" i="1"/>
  <c r="S2520" i="1"/>
  <c r="Q2520" i="1"/>
  <c r="L2520" i="1"/>
  <c r="K3960" i="1"/>
  <c r="L3959" i="1"/>
  <c r="K5399" i="1"/>
  <c r="J2520" i="1"/>
  <c r="O2520" i="1"/>
  <c r="G2523" i="1"/>
  <c r="K2521" i="1"/>
  <c r="F2521" i="1"/>
  <c r="P2521" i="1" s="1"/>
  <c r="I2521" i="1"/>
  <c r="H2521" i="1"/>
  <c r="S2521" i="1" l="1"/>
  <c r="Q2521" i="1"/>
  <c r="R2521" i="1"/>
  <c r="L9716" i="1"/>
  <c r="K11156" i="1"/>
  <c r="L6838" i="1"/>
  <c r="K8278" i="1"/>
  <c r="L5399" i="1"/>
  <c r="K6839" i="1"/>
  <c r="L8277" i="1"/>
  <c r="K9717" i="1"/>
  <c r="K12595" i="1"/>
  <c r="L12595" i="1" s="1"/>
  <c r="L11155" i="1"/>
  <c r="L2521" i="1"/>
  <c r="K3961" i="1"/>
  <c r="L3960" i="1"/>
  <c r="K5400" i="1"/>
  <c r="J2521" i="1"/>
  <c r="O2521" i="1"/>
  <c r="G2524" i="1"/>
  <c r="K2522" i="1"/>
  <c r="F2522" i="1"/>
  <c r="P2522" i="1" s="1"/>
  <c r="I2522" i="1"/>
  <c r="H2522" i="1"/>
  <c r="L9717" i="1" l="1"/>
  <c r="K11157" i="1"/>
  <c r="L5400" i="1"/>
  <c r="K6840" i="1"/>
  <c r="L6839" i="1"/>
  <c r="K8279" i="1"/>
  <c r="L8278" i="1"/>
  <c r="K9718" i="1"/>
  <c r="S2522" i="1"/>
  <c r="Q2522" i="1"/>
  <c r="R2522" i="1"/>
  <c r="K12596" i="1"/>
  <c r="L12596" i="1" s="1"/>
  <c r="L11156" i="1"/>
  <c r="L2522" i="1"/>
  <c r="K3962" i="1"/>
  <c r="L3961" i="1"/>
  <c r="K5401" i="1"/>
  <c r="J2522" i="1"/>
  <c r="O2522" i="1"/>
  <c r="G2525" i="1"/>
  <c r="K2523" i="1"/>
  <c r="F2523" i="1"/>
  <c r="P2523" i="1" s="1"/>
  <c r="I2523" i="1"/>
  <c r="H2523" i="1"/>
  <c r="L6840" i="1" l="1"/>
  <c r="K8280" i="1"/>
  <c r="L9718" i="1"/>
  <c r="K11158" i="1"/>
  <c r="S2523" i="1"/>
  <c r="R2523" i="1"/>
  <c r="Q2523" i="1"/>
  <c r="L8279" i="1"/>
  <c r="K9719" i="1"/>
  <c r="L5401" i="1"/>
  <c r="K6841" i="1"/>
  <c r="K12597" i="1"/>
  <c r="L12597" i="1" s="1"/>
  <c r="L11157" i="1"/>
  <c r="L2523" i="1"/>
  <c r="K3963" i="1"/>
  <c r="L3962" i="1"/>
  <c r="K5402" i="1"/>
  <c r="J2523" i="1"/>
  <c r="O2523" i="1"/>
  <c r="G2526" i="1"/>
  <c r="K2524" i="1"/>
  <c r="F2524" i="1"/>
  <c r="P2524" i="1" s="1"/>
  <c r="I2524" i="1"/>
  <c r="H2524" i="1"/>
  <c r="Q2524" i="1" l="1"/>
  <c r="S2524" i="1"/>
  <c r="R2524" i="1"/>
  <c r="L6841" i="1"/>
  <c r="K8281" i="1"/>
  <c r="L9719" i="1"/>
  <c r="K11159" i="1"/>
  <c r="L5402" i="1"/>
  <c r="K6842" i="1"/>
  <c r="K12598" i="1"/>
  <c r="L12598" i="1" s="1"/>
  <c r="L11158" i="1"/>
  <c r="L8280" i="1"/>
  <c r="K9720" i="1"/>
  <c r="L3963" i="1"/>
  <c r="K5403" i="1"/>
  <c r="L2524" i="1"/>
  <c r="K3964" i="1"/>
  <c r="J2524" i="1"/>
  <c r="O2524" i="1"/>
  <c r="G2527" i="1"/>
  <c r="K2525" i="1"/>
  <c r="F2525" i="1"/>
  <c r="P2525" i="1" s="1"/>
  <c r="I2525" i="1"/>
  <c r="H2525" i="1"/>
  <c r="R2525" i="1" l="1"/>
  <c r="S2525" i="1"/>
  <c r="Q2525" i="1"/>
  <c r="K12599" i="1"/>
  <c r="L12599" i="1" s="1"/>
  <c r="L11159" i="1"/>
  <c r="L6842" i="1"/>
  <c r="K8282" i="1"/>
  <c r="L8281" i="1"/>
  <c r="K9721" i="1"/>
  <c r="L5403" i="1"/>
  <c r="K6843" i="1"/>
  <c r="L9720" i="1"/>
  <c r="K11160" i="1"/>
  <c r="L2525" i="1"/>
  <c r="K3965" i="1"/>
  <c r="L3964" i="1"/>
  <c r="K5404" i="1"/>
  <c r="J2525" i="1"/>
  <c r="O2525" i="1"/>
  <c r="G2528" i="1"/>
  <c r="K2526" i="1"/>
  <c r="F2526" i="1"/>
  <c r="P2526" i="1" s="1"/>
  <c r="I2526" i="1"/>
  <c r="H2526" i="1"/>
  <c r="R2526" i="1" l="1"/>
  <c r="Q2526" i="1"/>
  <c r="S2526" i="1"/>
  <c r="L6843" i="1"/>
  <c r="K8283" i="1"/>
  <c r="K11161" i="1"/>
  <c r="L9721" i="1"/>
  <c r="L8282" i="1"/>
  <c r="K9722" i="1"/>
  <c r="L5404" i="1"/>
  <c r="K6844" i="1"/>
  <c r="K12600" i="1"/>
  <c r="L12600" i="1" s="1"/>
  <c r="L11160" i="1"/>
  <c r="L2526" i="1"/>
  <c r="K3966" i="1"/>
  <c r="L3965" i="1"/>
  <c r="K5405" i="1"/>
  <c r="J2526" i="1"/>
  <c r="O2526" i="1"/>
  <c r="G2529" i="1"/>
  <c r="K2527" i="1"/>
  <c r="F2527" i="1"/>
  <c r="P2527" i="1" s="1"/>
  <c r="I2527" i="1"/>
  <c r="H2527" i="1"/>
  <c r="L6844" i="1" l="1"/>
  <c r="K8284" i="1"/>
  <c r="R2527" i="1"/>
  <c r="S2527" i="1"/>
  <c r="Q2527" i="1"/>
  <c r="L9722" i="1"/>
  <c r="K11162" i="1"/>
  <c r="K12601" i="1"/>
  <c r="L12601" i="1" s="1"/>
  <c r="L11161" i="1"/>
  <c r="L5405" i="1"/>
  <c r="K6845" i="1"/>
  <c r="L8283" i="1"/>
  <c r="K9723" i="1"/>
  <c r="L2527" i="1"/>
  <c r="K3967" i="1"/>
  <c r="L3966" i="1"/>
  <c r="K5406" i="1"/>
  <c r="J2527" i="1"/>
  <c r="O2527" i="1"/>
  <c r="G2530" i="1"/>
  <c r="K2528" i="1"/>
  <c r="F2528" i="1"/>
  <c r="P2528" i="1" s="1"/>
  <c r="I2528" i="1"/>
  <c r="H2528" i="1"/>
  <c r="S2528" i="1" l="1"/>
  <c r="Q2528" i="1"/>
  <c r="R2528" i="1"/>
  <c r="L6845" i="1"/>
  <c r="K8285" i="1"/>
  <c r="K12602" i="1"/>
  <c r="L12602" i="1" s="1"/>
  <c r="L11162" i="1"/>
  <c r="L5406" i="1"/>
  <c r="K6846" i="1"/>
  <c r="L8284" i="1"/>
  <c r="K9724" i="1"/>
  <c r="L9723" i="1"/>
  <c r="K11163" i="1"/>
  <c r="L3967" i="1"/>
  <c r="K5407" i="1"/>
  <c r="L2528" i="1"/>
  <c r="K3968" i="1"/>
  <c r="J2528" i="1"/>
  <c r="O2528" i="1"/>
  <c r="G2531" i="1"/>
  <c r="K2529" i="1"/>
  <c r="F2529" i="1"/>
  <c r="P2529" i="1" s="1"/>
  <c r="I2529" i="1"/>
  <c r="H2529" i="1"/>
  <c r="L9724" i="1" l="1"/>
  <c r="K11164" i="1"/>
  <c r="L6846" i="1"/>
  <c r="K8286" i="1"/>
  <c r="R2529" i="1"/>
  <c r="Q2529" i="1"/>
  <c r="S2529" i="1"/>
  <c r="L8285" i="1"/>
  <c r="K9725" i="1"/>
  <c r="L5407" i="1"/>
  <c r="K6847" i="1"/>
  <c r="K12603" i="1"/>
  <c r="L12603" i="1" s="1"/>
  <c r="L11163" i="1"/>
  <c r="L2529" i="1"/>
  <c r="K3969" i="1"/>
  <c r="L3968" i="1"/>
  <c r="K5408" i="1"/>
  <c r="J2529" i="1"/>
  <c r="O2529" i="1"/>
  <c r="G2532" i="1"/>
  <c r="K2530" i="1"/>
  <c r="F2530" i="1"/>
  <c r="P2530" i="1" s="1"/>
  <c r="I2530" i="1"/>
  <c r="H2530" i="1"/>
  <c r="L5408" i="1" l="1"/>
  <c r="K6848" i="1"/>
  <c r="L6847" i="1"/>
  <c r="K8287" i="1"/>
  <c r="R2530" i="1"/>
  <c r="S2530" i="1"/>
  <c r="Q2530" i="1"/>
  <c r="K9726" i="1"/>
  <c r="L8286" i="1"/>
  <c r="K12604" i="1"/>
  <c r="L12604" i="1" s="1"/>
  <c r="L11164" i="1"/>
  <c r="L9725" i="1"/>
  <c r="K11165" i="1"/>
  <c r="L2530" i="1"/>
  <c r="K3970" i="1"/>
  <c r="L3969" i="1"/>
  <c r="K5409" i="1"/>
  <c r="J2530" i="1"/>
  <c r="O2530" i="1"/>
  <c r="G2533" i="1"/>
  <c r="K2531" i="1"/>
  <c r="F2531" i="1"/>
  <c r="P2531" i="1" s="1"/>
  <c r="I2531" i="1"/>
  <c r="H2531" i="1"/>
  <c r="R2531" i="1" l="1"/>
  <c r="S2531" i="1"/>
  <c r="Q2531" i="1"/>
  <c r="L8287" i="1"/>
  <c r="K9727" i="1"/>
  <c r="L6848" i="1"/>
  <c r="K8288" i="1"/>
  <c r="K11166" i="1"/>
  <c r="L9726" i="1"/>
  <c r="L5409" i="1"/>
  <c r="K6849" i="1"/>
  <c r="K12605" i="1"/>
  <c r="L12605" i="1" s="1"/>
  <c r="L11165" i="1"/>
  <c r="L2531" i="1"/>
  <c r="K3971" i="1"/>
  <c r="L3970" i="1"/>
  <c r="K5410" i="1"/>
  <c r="J2531" i="1"/>
  <c r="O2531" i="1"/>
  <c r="G2534" i="1"/>
  <c r="K2532" i="1"/>
  <c r="F2532" i="1"/>
  <c r="P2532" i="1" s="1"/>
  <c r="I2532" i="1"/>
  <c r="H2532" i="1"/>
  <c r="L6849" i="1" l="1"/>
  <c r="K8289" i="1"/>
  <c r="K12606" i="1"/>
  <c r="L12606" i="1" s="1"/>
  <c r="L11166" i="1"/>
  <c r="L8288" i="1"/>
  <c r="K9728" i="1"/>
  <c r="L5410" i="1"/>
  <c r="K6850" i="1"/>
  <c r="L9727" i="1"/>
  <c r="K11167" i="1"/>
  <c r="R2532" i="1"/>
  <c r="Q2532" i="1"/>
  <c r="S2532" i="1"/>
  <c r="L2532" i="1"/>
  <c r="K3972" i="1"/>
  <c r="L3971" i="1"/>
  <c r="K5411" i="1"/>
  <c r="J2532" i="1"/>
  <c r="O2532" i="1"/>
  <c r="G2535" i="1"/>
  <c r="K2533" i="1"/>
  <c r="F2533" i="1"/>
  <c r="P2533" i="1" s="1"/>
  <c r="I2533" i="1"/>
  <c r="H2533" i="1"/>
  <c r="R2533" i="1" l="1"/>
  <c r="S2533" i="1"/>
  <c r="Q2533" i="1"/>
  <c r="K12607" i="1"/>
  <c r="L12607" i="1" s="1"/>
  <c r="L11167" i="1"/>
  <c r="L6850" i="1"/>
  <c r="K8290" i="1"/>
  <c r="L9728" i="1"/>
  <c r="K11168" i="1"/>
  <c r="L5411" i="1"/>
  <c r="K6851" i="1"/>
  <c r="K9729" i="1"/>
  <c r="L8289" i="1"/>
  <c r="L3972" i="1"/>
  <c r="K5412" i="1"/>
  <c r="L2533" i="1"/>
  <c r="K3973" i="1"/>
  <c r="J2533" i="1"/>
  <c r="O2533" i="1"/>
  <c r="G2536" i="1"/>
  <c r="K2534" i="1"/>
  <c r="F2534" i="1"/>
  <c r="P2534" i="1" s="1"/>
  <c r="I2534" i="1"/>
  <c r="H2534" i="1"/>
  <c r="L8290" i="1" l="1"/>
  <c r="K9730" i="1"/>
  <c r="Q2534" i="1"/>
  <c r="S2534" i="1"/>
  <c r="R2534" i="1"/>
  <c r="K11169" i="1"/>
  <c r="L9729" i="1"/>
  <c r="K12608" i="1"/>
  <c r="L12608" i="1" s="1"/>
  <c r="L11168" i="1"/>
  <c r="L6851" i="1"/>
  <c r="K8291" i="1"/>
  <c r="L5412" i="1"/>
  <c r="K6852" i="1"/>
  <c r="K5413" i="1"/>
  <c r="L3973" i="1"/>
  <c r="L2534" i="1"/>
  <c r="K3974" i="1"/>
  <c r="J2534" i="1"/>
  <c r="O2534" i="1"/>
  <c r="G2537" i="1"/>
  <c r="K2535" i="1"/>
  <c r="F2535" i="1"/>
  <c r="P2535" i="1" s="1"/>
  <c r="I2535" i="1"/>
  <c r="H2535" i="1"/>
  <c r="K12609" i="1" l="1"/>
  <c r="L12609" i="1" s="1"/>
  <c r="L11169" i="1"/>
  <c r="R2535" i="1"/>
  <c r="S2535" i="1"/>
  <c r="Q2535" i="1"/>
  <c r="L8291" i="1"/>
  <c r="K9731" i="1"/>
  <c r="L5413" i="1"/>
  <c r="K6853" i="1"/>
  <c r="L9730" i="1"/>
  <c r="K11170" i="1"/>
  <c r="K8292" i="1"/>
  <c r="L6852" i="1"/>
  <c r="L2535" i="1"/>
  <c r="K3975" i="1"/>
  <c r="L3974" i="1"/>
  <c r="K5414" i="1"/>
  <c r="J2535" i="1"/>
  <c r="O2535" i="1"/>
  <c r="G2538" i="1"/>
  <c r="K2536" i="1"/>
  <c r="F2536" i="1"/>
  <c r="P2536" i="1" s="1"/>
  <c r="I2536" i="1"/>
  <c r="H2536" i="1"/>
  <c r="L6853" i="1" l="1"/>
  <c r="K8293" i="1"/>
  <c r="L9731" i="1"/>
  <c r="K11171" i="1"/>
  <c r="L5414" i="1"/>
  <c r="K6854" i="1"/>
  <c r="S2536" i="1"/>
  <c r="Q2536" i="1"/>
  <c r="R2536" i="1"/>
  <c r="L8292" i="1"/>
  <c r="K9732" i="1"/>
  <c r="K12610" i="1"/>
  <c r="L12610" i="1" s="1"/>
  <c r="L11170" i="1"/>
  <c r="L2536" i="1"/>
  <c r="K3976" i="1"/>
  <c r="L3975" i="1"/>
  <c r="K5415" i="1"/>
  <c r="J2536" i="1"/>
  <c r="O2536" i="1"/>
  <c r="G2539" i="1"/>
  <c r="K2537" i="1"/>
  <c r="F2537" i="1"/>
  <c r="P2537" i="1" s="1"/>
  <c r="I2537" i="1"/>
  <c r="H2537" i="1"/>
  <c r="L9732" i="1" l="1"/>
  <c r="K11172" i="1"/>
  <c r="L5415" i="1"/>
  <c r="K6855" i="1"/>
  <c r="R2537" i="1"/>
  <c r="Q2537" i="1"/>
  <c r="S2537" i="1"/>
  <c r="K12611" i="1"/>
  <c r="L12611" i="1" s="1"/>
  <c r="L11171" i="1"/>
  <c r="L8293" i="1"/>
  <c r="K9733" i="1"/>
  <c r="L6854" i="1"/>
  <c r="K8294" i="1"/>
  <c r="L2537" i="1"/>
  <c r="K3977" i="1"/>
  <c r="L3976" i="1"/>
  <c r="K5416" i="1"/>
  <c r="J2537" i="1"/>
  <c r="O2537" i="1"/>
  <c r="G2540" i="1"/>
  <c r="K2538" i="1"/>
  <c r="F2538" i="1"/>
  <c r="P2538" i="1" s="1"/>
  <c r="I2538" i="1"/>
  <c r="H2538" i="1"/>
  <c r="K11173" i="1" l="1"/>
  <c r="L9733" i="1"/>
  <c r="S2538" i="1"/>
  <c r="R2538" i="1"/>
  <c r="Q2538" i="1"/>
  <c r="L6855" i="1"/>
  <c r="K8295" i="1"/>
  <c r="K12612" i="1"/>
  <c r="L12612" i="1" s="1"/>
  <c r="L11172" i="1"/>
  <c r="L5416" i="1"/>
  <c r="K6856" i="1"/>
  <c r="L8294" i="1"/>
  <c r="K9734" i="1"/>
  <c r="L2538" i="1"/>
  <c r="K3978" i="1"/>
  <c r="L3977" i="1"/>
  <c r="K5417" i="1"/>
  <c r="J2538" i="1"/>
  <c r="O2538" i="1"/>
  <c r="G2541" i="1"/>
  <c r="K2539" i="1"/>
  <c r="F2539" i="1"/>
  <c r="P2539" i="1" s="1"/>
  <c r="I2539" i="1"/>
  <c r="H2539" i="1"/>
  <c r="R2539" i="1" l="1"/>
  <c r="Q2539" i="1"/>
  <c r="S2539" i="1"/>
  <c r="L8295" i="1"/>
  <c r="K9735" i="1"/>
  <c r="L5417" i="1"/>
  <c r="K6857" i="1"/>
  <c r="L6856" i="1"/>
  <c r="K8296" i="1"/>
  <c r="L9734" i="1"/>
  <c r="K11174" i="1"/>
  <c r="K12613" i="1"/>
  <c r="L12613" i="1" s="1"/>
  <c r="L11173" i="1"/>
  <c r="L2539" i="1"/>
  <c r="K3979" i="1"/>
  <c r="L3978" i="1"/>
  <c r="K5418" i="1"/>
  <c r="J2539" i="1"/>
  <c r="O2539" i="1"/>
  <c r="G2542" i="1"/>
  <c r="K2540" i="1"/>
  <c r="F2540" i="1"/>
  <c r="P2540" i="1" s="1"/>
  <c r="I2540" i="1"/>
  <c r="H2540" i="1"/>
  <c r="K9736" i="1" l="1"/>
  <c r="L8296" i="1"/>
  <c r="L6857" i="1"/>
  <c r="K8297" i="1"/>
  <c r="Q2540" i="1"/>
  <c r="S2540" i="1"/>
  <c r="R2540" i="1"/>
  <c r="L5418" i="1"/>
  <c r="K6858" i="1"/>
  <c r="L9735" i="1"/>
  <c r="K11175" i="1"/>
  <c r="K12614" i="1"/>
  <c r="L12614" i="1" s="1"/>
  <c r="L11174" i="1"/>
  <c r="L2540" i="1"/>
  <c r="K3980" i="1"/>
  <c r="L3979" i="1"/>
  <c r="K5419" i="1"/>
  <c r="J2540" i="1"/>
  <c r="O2540" i="1"/>
  <c r="G2543" i="1"/>
  <c r="K2541" i="1"/>
  <c r="F2541" i="1"/>
  <c r="P2541" i="1" s="1"/>
  <c r="I2541" i="1"/>
  <c r="H2541" i="1"/>
  <c r="K12615" i="1" l="1"/>
  <c r="L12615" i="1" s="1"/>
  <c r="L11175" i="1"/>
  <c r="L6858" i="1"/>
  <c r="K8298" i="1"/>
  <c r="S2541" i="1"/>
  <c r="Q2541" i="1"/>
  <c r="R2541" i="1"/>
  <c r="L5419" i="1"/>
  <c r="K6859" i="1"/>
  <c r="L8297" i="1"/>
  <c r="K9737" i="1"/>
  <c r="K11176" i="1"/>
  <c r="L9736" i="1"/>
  <c r="L2541" i="1"/>
  <c r="K3981" i="1"/>
  <c r="L3980" i="1"/>
  <c r="K5420" i="1"/>
  <c r="J2541" i="1"/>
  <c r="O2541" i="1"/>
  <c r="G2544" i="1"/>
  <c r="K2542" i="1"/>
  <c r="F2542" i="1"/>
  <c r="P2542" i="1" s="1"/>
  <c r="I2542" i="1"/>
  <c r="H2542" i="1"/>
  <c r="L9737" i="1" l="1"/>
  <c r="K11177" i="1"/>
  <c r="L5420" i="1"/>
  <c r="K6860" i="1"/>
  <c r="K12616" i="1"/>
  <c r="L12616" i="1" s="1"/>
  <c r="L11176" i="1"/>
  <c r="L6859" i="1"/>
  <c r="K8299" i="1"/>
  <c r="L8298" i="1"/>
  <c r="K9738" i="1"/>
  <c r="Q2542" i="1"/>
  <c r="R2542" i="1"/>
  <c r="S2542" i="1"/>
  <c r="L2542" i="1"/>
  <c r="K3982" i="1"/>
  <c r="L3981" i="1"/>
  <c r="K5421" i="1"/>
  <c r="J2542" i="1"/>
  <c r="O2542" i="1"/>
  <c r="G2545" i="1"/>
  <c r="K2543" i="1"/>
  <c r="F2543" i="1"/>
  <c r="P2543" i="1" s="1"/>
  <c r="I2543" i="1"/>
  <c r="H2543" i="1"/>
  <c r="L6860" i="1" l="1"/>
  <c r="K8300" i="1"/>
  <c r="S2543" i="1"/>
  <c r="R2543" i="1"/>
  <c r="Q2543" i="1"/>
  <c r="K9739" i="1"/>
  <c r="L8299" i="1"/>
  <c r="K12617" i="1"/>
  <c r="L12617" i="1" s="1"/>
  <c r="L11177" i="1"/>
  <c r="K11178" i="1"/>
  <c r="L9738" i="1"/>
  <c r="L5421" i="1"/>
  <c r="K6861" i="1"/>
  <c r="L2543" i="1"/>
  <c r="K3983" i="1"/>
  <c r="L3982" i="1"/>
  <c r="K5422" i="1"/>
  <c r="J2543" i="1"/>
  <c r="O2543" i="1"/>
  <c r="G2546" i="1"/>
  <c r="K2544" i="1"/>
  <c r="F2544" i="1"/>
  <c r="P2544" i="1" s="1"/>
  <c r="I2544" i="1"/>
  <c r="H2544" i="1"/>
  <c r="K11179" i="1" l="1"/>
  <c r="L9739" i="1"/>
  <c r="R2544" i="1"/>
  <c r="S2544" i="1"/>
  <c r="Q2544" i="1"/>
  <c r="K12618" i="1"/>
  <c r="L12618" i="1" s="1"/>
  <c r="L11178" i="1"/>
  <c r="L8300" i="1"/>
  <c r="K9740" i="1"/>
  <c r="L5422" i="1"/>
  <c r="K6862" i="1"/>
  <c r="L6861" i="1"/>
  <c r="K8301" i="1"/>
  <c r="L2544" i="1"/>
  <c r="K3984" i="1"/>
  <c r="L3983" i="1"/>
  <c r="K5423" i="1"/>
  <c r="J2544" i="1"/>
  <c r="O2544" i="1"/>
  <c r="G2547" i="1"/>
  <c r="K2545" i="1"/>
  <c r="F2545" i="1"/>
  <c r="P2545" i="1" s="1"/>
  <c r="I2545" i="1"/>
  <c r="H2545" i="1"/>
  <c r="L9740" i="1" l="1"/>
  <c r="K11180" i="1"/>
  <c r="R2545" i="1"/>
  <c r="Q2545" i="1"/>
  <c r="S2545" i="1"/>
  <c r="L5423" i="1"/>
  <c r="K6863" i="1"/>
  <c r="K8302" i="1"/>
  <c r="L6862" i="1"/>
  <c r="L8301" i="1"/>
  <c r="K9741" i="1"/>
  <c r="K12619" i="1"/>
  <c r="L12619" i="1" s="1"/>
  <c r="L11179" i="1"/>
  <c r="L3984" i="1"/>
  <c r="K5424" i="1"/>
  <c r="L2545" i="1"/>
  <c r="K3985" i="1"/>
  <c r="J2545" i="1"/>
  <c r="O2545" i="1"/>
  <c r="G2548" i="1"/>
  <c r="K2546" i="1"/>
  <c r="F2546" i="1"/>
  <c r="P2546" i="1" s="1"/>
  <c r="I2546" i="1"/>
  <c r="H2546" i="1"/>
  <c r="R2546" i="1" l="1"/>
  <c r="S2546" i="1"/>
  <c r="Q2546" i="1"/>
  <c r="L9741" i="1"/>
  <c r="K11181" i="1"/>
  <c r="L8302" i="1"/>
  <c r="K9742" i="1"/>
  <c r="L6863" i="1"/>
  <c r="K8303" i="1"/>
  <c r="K12620" i="1"/>
  <c r="L12620" i="1" s="1"/>
  <c r="L11180" i="1"/>
  <c r="L5424" i="1"/>
  <c r="K6864" i="1"/>
  <c r="L2546" i="1"/>
  <c r="K3986" i="1"/>
  <c r="L3985" i="1"/>
  <c r="K5425" i="1"/>
  <c r="J2546" i="1"/>
  <c r="O2546" i="1"/>
  <c r="G2549" i="1"/>
  <c r="K2547" i="1"/>
  <c r="F2547" i="1"/>
  <c r="P2547" i="1" s="1"/>
  <c r="I2547" i="1"/>
  <c r="H2547" i="1"/>
  <c r="L9742" i="1" l="1"/>
  <c r="K11182" i="1"/>
  <c r="R2547" i="1"/>
  <c r="Q2547" i="1"/>
  <c r="S2547" i="1"/>
  <c r="L5425" i="1"/>
  <c r="K6865" i="1"/>
  <c r="K12621" i="1"/>
  <c r="L12621" i="1" s="1"/>
  <c r="L11181" i="1"/>
  <c r="L8303" i="1"/>
  <c r="K9743" i="1"/>
  <c r="L6864" i="1"/>
  <c r="K8304" i="1"/>
  <c r="L2547" i="1"/>
  <c r="K3987" i="1"/>
  <c r="L3986" i="1"/>
  <c r="K5426" i="1"/>
  <c r="J2547" i="1"/>
  <c r="O2547" i="1"/>
  <c r="G2550" i="1"/>
  <c r="K2548" i="1"/>
  <c r="F2548" i="1"/>
  <c r="P2548" i="1" s="1"/>
  <c r="I2548" i="1"/>
  <c r="H2548" i="1"/>
  <c r="R2548" i="1" l="1"/>
  <c r="S2548" i="1"/>
  <c r="Q2548" i="1"/>
  <c r="K8305" i="1"/>
  <c r="L6865" i="1"/>
  <c r="L9743" i="1"/>
  <c r="K11183" i="1"/>
  <c r="L5426" i="1"/>
  <c r="K6866" i="1"/>
  <c r="K12622" i="1"/>
  <c r="L12622" i="1" s="1"/>
  <c r="L11182" i="1"/>
  <c r="L8304" i="1"/>
  <c r="K9744" i="1"/>
  <c r="L2548" i="1"/>
  <c r="K3988" i="1"/>
  <c r="L3987" i="1"/>
  <c r="K5427" i="1"/>
  <c r="J2548" i="1"/>
  <c r="O2548" i="1"/>
  <c r="G2551" i="1"/>
  <c r="K2549" i="1"/>
  <c r="F2549" i="1"/>
  <c r="P2549" i="1" s="1"/>
  <c r="I2549" i="1"/>
  <c r="H2549" i="1"/>
  <c r="K12623" i="1" l="1"/>
  <c r="L12623" i="1" s="1"/>
  <c r="L11183" i="1"/>
  <c r="L5427" i="1"/>
  <c r="K6867" i="1"/>
  <c r="L6866" i="1"/>
  <c r="K8306" i="1"/>
  <c r="L8305" i="1"/>
  <c r="K9745" i="1"/>
  <c r="R2549" i="1"/>
  <c r="Q2549" i="1"/>
  <c r="S2549" i="1"/>
  <c r="L9744" i="1"/>
  <c r="K11184" i="1"/>
  <c r="L3988" i="1"/>
  <c r="K5428" i="1"/>
  <c r="L2549" i="1"/>
  <c r="K3989" i="1"/>
  <c r="J2549" i="1"/>
  <c r="O2549" i="1"/>
  <c r="G2552" i="1"/>
  <c r="K2550" i="1"/>
  <c r="F2550" i="1"/>
  <c r="P2550" i="1" s="1"/>
  <c r="I2550" i="1"/>
  <c r="H2550" i="1"/>
  <c r="R2550" i="1" l="1"/>
  <c r="Q2550" i="1"/>
  <c r="S2550" i="1"/>
  <c r="K11185" i="1"/>
  <c r="L9745" i="1"/>
  <c r="L8306" i="1"/>
  <c r="K9746" i="1"/>
  <c r="L6867" i="1"/>
  <c r="K8307" i="1"/>
  <c r="L5428" i="1"/>
  <c r="K6868" i="1"/>
  <c r="K12624" i="1"/>
  <c r="L12624" i="1" s="1"/>
  <c r="L11184" i="1"/>
  <c r="L2550" i="1"/>
  <c r="K3990" i="1"/>
  <c r="L3989" i="1"/>
  <c r="K5429" i="1"/>
  <c r="J2550" i="1"/>
  <c r="O2550" i="1"/>
  <c r="G2553" i="1"/>
  <c r="K2551" i="1"/>
  <c r="F2551" i="1"/>
  <c r="P2551" i="1" s="1"/>
  <c r="I2551" i="1"/>
  <c r="H2551" i="1"/>
  <c r="L6868" i="1" l="1"/>
  <c r="K8308" i="1"/>
  <c r="L9746" i="1"/>
  <c r="K11186" i="1"/>
  <c r="L5429" i="1"/>
  <c r="K6869" i="1"/>
  <c r="K12625" i="1"/>
  <c r="L12625" i="1" s="1"/>
  <c r="L11185" i="1"/>
  <c r="Q2551" i="1"/>
  <c r="R2551" i="1"/>
  <c r="S2551" i="1"/>
  <c r="L8307" i="1"/>
  <c r="K9747" i="1"/>
  <c r="L2551" i="1"/>
  <c r="K3991" i="1"/>
  <c r="L3990" i="1"/>
  <c r="K5430" i="1"/>
  <c r="J2551" i="1"/>
  <c r="O2551" i="1"/>
  <c r="G2554" i="1"/>
  <c r="K2552" i="1"/>
  <c r="F2552" i="1"/>
  <c r="P2552" i="1" s="1"/>
  <c r="I2552" i="1"/>
  <c r="H2552" i="1"/>
  <c r="S2552" i="1" l="1"/>
  <c r="R2552" i="1"/>
  <c r="Q2552" i="1"/>
  <c r="L6869" i="1"/>
  <c r="K8309" i="1"/>
  <c r="L5430" i="1"/>
  <c r="K6870" i="1"/>
  <c r="K12626" i="1"/>
  <c r="L12626" i="1" s="1"/>
  <c r="L11186" i="1"/>
  <c r="L8308" i="1"/>
  <c r="K9748" i="1"/>
  <c r="L9747" i="1"/>
  <c r="K11187" i="1"/>
  <c r="L2552" i="1"/>
  <c r="K3992" i="1"/>
  <c r="L3991" i="1"/>
  <c r="K5431" i="1"/>
  <c r="J2552" i="1"/>
  <c r="O2552" i="1"/>
  <c r="G2555" i="1"/>
  <c r="K2553" i="1"/>
  <c r="F2553" i="1"/>
  <c r="P2553" i="1" s="1"/>
  <c r="I2553" i="1"/>
  <c r="H2553" i="1"/>
  <c r="K11188" i="1" l="1"/>
  <c r="L9748" i="1"/>
  <c r="L5431" i="1"/>
  <c r="K6871" i="1"/>
  <c r="L8309" i="1"/>
  <c r="K9749" i="1"/>
  <c r="S2553" i="1"/>
  <c r="R2553" i="1"/>
  <c r="Q2553" i="1"/>
  <c r="L6870" i="1"/>
  <c r="K8310" i="1"/>
  <c r="K12627" i="1"/>
  <c r="L12627" i="1" s="1"/>
  <c r="L11187" i="1"/>
  <c r="L3992" i="1"/>
  <c r="K5432" i="1"/>
  <c r="L2553" i="1"/>
  <c r="K3993" i="1"/>
  <c r="J2553" i="1"/>
  <c r="O2553" i="1"/>
  <c r="G2556" i="1"/>
  <c r="K2554" i="1"/>
  <c r="F2554" i="1"/>
  <c r="P2554" i="1" s="1"/>
  <c r="I2554" i="1"/>
  <c r="H2554" i="1"/>
  <c r="R2554" i="1" l="1"/>
  <c r="Q2554" i="1"/>
  <c r="S2554" i="1"/>
  <c r="L8310" i="1"/>
  <c r="K9750" i="1"/>
  <c r="L9749" i="1"/>
  <c r="K11189" i="1"/>
  <c r="L6871" i="1"/>
  <c r="K8311" i="1"/>
  <c r="L5432" i="1"/>
  <c r="K6872" i="1"/>
  <c r="K12628" i="1"/>
  <c r="L12628" i="1" s="1"/>
  <c r="L11188" i="1"/>
  <c r="L2554" i="1"/>
  <c r="K3994" i="1"/>
  <c r="L3993" i="1"/>
  <c r="K5433" i="1"/>
  <c r="J2554" i="1"/>
  <c r="O2554" i="1"/>
  <c r="G2557" i="1"/>
  <c r="K2555" i="1"/>
  <c r="F2555" i="1"/>
  <c r="P2555" i="1" s="1"/>
  <c r="I2555" i="1"/>
  <c r="H2555" i="1"/>
  <c r="L6872" i="1" l="1"/>
  <c r="K8312" i="1"/>
  <c r="K9751" i="1"/>
  <c r="L8311" i="1"/>
  <c r="K12629" i="1"/>
  <c r="L12629" i="1" s="1"/>
  <c r="L11189" i="1"/>
  <c r="L5433" i="1"/>
  <c r="K6873" i="1"/>
  <c r="S2555" i="1"/>
  <c r="R2555" i="1"/>
  <c r="Q2555" i="1"/>
  <c r="L9750" i="1"/>
  <c r="K11190" i="1"/>
  <c r="L2555" i="1"/>
  <c r="K3995" i="1"/>
  <c r="L3994" i="1"/>
  <c r="K5434" i="1"/>
  <c r="J2555" i="1"/>
  <c r="O2555" i="1"/>
  <c r="G2558" i="1"/>
  <c r="K2556" i="1"/>
  <c r="F2556" i="1"/>
  <c r="P2556" i="1" s="1"/>
  <c r="I2556" i="1"/>
  <c r="H2556" i="1"/>
  <c r="S2556" i="1" l="1"/>
  <c r="R2556" i="1"/>
  <c r="Q2556" i="1"/>
  <c r="L6873" i="1"/>
  <c r="K8313" i="1"/>
  <c r="L5434" i="1"/>
  <c r="K6874" i="1"/>
  <c r="L9751" i="1"/>
  <c r="K11191" i="1"/>
  <c r="L8312" i="1"/>
  <c r="K9752" i="1"/>
  <c r="K12630" i="1"/>
  <c r="L12630" i="1" s="1"/>
  <c r="L11190" i="1"/>
  <c r="L2556" i="1"/>
  <c r="K3996" i="1"/>
  <c r="L3995" i="1"/>
  <c r="K5435" i="1"/>
  <c r="J2556" i="1"/>
  <c r="O2556" i="1"/>
  <c r="G2559" i="1"/>
  <c r="K2557" i="1"/>
  <c r="F2557" i="1"/>
  <c r="P2557" i="1" s="1"/>
  <c r="I2557" i="1"/>
  <c r="H2557" i="1"/>
  <c r="L9752" i="1" l="1"/>
  <c r="K11192" i="1"/>
  <c r="K12631" i="1"/>
  <c r="L12631" i="1" s="1"/>
  <c r="L11191" i="1"/>
  <c r="S2557" i="1"/>
  <c r="Q2557" i="1"/>
  <c r="R2557" i="1"/>
  <c r="L6874" i="1"/>
  <c r="K8314" i="1"/>
  <c r="L5435" i="1"/>
  <c r="K6875" i="1"/>
  <c r="L8313" i="1"/>
  <c r="K9753" i="1"/>
  <c r="L2557" i="1"/>
  <c r="K3997" i="1"/>
  <c r="L3996" i="1"/>
  <c r="K5436" i="1"/>
  <c r="J2557" i="1"/>
  <c r="O2557" i="1"/>
  <c r="G2560" i="1"/>
  <c r="K2558" i="1"/>
  <c r="F2558" i="1"/>
  <c r="P2558" i="1" s="1"/>
  <c r="I2558" i="1"/>
  <c r="H2558" i="1"/>
  <c r="L5436" i="1" l="1"/>
  <c r="K6876" i="1"/>
  <c r="L6875" i="1"/>
  <c r="K8315" i="1"/>
  <c r="K12632" i="1"/>
  <c r="L12632" i="1" s="1"/>
  <c r="L11192" i="1"/>
  <c r="R2558" i="1"/>
  <c r="Q2558" i="1"/>
  <c r="S2558" i="1"/>
  <c r="L8314" i="1"/>
  <c r="K9754" i="1"/>
  <c r="L9753" i="1"/>
  <c r="K11193" i="1"/>
  <c r="L2558" i="1"/>
  <c r="K3998" i="1"/>
  <c r="L3997" i="1"/>
  <c r="K5437" i="1"/>
  <c r="J2558" i="1"/>
  <c r="O2558" i="1"/>
  <c r="G2561" i="1"/>
  <c r="K2559" i="1"/>
  <c r="F2559" i="1"/>
  <c r="P2559" i="1" s="1"/>
  <c r="I2559" i="1"/>
  <c r="H2559" i="1"/>
  <c r="R2559" i="1" l="1"/>
  <c r="S2559" i="1"/>
  <c r="Q2559" i="1"/>
  <c r="L8315" i="1"/>
  <c r="K9755" i="1"/>
  <c r="L5437" i="1"/>
  <c r="K6877" i="1"/>
  <c r="L9754" i="1"/>
  <c r="K11194" i="1"/>
  <c r="L6876" i="1"/>
  <c r="K8316" i="1"/>
  <c r="K12633" i="1"/>
  <c r="L12633" i="1" s="1"/>
  <c r="L11193" i="1"/>
  <c r="L2559" i="1"/>
  <c r="K3999" i="1"/>
  <c r="L3998" i="1"/>
  <c r="K5438" i="1"/>
  <c r="J2559" i="1"/>
  <c r="O2559" i="1"/>
  <c r="G2562" i="1"/>
  <c r="K2560" i="1"/>
  <c r="F2560" i="1"/>
  <c r="P2560" i="1" s="1"/>
  <c r="I2560" i="1"/>
  <c r="H2560" i="1"/>
  <c r="R2560" i="1" l="1"/>
  <c r="S2560" i="1"/>
  <c r="Q2560" i="1"/>
  <c r="L8316" i="1"/>
  <c r="K9756" i="1"/>
  <c r="K12634" i="1"/>
  <c r="L12634" i="1" s="1"/>
  <c r="L11194" i="1"/>
  <c r="L6877" i="1"/>
  <c r="K8317" i="1"/>
  <c r="L9755" i="1"/>
  <c r="K11195" i="1"/>
  <c r="L5438" i="1"/>
  <c r="K6878" i="1"/>
  <c r="L2560" i="1"/>
  <c r="K4000" i="1"/>
  <c r="L3999" i="1"/>
  <c r="K5439" i="1"/>
  <c r="J2560" i="1"/>
  <c r="O2560" i="1"/>
  <c r="G2563" i="1"/>
  <c r="K2561" i="1"/>
  <c r="F2561" i="1"/>
  <c r="P2561" i="1" s="1"/>
  <c r="I2561" i="1"/>
  <c r="H2561" i="1"/>
  <c r="L8317" i="1" l="1"/>
  <c r="K9757" i="1"/>
  <c r="R2561" i="1"/>
  <c r="Q2561" i="1"/>
  <c r="S2561" i="1"/>
  <c r="K12635" i="1"/>
  <c r="L12635" i="1" s="1"/>
  <c r="L11195" i="1"/>
  <c r="L5439" i="1"/>
  <c r="K6879" i="1"/>
  <c r="L9756" i="1"/>
  <c r="K11196" i="1"/>
  <c r="L6878" i="1"/>
  <c r="K8318" i="1"/>
  <c r="L2561" i="1"/>
  <c r="K4001" i="1"/>
  <c r="L4000" i="1"/>
  <c r="K5440" i="1"/>
  <c r="J2561" i="1"/>
  <c r="O2561" i="1"/>
  <c r="G2564" i="1"/>
  <c r="K2562" i="1"/>
  <c r="F2562" i="1"/>
  <c r="P2562" i="1" s="1"/>
  <c r="I2562" i="1"/>
  <c r="H2562" i="1"/>
  <c r="K12636" i="1" l="1"/>
  <c r="L12636" i="1" s="1"/>
  <c r="L11196" i="1"/>
  <c r="L9757" i="1"/>
  <c r="K11197" i="1"/>
  <c r="R2562" i="1"/>
  <c r="S2562" i="1"/>
  <c r="Q2562" i="1"/>
  <c r="L6879" i="1"/>
  <c r="K8319" i="1"/>
  <c r="L5440" i="1"/>
  <c r="K6880" i="1"/>
  <c r="L8318" i="1"/>
  <c r="K9758" i="1"/>
  <c r="L2562" i="1"/>
  <c r="K4002" i="1"/>
  <c r="L4001" i="1"/>
  <c r="K5441" i="1"/>
  <c r="J2562" i="1"/>
  <c r="O2562" i="1"/>
  <c r="G2565" i="1"/>
  <c r="K2563" i="1"/>
  <c r="F2563" i="1"/>
  <c r="P2563" i="1" s="1"/>
  <c r="I2563" i="1"/>
  <c r="H2563" i="1"/>
  <c r="L6880" i="1" l="1"/>
  <c r="K8320" i="1"/>
  <c r="K12637" i="1"/>
  <c r="L12637" i="1" s="1"/>
  <c r="L11197" i="1"/>
  <c r="R2563" i="1"/>
  <c r="Q2563" i="1"/>
  <c r="S2563" i="1"/>
  <c r="L8319" i="1"/>
  <c r="K9759" i="1"/>
  <c r="L5441" i="1"/>
  <c r="K6881" i="1"/>
  <c r="L9758" i="1"/>
  <c r="K11198" i="1"/>
  <c r="L2563" i="1"/>
  <c r="K4003" i="1"/>
  <c r="L4002" i="1"/>
  <c r="K5442" i="1"/>
  <c r="J2563" i="1"/>
  <c r="O2563" i="1"/>
  <c r="G2566" i="1"/>
  <c r="K2564" i="1"/>
  <c r="F2564" i="1"/>
  <c r="P2564" i="1" s="1"/>
  <c r="I2564" i="1"/>
  <c r="H2564" i="1"/>
  <c r="L5442" i="1" l="1"/>
  <c r="K6882" i="1"/>
  <c r="S2564" i="1"/>
  <c r="R2564" i="1"/>
  <c r="Q2564" i="1"/>
  <c r="L6881" i="1"/>
  <c r="K8321" i="1"/>
  <c r="L9759" i="1"/>
  <c r="K11199" i="1"/>
  <c r="L8320" i="1"/>
  <c r="K9760" i="1"/>
  <c r="K12638" i="1"/>
  <c r="L12638" i="1" s="1"/>
  <c r="L11198" i="1"/>
  <c r="L4003" i="1"/>
  <c r="K5443" i="1"/>
  <c r="L2564" i="1"/>
  <c r="K4004" i="1"/>
  <c r="J2564" i="1"/>
  <c r="O2564" i="1"/>
  <c r="G2567" i="1"/>
  <c r="K2565" i="1"/>
  <c r="F2565" i="1"/>
  <c r="P2565" i="1" s="1"/>
  <c r="I2565" i="1"/>
  <c r="H2565" i="1"/>
  <c r="L9760" i="1" l="1"/>
  <c r="K11200" i="1"/>
  <c r="L6882" i="1"/>
  <c r="K8322" i="1"/>
  <c r="R2565" i="1"/>
  <c r="S2565" i="1"/>
  <c r="Q2565" i="1"/>
  <c r="K12639" i="1"/>
  <c r="L12639" i="1" s="1"/>
  <c r="L11199" i="1"/>
  <c r="L8321" i="1"/>
  <c r="K9761" i="1"/>
  <c r="L5443" i="1"/>
  <c r="K6883" i="1"/>
  <c r="L2565" i="1"/>
  <c r="K4005" i="1"/>
  <c r="K5444" i="1"/>
  <c r="L4004" i="1"/>
  <c r="J2565" i="1"/>
  <c r="O2565" i="1"/>
  <c r="G2568" i="1"/>
  <c r="K2566" i="1"/>
  <c r="F2566" i="1"/>
  <c r="P2566" i="1" s="1"/>
  <c r="I2566" i="1"/>
  <c r="H2566" i="1"/>
  <c r="L9761" i="1" l="1"/>
  <c r="K11201" i="1"/>
  <c r="K9762" i="1"/>
  <c r="L8322" i="1"/>
  <c r="K12640" i="1"/>
  <c r="L12640" i="1" s="1"/>
  <c r="L11200" i="1"/>
  <c r="R2566" i="1"/>
  <c r="Q2566" i="1"/>
  <c r="S2566" i="1"/>
  <c r="L5444" i="1"/>
  <c r="K6884" i="1"/>
  <c r="L6883" i="1"/>
  <c r="K8323" i="1"/>
  <c r="L4005" i="1"/>
  <c r="K5445" i="1"/>
  <c r="L2566" i="1"/>
  <c r="K4006" i="1"/>
  <c r="J2566" i="1"/>
  <c r="O2566" i="1"/>
  <c r="G2569" i="1"/>
  <c r="K2567" i="1"/>
  <c r="F2567" i="1"/>
  <c r="P2567" i="1" s="1"/>
  <c r="I2567" i="1"/>
  <c r="H2567" i="1"/>
  <c r="L6884" i="1" l="1"/>
  <c r="K8324" i="1"/>
  <c r="R2567" i="1"/>
  <c r="Q2567" i="1"/>
  <c r="S2567" i="1"/>
  <c r="L5445" i="1"/>
  <c r="K6885" i="1"/>
  <c r="K11202" i="1"/>
  <c r="L9762" i="1"/>
  <c r="K12641" i="1"/>
  <c r="L12641" i="1" s="1"/>
  <c r="L11201" i="1"/>
  <c r="L8323" i="1"/>
  <c r="K9763" i="1"/>
  <c r="L2567" i="1"/>
  <c r="K4007" i="1"/>
  <c r="L4006" i="1"/>
  <c r="K5446" i="1"/>
  <c r="J2567" i="1"/>
  <c r="O2567" i="1"/>
  <c r="G2570" i="1"/>
  <c r="K2568" i="1"/>
  <c r="F2568" i="1"/>
  <c r="P2568" i="1" s="1"/>
  <c r="I2568" i="1"/>
  <c r="H2568" i="1"/>
  <c r="Q2568" i="1" l="1"/>
  <c r="S2568" i="1"/>
  <c r="R2568" i="1"/>
  <c r="K8325" i="1"/>
  <c r="L6885" i="1"/>
  <c r="L8324" i="1"/>
  <c r="K9764" i="1"/>
  <c r="K12642" i="1"/>
  <c r="L12642" i="1" s="1"/>
  <c r="L11202" i="1"/>
  <c r="L5446" i="1"/>
  <c r="K6886" i="1"/>
  <c r="L9763" i="1"/>
  <c r="K11203" i="1"/>
  <c r="L2568" i="1"/>
  <c r="K4008" i="1"/>
  <c r="L4007" i="1"/>
  <c r="K5447" i="1"/>
  <c r="J2568" i="1"/>
  <c r="O2568" i="1"/>
  <c r="G2571" i="1"/>
  <c r="K2569" i="1"/>
  <c r="F2569" i="1"/>
  <c r="P2569" i="1" s="1"/>
  <c r="I2569" i="1"/>
  <c r="H2569" i="1"/>
  <c r="L9764" i="1" l="1"/>
  <c r="K11204" i="1"/>
  <c r="S2569" i="1"/>
  <c r="R2569" i="1"/>
  <c r="Q2569" i="1"/>
  <c r="L6886" i="1"/>
  <c r="K8326" i="1"/>
  <c r="L5447" i="1"/>
  <c r="K6887" i="1"/>
  <c r="K9765" i="1"/>
  <c r="L8325" i="1"/>
  <c r="K12643" i="1"/>
  <c r="L12643" i="1" s="1"/>
  <c r="L11203" i="1"/>
  <c r="L2569" i="1"/>
  <c r="K4009" i="1"/>
  <c r="L4008" i="1"/>
  <c r="K5448" i="1"/>
  <c r="J2569" i="1"/>
  <c r="O2569" i="1"/>
  <c r="G2572" i="1"/>
  <c r="K2570" i="1"/>
  <c r="F2570" i="1"/>
  <c r="P2570" i="1" s="1"/>
  <c r="I2570" i="1"/>
  <c r="H2570" i="1"/>
  <c r="L9765" i="1" l="1"/>
  <c r="K11205" i="1"/>
  <c r="L6887" i="1"/>
  <c r="K8327" i="1"/>
  <c r="L8326" i="1"/>
  <c r="K9766" i="1"/>
  <c r="K12644" i="1"/>
  <c r="L12644" i="1" s="1"/>
  <c r="L11204" i="1"/>
  <c r="S2570" i="1"/>
  <c r="Q2570" i="1"/>
  <c r="R2570" i="1"/>
  <c r="L5448" i="1"/>
  <c r="K6888" i="1"/>
  <c r="L4009" i="1"/>
  <c r="K5449" i="1"/>
  <c r="L2570" i="1"/>
  <c r="K4010" i="1"/>
  <c r="J2570" i="1"/>
  <c r="O2570" i="1"/>
  <c r="G2573" i="1"/>
  <c r="K2571" i="1"/>
  <c r="F2571" i="1"/>
  <c r="P2571" i="1" s="1"/>
  <c r="I2571" i="1"/>
  <c r="H2571" i="1"/>
  <c r="R2571" i="1" l="1"/>
  <c r="S2571" i="1"/>
  <c r="Q2571" i="1"/>
  <c r="L8327" i="1"/>
  <c r="K9767" i="1"/>
  <c r="L5449" i="1"/>
  <c r="K6889" i="1"/>
  <c r="K12645" i="1"/>
  <c r="L12645" i="1" s="1"/>
  <c r="L11205" i="1"/>
  <c r="L9766" i="1"/>
  <c r="K11206" i="1"/>
  <c r="L6888" i="1"/>
  <c r="K8328" i="1"/>
  <c r="L2571" i="1"/>
  <c r="K4011" i="1"/>
  <c r="L4010" i="1"/>
  <c r="K5450" i="1"/>
  <c r="J2571" i="1"/>
  <c r="O2571" i="1"/>
  <c r="G2574" i="1"/>
  <c r="K2572" i="1"/>
  <c r="F2572" i="1"/>
  <c r="P2572" i="1" s="1"/>
  <c r="I2572" i="1"/>
  <c r="H2572" i="1"/>
  <c r="Q2572" i="1" l="1"/>
  <c r="S2572" i="1"/>
  <c r="R2572" i="1"/>
  <c r="K12646" i="1"/>
  <c r="L12646" i="1" s="1"/>
  <c r="L11206" i="1"/>
  <c r="L6889" i="1"/>
  <c r="K8329" i="1"/>
  <c r="L5450" i="1"/>
  <c r="K6890" i="1"/>
  <c r="L9767" i="1"/>
  <c r="K11207" i="1"/>
  <c r="L8328" i="1"/>
  <c r="K9768" i="1"/>
  <c r="L4011" i="1"/>
  <c r="K5451" i="1"/>
  <c r="L2572" i="1"/>
  <c r="K4012" i="1"/>
  <c r="J2572" i="1"/>
  <c r="O2572" i="1"/>
  <c r="G2575" i="1"/>
  <c r="K2573" i="1"/>
  <c r="F2573" i="1"/>
  <c r="P2573" i="1" s="1"/>
  <c r="I2573" i="1"/>
  <c r="H2573" i="1"/>
  <c r="K12647" i="1" l="1"/>
  <c r="L12647" i="1" s="1"/>
  <c r="L11207" i="1"/>
  <c r="L6890" i="1"/>
  <c r="K8330" i="1"/>
  <c r="K9769" i="1"/>
  <c r="L8329" i="1"/>
  <c r="L5451" i="1"/>
  <c r="K6891" i="1"/>
  <c r="R2573" i="1"/>
  <c r="S2573" i="1"/>
  <c r="Q2573" i="1"/>
  <c r="L9768" i="1"/>
  <c r="K11208" i="1"/>
  <c r="L2573" i="1"/>
  <c r="K4013" i="1"/>
  <c r="L4012" i="1"/>
  <c r="K5452" i="1"/>
  <c r="J2573" i="1"/>
  <c r="O2573" i="1"/>
  <c r="G2576" i="1"/>
  <c r="K2574" i="1"/>
  <c r="F2574" i="1"/>
  <c r="P2574" i="1" s="1"/>
  <c r="I2574" i="1"/>
  <c r="H2574" i="1"/>
  <c r="R2574" i="1" l="1"/>
  <c r="S2574" i="1"/>
  <c r="Q2574" i="1"/>
  <c r="L5452" i="1"/>
  <c r="K6892" i="1"/>
  <c r="L8330" i="1"/>
  <c r="K9770" i="1"/>
  <c r="L6891" i="1"/>
  <c r="K8331" i="1"/>
  <c r="L9769" i="1"/>
  <c r="K11209" i="1"/>
  <c r="K12648" i="1"/>
  <c r="L12648" i="1" s="1"/>
  <c r="L11208" i="1"/>
  <c r="L2574" i="1"/>
  <c r="K4014" i="1"/>
  <c r="L4013" i="1"/>
  <c r="K5453" i="1"/>
  <c r="J2574" i="1"/>
  <c r="O2574" i="1"/>
  <c r="G2577" i="1"/>
  <c r="K2575" i="1"/>
  <c r="F2575" i="1"/>
  <c r="P2575" i="1" s="1"/>
  <c r="I2575" i="1"/>
  <c r="H2575" i="1"/>
  <c r="R2575" i="1" l="1"/>
  <c r="S2575" i="1"/>
  <c r="Q2575" i="1"/>
  <c r="K12649" i="1"/>
  <c r="L12649" i="1" s="1"/>
  <c r="L11209" i="1"/>
  <c r="L8331" i="1"/>
  <c r="K9771" i="1"/>
  <c r="L9770" i="1"/>
  <c r="K11210" i="1"/>
  <c r="L5453" i="1"/>
  <c r="K6893" i="1"/>
  <c r="K8332" i="1"/>
  <c r="L6892" i="1"/>
  <c r="L2575" i="1"/>
  <c r="K4015" i="1"/>
  <c r="L4014" i="1"/>
  <c r="K5454" i="1"/>
  <c r="J2575" i="1"/>
  <c r="O2575" i="1"/>
  <c r="G2578" i="1"/>
  <c r="K2576" i="1"/>
  <c r="F2576" i="1"/>
  <c r="P2576" i="1" s="1"/>
  <c r="I2576" i="1"/>
  <c r="H2576" i="1"/>
  <c r="L6893" i="1" l="1"/>
  <c r="K8333" i="1"/>
  <c r="Q2576" i="1"/>
  <c r="S2576" i="1"/>
  <c r="R2576" i="1"/>
  <c r="L5454" i="1"/>
  <c r="K6894" i="1"/>
  <c r="L8332" i="1"/>
  <c r="K9772" i="1"/>
  <c r="K12650" i="1"/>
  <c r="L12650" i="1" s="1"/>
  <c r="L11210" i="1"/>
  <c r="L9771" i="1"/>
  <c r="K11211" i="1"/>
  <c r="L2576" i="1"/>
  <c r="K4016" i="1"/>
  <c r="L4015" i="1"/>
  <c r="K5455" i="1"/>
  <c r="J2576" i="1"/>
  <c r="O2576" i="1"/>
  <c r="G2579" i="1"/>
  <c r="K2577" i="1"/>
  <c r="F2577" i="1"/>
  <c r="P2577" i="1" s="1"/>
  <c r="I2577" i="1"/>
  <c r="H2577" i="1"/>
  <c r="R2577" i="1" l="1"/>
  <c r="S2577" i="1"/>
  <c r="Q2577" i="1"/>
  <c r="K11212" i="1"/>
  <c r="L9772" i="1"/>
  <c r="L6894" i="1"/>
  <c r="K8334" i="1"/>
  <c r="L5455" i="1"/>
  <c r="K6895" i="1"/>
  <c r="L8333" i="1"/>
  <c r="K9773" i="1"/>
  <c r="K12651" i="1"/>
  <c r="L12651" i="1" s="1"/>
  <c r="L11211" i="1"/>
  <c r="L2577" i="1"/>
  <c r="K4017" i="1"/>
  <c r="L4016" i="1"/>
  <c r="K5456" i="1"/>
  <c r="J2577" i="1"/>
  <c r="O2577" i="1"/>
  <c r="G2580" i="1"/>
  <c r="K2578" i="1"/>
  <c r="F2578" i="1"/>
  <c r="P2578" i="1" s="1"/>
  <c r="I2578" i="1"/>
  <c r="H2578" i="1"/>
  <c r="R2578" i="1" l="1"/>
  <c r="Q2578" i="1"/>
  <c r="S2578" i="1"/>
  <c r="K8335" i="1"/>
  <c r="L6895" i="1"/>
  <c r="L8334" i="1"/>
  <c r="K9774" i="1"/>
  <c r="L5456" i="1"/>
  <c r="K6896" i="1"/>
  <c r="K12652" i="1"/>
  <c r="L12652" i="1" s="1"/>
  <c r="L11212" i="1"/>
  <c r="L9773" i="1"/>
  <c r="K11213" i="1"/>
  <c r="L2578" i="1"/>
  <c r="K4018" i="1"/>
  <c r="L4017" i="1"/>
  <c r="K5457" i="1"/>
  <c r="J2578" i="1"/>
  <c r="O2578" i="1"/>
  <c r="G2581" i="1"/>
  <c r="K2579" i="1"/>
  <c r="F2579" i="1"/>
  <c r="P2579" i="1" s="1"/>
  <c r="I2579" i="1"/>
  <c r="H2579" i="1"/>
  <c r="K11214" i="1" l="1"/>
  <c r="L9774" i="1"/>
  <c r="R2579" i="1"/>
  <c r="S2579" i="1"/>
  <c r="Q2579" i="1"/>
  <c r="L6896" i="1"/>
  <c r="K8336" i="1"/>
  <c r="L5457" i="1"/>
  <c r="K6897" i="1"/>
  <c r="K9775" i="1"/>
  <c r="L8335" i="1"/>
  <c r="K12653" i="1"/>
  <c r="L12653" i="1" s="1"/>
  <c r="L11213" i="1"/>
  <c r="L4018" i="1"/>
  <c r="K5458" i="1"/>
  <c r="L2579" i="1"/>
  <c r="K4019" i="1"/>
  <c r="J2579" i="1"/>
  <c r="O2579" i="1"/>
  <c r="G2582" i="1"/>
  <c r="K2580" i="1"/>
  <c r="F2580" i="1"/>
  <c r="P2580" i="1" s="1"/>
  <c r="I2580" i="1"/>
  <c r="H2580" i="1"/>
  <c r="L6897" i="1" l="1"/>
  <c r="K8337" i="1"/>
  <c r="L9775" i="1"/>
  <c r="K11215" i="1"/>
  <c r="L8336" i="1"/>
  <c r="K9776" i="1"/>
  <c r="R2580" i="1"/>
  <c r="S2580" i="1"/>
  <c r="Q2580" i="1"/>
  <c r="L5458" i="1"/>
  <c r="K6898" i="1"/>
  <c r="K12654" i="1"/>
  <c r="L12654" i="1" s="1"/>
  <c r="L11214" i="1"/>
  <c r="L2580" i="1"/>
  <c r="K4020" i="1"/>
  <c r="L4019" i="1"/>
  <c r="K5459" i="1"/>
  <c r="J2580" i="1"/>
  <c r="O2580" i="1"/>
  <c r="G2583" i="1"/>
  <c r="K2581" i="1"/>
  <c r="F2581" i="1"/>
  <c r="P2581" i="1" s="1"/>
  <c r="I2581" i="1"/>
  <c r="H2581" i="1"/>
  <c r="S2581" i="1" l="1"/>
  <c r="R2581" i="1"/>
  <c r="Q2581" i="1"/>
  <c r="L9776" i="1"/>
  <c r="K11216" i="1"/>
  <c r="L6898" i="1"/>
  <c r="K8338" i="1"/>
  <c r="K12655" i="1"/>
  <c r="L12655" i="1" s="1"/>
  <c r="L11215" i="1"/>
  <c r="L8337" i="1"/>
  <c r="K9777" i="1"/>
  <c r="L5459" i="1"/>
  <c r="K6899" i="1"/>
  <c r="L2581" i="1"/>
  <c r="K4021" i="1"/>
  <c r="L4020" i="1"/>
  <c r="K5460" i="1"/>
  <c r="J2581" i="1"/>
  <c r="O2581" i="1"/>
  <c r="G2584" i="1"/>
  <c r="K2582" i="1"/>
  <c r="F2582" i="1"/>
  <c r="P2582" i="1" s="1"/>
  <c r="I2582" i="1"/>
  <c r="H2582" i="1"/>
  <c r="L5460" i="1" l="1"/>
  <c r="K6900" i="1"/>
  <c r="K9778" i="1"/>
  <c r="L8338" i="1"/>
  <c r="K12656" i="1"/>
  <c r="L12656" i="1" s="1"/>
  <c r="L11216" i="1"/>
  <c r="S2582" i="1"/>
  <c r="Q2582" i="1"/>
  <c r="R2582" i="1"/>
  <c r="L9777" i="1"/>
  <c r="K11217" i="1"/>
  <c r="L6899" i="1"/>
  <c r="K8339" i="1"/>
  <c r="L2582" i="1"/>
  <c r="K4022" i="1"/>
  <c r="L4021" i="1"/>
  <c r="K5461" i="1"/>
  <c r="J2582" i="1"/>
  <c r="O2582" i="1"/>
  <c r="G2585" i="1"/>
  <c r="K2583" i="1"/>
  <c r="F2583" i="1"/>
  <c r="P2583" i="1" s="1"/>
  <c r="I2583" i="1"/>
  <c r="H2583" i="1"/>
  <c r="K12657" i="1" l="1"/>
  <c r="L12657" i="1" s="1"/>
  <c r="L11217" i="1"/>
  <c r="R2583" i="1"/>
  <c r="S2583" i="1"/>
  <c r="Q2583" i="1"/>
  <c r="L5461" i="1"/>
  <c r="K6901" i="1"/>
  <c r="L9778" i="1"/>
  <c r="K11218" i="1"/>
  <c r="L6900" i="1"/>
  <c r="K8340" i="1"/>
  <c r="L8339" i="1"/>
  <c r="K9779" i="1"/>
  <c r="L2583" i="1"/>
  <c r="K4023" i="1"/>
  <c r="L4022" i="1"/>
  <c r="K5462" i="1"/>
  <c r="J2583" i="1"/>
  <c r="O2583" i="1"/>
  <c r="G2586" i="1"/>
  <c r="K2584" i="1"/>
  <c r="F2584" i="1"/>
  <c r="P2584" i="1" s="1"/>
  <c r="I2584" i="1"/>
  <c r="H2584" i="1"/>
  <c r="R2584" i="1" l="1"/>
  <c r="Q2584" i="1"/>
  <c r="S2584" i="1"/>
  <c r="L8340" i="1"/>
  <c r="K9780" i="1"/>
  <c r="K12658" i="1"/>
  <c r="L12658" i="1" s="1"/>
  <c r="L11218" i="1"/>
  <c r="L6901" i="1"/>
  <c r="K8341" i="1"/>
  <c r="L5462" i="1"/>
  <c r="K6902" i="1"/>
  <c r="L9779" i="1"/>
  <c r="K11219" i="1"/>
  <c r="L2584" i="1"/>
  <c r="K4024" i="1"/>
  <c r="L4023" i="1"/>
  <c r="K5463" i="1"/>
  <c r="J2584" i="1"/>
  <c r="O2584" i="1"/>
  <c r="G2587" i="1"/>
  <c r="K2585" i="1"/>
  <c r="F2585" i="1"/>
  <c r="P2585" i="1" s="1"/>
  <c r="I2585" i="1"/>
  <c r="H2585" i="1"/>
  <c r="Q2585" i="1" l="1"/>
  <c r="R2585" i="1"/>
  <c r="S2585" i="1"/>
  <c r="K11220" i="1"/>
  <c r="L9780" i="1"/>
  <c r="L6902" i="1"/>
  <c r="K8342" i="1"/>
  <c r="L8341" i="1"/>
  <c r="K9781" i="1"/>
  <c r="L5463" i="1"/>
  <c r="K6903" i="1"/>
  <c r="K12659" i="1"/>
  <c r="L12659" i="1" s="1"/>
  <c r="L11219" i="1"/>
  <c r="L2585" i="1"/>
  <c r="K4025" i="1"/>
  <c r="L4024" i="1"/>
  <c r="K5464" i="1"/>
  <c r="J2585" i="1"/>
  <c r="O2585" i="1"/>
  <c r="G2588" i="1"/>
  <c r="K2586" i="1"/>
  <c r="F2586" i="1"/>
  <c r="P2586" i="1" s="1"/>
  <c r="I2586" i="1"/>
  <c r="H2586" i="1"/>
  <c r="S2586" i="1" l="1"/>
  <c r="R2586" i="1"/>
  <c r="Q2586" i="1"/>
  <c r="L6903" i="1"/>
  <c r="K8343" i="1"/>
  <c r="L9781" i="1"/>
  <c r="K11221" i="1"/>
  <c r="L8342" i="1"/>
  <c r="K9782" i="1"/>
  <c r="L5464" i="1"/>
  <c r="K6904" i="1"/>
  <c r="K12660" i="1"/>
  <c r="L12660" i="1" s="1"/>
  <c r="L11220" i="1"/>
  <c r="L2586" i="1"/>
  <c r="K4026" i="1"/>
  <c r="L4025" i="1"/>
  <c r="K5465" i="1"/>
  <c r="J2586" i="1"/>
  <c r="O2586" i="1"/>
  <c r="G2589" i="1"/>
  <c r="K2587" i="1"/>
  <c r="F2587" i="1"/>
  <c r="P2587" i="1" s="1"/>
  <c r="I2587" i="1"/>
  <c r="H2587" i="1"/>
  <c r="R2587" i="1" l="1"/>
  <c r="Q2587" i="1"/>
  <c r="S2587" i="1"/>
  <c r="L6904" i="1"/>
  <c r="K8344" i="1"/>
  <c r="L9782" i="1"/>
  <c r="K11222" i="1"/>
  <c r="K12661" i="1"/>
  <c r="L12661" i="1" s="1"/>
  <c r="L11221" i="1"/>
  <c r="L5465" i="1"/>
  <c r="K6905" i="1"/>
  <c r="L8343" i="1"/>
  <c r="K9783" i="1"/>
  <c r="L2587" i="1"/>
  <c r="K4027" i="1"/>
  <c r="L4026" i="1"/>
  <c r="K5466" i="1"/>
  <c r="J2587" i="1"/>
  <c r="O2587" i="1"/>
  <c r="G2590" i="1"/>
  <c r="K2588" i="1"/>
  <c r="F2588" i="1"/>
  <c r="P2588" i="1" s="1"/>
  <c r="I2588" i="1"/>
  <c r="H2588" i="1"/>
  <c r="L6905" i="1" l="1"/>
  <c r="K8345" i="1"/>
  <c r="K12662" i="1"/>
  <c r="L12662" i="1" s="1"/>
  <c r="L11222" i="1"/>
  <c r="L8344" i="1"/>
  <c r="K9784" i="1"/>
  <c r="R2588" i="1"/>
  <c r="S2588" i="1"/>
  <c r="Q2588" i="1"/>
  <c r="L5466" i="1"/>
  <c r="K6906" i="1"/>
  <c r="L9783" i="1"/>
  <c r="K11223" i="1"/>
  <c r="L2588" i="1"/>
  <c r="K4028" i="1"/>
  <c r="L4027" i="1"/>
  <c r="K5467" i="1"/>
  <c r="J2588" i="1"/>
  <c r="O2588" i="1"/>
  <c r="G2591" i="1"/>
  <c r="K2589" i="1"/>
  <c r="F2589" i="1"/>
  <c r="P2589" i="1" s="1"/>
  <c r="I2589" i="1"/>
  <c r="H2589" i="1"/>
  <c r="L6906" i="1" l="1"/>
  <c r="K8346" i="1"/>
  <c r="L8345" i="1"/>
  <c r="K9785" i="1"/>
  <c r="S2589" i="1"/>
  <c r="R2589" i="1"/>
  <c r="Q2589" i="1"/>
  <c r="K11224" i="1"/>
  <c r="L9784" i="1"/>
  <c r="L5467" i="1"/>
  <c r="K6907" i="1"/>
  <c r="K12663" i="1"/>
  <c r="L12663" i="1" s="1"/>
  <c r="L11223" i="1"/>
  <c r="L2589" i="1"/>
  <c r="K4029" i="1"/>
  <c r="K5468" i="1"/>
  <c r="L4028" i="1"/>
  <c r="J2589" i="1"/>
  <c r="O2589" i="1"/>
  <c r="G2592" i="1"/>
  <c r="K2590" i="1"/>
  <c r="F2590" i="1"/>
  <c r="P2590" i="1" s="1"/>
  <c r="I2590" i="1"/>
  <c r="H2590" i="1"/>
  <c r="K12664" i="1" l="1"/>
  <c r="L12664" i="1" s="1"/>
  <c r="L11224" i="1"/>
  <c r="K8347" i="1"/>
  <c r="L6907" i="1"/>
  <c r="S2590" i="1"/>
  <c r="R2590" i="1"/>
  <c r="Q2590" i="1"/>
  <c r="L5468" i="1"/>
  <c r="K6908" i="1"/>
  <c r="L9785" i="1"/>
  <c r="K11225" i="1"/>
  <c r="L8346" i="1"/>
  <c r="K9786" i="1"/>
  <c r="L2590" i="1"/>
  <c r="K4030" i="1"/>
  <c r="L4029" i="1"/>
  <c r="K5469" i="1"/>
  <c r="J2590" i="1"/>
  <c r="O2590" i="1"/>
  <c r="G2593" i="1"/>
  <c r="K2591" i="1"/>
  <c r="F2591" i="1"/>
  <c r="P2591" i="1" s="1"/>
  <c r="I2591" i="1"/>
  <c r="H2591" i="1"/>
  <c r="K12665" i="1" l="1"/>
  <c r="L12665" i="1" s="1"/>
  <c r="L11225" i="1"/>
  <c r="L6908" i="1"/>
  <c r="K8348" i="1"/>
  <c r="L5469" i="1"/>
  <c r="K6909" i="1"/>
  <c r="L8347" i="1"/>
  <c r="K9787" i="1"/>
  <c r="R2591" i="1"/>
  <c r="S2591" i="1"/>
  <c r="Q2591" i="1"/>
  <c r="L9786" i="1"/>
  <c r="K11226" i="1"/>
  <c r="L4030" i="1"/>
  <c r="K5470" i="1"/>
  <c r="L2591" i="1"/>
  <c r="K4031" i="1"/>
  <c r="J2591" i="1"/>
  <c r="O2591" i="1"/>
  <c r="G2594" i="1"/>
  <c r="K2592" i="1"/>
  <c r="F2592" i="1"/>
  <c r="P2592" i="1" s="1"/>
  <c r="I2592" i="1"/>
  <c r="H2592" i="1"/>
  <c r="K11227" i="1" l="1"/>
  <c r="L9787" i="1"/>
  <c r="K8349" i="1"/>
  <c r="L6909" i="1"/>
  <c r="R2592" i="1"/>
  <c r="S2592" i="1"/>
  <c r="Q2592" i="1"/>
  <c r="L8348" i="1"/>
  <c r="K9788" i="1"/>
  <c r="L5470" i="1"/>
  <c r="K6910" i="1"/>
  <c r="K12666" i="1"/>
  <c r="L12666" i="1" s="1"/>
  <c r="L11226" i="1"/>
  <c r="L2592" i="1"/>
  <c r="K4032" i="1"/>
  <c r="L4031" i="1"/>
  <c r="K5471" i="1"/>
  <c r="J2592" i="1"/>
  <c r="O2592" i="1"/>
  <c r="G2595" i="1"/>
  <c r="K2593" i="1"/>
  <c r="F2593" i="1"/>
  <c r="P2593" i="1" s="1"/>
  <c r="I2593" i="1"/>
  <c r="H2593" i="1"/>
  <c r="L6910" i="1" l="1"/>
  <c r="K8350" i="1"/>
  <c r="L9788" i="1"/>
  <c r="K11228" i="1"/>
  <c r="L8349" i="1"/>
  <c r="K9789" i="1"/>
  <c r="R2593" i="1"/>
  <c r="S2593" i="1"/>
  <c r="Q2593" i="1"/>
  <c r="L5471" i="1"/>
  <c r="K6911" i="1"/>
  <c r="K12667" i="1"/>
  <c r="L12667" i="1" s="1"/>
  <c r="L11227" i="1"/>
  <c r="L2593" i="1"/>
  <c r="K4033" i="1"/>
  <c r="L4032" i="1"/>
  <c r="K5472" i="1"/>
  <c r="J2593" i="1"/>
  <c r="O2593" i="1"/>
  <c r="G2596" i="1"/>
  <c r="K2594" i="1"/>
  <c r="F2594" i="1"/>
  <c r="P2594" i="1" s="1"/>
  <c r="I2594" i="1"/>
  <c r="H2594" i="1"/>
  <c r="R2594" i="1" l="1"/>
  <c r="Q2594" i="1"/>
  <c r="S2594" i="1"/>
  <c r="L6911" i="1"/>
  <c r="K8351" i="1"/>
  <c r="L9789" i="1"/>
  <c r="K11229" i="1"/>
  <c r="L5472" i="1"/>
  <c r="K6912" i="1"/>
  <c r="K12668" i="1"/>
  <c r="L12668" i="1" s="1"/>
  <c r="L11228" i="1"/>
  <c r="K9790" i="1"/>
  <c r="L8350" i="1"/>
  <c r="L2594" i="1"/>
  <c r="K4034" i="1"/>
  <c r="L4033" i="1"/>
  <c r="K5473" i="1"/>
  <c r="J2594" i="1"/>
  <c r="O2594" i="1"/>
  <c r="G2597" i="1"/>
  <c r="K2595" i="1"/>
  <c r="F2595" i="1"/>
  <c r="P2595" i="1" s="1"/>
  <c r="I2595" i="1"/>
  <c r="H2595" i="1"/>
  <c r="K12669" i="1" l="1"/>
  <c r="L12669" i="1" s="1"/>
  <c r="L11229" i="1"/>
  <c r="R2595" i="1"/>
  <c r="S2595" i="1"/>
  <c r="Q2595" i="1"/>
  <c r="K11230" i="1"/>
  <c r="L9790" i="1"/>
  <c r="L6912" i="1"/>
  <c r="K8352" i="1"/>
  <c r="L5473" i="1"/>
  <c r="K6913" i="1"/>
  <c r="L8351" i="1"/>
  <c r="K9791" i="1"/>
  <c r="L4034" i="1"/>
  <c r="K5474" i="1"/>
  <c r="L2595" i="1"/>
  <c r="K4035" i="1"/>
  <c r="J2595" i="1"/>
  <c r="O2595" i="1"/>
  <c r="G2598" i="1"/>
  <c r="K2596" i="1"/>
  <c r="F2596" i="1"/>
  <c r="P2596" i="1" s="1"/>
  <c r="I2596" i="1"/>
  <c r="H2596" i="1"/>
  <c r="R2596" i="1" l="1"/>
  <c r="S2596" i="1"/>
  <c r="Q2596" i="1"/>
  <c r="L6913" i="1"/>
  <c r="K8353" i="1"/>
  <c r="L8352" i="1"/>
  <c r="K9792" i="1"/>
  <c r="K12670" i="1"/>
  <c r="L12670" i="1" s="1"/>
  <c r="L11230" i="1"/>
  <c r="L5474" i="1"/>
  <c r="K6914" i="1"/>
  <c r="L9791" i="1"/>
  <c r="K11231" i="1"/>
  <c r="L2596" i="1"/>
  <c r="K4036" i="1"/>
  <c r="K5475" i="1"/>
  <c r="L4035" i="1"/>
  <c r="J2596" i="1"/>
  <c r="O2596" i="1"/>
  <c r="G2599" i="1"/>
  <c r="K2597" i="1"/>
  <c r="F2597" i="1"/>
  <c r="P2597" i="1" s="1"/>
  <c r="I2597" i="1"/>
  <c r="H2597" i="1"/>
  <c r="L6914" i="1" l="1"/>
  <c r="K8354" i="1"/>
  <c r="L9792" i="1"/>
  <c r="K11232" i="1"/>
  <c r="R2597" i="1"/>
  <c r="S2597" i="1"/>
  <c r="Q2597" i="1"/>
  <c r="L8353" i="1"/>
  <c r="K9793" i="1"/>
  <c r="L5475" i="1"/>
  <c r="K6915" i="1"/>
  <c r="K12671" i="1"/>
  <c r="L12671" i="1" s="1"/>
  <c r="L11231" i="1"/>
  <c r="L2597" i="1"/>
  <c r="K4037" i="1"/>
  <c r="L4036" i="1"/>
  <c r="K5476" i="1"/>
  <c r="J2597" i="1"/>
  <c r="O2597" i="1"/>
  <c r="G2600" i="1"/>
  <c r="K2598" i="1"/>
  <c r="F2598" i="1"/>
  <c r="P2598" i="1" s="1"/>
  <c r="I2598" i="1"/>
  <c r="H2598" i="1"/>
  <c r="S2598" i="1" l="1"/>
  <c r="R2598" i="1"/>
  <c r="Q2598" i="1"/>
  <c r="L6915" i="1"/>
  <c r="K8355" i="1"/>
  <c r="L8354" i="1"/>
  <c r="K9794" i="1"/>
  <c r="L9793" i="1"/>
  <c r="K11233" i="1"/>
  <c r="L5476" i="1"/>
  <c r="K6916" i="1"/>
  <c r="K12672" i="1"/>
  <c r="L12672" i="1" s="1"/>
  <c r="L11232" i="1"/>
  <c r="L2598" i="1"/>
  <c r="K4038" i="1"/>
  <c r="L4037" i="1"/>
  <c r="K5477" i="1"/>
  <c r="J2598" i="1"/>
  <c r="O2598" i="1"/>
  <c r="G2601" i="1"/>
  <c r="K2599" i="1"/>
  <c r="F2599" i="1"/>
  <c r="P2599" i="1" s="1"/>
  <c r="I2599" i="1"/>
  <c r="H2599" i="1"/>
  <c r="R2599" i="1" l="1"/>
  <c r="Q2599" i="1"/>
  <c r="S2599" i="1"/>
  <c r="L9794" i="1"/>
  <c r="K11234" i="1"/>
  <c r="L5477" i="1"/>
  <c r="K6917" i="1"/>
  <c r="L6916" i="1"/>
  <c r="K8356" i="1"/>
  <c r="K12673" i="1"/>
  <c r="L12673" i="1" s="1"/>
  <c r="L11233" i="1"/>
  <c r="K9795" i="1"/>
  <c r="L8355" i="1"/>
  <c r="L2599" i="1"/>
  <c r="K4039" i="1"/>
  <c r="K5478" i="1"/>
  <c r="L4038" i="1"/>
  <c r="J2599" i="1"/>
  <c r="O2599" i="1"/>
  <c r="G2602" i="1"/>
  <c r="K2600" i="1"/>
  <c r="F2600" i="1"/>
  <c r="P2600" i="1" s="1"/>
  <c r="I2600" i="1"/>
  <c r="H2600" i="1"/>
  <c r="R2600" i="1" l="1"/>
  <c r="S2600" i="1"/>
  <c r="Q2600" i="1"/>
  <c r="L9795" i="1"/>
  <c r="K11235" i="1"/>
  <c r="L8356" i="1"/>
  <c r="K9796" i="1"/>
  <c r="L6917" i="1"/>
  <c r="K8357" i="1"/>
  <c r="K12674" i="1"/>
  <c r="L12674" i="1" s="1"/>
  <c r="L11234" i="1"/>
  <c r="L5478" i="1"/>
  <c r="K6918" i="1"/>
  <c r="L2600" i="1"/>
  <c r="K4040" i="1"/>
  <c r="L4039" i="1"/>
  <c r="K5479" i="1"/>
  <c r="J2600" i="1"/>
  <c r="O2600" i="1"/>
  <c r="G2603" i="1"/>
  <c r="K2601" i="1"/>
  <c r="F2601" i="1"/>
  <c r="P2601" i="1" s="1"/>
  <c r="I2601" i="1"/>
  <c r="H2601" i="1"/>
  <c r="S2601" i="1" l="1"/>
  <c r="R2601" i="1"/>
  <c r="Q2601" i="1"/>
  <c r="L9796" i="1"/>
  <c r="K11236" i="1"/>
  <c r="L8357" i="1"/>
  <c r="K9797" i="1"/>
  <c r="L5479" i="1"/>
  <c r="K6919" i="1"/>
  <c r="K12675" i="1"/>
  <c r="L12675" i="1" s="1"/>
  <c r="L11235" i="1"/>
  <c r="K8358" i="1"/>
  <c r="L6918" i="1"/>
  <c r="L2601" i="1"/>
  <c r="K4041" i="1"/>
  <c r="L4040" i="1"/>
  <c r="K5480" i="1"/>
  <c r="J2601" i="1"/>
  <c r="O2601" i="1"/>
  <c r="G2604" i="1"/>
  <c r="K2602" i="1"/>
  <c r="F2602" i="1"/>
  <c r="P2602" i="1" s="1"/>
  <c r="I2602" i="1"/>
  <c r="H2602" i="1"/>
  <c r="L6919" i="1" l="1"/>
  <c r="K8359" i="1"/>
  <c r="R2602" i="1"/>
  <c r="Q2602" i="1"/>
  <c r="S2602" i="1"/>
  <c r="L8358" i="1"/>
  <c r="K9798" i="1"/>
  <c r="L9797" i="1"/>
  <c r="K11237" i="1"/>
  <c r="K12676" i="1"/>
  <c r="L12676" i="1" s="1"/>
  <c r="L11236" i="1"/>
  <c r="L5480" i="1"/>
  <c r="K6920" i="1"/>
  <c r="L4041" i="1"/>
  <c r="K5481" i="1"/>
  <c r="L2602" i="1"/>
  <c r="K4042" i="1"/>
  <c r="J2602" i="1"/>
  <c r="O2602" i="1"/>
  <c r="G2605" i="1"/>
  <c r="K2603" i="1"/>
  <c r="F2603" i="1"/>
  <c r="P2603" i="1" s="1"/>
  <c r="I2603" i="1"/>
  <c r="H2603" i="1"/>
  <c r="K12677" i="1" l="1"/>
  <c r="L12677" i="1" s="1"/>
  <c r="L11237" i="1"/>
  <c r="K11238" i="1"/>
  <c r="L9798" i="1"/>
  <c r="R2603" i="1"/>
  <c r="Q2603" i="1"/>
  <c r="S2603" i="1"/>
  <c r="L8359" i="1"/>
  <c r="K9799" i="1"/>
  <c r="L5481" i="1"/>
  <c r="K6921" i="1"/>
  <c r="L6920" i="1"/>
  <c r="K8360" i="1"/>
  <c r="L2603" i="1"/>
  <c r="K4043" i="1"/>
  <c r="L4042" i="1"/>
  <c r="K5482" i="1"/>
  <c r="J2603" i="1"/>
  <c r="O2603" i="1"/>
  <c r="G2606" i="1"/>
  <c r="K2604" i="1"/>
  <c r="F2604" i="1"/>
  <c r="P2604" i="1" s="1"/>
  <c r="I2604" i="1"/>
  <c r="H2604" i="1"/>
  <c r="R2604" i="1" l="1"/>
  <c r="S2604" i="1"/>
  <c r="Q2604" i="1"/>
  <c r="K8361" i="1"/>
  <c r="L6921" i="1"/>
  <c r="L9799" i="1"/>
  <c r="K11239" i="1"/>
  <c r="L5482" i="1"/>
  <c r="K6922" i="1"/>
  <c r="K12678" i="1"/>
  <c r="L12678" i="1" s="1"/>
  <c r="L11238" i="1"/>
  <c r="L8360" i="1"/>
  <c r="K9800" i="1"/>
  <c r="L2604" i="1"/>
  <c r="K4044" i="1"/>
  <c r="L4043" i="1"/>
  <c r="K5483" i="1"/>
  <c r="J2604" i="1"/>
  <c r="O2604" i="1"/>
  <c r="G2607" i="1"/>
  <c r="K2605" i="1"/>
  <c r="F2605" i="1"/>
  <c r="P2605" i="1" s="1"/>
  <c r="I2605" i="1"/>
  <c r="H2605" i="1"/>
  <c r="R2605" i="1" l="1"/>
  <c r="S2605" i="1"/>
  <c r="Q2605" i="1"/>
  <c r="L6922" i="1"/>
  <c r="K8362" i="1"/>
  <c r="K12679" i="1"/>
  <c r="L12679" i="1" s="1"/>
  <c r="L11239" i="1"/>
  <c r="L5483" i="1"/>
  <c r="K6923" i="1"/>
  <c r="L8361" i="1"/>
  <c r="K9801" i="1"/>
  <c r="L9800" i="1"/>
  <c r="K11240" i="1"/>
  <c r="L2605" i="1"/>
  <c r="K4045" i="1"/>
  <c r="L4044" i="1"/>
  <c r="K5484" i="1"/>
  <c r="J2605" i="1"/>
  <c r="O2605" i="1"/>
  <c r="G2608" i="1"/>
  <c r="K2606" i="1"/>
  <c r="F2606" i="1"/>
  <c r="P2606" i="1" s="1"/>
  <c r="I2606" i="1"/>
  <c r="H2606" i="1"/>
  <c r="R2606" i="1" l="1"/>
  <c r="S2606" i="1"/>
  <c r="Q2606" i="1"/>
  <c r="L6923" i="1"/>
  <c r="K8363" i="1"/>
  <c r="K11241" i="1"/>
  <c r="L9801" i="1"/>
  <c r="L5484" i="1"/>
  <c r="K6924" i="1"/>
  <c r="L8362" i="1"/>
  <c r="K9802" i="1"/>
  <c r="L11240" i="1"/>
  <c r="K12680" i="1"/>
  <c r="L12680" i="1" s="1"/>
  <c r="L2606" i="1"/>
  <c r="K4046" i="1"/>
  <c r="L4045" i="1"/>
  <c r="K5485" i="1"/>
  <c r="J2606" i="1"/>
  <c r="O2606" i="1"/>
  <c r="G2609" i="1"/>
  <c r="K2607" i="1"/>
  <c r="F2607" i="1"/>
  <c r="P2607" i="1" s="1"/>
  <c r="I2607" i="1"/>
  <c r="H2607" i="1"/>
  <c r="Q2607" i="1" l="1"/>
  <c r="R2607" i="1"/>
  <c r="S2607" i="1"/>
  <c r="L9802" i="1"/>
  <c r="K11242" i="1"/>
  <c r="K8364" i="1"/>
  <c r="L6924" i="1"/>
  <c r="K12681" i="1"/>
  <c r="L12681" i="1" s="1"/>
  <c r="L11241" i="1"/>
  <c r="L5485" i="1"/>
  <c r="K6925" i="1"/>
  <c r="L8363" i="1"/>
  <c r="K9803" i="1"/>
  <c r="L2607" i="1"/>
  <c r="K4047" i="1"/>
  <c r="L4046" i="1"/>
  <c r="K5486" i="1"/>
  <c r="J2607" i="1"/>
  <c r="O2607" i="1"/>
  <c r="G2610" i="1"/>
  <c r="K2608" i="1"/>
  <c r="F2608" i="1"/>
  <c r="P2608" i="1" s="1"/>
  <c r="I2608" i="1"/>
  <c r="H2608" i="1"/>
  <c r="S2608" i="1" l="1"/>
  <c r="R2608" i="1"/>
  <c r="Q2608" i="1"/>
  <c r="L6925" i="1"/>
  <c r="K8365" i="1"/>
  <c r="K9804" i="1"/>
  <c r="L8364" i="1"/>
  <c r="L5486" i="1"/>
  <c r="K6926" i="1"/>
  <c r="K12682" i="1"/>
  <c r="L12682" i="1" s="1"/>
  <c r="L11242" i="1"/>
  <c r="L9803" i="1"/>
  <c r="K11243" i="1"/>
  <c r="L2608" i="1"/>
  <c r="K4048" i="1"/>
  <c r="L4047" i="1"/>
  <c r="K5487" i="1"/>
  <c r="J2608" i="1"/>
  <c r="O2608" i="1"/>
  <c r="G2611" i="1"/>
  <c r="K2609" i="1"/>
  <c r="F2609" i="1"/>
  <c r="P2609" i="1" s="1"/>
  <c r="I2609" i="1"/>
  <c r="H2609" i="1"/>
  <c r="K9805" i="1" l="1"/>
  <c r="L8365" i="1"/>
  <c r="R2609" i="1"/>
  <c r="Q2609" i="1"/>
  <c r="S2609" i="1"/>
  <c r="L9804" i="1"/>
  <c r="K11244" i="1"/>
  <c r="L5487" i="1"/>
  <c r="K6927" i="1"/>
  <c r="L6926" i="1"/>
  <c r="K8366" i="1"/>
  <c r="K12683" i="1"/>
  <c r="L12683" i="1" s="1"/>
  <c r="L11243" i="1"/>
  <c r="L2609" i="1"/>
  <c r="K4049" i="1"/>
  <c r="L4048" i="1"/>
  <c r="K5488" i="1"/>
  <c r="J2609" i="1"/>
  <c r="O2609" i="1"/>
  <c r="G2612" i="1"/>
  <c r="K2610" i="1"/>
  <c r="F2610" i="1"/>
  <c r="P2610" i="1" s="1"/>
  <c r="I2610" i="1"/>
  <c r="H2610" i="1"/>
  <c r="L5488" i="1" l="1"/>
  <c r="K6928" i="1"/>
  <c r="L6927" i="1"/>
  <c r="K8367" i="1"/>
  <c r="K12684" i="1"/>
  <c r="L12684" i="1" s="1"/>
  <c r="L11244" i="1"/>
  <c r="L8366" i="1"/>
  <c r="K9806" i="1"/>
  <c r="R2610" i="1"/>
  <c r="S2610" i="1"/>
  <c r="Q2610" i="1"/>
  <c r="L9805" i="1"/>
  <c r="K11245" i="1"/>
  <c r="L2610" i="1"/>
  <c r="K4050" i="1"/>
  <c r="K5489" i="1"/>
  <c r="L4049" i="1"/>
  <c r="J2610" i="1"/>
  <c r="O2610" i="1"/>
  <c r="G2613" i="1"/>
  <c r="K2611" i="1"/>
  <c r="F2611" i="1"/>
  <c r="P2611" i="1" s="1"/>
  <c r="I2611" i="1"/>
  <c r="H2611" i="1"/>
  <c r="R2611" i="1" l="1"/>
  <c r="Q2611" i="1"/>
  <c r="S2611" i="1"/>
  <c r="L5489" i="1"/>
  <c r="K6929" i="1"/>
  <c r="L8367" i="1"/>
  <c r="K9807" i="1"/>
  <c r="K8368" i="1"/>
  <c r="L6928" i="1"/>
  <c r="L9806" i="1"/>
  <c r="K11246" i="1"/>
  <c r="K12685" i="1"/>
  <c r="L12685" i="1" s="1"/>
  <c r="L11245" i="1"/>
  <c r="L2611" i="1"/>
  <c r="K4051" i="1"/>
  <c r="L4050" i="1"/>
  <c r="K5490" i="1"/>
  <c r="J2611" i="1"/>
  <c r="O2611" i="1"/>
  <c r="G2614" i="1"/>
  <c r="K2612" i="1"/>
  <c r="F2612" i="1"/>
  <c r="P2612" i="1" s="1"/>
  <c r="I2612" i="1"/>
  <c r="H2612" i="1"/>
  <c r="S2612" i="1" l="1"/>
  <c r="R2612" i="1"/>
  <c r="Q2612" i="1"/>
  <c r="K12686" i="1"/>
  <c r="L12686" i="1" s="1"/>
  <c r="L11246" i="1"/>
  <c r="L5490" i="1"/>
  <c r="K6930" i="1"/>
  <c r="L8368" i="1"/>
  <c r="K9808" i="1"/>
  <c r="K11247" i="1"/>
  <c r="L9807" i="1"/>
  <c r="L6929" i="1"/>
  <c r="K8369" i="1"/>
  <c r="L2612" i="1"/>
  <c r="K4052" i="1"/>
  <c r="L4051" i="1"/>
  <c r="K5491" i="1"/>
  <c r="J2612" i="1"/>
  <c r="O2612" i="1"/>
  <c r="G2615" i="1"/>
  <c r="K2613" i="1"/>
  <c r="F2613" i="1"/>
  <c r="P2613" i="1" s="1"/>
  <c r="I2613" i="1"/>
  <c r="H2613" i="1"/>
  <c r="R2613" i="1" l="1"/>
  <c r="Q2613" i="1"/>
  <c r="S2613" i="1"/>
  <c r="L6930" i="1"/>
  <c r="K8370" i="1"/>
  <c r="K12687" i="1"/>
  <c r="L12687" i="1" s="1"/>
  <c r="L11247" i="1"/>
  <c r="K11248" i="1"/>
  <c r="L9808" i="1"/>
  <c r="L5491" i="1"/>
  <c r="K6931" i="1"/>
  <c r="L8369" i="1"/>
  <c r="K9809" i="1"/>
  <c r="L2613" i="1"/>
  <c r="K4053" i="1"/>
  <c r="K5492" i="1"/>
  <c r="L4052" i="1"/>
  <c r="J2613" i="1"/>
  <c r="O2613" i="1"/>
  <c r="G2616" i="1"/>
  <c r="K2614" i="1"/>
  <c r="F2614" i="1"/>
  <c r="P2614" i="1" s="1"/>
  <c r="I2614" i="1"/>
  <c r="H2614" i="1"/>
  <c r="R2614" i="1" l="1"/>
  <c r="S2614" i="1"/>
  <c r="Q2614" i="1"/>
  <c r="K12688" i="1"/>
  <c r="L12688" i="1" s="1"/>
  <c r="L11248" i="1"/>
  <c r="L5492" i="1"/>
  <c r="K6932" i="1"/>
  <c r="L6931" i="1"/>
  <c r="K8371" i="1"/>
  <c r="L8370" i="1"/>
  <c r="K9810" i="1"/>
  <c r="L9809" i="1"/>
  <c r="K11249" i="1"/>
  <c r="L2614" i="1"/>
  <c r="K4054" i="1"/>
  <c r="L4053" i="1"/>
  <c r="K5493" i="1"/>
  <c r="J2614" i="1"/>
  <c r="O2614" i="1"/>
  <c r="G2617" i="1"/>
  <c r="K2615" i="1"/>
  <c r="F2615" i="1"/>
  <c r="P2615" i="1" s="1"/>
  <c r="I2615" i="1"/>
  <c r="H2615" i="1"/>
  <c r="K11250" i="1" l="1"/>
  <c r="L9810" i="1"/>
  <c r="R2615" i="1"/>
  <c r="S2615" i="1"/>
  <c r="Q2615" i="1"/>
  <c r="K9811" i="1"/>
  <c r="L8371" i="1"/>
  <c r="L6932" i="1"/>
  <c r="K8372" i="1"/>
  <c r="L5493" i="1"/>
  <c r="K6933" i="1"/>
  <c r="K12689" i="1"/>
  <c r="L12689" i="1" s="1"/>
  <c r="L11249" i="1"/>
  <c r="L4054" i="1"/>
  <c r="K5494" i="1"/>
  <c r="L2615" i="1"/>
  <c r="K4055" i="1"/>
  <c r="J2615" i="1"/>
  <c r="O2615" i="1"/>
  <c r="G2618" i="1"/>
  <c r="K2616" i="1"/>
  <c r="F2616" i="1"/>
  <c r="P2616" i="1" s="1"/>
  <c r="I2616" i="1"/>
  <c r="H2616" i="1"/>
  <c r="R2616" i="1" l="1"/>
  <c r="Q2616" i="1"/>
  <c r="S2616" i="1"/>
  <c r="L6933" i="1"/>
  <c r="K8373" i="1"/>
  <c r="K11251" i="1"/>
  <c r="L9811" i="1"/>
  <c r="L5494" i="1"/>
  <c r="K6934" i="1"/>
  <c r="L8372" i="1"/>
  <c r="K9812" i="1"/>
  <c r="K12690" i="1"/>
  <c r="L12690" i="1" s="1"/>
  <c r="L11250" i="1"/>
  <c r="L2616" i="1"/>
  <c r="K4056" i="1"/>
  <c r="L4055" i="1"/>
  <c r="K5495" i="1"/>
  <c r="J2616" i="1"/>
  <c r="O2616" i="1"/>
  <c r="G2619" i="1"/>
  <c r="K2617" i="1"/>
  <c r="F2617" i="1"/>
  <c r="P2617" i="1" s="1"/>
  <c r="I2617" i="1"/>
  <c r="H2617" i="1"/>
  <c r="S2617" i="1" l="1"/>
  <c r="Q2617" i="1"/>
  <c r="R2617" i="1"/>
  <c r="L9812" i="1"/>
  <c r="K11252" i="1"/>
  <c r="K8374" i="1"/>
  <c r="L6934" i="1"/>
  <c r="K12691" i="1"/>
  <c r="L12691" i="1" s="1"/>
  <c r="L11251" i="1"/>
  <c r="L5495" i="1"/>
  <c r="K6935" i="1"/>
  <c r="L8373" i="1"/>
  <c r="K9813" i="1"/>
  <c r="L2617" i="1"/>
  <c r="K4057" i="1"/>
  <c r="K5496" i="1"/>
  <c r="L4056" i="1"/>
  <c r="J2617" i="1"/>
  <c r="O2617" i="1"/>
  <c r="G2620" i="1"/>
  <c r="K2618" i="1"/>
  <c r="F2618" i="1"/>
  <c r="P2618" i="1" s="1"/>
  <c r="I2618" i="1"/>
  <c r="H2618" i="1"/>
  <c r="Q2618" i="1" l="1"/>
  <c r="S2618" i="1"/>
  <c r="R2618" i="1"/>
  <c r="L5496" i="1"/>
  <c r="K6936" i="1"/>
  <c r="L6935" i="1"/>
  <c r="K8375" i="1"/>
  <c r="K9814" i="1"/>
  <c r="L8374" i="1"/>
  <c r="K12692" i="1"/>
  <c r="L12692" i="1" s="1"/>
  <c r="L11252" i="1"/>
  <c r="L9813" i="1"/>
  <c r="K11253" i="1"/>
  <c r="L2618" i="1"/>
  <c r="K4058" i="1"/>
  <c r="L4057" i="1"/>
  <c r="K5497" i="1"/>
  <c r="J2618" i="1"/>
  <c r="O2618" i="1"/>
  <c r="G2621" i="1"/>
  <c r="K2619" i="1"/>
  <c r="F2619" i="1"/>
  <c r="P2619" i="1" s="1"/>
  <c r="I2619" i="1"/>
  <c r="H2619" i="1"/>
  <c r="L5497" i="1" l="1"/>
  <c r="K6937" i="1"/>
  <c r="S2619" i="1"/>
  <c r="R2619" i="1"/>
  <c r="Q2619" i="1"/>
  <c r="K11254" i="1"/>
  <c r="L9814" i="1"/>
  <c r="L8375" i="1"/>
  <c r="K9815" i="1"/>
  <c r="L6936" i="1"/>
  <c r="K8376" i="1"/>
  <c r="K12693" i="1"/>
  <c r="L12693" i="1" s="1"/>
  <c r="L11253" i="1"/>
  <c r="L2619" i="1"/>
  <c r="K4059" i="1"/>
  <c r="L4058" i="1"/>
  <c r="K5498" i="1"/>
  <c r="J2619" i="1"/>
  <c r="O2619" i="1"/>
  <c r="G2622" i="1"/>
  <c r="K2620" i="1"/>
  <c r="F2620" i="1"/>
  <c r="P2620" i="1" s="1"/>
  <c r="I2620" i="1"/>
  <c r="H2620" i="1"/>
  <c r="L5498" i="1" l="1"/>
  <c r="K6938" i="1"/>
  <c r="L8376" i="1"/>
  <c r="K9816" i="1"/>
  <c r="L9815" i="1"/>
  <c r="K11255" i="1"/>
  <c r="L6937" i="1"/>
  <c r="K8377" i="1"/>
  <c r="R2620" i="1"/>
  <c r="Q2620" i="1"/>
  <c r="S2620" i="1"/>
  <c r="K12694" i="1"/>
  <c r="L12694" i="1" s="1"/>
  <c r="L11254" i="1"/>
  <c r="L2620" i="1"/>
  <c r="K4060" i="1"/>
  <c r="L4059" i="1"/>
  <c r="K5499" i="1"/>
  <c r="J2620" i="1"/>
  <c r="O2620" i="1"/>
  <c r="G2623" i="1"/>
  <c r="K2621" i="1"/>
  <c r="F2621" i="1"/>
  <c r="P2621" i="1" s="1"/>
  <c r="I2621" i="1"/>
  <c r="H2621" i="1"/>
  <c r="R2621" i="1" l="1"/>
  <c r="Q2621" i="1"/>
  <c r="S2621" i="1"/>
  <c r="K12695" i="1"/>
  <c r="L12695" i="1" s="1"/>
  <c r="L11255" i="1"/>
  <c r="K9817" i="1"/>
  <c r="L8377" i="1"/>
  <c r="L5499" i="1"/>
  <c r="K6939" i="1"/>
  <c r="L9816" i="1"/>
  <c r="K11256" i="1"/>
  <c r="L6938" i="1"/>
  <c r="K8378" i="1"/>
  <c r="L4060" i="1"/>
  <c r="K5500" i="1"/>
  <c r="L2621" i="1"/>
  <c r="K4061" i="1"/>
  <c r="J2621" i="1"/>
  <c r="O2621" i="1"/>
  <c r="G2624" i="1"/>
  <c r="K2622" i="1"/>
  <c r="F2622" i="1"/>
  <c r="P2622" i="1" s="1"/>
  <c r="I2622" i="1"/>
  <c r="H2622" i="1"/>
  <c r="R2622" i="1" l="1"/>
  <c r="S2622" i="1"/>
  <c r="Q2622" i="1"/>
  <c r="K12696" i="1"/>
  <c r="L12696" i="1" s="1"/>
  <c r="L11256" i="1"/>
  <c r="L6939" i="1"/>
  <c r="K8379" i="1"/>
  <c r="L9817" i="1"/>
  <c r="K11257" i="1"/>
  <c r="L5500" i="1"/>
  <c r="K6940" i="1"/>
  <c r="L8378" i="1"/>
  <c r="K9818" i="1"/>
  <c r="L2622" i="1"/>
  <c r="K4062" i="1"/>
  <c r="L4061" i="1"/>
  <c r="K5501" i="1"/>
  <c r="J2622" i="1"/>
  <c r="O2622" i="1"/>
  <c r="G2625" i="1"/>
  <c r="K2623" i="1"/>
  <c r="F2623" i="1"/>
  <c r="P2623" i="1" s="1"/>
  <c r="I2623" i="1"/>
  <c r="H2623" i="1"/>
  <c r="L6940" i="1" l="1"/>
  <c r="K8380" i="1"/>
  <c r="L8379" i="1"/>
  <c r="K9819" i="1"/>
  <c r="L5501" i="1"/>
  <c r="K6941" i="1"/>
  <c r="R2623" i="1"/>
  <c r="Q2623" i="1"/>
  <c r="S2623" i="1"/>
  <c r="K12697" i="1"/>
  <c r="L12697" i="1" s="1"/>
  <c r="L11257" i="1"/>
  <c r="L9818" i="1"/>
  <c r="K11258" i="1"/>
  <c r="K5502" i="1"/>
  <c r="L4062" i="1"/>
  <c r="L2623" i="1"/>
  <c r="K4063" i="1"/>
  <c r="J2623" i="1"/>
  <c r="O2623" i="1"/>
  <c r="G2626" i="1"/>
  <c r="K2624" i="1"/>
  <c r="F2624" i="1"/>
  <c r="P2624" i="1" s="1"/>
  <c r="I2624" i="1"/>
  <c r="H2624" i="1"/>
  <c r="S2624" i="1" l="1"/>
  <c r="R2624" i="1"/>
  <c r="Q2624" i="1"/>
  <c r="L9819" i="1"/>
  <c r="K11259" i="1"/>
  <c r="L5502" i="1"/>
  <c r="K6942" i="1"/>
  <c r="L8380" i="1"/>
  <c r="K9820" i="1"/>
  <c r="L6941" i="1"/>
  <c r="K8381" i="1"/>
  <c r="K12698" i="1"/>
  <c r="L12698" i="1" s="1"/>
  <c r="L11258" i="1"/>
  <c r="L2624" i="1"/>
  <c r="K4064" i="1"/>
  <c r="L4063" i="1"/>
  <c r="K5503" i="1"/>
  <c r="J2624" i="1"/>
  <c r="O2624" i="1"/>
  <c r="G2627" i="1"/>
  <c r="K2625" i="1"/>
  <c r="F2625" i="1"/>
  <c r="P2625" i="1" s="1"/>
  <c r="I2625" i="1"/>
  <c r="H2625" i="1"/>
  <c r="L8381" i="1" l="1"/>
  <c r="K9821" i="1"/>
  <c r="L6942" i="1"/>
  <c r="K8382" i="1"/>
  <c r="R2625" i="1"/>
  <c r="Q2625" i="1"/>
  <c r="S2625" i="1"/>
  <c r="K11260" i="1"/>
  <c r="L9820" i="1"/>
  <c r="L5503" i="1"/>
  <c r="K6943" i="1"/>
  <c r="K12699" i="1"/>
  <c r="L12699" i="1" s="1"/>
  <c r="L11259" i="1"/>
  <c r="L4064" i="1"/>
  <c r="K5504" i="1"/>
  <c r="L2625" i="1"/>
  <c r="K4065" i="1"/>
  <c r="J2625" i="1"/>
  <c r="O2625" i="1"/>
  <c r="G2628" i="1"/>
  <c r="K2626" i="1"/>
  <c r="F2626" i="1"/>
  <c r="P2626" i="1" s="1"/>
  <c r="I2626" i="1"/>
  <c r="H2626" i="1"/>
  <c r="Q2626" i="1" l="1"/>
  <c r="R2626" i="1"/>
  <c r="S2626" i="1"/>
  <c r="L8382" i="1"/>
  <c r="K9822" i="1"/>
  <c r="L6943" i="1"/>
  <c r="K8383" i="1"/>
  <c r="K12700" i="1"/>
  <c r="L12700" i="1" s="1"/>
  <c r="L11260" i="1"/>
  <c r="L5504" i="1"/>
  <c r="K6944" i="1"/>
  <c r="L9821" i="1"/>
  <c r="K11261" i="1"/>
  <c r="L2626" i="1"/>
  <c r="K4066" i="1"/>
  <c r="L4065" i="1"/>
  <c r="K5505" i="1"/>
  <c r="J2626" i="1"/>
  <c r="O2626" i="1"/>
  <c r="G2629" i="1"/>
  <c r="K2627" i="1"/>
  <c r="F2627" i="1"/>
  <c r="P2627" i="1" s="1"/>
  <c r="I2627" i="1"/>
  <c r="H2627" i="1"/>
  <c r="R2627" i="1" l="1"/>
  <c r="S2627" i="1"/>
  <c r="Q2627" i="1"/>
  <c r="L5505" i="1"/>
  <c r="K6945" i="1"/>
  <c r="L9822" i="1"/>
  <c r="K11262" i="1"/>
  <c r="L6944" i="1"/>
  <c r="K8384" i="1"/>
  <c r="L8383" i="1"/>
  <c r="K9823" i="1"/>
  <c r="K12701" i="1"/>
  <c r="L12701" i="1" s="1"/>
  <c r="L11261" i="1"/>
  <c r="L2627" i="1"/>
  <c r="K4067" i="1"/>
  <c r="L4066" i="1"/>
  <c r="K5506" i="1"/>
  <c r="J2627" i="1"/>
  <c r="O2627" i="1"/>
  <c r="G2630" i="1"/>
  <c r="K2628" i="1"/>
  <c r="F2628" i="1"/>
  <c r="P2628" i="1" s="1"/>
  <c r="I2628" i="1"/>
  <c r="H2628" i="1"/>
  <c r="L8384" i="1" l="1"/>
  <c r="K9824" i="1"/>
  <c r="K12702" i="1"/>
  <c r="L12702" i="1" s="1"/>
  <c r="L11262" i="1"/>
  <c r="K11263" i="1"/>
  <c r="L9823" i="1"/>
  <c r="L5506" i="1"/>
  <c r="K6946" i="1"/>
  <c r="K8385" i="1"/>
  <c r="L6945" i="1"/>
  <c r="Q2628" i="1"/>
  <c r="R2628" i="1"/>
  <c r="S2628" i="1"/>
  <c r="L2628" i="1"/>
  <c r="K4068" i="1"/>
  <c r="L4067" i="1"/>
  <c r="K5507" i="1"/>
  <c r="J2628" i="1"/>
  <c r="O2628" i="1"/>
  <c r="G2631" i="1"/>
  <c r="K2629" i="1"/>
  <c r="F2629" i="1"/>
  <c r="P2629" i="1" s="1"/>
  <c r="I2629" i="1"/>
  <c r="H2629" i="1"/>
  <c r="R2629" i="1" l="1"/>
  <c r="S2629" i="1"/>
  <c r="Q2629" i="1"/>
  <c r="L9824" i="1"/>
  <c r="K11264" i="1"/>
  <c r="L8385" i="1"/>
  <c r="K9825" i="1"/>
  <c r="L6946" i="1"/>
  <c r="K8386" i="1"/>
  <c r="L5507" i="1"/>
  <c r="K6947" i="1"/>
  <c r="K12703" i="1"/>
  <c r="L12703" i="1" s="1"/>
  <c r="L11263" i="1"/>
  <c r="L4068" i="1"/>
  <c r="K5508" i="1"/>
  <c r="L2629" i="1"/>
  <c r="K4069" i="1"/>
  <c r="J2629" i="1"/>
  <c r="O2629" i="1"/>
  <c r="G2632" i="1"/>
  <c r="K2630" i="1"/>
  <c r="F2630" i="1"/>
  <c r="P2630" i="1" s="1"/>
  <c r="I2630" i="1"/>
  <c r="H2630" i="1"/>
  <c r="S2630" i="1" l="1"/>
  <c r="Q2630" i="1"/>
  <c r="R2630" i="1"/>
  <c r="L6947" i="1"/>
  <c r="K8387" i="1"/>
  <c r="K9826" i="1"/>
  <c r="L8386" i="1"/>
  <c r="L9825" i="1"/>
  <c r="K11265" i="1"/>
  <c r="K12704" i="1"/>
  <c r="L12704" i="1" s="1"/>
  <c r="L11264" i="1"/>
  <c r="L5508" i="1"/>
  <c r="K6948" i="1"/>
  <c r="L4069" i="1"/>
  <c r="K5509" i="1"/>
  <c r="L2630" i="1"/>
  <c r="K4070" i="1"/>
  <c r="J2630" i="1"/>
  <c r="O2630" i="1"/>
  <c r="G2633" i="1"/>
  <c r="K2631" i="1"/>
  <c r="F2631" i="1"/>
  <c r="P2631" i="1" s="1"/>
  <c r="I2631" i="1"/>
  <c r="H2631" i="1"/>
  <c r="Q2631" i="1" l="1"/>
  <c r="S2631" i="1"/>
  <c r="R2631" i="1"/>
  <c r="L9826" i="1"/>
  <c r="K11266" i="1"/>
  <c r="L8387" i="1"/>
  <c r="K9827" i="1"/>
  <c r="L5509" i="1"/>
  <c r="K6949" i="1"/>
  <c r="K12705" i="1"/>
  <c r="L12705" i="1" s="1"/>
  <c r="L11265" i="1"/>
  <c r="L6948" i="1"/>
  <c r="K8388" i="1"/>
  <c r="L2631" i="1"/>
  <c r="K4071" i="1"/>
  <c r="L4070" i="1"/>
  <c r="K5510" i="1"/>
  <c r="J2631" i="1"/>
  <c r="O2631" i="1"/>
  <c r="G2634" i="1"/>
  <c r="K2632" i="1"/>
  <c r="F2632" i="1"/>
  <c r="P2632" i="1" s="1"/>
  <c r="I2632" i="1"/>
  <c r="H2632" i="1"/>
  <c r="L9827" i="1" l="1"/>
  <c r="K11267" i="1"/>
  <c r="S2632" i="1"/>
  <c r="Q2632" i="1"/>
  <c r="R2632" i="1"/>
  <c r="L6949" i="1"/>
  <c r="K8389" i="1"/>
  <c r="L5510" i="1"/>
  <c r="K6950" i="1"/>
  <c r="K12706" i="1"/>
  <c r="L12706" i="1" s="1"/>
  <c r="L11266" i="1"/>
  <c r="K9828" i="1"/>
  <c r="L8388" i="1"/>
  <c r="L2632" i="1"/>
  <c r="K4072" i="1"/>
  <c r="L4071" i="1"/>
  <c r="K5511" i="1"/>
  <c r="J2632" i="1"/>
  <c r="O2632" i="1"/>
  <c r="G2635" i="1"/>
  <c r="K2633" i="1"/>
  <c r="F2633" i="1"/>
  <c r="P2633" i="1" s="1"/>
  <c r="I2633" i="1"/>
  <c r="H2633" i="1"/>
  <c r="L8389" i="1" l="1"/>
  <c r="K9829" i="1"/>
  <c r="S2633" i="1"/>
  <c r="R2633" i="1"/>
  <c r="Q2633" i="1"/>
  <c r="L9828" i="1"/>
  <c r="K11268" i="1"/>
  <c r="L6950" i="1"/>
  <c r="K8390" i="1"/>
  <c r="L5511" i="1"/>
  <c r="K6951" i="1"/>
  <c r="K12707" i="1"/>
  <c r="L12707" i="1" s="1"/>
  <c r="L11267" i="1"/>
  <c r="L2633" i="1"/>
  <c r="K4073" i="1"/>
  <c r="L4072" i="1"/>
  <c r="K5512" i="1"/>
  <c r="J2633" i="1"/>
  <c r="O2633" i="1"/>
  <c r="G2636" i="1"/>
  <c r="K2634" i="1"/>
  <c r="F2634" i="1"/>
  <c r="P2634" i="1" s="1"/>
  <c r="I2634" i="1"/>
  <c r="H2634" i="1"/>
  <c r="L6951" i="1" l="1"/>
  <c r="K8391" i="1"/>
  <c r="L8390" i="1"/>
  <c r="K9830" i="1"/>
  <c r="R2634" i="1"/>
  <c r="Q2634" i="1"/>
  <c r="S2634" i="1"/>
  <c r="K12708" i="1"/>
  <c r="L12708" i="1" s="1"/>
  <c r="L11268" i="1"/>
  <c r="L9829" i="1"/>
  <c r="K11269" i="1"/>
  <c r="L5512" i="1"/>
  <c r="K6952" i="1"/>
  <c r="L2634" i="1"/>
  <c r="K4074" i="1"/>
  <c r="L4073" i="1"/>
  <c r="K5513" i="1"/>
  <c r="J2634" i="1"/>
  <c r="O2634" i="1"/>
  <c r="G2637" i="1"/>
  <c r="K2635" i="1"/>
  <c r="F2635" i="1"/>
  <c r="P2635" i="1" s="1"/>
  <c r="I2635" i="1"/>
  <c r="H2635" i="1"/>
  <c r="L9830" i="1" l="1"/>
  <c r="K11270" i="1"/>
  <c r="R2635" i="1"/>
  <c r="S2635" i="1"/>
  <c r="Q2635" i="1"/>
  <c r="L5513" i="1"/>
  <c r="K6953" i="1"/>
  <c r="K12709" i="1"/>
  <c r="L12709" i="1" s="1"/>
  <c r="L11269" i="1"/>
  <c r="L8391" i="1"/>
  <c r="K9831" i="1"/>
  <c r="L6952" i="1"/>
  <c r="K8392" i="1"/>
  <c r="L2635" i="1"/>
  <c r="K4075" i="1"/>
  <c r="L4074" i="1"/>
  <c r="K5514" i="1"/>
  <c r="J2635" i="1"/>
  <c r="O2635" i="1"/>
  <c r="G2638" i="1"/>
  <c r="K2636" i="1"/>
  <c r="F2636" i="1"/>
  <c r="P2636" i="1" s="1"/>
  <c r="I2636" i="1"/>
  <c r="H2636" i="1"/>
  <c r="L9831" i="1" l="1"/>
  <c r="K11271" i="1"/>
  <c r="L5514" i="1"/>
  <c r="K6954" i="1"/>
  <c r="K12710" i="1"/>
  <c r="L12710" i="1" s="1"/>
  <c r="L11270" i="1"/>
  <c r="Q2636" i="1"/>
  <c r="R2636" i="1"/>
  <c r="S2636" i="1"/>
  <c r="L6953" i="1"/>
  <c r="K8393" i="1"/>
  <c r="L8392" i="1"/>
  <c r="K9832" i="1"/>
  <c r="L2636" i="1"/>
  <c r="K4076" i="1"/>
  <c r="L4075" i="1"/>
  <c r="K5515" i="1"/>
  <c r="J2636" i="1"/>
  <c r="O2636" i="1"/>
  <c r="G2639" i="1"/>
  <c r="K2637" i="1"/>
  <c r="F2637" i="1"/>
  <c r="P2637" i="1" s="1"/>
  <c r="I2637" i="1"/>
  <c r="H2637" i="1"/>
  <c r="L8393" i="1" l="1"/>
  <c r="K9833" i="1"/>
  <c r="L5515" i="1"/>
  <c r="K6955" i="1"/>
  <c r="L6954" i="1"/>
  <c r="K8394" i="1"/>
  <c r="K12711" i="1"/>
  <c r="L12711" i="1" s="1"/>
  <c r="L11271" i="1"/>
  <c r="R2637" i="1"/>
  <c r="Q2637" i="1"/>
  <c r="S2637" i="1"/>
  <c r="K11272" i="1"/>
  <c r="L9832" i="1"/>
  <c r="L2637" i="1"/>
  <c r="K4077" i="1"/>
  <c r="L4076" i="1"/>
  <c r="K5516" i="1"/>
  <c r="J2637" i="1"/>
  <c r="O2637" i="1"/>
  <c r="G2640" i="1"/>
  <c r="K2638" i="1"/>
  <c r="F2638" i="1"/>
  <c r="P2638" i="1" s="1"/>
  <c r="I2638" i="1"/>
  <c r="H2638" i="1"/>
  <c r="S2638" i="1" l="1"/>
  <c r="Q2638" i="1"/>
  <c r="R2638" i="1"/>
  <c r="L6955" i="1"/>
  <c r="K8395" i="1"/>
  <c r="K12712" i="1"/>
  <c r="L12712" i="1" s="1"/>
  <c r="L11272" i="1"/>
  <c r="L5516" i="1"/>
  <c r="K6956" i="1"/>
  <c r="L9833" i="1"/>
  <c r="K11273" i="1"/>
  <c r="L8394" i="1"/>
  <c r="K9834" i="1"/>
  <c r="L2638" i="1"/>
  <c r="K4078" i="1"/>
  <c r="L4077" i="1"/>
  <c r="K5517" i="1"/>
  <c r="J2638" i="1"/>
  <c r="O2638" i="1"/>
  <c r="G2641" i="1"/>
  <c r="K2639" i="1"/>
  <c r="F2639" i="1"/>
  <c r="P2639" i="1" s="1"/>
  <c r="I2639" i="1"/>
  <c r="H2639" i="1"/>
  <c r="R2639" i="1" l="1"/>
  <c r="S2639" i="1"/>
  <c r="Q2639" i="1"/>
  <c r="L6956" i="1"/>
  <c r="K8396" i="1"/>
  <c r="K12713" i="1"/>
  <c r="L12713" i="1" s="1"/>
  <c r="L11273" i="1"/>
  <c r="L5517" i="1"/>
  <c r="K6957" i="1"/>
  <c r="L8395" i="1"/>
  <c r="K9835" i="1"/>
  <c r="K11274" i="1"/>
  <c r="L9834" i="1"/>
  <c r="L2639" i="1"/>
  <c r="K4079" i="1"/>
  <c r="L4078" i="1"/>
  <c r="K5518" i="1"/>
  <c r="J2639" i="1"/>
  <c r="O2639" i="1"/>
  <c r="G2642" i="1"/>
  <c r="K2640" i="1"/>
  <c r="F2640" i="1"/>
  <c r="P2640" i="1" s="1"/>
  <c r="I2640" i="1"/>
  <c r="H2640" i="1"/>
  <c r="L8396" i="1" l="1"/>
  <c r="K9836" i="1"/>
  <c r="R2640" i="1"/>
  <c r="Q2640" i="1"/>
  <c r="S2640" i="1"/>
  <c r="K12714" i="1"/>
  <c r="L12714" i="1" s="1"/>
  <c r="L11274" i="1"/>
  <c r="L6957" i="1"/>
  <c r="K8397" i="1"/>
  <c r="L9835" i="1"/>
  <c r="K11275" i="1"/>
  <c r="L5518" i="1"/>
  <c r="K6958" i="1"/>
  <c r="K5519" i="1"/>
  <c r="L4079" i="1"/>
  <c r="L2640" i="1"/>
  <c r="K4080" i="1"/>
  <c r="J2640" i="1"/>
  <c r="O2640" i="1"/>
  <c r="G2643" i="1"/>
  <c r="K2641" i="1"/>
  <c r="F2641" i="1"/>
  <c r="P2641" i="1" s="1"/>
  <c r="I2641" i="1"/>
  <c r="H2641" i="1"/>
  <c r="K12715" i="1" l="1"/>
  <c r="L12715" i="1" s="1"/>
  <c r="L11275" i="1"/>
  <c r="K9837" i="1"/>
  <c r="L8397" i="1"/>
  <c r="L5519" i="1"/>
  <c r="K6959" i="1"/>
  <c r="L9836" i="1"/>
  <c r="K11276" i="1"/>
  <c r="R2641" i="1"/>
  <c r="Q2641" i="1"/>
  <c r="S2641" i="1"/>
  <c r="K8398" i="1"/>
  <c r="L6958" i="1"/>
  <c r="K5520" i="1"/>
  <c r="L4080" i="1"/>
  <c r="L2641" i="1"/>
  <c r="K4081" i="1"/>
  <c r="J2641" i="1"/>
  <c r="O2641" i="1"/>
  <c r="G2644" i="1"/>
  <c r="K2642" i="1"/>
  <c r="F2642" i="1"/>
  <c r="P2642" i="1" s="1"/>
  <c r="I2642" i="1"/>
  <c r="H2642" i="1"/>
  <c r="L8398" i="1" l="1"/>
  <c r="K9838" i="1"/>
  <c r="L6959" i="1"/>
  <c r="K8399" i="1"/>
  <c r="K11277" i="1"/>
  <c r="L9837" i="1"/>
  <c r="L5520" i="1"/>
  <c r="K6960" i="1"/>
  <c r="Q2642" i="1"/>
  <c r="S2642" i="1"/>
  <c r="R2642" i="1"/>
  <c r="K12716" i="1"/>
  <c r="L12716" i="1" s="1"/>
  <c r="L11276" i="1"/>
  <c r="L4081" i="1"/>
  <c r="K5521" i="1"/>
  <c r="L2642" i="1"/>
  <c r="K4082" i="1"/>
  <c r="J2642" i="1"/>
  <c r="O2642" i="1"/>
  <c r="G2645" i="1"/>
  <c r="K2643" i="1"/>
  <c r="F2643" i="1"/>
  <c r="P2643" i="1" s="1"/>
  <c r="I2643" i="1"/>
  <c r="H2643" i="1"/>
  <c r="R2643" i="1" l="1"/>
  <c r="S2643" i="1"/>
  <c r="Q2643" i="1"/>
  <c r="L6960" i="1"/>
  <c r="K8400" i="1"/>
  <c r="L8399" i="1"/>
  <c r="K9839" i="1"/>
  <c r="L5521" i="1"/>
  <c r="K6961" i="1"/>
  <c r="L9838" i="1"/>
  <c r="K11278" i="1"/>
  <c r="K12717" i="1"/>
  <c r="L12717" i="1" s="1"/>
  <c r="L11277" i="1"/>
  <c r="L2643" i="1"/>
  <c r="K4083" i="1"/>
  <c r="L4082" i="1"/>
  <c r="K5522" i="1"/>
  <c r="J2643" i="1"/>
  <c r="O2643" i="1"/>
  <c r="G2646" i="1"/>
  <c r="K2644" i="1"/>
  <c r="F2644" i="1"/>
  <c r="P2644" i="1" s="1"/>
  <c r="I2644" i="1"/>
  <c r="H2644" i="1"/>
  <c r="K12718" i="1" l="1"/>
  <c r="L12718" i="1" s="1"/>
  <c r="L11278" i="1"/>
  <c r="L6961" i="1"/>
  <c r="K8401" i="1"/>
  <c r="L9839" i="1"/>
  <c r="K11279" i="1"/>
  <c r="R2644" i="1"/>
  <c r="S2644" i="1"/>
  <c r="Q2644" i="1"/>
  <c r="L5522" i="1"/>
  <c r="K6962" i="1"/>
  <c r="K9840" i="1"/>
  <c r="L8400" i="1"/>
  <c r="L2644" i="1"/>
  <c r="K4084" i="1"/>
  <c r="L4083" i="1"/>
  <c r="K5523" i="1"/>
  <c r="J2644" i="1"/>
  <c r="O2644" i="1"/>
  <c r="G2647" i="1"/>
  <c r="K2645" i="1"/>
  <c r="F2645" i="1"/>
  <c r="P2645" i="1" s="1"/>
  <c r="I2645" i="1"/>
  <c r="H2645" i="1"/>
  <c r="R2645" i="1" l="1"/>
  <c r="S2645" i="1"/>
  <c r="Q2645" i="1"/>
  <c r="L9840" i="1"/>
  <c r="K11280" i="1"/>
  <c r="L6962" i="1"/>
  <c r="K8402" i="1"/>
  <c r="K12719" i="1"/>
  <c r="L12719" i="1" s="1"/>
  <c r="L11279" i="1"/>
  <c r="L5523" i="1"/>
  <c r="K6963" i="1"/>
  <c r="L8401" i="1"/>
  <c r="K9841" i="1"/>
  <c r="L2645" i="1"/>
  <c r="K4085" i="1"/>
  <c r="L4084" i="1"/>
  <c r="K5524" i="1"/>
  <c r="J2645" i="1"/>
  <c r="O2645" i="1"/>
  <c r="G2648" i="1"/>
  <c r="K2646" i="1"/>
  <c r="F2646" i="1"/>
  <c r="P2646" i="1" s="1"/>
  <c r="I2646" i="1"/>
  <c r="H2646" i="1"/>
  <c r="K12720" i="1" l="1"/>
  <c r="L12720" i="1" s="1"/>
  <c r="L11280" i="1"/>
  <c r="Q2646" i="1"/>
  <c r="R2646" i="1"/>
  <c r="S2646" i="1"/>
  <c r="L6963" i="1"/>
  <c r="K8403" i="1"/>
  <c r="L5524" i="1"/>
  <c r="K6964" i="1"/>
  <c r="L8402" i="1"/>
  <c r="K9842" i="1"/>
  <c r="K11281" i="1"/>
  <c r="L9841" i="1"/>
  <c r="L2646" i="1"/>
  <c r="K4086" i="1"/>
  <c r="K5525" i="1"/>
  <c r="L4085" i="1"/>
  <c r="J2646" i="1"/>
  <c r="O2646" i="1"/>
  <c r="G2649" i="1"/>
  <c r="K2647" i="1"/>
  <c r="F2647" i="1"/>
  <c r="P2647" i="1" s="1"/>
  <c r="I2647" i="1"/>
  <c r="H2647" i="1"/>
  <c r="K12721" i="1" l="1"/>
  <c r="L12721" i="1" s="1"/>
  <c r="L11281" i="1"/>
  <c r="L8403" i="1"/>
  <c r="K9843" i="1"/>
  <c r="L5525" i="1"/>
  <c r="K6965" i="1"/>
  <c r="R2647" i="1"/>
  <c r="Q2647" i="1"/>
  <c r="S2647" i="1"/>
  <c r="L9842" i="1"/>
  <c r="K11282" i="1"/>
  <c r="L6964" i="1"/>
  <c r="K8404" i="1"/>
  <c r="L2647" i="1"/>
  <c r="K4087" i="1"/>
  <c r="K5526" i="1"/>
  <c r="L4086" i="1"/>
  <c r="J2647" i="1"/>
  <c r="O2647" i="1"/>
  <c r="G2650" i="1"/>
  <c r="K2648" i="1"/>
  <c r="F2648" i="1"/>
  <c r="P2648" i="1" s="1"/>
  <c r="I2648" i="1"/>
  <c r="H2648" i="1"/>
  <c r="L6965" i="1" l="1"/>
  <c r="K8405" i="1"/>
  <c r="K11283" i="1"/>
  <c r="L9843" i="1"/>
  <c r="S2648" i="1"/>
  <c r="Q2648" i="1"/>
  <c r="R2648" i="1"/>
  <c r="K12722" i="1"/>
  <c r="L12722" i="1" s="1"/>
  <c r="L11282" i="1"/>
  <c r="L5526" i="1"/>
  <c r="K6966" i="1"/>
  <c r="L8404" i="1"/>
  <c r="K9844" i="1"/>
  <c r="L2648" i="1"/>
  <c r="K4088" i="1"/>
  <c r="L4087" i="1"/>
  <c r="K5527" i="1"/>
  <c r="J2648" i="1"/>
  <c r="O2648" i="1"/>
  <c r="G2651" i="1"/>
  <c r="K2649" i="1"/>
  <c r="F2649" i="1"/>
  <c r="P2649" i="1" s="1"/>
  <c r="I2649" i="1"/>
  <c r="H2649" i="1"/>
  <c r="L6966" i="1" l="1"/>
  <c r="K8406" i="1"/>
  <c r="K12723" i="1"/>
  <c r="L12723" i="1" s="1"/>
  <c r="L11283" i="1"/>
  <c r="L8405" i="1"/>
  <c r="K9845" i="1"/>
  <c r="S2649" i="1"/>
  <c r="Q2649" i="1"/>
  <c r="R2649" i="1"/>
  <c r="L5527" i="1"/>
  <c r="K6967" i="1"/>
  <c r="K11284" i="1"/>
  <c r="L9844" i="1"/>
  <c r="L2649" i="1"/>
  <c r="K4089" i="1"/>
  <c r="L4088" i="1"/>
  <c r="K5528" i="1"/>
  <c r="J2649" i="1"/>
  <c r="O2649" i="1"/>
  <c r="G2652" i="1"/>
  <c r="K2650" i="1"/>
  <c r="F2650" i="1"/>
  <c r="P2650" i="1" s="1"/>
  <c r="I2650" i="1"/>
  <c r="H2650" i="1"/>
  <c r="S2650" i="1" l="1"/>
  <c r="Q2650" i="1"/>
  <c r="R2650" i="1"/>
  <c r="K12724" i="1"/>
  <c r="L12724" i="1" s="1"/>
  <c r="L11284" i="1"/>
  <c r="K9846" i="1"/>
  <c r="L8406" i="1"/>
  <c r="L6967" i="1"/>
  <c r="K8407" i="1"/>
  <c r="L9845" i="1"/>
  <c r="K11285" i="1"/>
  <c r="L5528" i="1"/>
  <c r="K6968" i="1"/>
  <c r="L2650" i="1"/>
  <c r="K4090" i="1"/>
  <c r="L4089" i="1"/>
  <c r="K5529" i="1"/>
  <c r="J2650" i="1"/>
  <c r="O2650" i="1"/>
  <c r="G2653" i="1"/>
  <c r="K2651" i="1"/>
  <c r="F2651" i="1"/>
  <c r="P2651" i="1" s="1"/>
  <c r="I2651" i="1"/>
  <c r="H2651" i="1"/>
  <c r="R2651" i="1" l="1"/>
  <c r="S2651" i="1"/>
  <c r="Q2651" i="1"/>
  <c r="L5529" i="1"/>
  <c r="K6969" i="1"/>
  <c r="K12725" i="1"/>
  <c r="L12725" i="1" s="1"/>
  <c r="L11285" i="1"/>
  <c r="L8407" i="1"/>
  <c r="K9847" i="1"/>
  <c r="K11286" i="1"/>
  <c r="L9846" i="1"/>
  <c r="L6968" i="1"/>
  <c r="K8408" i="1"/>
  <c r="L2651" i="1"/>
  <c r="K4091" i="1"/>
  <c r="L4090" i="1"/>
  <c r="K5530" i="1"/>
  <c r="J2651" i="1"/>
  <c r="O2651" i="1"/>
  <c r="G2654" i="1"/>
  <c r="K2652" i="1"/>
  <c r="F2652" i="1"/>
  <c r="P2652" i="1" s="1"/>
  <c r="I2652" i="1"/>
  <c r="H2652" i="1"/>
  <c r="R2652" i="1" l="1"/>
  <c r="S2652" i="1"/>
  <c r="Q2652" i="1"/>
  <c r="K12726" i="1"/>
  <c r="L12726" i="1" s="1"/>
  <c r="L11286" i="1"/>
  <c r="K11287" i="1"/>
  <c r="L9847" i="1"/>
  <c r="L5530" i="1"/>
  <c r="K6970" i="1"/>
  <c r="L6969" i="1"/>
  <c r="K8409" i="1"/>
  <c r="L8408" i="1"/>
  <c r="K9848" i="1"/>
  <c r="L2652" i="1"/>
  <c r="K4092" i="1"/>
  <c r="L4091" i="1"/>
  <c r="K5531" i="1"/>
  <c r="J2652" i="1"/>
  <c r="O2652" i="1"/>
  <c r="G2655" i="1"/>
  <c r="K2653" i="1"/>
  <c r="F2653" i="1"/>
  <c r="P2653" i="1" s="1"/>
  <c r="I2653" i="1"/>
  <c r="H2653" i="1"/>
  <c r="L5531" i="1" l="1"/>
  <c r="K6971" i="1"/>
  <c r="K9849" i="1"/>
  <c r="L8409" i="1"/>
  <c r="L6970" i="1"/>
  <c r="K8410" i="1"/>
  <c r="K12727" i="1"/>
  <c r="L12727" i="1" s="1"/>
  <c r="L11287" i="1"/>
  <c r="R2653" i="1"/>
  <c r="Q2653" i="1"/>
  <c r="S2653" i="1"/>
  <c r="L9848" i="1"/>
  <c r="K11288" i="1"/>
  <c r="L2653" i="1"/>
  <c r="K4093" i="1"/>
  <c r="K5532" i="1"/>
  <c r="L4092" i="1"/>
  <c r="J2653" i="1"/>
  <c r="O2653" i="1"/>
  <c r="G2656" i="1"/>
  <c r="K2654" i="1"/>
  <c r="F2654" i="1"/>
  <c r="P2654" i="1" s="1"/>
  <c r="I2654" i="1"/>
  <c r="H2654" i="1"/>
  <c r="K9850" i="1" l="1"/>
  <c r="L8410" i="1"/>
  <c r="L5532" i="1"/>
  <c r="K6972" i="1"/>
  <c r="L6971" i="1"/>
  <c r="K8411" i="1"/>
  <c r="R2654" i="1"/>
  <c r="Q2654" i="1"/>
  <c r="S2654" i="1"/>
  <c r="L9849" i="1"/>
  <c r="K11289" i="1"/>
  <c r="K12728" i="1"/>
  <c r="L12728" i="1" s="1"/>
  <c r="L11288" i="1"/>
  <c r="L2654" i="1"/>
  <c r="K4094" i="1"/>
  <c r="L4093" i="1"/>
  <c r="K5533" i="1"/>
  <c r="J2654" i="1"/>
  <c r="O2654" i="1"/>
  <c r="G2657" i="1"/>
  <c r="K2655" i="1"/>
  <c r="F2655" i="1"/>
  <c r="P2655" i="1" s="1"/>
  <c r="I2655" i="1"/>
  <c r="H2655" i="1"/>
  <c r="K12729" i="1" l="1"/>
  <c r="L12729" i="1" s="1"/>
  <c r="L11289" i="1"/>
  <c r="L5533" i="1"/>
  <c r="K6973" i="1"/>
  <c r="S2655" i="1"/>
  <c r="Q2655" i="1"/>
  <c r="R2655" i="1"/>
  <c r="L8411" i="1"/>
  <c r="K9851" i="1"/>
  <c r="L6972" i="1"/>
  <c r="K8412" i="1"/>
  <c r="L9850" i="1"/>
  <c r="K11290" i="1"/>
  <c r="L4094" i="1"/>
  <c r="K5534" i="1"/>
  <c r="L2655" i="1"/>
  <c r="K4095" i="1"/>
  <c r="J2655" i="1"/>
  <c r="O2655" i="1"/>
  <c r="G2658" i="1"/>
  <c r="K2656" i="1"/>
  <c r="F2656" i="1"/>
  <c r="P2656" i="1" s="1"/>
  <c r="I2656" i="1"/>
  <c r="H2656" i="1"/>
  <c r="S2656" i="1" l="1"/>
  <c r="R2656" i="1"/>
  <c r="Q2656" i="1"/>
  <c r="L8412" i="1"/>
  <c r="K9852" i="1"/>
  <c r="L9851" i="1"/>
  <c r="K11291" i="1"/>
  <c r="L6973" i="1"/>
  <c r="K8413" i="1"/>
  <c r="L5534" i="1"/>
  <c r="K6974" i="1"/>
  <c r="K12730" i="1"/>
  <c r="L12730" i="1" s="1"/>
  <c r="L11290" i="1"/>
  <c r="L2656" i="1"/>
  <c r="K4096" i="1"/>
  <c r="L4095" i="1"/>
  <c r="K5535" i="1"/>
  <c r="J2656" i="1"/>
  <c r="O2656" i="1"/>
  <c r="G2659" i="1"/>
  <c r="K2657" i="1"/>
  <c r="F2657" i="1"/>
  <c r="P2657" i="1" s="1"/>
  <c r="I2657" i="1"/>
  <c r="H2657" i="1"/>
  <c r="K12731" i="1" l="1"/>
  <c r="L12731" i="1" s="1"/>
  <c r="L11291" i="1"/>
  <c r="K9853" i="1"/>
  <c r="L8413" i="1"/>
  <c r="L5535" i="1"/>
  <c r="K6975" i="1"/>
  <c r="R2657" i="1"/>
  <c r="S2657" i="1"/>
  <c r="Q2657" i="1"/>
  <c r="L6974" i="1"/>
  <c r="K8414" i="1"/>
  <c r="L9852" i="1"/>
  <c r="K11292" i="1"/>
  <c r="L2657" i="1"/>
  <c r="K4097" i="1"/>
  <c r="L4096" i="1"/>
  <c r="K5536" i="1"/>
  <c r="J2657" i="1"/>
  <c r="O2657" i="1"/>
  <c r="G2660" i="1"/>
  <c r="K2658" i="1"/>
  <c r="F2658" i="1"/>
  <c r="P2658" i="1" s="1"/>
  <c r="I2658" i="1"/>
  <c r="H2658" i="1"/>
  <c r="L8414" i="1" l="1"/>
  <c r="K9854" i="1"/>
  <c r="R2658" i="1"/>
  <c r="Q2658" i="1"/>
  <c r="S2658" i="1"/>
  <c r="L6975" i="1"/>
  <c r="K8415" i="1"/>
  <c r="L5536" i="1"/>
  <c r="K6976" i="1"/>
  <c r="K11293" i="1"/>
  <c r="L9853" i="1"/>
  <c r="K12732" i="1"/>
  <c r="L12732" i="1" s="1"/>
  <c r="L11292" i="1"/>
  <c r="L4097" i="1"/>
  <c r="K5537" i="1"/>
  <c r="L2658" i="1"/>
  <c r="K4098" i="1"/>
  <c r="J2658" i="1"/>
  <c r="O2658" i="1"/>
  <c r="G2661" i="1"/>
  <c r="K2659" i="1"/>
  <c r="F2659" i="1"/>
  <c r="P2659" i="1" s="1"/>
  <c r="I2659" i="1"/>
  <c r="H2659" i="1"/>
  <c r="R2659" i="1" l="1"/>
  <c r="Q2659" i="1"/>
  <c r="S2659" i="1"/>
  <c r="L5537" i="1"/>
  <c r="K6977" i="1"/>
  <c r="L9854" i="1"/>
  <c r="K11294" i="1"/>
  <c r="K12733" i="1"/>
  <c r="L12733" i="1" s="1"/>
  <c r="L11293" i="1"/>
  <c r="K8416" i="1"/>
  <c r="L6976" i="1"/>
  <c r="L8415" i="1"/>
  <c r="K9855" i="1"/>
  <c r="L4098" i="1"/>
  <c r="K5538" i="1"/>
  <c r="L2659" i="1"/>
  <c r="K4099" i="1"/>
  <c r="J2659" i="1"/>
  <c r="O2659" i="1"/>
  <c r="G2662" i="1"/>
  <c r="K2660" i="1"/>
  <c r="F2660" i="1"/>
  <c r="P2660" i="1" s="1"/>
  <c r="I2660" i="1"/>
  <c r="H2660" i="1"/>
  <c r="S2660" i="1" l="1"/>
  <c r="R2660" i="1"/>
  <c r="Q2660" i="1"/>
  <c r="L8416" i="1"/>
  <c r="K9856" i="1"/>
  <c r="L6977" i="1"/>
  <c r="K8417" i="1"/>
  <c r="L5538" i="1"/>
  <c r="K6978" i="1"/>
  <c r="K12734" i="1"/>
  <c r="L12734" i="1" s="1"/>
  <c r="L11294" i="1"/>
  <c r="L9855" i="1"/>
  <c r="K11295" i="1"/>
  <c r="L2660" i="1"/>
  <c r="K4100" i="1"/>
  <c r="L4099" i="1"/>
  <c r="K5539" i="1"/>
  <c r="J2660" i="1"/>
  <c r="O2660" i="1"/>
  <c r="G2663" i="1"/>
  <c r="K2661" i="1"/>
  <c r="F2661" i="1"/>
  <c r="P2661" i="1" s="1"/>
  <c r="I2661" i="1"/>
  <c r="H2661" i="1"/>
  <c r="R2661" i="1" l="1"/>
  <c r="S2661" i="1"/>
  <c r="Q2661" i="1"/>
  <c r="L5539" i="1"/>
  <c r="K6979" i="1"/>
  <c r="K11296" i="1"/>
  <c r="L9856" i="1"/>
  <c r="L6978" i="1"/>
  <c r="K8418" i="1"/>
  <c r="L8417" i="1"/>
  <c r="K9857" i="1"/>
  <c r="K12735" i="1"/>
  <c r="L12735" i="1" s="1"/>
  <c r="L11295" i="1"/>
  <c r="L2661" i="1"/>
  <c r="K4101" i="1"/>
  <c r="L4100" i="1"/>
  <c r="K5540" i="1"/>
  <c r="J2661" i="1"/>
  <c r="O2661" i="1"/>
  <c r="G2664" i="1"/>
  <c r="K2662" i="1"/>
  <c r="F2662" i="1"/>
  <c r="P2662" i="1" s="1"/>
  <c r="I2662" i="1"/>
  <c r="H2662" i="1"/>
  <c r="Q2662" i="1" l="1"/>
  <c r="R2662" i="1"/>
  <c r="S2662" i="1"/>
  <c r="L9857" i="1"/>
  <c r="K11297" i="1"/>
  <c r="L8418" i="1"/>
  <c r="K9858" i="1"/>
  <c r="K12736" i="1"/>
  <c r="L12736" i="1" s="1"/>
  <c r="L11296" i="1"/>
  <c r="L5540" i="1"/>
  <c r="K6980" i="1"/>
  <c r="L6979" i="1"/>
  <c r="K8419" i="1"/>
  <c r="L2662" i="1"/>
  <c r="K4102" i="1"/>
  <c r="L4101" i="1"/>
  <c r="K5541" i="1"/>
  <c r="J2662" i="1"/>
  <c r="O2662" i="1"/>
  <c r="G2665" i="1"/>
  <c r="K2663" i="1"/>
  <c r="F2663" i="1"/>
  <c r="P2663" i="1" s="1"/>
  <c r="I2663" i="1"/>
  <c r="H2663" i="1"/>
  <c r="L6980" i="1" l="1"/>
  <c r="K8420" i="1"/>
  <c r="L9858" i="1"/>
  <c r="K11298" i="1"/>
  <c r="Q2663" i="1"/>
  <c r="R2663" i="1"/>
  <c r="S2663" i="1"/>
  <c r="L5541" i="1"/>
  <c r="K6981" i="1"/>
  <c r="K12737" i="1"/>
  <c r="L12737" i="1" s="1"/>
  <c r="L11297" i="1"/>
  <c r="K9859" i="1"/>
  <c r="L8419" i="1"/>
  <c r="L2663" i="1"/>
  <c r="K4103" i="1"/>
  <c r="L4102" i="1"/>
  <c r="K5542" i="1"/>
  <c r="J2663" i="1"/>
  <c r="O2663" i="1"/>
  <c r="G2666" i="1"/>
  <c r="K2664" i="1"/>
  <c r="F2664" i="1"/>
  <c r="P2664" i="1" s="1"/>
  <c r="I2664" i="1"/>
  <c r="H2664" i="1"/>
  <c r="R2664" i="1" l="1"/>
  <c r="S2664" i="1"/>
  <c r="Q2664" i="1"/>
  <c r="K11299" i="1"/>
  <c r="L9859" i="1"/>
  <c r="L6981" i="1"/>
  <c r="K8421" i="1"/>
  <c r="K12738" i="1"/>
  <c r="L12738" i="1" s="1"/>
  <c r="L11298" i="1"/>
  <c r="L5542" i="1"/>
  <c r="K6982" i="1"/>
  <c r="L8420" i="1"/>
  <c r="K9860" i="1"/>
  <c r="L2664" i="1"/>
  <c r="K4104" i="1"/>
  <c r="L4103" i="1"/>
  <c r="K5543" i="1"/>
  <c r="J2664" i="1"/>
  <c r="O2664" i="1"/>
  <c r="G2667" i="1"/>
  <c r="K2665" i="1"/>
  <c r="F2665" i="1"/>
  <c r="P2665" i="1" s="1"/>
  <c r="I2665" i="1"/>
  <c r="H2665" i="1"/>
  <c r="L8421" i="1" l="1"/>
  <c r="K9861" i="1"/>
  <c r="S2665" i="1"/>
  <c r="R2665" i="1"/>
  <c r="Q2665" i="1"/>
  <c r="L6982" i="1"/>
  <c r="K8422" i="1"/>
  <c r="L5543" i="1"/>
  <c r="K6983" i="1"/>
  <c r="K12739" i="1"/>
  <c r="L12739" i="1" s="1"/>
  <c r="L11299" i="1"/>
  <c r="L9860" i="1"/>
  <c r="K11300" i="1"/>
  <c r="L4104" i="1"/>
  <c r="K5544" i="1"/>
  <c r="L2665" i="1"/>
  <c r="K4105" i="1"/>
  <c r="J2665" i="1"/>
  <c r="O2665" i="1"/>
  <c r="G2668" i="1"/>
  <c r="K2666" i="1"/>
  <c r="F2666" i="1"/>
  <c r="P2666" i="1" s="1"/>
  <c r="I2666" i="1"/>
  <c r="H2666" i="1"/>
  <c r="Q2666" i="1" l="1"/>
  <c r="R2666" i="1"/>
  <c r="S2666" i="1"/>
  <c r="L5544" i="1"/>
  <c r="K6984" i="1"/>
  <c r="L9861" i="1"/>
  <c r="K11301" i="1"/>
  <c r="L6983" i="1"/>
  <c r="K8423" i="1"/>
  <c r="K9862" i="1"/>
  <c r="L8422" i="1"/>
  <c r="K12740" i="1"/>
  <c r="L12740" i="1" s="1"/>
  <c r="L11300" i="1"/>
  <c r="L2666" i="1"/>
  <c r="K4106" i="1"/>
  <c r="L4105" i="1"/>
  <c r="K5545" i="1"/>
  <c r="J2666" i="1"/>
  <c r="O2666" i="1"/>
  <c r="G2669" i="1"/>
  <c r="K2667" i="1"/>
  <c r="F2667" i="1"/>
  <c r="P2667" i="1" s="1"/>
  <c r="I2667" i="1"/>
  <c r="H2667" i="1"/>
  <c r="L9862" i="1" l="1"/>
  <c r="K11302" i="1"/>
  <c r="L5545" i="1"/>
  <c r="K6985" i="1"/>
  <c r="L6984" i="1"/>
  <c r="K8424" i="1"/>
  <c r="R2667" i="1"/>
  <c r="Q2667" i="1"/>
  <c r="S2667" i="1"/>
  <c r="L8423" i="1"/>
  <c r="K9863" i="1"/>
  <c r="K12741" i="1"/>
  <c r="L12741" i="1" s="1"/>
  <c r="L11301" i="1"/>
  <c r="L4106" i="1"/>
  <c r="K5546" i="1"/>
  <c r="L2667" i="1"/>
  <c r="K4107" i="1"/>
  <c r="J2667" i="1"/>
  <c r="O2667" i="1"/>
  <c r="G2670" i="1"/>
  <c r="K2668" i="1"/>
  <c r="F2668" i="1"/>
  <c r="P2668" i="1" s="1"/>
  <c r="I2668" i="1"/>
  <c r="H2668" i="1"/>
  <c r="L9863" i="1" l="1"/>
  <c r="K11303" i="1"/>
  <c r="L6985" i="1"/>
  <c r="K8425" i="1"/>
  <c r="K12742" i="1"/>
  <c r="L12742" i="1" s="1"/>
  <c r="L11302" i="1"/>
  <c r="Q2668" i="1"/>
  <c r="R2668" i="1"/>
  <c r="S2668" i="1"/>
  <c r="K9864" i="1"/>
  <c r="L8424" i="1"/>
  <c r="L5546" i="1"/>
  <c r="K6986" i="1"/>
  <c r="L2668" i="1"/>
  <c r="K4108" i="1"/>
  <c r="L4107" i="1"/>
  <c r="K5547" i="1"/>
  <c r="J2668" i="1"/>
  <c r="O2668" i="1"/>
  <c r="G2671" i="1"/>
  <c r="K2669" i="1"/>
  <c r="F2669" i="1"/>
  <c r="P2669" i="1" s="1"/>
  <c r="I2669" i="1"/>
  <c r="H2669" i="1"/>
  <c r="K11304" i="1" l="1"/>
  <c r="L9864" i="1"/>
  <c r="L5547" i="1"/>
  <c r="K6987" i="1"/>
  <c r="L8425" i="1"/>
  <c r="K9865" i="1"/>
  <c r="K12743" i="1"/>
  <c r="L12743" i="1" s="1"/>
  <c r="L11303" i="1"/>
  <c r="R2669" i="1"/>
  <c r="S2669" i="1"/>
  <c r="Q2669" i="1"/>
  <c r="L6986" i="1"/>
  <c r="K8426" i="1"/>
  <c r="L2669" i="1"/>
  <c r="K4109" i="1"/>
  <c r="L4108" i="1"/>
  <c r="K5548" i="1"/>
  <c r="J2669" i="1"/>
  <c r="O2669" i="1"/>
  <c r="G2672" i="1"/>
  <c r="K2670" i="1"/>
  <c r="F2670" i="1"/>
  <c r="P2670" i="1" s="1"/>
  <c r="I2670" i="1"/>
  <c r="H2670" i="1"/>
  <c r="L9865" i="1" l="1"/>
  <c r="K11305" i="1"/>
  <c r="R2670" i="1"/>
  <c r="Q2670" i="1"/>
  <c r="S2670" i="1"/>
  <c r="L5548" i="1"/>
  <c r="K6988" i="1"/>
  <c r="L6987" i="1"/>
  <c r="K8427" i="1"/>
  <c r="L8426" i="1"/>
  <c r="K9866" i="1"/>
  <c r="K12744" i="1"/>
  <c r="L12744" i="1" s="1"/>
  <c r="L11304" i="1"/>
  <c r="L2670" i="1"/>
  <c r="K4110" i="1"/>
  <c r="K5549" i="1"/>
  <c r="L4109" i="1"/>
  <c r="J2670" i="1"/>
  <c r="O2670" i="1"/>
  <c r="G2673" i="1"/>
  <c r="K2671" i="1"/>
  <c r="F2671" i="1"/>
  <c r="P2671" i="1" s="1"/>
  <c r="I2671" i="1"/>
  <c r="H2671" i="1"/>
  <c r="L9866" i="1" l="1"/>
  <c r="K11306" i="1"/>
  <c r="K9867" i="1"/>
  <c r="L8427" i="1"/>
  <c r="L6988" i="1"/>
  <c r="K8428" i="1"/>
  <c r="L5549" i="1"/>
  <c r="K6989" i="1"/>
  <c r="R2671" i="1"/>
  <c r="Q2671" i="1"/>
  <c r="S2671" i="1"/>
  <c r="K12745" i="1"/>
  <c r="L12745" i="1" s="1"/>
  <c r="L11305" i="1"/>
  <c r="L4110" i="1"/>
  <c r="K5550" i="1"/>
  <c r="L2671" i="1"/>
  <c r="K4111" i="1"/>
  <c r="J2671" i="1"/>
  <c r="O2671" i="1"/>
  <c r="G2674" i="1"/>
  <c r="K2672" i="1"/>
  <c r="F2672" i="1"/>
  <c r="P2672" i="1" s="1"/>
  <c r="I2672" i="1"/>
  <c r="H2672" i="1"/>
  <c r="Q2672" i="1" l="1"/>
  <c r="S2672" i="1"/>
  <c r="R2672" i="1"/>
  <c r="L5550" i="1"/>
  <c r="K6990" i="1"/>
  <c r="L6989" i="1"/>
  <c r="K8429" i="1"/>
  <c r="L8428" i="1"/>
  <c r="K9868" i="1"/>
  <c r="L9867" i="1"/>
  <c r="K11307" i="1"/>
  <c r="K12746" i="1"/>
  <c r="L12746" i="1" s="1"/>
  <c r="L11306" i="1"/>
  <c r="L4111" i="1"/>
  <c r="K5551" i="1"/>
  <c r="L2672" i="1"/>
  <c r="K4112" i="1"/>
  <c r="J2672" i="1"/>
  <c r="O2672" i="1"/>
  <c r="G2675" i="1"/>
  <c r="K2673" i="1"/>
  <c r="F2673" i="1"/>
  <c r="P2673" i="1" s="1"/>
  <c r="I2673" i="1"/>
  <c r="H2673" i="1"/>
  <c r="K12747" i="1" l="1"/>
  <c r="L12747" i="1" s="1"/>
  <c r="L11307" i="1"/>
  <c r="K11308" i="1"/>
  <c r="L9868" i="1"/>
  <c r="L8429" i="1"/>
  <c r="K9869" i="1"/>
  <c r="K8430" i="1"/>
  <c r="L6990" i="1"/>
  <c r="L5551" i="1"/>
  <c r="K6991" i="1"/>
  <c r="R2673" i="1"/>
  <c r="Q2673" i="1"/>
  <c r="S2673" i="1"/>
  <c r="L4112" i="1"/>
  <c r="K5552" i="1"/>
  <c r="L2673" i="1"/>
  <c r="K4113" i="1"/>
  <c r="J2673" i="1"/>
  <c r="O2673" i="1"/>
  <c r="G2676" i="1"/>
  <c r="K2674" i="1"/>
  <c r="F2674" i="1"/>
  <c r="P2674" i="1" s="1"/>
  <c r="I2674" i="1"/>
  <c r="H2674" i="1"/>
  <c r="R2674" i="1" l="1"/>
  <c r="Q2674" i="1"/>
  <c r="S2674" i="1"/>
  <c r="L6991" i="1"/>
  <c r="K8431" i="1"/>
  <c r="L8430" i="1"/>
  <c r="K9870" i="1"/>
  <c r="L9869" i="1"/>
  <c r="K11309" i="1"/>
  <c r="L5552" i="1"/>
  <c r="K6992" i="1"/>
  <c r="K12748" i="1"/>
  <c r="L12748" i="1" s="1"/>
  <c r="L11308" i="1"/>
  <c r="L2674" i="1"/>
  <c r="K4114" i="1"/>
  <c r="L4113" i="1"/>
  <c r="K5553" i="1"/>
  <c r="J2674" i="1"/>
  <c r="O2674" i="1"/>
  <c r="G2677" i="1"/>
  <c r="K2675" i="1"/>
  <c r="F2675" i="1"/>
  <c r="P2675" i="1" s="1"/>
  <c r="I2675" i="1"/>
  <c r="H2675" i="1"/>
  <c r="Q2675" i="1" l="1"/>
  <c r="R2675" i="1"/>
  <c r="S2675" i="1"/>
  <c r="L6992" i="1"/>
  <c r="K8432" i="1"/>
  <c r="K12749" i="1"/>
  <c r="L12749" i="1" s="1"/>
  <c r="L11309" i="1"/>
  <c r="K11310" i="1"/>
  <c r="L9870" i="1"/>
  <c r="L5553" i="1"/>
  <c r="K6993" i="1"/>
  <c r="L8431" i="1"/>
  <c r="K9871" i="1"/>
  <c r="L2675" i="1"/>
  <c r="K4115" i="1"/>
  <c r="L4114" i="1"/>
  <c r="K5554" i="1"/>
  <c r="J2675" i="1"/>
  <c r="O2675" i="1"/>
  <c r="G2678" i="1"/>
  <c r="K2676" i="1"/>
  <c r="F2676" i="1"/>
  <c r="P2676" i="1" s="1"/>
  <c r="I2676" i="1"/>
  <c r="H2676" i="1"/>
  <c r="K8433" i="1" l="1"/>
  <c r="L6993" i="1"/>
  <c r="L5554" i="1"/>
  <c r="K6994" i="1"/>
  <c r="L8432" i="1"/>
  <c r="K9872" i="1"/>
  <c r="R2676" i="1"/>
  <c r="Q2676" i="1"/>
  <c r="S2676" i="1"/>
  <c r="K12750" i="1"/>
  <c r="L12750" i="1" s="1"/>
  <c r="L11310" i="1"/>
  <c r="L9871" i="1"/>
  <c r="K11311" i="1"/>
  <c r="L2676" i="1"/>
  <c r="K4116" i="1"/>
  <c r="L4115" i="1"/>
  <c r="K5555" i="1"/>
  <c r="J2676" i="1"/>
  <c r="O2676" i="1"/>
  <c r="G2679" i="1"/>
  <c r="K2677" i="1"/>
  <c r="F2677" i="1"/>
  <c r="P2677" i="1" s="1"/>
  <c r="I2677" i="1"/>
  <c r="H2677" i="1"/>
  <c r="R2677" i="1" l="1"/>
  <c r="Q2677" i="1"/>
  <c r="S2677" i="1"/>
  <c r="L9872" i="1"/>
  <c r="K11312" i="1"/>
  <c r="L5555" i="1"/>
  <c r="K6995" i="1"/>
  <c r="K8434" i="1"/>
  <c r="L6994" i="1"/>
  <c r="K12751" i="1"/>
  <c r="L12751" i="1" s="1"/>
  <c r="L11311" i="1"/>
  <c r="L8433" i="1"/>
  <c r="K9873" i="1"/>
  <c r="L2677" i="1"/>
  <c r="K4117" i="1"/>
  <c r="L4116" i="1"/>
  <c r="K5556" i="1"/>
  <c r="J2677" i="1"/>
  <c r="O2677" i="1"/>
  <c r="G2680" i="1"/>
  <c r="K2678" i="1"/>
  <c r="F2678" i="1"/>
  <c r="P2678" i="1" s="1"/>
  <c r="I2678" i="1"/>
  <c r="H2678" i="1"/>
  <c r="L8434" i="1" l="1"/>
  <c r="K9874" i="1"/>
  <c r="L6995" i="1"/>
  <c r="K8435" i="1"/>
  <c r="R2678" i="1"/>
  <c r="S2678" i="1"/>
  <c r="Q2678" i="1"/>
  <c r="K12752" i="1"/>
  <c r="L12752" i="1" s="1"/>
  <c r="L11312" i="1"/>
  <c r="L5556" i="1"/>
  <c r="K6996" i="1"/>
  <c r="L9873" i="1"/>
  <c r="K11313" i="1"/>
  <c r="L4117" i="1"/>
  <c r="K5557" i="1"/>
  <c r="L2678" i="1"/>
  <c r="K4118" i="1"/>
  <c r="J2678" i="1"/>
  <c r="O2678" i="1"/>
  <c r="G2681" i="1"/>
  <c r="K2679" i="1"/>
  <c r="F2679" i="1"/>
  <c r="P2679" i="1" s="1"/>
  <c r="I2679" i="1"/>
  <c r="H2679" i="1"/>
  <c r="S2679" i="1" l="1"/>
  <c r="R2679" i="1"/>
  <c r="Q2679" i="1"/>
  <c r="L8435" i="1"/>
  <c r="K9875" i="1"/>
  <c r="L5557" i="1"/>
  <c r="K6997" i="1"/>
  <c r="L9874" i="1"/>
  <c r="K11314" i="1"/>
  <c r="L6996" i="1"/>
  <c r="K8436" i="1"/>
  <c r="K12753" i="1"/>
  <c r="L12753" i="1" s="1"/>
  <c r="L11313" i="1"/>
  <c r="L2679" i="1"/>
  <c r="K4119" i="1"/>
  <c r="L4118" i="1"/>
  <c r="K5558" i="1"/>
  <c r="J2679" i="1"/>
  <c r="O2679" i="1"/>
  <c r="G2682" i="1"/>
  <c r="K2680" i="1"/>
  <c r="F2680" i="1"/>
  <c r="P2680" i="1" s="1"/>
  <c r="I2680" i="1"/>
  <c r="H2680" i="1"/>
  <c r="S2680" i="1" l="1"/>
  <c r="Q2680" i="1"/>
  <c r="R2680" i="1"/>
  <c r="L5558" i="1"/>
  <c r="K6998" i="1"/>
  <c r="L9875" i="1"/>
  <c r="K11315" i="1"/>
  <c r="L8436" i="1"/>
  <c r="K9876" i="1"/>
  <c r="K8437" i="1"/>
  <c r="L6997" i="1"/>
  <c r="K12754" i="1"/>
  <c r="L12754" i="1" s="1"/>
  <c r="L11314" i="1"/>
  <c r="L2680" i="1"/>
  <c r="K4120" i="1"/>
  <c r="L4119" i="1"/>
  <c r="K5559" i="1"/>
  <c r="J2680" i="1"/>
  <c r="O2680" i="1"/>
  <c r="G2683" i="1"/>
  <c r="K2681" i="1"/>
  <c r="F2681" i="1"/>
  <c r="P2681" i="1" s="1"/>
  <c r="I2681" i="1"/>
  <c r="H2681" i="1"/>
  <c r="K9877" i="1" l="1"/>
  <c r="L8437" i="1"/>
  <c r="K11316" i="1"/>
  <c r="L9876" i="1"/>
  <c r="K12755" i="1"/>
  <c r="L12755" i="1" s="1"/>
  <c r="L11315" i="1"/>
  <c r="L5559" i="1"/>
  <c r="K6999" i="1"/>
  <c r="L6998" i="1"/>
  <c r="K8438" i="1"/>
  <c r="Q2681" i="1"/>
  <c r="R2681" i="1"/>
  <c r="S2681" i="1"/>
  <c r="L2681" i="1"/>
  <c r="K4121" i="1"/>
  <c r="L4120" i="1"/>
  <c r="K5560" i="1"/>
  <c r="J2681" i="1"/>
  <c r="O2681" i="1"/>
  <c r="G2684" i="1"/>
  <c r="K2682" i="1"/>
  <c r="F2682" i="1"/>
  <c r="P2682" i="1" s="1"/>
  <c r="I2682" i="1"/>
  <c r="H2682" i="1"/>
  <c r="S2682" i="1" l="1"/>
  <c r="R2682" i="1"/>
  <c r="Q2682" i="1"/>
  <c r="L8438" i="1"/>
  <c r="K9878" i="1"/>
  <c r="L6999" i="1"/>
  <c r="K8439" i="1"/>
  <c r="L5560" i="1"/>
  <c r="K7000" i="1"/>
  <c r="K12756" i="1"/>
  <c r="L12756" i="1" s="1"/>
  <c r="L11316" i="1"/>
  <c r="L9877" i="1"/>
  <c r="K11317" i="1"/>
  <c r="L4121" i="1"/>
  <c r="K5561" i="1"/>
  <c r="L2682" i="1"/>
  <c r="K4122" i="1"/>
  <c r="J2682" i="1"/>
  <c r="O2682" i="1"/>
  <c r="G2685" i="1"/>
  <c r="K2683" i="1"/>
  <c r="F2683" i="1"/>
  <c r="P2683" i="1" s="1"/>
  <c r="I2683" i="1"/>
  <c r="H2683" i="1"/>
  <c r="L8439" i="1" l="1"/>
  <c r="K9879" i="1"/>
  <c r="R2683" i="1"/>
  <c r="Q2683" i="1"/>
  <c r="S2683" i="1"/>
  <c r="K8440" i="1"/>
  <c r="L7000" i="1"/>
  <c r="L5561" i="1"/>
  <c r="K7001" i="1"/>
  <c r="L9878" i="1"/>
  <c r="K11318" i="1"/>
  <c r="K12757" i="1"/>
  <c r="L12757" i="1" s="1"/>
  <c r="L11317" i="1"/>
  <c r="L2683" i="1"/>
  <c r="K4123" i="1"/>
  <c r="L4122" i="1"/>
  <c r="K5562" i="1"/>
  <c r="J2683" i="1"/>
  <c r="O2683" i="1"/>
  <c r="G2686" i="1"/>
  <c r="K2684" i="1"/>
  <c r="F2684" i="1"/>
  <c r="P2684" i="1" s="1"/>
  <c r="I2684" i="1"/>
  <c r="H2684" i="1"/>
  <c r="L7001" i="1" l="1"/>
  <c r="K8441" i="1"/>
  <c r="L5562" i="1"/>
  <c r="K7002" i="1"/>
  <c r="L9879" i="1"/>
  <c r="K11319" i="1"/>
  <c r="Q2684" i="1"/>
  <c r="S2684" i="1"/>
  <c r="R2684" i="1"/>
  <c r="K12758" i="1"/>
  <c r="L12758" i="1" s="1"/>
  <c r="L11318" i="1"/>
  <c r="L8440" i="1"/>
  <c r="K9880" i="1"/>
  <c r="L2684" i="1"/>
  <c r="K4124" i="1"/>
  <c r="L4123" i="1"/>
  <c r="K5563" i="1"/>
  <c r="J2684" i="1"/>
  <c r="O2684" i="1"/>
  <c r="G2687" i="1"/>
  <c r="K2685" i="1"/>
  <c r="F2685" i="1"/>
  <c r="P2685" i="1" s="1"/>
  <c r="I2685" i="1"/>
  <c r="H2685" i="1"/>
  <c r="L5563" i="1" l="1"/>
  <c r="K7003" i="1"/>
  <c r="Q2685" i="1"/>
  <c r="S2685" i="1"/>
  <c r="R2685" i="1"/>
  <c r="K12759" i="1"/>
  <c r="L12759" i="1" s="1"/>
  <c r="L11319" i="1"/>
  <c r="L8441" i="1"/>
  <c r="K9881" i="1"/>
  <c r="L7002" i="1"/>
  <c r="K8442" i="1"/>
  <c r="K11320" i="1"/>
  <c r="L9880" i="1"/>
  <c r="L2685" i="1"/>
  <c r="K4125" i="1"/>
  <c r="L4124" i="1"/>
  <c r="K5564" i="1"/>
  <c r="J2685" i="1"/>
  <c r="O2685" i="1"/>
  <c r="G2688" i="1"/>
  <c r="K2686" i="1"/>
  <c r="F2686" i="1"/>
  <c r="P2686" i="1" s="1"/>
  <c r="I2686" i="1"/>
  <c r="H2686" i="1"/>
  <c r="L9881" i="1" l="1"/>
  <c r="K11321" i="1"/>
  <c r="L5564" i="1"/>
  <c r="K7004" i="1"/>
  <c r="L7003" i="1"/>
  <c r="K8443" i="1"/>
  <c r="R2686" i="1"/>
  <c r="Q2686" i="1"/>
  <c r="S2686" i="1"/>
  <c r="L11320" i="1"/>
  <c r="K12760" i="1"/>
  <c r="L12760" i="1" s="1"/>
  <c r="K9882" i="1"/>
  <c r="L8442" i="1"/>
  <c r="L2686" i="1"/>
  <c r="K4126" i="1"/>
  <c r="L4125" i="1"/>
  <c r="K5565" i="1"/>
  <c r="J2686" i="1"/>
  <c r="O2686" i="1"/>
  <c r="G2689" i="1"/>
  <c r="K2687" i="1"/>
  <c r="F2687" i="1"/>
  <c r="P2687" i="1" s="1"/>
  <c r="I2687" i="1"/>
  <c r="H2687" i="1"/>
  <c r="R2687" i="1" l="1"/>
  <c r="Q2687" i="1"/>
  <c r="S2687" i="1"/>
  <c r="K11322" i="1"/>
  <c r="L9882" i="1"/>
  <c r="L5565" i="1"/>
  <c r="K7005" i="1"/>
  <c r="L7004" i="1"/>
  <c r="K8444" i="1"/>
  <c r="K12761" i="1"/>
  <c r="L12761" i="1" s="1"/>
  <c r="L11321" i="1"/>
  <c r="L8443" i="1"/>
  <c r="K9883" i="1"/>
  <c r="L2687" i="1"/>
  <c r="K4127" i="1"/>
  <c r="L4126" i="1"/>
  <c r="K5566" i="1"/>
  <c r="J2687" i="1"/>
  <c r="O2687" i="1"/>
  <c r="G2690" i="1"/>
  <c r="K2688" i="1"/>
  <c r="F2688" i="1"/>
  <c r="P2688" i="1" s="1"/>
  <c r="I2688" i="1"/>
  <c r="H2688" i="1"/>
  <c r="R2688" i="1" l="1"/>
  <c r="S2688" i="1"/>
  <c r="Q2688" i="1"/>
  <c r="L8444" i="1"/>
  <c r="K9884" i="1"/>
  <c r="L7005" i="1"/>
  <c r="K8445" i="1"/>
  <c r="L5566" i="1"/>
  <c r="K7006" i="1"/>
  <c r="K12762" i="1"/>
  <c r="L12762" i="1" s="1"/>
  <c r="L11322" i="1"/>
  <c r="K11323" i="1"/>
  <c r="L9883" i="1"/>
  <c r="L2688" i="1"/>
  <c r="K4128" i="1"/>
  <c r="L4127" i="1"/>
  <c r="K5567" i="1"/>
  <c r="J2688" i="1"/>
  <c r="O2688" i="1"/>
  <c r="G2691" i="1"/>
  <c r="K2689" i="1"/>
  <c r="F2689" i="1"/>
  <c r="P2689" i="1" s="1"/>
  <c r="I2689" i="1"/>
  <c r="H2689" i="1"/>
  <c r="R2689" i="1" l="1"/>
  <c r="S2689" i="1"/>
  <c r="Q2689" i="1"/>
  <c r="L7006" i="1"/>
  <c r="K8446" i="1"/>
  <c r="K9885" i="1"/>
  <c r="L8445" i="1"/>
  <c r="L9884" i="1"/>
  <c r="K11324" i="1"/>
  <c r="K12763" i="1"/>
  <c r="L12763" i="1" s="1"/>
  <c r="L11323" i="1"/>
  <c r="L5567" i="1"/>
  <c r="K7007" i="1"/>
  <c r="L2689" i="1"/>
  <c r="K4129" i="1"/>
  <c r="K5568" i="1"/>
  <c r="L4128" i="1"/>
  <c r="J2689" i="1"/>
  <c r="O2689" i="1"/>
  <c r="G2692" i="1"/>
  <c r="K2690" i="1"/>
  <c r="F2690" i="1"/>
  <c r="P2690" i="1" s="1"/>
  <c r="I2690" i="1"/>
  <c r="H2690" i="1"/>
  <c r="R2690" i="1" l="1"/>
  <c r="S2690" i="1"/>
  <c r="Q2690" i="1"/>
  <c r="K9886" i="1"/>
  <c r="L8446" i="1"/>
  <c r="L5568" i="1"/>
  <c r="K7008" i="1"/>
  <c r="K12764" i="1"/>
  <c r="L12764" i="1" s="1"/>
  <c r="L11324" i="1"/>
  <c r="L9885" i="1"/>
  <c r="K11325" i="1"/>
  <c r="L7007" i="1"/>
  <c r="K8447" i="1"/>
  <c r="L2690" i="1"/>
  <c r="K4130" i="1"/>
  <c r="L4129" i="1"/>
  <c r="K5569" i="1"/>
  <c r="J2690" i="1"/>
  <c r="O2690" i="1"/>
  <c r="G2693" i="1"/>
  <c r="K2691" i="1"/>
  <c r="F2691" i="1"/>
  <c r="P2691" i="1" s="1"/>
  <c r="I2691" i="1"/>
  <c r="H2691" i="1"/>
  <c r="L5569" i="1" l="1"/>
  <c r="K7009" i="1"/>
  <c r="R2691" i="1"/>
  <c r="Q2691" i="1"/>
  <c r="S2691" i="1"/>
  <c r="K12765" i="1"/>
  <c r="L12765" i="1" s="1"/>
  <c r="L11325" i="1"/>
  <c r="L9886" i="1"/>
  <c r="K11326" i="1"/>
  <c r="L7008" i="1"/>
  <c r="K8448" i="1"/>
  <c r="L8447" i="1"/>
  <c r="K9887" i="1"/>
  <c r="L2691" i="1"/>
  <c r="K4131" i="1"/>
  <c r="L4130" i="1"/>
  <c r="K5570" i="1"/>
  <c r="J2691" i="1"/>
  <c r="O2691" i="1"/>
  <c r="G2694" i="1"/>
  <c r="K2692" i="1"/>
  <c r="F2692" i="1"/>
  <c r="P2692" i="1" s="1"/>
  <c r="I2692" i="1"/>
  <c r="H2692" i="1"/>
  <c r="R2692" i="1" l="1"/>
  <c r="S2692" i="1"/>
  <c r="Q2692" i="1"/>
  <c r="K12766" i="1"/>
  <c r="L12766" i="1" s="1"/>
  <c r="L11326" i="1"/>
  <c r="L5570" i="1"/>
  <c r="K7010" i="1"/>
  <c r="L7009" i="1"/>
  <c r="K8449" i="1"/>
  <c r="L8448" i="1"/>
  <c r="K9888" i="1"/>
  <c r="L9887" i="1"/>
  <c r="K11327" i="1"/>
  <c r="L2692" i="1"/>
  <c r="K4132" i="1"/>
  <c r="K5571" i="1"/>
  <c r="L4131" i="1"/>
  <c r="J2692" i="1"/>
  <c r="O2692" i="1"/>
  <c r="G2695" i="1"/>
  <c r="K2693" i="1"/>
  <c r="F2693" i="1"/>
  <c r="P2693" i="1" s="1"/>
  <c r="I2693" i="1"/>
  <c r="H2693" i="1"/>
  <c r="L9888" i="1" l="1"/>
  <c r="K11328" i="1"/>
  <c r="S2693" i="1"/>
  <c r="Q2693" i="1"/>
  <c r="R2693" i="1"/>
  <c r="L5571" i="1"/>
  <c r="K7011" i="1"/>
  <c r="L8449" i="1"/>
  <c r="K9889" i="1"/>
  <c r="L7010" i="1"/>
  <c r="K8450" i="1"/>
  <c r="K12767" i="1"/>
  <c r="L12767" i="1" s="1"/>
  <c r="L11327" i="1"/>
  <c r="L2693" i="1"/>
  <c r="K4133" i="1"/>
  <c r="L4132" i="1"/>
  <c r="K5572" i="1"/>
  <c r="J2693" i="1"/>
  <c r="O2693" i="1"/>
  <c r="G2696" i="1"/>
  <c r="K2694" i="1"/>
  <c r="F2694" i="1"/>
  <c r="P2694" i="1" s="1"/>
  <c r="I2694" i="1"/>
  <c r="H2694" i="1"/>
  <c r="R2694" i="1" l="1"/>
  <c r="Q2694" i="1"/>
  <c r="S2694" i="1"/>
  <c r="L8450" i="1"/>
  <c r="K9890" i="1"/>
  <c r="L9889" i="1"/>
  <c r="K11329" i="1"/>
  <c r="L7011" i="1"/>
  <c r="K8451" i="1"/>
  <c r="L5572" i="1"/>
  <c r="K7012" i="1"/>
  <c r="K12768" i="1"/>
  <c r="L12768" i="1" s="1"/>
  <c r="L11328" i="1"/>
  <c r="L2694" i="1"/>
  <c r="K4134" i="1"/>
  <c r="L4133" i="1"/>
  <c r="K5573" i="1"/>
  <c r="J2694" i="1"/>
  <c r="O2694" i="1"/>
  <c r="G2697" i="1"/>
  <c r="K2695" i="1"/>
  <c r="F2695" i="1"/>
  <c r="P2695" i="1" s="1"/>
  <c r="I2695" i="1"/>
  <c r="H2695" i="1"/>
  <c r="L8451" i="1" l="1"/>
  <c r="K9891" i="1"/>
  <c r="Q2695" i="1"/>
  <c r="S2695" i="1"/>
  <c r="R2695" i="1"/>
  <c r="L9890" i="1"/>
  <c r="K11330" i="1"/>
  <c r="K8452" i="1"/>
  <c r="L7012" i="1"/>
  <c r="K12769" i="1"/>
  <c r="L12769" i="1" s="1"/>
  <c r="L11329" i="1"/>
  <c r="L5573" i="1"/>
  <c r="K7013" i="1"/>
  <c r="L2695" i="1"/>
  <c r="K4135" i="1"/>
  <c r="L4134" i="1"/>
  <c r="K5574" i="1"/>
  <c r="J2695" i="1"/>
  <c r="O2695" i="1"/>
  <c r="G2698" i="1"/>
  <c r="K2696" i="1"/>
  <c r="F2696" i="1"/>
  <c r="P2696" i="1" s="1"/>
  <c r="I2696" i="1"/>
  <c r="H2696" i="1"/>
  <c r="Q2696" i="1" l="1"/>
  <c r="S2696" i="1"/>
  <c r="R2696" i="1"/>
  <c r="L5574" i="1"/>
  <c r="K7014" i="1"/>
  <c r="L9891" i="1"/>
  <c r="K11331" i="1"/>
  <c r="K9892" i="1"/>
  <c r="L8452" i="1"/>
  <c r="K12770" i="1"/>
  <c r="L12770" i="1" s="1"/>
  <c r="L11330" i="1"/>
  <c r="L7013" i="1"/>
  <c r="K8453" i="1"/>
  <c r="L2696" i="1"/>
  <c r="K4136" i="1"/>
  <c r="L4135" i="1"/>
  <c r="K5575" i="1"/>
  <c r="J2696" i="1"/>
  <c r="O2696" i="1"/>
  <c r="G2699" i="1"/>
  <c r="K2697" i="1"/>
  <c r="F2697" i="1"/>
  <c r="P2697" i="1" s="1"/>
  <c r="I2697" i="1"/>
  <c r="H2697" i="1"/>
  <c r="K11332" i="1" l="1"/>
  <c r="L9892" i="1"/>
  <c r="K12771" i="1"/>
  <c r="L12771" i="1" s="1"/>
  <c r="L11331" i="1"/>
  <c r="L5575" i="1"/>
  <c r="K7015" i="1"/>
  <c r="L7014" i="1"/>
  <c r="K8454" i="1"/>
  <c r="Q2697" i="1"/>
  <c r="R2697" i="1"/>
  <c r="S2697" i="1"/>
  <c r="L8453" i="1"/>
  <c r="K9893" i="1"/>
  <c r="L2697" i="1"/>
  <c r="K4137" i="1"/>
  <c r="L4136" i="1"/>
  <c r="K5576" i="1"/>
  <c r="J2697" i="1"/>
  <c r="O2697" i="1"/>
  <c r="G2700" i="1"/>
  <c r="K2698" i="1"/>
  <c r="F2698" i="1"/>
  <c r="P2698" i="1" s="1"/>
  <c r="I2698" i="1"/>
  <c r="H2698" i="1"/>
  <c r="R2698" i="1" l="1"/>
  <c r="Q2698" i="1"/>
  <c r="S2698" i="1"/>
  <c r="L8454" i="1"/>
  <c r="K9894" i="1"/>
  <c r="K8455" i="1"/>
  <c r="L7015" i="1"/>
  <c r="L5576" i="1"/>
  <c r="K7016" i="1"/>
  <c r="L9893" i="1"/>
  <c r="K11333" i="1"/>
  <c r="K12772" i="1"/>
  <c r="L12772" i="1" s="1"/>
  <c r="L11332" i="1"/>
  <c r="L2698" i="1"/>
  <c r="K4138" i="1"/>
  <c r="L4137" i="1"/>
  <c r="K5577" i="1"/>
  <c r="J2698" i="1"/>
  <c r="O2698" i="1"/>
  <c r="G2701" i="1"/>
  <c r="K2699" i="1"/>
  <c r="F2699" i="1"/>
  <c r="P2699" i="1" s="1"/>
  <c r="I2699" i="1"/>
  <c r="H2699" i="1"/>
  <c r="K12773" i="1" l="1"/>
  <c r="L12773" i="1" s="1"/>
  <c r="L11333" i="1"/>
  <c r="L5577" i="1"/>
  <c r="K7017" i="1"/>
  <c r="L9894" i="1"/>
  <c r="K11334" i="1"/>
  <c r="R2699" i="1"/>
  <c r="S2699" i="1"/>
  <c r="Q2699" i="1"/>
  <c r="L7016" i="1"/>
  <c r="K8456" i="1"/>
  <c r="L8455" i="1"/>
  <c r="K9895" i="1"/>
  <c r="L4138" i="1"/>
  <c r="K5578" i="1"/>
  <c r="L2699" i="1"/>
  <c r="K4139" i="1"/>
  <c r="J2699" i="1"/>
  <c r="O2699" i="1"/>
  <c r="G2702" i="1"/>
  <c r="K2700" i="1"/>
  <c r="F2700" i="1"/>
  <c r="P2700" i="1" s="1"/>
  <c r="I2700" i="1"/>
  <c r="H2700" i="1"/>
  <c r="Q2700" i="1" l="1"/>
  <c r="S2700" i="1"/>
  <c r="R2700" i="1"/>
  <c r="K12774" i="1"/>
  <c r="L12774" i="1" s="1"/>
  <c r="L11334" i="1"/>
  <c r="L7017" i="1"/>
  <c r="K8457" i="1"/>
  <c r="L5578" i="1"/>
  <c r="K7018" i="1"/>
  <c r="L8456" i="1"/>
  <c r="K9896" i="1"/>
  <c r="K11335" i="1"/>
  <c r="L9895" i="1"/>
  <c r="L2700" i="1"/>
  <c r="K4140" i="1"/>
  <c r="L4139" i="1"/>
  <c r="K5579" i="1"/>
  <c r="J2700" i="1"/>
  <c r="O2700" i="1"/>
  <c r="G2703" i="1"/>
  <c r="K2701" i="1"/>
  <c r="F2701" i="1"/>
  <c r="P2701" i="1" s="1"/>
  <c r="I2701" i="1"/>
  <c r="H2701" i="1"/>
  <c r="R2701" i="1" l="1"/>
  <c r="Q2701" i="1"/>
  <c r="S2701" i="1"/>
  <c r="K12775" i="1"/>
  <c r="L12775" i="1" s="1"/>
  <c r="L11335" i="1"/>
  <c r="L7018" i="1"/>
  <c r="K8458" i="1"/>
  <c r="L9896" i="1"/>
  <c r="K11336" i="1"/>
  <c r="L8457" i="1"/>
  <c r="K9897" i="1"/>
  <c r="L5579" i="1"/>
  <c r="K7019" i="1"/>
  <c r="L2701" i="1"/>
  <c r="K4141" i="1"/>
  <c r="L4140" i="1"/>
  <c r="K5580" i="1"/>
  <c r="J2701" i="1"/>
  <c r="O2701" i="1"/>
  <c r="G2704" i="1"/>
  <c r="K2702" i="1"/>
  <c r="F2702" i="1"/>
  <c r="P2702" i="1" s="1"/>
  <c r="I2702" i="1"/>
  <c r="H2702" i="1"/>
  <c r="L9897" i="1" l="1"/>
  <c r="K11337" i="1"/>
  <c r="R2702" i="1"/>
  <c r="Q2702" i="1"/>
  <c r="S2702" i="1"/>
  <c r="K12776" i="1"/>
  <c r="L12776" i="1" s="1"/>
  <c r="L11336" i="1"/>
  <c r="K9898" i="1"/>
  <c r="L8458" i="1"/>
  <c r="L5580" i="1"/>
  <c r="K7020" i="1"/>
  <c r="L7019" i="1"/>
  <c r="K8459" i="1"/>
  <c r="L4141" i="1"/>
  <c r="K5581" i="1"/>
  <c r="L2702" i="1"/>
  <c r="K4142" i="1"/>
  <c r="J2702" i="1"/>
  <c r="O2702" i="1"/>
  <c r="G2705" i="1"/>
  <c r="K2703" i="1"/>
  <c r="F2703" i="1"/>
  <c r="P2703" i="1" s="1"/>
  <c r="I2703" i="1"/>
  <c r="H2703" i="1"/>
  <c r="Q2703" i="1" l="1"/>
  <c r="S2703" i="1"/>
  <c r="R2703" i="1"/>
  <c r="L7020" i="1"/>
  <c r="K8460" i="1"/>
  <c r="L5581" i="1"/>
  <c r="K7021" i="1"/>
  <c r="K12777" i="1"/>
  <c r="L12777" i="1" s="1"/>
  <c r="L11337" i="1"/>
  <c r="K11338" i="1"/>
  <c r="L9898" i="1"/>
  <c r="L8459" i="1"/>
  <c r="K9899" i="1"/>
  <c r="L2703" i="1"/>
  <c r="K4143" i="1"/>
  <c r="L4142" i="1"/>
  <c r="K5582" i="1"/>
  <c r="J2703" i="1"/>
  <c r="O2703" i="1"/>
  <c r="G2706" i="1"/>
  <c r="K2704" i="1"/>
  <c r="F2704" i="1"/>
  <c r="P2704" i="1" s="1"/>
  <c r="I2704" i="1"/>
  <c r="H2704" i="1"/>
  <c r="L7021" i="1" l="1"/>
  <c r="K8461" i="1"/>
  <c r="L5582" i="1"/>
  <c r="K7022" i="1"/>
  <c r="Q2704" i="1"/>
  <c r="S2704" i="1"/>
  <c r="R2704" i="1"/>
  <c r="K12778" i="1"/>
  <c r="L12778" i="1" s="1"/>
  <c r="L11338" i="1"/>
  <c r="L8460" i="1"/>
  <c r="K9900" i="1"/>
  <c r="L9899" i="1"/>
  <c r="K11339" i="1"/>
  <c r="L4143" i="1"/>
  <c r="K5583" i="1"/>
  <c r="L2704" i="1"/>
  <c r="K4144" i="1"/>
  <c r="J2704" i="1"/>
  <c r="O2704" i="1"/>
  <c r="G2707" i="1"/>
  <c r="K2705" i="1"/>
  <c r="F2705" i="1"/>
  <c r="P2705" i="1" s="1"/>
  <c r="I2705" i="1"/>
  <c r="H2705" i="1"/>
  <c r="K11340" i="1" l="1"/>
  <c r="L9900" i="1"/>
  <c r="R2705" i="1"/>
  <c r="S2705" i="1"/>
  <c r="Q2705" i="1"/>
  <c r="L7022" i="1"/>
  <c r="K8462" i="1"/>
  <c r="L5583" i="1"/>
  <c r="K7023" i="1"/>
  <c r="L8461" i="1"/>
  <c r="K9901" i="1"/>
  <c r="K12779" i="1"/>
  <c r="L12779" i="1" s="1"/>
  <c r="L11339" i="1"/>
  <c r="L2705" i="1"/>
  <c r="K4145" i="1"/>
  <c r="L4144" i="1"/>
  <c r="K5584" i="1"/>
  <c r="J2705" i="1"/>
  <c r="O2705" i="1"/>
  <c r="G2708" i="1"/>
  <c r="K2706" i="1"/>
  <c r="F2706" i="1"/>
  <c r="P2706" i="1" s="1"/>
  <c r="I2706" i="1"/>
  <c r="H2706" i="1"/>
  <c r="L9901" i="1" l="1"/>
  <c r="K11341" i="1"/>
  <c r="L7023" i="1"/>
  <c r="K8463" i="1"/>
  <c r="L5584" i="1"/>
  <c r="K7024" i="1"/>
  <c r="R2706" i="1"/>
  <c r="Q2706" i="1"/>
  <c r="S2706" i="1"/>
  <c r="L8462" i="1"/>
  <c r="K9902" i="1"/>
  <c r="K12780" i="1"/>
  <c r="L12780" i="1" s="1"/>
  <c r="L11340" i="1"/>
  <c r="L2706" i="1"/>
  <c r="K4146" i="1"/>
  <c r="L4145" i="1"/>
  <c r="K5585" i="1"/>
  <c r="J2706" i="1"/>
  <c r="O2706" i="1"/>
  <c r="G2709" i="1"/>
  <c r="K2707" i="1"/>
  <c r="F2707" i="1"/>
  <c r="P2707" i="1" s="1"/>
  <c r="I2707" i="1"/>
  <c r="H2707" i="1"/>
  <c r="R2707" i="1" l="1"/>
  <c r="S2707" i="1"/>
  <c r="Q2707" i="1"/>
  <c r="L7024" i="1"/>
  <c r="K8464" i="1"/>
  <c r="L5585" i="1"/>
  <c r="K7025" i="1"/>
  <c r="L8463" i="1"/>
  <c r="K9903" i="1"/>
  <c r="K12781" i="1"/>
  <c r="L12781" i="1" s="1"/>
  <c r="L11341" i="1"/>
  <c r="L9902" i="1"/>
  <c r="K11342" i="1"/>
  <c r="L2707" i="1"/>
  <c r="K4147" i="1"/>
  <c r="L4146" i="1"/>
  <c r="K5586" i="1"/>
  <c r="J2707" i="1"/>
  <c r="O2707" i="1"/>
  <c r="G2710" i="1"/>
  <c r="K2708" i="1"/>
  <c r="F2708" i="1"/>
  <c r="P2708" i="1" s="1"/>
  <c r="I2708" i="1"/>
  <c r="H2708" i="1"/>
  <c r="S2708" i="1" l="1"/>
  <c r="Q2708" i="1"/>
  <c r="R2708" i="1"/>
  <c r="L5586" i="1"/>
  <c r="K7026" i="1"/>
  <c r="L8464" i="1"/>
  <c r="K9904" i="1"/>
  <c r="L9903" i="1"/>
  <c r="K11343" i="1"/>
  <c r="L7025" i="1"/>
  <c r="K8465" i="1"/>
  <c r="K12782" i="1"/>
  <c r="L12782" i="1" s="1"/>
  <c r="L11342" i="1"/>
  <c r="L2708" i="1"/>
  <c r="K4148" i="1"/>
  <c r="L4147" i="1"/>
  <c r="K5587" i="1"/>
  <c r="J2708" i="1"/>
  <c r="O2708" i="1"/>
  <c r="G2711" i="1"/>
  <c r="K2709" i="1"/>
  <c r="F2709" i="1"/>
  <c r="P2709" i="1" s="1"/>
  <c r="I2709" i="1"/>
  <c r="H2709" i="1"/>
  <c r="Q2709" i="1" l="1"/>
  <c r="R2709" i="1"/>
  <c r="S2709" i="1"/>
  <c r="L5587" i="1"/>
  <c r="K7027" i="1"/>
  <c r="K8466" i="1"/>
  <c r="L7026" i="1"/>
  <c r="L8465" i="1"/>
  <c r="K9905" i="1"/>
  <c r="K12783" i="1"/>
  <c r="L12783" i="1" s="1"/>
  <c r="L11343" i="1"/>
  <c r="K11344" i="1"/>
  <c r="L9904" i="1"/>
  <c r="L2709" i="1"/>
  <c r="K4149" i="1"/>
  <c r="L4148" i="1"/>
  <c r="K5588" i="1"/>
  <c r="J2709" i="1"/>
  <c r="O2709" i="1"/>
  <c r="G2712" i="1"/>
  <c r="K2710" i="1"/>
  <c r="F2710" i="1"/>
  <c r="P2710" i="1" s="1"/>
  <c r="I2710" i="1"/>
  <c r="H2710" i="1"/>
  <c r="S2710" i="1" l="1"/>
  <c r="R2710" i="1"/>
  <c r="Q2710" i="1"/>
  <c r="K12784" i="1"/>
  <c r="L12784" i="1" s="1"/>
  <c r="L11344" i="1"/>
  <c r="L8466" i="1"/>
  <c r="K9906" i="1"/>
  <c r="L5588" i="1"/>
  <c r="K7028" i="1"/>
  <c r="L7027" i="1"/>
  <c r="K8467" i="1"/>
  <c r="L9905" i="1"/>
  <c r="K11345" i="1"/>
  <c r="L2710" i="1"/>
  <c r="K4150" i="1"/>
  <c r="L4149" i="1"/>
  <c r="K5589" i="1"/>
  <c r="J2710" i="1"/>
  <c r="O2710" i="1"/>
  <c r="G2713" i="1"/>
  <c r="K2711" i="1"/>
  <c r="F2711" i="1"/>
  <c r="P2711" i="1" s="1"/>
  <c r="I2711" i="1"/>
  <c r="H2711" i="1"/>
  <c r="K11346" i="1" l="1"/>
  <c r="L9906" i="1"/>
  <c r="R2711" i="1"/>
  <c r="S2711" i="1"/>
  <c r="Q2711" i="1"/>
  <c r="L8467" i="1"/>
  <c r="K9907" i="1"/>
  <c r="L7028" i="1"/>
  <c r="K8468" i="1"/>
  <c r="L5589" i="1"/>
  <c r="K7029" i="1"/>
  <c r="K12785" i="1"/>
  <c r="L12785" i="1" s="1"/>
  <c r="L11345" i="1"/>
  <c r="L2711" i="1"/>
  <c r="K4151" i="1"/>
  <c r="L4150" i="1"/>
  <c r="K5590" i="1"/>
  <c r="J2711" i="1"/>
  <c r="O2711" i="1"/>
  <c r="G2714" i="1"/>
  <c r="K2712" i="1"/>
  <c r="F2712" i="1"/>
  <c r="P2712" i="1" s="1"/>
  <c r="I2712" i="1"/>
  <c r="H2712" i="1"/>
  <c r="K8469" i="1" l="1"/>
  <c r="L7029" i="1"/>
  <c r="L8468" i="1"/>
  <c r="K9908" i="1"/>
  <c r="R2712" i="1"/>
  <c r="Q2712" i="1"/>
  <c r="S2712" i="1"/>
  <c r="L9907" i="1"/>
  <c r="K11347" i="1"/>
  <c r="L5590" i="1"/>
  <c r="K7030" i="1"/>
  <c r="K12786" i="1"/>
  <c r="L12786" i="1" s="1"/>
  <c r="L11346" i="1"/>
  <c r="L4151" i="1"/>
  <c r="K5591" i="1"/>
  <c r="L2712" i="1"/>
  <c r="K4152" i="1"/>
  <c r="J2712" i="1"/>
  <c r="O2712" i="1"/>
  <c r="G2715" i="1"/>
  <c r="K2713" i="1"/>
  <c r="F2713" i="1"/>
  <c r="P2713" i="1" s="1"/>
  <c r="I2713" i="1"/>
  <c r="H2713" i="1"/>
  <c r="L7030" i="1" l="1"/>
  <c r="K8470" i="1"/>
  <c r="L9908" i="1"/>
  <c r="K11348" i="1"/>
  <c r="L5591" i="1"/>
  <c r="K7031" i="1"/>
  <c r="Q2713" i="1"/>
  <c r="R2713" i="1"/>
  <c r="S2713" i="1"/>
  <c r="K12787" i="1"/>
  <c r="L12787" i="1" s="1"/>
  <c r="L11347" i="1"/>
  <c r="L8469" i="1"/>
  <c r="K9909" i="1"/>
  <c r="L2713" i="1"/>
  <c r="K4153" i="1"/>
  <c r="L4152" i="1"/>
  <c r="K5592" i="1"/>
  <c r="J2713" i="1"/>
  <c r="O2713" i="1"/>
  <c r="G2716" i="1"/>
  <c r="K2714" i="1"/>
  <c r="F2714" i="1"/>
  <c r="P2714" i="1" s="1"/>
  <c r="I2714" i="1"/>
  <c r="H2714" i="1"/>
  <c r="S2714" i="1" l="1"/>
  <c r="R2714" i="1"/>
  <c r="Q2714" i="1"/>
  <c r="L7031" i="1"/>
  <c r="K8471" i="1"/>
  <c r="L5592" i="1"/>
  <c r="K7032" i="1"/>
  <c r="K12788" i="1"/>
  <c r="L12788" i="1" s="1"/>
  <c r="L11348" i="1"/>
  <c r="L8470" i="1"/>
  <c r="K9910" i="1"/>
  <c r="L9909" i="1"/>
  <c r="K11349" i="1"/>
  <c r="L2714" i="1"/>
  <c r="K4154" i="1"/>
  <c r="L4153" i="1"/>
  <c r="K5593" i="1"/>
  <c r="J2714" i="1"/>
  <c r="O2714" i="1"/>
  <c r="G2717" i="1"/>
  <c r="K2715" i="1"/>
  <c r="F2715" i="1"/>
  <c r="P2715" i="1" s="1"/>
  <c r="I2715" i="1"/>
  <c r="H2715" i="1"/>
  <c r="R2715" i="1" l="1"/>
  <c r="Q2715" i="1"/>
  <c r="S2715" i="1"/>
  <c r="L7032" i="1"/>
  <c r="K8472" i="1"/>
  <c r="L9910" i="1"/>
  <c r="K11350" i="1"/>
  <c r="L5593" i="1"/>
  <c r="K7033" i="1"/>
  <c r="L8471" i="1"/>
  <c r="K9911" i="1"/>
  <c r="K12789" i="1"/>
  <c r="L12789" i="1" s="1"/>
  <c r="L11349" i="1"/>
  <c r="L2715" i="1"/>
  <c r="K4155" i="1"/>
  <c r="L4154" i="1"/>
  <c r="K5594" i="1"/>
  <c r="J2715" i="1"/>
  <c r="O2715" i="1"/>
  <c r="G2718" i="1"/>
  <c r="K2716" i="1"/>
  <c r="F2716" i="1"/>
  <c r="P2716" i="1" s="1"/>
  <c r="I2716" i="1"/>
  <c r="H2716" i="1"/>
  <c r="L9911" i="1" l="1"/>
  <c r="K11351" i="1"/>
  <c r="K8473" i="1"/>
  <c r="L7033" i="1"/>
  <c r="K12790" i="1"/>
  <c r="L12790" i="1" s="1"/>
  <c r="L11350" i="1"/>
  <c r="L5594" i="1"/>
  <c r="K7034" i="1"/>
  <c r="K9912" i="1"/>
  <c r="L8472" i="1"/>
  <c r="R2716" i="1"/>
  <c r="Q2716" i="1"/>
  <c r="S2716" i="1"/>
  <c r="L2716" i="1"/>
  <c r="K4156" i="1"/>
  <c r="L4155" i="1"/>
  <c r="K5595" i="1"/>
  <c r="J2716" i="1"/>
  <c r="O2716" i="1"/>
  <c r="G2719" i="1"/>
  <c r="K2717" i="1"/>
  <c r="F2717" i="1"/>
  <c r="P2717" i="1" s="1"/>
  <c r="I2717" i="1"/>
  <c r="H2717" i="1"/>
  <c r="R2717" i="1" l="1"/>
  <c r="S2717" i="1"/>
  <c r="Q2717" i="1"/>
  <c r="L9912" i="1"/>
  <c r="K11352" i="1"/>
  <c r="L7034" i="1"/>
  <c r="K8474" i="1"/>
  <c r="L5595" i="1"/>
  <c r="K7035" i="1"/>
  <c r="K9913" i="1"/>
  <c r="L8473" i="1"/>
  <c r="K12791" i="1"/>
  <c r="L12791" i="1" s="1"/>
  <c r="L11351" i="1"/>
  <c r="L2717" i="1"/>
  <c r="K4157" i="1"/>
  <c r="L4156" i="1"/>
  <c r="K5596" i="1"/>
  <c r="J2717" i="1"/>
  <c r="O2717" i="1"/>
  <c r="G2720" i="1"/>
  <c r="K2718" i="1"/>
  <c r="F2718" i="1"/>
  <c r="P2718" i="1" s="1"/>
  <c r="I2718" i="1"/>
  <c r="H2718" i="1"/>
  <c r="L8474" i="1" l="1"/>
  <c r="K9914" i="1"/>
  <c r="L9913" i="1"/>
  <c r="K11353" i="1"/>
  <c r="L7035" i="1"/>
  <c r="K8475" i="1"/>
  <c r="K12792" i="1"/>
  <c r="L12792" i="1" s="1"/>
  <c r="L11352" i="1"/>
  <c r="R2718" i="1"/>
  <c r="S2718" i="1"/>
  <c r="Q2718" i="1"/>
  <c r="L5596" i="1"/>
  <c r="K7036" i="1"/>
  <c r="L2718" i="1"/>
  <c r="K4158" i="1"/>
  <c r="L4157" i="1"/>
  <c r="K5597" i="1"/>
  <c r="J2718" i="1"/>
  <c r="O2718" i="1"/>
  <c r="G2721" i="1"/>
  <c r="K2719" i="1"/>
  <c r="F2719" i="1"/>
  <c r="P2719" i="1" s="1"/>
  <c r="I2719" i="1"/>
  <c r="H2719" i="1"/>
  <c r="R2719" i="1" l="1"/>
  <c r="Q2719" i="1"/>
  <c r="S2719" i="1"/>
  <c r="K12793" i="1"/>
  <c r="L12793" i="1" s="1"/>
  <c r="L11353" i="1"/>
  <c r="L9914" i="1"/>
  <c r="K11354" i="1"/>
  <c r="K9915" i="1"/>
  <c r="L8475" i="1"/>
  <c r="L5597" i="1"/>
  <c r="K7037" i="1"/>
  <c r="L7036" i="1"/>
  <c r="K8476" i="1"/>
  <c r="L2719" i="1"/>
  <c r="K4159" i="1"/>
  <c r="L4158" i="1"/>
  <c r="K5598" i="1"/>
  <c r="J2719" i="1"/>
  <c r="O2719" i="1"/>
  <c r="G2722" i="1"/>
  <c r="K2720" i="1"/>
  <c r="F2720" i="1"/>
  <c r="P2720" i="1" s="1"/>
  <c r="I2720" i="1"/>
  <c r="H2720" i="1"/>
  <c r="L7037" i="1" l="1"/>
  <c r="K8477" i="1"/>
  <c r="L5598" i="1"/>
  <c r="K7038" i="1"/>
  <c r="K11355" i="1"/>
  <c r="L9915" i="1"/>
  <c r="K12794" i="1"/>
  <c r="L12794" i="1" s="1"/>
  <c r="L11354" i="1"/>
  <c r="Q2720" i="1"/>
  <c r="S2720" i="1"/>
  <c r="R2720" i="1"/>
  <c r="L8476" i="1"/>
  <c r="K9916" i="1"/>
  <c r="L2720" i="1"/>
  <c r="K4160" i="1"/>
  <c r="L4159" i="1"/>
  <c r="K5599" i="1"/>
  <c r="J2720" i="1"/>
  <c r="O2720" i="1"/>
  <c r="G2723" i="1"/>
  <c r="K2721" i="1"/>
  <c r="F2721" i="1"/>
  <c r="P2721" i="1" s="1"/>
  <c r="I2721" i="1"/>
  <c r="H2721" i="1"/>
  <c r="L5599" i="1" l="1"/>
  <c r="K7039" i="1"/>
  <c r="R2721" i="1"/>
  <c r="S2721" i="1"/>
  <c r="Q2721" i="1"/>
  <c r="K12795" i="1"/>
  <c r="L12795" i="1" s="1"/>
  <c r="L11355" i="1"/>
  <c r="L7038" i="1"/>
  <c r="K8478" i="1"/>
  <c r="L8477" i="1"/>
  <c r="K9917" i="1"/>
  <c r="K11356" i="1"/>
  <c r="L9916" i="1"/>
  <c r="L2721" i="1"/>
  <c r="K4161" i="1"/>
  <c r="L4160" i="1"/>
  <c r="K5600" i="1"/>
  <c r="J2721" i="1"/>
  <c r="O2721" i="1"/>
  <c r="G2724" i="1"/>
  <c r="K2722" i="1"/>
  <c r="F2722" i="1"/>
  <c r="P2722" i="1" s="1"/>
  <c r="I2722" i="1"/>
  <c r="H2722" i="1"/>
  <c r="R2722" i="1" l="1"/>
  <c r="S2722" i="1"/>
  <c r="Q2722" i="1"/>
  <c r="K12796" i="1"/>
  <c r="L12796" i="1" s="1"/>
  <c r="L11356" i="1"/>
  <c r="L5600" i="1"/>
  <c r="K7040" i="1"/>
  <c r="L7039" i="1"/>
  <c r="K8479" i="1"/>
  <c r="L9917" i="1"/>
  <c r="K11357" i="1"/>
  <c r="L8478" i="1"/>
  <c r="K9918" i="1"/>
  <c r="L2722" i="1"/>
  <c r="K4162" i="1"/>
  <c r="L4161" i="1"/>
  <c r="K5601" i="1"/>
  <c r="J2722" i="1"/>
  <c r="O2722" i="1"/>
  <c r="G2725" i="1"/>
  <c r="K2723" i="1"/>
  <c r="F2723" i="1"/>
  <c r="P2723" i="1" s="1"/>
  <c r="I2723" i="1"/>
  <c r="H2723" i="1"/>
  <c r="K12797" i="1" l="1"/>
  <c r="L12797" i="1" s="1"/>
  <c r="L11357" i="1"/>
  <c r="Q2723" i="1"/>
  <c r="R2723" i="1"/>
  <c r="S2723" i="1"/>
  <c r="L8479" i="1"/>
  <c r="K9919" i="1"/>
  <c r="L7040" i="1"/>
  <c r="K8480" i="1"/>
  <c r="L5601" i="1"/>
  <c r="K7041" i="1"/>
  <c r="K11358" i="1"/>
  <c r="L9918" i="1"/>
  <c r="L2723" i="1"/>
  <c r="K4163" i="1"/>
  <c r="L4162" i="1"/>
  <c r="K5602" i="1"/>
  <c r="J2723" i="1"/>
  <c r="O2723" i="1"/>
  <c r="G2726" i="1"/>
  <c r="K2724" i="1"/>
  <c r="F2724" i="1"/>
  <c r="P2724" i="1" s="1"/>
  <c r="I2724" i="1"/>
  <c r="H2724" i="1"/>
  <c r="L8480" i="1" l="1"/>
  <c r="K9920" i="1"/>
  <c r="K11359" i="1"/>
  <c r="L9919" i="1"/>
  <c r="L7041" i="1"/>
  <c r="K8481" i="1"/>
  <c r="L5602" i="1"/>
  <c r="K7042" i="1"/>
  <c r="R2724" i="1"/>
  <c r="Q2724" i="1"/>
  <c r="S2724" i="1"/>
  <c r="K12798" i="1"/>
  <c r="L12798" i="1" s="1"/>
  <c r="L11358" i="1"/>
  <c r="L2724" i="1"/>
  <c r="K4164" i="1"/>
  <c r="L4163" i="1"/>
  <c r="K5603" i="1"/>
  <c r="J2724" i="1"/>
  <c r="O2724" i="1"/>
  <c r="G2727" i="1"/>
  <c r="K2725" i="1"/>
  <c r="F2725" i="1"/>
  <c r="P2725" i="1" s="1"/>
  <c r="I2725" i="1"/>
  <c r="H2725" i="1"/>
  <c r="L9920" i="1" l="1"/>
  <c r="K11360" i="1"/>
  <c r="S2725" i="1"/>
  <c r="R2725" i="1"/>
  <c r="Q2725" i="1"/>
  <c r="L7042" i="1"/>
  <c r="K8482" i="1"/>
  <c r="L8481" i="1"/>
  <c r="K9921" i="1"/>
  <c r="L5603" i="1"/>
  <c r="K7043" i="1"/>
  <c r="K12799" i="1"/>
  <c r="L12799" i="1" s="1"/>
  <c r="L11359" i="1"/>
  <c r="L2725" i="1"/>
  <c r="K4165" i="1"/>
  <c r="L4164" i="1"/>
  <c r="K5604" i="1"/>
  <c r="J2725" i="1"/>
  <c r="O2725" i="1"/>
  <c r="G2728" i="1"/>
  <c r="K2726" i="1"/>
  <c r="F2726" i="1"/>
  <c r="P2726" i="1" s="1"/>
  <c r="I2726" i="1"/>
  <c r="H2726" i="1"/>
  <c r="K9922" i="1" l="1"/>
  <c r="L8482" i="1"/>
  <c r="L5604" i="1"/>
  <c r="K7044" i="1"/>
  <c r="L9921" i="1"/>
  <c r="K11361" i="1"/>
  <c r="K12800" i="1"/>
  <c r="L12800" i="1" s="1"/>
  <c r="L11360" i="1"/>
  <c r="S2726" i="1"/>
  <c r="R2726" i="1"/>
  <c r="Q2726" i="1"/>
  <c r="L7043" i="1"/>
  <c r="K8483" i="1"/>
  <c r="L2726" i="1"/>
  <c r="K4166" i="1"/>
  <c r="L4165" i="1"/>
  <c r="K5605" i="1"/>
  <c r="J2726" i="1"/>
  <c r="O2726" i="1"/>
  <c r="G2729" i="1"/>
  <c r="K2727" i="1"/>
  <c r="F2727" i="1"/>
  <c r="P2727" i="1" s="1"/>
  <c r="I2727" i="1"/>
  <c r="H2727" i="1"/>
  <c r="K12801" i="1" l="1"/>
  <c r="L12801" i="1" s="1"/>
  <c r="L11361" i="1"/>
  <c r="L5605" i="1"/>
  <c r="K7045" i="1"/>
  <c r="R2727" i="1"/>
  <c r="S2727" i="1"/>
  <c r="Q2727" i="1"/>
  <c r="L7044" i="1"/>
  <c r="K8484" i="1"/>
  <c r="L8483" i="1"/>
  <c r="K9923" i="1"/>
  <c r="K11362" i="1"/>
  <c r="L9922" i="1"/>
  <c r="L2727" i="1"/>
  <c r="K4167" i="1"/>
  <c r="L4166" i="1"/>
  <c r="K5606" i="1"/>
  <c r="J2727" i="1"/>
  <c r="O2727" i="1"/>
  <c r="G2730" i="1"/>
  <c r="K2728" i="1"/>
  <c r="F2728" i="1"/>
  <c r="P2728" i="1" s="1"/>
  <c r="I2728" i="1"/>
  <c r="H2728" i="1"/>
  <c r="L5606" i="1" l="1"/>
  <c r="K7046" i="1"/>
  <c r="Q2728" i="1"/>
  <c r="S2728" i="1"/>
  <c r="R2728" i="1"/>
  <c r="L9923" i="1"/>
  <c r="K11363" i="1"/>
  <c r="L7045" i="1"/>
  <c r="K8485" i="1"/>
  <c r="K12802" i="1"/>
  <c r="L12802" i="1" s="1"/>
  <c r="L11362" i="1"/>
  <c r="L8484" i="1"/>
  <c r="K9924" i="1"/>
  <c r="L2728" i="1"/>
  <c r="K4168" i="1"/>
  <c r="L4167" i="1"/>
  <c r="K5607" i="1"/>
  <c r="J2728" i="1"/>
  <c r="O2728" i="1"/>
  <c r="G2731" i="1"/>
  <c r="K2729" i="1"/>
  <c r="F2729" i="1"/>
  <c r="P2729" i="1" s="1"/>
  <c r="I2729" i="1"/>
  <c r="H2729" i="1"/>
  <c r="S2729" i="1" l="1"/>
  <c r="Q2729" i="1"/>
  <c r="R2729" i="1"/>
  <c r="K9925" i="1"/>
  <c r="L8485" i="1"/>
  <c r="K12803" i="1"/>
  <c r="L12803" i="1" s="1"/>
  <c r="L11363" i="1"/>
  <c r="L7046" i="1"/>
  <c r="K8486" i="1"/>
  <c r="L5607" i="1"/>
  <c r="K7047" i="1"/>
  <c r="L9924" i="1"/>
  <c r="K11364" i="1"/>
  <c r="L2729" i="1"/>
  <c r="K4169" i="1"/>
  <c r="L4168" i="1"/>
  <c r="K5608" i="1"/>
  <c r="J2729" i="1"/>
  <c r="O2729" i="1"/>
  <c r="G2732" i="1"/>
  <c r="K2730" i="1"/>
  <c r="F2730" i="1"/>
  <c r="P2730" i="1" s="1"/>
  <c r="I2730" i="1"/>
  <c r="H2730" i="1"/>
  <c r="L7047" i="1" l="1"/>
  <c r="K8487" i="1"/>
  <c r="L8486" i="1"/>
  <c r="K9926" i="1"/>
  <c r="L5608" i="1"/>
  <c r="K7048" i="1"/>
  <c r="K11365" i="1"/>
  <c r="L9925" i="1"/>
  <c r="Q2730" i="1"/>
  <c r="S2730" i="1"/>
  <c r="R2730" i="1"/>
  <c r="K12804" i="1"/>
  <c r="L12804" i="1" s="1"/>
  <c r="L11364" i="1"/>
  <c r="L2730" i="1"/>
  <c r="K4170" i="1"/>
  <c r="L4169" i="1"/>
  <c r="K5609" i="1"/>
  <c r="J2730" i="1"/>
  <c r="O2730" i="1"/>
  <c r="G2733" i="1"/>
  <c r="K2731" i="1"/>
  <c r="F2731" i="1"/>
  <c r="P2731" i="1" s="1"/>
  <c r="I2731" i="1"/>
  <c r="H2731" i="1"/>
  <c r="K12805" i="1" l="1"/>
  <c r="L12805" i="1" s="1"/>
  <c r="L11365" i="1"/>
  <c r="L7048" i="1"/>
  <c r="K8488" i="1"/>
  <c r="L9926" i="1"/>
  <c r="K11366" i="1"/>
  <c r="L8487" i="1"/>
  <c r="K9927" i="1"/>
  <c r="R2731" i="1"/>
  <c r="Q2731" i="1"/>
  <c r="S2731" i="1"/>
  <c r="L5609" i="1"/>
  <c r="K7049" i="1"/>
  <c r="L4170" i="1"/>
  <c r="K5610" i="1"/>
  <c r="L2731" i="1"/>
  <c r="K4171" i="1"/>
  <c r="J2731" i="1"/>
  <c r="O2731" i="1"/>
  <c r="G2734" i="1"/>
  <c r="K2732" i="1"/>
  <c r="F2732" i="1"/>
  <c r="P2732" i="1" s="1"/>
  <c r="I2732" i="1"/>
  <c r="H2732" i="1"/>
  <c r="R2732" i="1" l="1"/>
  <c r="S2732" i="1"/>
  <c r="Q2732" i="1"/>
  <c r="L9927" i="1"/>
  <c r="K11367" i="1"/>
  <c r="K12806" i="1"/>
  <c r="L12806" i="1" s="1"/>
  <c r="L11366" i="1"/>
  <c r="L8488" i="1"/>
  <c r="K9928" i="1"/>
  <c r="L5610" i="1"/>
  <c r="K7050" i="1"/>
  <c r="L7049" i="1"/>
  <c r="K8489" i="1"/>
  <c r="L2732" i="1"/>
  <c r="K4172" i="1"/>
  <c r="L4171" i="1"/>
  <c r="K5611" i="1"/>
  <c r="J2732" i="1"/>
  <c r="O2732" i="1"/>
  <c r="G2735" i="1"/>
  <c r="K2733" i="1"/>
  <c r="F2733" i="1"/>
  <c r="P2733" i="1" s="1"/>
  <c r="I2733" i="1"/>
  <c r="H2733" i="1"/>
  <c r="R2733" i="1" l="1"/>
  <c r="S2733" i="1"/>
  <c r="Q2733" i="1"/>
  <c r="L5611" i="1"/>
  <c r="K7051" i="1"/>
  <c r="L7050" i="1"/>
  <c r="K8490" i="1"/>
  <c r="K11368" i="1"/>
  <c r="L9928" i="1"/>
  <c r="K12807" i="1"/>
  <c r="L12807" i="1" s="1"/>
  <c r="L11367" i="1"/>
  <c r="L8489" i="1"/>
  <c r="K9929" i="1"/>
  <c r="L2733" i="1"/>
  <c r="K4173" i="1"/>
  <c r="K5612" i="1"/>
  <c r="L4172" i="1"/>
  <c r="J2733" i="1"/>
  <c r="O2733" i="1"/>
  <c r="G2736" i="1"/>
  <c r="K2734" i="1"/>
  <c r="F2734" i="1"/>
  <c r="P2734" i="1" s="1"/>
  <c r="I2734" i="1"/>
  <c r="H2734" i="1"/>
  <c r="R2734" i="1" l="1"/>
  <c r="S2734" i="1"/>
  <c r="Q2734" i="1"/>
  <c r="K12808" i="1"/>
  <c r="L12808" i="1" s="1"/>
  <c r="L11368" i="1"/>
  <c r="L8490" i="1"/>
  <c r="K9930" i="1"/>
  <c r="L7051" i="1"/>
  <c r="K8491" i="1"/>
  <c r="L5612" i="1"/>
  <c r="K7052" i="1"/>
  <c r="L9929" i="1"/>
  <c r="K11369" i="1"/>
  <c r="L2734" i="1"/>
  <c r="K4174" i="1"/>
  <c r="L4173" i="1"/>
  <c r="K5613" i="1"/>
  <c r="J2734" i="1"/>
  <c r="O2734" i="1"/>
  <c r="G2737" i="1"/>
  <c r="K2735" i="1"/>
  <c r="F2735" i="1"/>
  <c r="P2735" i="1" s="1"/>
  <c r="I2735" i="1"/>
  <c r="H2735" i="1"/>
  <c r="L7052" i="1" l="1"/>
  <c r="K8492" i="1"/>
  <c r="L8491" i="1"/>
  <c r="K9931" i="1"/>
  <c r="L9930" i="1"/>
  <c r="K11370" i="1"/>
  <c r="R2735" i="1"/>
  <c r="Q2735" i="1"/>
  <c r="S2735" i="1"/>
  <c r="L5613" i="1"/>
  <c r="K7053" i="1"/>
  <c r="K12809" i="1"/>
  <c r="L12809" i="1" s="1"/>
  <c r="L11369" i="1"/>
  <c r="L2735" i="1"/>
  <c r="K4175" i="1"/>
  <c r="L4174" i="1"/>
  <c r="K5614" i="1"/>
  <c r="J2735" i="1"/>
  <c r="O2735" i="1"/>
  <c r="G2738" i="1"/>
  <c r="K2736" i="1"/>
  <c r="F2736" i="1"/>
  <c r="P2736" i="1" s="1"/>
  <c r="I2736" i="1"/>
  <c r="H2736" i="1"/>
  <c r="R2736" i="1" l="1"/>
  <c r="S2736" i="1"/>
  <c r="Q2736" i="1"/>
  <c r="L8492" i="1"/>
  <c r="K9932" i="1"/>
  <c r="L7053" i="1"/>
  <c r="K8493" i="1"/>
  <c r="K12810" i="1"/>
  <c r="L12810" i="1" s="1"/>
  <c r="L11370" i="1"/>
  <c r="L5614" i="1"/>
  <c r="K7054" i="1"/>
  <c r="K11371" i="1"/>
  <c r="L9931" i="1"/>
  <c r="L2736" i="1"/>
  <c r="K4176" i="1"/>
  <c r="L4175" i="1"/>
  <c r="K5615" i="1"/>
  <c r="J2736" i="1"/>
  <c r="O2736" i="1"/>
  <c r="G2739" i="1"/>
  <c r="K2737" i="1"/>
  <c r="F2737" i="1"/>
  <c r="P2737" i="1" s="1"/>
  <c r="I2737" i="1"/>
  <c r="H2737" i="1"/>
  <c r="R2737" i="1" l="1"/>
  <c r="Q2737" i="1"/>
  <c r="S2737" i="1"/>
  <c r="K12811" i="1"/>
  <c r="L12811" i="1" s="1"/>
  <c r="L11371" i="1"/>
  <c r="L8493" i="1"/>
  <c r="K9933" i="1"/>
  <c r="L9932" i="1"/>
  <c r="K11372" i="1"/>
  <c r="L7054" i="1"/>
  <c r="K8494" i="1"/>
  <c r="L5615" i="1"/>
  <c r="K7055" i="1"/>
  <c r="L2737" i="1"/>
  <c r="K4177" i="1"/>
  <c r="L4176" i="1"/>
  <c r="K5616" i="1"/>
  <c r="J2737" i="1"/>
  <c r="O2737" i="1"/>
  <c r="G2740" i="1"/>
  <c r="K2738" i="1"/>
  <c r="F2738" i="1"/>
  <c r="P2738" i="1" s="1"/>
  <c r="I2738" i="1"/>
  <c r="H2738" i="1"/>
  <c r="R2738" i="1" l="1"/>
  <c r="S2738" i="1"/>
  <c r="Q2738" i="1"/>
  <c r="K9934" i="1"/>
  <c r="L8494" i="1"/>
  <c r="K12812" i="1"/>
  <c r="L12812" i="1" s="1"/>
  <c r="L11372" i="1"/>
  <c r="L9933" i="1"/>
  <c r="K11373" i="1"/>
  <c r="L5616" i="1"/>
  <c r="K7056" i="1"/>
  <c r="L7055" i="1"/>
  <c r="K8495" i="1"/>
  <c r="L2738" i="1"/>
  <c r="K4178" i="1"/>
  <c r="L4177" i="1"/>
  <c r="K5617" i="1"/>
  <c r="J2738" i="1"/>
  <c r="O2738" i="1"/>
  <c r="G2741" i="1"/>
  <c r="K2739" i="1"/>
  <c r="F2739" i="1"/>
  <c r="P2739" i="1" s="1"/>
  <c r="I2739" i="1"/>
  <c r="H2739" i="1"/>
  <c r="K12813" i="1" l="1"/>
  <c r="L12813" i="1" s="1"/>
  <c r="L11373" i="1"/>
  <c r="L5617" i="1"/>
  <c r="K7057" i="1"/>
  <c r="K11374" i="1"/>
  <c r="L9934" i="1"/>
  <c r="R2739" i="1"/>
  <c r="S2739" i="1"/>
  <c r="Q2739" i="1"/>
  <c r="K8496" i="1"/>
  <c r="L7056" i="1"/>
  <c r="L8495" i="1"/>
  <c r="K9935" i="1"/>
  <c r="L4178" i="1"/>
  <c r="K5618" i="1"/>
  <c r="L2739" i="1"/>
  <c r="K4179" i="1"/>
  <c r="J2739" i="1"/>
  <c r="O2739" i="1"/>
  <c r="G2742" i="1"/>
  <c r="K2740" i="1"/>
  <c r="F2740" i="1"/>
  <c r="P2740" i="1" s="1"/>
  <c r="I2740" i="1"/>
  <c r="H2740" i="1"/>
  <c r="R2740" i="1" l="1"/>
  <c r="S2740" i="1"/>
  <c r="Q2740" i="1"/>
  <c r="K12814" i="1"/>
  <c r="L12814" i="1" s="1"/>
  <c r="L11374" i="1"/>
  <c r="K9936" i="1"/>
  <c r="L8496" i="1"/>
  <c r="L7057" i="1"/>
  <c r="K8497" i="1"/>
  <c r="L5618" i="1"/>
  <c r="K7058" i="1"/>
  <c r="L9935" i="1"/>
  <c r="K11375" i="1"/>
  <c r="L2740" i="1"/>
  <c r="K4180" i="1"/>
  <c r="L4179" i="1"/>
  <c r="K5619" i="1"/>
  <c r="J2740" i="1"/>
  <c r="O2740" i="1"/>
  <c r="G2743" i="1"/>
  <c r="K2741" i="1"/>
  <c r="F2741" i="1"/>
  <c r="P2741" i="1" s="1"/>
  <c r="I2741" i="1"/>
  <c r="H2741" i="1"/>
  <c r="L7058" i="1" l="1"/>
  <c r="K8498" i="1"/>
  <c r="L8497" i="1"/>
  <c r="K9937" i="1"/>
  <c r="Q2741" i="1"/>
  <c r="R2741" i="1"/>
  <c r="S2741" i="1"/>
  <c r="K11376" i="1"/>
  <c r="L9936" i="1"/>
  <c r="L5619" i="1"/>
  <c r="K7059" i="1"/>
  <c r="K12815" i="1"/>
  <c r="L12815" i="1" s="1"/>
  <c r="L11375" i="1"/>
  <c r="L2741" i="1"/>
  <c r="K4181" i="1"/>
  <c r="L4180" i="1"/>
  <c r="K5620" i="1"/>
  <c r="J2741" i="1"/>
  <c r="O2741" i="1"/>
  <c r="G2744" i="1"/>
  <c r="K2742" i="1"/>
  <c r="F2742" i="1"/>
  <c r="P2742" i="1" s="1"/>
  <c r="I2742" i="1"/>
  <c r="H2742" i="1"/>
  <c r="S2742" i="1" l="1"/>
  <c r="Q2742" i="1"/>
  <c r="R2742" i="1"/>
  <c r="K8499" i="1"/>
  <c r="L7059" i="1"/>
  <c r="L5620" i="1"/>
  <c r="K7060" i="1"/>
  <c r="K12816" i="1"/>
  <c r="L12816" i="1" s="1"/>
  <c r="L11376" i="1"/>
  <c r="L9937" i="1"/>
  <c r="K11377" i="1"/>
  <c r="L8498" i="1"/>
  <c r="K9938" i="1"/>
  <c r="L2742" i="1"/>
  <c r="K4182" i="1"/>
  <c r="L4181" i="1"/>
  <c r="K5621" i="1"/>
  <c r="J2742" i="1"/>
  <c r="O2742" i="1"/>
  <c r="G2745" i="1"/>
  <c r="K2743" i="1"/>
  <c r="F2743" i="1"/>
  <c r="P2743" i="1" s="1"/>
  <c r="I2743" i="1"/>
  <c r="H2743" i="1"/>
  <c r="R2743" i="1" l="1"/>
  <c r="Q2743" i="1"/>
  <c r="S2743" i="1"/>
  <c r="K12817" i="1"/>
  <c r="L12817" i="1" s="1"/>
  <c r="L11377" i="1"/>
  <c r="L7060" i="1"/>
  <c r="K8500" i="1"/>
  <c r="L5621" i="1"/>
  <c r="K7061" i="1"/>
  <c r="L8499" i="1"/>
  <c r="K9939" i="1"/>
  <c r="L9938" i="1"/>
  <c r="K11378" i="1"/>
  <c r="L2743" i="1"/>
  <c r="K4183" i="1"/>
  <c r="L4182" i="1"/>
  <c r="K5622" i="1"/>
  <c r="J2743" i="1"/>
  <c r="O2743" i="1"/>
  <c r="G2746" i="1"/>
  <c r="K2744" i="1"/>
  <c r="F2744" i="1"/>
  <c r="P2744" i="1" s="1"/>
  <c r="I2744" i="1"/>
  <c r="H2744" i="1"/>
  <c r="Q2744" i="1" l="1"/>
  <c r="R2744" i="1"/>
  <c r="S2744" i="1"/>
  <c r="L5622" i="1"/>
  <c r="K7062" i="1"/>
  <c r="L9939" i="1"/>
  <c r="K11379" i="1"/>
  <c r="L7061" i="1"/>
  <c r="K8501" i="1"/>
  <c r="L8500" i="1"/>
  <c r="K9940" i="1"/>
  <c r="K12818" i="1"/>
  <c r="L12818" i="1" s="1"/>
  <c r="L11378" i="1"/>
  <c r="L2744" i="1"/>
  <c r="K4184" i="1"/>
  <c r="L4183" i="1"/>
  <c r="K5623" i="1"/>
  <c r="J2744" i="1"/>
  <c r="O2744" i="1"/>
  <c r="G2747" i="1"/>
  <c r="K2745" i="1"/>
  <c r="F2745" i="1"/>
  <c r="P2745" i="1" s="1"/>
  <c r="I2745" i="1"/>
  <c r="H2745" i="1"/>
  <c r="S2745" i="1" l="1"/>
  <c r="Q2745" i="1"/>
  <c r="R2745" i="1"/>
  <c r="L8501" i="1"/>
  <c r="K9941" i="1"/>
  <c r="K12819" i="1"/>
  <c r="L12819" i="1" s="1"/>
  <c r="L11379" i="1"/>
  <c r="K11380" i="1"/>
  <c r="L9940" i="1"/>
  <c r="L5623" i="1"/>
  <c r="K7063" i="1"/>
  <c r="L7062" i="1"/>
  <c r="K8502" i="1"/>
  <c r="L2745" i="1"/>
  <c r="K4185" i="1"/>
  <c r="L4184" i="1"/>
  <c r="K5624" i="1"/>
  <c r="J2745" i="1"/>
  <c r="O2745" i="1"/>
  <c r="G2748" i="1"/>
  <c r="K2746" i="1"/>
  <c r="F2746" i="1"/>
  <c r="P2746" i="1" s="1"/>
  <c r="I2746" i="1"/>
  <c r="H2746" i="1"/>
  <c r="S2746" i="1" l="1"/>
  <c r="R2746" i="1"/>
  <c r="Q2746" i="1"/>
  <c r="L7063" i="1"/>
  <c r="K8503" i="1"/>
  <c r="K12820" i="1"/>
  <c r="L12820" i="1" s="1"/>
  <c r="L11380" i="1"/>
  <c r="L5624" i="1"/>
  <c r="K7064" i="1"/>
  <c r="L9941" i="1"/>
  <c r="K11381" i="1"/>
  <c r="L8502" i="1"/>
  <c r="K9942" i="1"/>
  <c r="L2746" i="1"/>
  <c r="K4186" i="1"/>
  <c r="L4185" i="1"/>
  <c r="K5625" i="1"/>
  <c r="J2746" i="1"/>
  <c r="O2746" i="1"/>
  <c r="G2749" i="1"/>
  <c r="K2747" i="1"/>
  <c r="F2747" i="1"/>
  <c r="P2747" i="1" s="1"/>
  <c r="I2747" i="1"/>
  <c r="H2747" i="1"/>
  <c r="R2747" i="1" l="1"/>
  <c r="Q2747" i="1"/>
  <c r="S2747" i="1"/>
  <c r="K12821" i="1"/>
  <c r="L12821" i="1" s="1"/>
  <c r="L11381" i="1"/>
  <c r="L7064" i="1"/>
  <c r="K8504" i="1"/>
  <c r="L5625" i="1"/>
  <c r="K7065" i="1"/>
  <c r="L8503" i="1"/>
  <c r="K9943" i="1"/>
  <c r="K11382" i="1"/>
  <c r="L9942" i="1"/>
  <c r="L2747" i="1"/>
  <c r="K4187" i="1"/>
  <c r="L4186" i="1"/>
  <c r="K5626" i="1"/>
  <c r="J2747" i="1"/>
  <c r="O2747" i="1"/>
  <c r="G2750" i="1"/>
  <c r="K2748" i="1"/>
  <c r="F2748" i="1"/>
  <c r="P2748" i="1" s="1"/>
  <c r="I2748" i="1"/>
  <c r="H2748" i="1"/>
  <c r="R2748" i="1" l="1"/>
  <c r="S2748" i="1"/>
  <c r="Q2748" i="1"/>
  <c r="K12822" i="1"/>
  <c r="L12822" i="1" s="1"/>
  <c r="L11382" i="1"/>
  <c r="L9943" i="1"/>
  <c r="K11383" i="1"/>
  <c r="L7065" i="1"/>
  <c r="K8505" i="1"/>
  <c r="L8504" i="1"/>
  <c r="K9944" i="1"/>
  <c r="L5626" i="1"/>
  <c r="K7066" i="1"/>
  <c r="L2748" i="1"/>
  <c r="K4188" i="1"/>
  <c r="L4187" i="1"/>
  <c r="K5627" i="1"/>
  <c r="J2748" i="1"/>
  <c r="O2748" i="1"/>
  <c r="G2751" i="1"/>
  <c r="K2749" i="1"/>
  <c r="F2749" i="1"/>
  <c r="P2749" i="1" s="1"/>
  <c r="I2749" i="1"/>
  <c r="H2749" i="1"/>
  <c r="L9944" i="1" l="1"/>
  <c r="K11384" i="1"/>
  <c r="L8505" i="1"/>
  <c r="K9945" i="1"/>
  <c r="K12823" i="1"/>
  <c r="L12823" i="1" s="1"/>
  <c r="L11383" i="1"/>
  <c r="S2749" i="1"/>
  <c r="Q2749" i="1"/>
  <c r="R2749" i="1"/>
  <c r="L5627" i="1"/>
  <c r="K7067" i="1"/>
  <c r="K8506" i="1"/>
  <c r="L7066" i="1"/>
  <c r="L4188" i="1"/>
  <c r="K5628" i="1"/>
  <c r="L2749" i="1"/>
  <c r="K4189" i="1"/>
  <c r="J2749" i="1"/>
  <c r="O2749" i="1"/>
  <c r="G2752" i="1"/>
  <c r="K2750" i="1"/>
  <c r="F2750" i="1"/>
  <c r="P2750" i="1" s="1"/>
  <c r="I2750" i="1"/>
  <c r="H2750" i="1"/>
  <c r="K11385" i="1" l="1"/>
  <c r="L9945" i="1"/>
  <c r="R2750" i="1"/>
  <c r="Q2750" i="1"/>
  <c r="S2750" i="1"/>
  <c r="L8506" i="1"/>
  <c r="K9946" i="1"/>
  <c r="L7067" i="1"/>
  <c r="K8507" i="1"/>
  <c r="L5628" i="1"/>
  <c r="K7068" i="1"/>
  <c r="K12824" i="1"/>
  <c r="L12824" i="1" s="1"/>
  <c r="L11384" i="1"/>
  <c r="L4189" i="1"/>
  <c r="K5629" i="1"/>
  <c r="L2750" i="1"/>
  <c r="K4190" i="1"/>
  <c r="J2750" i="1"/>
  <c r="O2750" i="1"/>
  <c r="G2753" i="1"/>
  <c r="K2751" i="1"/>
  <c r="F2751" i="1"/>
  <c r="P2751" i="1" s="1"/>
  <c r="I2751" i="1"/>
  <c r="H2751" i="1"/>
  <c r="Q2751" i="1" l="1"/>
  <c r="R2751" i="1"/>
  <c r="S2751" i="1"/>
  <c r="L7068" i="1"/>
  <c r="K8508" i="1"/>
  <c r="L8507" i="1"/>
  <c r="K9947" i="1"/>
  <c r="L9946" i="1"/>
  <c r="K11386" i="1"/>
  <c r="L5629" i="1"/>
  <c r="K7069" i="1"/>
  <c r="K12825" i="1"/>
  <c r="L12825" i="1" s="1"/>
  <c r="L11385" i="1"/>
  <c r="L4190" i="1"/>
  <c r="K5630" i="1"/>
  <c r="L2751" i="1"/>
  <c r="K4191" i="1"/>
  <c r="J2751" i="1"/>
  <c r="O2751" i="1"/>
  <c r="G2754" i="1"/>
  <c r="K2752" i="1"/>
  <c r="F2752" i="1"/>
  <c r="P2752" i="1" s="1"/>
  <c r="I2752" i="1"/>
  <c r="H2752" i="1"/>
  <c r="K12826" i="1" l="1"/>
  <c r="L12826" i="1" s="1"/>
  <c r="L11386" i="1"/>
  <c r="L9947" i="1"/>
  <c r="K11387" i="1"/>
  <c r="R2752" i="1"/>
  <c r="S2752" i="1"/>
  <c r="Q2752" i="1"/>
  <c r="K9948" i="1"/>
  <c r="L8508" i="1"/>
  <c r="L7069" i="1"/>
  <c r="K8509" i="1"/>
  <c r="L5630" i="1"/>
  <c r="K7070" i="1"/>
  <c r="L2752" i="1"/>
  <c r="K4192" i="1"/>
  <c r="L4191" i="1"/>
  <c r="K5631" i="1"/>
  <c r="J2752" i="1"/>
  <c r="O2752" i="1"/>
  <c r="G2755" i="1"/>
  <c r="K2753" i="1"/>
  <c r="F2753" i="1"/>
  <c r="P2753" i="1" s="1"/>
  <c r="I2753" i="1"/>
  <c r="H2753" i="1"/>
  <c r="K12827" i="1" l="1"/>
  <c r="L12827" i="1" s="1"/>
  <c r="L11387" i="1"/>
  <c r="L8509" i="1"/>
  <c r="K9949" i="1"/>
  <c r="L9948" i="1"/>
  <c r="K11388" i="1"/>
  <c r="L5631" i="1"/>
  <c r="K7071" i="1"/>
  <c r="R2753" i="1"/>
  <c r="S2753" i="1"/>
  <c r="Q2753" i="1"/>
  <c r="L7070" i="1"/>
  <c r="K8510" i="1"/>
  <c r="L2753" i="1"/>
  <c r="K4193" i="1"/>
  <c r="L4192" i="1"/>
  <c r="K5632" i="1"/>
  <c r="J2753" i="1"/>
  <c r="O2753" i="1"/>
  <c r="G2756" i="1"/>
  <c r="K2754" i="1"/>
  <c r="F2754" i="1"/>
  <c r="P2754" i="1" s="1"/>
  <c r="I2754" i="1"/>
  <c r="H2754" i="1"/>
  <c r="R2754" i="1" l="1"/>
  <c r="S2754" i="1"/>
  <c r="Q2754" i="1"/>
  <c r="L5632" i="1"/>
  <c r="K7072" i="1"/>
  <c r="K8511" i="1"/>
  <c r="L7071" i="1"/>
  <c r="K12828" i="1"/>
  <c r="L12828" i="1" s="1"/>
  <c r="L11388" i="1"/>
  <c r="K11389" i="1"/>
  <c r="L9949" i="1"/>
  <c r="L8510" i="1"/>
  <c r="K9950" i="1"/>
  <c r="L2754" i="1"/>
  <c r="K4194" i="1"/>
  <c r="K5633" i="1"/>
  <c r="L4193" i="1"/>
  <c r="J2754" i="1"/>
  <c r="O2754" i="1"/>
  <c r="G2757" i="1"/>
  <c r="K2755" i="1"/>
  <c r="F2755" i="1"/>
  <c r="P2755" i="1" s="1"/>
  <c r="I2755" i="1"/>
  <c r="H2755" i="1"/>
  <c r="S2755" i="1" l="1"/>
  <c r="Q2755" i="1"/>
  <c r="R2755" i="1"/>
  <c r="L7072" i="1"/>
  <c r="K8512" i="1"/>
  <c r="L5633" i="1"/>
  <c r="K7073" i="1"/>
  <c r="K12829" i="1"/>
  <c r="L12829" i="1" s="1"/>
  <c r="L11389" i="1"/>
  <c r="L8511" i="1"/>
  <c r="K9951" i="1"/>
  <c r="L9950" i="1"/>
  <c r="K11390" i="1"/>
  <c r="L2755" i="1"/>
  <c r="K4195" i="1"/>
  <c r="L4194" i="1"/>
  <c r="K5634" i="1"/>
  <c r="J2755" i="1"/>
  <c r="O2755" i="1"/>
  <c r="G2758" i="1"/>
  <c r="K2756" i="1"/>
  <c r="F2756" i="1"/>
  <c r="P2756" i="1" s="1"/>
  <c r="I2756" i="1"/>
  <c r="H2756" i="1"/>
  <c r="Q2756" i="1" l="1"/>
  <c r="R2756" i="1"/>
  <c r="S2756" i="1"/>
  <c r="L5634" i="1"/>
  <c r="K7074" i="1"/>
  <c r="L8512" i="1"/>
  <c r="K9952" i="1"/>
  <c r="K11391" i="1"/>
  <c r="L9951" i="1"/>
  <c r="L7073" i="1"/>
  <c r="K8513" i="1"/>
  <c r="K12830" i="1"/>
  <c r="L12830" i="1" s="1"/>
  <c r="L11390" i="1"/>
  <c r="L2756" i="1"/>
  <c r="K4196" i="1"/>
  <c r="L4195" i="1"/>
  <c r="K5635" i="1"/>
  <c r="J2756" i="1"/>
  <c r="O2756" i="1"/>
  <c r="G2759" i="1"/>
  <c r="K2757" i="1"/>
  <c r="F2757" i="1"/>
  <c r="P2757" i="1" s="1"/>
  <c r="I2757" i="1"/>
  <c r="H2757" i="1"/>
  <c r="R2757" i="1" l="1"/>
  <c r="S2757" i="1"/>
  <c r="Q2757" i="1"/>
  <c r="L5635" i="1"/>
  <c r="K7075" i="1"/>
  <c r="K8514" i="1"/>
  <c r="L7074" i="1"/>
  <c r="L8513" i="1"/>
  <c r="K9953" i="1"/>
  <c r="K12831" i="1"/>
  <c r="L12831" i="1" s="1"/>
  <c r="L11391" i="1"/>
  <c r="K11392" i="1"/>
  <c r="L9952" i="1"/>
  <c r="K5636" i="1"/>
  <c r="L4196" i="1"/>
  <c r="L2757" i="1"/>
  <c r="K4197" i="1"/>
  <c r="J2757" i="1"/>
  <c r="O2757" i="1"/>
  <c r="G2760" i="1"/>
  <c r="K2758" i="1"/>
  <c r="F2758" i="1"/>
  <c r="P2758" i="1" s="1"/>
  <c r="I2758" i="1"/>
  <c r="H2758" i="1"/>
  <c r="S2758" i="1" l="1"/>
  <c r="R2758" i="1"/>
  <c r="Q2758" i="1"/>
  <c r="K12832" i="1"/>
  <c r="L12832" i="1" s="1"/>
  <c r="L11392" i="1"/>
  <c r="L9953" i="1"/>
  <c r="K11393" i="1"/>
  <c r="L5636" i="1"/>
  <c r="K7076" i="1"/>
  <c r="K9954" i="1"/>
  <c r="L8514" i="1"/>
  <c r="L7075" i="1"/>
  <c r="K8515" i="1"/>
  <c r="L2758" i="1"/>
  <c r="K4198" i="1"/>
  <c r="L4197" i="1"/>
  <c r="K5637" i="1"/>
  <c r="J2758" i="1"/>
  <c r="O2758" i="1"/>
  <c r="G2761" i="1"/>
  <c r="K2759" i="1"/>
  <c r="F2759" i="1"/>
  <c r="P2759" i="1" s="1"/>
  <c r="I2759" i="1"/>
  <c r="H2759" i="1"/>
  <c r="L7076" i="1" l="1"/>
  <c r="K8516" i="1"/>
  <c r="K11394" i="1"/>
  <c r="L9954" i="1"/>
  <c r="K12833" i="1"/>
  <c r="L12833" i="1" s="1"/>
  <c r="L11393" i="1"/>
  <c r="L5637" i="1"/>
  <c r="K7077" i="1"/>
  <c r="Q2759" i="1"/>
  <c r="R2759" i="1"/>
  <c r="S2759" i="1"/>
  <c r="K9955" i="1"/>
  <c r="L8515" i="1"/>
  <c r="L2759" i="1"/>
  <c r="K4199" i="1"/>
  <c r="L4198" i="1"/>
  <c r="K5638" i="1"/>
  <c r="J2759" i="1"/>
  <c r="O2759" i="1"/>
  <c r="G2762" i="1"/>
  <c r="K2760" i="1"/>
  <c r="F2760" i="1"/>
  <c r="P2760" i="1" s="1"/>
  <c r="I2760" i="1"/>
  <c r="H2760" i="1"/>
  <c r="Q2760" i="1" l="1"/>
  <c r="S2760" i="1"/>
  <c r="R2760" i="1"/>
  <c r="L7077" i="1"/>
  <c r="K8517" i="1"/>
  <c r="K12834" i="1"/>
  <c r="L12834" i="1" s="1"/>
  <c r="L11394" i="1"/>
  <c r="L8516" i="1"/>
  <c r="K9956" i="1"/>
  <c r="K11395" i="1"/>
  <c r="L9955" i="1"/>
  <c r="L5638" i="1"/>
  <c r="K7078" i="1"/>
  <c r="L2760" i="1"/>
  <c r="K4200" i="1"/>
  <c r="L4199" i="1"/>
  <c r="K5639" i="1"/>
  <c r="J2760" i="1"/>
  <c r="O2760" i="1"/>
  <c r="G2763" i="1"/>
  <c r="K2761" i="1"/>
  <c r="F2761" i="1"/>
  <c r="P2761" i="1" s="1"/>
  <c r="I2761" i="1"/>
  <c r="H2761" i="1"/>
  <c r="L9956" i="1" l="1"/>
  <c r="K11396" i="1"/>
  <c r="K12835" i="1"/>
  <c r="L12835" i="1" s="1"/>
  <c r="L11395" i="1"/>
  <c r="L5639" i="1"/>
  <c r="K7079" i="1"/>
  <c r="K9957" i="1"/>
  <c r="L8517" i="1"/>
  <c r="S2761" i="1"/>
  <c r="R2761" i="1"/>
  <c r="Q2761" i="1"/>
  <c r="K8518" i="1"/>
  <c r="L7078" i="1"/>
  <c r="L2761" i="1"/>
  <c r="K4201" i="1"/>
  <c r="L4200" i="1"/>
  <c r="K5640" i="1"/>
  <c r="J2761" i="1"/>
  <c r="O2761" i="1"/>
  <c r="G2764" i="1"/>
  <c r="K2762" i="1"/>
  <c r="F2762" i="1"/>
  <c r="P2762" i="1" s="1"/>
  <c r="I2762" i="1"/>
  <c r="H2762" i="1"/>
  <c r="R2762" i="1" l="1"/>
  <c r="S2762" i="1"/>
  <c r="Q2762" i="1"/>
  <c r="K9958" i="1"/>
  <c r="L8518" i="1"/>
  <c r="L9957" i="1"/>
  <c r="K11397" i="1"/>
  <c r="L7079" i="1"/>
  <c r="K8519" i="1"/>
  <c r="L5640" i="1"/>
  <c r="K7080" i="1"/>
  <c r="K12836" i="1"/>
  <c r="L12836" i="1" s="1"/>
  <c r="L11396" i="1"/>
  <c r="L2762" i="1"/>
  <c r="K4202" i="1"/>
  <c r="L4201" i="1"/>
  <c r="K5641" i="1"/>
  <c r="J2762" i="1"/>
  <c r="O2762" i="1"/>
  <c r="G2765" i="1"/>
  <c r="K2763" i="1"/>
  <c r="F2763" i="1"/>
  <c r="P2763" i="1" s="1"/>
  <c r="I2763" i="1"/>
  <c r="H2763" i="1"/>
  <c r="L7080" i="1" l="1"/>
  <c r="K8520" i="1"/>
  <c r="L8519" i="1"/>
  <c r="K9959" i="1"/>
  <c r="K12837" i="1"/>
  <c r="L12837" i="1" s="1"/>
  <c r="L11397" i="1"/>
  <c r="L9958" i="1"/>
  <c r="K11398" i="1"/>
  <c r="R2763" i="1"/>
  <c r="S2763" i="1"/>
  <c r="Q2763" i="1"/>
  <c r="L5641" i="1"/>
  <c r="K7081" i="1"/>
  <c r="K5642" i="1"/>
  <c r="L4202" i="1"/>
  <c r="L2763" i="1"/>
  <c r="K4203" i="1"/>
  <c r="J2763" i="1"/>
  <c r="O2763" i="1"/>
  <c r="G2766" i="1"/>
  <c r="K2764" i="1"/>
  <c r="F2764" i="1"/>
  <c r="P2764" i="1" s="1"/>
  <c r="I2764" i="1"/>
  <c r="H2764" i="1"/>
  <c r="K12838" i="1" l="1"/>
  <c r="L12838" i="1" s="1"/>
  <c r="L11398" i="1"/>
  <c r="R2764" i="1"/>
  <c r="S2764" i="1"/>
  <c r="Q2764" i="1"/>
  <c r="L9959" i="1"/>
  <c r="K11399" i="1"/>
  <c r="L5642" i="1"/>
  <c r="K7082" i="1"/>
  <c r="L8520" i="1"/>
  <c r="K9960" i="1"/>
  <c r="L7081" i="1"/>
  <c r="K8521" i="1"/>
  <c r="K5643" i="1"/>
  <c r="L4203" i="1"/>
  <c r="L2764" i="1"/>
  <c r="K4204" i="1"/>
  <c r="J2764" i="1"/>
  <c r="O2764" i="1"/>
  <c r="G2767" i="1"/>
  <c r="K2765" i="1"/>
  <c r="F2765" i="1"/>
  <c r="P2765" i="1" s="1"/>
  <c r="I2765" i="1"/>
  <c r="H2765" i="1"/>
  <c r="R2765" i="1" l="1"/>
  <c r="S2765" i="1"/>
  <c r="Q2765" i="1"/>
  <c r="L7082" i="1"/>
  <c r="K8522" i="1"/>
  <c r="K12839" i="1"/>
  <c r="L12839" i="1" s="1"/>
  <c r="L11399" i="1"/>
  <c r="L9960" i="1"/>
  <c r="K11400" i="1"/>
  <c r="L5643" i="1"/>
  <c r="K7083" i="1"/>
  <c r="K9961" i="1"/>
  <c r="L8521" i="1"/>
  <c r="L2765" i="1"/>
  <c r="K4205" i="1"/>
  <c r="L4204" i="1"/>
  <c r="K5644" i="1"/>
  <c r="J2765" i="1"/>
  <c r="O2765" i="1"/>
  <c r="G2768" i="1"/>
  <c r="K2766" i="1"/>
  <c r="F2766" i="1"/>
  <c r="P2766" i="1" s="1"/>
  <c r="I2766" i="1"/>
  <c r="H2766" i="1"/>
  <c r="R2766" i="1" l="1"/>
  <c r="Q2766" i="1"/>
  <c r="S2766" i="1"/>
  <c r="K11401" i="1"/>
  <c r="L9961" i="1"/>
  <c r="L7083" i="1"/>
  <c r="K8523" i="1"/>
  <c r="K12840" i="1"/>
  <c r="L12840" i="1" s="1"/>
  <c r="L11400" i="1"/>
  <c r="L5644" i="1"/>
  <c r="K7084" i="1"/>
  <c r="L8522" i="1"/>
  <c r="K9962" i="1"/>
  <c r="L2766" i="1"/>
  <c r="K4206" i="1"/>
  <c r="K5645" i="1"/>
  <c r="L4205" i="1"/>
  <c r="J2766" i="1"/>
  <c r="O2766" i="1"/>
  <c r="G2769" i="1"/>
  <c r="K2767" i="1"/>
  <c r="F2767" i="1"/>
  <c r="P2767" i="1" s="1"/>
  <c r="I2767" i="1"/>
  <c r="H2767" i="1"/>
  <c r="K12841" i="1" l="1"/>
  <c r="L12841" i="1" s="1"/>
  <c r="L11401" i="1"/>
  <c r="L7084" i="1"/>
  <c r="K8524" i="1"/>
  <c r="R2767" i="1"/>
  <c r="Q2767" i="1"/>
  <c r="S2767" i="1"/>
  <c r="L5645" i="1"/>
  <c r="K7085" i="1"/>
  <c r="L8523" i="1"/>
  <c r="K9963" i="1"/>
  <c r="L9962" i="1"/>
  <c r="K11402" i="1"/>
  <c r="L2767" i="1"/>
  <c r="K4207" i="1"/>
  <c r="K5646" i="1"/>
  <c r="L4206" i="1"/>
  <c r="J2767" i="1"/>
  <c r="O2767" i="1"/>
  <c r="G2770" i="1"/>
  <c r="K2768" i="1"/>
  <c r="F2768" i="1"/>
  <c r="P2768" i="1" s="1"/>
  <c r="I2768" i="1"/>
  <c r="H2768" i="1"/>
  <c r="Q2768" i="1" l="1"/>
  <c r="S2768" i="1"/>
  <c r="R2768" i="1"/>
  <c r="L7085" i="1"/>
  <c r="K8525" i="1"/>
  <c r="L9963" i="1"/>
  <c r="K11403" i="1"/>
  <c r="L5646" i="1"/>
  <c r="K7086" i="1"/>
  <c r="K9964" i="1"/>
  <c r="L8524" i="1"/>
  <c r="K12842" i="1"/>
  <c r="L12842" i="1" s="1"/>
  <c r="L11402" i="1"/>
  <c r="L2768" i="1"/>
  <c r="K4208" i="1"/>
  <c r="L4207" i="1"/>
  <c r="K5647" i="1"/>
  <c r="J2768" i="1"/>
  <c r="O2768" i="1"/>
  <c r="G2771" i="1"/>
  <c r="K2769" i="1"/>
  <c r="F2769" i="1"/>
  <c r="P2769" i="1" s="1"/>
  <c r="I2769" i="1"/>
  <c r="H2769" i="1"/>
  <c r="K11404" i="1" l="1"/>
  <c r="L9964" i="1"/>
  <c r="K12843" i="1"/>
  <c r="L12843" i="1" s="1"/>
  <c r="L11403" i="1"/>
  <c r="L5647" i="1"/>
  <c r="K7087" i="1"/>
  <c r="Q2769" i="1"/>
  <c r="S2769" i="1"/>
  <c r="R2769" i="1"/>
  <c r="L7086" i="1"/>
  <c r="K8526" i="1"/>
  <c r="L8525" i="1"/>
  <c r="K9965" i="1"/>
  <c r="L4208" i="1"/>
  <c r="K5648" i="1"/>
  <c r="L2769" i="1"/>
  <c r="K4209" i="1"/>
  <c r="J2769" i="1"/>
  <c r="O2769" i="1"/>
  <c r="G2772" i="1"/>
  <c r="K2770" i="1"/>
  <c r="F2770" i="1"/>
  <c r="P2770" i="1" s="1"/>
  <c r="I2770" i="1"/>
  <c r="H2770" i="1"/>
  <c r="L8526" i="1" l="1"/>
  <c r="K9966" i="1"/>
  <c r="K8527" i="1"/>
  <c r="L7087" i="1"/>
  <c r="Q2770" i="1"/>
  <c r="R2770" i="1"/>
  <c r="S2770" i="1"/>
  <c r="L5648" i="1"/>
  <c r="K7088" i="1"/>
  <c r="L9965" i="1"/>
  <c r="K11405" i="1"/>
  <c r="K12844" i="1"/>
  <c r="L12844" i="1" s="1"/>
  <c r="L11404" i="1"/>
  <c r="L2770" i="1"/>
  <c r="K4210" i="1"/>
  <c r="L4209" i="1"/>
  <c r="K5649" i="1"/>
  <c r="J2770" i="1"/>
  <c r="O2770" i="1"/>
  <c r="G2773" i="1"/>
  <c r="K2771" i="1"/>
  <c r="F2771" i="1"/>
  <c r="P2771" i="1" s="1"/>
  <c r="I2771" i="1"/>
  <c r="H2771" i="1"/>
  <c r="K12845" i="1" l="1"/>
  <c r="L12845" i="1" s="1"/>
  <c r="L11405" i="1"/>
  <c r="L8527" i="1"/>
  <c r="K9967" i="1"/>
  <c r="L9966" i="1"/>
  <c r="K11406" i="1"/>
  <c r="R2771" i="1"/>
  <c r="S2771" i="1"/>
  <c r="Q2771" i="1"/>
  <c r="L7088" i="1"/>
  <c r="K8528" i="1"/>
  <c r="L5649" i="1"/>
  <c r="K7089" i="1"/>
  <c r="L4210" i="1"/>
  <c r="K5650" i="1"/>
  <c r="L2771" i="1"/>
  <c r="K4211" i="1"/>
  <c r="J2771" i="1"/>
  <c r="O2771" i="1"/>
  <c r="G2774" i="1"/>
  <c r="K2772" i="1"/>
  <c r="F2772" i="1"/>
  <c r="P2772" i="1" s="1"/>
  <c r="I2772" i="1"/>
  <c r="H2772" i="1"/>
  <c r="L8528" i="1" l="1"/>
  <c r="K9968" i="1"/>
  <c r="K11407" i="1"/>
  <c r="L9967" i="1"/>
  <c r="K12846" i="1"/>
  <c r="L12846" i="1" s="1"/>
  <c r="L11406" i="1"/>
  <c r="R2772" i="1"/>
  <c r="S2772" i="1"/>
  <c r="Q2772" i="1"/>
  <c r="L5650" i="1"/>
  <c r="K7090" i="1"/>
  <c r="L7089" i="1"/>
  <c r="K8529" i="1"/>
  <c r="L2772" i="1"/>
  <c r="K4212" i="1"/>
  <c r="L4211" i="1"/>
  <c r="K5651" i="1"/>
  <c r="J2772" i="1"/>
  <c r="O2772" i="1"/>
  <c r="G2775" i="1"/>
  <c r="K2773" i="1"/>
  <c r="F2773" i="1"/>
  <c r="P2773" i="1" s="1"/>
  <c r="I2773" i="1"/>
  <c r="H2773" i="1"/>
  <c r="L5651" i="1" l="1"/>
  <c r="K7091" i="1"/>
  <c r="L7090" i="1"/>
  <c r="K8530" i="1"/>
  <c r="R2773" i="1"/>
  <c r="S2773" i="1"/>
  <c r="Q2773" i="1"/>
  <c r="K12847" i="1"/>
  <c r="L12847" i="1" s="1"/>
  <c r="L11407" i="1"/>
  <c r="L9968" i="1"/>
  <c r="K11408" i="1"/>
  <c r="L8529" i="1"/>
  <c r="K9969" i="1"/>
  <c r="L2773" i="1"/>
  <c r="K4213" i="1"/>
  <c r="L4212" i="1"/>
  <c r="K5652" i="1"/>
  <c r="J2773" i="1"/>
  <c r="O2773" i="1"/>
  <c r="G2776" i="1"/>
  <c r="K2774" i="1"/>
  <c r="F2774" i="1"/>
  <c r="P2774" i="1" s="1"/>
  <c r="I2774" i="1"/>
  <c r="H2774" i="1"/>
  <c r="L5652" i="1" l="1"/>
  <c r="K7092" i="1"/>
  <c r="K9970" i="1"/>
  <c r="L8530" i="1"/>
  <c r="S2774" i="1"/>
  <c r="Q2774" i="1"/>
  <c r="R2774" i="1"/>
  <c r="K12848" i="1"/>
  <c r="L12848" i="1" s="1"/>
  <c r="L11408" i="1"/>
  <c r="L7091" i="1"/>
  <c r="K8531" i="1"/>
  <c r="L9969" i="1"/>
  <c r="K11409" i="1"/>
  <c r="L2774" i="1"/>
  <c r="K4214" i="1"/>
  <c r="L4213" i="1"/>
  <c r="K5653" i="1"/>
  <c r="J2774" i="1"/>
  <c r="O2774" i="1"/>
  <c r="G2777" i="1"/>
  <c r="K2775" i="1"/>
  <c r="F2775" i="1"/>
  <c r="P2775" i="1" s="1"/>
  <c r="I2775" i="1"/>
  <c r="H2775" i="1"/>
  <c r="R2775" i="1" l="1"/>
  <c r="S2775" i="1"/>
  <c r="Q2775" i="1"/>
  <c r="L8531" i="1"/>
  <c r="K9971" i="1"/>
  <c r="L5653" i="1"/>
  <c r="K7093" i="1"/>
  <c r="L9970" i="1"/>
  <c r="K11410" i="1"/>
  <c r="K8532" i="1"/>
  <c r="L7092" i="1"/>
  <c r="K12849" i="1"/>
  <c r="L12849" i="1" s="1"/>
  <c r="L11409" i="1"/>
  <c r="L2775" i="1"/>
  <c r="K4215" i="1"/>
  <c r="L4214" i="1"/>
  <c r="K5654" i="1"/>
  <c r="J2775" i="1"/>
  <c r="O2775" i="1"/>
  <c r="G2778" i="1"/>
  <c r="K2776" i="1"/>
  <c r="F2776" i="1"/>
  <c r="P2776" i="1" s="1"/>
  <c r="I2776" i="1"/>
  <c r="H2776" i="1"/>
  <c r="S2776" i="1" l="1"/>
  <c r="R2776" i="1"/>
  <c r="Q2776" i="1"/>
  <c r="L9971" i="1"/>
  <c r="K11411" i="1"/>
  <c r="K9972" i="1"/>
  <c r="L8532" i="1"/>
  <c r="K12850" i="1"/>
  <c r="L12850" i="1" s="1"/>
  <c r="L11410" i="1"/>
  <c r="L7093" i="1"/>
  <c r="K8533" i="1"/>
  <c r="L5654" i="1"/>
  <c r="K7094" i="1"/>
  <c r="L2776" i="1"/>
  <c r="K4216" i="1"/>
  <c r="L4215" i="1"/>
  <c r="K5655" i="1"/>
  <c r="J2776" i="1"/>
  <c r="O2776" i="1"/>
  <c r="G2779" i="1"/>
  <c r="K2777" i="1"/>
  <c r="F2777" i="1"/>
  <c r="P2777" i="1" s="1"/>
  <c r="I2777" i="1"/>
  <c r="H2777" i="1"/>
  <c r="L8533" i="1" l="1"/>
  <c r="K9973" i="1"/>
  <c r="K11412" i="1"/>
  <c r="L9972" i="1"/>
  <c r="L5655" i="1"/>
  <c r="K7095" i="1"/>
  <c r="K12851" i="1"/>
  <c r="L12851" i="1" s="1"/>
  <c r="L11411" i="1"/>
  <c r="R2777" i="1"/>
  <c r="Q2777" i="1"/>
  <c r="S2777" i="1"/>
  <c r="L7094" i="1"/>
  <c r="K8534" i="1"/>
  <c r="L4216" i="1"/>
  <c r="K5656" i="1"/>
  <c r="L2777" i="1"/>
  <c r="K4217" i="1"/>
  <c r="J2777" i="1"/>
  <c r="O2777" i="1"/>
  <c r="G2780" i="1"/>
  <c r="K2778" i="1"/>
  <c r="F2778" i="1"/>
  <c r="P2778" i="1" s="1"/>
  <c r="I2778" i="1"/>
  <c r="H2778" i="1"/>
  <c r="R2778" i="1" l="1"/>
  <c r="S2778" i="1"/>
  <c r="Q2778" i="1"/>
  <c r="L7095" i="1"/>
  <c r="K8535" i="1"/>
  <c r="L5656" i="1"/>
  <c r="K7096" i="1"/>
  <c r="K12852" i="1"/>
  <c r="L12852" i="1" s="1"/>
  <c r="L11412" i="1"/>
  <c r="L9973" i="1"/>
  <c r="K11413" i="1"/>
  <c r="L8534" i="1"/>
  <c r="K9974" i="1"/>
  <c r="L2778" i="1"/>
  <c r="K4218" i="1"/>
  <c r="L4217" i="1"/>
  <c r="K5657" i="1"/>
  <c r="J2778" i="1"/>
  <c r="O2778" i="1"/>
  <c r="G2781" i="1"/>
  <c r="K2779" i="1"/>
  <c r="F2779" i="1"/>
  <c r="P2779" i="1" s="1"/>
  <c r="I2779" i="1"/>
  <c r="H2779" i="1"/>
  <c r="R2779" i="1" l="1"/>
  <c r="S2779" i="1"/>
  <c r="Q2779" i="1"/>
  <c r="L7096" i="1"/>
  <c r="K8536" i="1"/>
  <c r="K12853" i="1"/>
  <c r="L12853" i="1" s="1"/>
  <c r="L11413" i="1"/>
  <c r="L5657" i="1"/>
  <c r="K7097" i="1"/>
  <c r="L8535" i="1"/>
  <c r="K9975" i="1"/>
  <c r="L9974" i="1"/>
  <c r="K11414" i="1"/>
  <c r="L2779" i="1"/>
  <c r="K4219" i="1"/>
  <c r="L4218" i="1"/>
  <c r="K5658" i="1"/>
  <c r="J2779" i="1"/>
  <c r="O2779" i="1"/>
  <c r="G2782" i="1"/>
  <c r="K2780" i="1"/>
  <c r="F2780" i="1"/>
  <c r="P2780" i="1" s="1"/>
  <c r="I2780" i="1"/>
  <c r="H2780" i="1"/>
  <c r="Q2780" i="1" l="1"/>
  <c r="S2780" i="1"/>
  <c r="R2780" i="1"/>
  <c r="L9975" i="1"/>
  <c r="K11415" i="1"/>
  <c r="L7097" i="1"/>
  <c r="K8537" i="1"/>
  <c r="L5658" i="1"/>
  <c r="K7098" i="1"/>
  <c r="L8536" i="1"/>
  <c r="K9976" i="1"/>
  <c r="K12854" i="1"/>
  <c r="L12854" i="1" s="1"/>
  <c r="L11414" i="1"/>
  <c r="L2780" i="1"/>
  <c r="K4220" i="1"/>
  <c r="L4219" i="1"/>
  <c r="K5659" i="1"/>
  <c r="J2780" i="1"/>
  <c r="O2780" i="1"/>
  <c r="G2783" i="1"/>
  <c r="K2781" i="1"/>
  <c r="F2781" i="1"/>
  <c r="P2781" i="1" s="1"/>
  <c r="I2781" i="1"/>
  <c r="H2781" i="1"/>
  <c r="L5659" i="1" l="1"/>
  <c r="K7099" i="1"/>
  <c r="R2781" i="1"/>
  <c r="Q2781" i="1"/>
  <c r="S2781" i="1"/>
  <c r="K11416" i="1"/>
  <c r="L9976" i="1"/>
  <c r="L7098" i="1"/>
  <c r="K8538" i="1"/>
  <c r="L8537" i="1"/>
  <c r="K9977" i="1"/>
  <c r="K12855" i="1"/>
  <c r="L12855" i="1" s="1"/>
  <c r="L11415" i="1"/>
  <c r="L2781" i="1"/>
  <c r="K4221" i="1"/>
  <c r="K5660" i="1"/>
  <c r="L4220" i="1"/>
  <c r="J2781" i="1"/>
  <c r="O2781" i="1"/>
  <c r="G2784" i="1"/>
  <c r="K2782" i="1"/>
  <c r="F2782" i="1"/>
  <c r="P2782" i="1" s="1"/>
  <c r="I2782" i="1"/>
  <c r="H2782" i="1"/>
  <c r="Q2782" i="1" l="1"/>
  <c r="S2782" i="1"/>
  <c r="R2782" i="1"/>
  <c r="L8538" i="1"/>
  <c r="K9978" i="1"/>
  <c r="L5660" i="1"/>
  <c r="K7100" i="1"/>
  <c r="L7099" i="1"/>
  <c r="K8539" i="1"/>
  <c r="L9977" i="1"/>
  <c r="K11417" i="1"/>
  <c r="K12856" i="1"/>
  <c r="L12856" i="1" s="1"/>
  <c r="L11416" i="1"/>
  <c r="L2782" i="1"/>
  <c r="K4222" i="1"/>
  <c r="K5661" i="1"/>
  <c r="L4221" i="1"/>
  <c r="J2782" i="1"/>
  <c r="O2782" i="1"/>
  <c r="G2785" i="1"/>
  <c r="K2783" i="1"/>
  <c r="F2783" i="1"/>
  <c r="P2783" i="1" s="1"/>
  <c r="I2783" i="1"/>
  <c r="H2783" i="1"/>
  <c r="L5661" i="1" l="1"/>
  <c r="K7101" i="1"/>
  <c r="K12857" i="1"/>
  <c r="L12857" i="1" s="1"/>
  <c r="L11417" i="1"/>
  <c r="L8539" i="1"/>
  <c r="K9979" i="1"/>
  <c r="L7100" i="1"/>
  <c r="K8540" i="1"/>
  <c r="K11418" i="1"/>
  <c r="L9978" i="1"/>
  <c r="R2783" i="1"/>
  <c r="S2783" i="1"/>
  <c r="Q2783" i="1"/>
  <c r="L2783" i="1"/>
  <c r="K4223" i="1"/>
  <c r="L4222" i="1"/>
  <c r="K5662" i="1"/>
  <c r="J2783" i="1"/>
  <c r="O2783" i="1"/>
  <c r="G2786" i="1"/>
  <c r="K2784" i="1"/>
  <c r="F2784" i="1"/>
  <c r="P2784" i="1" s="1"/>
  <c r="I2784" i="1"/>
  <c r="H2784" i="1"/>
  <c r="L8540" i="1" l="1"/>
  <c r="K9980" i="1"/>
  <c r="R2784" i="1"/>
  <c r="Q2784" i="1"/>
  <c r="S2784" i="1"/>
  <c r="L9979" i="1"/>
  <c r="K11419" i="1"/>
  <c r="L5662" i="1"/>
  <c r="K7102" i="1"/>
  <c r="K8541" i="1"/>
  <c r="L7101" i="1"/>
  <c r="K12858" i="1"/>
  <c r="L12858" i="1" s="1"/>
  <c r="L11418" i="1"/>
  <c r="L2784" i="1"/>
  <c r="K4224" i="1"/>
  <c r="L4223" i="1"/>
  <c r="K5663" i="1"/>
  <c r="J2784" i="1"/>
  <c r="O2784" i="1"/>
  <c r="G2787" i="1"/>
  <c r="K2785" i="1"/>
  <c r="F2785" i="1"/>
  <c r="P2785" i="1" s="1"/>
  <c r="I2785" i="1"/>
  <c r="H2785" i="1"/>
  <c r="R2785" i="1" l="1"/>
  <c r="Q2785" i="1"/>
  <c r="S2785" i="1"/>
  <c r="K8542" i="1"/>
  <c r="L7102" i="1"/>
  <c r="L5663" i="1"/>
  <c r="K7103" i="1"/>
  <c r="L9980" i="1"/>
  <c r="K11420" i="1"/>
  <c r="L8541" i="1"/>
  <c r="K9981" i="1"/>
  <c r="K12859" i="1"/>
  <c r="L12859" i="1" s="1"/>
  <c r="L11419" i="1"/>
  <c r="L4224" i="1"/>
  <c r="K5664" i="1"/>
  <c r="L2785" i="1"/>
  <c r="K4225" i="1"/>
  <c r="J2785" i="1"/>
  <c r="O2785" i="1"/>
  <c r="G2788" i="1"/>
  <c r="K2786" i="1"/>
  <c r="F2786" i="1"/>
  <c r="P2786" i="1" s="1"/>
  <c r="I2786" i="1"/>
  <c r="H2786" i="1"/>
  <c r="R2786" i="1" l="1"/>
  <c r="S2786" i="1"/>
  <c r="Q2786" i="1"/>
  <c r="K12860" i="1"/>
  <c r="L12860" i="1" s="1"/>
  <c r="L11420" i="1"/>
  <c r="L7103" i="1"/>
  <c r="K8543" i="1"/>
  <c r="L8542" i="1"/>
  <c r="K9982" i="1"/>
  <c r="L5664" i="1"/>
  <c r="K7104" i="1"/>
  <c r="L9981" i="1"/>
  <c r="K11421" i="1"/>
  <c r="L4225" i="1"/>
  <c r="K5665" i="1"/>
  <c r="L2786" i="1"/>
  <c r="K4226" i="1"/>
  <c r="J2786" i="1"/>
  <c r="O2786" i="1"/>
  <c r="G2789" i="1"/>
  <c r="K2787" i="1"/>
  <c r="F2787" i="1"/>
  <c r="P2787" i="1" s="1"/>
  <c r="I2787" i="1"/>
  <c r="H2787" i="1"/>
  <c r="L7104" i="1" l="1"/>
  <c r="K8544" i="1"/>
  <c r="L9982" i="1"/>
  <c r="K11422" i="1"/>
  <c r="R2787" i="1"/>
  <c r="Q2787" i="1"/>
  <c r="S2787" i="1"/>
  <c r="L8543" i="1"/>
  <c r="K9983" i="1"/>
  <c r="L5665" i="1"/>
  <c r="K7105" i="1"/>
  <c r="K12861" i="1"/>
  <c r="L12861" i="1" s="1"/>
  <c r="L11421" i="1"/>
  <c r="K5666" i="1"/>
  <c r="L4226" i="1"/>
  <c r="L2787" i="1"/>
  <c r="K4227" i="1"/>
  <c r="J2787" i="1"/>
  <c r="O2787" i="1"/>
  <c r="G2790" i="1"/>
  <c r="K2788" i="1"/>
  <c r="F2788" i="1"/>
  <c r="P2788" i="1" s="1"/>
  <c r="I2788" i="1"/>
  <c r="H2788" i="1"/>
  <c r="S2788" i="1" l="1"/>
  <c r="R2788" i="1"/>
  <c r="Q2788" i="1"/>
  <c r="L9983" i="1"/>
  <c r="K11423" i="1"/>
  <c r="K12862" i="1"/>
  <c r="L12862" i="1" s="1"/>
  <c r="L11422" i="1"/>
  <c r="L5666" i="1"/>
  <c r="K7106" i="1"/>
  <c r="L8544" i="1"/>
  <c r="K9984" i="1"/>
  <c r="K8545" i="1"/>
  <c r="L7105" i="1"/>
  <c r="L2788" i="1"/>
  <c r="K4228" i="1"/>
  <c r="L4227" i="1"/>
  <c r="K5667" i="1"/>
  <c r="J2788" i="1"/>
  <c r="O2788" i="1"/>
  <c r="G2791" i="1"/>
  <c r="K2789" i="1"/>
  <c r="F2789" i="1"/>
  <c r="P2789" i="1" s="1"/>
  <c r="I2789" i="1"/>
  <c r="H2789" i="1"/>
  <c r="K11424" i="1" l="1"/>
  <c r="L9984" i="1"/>
  <c r="L5667" i="1"/>
  <c r="K7107" i="1"/>
  <c r="K12863" i="1"/>
  <c r="L12863" i="1" s="1"/>
  <c r="L11423" i="1"/>
  <c r="Q2789" i="1"/>
  <c r="S2789" i="1"/>
  <c r="R2789" i="1"/>
  <c r="K9985" i="1"/>
  <c r="L8545" i="1"/>
  <c r="L7106" i="1"/>
  <c r="K8546" i="1"/>
  <c r="L2789" i="1"/>
  <c r="K4229" i="1"/>
  <c r="L4228" i="1"/>
  <c r="K5668" i="1"/>
  <c r="J2789" i="1"/>
  <c r="O2789" i="1"/>
  <c r="G2792" i="1"/>
  <c r="K2790" i="1"/>
  <c r="F2790" i="1"/>
  <c r="P2790" i="1" s="1"/>
  <c r="I2790" i="1"/>
  <c r="H2790" i="1"/>
  <c r="L5668" i="1" l="1"/>
  <c r="K7108" i="1"/>
  <c r="Q2790" i="1"/>
  <c r="R2790" i="1"/>
  <c r="S2790" i="1"/>
  <c r="L9985" i="1"/>
  <c r="K11425" i="1"/>
  <c r="L7107" i="1"/>
  <c r="K8547" i="1"/>
  <c r="L8546" i="1"/>
  <c r="K9986" i="1"/>
  <c r="K12864" i="1"/>
  <c r="L12864" i="1" s="1"/>
  <c r="L11424" i="1"/>
  <c r="L2790" i="1"/>
  <c r="K4230" i="1"/>
  <c r="L4229" i="1"/>
  <c r="K5669" i="1"/>
  <c r="J2790" i="1"/>
  <c r="O2790" i="1"/>
  <c r="G2793" i="1"/>
  <c r="K2791" i="1"/>
  <c r="F2791" i="1"/>
  <c r="P2791" i="1" s="1"/>
  <c r="I2791" i="1"/>
  <c r="H2791" i="1"/>
  <c r="L9986" i="1" l="1"/>
  <c r="K11426" i="1"/>
  <c r="K12865" i="1"/>
  <c r="L12865" i="1" s="1"/>
  <c r="L11425" i="1"/>
  <c r="L5669" i="1"/>
  <c r="K7109" i="1"/>
  <c r="R2791" i="1"/>
  <c r="S2791" i="1"/>
  <c r="Q2791" i="1"/>
  <c r="L7108" i="1"/>
  <c r="K8548" i="1"/>
  <c r="L8547" i="1"/>
  <c r="K9987" i="1"/>
  <c r="L2791" i="1"/>
  <c r="K4231" i="1"/>
  <c r="L4230" i="1"/>
  <c r="K5670" i="1"/>
  <c r="J2791" i="1"/>
  <c r="O2791" i="1"/>
  <c r="G2794" i="1"/>
  <c r="K2792" i="1"/>
  <c r="F2792" i="1"/>
  <c r="P2792" i="1" s="1"/>
  <c r="I2792" i="1"/>
  <c r="H2792" i="1"/>
  <c r="R2792" i="1" l="1"/>
  <c r="S2792" i="1"/>
  <c r="Q2792" i="1"/>
  <c r="L5670" i="1"/>
  <c r="K7110" i="1"/>
  <c r="L8548" i="1"/>
  <c r="K9988" i="1"/>
  <c r="K12866" i="1"/>
  <c r="L12866" i="1" s="1"/>
  <c r="L11426" i="1"/>
  <c r="L7109" i="1"/>
  <c r="K8549" i="1"/>
  <c r="L9987" i="1"/>
  <c r="K11427" i="1"/>
  <c r="L4231" i="1"/>
  <c r="K5671" i="1"/>
  <c r="L2792" i="1"/>
  <c r="K4232" i="1"/>
  <c r="J2792" i="1"/>
  <c r="O2792" i="1"/>
  <c r="G2795" i="1"/>
  <c r="K2793" i="1"/>
  <c r="F2793" i="1"/>
  <c r="P2793" i="1" s="1"/>
  <c r="I2793" i="1"/>
  <c r="H2793" i="1"/>
  <c r="R2793" i="1" l="1"/>
  <c r="Q2793" i="1"/>
  <c r="S2793" i="1"/>
  <c r="K11428" i="1"/>
  <c r="L9988" i="1"/>
  <c r="L5671" i="1"/>
  <c r="K7111" i="1"/>
  <c r="L8549" i="1"/>
  <c r="K9989" i="1"/>
  <c r="L7110" i="1"/>
  <c r="K8550" i="1"/>
  <c r="K12867" i="1"/>
  <c r="L12867" i="1" s="1"/>
  <c r="L11427" i="1"/>
  <c r="L4232" i="1"/>
  <c r="K5672" i="1"/>
  <c r="L2793" i="1"/>
  <c r="K4233" i="1"/>
  <c r="J2793" i="1"/>
  <c r="O2793" i="1"/>
  <c r="G2796" i="1"/>
  <c r="K2794" i="1"/>
  <c r="F2794" i="1"/>
  <c r="P2794" i="1" s="1"/>
  <c r="I2794" i="1"/>
  <c r="H2794" i="1"/>
  <c r="K12868" i="1" l="1"/>
  <c r="L12868" i="1" s="1"/>
  <c r="L11428" i="1"/>
  <c r="K9990" i="1"/>
  <c r="L8550" i="1"/>
  <c r="L9989" i="1"/>
  <c r="K11429" i="1"/>
  <c r="L5672" i="1"/>
  <c r="K7112" i="1"/>
  <c r="S2794" i="1"/>
  <c r="Q2794" i="1"/>
  <c r="R2794" i="1"/>
  <c r="L7111" i="1"/>
  <c r="K8551" i="1"/>
  <c r="L4233" i="1"/>
  <c r="K5673" i="1"/>
  <c r="L2794" i="1"/>
  <c r="K4234" i="1"/>
  <c r="J2794" i="1"/>
  <c r="O2794" i="1"/>
  <c r="G2797" i="1"/>
  <c r="K2795" i="1"/>
  <c r="F2795" i="1"/>
  <c r="P2795" i="1" s="1"/>
  <c r="I2795" i="1"/>
  <c r="H2795" i="1"/>
  <c r="R2795" i="1" l="1"/>
  <c r="S2795" i="1"/>
  <c r="Q2795" i="1"/>
  <c r="L7112" i="1"/>
  <c r="K8552" i="1"/>
  <c r="K12869" i="1"/>
  <c r="L12869" i="1" s="1"/>
  <c r="L11429" i="1"/>
  <c r="L5673" i="1"/>
  <c r="K7113" i="1"/>
  <c r="K11430" i="1"/>
  <c r="L9990" i="1"/>
  <c r="L8551" i="1"/>
  <c r="K9991" i="1"/>
  <c r="L2795" i="1"/>
  <c r="K4235" i="1"/>
  <c r="L4234" i="1"/>
  <c r="K5674" i="1"/>
  <c r="J2795" i="1"/>
  <c r="O2795" i="1"/>
  <c r="G2798" i="1"/>
  <c r="K2796" i="1"/>
  <c r="F2796" i="1"/>
  <c r="P2796" i="1" s="1"/>
  <c r="I2796" i="1"/>
  <c r="H2796" i="1"/>
  <c r="S2796" i="1" l="1"/>
  <c r="Q2796" i="1"/>
  <c r="R2796" i="1"/>
  <c r="L5674" i="1"/>
  <c r="K7114" i="1"/>
  <c r="L8552" i="1"/>
  <c r="K9992" i="1"/>
  <c r="K12870" i="1"/>
  <c r="L12870" i="1" s="1"/>
  <c r="L11430" i="1"/>
  <c r="L7113" i="1"/>
  <c r="K8553" i="1"/>
  <c r="K11431" i="1"/>
  <c r="L9991" i="1"/>
  <c r="L2796" i="1"/>
  <c r="K4236" i="1"/>
  <c r="L4235" i="1"/>
  <c r="K5675" i="1"/>
  <c r="J2796" i="1"/>
  <c r="O2796" i="1"/>
  <c r="G2799" i="1"/>
  <c r="K2797" i="1"/>
  <c r="F2797" i="1"/>
  <c r="P2797" i="1" s="1"/>
  <c r="I2797" i="1"/>
  <c r="H2797" i="1"/>
  <c r="L7114" i="1" l="1"/>
  <c r="K8554" i="1"/>
  <c r="L9992" i="1"/>
  <c r="K11432" i="1"/>
  <c r="R2797" i="1"/>
  <c r="Q2797" i="1"/>
  <c r="S2797" i="1"/>
  <c r="L11431" i="1"/>
  <c r="K12871" i="1"/>
  <c r="L12871" i="1" s="1"/>
  <c r="K9993" i="1"/>
  <c r="L8553" i="1"/>
  <c r="L5675" i="1"/>
  <c r="K7115" i="1"/>
  <c r="L2797" i="1"/>
  <c r="K4237" i="1"/>
  <c r="L4236" i="1"/>
  <c r="K5676" i="1"/>
  <c r="J2797" i="1"/>
  <c r="O2797" i="1"/>
  <c r="G2800" i="1"/>
  <c r="K2798" i="1"/>
  <c r="F2798" i="1"/>
  <c r="P2798" i="1" s="1"/>
  <c r="I2798" i="1"/>
  <c r="H2798" i="1"/>
  <c r="Q2798" i="1" l="1"/>
  <c r="R2798" i="1"/>
  <c r="S2798" i="1"/>
  <c r="L9993" i="1"/>
  <c r="K11433" i="1"/>
  <c r="L5676" i="1"/>
  <c r="K7116" i="1"/>
  <c r="K12872" i="1"/>
  <c r="L12872" i="1" s="1"/>
  <c r="L11432" i="1"/>
  <c r="K9994" i="1"/>
  <c r="L8554" i="1"/>
  <c r="L7115" i="1"/>
  <c r="K8555" i="1"/>
  <c r="L2798" i="1"/>
  <c r="K4238" i="1"/>
  <c r="L4237" i="1"/>
  <c r="K5677" i="1"/>
  <c r="J2798" i="1"/>
  <c r="O2798" i="1"/>
  <c r="G2801" i="1"/>
  <c r="K2799" i="1"/>
  <c r="F2799" i="1"/>
  <c r="P2799" i="1" s="1"/>
  <c r="I2799" i="1"/>
  <c r="H2799" i="1"/>
  <c r="R2799" i="1" l="1"/>
  <c r="S2799" i="1"/>
  <c r="Q2799" i="1"/>
  <c r="L9994" i="1"/>
  <c r="K11434" i="1"/>
  <c r="L7116" i="1"/>
  <c r="K8556" i="1"/>
  <c r="L5677" i="1"/>
  <c r="K7117" i="1"/>
  <c r="K12873" i="1"/>
  <c r="L12873" i="1" s="1"/>
  <c r="L11433" i="1"/>
  <c r="L8555" i="1"/>
  <c r="K9995" i="1"/>
  <c r="L2799" i="1"/>
  <c r="K4239" i="1"/>
  <c r="K5678" i="1"/>
  <c r="L4238" i="1"/>
  <c r="J2799" i="1"/>
  <c r="O2799" i="1"/>
  <c r="G2802" i="1"/>
  <c r="K2800" i="1"/>
  <c r="F2800" i="1"/>
  <c r="P2800" i="1" s="1"/>
  <c r="I2800" i="1"/>
  <c r="H2800" i="1"/>
  <c r="S2800" i="1" l="1"/>
  <c r="R2800" i="1"/>
  <c r="Q2800" i="1"/>
  <c r="L7117" i="1"/>
  <c r="K8557" i="1"/>
  <c r="L8556" i="1"/>
  <c r="K9996" i="1"/>
  <c r="K12874" i="1"/>
  <c r="L12874" i="1" s="1"/>
  <c r="L11434" i="1"/>
  <c r="L5678" i="1"/>
  <c r="K7118" i="1"/>
  <c r="L9995" i="1"/>
  <c r="K11435" i="1"/>
  <c r="L2800" i="1"/>
  <c r="K4240" i="1"/>
  <c r="K5679" i="1"/>
  <c r="L4239" i="1"/>
  <c r="J2800" i="1"/>
  <c r="O2800" i="1"/>
  <c r="G2803" i="1"/>
  <c r="K2801" i="1"/>
  <c r="F2801" i="1"/>
  <c r="P2801" i="1" s="1"/>
  <c r="I2801" i="1"/>
  <c r="H2801" i="1"/>
  <c r="L9996" i="1" l="1"/>
  <c r="K11436" i="1"/>
  <c r="L7118" i="1"/>
  <c r="K8558" i="1"/>
  <c r="L5679" i="1"/>
  <c r="K7119" i="1"/>
  <c r="R2801" i="1"/>
  <c r="Q2801" i="1"/>
  <c r="S2801" i="1"/>
  <c r="L8557" i="1"/>
  <c r="K9997" i="1"/>
  <c r="K12875" i="1"/>
  <c r="L12875" i="1" s="1"/>
  <c r="L11435" i="1"/>
  <c r="L2801" i="1"/>
  <c r="K4241" i="1"/>
  <c r="L4240" i="1"/>
  <c r="K5680" i="1"/>
  <c r="J2801" i="1"/>
  <c r="O2801" i="1"/>
  <c r="G2804" i="1"/>
  <c r="K2802" i="1"/>
  <c r="F2802" i="1"/>
  <c r="P2802" i="1" s="1"/>
  <c r="I2802" i="1"/>
  <c r="H2802" i="1"/>
  <c r="R2802" i="1" l="1"/>
  <c r="Q2802" i="1"/>
  <c r="S2802" i="1"/>
  <c r="L8558" i="1"/>
  <c r="K9998" i="1"/>
  <c r="L7119" i="1"/>
  <c r="K8559" i="1"/>
  <c r="L9997" i="1"/>
  <c r="K11437" i="1"/>
  <c r="L5680" i="1"/>
  <c r="K7120" i="1"/>
  <c r="K12876" i="1"/>
  <c r="L12876" i="1" s="1"/>
  <c r="L11436" i="1"/>
  <c r="L2802" i="1"/>
  <c r="K4242" i="1"/>
  <c r="L4241" i="1"/>
  <c r="K5681" i="1"/>
  <c r="J2802" i="1"/>
  <c r="O2802" i="1"/>
  <c r="G2805" i="1"/>
  <c r="K2803" i="1"/>
  <c r="F2803" i="1"/>
  <c r="P2803" i="1" s="1"/>
  <c r="I2803" i="1"/>
  <c r="H2803" i="1"/>
  <c r="R2803" i="1" l="1"/>
  <c r="S2803" i="1"/>
  <c r="Q2803" i="1"/>
  <c r="L8559" i="1"/>
  <c r="K9999" i="1"/>
  <c r="K8560" i="1"/>
  <c r="L7120" i="1"/>
  <c r="K12877" i="1"/>
  <c r="L12877" i="1" s="1"/>
  <c r="L11437" i="1"/>
  <c r="L5681" i="1"/>
  <c r="K7121" i="1"/>
  <c r="L9998" i="1"/>
  <c r="K11438" i="1"/>
  <c r="L2803" i="1"/>
  <c r="K4243" i="1"/>
  <c r="L4242" i="1"/>
  <c r="K5682" i="1"/>
  <c r="J2803" i="1"/>
  <c r="O2803" i="1"/>
  <c r="G2806" i="1"/>
  <c r="K2804" i="1"/>
  <c r="F2804" i="1"/>
  <c r="P2804" i="1" s="1"/>
  <c r="I2804" i="1"/>
  <c r="H2804" i="1"/>
  <c r="L9999" i="1" l="1"/>
  <c r="K11439" i="1"/>
  <c r="R2804" i="1"/>
  <c r="Q2804" i="1"/>
  <c r="S2804" i="1"/>
  <c r="L7121" i="1"/>
  <c r="K8561" i="1"/>
  <c r="L8560" i="1"/>
  <c r="K10000" i="1"/>
  <c r="L5682" i="1"/>
  <c r="K7122" i="1"/>
  <c r="K12878" i="1"/>
  <c r="L12878" i="1" s="1"/>
  <c r="L11438" i="1"/>
  <c r="L2804" i="1"/>
  <c r="K4244" i="1"/>
  <c r="L4243" i="1"/>
  <c r="K5683" i="1"/>
  <c r="J2804" i="1"/>
  <c r="O2804" i="1"/>
  <c r="G2807" i="1"/>
  <c r="K2805" i="1"/>
  <c r="F2805" i="1"/>
  <c r="P2805" i="1" s="1"/>
  <c r="I2805" i="1"/>
  <c r="H2805" i="1"/>
  <c r="L8561" i="1" l="1"/>
  <c r="K10001" i="1"/>
  <c r="L5683" i="1"/>
  <c r="K7123" i="1"/>
  <c r="Q2805" i="1"/>
  <c r="S2805" i="1"/>
  <c r="R2805" i="1"/>
  <c r="L7122" i="1"/>
  <c r="K8562" i="1"/>
  <c r="K11440" i="1"/>
  <c r="L10000" i="1"/>
  <c r="K12879" i="1"/>
  <c r="L12879" i="1" s="1"/>
  <c r="L11439" i="1"/>
  <c r="L2805" i="1"/>
  <c r="K4245" i="1"/>
  <c r="L4244" i="1"/>
  <c r="K5684" i="1"/>
  <c r="J2805" i="1"/>
  <c r="O2805" i="1"/>
  <c r="G2808" i="1"/>
  <c r="K2806" i="1"/>
  <c r="F2806" i="1"/>
  <c r="P2806" i="1" s="1"/>
  <c r="I2806" i="1"/>
  <c r="H2806" i="1"/>
  <c r="K12880" i="1" l="1"/>
  <c r="L12880" i="1" s="1"/>
  <c r="L11440" i="1"/>
  <c r="L8562" i="1"/>
  <c r="K10002" i="1"/>
  <c r="L5684" i="1"/>
  <c r="K7124" i="1"/>
  <c r="L7123" i="1"/>
  <c r="K8563" i="1"/>
  <c r="L10001" i="1"/>
  <c r="K11441" i="1"/>
  <c r="S2806" i="1"/>
  <c r="Q2806" i="1"/>
  <c r="R2806" i="1"/>
  <c r="L2806" i="1"/>
  <c r="K4246" i="1"/>
  <c r="L4245" i="1"/>
  <c r="K5685" i="1"/>
  <c r="J2806" i="1"/>
  <c r="O2806" i="1"/>
  <c r="G2809" i="1"/>
  <c r="K2807" i="1"/>
  <c r="F2807" i="1"/>
  <c r="P2807" i="1" s="1"/>
  <c r="I2807" i="1"/>
  <c r="H2807" i="1"/>
  <c r="K12881" i="1" l="1"/>
  <c r="L12881" i="1" s="1"/>
  <c r="L11441" i="1"/>
  <c r="L5685" i="1"/>
  <c r="K7125" i="1"/>
  <c r="S2807" i="1"/>
  <c r="R2807" i="1"/>
  <c r="Q2807" i="1"/>
  <c r="L7124" i="1"/>
  <c r="K8564" i="1"/>
  <c r="L10002" i="1"/>
  <c r="K11442" i="1"/>
  <c r="L8563" i="1"/>
  <c r="K10003" i="1"/>
  <c r="L2807" i="1"/>
  <c r="K4247" i="1"/>
  <c r="L4246" i="1"/>
  <c r="K5686" i="1"/>
  <c r="J2807" i="1"/>
  <c r="O2807" i="1"/>
  <c r="G2810" i="1"/>
  <c r="K2808" i="1"/>
  <c r="F2808" i="1"/>
  <c r="P2808" i="1" s="1"/>
  <c r="I2808" i="1"/>
  <c r="H2808" i="1"/>
  <c r="R2808" i="1" l="1"/>
  <c r="Q2808" i="1"/>
  <c r="S2808" i="1"/>
  <c r="L8564" i="1"/>
  <c r="K10004" i="1"/>
  <c r="K8565" i="1"/>
  <c r="L7125" i="1"/>
  <c r="K12882" i="1"/>
  <c r="L12882" i="1" s="1"/>
  <c r="L11442" i="1"/>
  <c r="L5686" i="1"/>
  <c r="K7126" i="1"/>
  <c r="K11443" i="1"/>
  <c r="L10003" i="1"/>
  <c r="L2808" i="1"/>
  <c r="K4248" i="1"/>
  <c r="L4247" i="1"/>
  <c r="K5687" i="1"/>
  <c r="J2808" i="1"/>
  <c r="O2808" i="1"/>
  <c r="G2811" i="1"/>
  <c r="K2809" i="1"/>
  <c r="F2809" i="1"/>
  <c r="P2809" i="1" s="1"/>
  <c r="I2809" i="1"/>
  <c r="H2809" i="1"/>
  <c r="L7126" i="1" l="1"/>
  <c r="K8566" i="1"/>
  <c r="L8565" i="1"/>
  <c r="K10005" i="1"/>
  <c r="L10004" i="1"/>
  <c r="K11444" i="1"/>
  <c r="R2809" i="1"/>
  <c r="Q2809" i="1"/>
  <c r="S2809" i="1"/>
  <c r="K12883" i="1"/>
  <c r="L12883" i="1" s="1"/>
  <c r="L11443" i="1"/>
  <c r="L5687" i="1"/>
  <c r="K7127" i="1"/>
  <c r="L2809" i="1"/>
  <c r="K4249" i="1"/>
  <c r="L4248" i="1"/>
  <c r="K5688" i="1"/>
  <c r="J2809" i="1"/>
  <c r="O2809" i="1"/>
  <c r="G2812" i="1"/>
  <c r="K2810" i="1"/>
  <c r="F2810" i="1"/>
  <c r="P2810" i="1" s="1"/>
  <c r="I2810" i="1"/>
  <c r="H2810" i="1"/>
  <c r="R2810" i="1" l="1"/>
  <c r="S2810" i="1"/>
  <c r="Q2810" i="1"/>
  <c r="K12884" i="1"/>
  <c r="L12884" i="1" s="1"/>
  <c r="L11444" i="1"/>
  <c r="L5688" i="1"/>
  <c r="K7128" i="1"/>
  <c r="L10005" i="1"/>
  <c r="K11445" i="1"/>
  <c r="K10006" i="1"/>
  <c r="L8566" i="1"/>
  <c r="L7127" i="1"/>
  <c r="K8567" i="1"/>
  <c r="L4249" i="1"/>
  <c r="K5689" i="1"/>
  <c r="L2810" i="1"/>
  <c r="K4250" i="1"/>
  <c r="J2810" i="1"/>
  <c r="O2810" i="1"/>
  <c r="G2813" i="1"/>
  <c r="K2811" i="1"/>
  <c r="F2811" i="1"/>
  <c r="P2811" i="1" s="1"/>
  <c r="I2811" i="1"/>
  <c r="H2811" i="1"/>
  <c r="R2811" i="1" l="1"/>
  <c r="Q2811" i="1"/>
  <c r="S2811" i="1"/>
  <c r="K11446" i="1"/>
  <c r="L10006" i="1"/>
  <c r="K12885" i="1"/>
  <c r="L12885" i="1" s="1"/>
  <c r="L11445" i="1"/>
  <c r="L7128" i="1"/>
  <c r="K8568" i="1"/>
  <c r="L5689" i="1"/>
  <c r="K7129" i="1"/>
  <c r="L8567" i="1"/>
  <c r="K10007" i="1"/>
  <c r="L2811" i="1"/>
  <c r="K4251" i="1"/>
  <c r="L4250" i="1"/>
  <c r="K5690" i="1"/>
  <c r="J2811" i="1"/>
  <c r="O2811" i="1"/>
  <c r="G2814" i="1"/>
  <c r="K2812" i="1"/>
  <c r="F2812" i="1"/>
  <c r="P2812" i="1" s="1"/>
  <c r="I2812" i="1"/>
  <c r="H2812" i="1"/>
  <c r="L7129" i="1" l="1"/>
  <c r="K8569" i="1"/>
  <c r="L5690" i="1"/>
  <c r="K7130" i="1"/>
  <c r="R2812" i="1"/>
  <c r="S2812" i="1"/>
  <c r="Q2812" i="1"/>
  <c r="L8568" i="1"/>
  <c r="K10008" i="1"/>
  <c r="K12886" i="1"/>
  <c r="L12886" i="1" s="1"/>
  <c r="L11446" i="1"/>
  <c r="L10007" i="1"/>
  <c r="K11447" i="1"/>
  <c r="L2812" i="1"/>
  <c r="K4252" i="1"/>
  <c r="K5691" i="1"/>
  <c r="L4251" i="1"/>
  <c r="J2812" i="1"/>
  <c r="O2812" i="1"/>
  <c r="G2815" i="1"/>
  <c r="K2813" i="1"/>
  <c r="F2813" i="1"/>
  <c r="P2813" i="1" s="1"/>
  <c r="I2813" i="1"/>
  <c r="H2813" i="1"/>
  <c r="K11448" i="1" l="1"/>
  <c r="L10008" i="1"/>
  <c r="R2813" i="1"/>
  <c r="S2813" i="1"/>
  <c r="Q2813" i="1"/>
  <c r="L7130" i="1"/>
  <c r="K8570" i="1"/>
  <c r="L8569" i="1"/>
  <c r="K10009" i="1"/>
  <c r="L5691" i="1"/>
  <c r="K7131" i="1"/>
  <c r="K12887" i="1"/>
  <c r="L12887" i="1" s="1"/>
  <c r="L11447" i="1"/>
  <c r="L2813" i="1"/>
  <c r="K4253" i="1"/>
  <c r="L4252" i="1"/>
  <c r="K5692" i="1"/>
  <c r="J2813" i="1"/>
  <c r="O2813" i="1"/>
  <c r="G2816" i="1"/>
  <c r="K2814" i="1"/>
  <c r="F2814" i="1"/>
  <c r="P2814" i="1" s="1"/>
  <c r="I2814" i="1"/>
  <c r="H2814" i="1"/>
  <c r="S2814" i="1" l="1"/>
  <c r="R2814" i="1"/>
  <c r="Q2814" i="1"/>
  <c r="L10009" i="1"/>
  <c r="K11449" i="1"/>
  <c r="L8570" i="1"/>
  <c r="K10010" i="1"/>
  <c r="L5692" i="1"/>
  <c r="K7132" i="1"/>
  <c r="L7131" i="1"/>
  <c r="K8571" i="1"/>
  <c r="K12888" i="1"/>
  <c r="L12888" i="1" s="1"/>
  <c r="L11448" i="1"/>
  <c r="L2814" i="1"/>
  <c r="K4254" i="1"/>
  <c r="L4253" i="1"/>
  <c r="K5693" i="1"/>
  <c r="J2814" i="1"/>
  <c r="O2814" i="1"/>
  <c r="G2817" i="1"/>
  <c r="K2815" i="1"/>
  <c r="F2815" i="1"/>
  <c r="P2815" i="1" s="1"/>
  <c r="I2815" i="1"/>
  <c r="H2815" i="1"/>
  <c r="R2815" i="1" l="1"/>
  <c r="S2815" i="1"/>
  <c r="Q2815" i="1"/>
  <c r="L8571" i="1"/>
  <c r="K10011" i="1"/>
  <c r="L7132" i="1"/>
  <c r="K8572" i="1"/>
  <c r="L10010" i="1"/>
  <c r="K11450" i="1"/>
  <c r="L5693" i="1"/>
  <c r="K7133" i="1"/>
  <c r="K12889" i="1"/>
  <c r="L12889" i="1" s="1"/>
  <c r="L11449" i="1"/>
  <c r="L2815" i="1"/>
  <c r="K4255" i="1"/>
  <c r="L4254" i="1"/>
  <c r="K5694" i="1"/>
  <c r="J2815" i="1"/>
  <c r="O2815" i="1"/>
  <c r="G2818" i="1"/>
  <c r="K2816" i="1"/>
  <c r="F2816" i="1"/>
  <c r="P2816" i="1" s="1"/>
  <c r="I2816" i="1"/>
  <c r="H2816" i="1"/>
  <c r="K12890" i="1" l="1"/>
  <c r="L12890" i="1" s="1"/>
  <c r="L11450" i="1"/>
  <c r="L7133" i="1"/>
  <c r="K8573" i="1"/>
  <c r="L5694" i="1"/>
  <c r="K7134" i="1"/>
  <c r="L10011" i="1"/>
  <c r="K11451" i="1"/>
  <c r="Q2816" i="1"/>
  <c r="S2816" i="1"/>
  <c r="R2816" i="1"/>
  <c r="L8572" i="1"/>
  <c r="K10012" i="1"/>
  <c r="L2816" i="1"/>
  <c r="K4256" i="1"/>
  <c r="L4255" i="1"/>
  <c r="K5695" i="1"/>
  <c r="J2816" i="1"/>
  <c r="O2816" i="1"/>
  <c r="G2819" i="1"/>
  <c r="K2817" i="1"/>
  <c r="F2817" i="1"/>
  <c r="P2817" i="1" s="1"/>
  <c r="I2817" i="1"/>
  <c r="H2817" i="1"/>
  <c r="K12891" i="1" l="1"/>
  <c r="L12891" i="1" s="1"/>
  <c r="L11451" i="1"/>
  <c r="Q2817" i="1"/>
  <c r="R2817" i="1"/>
  <c r="S2817" i="1"/>
  <c r="L7134" i="1"/>
  <c r="K8574" i="1"/>
  <c r="L5695" i="1"/>
  <c r="K7135" i="1"/>
  <c r="L8573" i="1"/>
  <c r="K10013" i="1"/>
  <c r="K11452" i="1"/>
  <c r="L10012" i="1"/>
  <c r="L2817" i="1"/>
  <c r="K4257" i="1"/>
  <c r="L4256" i="1"/>
  <c r="K5696" i="1"/>
  <c r="J2817" i="1"/>
  <c r="O2817" i="1"/>
  <c r="G2820" i="1"/>
  <c r="K2818" i="1"/>
  <c r="F2818" i="1"/>
  <c r="P2818" i="1" s="1"/>
  <c r="I2818" i="1"/>
  <c r="H2818" i="1"/>
  <c r="L10013" i="1" l="1"/>
  <c r="K11453" i="1"/>
  <c r="L7135" i="1"/>
  <c r="K8575" i="1"/>
  <c r="L8574" i="1"/>
  <c r="K10014" i="1"/>
  <c r="R2818" i="1"/>
  <c r="Q2818" i="1"/>
  <c r="S2818" i="1"/>
  <c r="K12892" i="1"/>
  <c r="L12892" i="1" s="1"/>
  <c r="L11452" i="1"/>
  <c r="L5696" i="1"/>
  <c r="K7136" i="1"/>
  <c r="L2818" i="1"/>
  <c r="K4258" i="1"/>
  <c r="L4257" i="1"/>
  <c r="K5697" i="1"/>
  <c r="J2818" i="1"/>
  <c r="O2818" i="1"/>
  <c r="G2821" i="1"/>
  <c r="K2819" i="1"/>
  <c r="F2819" i="1"/>
  <c r="P2819" i="1" s="1"/>
  <c r="I2819" i="1"/>
  <c r="H2819" i="1"/>
  <c r="L5697" i="1" l="1"/>
  <c r="K7137" i="1"/>
  <c r="R2819" i="1"/>
  <c r="Q2819" i="1"/>
  <c r="S2819" i="1"/>
  <c r="K11454" i="1"/>
  <c r="L10014" i="1"/>
  <c r="L8575" i="1"/>
  <c r="K10015" i="1"/>
  <c r="K12893" i="1"/>
  <c r="L12893" i="1" s="1"/>
  <c r="L11453" i="1"/>
  <c r="L7136" i="1"/>
  <c r="K8576" i="1"/>
  <c r="L2819" i="1"/>
  <c r="K4259" i="1"/>
  <c r="L4258" i="1"/>
  <c r="K5698" i="1"/>
  <c r="J2819" i="1"/>
  <c r="O2819" i="1"/>
  <c r="G2822" i="1"/>
  <c r="K2820" i="1"/>
  <c r="F2820" i="1"/>
  <c r="P2820" i="1" s="1"/>
  <c r="I2820" i="1"/>
  <c r="H2820" i="1"/>
  <c r="Q2820" i="1" l="1"/>
  <c r="R2820" i="1"/>
  <c r="S2820" i="1"/>
  <c r="K12894" i="1"/>
  <c r="L12894" i="1" s="1"/>
  <c r="L11454" i="1"/>
  <c r="L5698" i="1"/>
  <c r="K7138" i="1"/>
  <c r="K8577" i="1"/>
  <c r="L7137" i="1"/>
  <c r="L10015" i="1"/>
  <c r="K11455" i="1"/>
  <c r="L8576" i="1"/>
  <c r="K10016" i="1"/>
  <c r="L4259" i="1"/>
  <c r="K5699" i="1"/>
  <c r="L2820" i="1"/>
  <c r="K4260" i="1"/>
  <c r="J2820" i="1"/>
  <c r="O2820" i="1"/>
  <c r="G2823" i="1"/>
  <c r="K2821" i="1"/>
  <c r="F2821" i="1"/>
  <c r="P2821" i="1" s="1"/>
  <c r="I2821" i="1"/>
  <c r="H2821" i="1"/>
  <c r="K12895" i="1" l="1"/>
  <c r="L12895" i="1" s="1"/>
  <c r="L11455" i="1"/>
  <c r="L8577" i="1"/>
  <c r="K10017" i="1"/>
  <c r="L5699" i="1"/>
  <c r="K7139" i="1"/>
  <c r="R2821" i="1"/>
  <c r="S2821" i="1"/>
  <c r="Q2821" i="1"/>
  <c r="L7138" i="1"/>
  <c r="K8578" i="1"/>
  <c r="L10016" i="1"/>
  <c r="K11456" i="1"/>
  <c r="L2821" i="1"/>
  <c r="K4261" i="1"/>
  <c r="L4260" i="1"/>
  <c r="K5700" i="1"/>
  <c r="J2821" i="1"/>
  <c r="O2821" i="1"/>
  <c r="G2824" i="1"/>
  <c r="K2822" i="1"/>
  <c r="F2822" i="1"/>
  <c r="P2822" i="1" s="1"/>
  <c r="I2822" i="1"/>
  <c r="H2822" i="1"/>
  <c r="L8578" i="1" l="1"/>
  <c r="K10018" i="1"/>
  <c r="L5700" i="1"/>
  <c r="K7140" i="1"/>
  <c r="K11457" i="1"/>
  <c r="L10017" i="1"/>
  <c r="S2822" i="1"/>
  <c r="R2822" i="1"/>
  <c r="Q2822" i="1"/>
  <c r="L7139" i="1"/>
  <c r="K8579" i="1"/>
  <c r="K12896" i="1"/>
  <c r="L12896" i="1" s="1"/>
  <c r="L11456" i="1"/>
  <c r="L2822" i="1"/>
  <c r="K4262" i="1"/>
  <c r="L4261" i="1"/>
  <c r="K5701" i="1"/>
  <c r="J2822" i="1"/>
  <c r="O2822" i="1"/>
  <c r="G2825" i="1"/>
  <c r="K2823" i="1"/>
  <c r="F2823" i="1"/>
  <c r="P2823" i="1" s="1"/>
  <c r="I2823" i="1"/>
  <c r="H2823" i="1"/>
  <c r="R2823" i="1" l="1"/>
  <c r="S2823" i="1"/>
  <c r="Q2823" i="1"/>
  <c r="L8579" i="1"/>
  <c r="K10019" i="1"/>
  <c r="L5701" i="1"/>
  <c r="K7141" i="1"/>
  <c r="K12897" i="1"/>
  <c r="L12897" i="1" s="1"/>
  <c r="L11457" i="1"/>
  <c r="K8580" i="1"/>
  <c r="L7140" i="1"/>
  <c r="L10018" i="1"/>
  <c r="K11458" i="1"/>
  <c r="L2823" i="1"/>
  <c r="K4263" i="1"/>
  <c r="L4262" i="1"/>
  <c r="K5702" i="1"/>
  <c r="J2823" i="1"/>
  <c r="O2823" i="1"/>
  <c r="G2826" i="1"/>
  <c r="K2824" i="1"/>
  <c r="F2824" i="1"/>
  <c r="P2824" i="1" s="1"/>
  <c r="I2824" i="1"/>
  <c r="H2824" i="1"/>
  <c r="L7141" i="1" l="1"/>
  <c r="K8581" i="1"/>
  <c r="L10019" i="1"/>
  <c r="K11459" i="1"/>
  <c r="Q2824" i="1"/>
  <c r="R2824" i="1"/>
  <c r="S2824" i="1"/>
  <c r="K10020" i="1"/>
  <c r="L8580" i="1"/>
  <c r="L5702" i="1"/>
  <c r="K7142" i="1"/>
  <c r="K12898" i="1"/>
  <c r="L12898" i="1" s="1"/>
  <c r="L11458" i="1"/>
  <c r="L2824" i="1"/>
  <c r="K4264" i="1"/>
  <c r="K5703" i="1"/>
  <c r="L4263" i="1"/>
  <c r="J2824" i="1"/>
  <c r="O2824" i="1"/>
  <c r="G2827" i="1"/>
  <c r="K2825" i="1"/>
  <c r="F2825" i="1"/>
  <c r="P2825" i="1" s="1"/>
  <c r="I2825" i="1"/>
  <c r="H2825" i="1"/>
  <c r="L7142" i="1" l="1"/>
  <c r="K8582" i="1"/>
  <c r="K10021" i="1"/>
  <c r="L8581" i="1"/>
  <c r="R2825" i="1"/>
  <c r="S2825" i="1"/>
  <c r="Q2825" i="1"/>
  <c r="L10020" i="1"/>
  <c r="K11460" i="1"/>
  <c r="L5703" i="1"/>
  <c r="K7143" i="1"/>
  <c r="K12899" i="1"/>
  <c r="L12899" i="1" s="1"/>
  <c r="L11459" i="1"/>
  <c r="L2825" i="1"/>
  <c r="K4265" i="1"/>
  <c r="L4264" i="1"/>
  <c r="K5704" i="1"/>
  <c r="J2825" i="1"/>
  <c r="O2825" i="1"/>
  <c r="G2828" i="1"/>
  <c r="K2826" i="1"/>
  <c r="F2826" i="1"/>
  <c r="P2826" i="1" s="1"/>
  <c r="I2826" i="1"/>
  <c r="H2826" i="1"/>
  <c r="L5704" i="1" l="1"/>
  <c r="K7144" i="1"/>
  <c r="L7143" i="1"/>
  <c r="K8583" i="1"/>
  <c r="R2826" i="1"/>
  <c r="Q2826" i="1"/>
  <c r="S2826" i="1"/>
  <c r="L10021" i="1"/>
  <c r="K11461" i="1"/>
  <c r="L8582" i="1"/>
  <c r="K10022" i="1"/>
  <c r="K12900" i="1"/>
  <c r="L12900" i="1" s="1"/>
  <c r="L11460" i="1"/>
  <c r="L2826" i="1"/>
  <c r="K4266" i="1"/>
  <c r="L4265" i="1"/>
  <c r="K5705" i="1"/>
  <c r="J2826" i="1"/>
  <c r="O2826" i="1"/>
  <c r="G2829" i="1"/>
  <c r="K2827" i="1"/>
  <c r="F2827" i="1"/>
  <c r="P2827" i="1" s="1"/>
  <c r="I2827" i="1"/>
  <c r="H2827" i="1"/>
  <c r="L10022" i="1" l="1"/>
  <c r="K11462" i="1"/>
  <c r="K12901" i="1"/>
  <c r="L12901" i="1" s="1"/>
  <c r="L11461" i="1"/>
  <c r="L8583" i="1"/>
  <c r="K10023" i="1"/>
  <c r="L7144" i="1"/>
  <c r="K8584" i="1"/>
  <c r="R2827" i="1"/>
  <c r="S2827" i="1"/>
  <c r="Q2827" i="1"/>
  <c r="L5705" i="1"/>
  <c r="K7145" i="1"/>
  <c r="L2827" i="1"/>
  <c r="K4267" i="1"/>
  <c r="L4266" i="1"/>
  <c r="K5706" i="1"/>
  <c r="J2827" i="1"/>
  <c r="O2827" i="1"/>
  <c r="G2830" i="1"/>
  <c r="K2828" i="1"/>
  <c r="F2828" i="1"/>
  <c r="P2828" i="1" s="1"/>
  <c r="I2828" i="1"/>
  <c r="H2828" i="1"/>
  <c r="K11463" i="1" l="1"/>
  <c r="L10023" i="1"/>
  <c r="L5706" i="1"/>
  <c r="K7146" i="1"/>
  <c r="K12902" i="1"/>
  <c r="L12902" i="1" s="1"/>
  <c r="L11462" i="1"/>
  <c r="Q2828" i="1"/>
  <c r="S2828" i="1"/>
  <c r="R2828" i="1"/>
  <c r="L8584" i="1"/>
  <c r="K10024" i="1"/>
  <c r="L7145" i="1"/>
  <c r="K8585" i="1"/>
  <c r="L2828" i="1"/>
  <c r="K4268" i="1"/>
  <c r="L4267" i="1"/>
  <c r="K5707" i="1"/>
  <c r="J2828" i="1"/>
  <c r="O2828" i="1"/>
  <c r="G2831" i="1"/>
  <c r="K2829" i="1"/>
  <c r="F2829" i="1"/>
  <c r="P2829" i="1" s="1"/>
  <c r="I2829" i="1"/>
  <c r="H2829" i="1"/>
  <c r="S2829" i="1" l="1"/>
  <c r="R2829" i="1"/>
  <c r="Q2829" i="1"/>
  <c r="K11464" i="1"/>
  <c r="L10024" i="1"/>
  <c r="L5707" i="1"/>
  <c r="K7147" i="1"/>
  <c r="L7146" i="1"/>
  <c r="K8586" i="1"/>
  <c r="L8585" i="1"/>
  <c r="K10025" i="1"/>
  <c r="K12903" i="1"/>
  <c r="L12903" i="1" s="1"/>
  <c r="L11463" i="1"/>
  <c r="L2829" i="1"/>
  <c r="K4269" i="1"/>
  <c r="L4268" i="1"/>
  <c r="K5708" i="1"/>
  <c r="J2829" i="1"/>
  <c r="O2829" i="1"/>
  <c r="G2832" i="1"/>
  <c r="K2830" i="1"/>
  <c r="F2830" i="1"/>
  <c r="P2830" i="1" s="1"/>
  <c r="I2830" i="1"/>
  <c r="H2830" i="1"/>
  <c r="S2830" i="1" l="1"/>
  <c r="R2830" i="1"/>
  <c r="Q2830" i="1"/>
  <c r="K8587" i="1"/>
  <c r="L7147" i="1"/>
  <c r="L10025" i="1"/>
  <c r="K11465" i="1"/>
  <c r="L8586" i="1"/>
  <c r="K10026" i="1"/>
  <c r="L5708" i="1"/>
  <c r="K7148" i="1"/>
  <c r="K12904" i="1"/>
  <c r="L12904" i="1" s="1"/>
  <c r="L11464" i="1"/>
  <c r="L4269" i="1"/>
  <c r="K5709" i="1"/>
  <c r="L2830" i="1"/>
  <c r="K4270" i="1"/>
  <c r="J2830" i="1"/>
  <c r="O2830" i="1"/>
  <c r="G2833" i="1"/>
  <c r="K2831" i="1"/>
  <c r="F2831" i="1"/>
  <c r="P2831" i="1" s="1"/>
  <c r="I2831" i="1"/>
  <c r="H2831" i="1"/>
  <c r="K10027" i="1" l="1"/>
  <c r="L8587" i="1"/>
  <c r="L7148" i="1"/>
  <c r="K8588" i="1"/>
  <c r="K11466" i="1"/>
  <c r="L10026" i="1"/>
  <c r="L5709" i="1"/>
  <c r="K7149" i="1"/>
  <c r="R2831" i="1"/>
  <c r="Q2831" i="1"/>
  <c r="S2831" i="1"/>
  <c r="K12905" i="1"/>
  <c r="L12905" i="1" s="1"/>
  <c r="L11465" i="1"/>
  <c r="L4270" i="1"/>
  <c r="K5710" i="1"/>
  <c r="L2831" i="1"/>
  <c r="K4271" i="1"/>
  <c r="J2831" i="1"/>
  <c r="O2831" i="1"/>
  <c r="G2834" i="1"/>
  <c r="K2832" i="1"/>
  <c r="F2832" i="1"/>
  <c r="P2832" i="1" s="1"/>
  <c r="I2832" i="1"/>
  <c r="H2832" i="1"/>
  <c r="R2832" i="1" l="1"/>
  <c r="Q2832" i="1"/>
  <c r="S2832" i="1"/>
  <c r="L7149" i="1"/>
  <c r="K8589" i="1"/>
  <c r="K12906" i="1"/>
  <c r="L12906" i="1" s="1"/>
  <c r="L11466" i="1"/>
  <c r="L8588" i="1"/>
  <c r="K10028" i="1"/>
  <c r="L5710" i="1"/>
  <c r="K7150" i="1"/>
  <c r="K11467" i="1"/>
  <c r="L10027" i="1"/>
  <c r="L2832" i="1"/>
  <c r="K4272" i="1"/>
  <c r="L4271" i="1"/>
  <c r="K5711" i="1"/>
  <c r="J2832" i="1"/>
  <c r="O2832" i="1"/>
  <c r="G2835" i="1"/>
  <c r="K2833" i="1"/>
  <c r="F2833" i="1"/>
  <c r="P2833" i="1" s="1"/>
  <c r="I2833" i="1"/>
  <c r="H2833" i="1"/>
  <c r="R2833" i="1" l="1"/>
  <c r="Q2833" i="1"/>
  <c r="S2833" i="1"/>
  <c r="K12907" i="1"/>
  <c r="L12907" i="1" s="1"/>
  <c r="L11467" i="1"/>
  <c r="K8590" i="1"/>
  <c r="L7150" i="1"/>
  <c r="L10028" i="1"/>
  <c r="K11468" i="1"/>
  <c r="L5711" i="1"/>
  <c r="K7151" i="1"/>
  <c r="L8589" i="1"/>
  <c r="K10029" i="1"/>
  <c r="L2833" i="1"/>
  <c r="K4273" i="1"/>
  <c r="L4272" i="1"/>
  <c r="K5712" i="1"/>
  <c r="J2833" i="1"/>
  <c r="O2833" i="1"/>
  <c r="G2836" i="1"/>
  <c r="K2834" i="1"/>
  <c r="F2834" i="1"/>
  <c r="P2834" i="1" s="1"/>
  <c r="I2834" i="1"/>
  <c r="H2834" i="1"/>
  <c r="R2834" i="1" l="1"/>
  <c r="S2834" i="1"/>
  <c r="Q2834" i="1"/>
  <c r="K12908" i="1"/>
  <c r="L12908" i="1" s="1"/>
  <c r="L11468" i="1"/>
  <c r="L7151" i="1"/>
  <c r="K8591" i="1"/>
  <c r="K10030" i="1"/>
  <c r="L8590" i="1"/>
  <c r="L5712" i="1"/>
  <c r="K7152" i="1"/>
  <c r="L10029" i="1"/>
  <c r="K11469" i="1"/>
  <c r="L2834" i="1"/>
  <c r="K4274" i="1"/>
  <c r="L4273" i="1"/>
  <c r="K5713" i="1"/>
  <c r="J2834" i="1"/>
  <c r="O2834" i="1"/>
  <c r="G2837" i="1"/>
  <c r="K2835" i="1"/>
  <c r="F2835" i="1"/>
  <c r="P2835" i="1" s="1"/>
  <c r="I2835" i="1"/>
  <c r="H2835" i="1"/>
  <c r="K11470" i="1" l="1"/>
  <c r="L10030" i="1"/>
  <c r="L7152" i="1"/>
  <c r="K8592" i="1"/>
  <c r="Q2835" i="1"/>
  <c r="R2835" i="1"/>
  <c r="S2835" i="1"/>
  <c r="L8591" i="1"/>
  <c r="K10031" i="1"/>
  <c r="L5713" i="1"/>
  <c r="K7153" i="1"/>
  <c r="K12909" i="1"/>
  <c r="L12909" i="1" s="1"/>
  <c r="L11469" i="1"/>
  <c r="L2835" i="1"/>
  <c r="K4275" i="1"/>
  <c r="K5714" i="1"/>
  <c r="L4274" i="1"/>
  <c r="J2835" i="1"/>
  <c r="O2835" i="1"/>
  <c r="G2838" i="1"/>
  <c r="K2836" i="1"/>
  <c r="F2836" i="1"/>
  <c r="P2836" i="1" s="1"/>
  <c r="I2836" i="1"/>
  <c r="H2836" i="1"/>
  <c r="K8593" i="1" l="1"/>
  <c r="L7153" i="1"/>
  <c r="L5714" i="1"/>
  <c r="K7154" i="1"/>
  <c r="S2836" i="1"/>
  <c r="R2836" i="1"/>
  <c r="Q2836" i="1"/>
  <c r="L10031" i="1"/>
  <c r="K11471" i="1"/>
  <c r="L8592" i="1"/>
  <c r="K10032" i="1"/>
  <c r="K12910" i="1"/>
  <c r="L12910" i="1" s="1"/>
  <c r="L11470" i="1"/>
  <c r="L2836" i="1"/>
  <c r="K4276" i="1"/>
  <c r="L4275" i="1"/>
  <c r="K5715" i="1"/>
  <c r="J2836" i="1"/>
  <c r="O2836" i="1"/>
  <c r="G2839" i="1"/>
  <c r="K2837" i="1"/>
  <c r="F2837" i="1"/>
  <c r="P2837" i="1" s="1"/>
  <c r="I2837" i="1"/>
  <c r="H2837" i="1"/>
  <c r="K12911" i="1" l="1"/>
  <c r="L12911" i="1" s="1"/>
  <c r="L11471" i="1"/>
  <c r="L10032" i="1"/>
  <c r="K11472" i="1"/>
  <c r="L7154" i="1"/>
  <c r="K8594" i="1"/>
  <c r="S2837" i="1"/>
  <c r="Q2837" i="1"/>
  <c r="R2837" i="1"/>
  <c r="L5715" i="1"/>
  <c r="K7155" i="1"/>
  <c r="K10033" i="1"/>
  <c r="L8593" i="1"/>
  <c r="L4276" i="1"/>
  <c r="K5716" i="1"/>
  <c r="L2837" i="1"/>
  <c r="K4277" i="1"/>
  <c r="J2837" i="1"/>
  <c r="O2837" i="1"/>
  <c r="G2840" i="1"/>
  <c r="K2838" i="1"/>
  <c r="F2838" i="1"/>
  <c r="P2838" i="1" s="1"/>
  <c r="I2838" i="1"/>
  <c r="H2838" i="1"/>
  <c r="L10033" i="1" l="1"/>
  <c r="K11473" i="1"/>
  <c r="R2838" i="1"/>
  <c r="S2838" i="1"/>
  <c r="Q2838" i="1"/>
  <c r="L7155" i="1"/>
  <c r="K8595" i="1"/>
  <c r="L8594" i="1"/>
  <c r="K10034" i="1"/>
  <c r="K12912" i="1"/>
  <c r="L12912" i="1" s="1"/>
  <c r="L11472" i="1"/>
  <c r="L5716" i="1"/>
  <c r="K7156" i="1"/>
  <c r="L4277" i="1"/>
  <c r="K5717" i="1"/>
  <c r="L2838" i="1"/>
  <c r="K4278" i="1"/>
  <c r="J2838" i="1"/>
  <c r="O2838" i="1"/>
  <c r="G2841" i="1"/>
  <c r="K2839" i="1"/>
  <c r="F2839" i="1"/>
  <c r="P2839" i="1" s="1"/>
  <c r="I2839" i="1"/>
  <c r="H2839" i="1"/>
  <c r="L8595" i="1" l="1"/>
  <c r="K10035" i="1"/>
  <c r="L5717" i="1"/>
  <c r="K7157" i="1"/>
  <c r="K12913" i="1"/>
  <c r="L12913" i="1" s="1"/>
  <c r="L11473" i="1"/>
  <c r="R2839" i="1"/>
  <c r="Q2839" i="1"/>
  <c r="S2839" i="1"/>
  <c r="L10034" i="1"/>
  <c r="K11474" i="1"/>
  <c r="L7156" i="1"/>
  <c r="K8596" i="1"/>
  <c r="L2839" i="1"/>
  <c r="K4279" i="1"/>
  <c r="L4278" i="1"/>
  <c r="K5718" i="1"/>
  <c r="J2839" i="1"/>
  <c r="O2839" i="1"/>
  <c r="G2842" i="1"/>
  <c r="K2840" i="1"/>
  <c r="F2840" i="1"/>
  <c r="P2840" i="1" s="1"/>
  <c r="I2840" i="1"/>
  <c r="H2840" i="1"/>
  <c r="Q2840" i="1" l="1"/>
  <c r="S2840" i="1"/>
  <c r="R2840" i="1"/>
  <c r="L10035" i="1"/>
  <c r="K11475" i="1"/>
  <c r="K12914" i="1"/>
  <c r="L12914" i="1" s="1"/>
  <c r="L11474" i="1"/>
  <c r="L5718" i="1"/>
  <c r="K7158" i="1"/>
  <c r="L7157" i="1"/>
  <c r="K8597" i="1"/>
  <c r="L8596" i="1"/>
  <c r="K10036" i="1"/>
  <c r="L2840" i="1"/>
  <c r="K4280" i="1"/>
  <c r="L4279" i="1"/>
  <c r="K5719" i="1"/>
  <c r="J2840" i="1"/>
  <c r="O2840" i="1"/>
  <c r="G2843" i="1"/>
  <c r="K2841" i="1"/>
  <c r="F2841" i="1"/>
  <c r="P2841" i="1" s="1"/>
  <c r="I2841" i="1"/>
  <c r="H2841" i="1"/>
  <c r="R2841" i="1" l="1"/>
  <c r="Q2841" i="1"/>
  <c r="S2841" i="1"/>
  <c r="L7158" i="1"/>
  <c r="K8598" i="1"/>
  <c r="K12915" i="1"/>
  <c r="L12915" i="1" s="1"/>
  <c r="L11475" i="1"/>
  <c r="L5719" i="1"/>
  <c r="K7159" i="1"/>
  <c r="L8597" i="1"/>
  <c r="K10037" i="1"/>
  <c r="K11476" i="1"/>
  <c r="L10036" i="1"/>
  <c r="L2841" i="1"/>
  <c r="K4281" i="1"/>
  <c r="L4280" i="1"/>
  <c r="K5720" i="1"/>
  <c r="J2841" i="1"/>
  <c r="O2841" i="1"/>
  <c r="G2844" i="1"/>
  <c r="K2842" i="1"/>
  <c r="F2842" i="1"/>
  <c r="P2842" i="1" s="1"/>
  <c r="I2842" i="1"/>
  <c r="H2842" i="1"/>
  <c r="R2842" i="1" l="1"/>
  <c r="Q2842" i="1"/>
  <c r="S2842" i="1"/>
  <c r="L8598" i="1"/>
  <c r="K10038" i="1"/>
  <c r="K12916" i="1"/>
  <c r="L12916" i="1" s="1"/>
  <c r="L11476" i="1"/>
  <c r="L7159" i="1"/>
  <c r="K8599" i="1"/>
  <c r="L10037" i="1"/>
  <c r="K11477" i="1"/>
  <c r="L5720" i="1"/>
  <c r="K7160" i="1"/>
  <c r="L2842" i="1"/>
  <c r="K4282" i="1"/>
  <c r="L4281" i="1"/>
  <c r="K5721" i="1"/>
  <c r="J2842" i="1"/>
  <c r="O2842" i="1"/>
  <c r="G2845" i="1"/>
  <c r="K2843" i="1"/>
  <c r="F2843" i="1"/>
  <c r="P2843" i="1" s="1"/>
  <c r="I2843" i="1"/>
  <c r="H2843" i="1"/>
  <c r="K12917" i="1" l="1"/>
  <c r="L12917" i="1" s="1"/>
  <c r="L11477" i="1"/>
  <c r="S2843" i="1"/>
  <c r="R2843" i="1"/>
  <c r="Q2843" i="1"/>
  <c r="L5721" i="1"/>
  <c r="K7161" i="1"/>
  <c r="L10038" i="1"/>
  <c r="K11478" i="1"/>
  <c r="L8599" i="1"/>
  <c r="K10039" i="1"/>
  <c r="L7160" i="1"/>
  <c r="K8600" i="1"/>
  <c r="L4282" i="1"/>
  <c r="K5722" i="1"/>
  <c r="L2843" i="1"/>
  <c r="K4283" i="1"/>
  <c r="J2843" i="1"/>
  <c r="O2843" i="1"/>
  <c r="G2846" i="1"/>
  <c r="K2844" i="1"/>
  <c r="F2844" i="1"/>
  <c r="P2844" i="1" s="1"/>
  <c r="I2844" i="1"/>
  <c r="H2844" i="1"/>
  <c r="K12918" i="1" l="1"/>
  <c r="L12918" i="1" s="1"/>
  <c r="L11478" i="1"/>
  <c r="S2844" i="1"/>
  <c r="R2844" i="1"/>
  <c r="Q2844" i="1"/>
  <c r="K8601" i="1"/>
  <c r="L7161" i="1"/>
  <c r="L5722" i="1"/>
  <c r="K7162" i="1"/>
  <c r="K11479" i="1"/>
  <c r="L10039" i="1"/>
  <c r="L8600" i="1"/>
  <c r="K10040" i="1"/>
  <c r="L4283" i="1"/>
  <c r="K5723" i="1"/>
  <c r="L2844" i="1"/>
  <c r="K4284" i="1"/>
  <c r="J2844" i="1"/>
  <c r="O2844" i="1"/>
  <c r="G2847" i="1"/>
  <c r="K2845" i="1"/>
  <c r="F2845" i="1"/>
  <c r="P2845" i="1" s="1"/>
  <c r="I2845" i="1"/>
  <c r="H2845" i="1"/>
  <c r="K12919" i="1" l="1"/>
  <c r="L12919" i="1" s="1"/>
  <c r="L11479" i="1"/>
  <c r="L7162" i="1"/>
  <c r="K8602" i="1"/>
  <c r="R2845" i="1"/>
  <c r="S2845" i="1"/>
  <c r="Q2845" i="1"/>
  <c r="L8601" i="1"/>
  <c r="K10041" i="1"/>
  <c r="L5723" i="1"/>
  <c r="K7163" i="1"/>
  <c r="L10040" i="1"/>
  <c r="K11480" i="1"/>
  <c r="L4284" i="1"/>
  <c r="K5724" i="1"/>
  <c r="L2845" i="1"/>
  <c r="K4285" i="1"/>
  <c r="J2845" i="1"/>
  <c r="O2845" i="1"/>
  <c r="G2848" i="1"/>
  <c r="K2846" i="1"/>
  <c r="F2846" i="1"/>
  <c r="P2846" i="1" s="1"/>
  <c r="I2846" i="1"/>
  <c r="H2846" i="1"/>
  <c r="L7163" i="1" l="1"/>
  <c r="K8603" i="1"/>
  <c r="L10041" i="1"/>
  <c r="K11481" i="1"/>
  <c r="K10042" i="1"/>
  <c r="L8602" i="1"/>
  <c r="L5724" i="1"/>
  <c r="K7164" i="1"/>
  <c r="Q2846" i="1"/>
  <c r="R2846" i="1"/>
  <c r="S2846" i="1"/>
  <c r="K12920" i="1"/>
  <c r="L12920" i="1" s="1"/>
  <c r="L11480" i="1"/>
  <c r="L4285" i="1"/>
  <c r="K5725" i="1"/>
  <c r="L2846" i="1"/>
  <c r="K4286" i="1"/>
  <c r="J2846" i="1"/>
  <c r="O2846" i="1"/>
  <c r="G2849" i="1"/>
  <c r="K2847" i="1"/>
  <c r="F2847" i="1"/>
  <c r="P2847" i="1" s="1"/>
  <c r="I2847" i="1"/>
  <c r="H2847" i="1"/>
  <c r="L7164" i="1" l="1"/>
  <c r="K8604" i="1"/>
  <c r="R2847" i="1"/>
  <c r="Q2847" i="1"/>
  <c r="S2847" i="1"/>
  <c r="L10042" i="1"/>
  <c r="K11482" i="1"/>
  <c r="K12921" i="1"/>
  <c r="L12921" i="1" s="1"/>
  <c r="L11481" i="1"/>
  <c r="L5725" i="1"/>
  <c r="K7165" i="1"/>
  <c r="L8603" i="1"/>
  <c r="K10043" i="1"/>
  <c r="L2847" i="1"/>
  <c r="K4287" i="1"/>
  <c r="L4286" i="1"/>
  <c r="K5726" i="1"/>
  <c r="J2847" i="1"/>
  <c r="O2847" i="1"/>
  <c r="G2850" i="1"/>
  <c r="K2848" i="1"/>
  <c r="F2848" i="1"/>
  <c r="P2848" i="1" s="1"/>
  <c r="I2848" i="1"/>
  <c r="H2848" i="1"/>
  <c r="K12922" i="1" l="1"/>
  <c r="L12922" i="1" s="1"/>
  <c r="L11482" i="1"/>
  <c r="L5726" i="1"/>
  <c r="K7166" i="1"/>
  <c r="L7165" i="1"/>
  <c r="K8605" i="1"/>
  <c r="K10044" i="1"/>
  <c r="L8604" i="1"/>
  <c r="R2848" i="1"/>
  <c r="S2848" i="1"/>
  <c r="Q2848" i="1"/>
  <c r="L10043" i="1"/>
  <c r="K11483" i="1"/>
  <c r="L2848" i="1"/>
  <c r="K4288" i="1"/>
  <c r="K5727" i="1"/>
  <c r="L4287" i="1"/>
  <c r="J2848" i="1"/>
  <c r="O2848" i="1"/>
  <c r="G2851" i="1"/>
  <c r="K2849" i="1"/>
  <c r="F2849" i="1"/>
  <c r="P2849" i="1" s="1"/>
  <c r="I2849" i="1"/>
  <c r="H2849" i="1"/>
  <c r="R2849" i="1" l="1"/>
  <c r="S2849" i="1"/>
  <c r="Q2849" i="1"/>
  <c r="L5727" i="1"/>
  <c r="K7167" i="1"/>
  <c r="K11484" i="1"/>
  <c r="L10044" i="1"/>
  <c r="L8605" i="1"/>
  <c r="K10045" i="1"/>
  <c r="L7166" i="1"/>
  <c r="K8606" i="1"/>
  <c r="K12923" i="1"/>
  <c r="L12923" i="1" s="1"/>
  <c r="L11483" i="1"/>
  <c r="L2849" i="1"/>
  <c r="K4289" i="1"/>
  <c r="L4288" i="1"/>
  <c r="K5728" i="1"/>
  <c r="J2849" i="1"/>
  <c r="O2849" i="1"/>
  <c r="G2852" i="1"/>
  <c r="K2850" i="1"/>
  <c r="F2850" i="1"/>
  <c r="P2850" i="1" s="1"/>
  <c r="I2850" i="1"/>
  <c r="H2850" i="1"/>
  <c r="Q2850" i="1" l="1"/>
  <c r="S2850" i="1"/>
  <c r="R2850" i="1"/>
  <c r="L8606" i="1"/>
  <c r="K10046" i="1"/>
  <c r="L10045" i="1"/>
  <c r="K11485" i="1"/>
  <c r="K12924" i="1"/>
  <c r="L12924" i="1" s="1"/>
  <c r="L11484" i="1"/>
  <c r="L5728" i="1"/>
  <c r="K7168" i="1"/>
  <c r="K8607" i="1"/>
  <c r="L7167" i="1"/>
  <c r="L2850" i="1"/>
  <c r="K4290" i="1"/>
  <c r="L4289" i="1"/>
  <c r="K5729" i="1"/>
  <c r="J2850" i="1"/>
  <c r="O2850" i="1"/>
  <c r="G2853" i="1"/>
  <c r="K2851" i="1"/>
  <c r="F2851" i="1"/>
  <c r="P2851" i="1" s="1"/>
  <c r="I2851" i="1"/>
  <c r="H2851" i="1"/>
  <c r="R2851" i="1" l="1"/>
  <c r="S2851" i="1"/>
  <c r="Q2851" i="1"/>
  <c r="L7168" i="1"/>
  <c r="K8608" i="1"/>
  <c r="L8607" i="1"/>
  <c r="K10047" i="1"/>
  <c r="L5729" i="1"/>
  <c r="K7169" i="1"/>
  <c r="L10046" i="1"/>
  <c r="K11486" i="1"/>
  <c r="K12925" i="1"/>
  <c r="L12925" i="1" s="1"/>
  <c r="L11485" i="1"/>
  <c r="L2851" i="1"/>
  <c r="K4291" i="1"/>
  <c r="L4290" i="1"/>
  <c r="K5730" i="1"/>
  <c r="J2851" i="1"/>
  <c r="O2851" i="1"/>
  <c r="G2854" i="1"/>
  <c r="K2852" i="1"/>
  <c r="F2852" i="1"/>
  <c r="P2852" i="1" s="1"/>
  <c r="I2852" i="1"/>
  <c r="H2852" i="1"/>
  <c r="L10047" i="1" l="1"/>
  <c r="K11487" i="1"/>
  <c r="K12926" i="1"/>
  <c r="L12926" i="1" s="1"/>
  <c r="L11486" i="1"/>
  <c r="L5730" i="1"/>
  <c r="K7170" i="1"/>
  <c r="L8608" i="1"/>
  <c r="K10048" i="1"/>
  <c r="Q2852" i="1"/>
  <c r="S2852" i="1"/>
  <c r="R2852" i="1"/>
  <c r="L7169" i="1"/>
  <c r="K8609" i="1"/>
  <c r="L2852" i="1"/>
  <c r="K4292" i="1"/>
  <c r="L4291" i="1"/>
  <c r="K5731" i="1"/>
  <c r="J2852" i="1"/>
  <c r="O2852" i="1"/>
  <c r="G2855" i="1"/>
  <c r="K2853" i="1"/>
  <c r="F2853" i="1"/>
  <c r="P2853" i="1" s="1"/>
  <c r="I2853" i="1"/>
  <c r="H2853" i="1"/>
  <c r="S2853" i="1" l="1"/>
  <c r="R2853" i="1"/>
  <c r="Q2853" i="1"/>
  <c r="L7170" i="1"/>
  <c r="K8610" i="1"/>
  <c r="L5731" i="1"/>
  <c r="K7171" i="1"/>
  <c r="K12927" i="1"/>
  <c r="L12927" i="1" s="1"/>
  <c r="L11487" i="1"/>
  <c r="K11488" i="1"/>
  <c r="L10048" i="1"/>
  <c r="L8609" i="1"/>
  <c r="K10049" i="1"/>
  <c r="L2853" i="1"/>
  <c r="K4293" i="1"/>
  <c r="L4292" i="1"/>
  <c r="K5732" i="1"/>
  <c r="J2853" i="1"/>
  <c r="O2853" i="1"/>
  <c r="G2856" i="1"/>
  <c r="K2854" i="1"/>
  <c r="F2854" i="1"/>
  <c r="P2854" i="1" s="1"/>
  <c r="I2854" i="1"/>
  <c r="H2854" i="1"/>
  <c r="K12928" i="1" l="1"/>
  <c r="L12928" i="1" s="1"/>
  <c r="L11488" i="1"/>
  <c r="L8610" i="1"/>
  <c r="K10050" i="1"/>
  <c r="S2854" i="1"/>
  <c r="R2854" i="1"/>
  <c r="Q2854" i="1"/>
  <c r="L7171" i="1"/>
  <c r="K8611" i="1"/>
  <c r="L5732" i="1"/>
  <c r="K7172" i="1"/>
  <c r="L10049" i="1"/>
  <c r="K11489" i="1"/>
  <c r="L2854" i="1"/>
  <c r="K4294" i="1"/>
  <c r="L4293" i="1"/>
  <c r="K5733" i="1"/>
  <c r="J2854" i="1"/>
  <c r="O2854" i="1"/>
  <c r="G2857" i="1"/>
  <c r="K2855" i="1"/>
  <c r="F2855" i="1"/>
  <c r="P2855" i="1" s="1"/>
  <c r="I2855" i="1"/>
  <c r="H2855" i="1"/>
  <c r="R2855" i="1" l="1"/>
  <c r="S2855" i="1"/>
  <c r="Q2855" i="1"/>
  <c r="L7172" i="1"/>
  <c r="K8612" i="1"/>
  <c r="L8611" i="1"/>
  <c r="K10051" i="1"/>
  <c r="L5733" i="1"/>
  <c r="K7173" i="1"/>
  <c r="K11490" i="1"/>
  <c r="L10050" i="1"/>
  <c r="K12929" i="1"/>
  <c r="L12929" i="1" s="1"/>
  <c r="L11489" i="1"/>
  <c r="L2855" i="1"/>
  <c r="K4295" i="1"/>
  <c r="L4294" i="1"/>
  <c r="K5734" i="1"/>
  <c r="J2855" i="1"/>
  <c r="O2855" i="1"/>
  <c r="G2858" i="1"/>
  <c r="K2856" i="1"/>
  <c r="F2856" i="1"/>
  <c r="P2856" i="1" s="1"/>
  <c r="I2856" i="1"/>
  <c r="H2856" i="1"/>
  <c r="R2856" i="1" l="1"/>
  <c r="Q2856" i="1"/>
  <c r="S2856" i="1"/>
  <c r="L7173" i="1"/>
  <c r="K8613" i="1"/>
  <c r="L10051" i="1"/>
  <c r="K11491" i="1"/>
  <c r="K12930" i="1"/>
  <c r="L12930" i="1" s="1"/>
  <c r="L11490" i="1"/>
  <c r="L5734" i="1"/>
  <c r="K7174" i="1"/>
  <c r="L8612" i="1"/>
  <c r="K10052" i="1"/>
  <c r="L4295" i="1"/>
  <c r="K5735" i="1"/>
  <c r="L2856" i="1"/>
  <c r="K4296" i="1"/>
  <c r="J2856" i="1"/>
  <c r="O2856" i="1"/>
  <c r="G2859" i="1"/>
  <c r="K2857" i="1"/>
  <c r="F2857" i="1"/>
  <c r="P2857" i="1" s="1"/>
  <c r="I2857" i="1"/>
  <c r="H2857" i="1"/>
  <c r="L7174" i="1" l="1"/>
  <c r="K8614" i="1"/>
  <c r="K12931" i="1"/>
  <c r="L12931" i="1" s="1"/>
  <c r="L11491" i="1"/>
  <c r="L8613" i="1"/>
  <c r="K10053" i="1"/>
  <c r="L5735" i="1"/>
  <c r="K7175" i="1"/>
  <c r="R2857" i="1"/>
  <c r="Q2857" i="1"/>
  <c r="S2857" i="1"/>
  <c r="L10052" i="1"/>
  <c r="K11492" i="1"/>
  <c r="L4296" i="1"/>
  <c r="K5736" i="1"/>
  <c r="L2857" i="1"/>
  <c r="K4297" i="1"/>
  <c r="J2857" i="1"/>
  <c r="O2857" i="1"/>
  <c r="G2860" i="1"/>
  <c r="K2858" i="1"/>
  <c r="F2858" i="1"/>
  <c r="P2858" i="1" s="1"/>
  <c r="I2858" i="1"/>
  <c r="H2858" i="1"/>
  <c r="L7175" i="1" l="1"/>
  <c r="K8615" i="1"/>
  <c r="L8614" i="1"/>
  <c r="K10054" i="1"/>
  <c r="S2858" i="1"/>
  <c r="Q2858" i="1"/>
  <c r="R2858" i="1"/>
  <c r="K11493" i="1"/>
  <c r="L10053" i="1"/>
  <c r="L5736" i="1"/>
  <c r="K7176" i="1"/>
  <c r="K12932" i="1"/>
  <c r="L12932" i="1" s="1"/>
  <c r="L11492" i="1"/>
  <c r="L2858" i="1"/>
  <c r="K4298" i="1"/>
  <c r="L4297" i="1"/>
  <c r="K5737" i="1"/>
  <c r="J2858" i="1"/>
  <c r="O2858" i="1"/>
  <c r="G2861" i="1"/>
  <c r="K2859" i="1"/>
  <c r="F2859" i="1"/>
  <c r="P2859" i="1" s="1"/>
  <c r="I2859" i="1"/>
  <c r="H2859" i="1"/>
  <c r="L5737" i="1" l="1"/>
  <c r="K7177" i="1"/>
  <c r="L10054" i="1"/>
  <c r="K11494" i="1"/>
  <c r="L7176" i="1"/>
  <c r="K8616" i="1"/>
  <c r="K12933" i="1"/>
  <c r="L12933" i="1" s="1"/>
  <c r="L11493" i="1"/>
  <c r="R2859" i="1"/>
  <c r="S2859" i="1"/>
  <c r="Q2859" i="1"/>
  <c r="L8615" i="1"/>
  <c r="K10055" i="1"/>
  <c r="K5738" i="1"/>
  <c r="L4298" i="1"/>
  <c r="L2859" i="1"/>
  <c r="K4299" i="1"/>
  <c r="J2859" i="1"/>
  <c r="O2859" i="1"/>
  <c r="G2862" i="1"/>
  <c r="K2860" i="1"/>
  <c r="F2860" i="1"/>
  <c r="P2860" i="1" s="1"/>
  <c r="I2860" i="1"/>
  <c r="H2860" i="1"/>
  <c r="K10056" i="1" l="1"/>
  <c r="L8616" i="1"/>
  <c r="K12934" i="1"/>
  <c r="L12934" i="1" s="1"/>
  <c r="L11494" i="1"/>
  <c r="R2860" i="1"/>
  <c r="S2860" i="1"/>
  <c r="Q2860" i="1"/>
  <c r="L5738" i="1"/>
  <c r="K7178" i="1"/>
  <c r="L7177" i="1"/>
  <c r="K8617" i="1"/>
  <c r="L10055" i="1"/>
  <c r="K11495" i="1"/>
  <c r="L2860" i="1"/>
  <c r="K4300" i="1"/>
  <c r="L4299" i="1"/>
  <c r="K5739" i="1"/>
  <c r="J2860" i="1"/>
  <c r="O2860" i="1"/>
  <c r="G2863" i="1"/>
  <c r="K2861" i="1"/>
  <c r="F2861" i="1"/>
  <c r="P2861" i="1" s="1"/>
  <c r="I2861" i="1"/>
  <c r="H2861" i="1"/>
  <c r="R2861" i="1" l="1"/>
  <c r="S2861" i="1"/>
  <c r="Q2861" i="1"/>
  <c r="L5739" i="1"/>
  <c r="K7179" i="1"/>
  <c r="L8617" i="1"/>
  <c r="K10057" i="1"/>
  <c r="L7178" i="1"/>
  <c r="K8618" i="1"/>
  <c r="K12935" i="1"/>
  <c r="L12935" i="1" s="1"/>
  <c r="L11495" i="1"/>
  <c r="L10056" i="1"/>
  <c r="K11496" i="1"/>
  <c r="L2861" i="1"/>
  <c r="K4301" i="1"/>
  <c r="L4300" i="1"/>
  <c r="K5740" i="1"/>
  <c r="J2861" i="1"/>
  <c r="O2861" i="1"/>
  <c r="G2864" i="1"/>
  <c r="K2862" i="1"/>
  <c r="F2862" i="1"/>
  <c r="P2862" i="1" s="1"/>
  <c r="I2862" i="1"/>
  <c r="H2862" i="1"/>
  <c r="K11497" i="1" l="1"/>
  <c r="L10057" i="1"/>
  <c r="L7179" i="1"/>
  <c r="K8619" i="1"/>
  <c r="R2862" i="1"/>
  <c r="S2862" i="1"/>
  <c r="Q2862" i="1"/>
  <c r="L8618" i="1"/>
  <c r="K10058" i="1"/>
  <c r="L5740" i="1"/>
  <c r="K7180" i="1"/>
  <c r="K12936" i="1"/>
  <c r="L12936" i="1" s="1"/>
  <c r="L11496" i="1"/>
  <c r="L2862" i="1"/>
  <c r="K4302" i="1"/>
  <c r="L4301" i="1"/>
  <c r="K5741" i="1"/>
  <c r="J2862" i="1"/>
  <c r="O2862" i="1"/>
  <c r="G2865" i="1"/>
  <c r="K2863" i="1"/>
  <c r="F2863" i="1"/>
  <c r="P2863" i="1" s="1"/>
  <c r="I2863" i="1"/>
  <c r="H2863" i="1"/>
  <c r="L10058" i="1" l="1"/>
  <c r="K11498" i="1"/>
  <c r="S2863" i="1"/>
  <c r="Q2863" i="1"/>
  <c r="R2863" i="1"/>
  <c r="L7180" i="1"/>
  <c r="K8620" i="1"/>
  <c r="L5741" i="1"/>
  <c r="K7181" i="1"/>
  <c r="K10059" i="1"/>
  <c r="L8619" i="1"/>
  <c r="K12937" i="1"/>
  <c r="L12937" i="1" s="1"/>
  <c r="L11497" i="1"/>
  <c r="L4302" i="1"/>
  <c r="K5742" i="1"/>
  <c r="L2863" i="1"/>
  <c r="K4303" i="1"/>
  <c r="J2863" i="1"/>
  <c r="O2863" i="1"/>
  <c r="G2866" i="1"/>
  <c r="K2864" i="1"/>
  <c r="F2864" i="1"/>
  <c r="P2864" i="1" s="1"/>
  <c r="I2864" i="1"/>
  <c r="H2864" i="1"/>
  <c r="Q2864" i="1" l="1"/>
  <c r="R2864" i="1"/>
  <c r="S2864" i="1"/>
  <c r="K12938" i="1"/>
  <c r="L12938" i="1" s="1"/>
  <c r="L11498" i="1"/>
  <c r="K11499" i="1"/>
  <c r="L10059" i="1"/>
  <c r="L7181" i="1"/>
  <c r="K8621" i="1"/>
  <c r="L8620" i="1"/>
  <c r="K10060" i="1"/>
  <c r="L5742" i="1"/>
  <c r="K7182" i="1"/>
  <c r="L4303" i="1"/>
  <c r="K5743" i="1"/>
  <c r="L2864" i="1"/>
  <c r="K4304" i="1"/>
  <c r="J2864" i="1"/>
  <c r="O2864" i="1"/>
  <c r="G2867" i="1"/>
  <c r="K2865" i="1"/>
  <c r="F2865" i="1"/>
  <c r="P2865" i="1" s="1"/>
  <c r="I2865" i="1"/>
  <c r="H2865" i="1"/>
  <c r="K11500" i="1" l="1"/>
  <c r="L10060" i="1"/>
  <c r="L8621" i="1"/>
  <c r="K10061" i="1"/>
  <c r="K12939" i="1"/>
  <c r="L12939" i="1" s="1"/>
  <c r="L11499" i="1"/>
  <c r="S2865" i="1"/>
  <c r="R2865" i="1"/>
  <c r="Q2865" i="1"/>
  <c r="L5743" i="1"/>
  <c r="K7183" i="1"/>
  <c r="L7182" i="1"/>
  <c r="K8622" i="1"/>
  <c r="L2865" i="1"/>
  <c r="K4305" i="1"/>
  <c r="L4304" i="1"/>
  <c r="K5744" i="1"/>
  <c r="J2865" i="1"/>
  <c r="O2865" i="1"/>
  <c r="G2868" i="1"/>
  <c r="K2866" i="1"/>
  <c r="F2866" i="1"/>
  <c r="P2866" i="1" s="1"/>
  <c r="I2866" i="1"/>
  <c r="H2866" i="1"/>
  <c r="S2866" i="1" l="1"/>
  <c r="R2866" i="1"/>
  <c r="Q2866" i="1"/>
  <c r="L5744" i="1"/>
  <c r="K7184" i="1"/>
  <c r="L10061" i="1"/>
  <c r="K11501" i="1"/>
  <c r="L7183" i="1"/>
  <c r="K8623" i="1"/>
  <c r="K10062" i="1"/>
  <c r="L8622" i="1"/>
  <c r="K12940" i="1"/>
  <c r="L12940" i="1" s="1"/>
  <c r="L11500" i="1"/>
  <c r="L2866" i="1"/>
  <c r="K4306" i="1"/>
  <c r="L4305" i="1"/>
  <c r="K5745" i="1"/>
  <c r="J2866" i="1"/>
  <c r="O2866" i="1"/>
  <c r="G2869" i="1"/>
  <c r="K2867" i="1"/>
  <c r="F2867" i="1"/>
  <c r="P2867" i="1" s="1"/>
  <c r="I2867" i="1"/>
  <c r="H2867" i="1"/>
  <c r="R2867" i="1" l="1"/>
  <c r="S2867" i="1"/>
  <c r="Q2867" i="1"/>
  <c r="K11502" i="1"/>
  <c r="L10062" i="1"/>
  <c r="L8623" i="1"/>
  <c r="K10063" i="1"/>
  <c r="K12941" i="1"/>
  <c r="L12941" i="1" s="1"/>
  <c r="L11501" i="1"/>
  <c r="L5745" i="1"/>
  <c r="K7185" i="1"/>
  <c r="L7184" i="1"/>
  <c r="K8624" i="1"/>
  <c r="L2867" i="1"/>
  <c r="K4307" i="1"/>
  <c r="L4306" i="1"/>
  <c r="K5746" i="1"/>
  <c r="J2867" i="1"/>
  <c r="O2867" i="1"/>
  <c r="G2870" i="1"/>
  <c r="K2868" i="1"/>
  <c r="F2868" i="1"/>
  <c r="P2868" i="1" s="1"/>
  <c r="I2868" i="1"/>
  <c r="H2868" i="1"/>
  <c r="Q2868" i="1" l="1"/>
  <c r="S2868" i="1"/>
  <c r="R2868" i="1"/>
  <c r="K11503" i="1"/>
  <c r="L10063" i="1"/>
  <c r="L5746" i="1"/>
  <c r="K7186" i="1"/>
  <c r="L7185" i="1"/>
  <c r="K8625" i="1"/>
  <c r="K12942" i="1"/>
  <c r="L12942" i="1" s="1"/>
  <c r="L11502" i="1"/>
  <c r="L8624" i="1"/>
  <c r="K10064" i="1"/>
  <c r="L2868" i="1"/>
  <c r="K4308" i="1"/>
  <c r="L4307" i="1"/>
  <c r="K5747" i="1"/>
  <c r="J2868" i="1"/>
  <c r="O2868" i="1"/>
  <c r="G2871" i="1"/>
  <c r="K2869" i="1"/>
  <c r="F2869" i="1"/>
  <c r="P2869" i="1" s="1"/>
  <c r="I2869" i="1"/>
  <c r="H2869" i="1"/>
  <c r="S2869" i="1" l="1"/>
  <c r="Q2869" i="1"/>
  <c r="R2869" i="1"/>
  <c r="K10065" i="1"/>
  <c r="L8625" i="1"/>
  <c r="K8626" i="1"/>
  <c r="L7186" i="1"/>
  <c r="L5747" i="1"/>
  <c r="K7187" i="1"/>
  <c r="K12943" i="1"/>
  <c r="L12943" i="1" s="1"/>
  <c r="L11503" i="1"/>
  <c r="L10064" i="1"/>
  <c r="K11504" i="1"/>
  <c r="L2869" i="1"/>
  <c r="K4309" i="1"/>
  <c r="K5748" i="1"/>
  <c r="L4308" i="1"/>
  <c r="J2869" i="1"/>
  <c r="O2869" i="1"/>
  <c r="G2872" i="1"/>
  <c r="K2870" i="1"/>
  <c r="F2870" i="1"/>
  <c r="P2870" i="1" s="1"/>
  <c r="I2870" i="1"/>
  <c r="H2870" i="1"/>
  <c r="K10066" i="1" l="1"/>
  <c r="L8626" i="1"/>
  <c r="Q2870" i="1"/>
  <c r="R2870" i="1"/>
  <c r="S2870" i="1"/>
  <c r="L7187" i="1"/>
  <c r="K8627" i="1"/>
  <c r="L5748" i="1"/>
  <c r="K7188" i="1"/>
  <c r="L10065" i="1"/>
  <c r="K11505" i="1"/>
  <c r="K12944" i="1"/>
  <c r="L12944" i="1" s="1"/>
  <c r="L11504" i="1"/>
  <c r="L2870" i="1"/>
  <c r="K4310" i="1"/>
  <c r="L4309" i="1"/>
  <c r="K5749" i="1"/>
  <c r="J2870" i="1"/>
  <c r="O2870" i="1"/>
  <c r="G2873" i="1"/>
  <c r="K2871" i="1"/>
  <c r="F2871" i="1"/>
  <c r="P2871" i="1" s="1"/>
  <c r="I2871" i="1"/>
  <c r="H2871" i="1"/>
  <c r="K12945" i="1" l="1"/>
  <c r="L12945" i="1" s="1"/>
  <c r="L11505" i="1"/>
  <c r="L7188" i="1"/>
  <c r="K8628" i="1"/>
  <c r="L8627" i="1"/>
  <c r="K10067" i="1"/>
  <c r="S2871" i="1"/>
  <c r="Q2871" i="1"/>
  <c r="R2871" i="1"/>
  <c r="L5749" i="1"/>
  <c r="K7189" i="1"/>
  <c r="L10066" i="1"/>
  <c r="K11506" i="1"/>
  <c r="L2871" i="1"/>
  <c r="K4311" i="1"/>
  <c r="K5750" i="1"/>
  <c r="L4310" i="1"/>
  <c r="J2871" i="1"/>
  <c r="O2871" i="1"/>
  <c r="G2874" i="1"/>
  <c r="K2872" i="1"/>
  <c r="F2872" i="1"/>
  <c r="P2872" i="1" s="1"/>
  <c r="I2872" i="1"/>
  <c r="H2872" i="1"/>
  <c r="L7189" i="1" l="1"/>
  <c r="K8629" i="1"/>
  <c r="L5750" i="1"/>
  <c r="K7190" i="1"/>
  <c r="L8628" i="1"/>
  <c r="K10068" i="1"/>
  <c r="Q2872" i="1"/>
  <c r="S2872" i="1"/>
  <c r="R2872" i="1"/>
  <c r="L10067" i="1"/>
  <c r="K11507" i="1"/>
  <c r="K12946" i="1"/>
  <c r="L12946" i="1" s="1"/>
  <c r="L11506" i="1"/>
  <c r="L2872" i="1"/>
  <c r="K4312" i="1"/>
  <c r="K5751" i="1"/>
  <c r="L4311" i="1"/>
  <c r="J2872" i="1"/>
  <c r="O2872" i="1"/>
  <c r="G2875" i="1"/>
  <c r="K2873" i="1"/>
  <c r="F2873" i="1"/>
  <c r="P2873" i="1" s="1"/>
  <c r="I2873" i="1"/>
  <c r="H2873" i="1"/>
  <c r="K12947" i="1" l="1"/>
  <c r="L12947" i="1" s="1"/>
  <c r="L11507" i="1"/>
  <c r="L10068" i="1"/>
  <c r="K11508" i="1"/>
  <c r="L5751" i="1"/>
  <c r="K7191" i="1"/>
  <c r="K10069" i="1"/>
  <c r="L8629" i="1"/>
  <c r="R2873" i="1"/>
  <c r="S2873" i="1"/>
  <c r="Q2873" i="1"/>
  <c r="L7190" i="1"/>
  <c r="K8630" i="1"/>
  <c r="L2873" i="1"/>
  <c r="K4313" i="1"/>
  <c r="L4312" i="1"/>
  <c r="K5752" i="1"/>
  <c r="J2873" i="1"/>
  <c r="O2873" i="1"/>
  <c r="G2876" i="1"/>
  <c r="K2874" i="1"/>
  <c r="F2874" i="1"/>
  <c r="P2874" i="1" s="1"/>
  <c r="I2874" i="1"/>
  <c r="H2874" i="1"/>
  <c r="L7191" i="1" l="1"/>
  <c r="K8631" i="1"/>
  <c r="R2874" i="1"/>
  <c r="S2874" i="1"/>
  <c r="Q2874" i="1"/>
  <c r="K11509" i="1"/>
  <c r="L10069" i="1"/>
  <c r="K12948" i="1"/>
  <c r="L12948" i="1" s="1"/>
  <c r="L11508" i="1"/>
  <c r="L5752" i="1"/>
  <c r="K7192" i="1"/>
  <c r="L8630" i="1"/>
  <c r="K10070" i="1"/>
  <c r="L2874" i="1"/>
  <c r="K4314" i="1"/>
  <c r="L4313" i="1"/>
  <c r="K5753" i="1"/>
  <c r="J2874" i="1"/>
  <c r="O2874" i="1"/>
  <c r="G2877" i="1"/>
  <c r="K2875" i="1"/>
  <c r="F2875" i="1"/>
  <c r="P2875" i="1" s="1"/>
  <c r="I2875" i="1"/>
  <c r="H2875" i="1"/>
  <c r="K12949" i="1" l="1"/>
  <c r="L12949" i="1" s="1"/>
  <c r="L11509" i="1"/>
  <c r="L5753" i="1"/>
  <c r="K7193" i="1"/>
  <c r="R2875" i="1"/>
  <c r="Q2875" i="1"/>
  <c r="S2875" i="1"/>
  <c r="L7192" i="1"/>
  <c r="K8632" i="1"/>
  <c r="L8631" i="1"/>
  <c r="K10071" i="1"/>
  <c r="L10070" i="1"/>
  <c r="K11510" i="1"/>
  <c r="L4314" i="1"/>
  <c r="K5754" i="1"/>
  <c r="L2875" i="1"/>
  <c r="K4315" i="1"/>
  <c r="J2875" i="1"/>
  <c r="O2875" i="1"/>
  <c r="G2878" i="1"/>
  <c r="K2876" i="1"/>
  <c r="F2876" i="1"/>
  <c r="P2876" i="1" s="1"/>
  <c r="I2876" i="1"/>
  <c r="H2876" i="1"/>
  <c r="L10071" i="1" l="1"/>
  <c r="K11511" i="1"/>
  <c r="L8632" i="1"/>
  <c r="K10072" i="1"/>
  <c r="R2876" i="1"/>
  <c r="Q2876" i="1"/>
  <c r="S2876" i="1"/>
  <c r="L7193" i="1"/>
  <c r="K8633" i="1"/>
  <c r="L5754" i="1"/>
  <c r="K7194" i="1"/>
  <c r="K12950" i="1"/>
  <c r="L12950" i="1" s="1"/>
  <c r="L11510" i="1"/>
  <c r="L2876" i="1"/>
  <c r="K4316" i="1"/>
  <c r="L4315" i="1"/>
  <c r="K5755" i="1"/>
  <c r="J2876" i="1"/>
  <c r="O2876" i="1"/>
  <c r="G2879" i="1"/>
  <c r="K2877" i="1"/>
  <c r="F2877" i="1"/>
  <c r="P2877" i="1" s="1"/>
  <c r="I2877" i="1"/>
  <c r="H2877" i="1"/>
  <c r="R2877" i="1" l="1"/>
  <c r="S2877" i="1"/>
  <c r="Q2877" i="1"/>
  <c r="K12951" i="1"/>
  <c r="L12951" i="1" s="1"/>
  <c r="L11511" i="1"/>
  <c r="L7194" i="1"/>
  <c r="K8634" i="1"/>
  <c r="L8633" i="1"/>
  <c r="K10073" i="1"/>
  <c r="L5755" i="1"/>
  <c r="K7195" i="1"/>
  <c r="K11512" i="1"/>
  <c r="L10072" i="1"/>
  <c r="L4316" i="1"/>
  <c r="K5756" i="1"/>
  <c r="L2877" i="1"/>
  <c r="K4317" i="1"/>
  <c r="J2877" i="1"/>
  <c r="O2877" i="1"/>
  <c r="G2880" i="1"/>
  <c r="K2878" i="1"/>
  <c r="F2878" i="1"/>
  <c r="P2878" i="1" s="1"/>
  <c r="I2878" i="1"/>
  <c r="H2878" i="1"/>
  <c r="R2878" i="1" l="1"/>
  <c r="Q2878" i="1"/>
  <c r="S2878" i="1"/>
  <c r="K12952" i="1"/>
  <c r="L12952" i="1" s="1"/>
  <c r="L11512" i="1"/>
  <c r="L7195" i="1"/>
  <c r="K8635" i="1"/>
  <c r="L8634" i="1"/>
  <c r="K10074" i="1"/>
  <c r="L10073" i="1"/>
  <c r="K11513" i="1"/>
  <c r="L5756" i="1"/>
  <c r="K7196" i="1"/>
  <c r="L4317" i="1"/>
  <c r="K5757" i="1"/>
  <c r="L2878" i="1"/>
  <c r="K4318" i="1"/>
  <c r="J2878" i="1"/>
  <c r="O2878" i="1"/>
  <c r="G2881" i="1"/>
  <c r="K2879" i="1"/>
  <c r="F2879" i="1"/>
  <c r="P2879" i="1" s="1"/>
  <c r="I2879" i="1"/>
  <c r="H2879" i="1"/>
  <c r="K12953" i="1" l="1"/>
  <c r="L12953" i="1" s="1"/>
  <c r="L11513" i="1"/>
  <c r="R2879" i="1"/>
  <c r="Q2879" i="1"/>
  <c r="S2879" i="1"/>
  <c r="L10074" i="1"/>
  <c r="K11514" i="1"/>
  <c r="K10075" i="1"/>
  <c r="L8635" i="1"/>
  <c r="L5757" i="1"/>
  <c r="K7197" i="1"/>
  <c r="L7196" i="1"/>
  <c r="K8636" i="1"/>
  <c r="L2879" i="1"/>
  <c r="K4319" i="1"/>
  <c r="L4318" i="1"/>
  <c r="K5758" i="1"/>
  <c r="J2879" i="1"/>
  <c r="O2879" i="1"/>
  <c r="G2882" i="1"/>
  <c r="K2880" i="1"/>
  <c r="F2880" i="1"/>
  <c r="P2880" i="1" s="1"/>
  <c r="I2880" i="1"/>
  <c r="H2880" i="1"/>
  <c r="R2880" i="1" l="1"/>
  <c r="S2880" i="1"/>
  <c r="Q2880" i="1"/>
  <c r="L7197" i="1"/>
  <c r="K8637" i="1"/>
  <c r="K11515" i="1"/>
  <c r="L10075" i="1"/>
  <c r="K12954" i="1"/>
  <c r="L12954" i="1" s="1"/>
  <c r="L11514" i="1"/>
  <c r="L5758" i="1"/>
  <c r="K7198" i="1"/>
  <c r="L8636" i="1"/>
  <c r="K10076" i="1"/>
  <c r="L2880" i="1"/>
  <c r="K4320" i="1"/>
  <c r="L4319" i="1"/>
  <c r="K5759" i="1"/>
  <c r="J2880" i="1"/>
  <c r="O2880" i="1"/>
  <c r="G2883" i="1"/>
  <c r="K2881" i="1"/>
  <c r="F2881" i="1"/>
  <c r="P2881" i="1" s="1"/>
  <c r="I2881" i="1"/>
  <c r="H2881" i="1"/>
  <c r="R2881" i="1" l="1"/>
  <c r="S2881" i="1"/>
  <c r="Q2881" i="1"/>
  <c r="L5759" i="1"/>
  <c r="K7199" i="1"/>
  <c r="L8637" i="1"/>
  <c r="K10077" i="1"/>
  <c r="L7198" i="1"/>
  <c r="K8638" i="1"/>
  <c r="K12955" i="1"/>
  <c r="L12955" i="1" s="1"/>
  <c r="L11515" i="1"/>
  <c r="L10076" i="1"/>
  <c r="K11516" i="1"/>
  <c r="L2881" i="1"/>
  <c r="K4321" i="1"/>
  <c r="L4320" i="1"/>
  <c r="K5760" i="1"/>
  <c r="J2881" i="1"/>
  <c r="O2881" i="1"/>
  <c r="K2882" i="1"/>
  <c r="F2882" i="1"/>
  <c r="P2882" i="1" s="1"/>
  <c r="I2882" i="1"/>
  <c r="H2882" i="1"/>
  <c r="S2882" i="1" l="1"/>
  <c r="R2882" i="1"/>
  <c r="Q2882" i="1"/>
  <c r="K10078" i="1"/>
  <c r="L8638" i="1"/>
  <c r="L10077" i="1"/>
  <c r="K11517" i="1"/>
  <c r="L5760" i="1"/>
  <c r="K7200" i="1"/>
  <c r="L7199" i="1"/>
  <c r="K8639" i="1"/>
  <c r="K12956" i="1"/>
  <c r="L12956" i="1" s="1"/>
  <c r="L11516" i="1"/>
  <c r="L2882" i="1"/>
  <c r="K4322" i="1"/>
  <c r="L4321" i="1"/>
  <c r="K5761" i="1"/>
  <c r="J2882" i="1"/>
  <c r="O2882" i="1"/>
  <c r="K2883" i="1"/>
  <c r="F2883" i="1"/>
  <c r="P2883" i="1" s="1"/>
  <c r="I2883" i="1"/>
  <c r="H2883" i="1"/>
  <c r="L10078" i="1" l="1"/>
  <c r="K11518" i="1"/>
  <c r="S2883" i="1"/>
  <c r="R2883" i="1"/>
  <c r="Q2883" i="1"/>
  <c r="L8639" i="1"/>
  <c r="K10079" i="1"/>
  <c r="K12957" i="1"/>
  <c r="L12957" i="1" s="1"/>
  <c r="L11517" i="1"/>
  <c r="L5761" i="1"/>
  <c r="K7201" i="1"/>
  <c r="L7200" i="1"/>
  <c r="K8640" i="1"/>
  <c r="L2883" i="1"/>
  <c r="K4323" i="1"/>
  <c r="K5762" i="1"/>
  <c r="L4322" i="1"/>
  <c r="J2883" i="1"/>
  <c r="O2883" i="1"/>
  <c r="L10079" i="1" l="1"/>
  <c r="K11519" i="1"/>
  <c r="L5762" i="1"/>
  <c r="K7202" i="1"/>
  <c r="K12958" i="1"/>
  <c r="L12958" i="1" s="1"/>
  <c r="L11518" i="1"/>
  <c r="L7201" i="1"/>
  <c r="K8641" i="1"/>
  <c r="K10080" i="1"/>
  <c r="L8640" i="1"/>
  <c r="L4323" i="1"/>
  <c r="K5763" i="1"/>
  <c r="K11520" i="1" l="1"/>
  <c r="L10080" i="1"/>
  <c r="L8641" i="1"/>
  <c r="K10081" i="1"/>
  <c r="L7202" i="1"/>
  <c r="K8642" i="1"/>
  <c r="K12959" i="1"/>
  <c r="L12959" i="1" s="1"/>
  <c r="L11519" i="1"/>
  <c r="L5763" i="1"/>
  <c r="K7203" i="1"/>
  <c r="L7203" i="1" l="1"/>
  <c r="K8643" i="1"/>
  <c r="L8642" i="1"/>
  <c r="K10082" i="1"/>
  <c r="L10081" i="1"/>
  <c r="K11521" i="1"/>
  <c r="K12960" i="1"/>
  <c r="L12960" i="1" s="1"/>
  <c r="L11520" i="1"/>
  <c r="K12961" i="1" l="1"/>
  <c r="L12961" i="1" s="1"/>
  <c r="L11521" i="1"/>
  <c r="L10082" i="1"/>
  <c r="K11522" i="1"/>
  <c r="K10083" i="1"/>
  <c r="L8643" i="1"/>
  <c r="L10083" i="1" l="1"/>
  <c r="K11523" i="1"/>
  <c r="K12962" i="1"/>
  <c r="L12962" i="1" s="1"/>
  <c r="L11522" i="1"/>
  <c r="K12963" i="1" l="1"/>
  <c r="L12963" i="1" s="1"/>
  <c r="L11523" i="1"/>
</calcChain>
</file>

<file path=xl/sharedStrings.xml><?xml version="1.0" encoding="utf-8"?>
<sst xmlns="http://schemas.openxmlformats.org/spreadsheetml/2006/main" count="41" uniqueCount="41">
  <si>
    <t>Bore</t>
  </si>
  <si>
    <t>Stroke</t>
  </si>
  <si>
    <t>pinOffset/throw</t>
  </si>
  <si>
    <t>throw/rodLength</t>
  </si>
  <si>
    <t>Squish height</t>
  </si>
  <si>
    <t>Bowl volume</t>
  </si>
  <si>
    <t>Ring land volume</t>
  </si>
  <si>
    <t>Valve crevice / fuel injector gap volume</t>
  </si>
  <si>
    <t>Vcyl (L)</t>
  </si>
  <si>
    <t>Given engine geometry</t>
  </si>
  <si>
    <t>Measured from CAD</t>
  </si>
  <si>
    <t>Measured experimentally</t>
  </si>
  <si>
    <t>Valve cutout volume (measured for conventional bowl; not included for flat top pistons)</t>
  </si>
  <si>
    <t>Calculated</t>
  </si>
  <si>
    <t>SNL GM 1.9L Engine Geometry</t>
  </si>
  <si>
    <t>Clearance volume</t>
  </si>
  <si>
    <t>Displacement volume</t>
  </si>
  <si>
    <t>Compression ratio</t>
  </si>
  <si>
    <t>Rod length</t>
  </si>
  <si>
    <t>Pin offset</t>
  </si>
  <si>
    <t>Top land crevice height</t>
  </si>
  <si>
    <t>Legend</t>
  </si>
  <si>
    <t>Crank-Slider Relationship</t>
  </si>
  <si>
    <t xml:space="preserve">Velocity (m/s) </t>
  </si>
  <si>
    <t>Acceleration (m/s^2)</t>
  </si>
  <si>
    <t>CAD(in degrees)</t>
  </si>
  <si>
    <t>CAD(in rad)</t>
  </si>
  <si>
    <t>Crank Radius</t>
  </si>
  <si>
    <t>Angular velocity</t>
  </si>
  <si>
    <t>RPM</t>
  </si>
  <si>
    <t>Rps</t>
  </si>
  <si>
    <t>spr</t>
  </si>
  <si>
    <t>spd</t>
  </si>
  <si>
    <t>Time(s)</t>
  </si>
  <si>
    <t>Displacement(in m)</t>
  </si>
  <si>
    <t>Pressure (isothermal)</t>
  </si>
  <si>
    <t>Pressure (Adiabatic)</t>
  </si>
  <si>
    <t>Temp ( Adia)</t>
  </si>
  <si>
    <t>avg(T)</t>
  </si>
  <si>
    <t>avg(p)</t>
  </si>
  <si>
    <t>Temp(Isothermal)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</si>
</sst>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0\ &quot;mm&quot;"/>
    <numFmt numFmtId="165" formatCode="0.0000\ &quot;mm&quot;"/>
    <numFmt numFmtId="166" formatCode="0.0\ &quot;: 1&quot;"/>
    <numFmt numFmtId="167" formatCode="0.0000\ &quot;L&quot;"/>
    <numFmt numFmtId="168" formatCode="0.00\ &quot;mm³&quot;"/>
    <numFmt numFmtId="169" formatCode="0.000000"/>
    <numFmt numFmtId="170" formatCode="0\ &quot;mm³&quot;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 tint="0.499984740745262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8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</fills>
  <borders count="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rgb="FF3F3F3F"/>
      </bottom>
      <diagonal/>
    </border>
  </borders>
  <cellStyleXfs count="2">
    <xf numFmtId="0" fontId="0" fillId="0" borderId="0"/>
    <xf numFmtId="0" fontId="2" fillId="2" borderId="1" applyNumberFormat="0" applyAlignment="0" applyProtection="0"/>
  </cellStyleXfs>
  <cellXfs count="3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1" fillId="5" borderId="1" xfId="0" applyFont="1" applyFill="1" applyBorder="1" applyAlignment="1">
      <alignment vertical="center"/>
    </xf>
    <xf numFmtId="164" fontId="0" fillId="5" borderId="1" xfId="0" applyNumberFormat="1" applyFill="1" applyBorder="1" applyAlignment="1">
      <alignment horizontal="right" vertical="center"/>
    </xf>
    <xf numFmtId="165" fontId="0" fillId="5" borderId="1" xfId="0" applyNumberFormat="1" applyFill="1" applyBorder="1" applyAlignment="1">
      <alignment horizontal="right" vertical="center"/>
    </xf>
    <xf numFmtId="0" fontId="1" fillId="6" borderId="1" xfId="0" applyFont="1" applyFill="1" applyBorder="1" applyAlignment="1">
      <alignment vertical="center"/>
    </xf>
    <xf numFmtId="168" fontId="0" fillId="6" borderId="1" xfId="0" applyNumberFormat="1" applyFill="1" applyBorder="1" applyAlignment="1">
      <alignment horizontal="right" vertical="center"/>
    </xf>
    <xf numFmtId="164" fontId="0" fillId="6" borderId="1" xfId="0" applyNumberFormat="1" applyFill="1" applyBorder="1" applyAlignment="1">
      <alignment horizontal="right" vertical="center"/>
    </xf>
    <xf numFmtId="0" fontId="1" fillId="3" borderId="1" xfId="0" applyFont="1" applyFill="1" applyBorder="1" applyAlignment="1">
      <alignment vertical="center"/>
    </xf>
    <xf numFmtId="164" fontId="0" fillId="3" borderId="1" xfId="0" applyNumberFormat="1" applyFill="1" applyBorder="1" applyAlignment="1">
      <alignment horizontal="right" vertical="center"/>
    </xf>
    <xf numFmtId="0" fontId="0" fillId="5" borderId="1" xfId="0" applyFill="1" applyBorder="1" applyAlignment="1">
      <alignment vertical="center"/>
    </xf>
    <xf numFmtId="0" fontId="0" fillId="6" borderId="1" xfId="0" applyFill="1" applyBorder="1" applyAlignment="1">
      <alignment vertical="center"/>
    </xf>
    <xf numFmtId="0" fontId="0" fillId="3" borderId="1" xfId="0" applyFill="1" applyBorder="1" applyAlignment="1">
      <alignment vertical="center"/>
    </xf>
    <xf numFmtId="170" fontId="0" fillId="3" borderId="1" xfId="0" applyNumberFormat="1" applyFill="1" applyBorder="1" applyAlignment="1">
      <alignment horizontal="right" vertical="center"/>
    </xf>
    <xf numFmtId="168" fontId="4" fillId="4" borderId="1" xfId="1" applyNumberFormat="1" applyFont="1" applyFill="1" applyAlignment="1">
      <alignment horizontal="right" vertical="center"/>
    </xf>
    <xf numFmtId="167" fontId="4" fillId="4" borderId="1" xfId="1" applyNumberFormat="1" applyFont="1" applyFill="1" applyAlignment="1">
      <alignment horizontal="right" vertical="center"/>
    </xf>
    <xf numFmtId="166" fontId="4" fillId="4" borderId="1" xfId="1" applyNumberFormat="1" applyFont="1" applyFill="1" applyAlignment="1">
      <alignment horizontal="right" vertical="center"/>
    </xf>
    <xf numFmtId="169" fontId="4" fillId="4" borderId="1" xfId="1" applyNumberFormat="1" applyFont="1" applyFill="1" applyAlignment="1">
      <alignment horizontal="right" vertical="center"/>
    </xf>
    <xf numFmtId="0" fontId="3" fillId="4" borderId="1" xfId="1" applyFont="1" applyFill="1" applyAlignment="1">
      <alignment vertical="center"/>
    </xf>
    <xf numFmtId="0" fontId="4" fillId="4" borderId="1" xfId="1" applyFont="1" applyFill="1" applyAlignment="1">
      <alignment vertical="center"/>
    </xf>
    <xf numFmtId="0" fontId="4" fillId="0" borderId="0" xfId="1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8" fillId="7" borderId="0" xfId="0" applyFont="1" applyFill="1" applyAlignment="1">
      <alignment horizontal="center" vertical="center"/>
    </xf>
    <xf numFmtId="0" fontId="8" fillId="7" borderId="0" xfId="0" applyFont="1" applyFill="1" applyAlignment="1">
      <alignment vertical="center"/>
    </xf>
    <xf numFmtId="0" fontId="0" fillId="7" borderId="0" xfId="0" applyFill="1" applyAlignment="1">
      <alignment horizontal="center" vertical="center"/>
    </xf>
    <xf numFmtId="0" fontId="0" fillId="7" borderId="0" xfId="0" applyFill="1" applyAlignment="1">
      <alignment vertical="center"/>
    </xf>
    <xf numFmtId="0" fontId="0" fillId="0" borderId="0" xfId="0" applyAlignment="1">
      <alignment horizontal="right" vertical="center"/>
    </xf>
    <xf numFmtId="0" fontId="5" fillId="6" borderId="1" xfId="0" applyFont="1" applyFill="1" applyBorder="1" applyAlignment="1">
      <alignment horizontal="left" vertical="center" wrapText="1"/>
    </xf>
    <xf numFmtId="168" fontId="6" fillId="6" borderId="1" xfId="0" applyNumberFormat="1" applyFont="1" applyFill="1" applyBorder="1" applyAlignment="1">
      <alignment horizontal="right" vertical="center"/>
    </xf>
    <xf numFmtId="0" fontId="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</cellXfs>
  <cellStyles count="2">
    <cellStyle name="Normal" xfId="0" builtinId="0"/>
    <cellStyle name="Output" xfId="1" builtin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5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US"/>
              <a:t>Displacement Vs Time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displacement Vs Time</c:v>
          </c:tx>
          <c:spPr>
            <a:ln w="19050" cap="rnd">
              <a:solidFill>
                <a:schemeClr val="accent1">
                  <a:alpha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Sheet1!$K$1444:$K$5763</c:f>
              <c:numCache>
                <c:formatCode>General</c:formatCode>
                <c:ptCount val="4320"/>
                <c:pt idx="0">
                  <c:v>2.7777777777777779E-5</c:v>
                </c:pt>
                <c:pt idx="1">
                  <c:v>5.5555555555555558E-5</c:v>
                </c:pt>
                <c:pt idx="2">
                  <c:v>8.3333333333333344E-5</c:v>
                </c:pt>
                <c:pt idx="3">
                  <c:v>1.1111111111111112E-4</c:v>
                </c:pt>
                <c:pt idx="4">
                  <c:v>1.3888888888888889E-4</c:v>
                </c:pt>
                <c:pt idx="5">
                  <c:v>1.6666666666666669E-4</c:v>
                </c:pt>
                <c:pt idx="6">
                  <c:v>1.9444444444444446E-4</c:v>
                </c:pt>
                <c:pt idx="7">
                  <c:v>2.2222222222222223E-4</c:v>
                </c:pt>
                <c:pt idx="8">
                  <c:v>2.5000000000000001E-4</c:v>
                </c:pt>
                <c:pt idx="9">
                  <c:v>2.7777777777777778E-4</c:v>
                </c:pt>
                <c:pt idx="10">
                  <c:v>3.0555555555555555E-4</c:v>
                </c:pt>
                <c:pt idx="11">
                  <c:v>3.3333333333333338E-4</c:v>
                </c:pt>
                <c:pt idx="12">
                  <c:v>3.6111111111111115E-4</c:v>
                </c:pt>
                <c:pt idx="13">
                  <c:v>3.8888888888888892E-4</c:v>
                </c:pt>
                <c:pt idx="14">
                  <c:v>4.1666666666666669E-4</c:v>
                </c:pt>
                <c:pt idx="15">
                  <c:v>4.4444444444444447E-4</c:v>
                </c:pt>
                <c:pt idx="16">
                  <c:v>4.7222222222222224E-4</c:v>
                </c:pt>
                <c:pt idx="17">
                  <c:v>5.0000000000000001E-4</c:v>
                </c:pt>
                <c:pt idx="18">
                  <c:v>5.2777777777777784E-4</c:v>
                </c:pt>
                <c:pt idx="19">
                  <c:v>5.5555555555555556E-4</c:v>
                </c:pt>
                <c:pt idx="20">
                  <c:v>5.8333333333333338E-4</c:v>
                </c:pt>
                <c:pt idx="21">
                  <c:v>6.111111111111111E-4</c:v>
                </c:pt>
                <c:pt idx="22">
                  <c:v>6.3888888888888893E-4</c:v>
                </c:pt>
                <c:pt idx="23">
                  <c:v>6.6666666666666675E-4</c:v>
                </c:pt>
                <c:pt idx="24">
                  <c:v>6.9444444444444447E-4</c:v>
                </c:pt>
                <c:pt idx="25">
                  <c:v>7.222222222222223E-4</c:v>
                </c:pt>
                <c:pt idx="26">
                  <c:v>7.5000000000000002E-4</c:v>
                </c:pt>
                <c:pt idx="27">
                  <c:v>7.7777777777777784E-4</c:v>
                </c:pt>
                <c:pt idx="28">
                  <c:v>8.0555555555555556E-4</c:v>
                </c:pt>
                <c:pt idx="29">
                  <c:v>8.3333333333333339E-4</c:v>
                </c:pt>
                <c:pt idx="30">
                  <c:v>8.611111111111111E-4</c:v>
                </c:pt>
                <c:pt idx="31">
                  <c:v>8.8888888888888893E-4</c:v>
                </c:pt>
                <c:pt idx="32">
                  <c:v>9.1666666666666676E-4</c:v>
                </c:pt>
                <c:pt idx="33">
                  <c:v>9.4444444444444448E-4</c:v>
                </c:pt>
                <c:pt idx="34">
                  <c:v>9.722222222222223E-4</c:v>
                </c:pt>
                <c:pt idx="35">
                  <c:v>1E-3</c:v>
                </c:pt>
                <c:pt idx="36">
                  <c:v>1.0277777777777778E-3</c:v>
                </c:pt>
                <c:pt idx="37">
                  <c:v>1.0555555555555557E-3</c:v>
                </c:pt>
                <c:pt idx="38">
                  <c:v>1.0833333333333333E-3</c:v>
                </c:pt>
                <c:pt idx="39">
                  <c:v>1.1111111111111111E-3</c:v>
                </c:pt>
                <c:pt idx="40">
                  <c:v>1.1388888888888889E-3</c:v>
                </c:pt>
                <c:pt idx="41">
                  <c:v>1.1666666666666668E-3</c:v>
                </c:pt>
                <c:pt idx="42">
                  <c:v>1.1944444444444446E-3</c:v>
                </c:pt>
                <c:pt idx="43">
                  <c:v>1.2222222222222222E-3</c:v>
                </c:pt>
                <c:pt idx="44">
                  <c:v>1.25E-3</c:v>
                </c:pt>
                <c:pt idx="45">
                  <c:v>1.2777777777777779E-3</c:v>
                </c:pt>
                <c:pt idx="46">
                  <c:v>1.3055555555555557E-3</c:v>
                </c:pt>
                <c:pt idx="47">
                  <c:v>1.3333333333333335E-3</c:v>
                </c:pt>
                <c:pt idx="48">
                  <c:v>1.3611111111111111E-3</c:v>
                </c:pt>
                <c:pt idx="49">
                  <c:v>1.3888888888888889E-3</c:v>
                </c:pt>
                <c:pt idx="50">
                  <c:v>1.4166666666666668E-3</c:v>
                </c:pt>
                <c:pt idx="51">
                  <c:v>1.4444444444444446E-3</c:v>
                </c:pt>
                <c:pt idx="52">
                  <c:v>1.4722222222222222E-3</c:v>
                </c:pt>
                <c:pt idx="53">
                  <c:v>1.5E-3</c:v>
                </c:pt>
                <c:pt idx="54">
                  <c:v>1.5277777777777779E-3</c:v>
                </c:pt>
                <c:pt idx="55">
                  <c:v>1.5555555555555557E-3</c:v>
                </c:pt>
                <c:pt idx="56">
                  <c:v>1.5833333333333335E-3</c:v>
                </c:pt>
                <c:pt idx="57">
                  <c:v>1.6111111111111111E-3</c:v>
                </c:pt>
                <c:pt idx="58">
                  <c:v>1.6388888888888889E-3</c:v>
                </c:pt>
                <c:pt idx="59">
                  <c:v>1.6666666666666668E-3</c:v>
                </c:pt>
                <c:pt idx="60">
                  <c:v>1.6944444444444446E-3</c:v>
                </c:pt>
                <c:pt idx="61">
                  <c:v>1.7222222222222222E-3</c:v>
                </c:pt>
                <c:pt idx="62">
                  <c:v>1.75E-3</c:v>
                </c:pt>
                <c:pt idx="63">
                  <c:v>1.7777777777777779E-3</c:v>
                </c:pt>
                <c:pt idx="64">
                  <c:v>1.8055555555555557E-3</c:v>
                </c:pt>
                <c:pt idx="65">
                  <c:v>1.8333333333333335E-3</c:v>
                </c:pt>
                <c:pt idx="66">
                  <c:v>1.8611111111111111E-3</c:v>
                </c:pt>
                <c:pt idx="67">
                  <c:v>1.888888888888889E-3</c:v>
                </c:pt>
                <c:pt idx="68">
                  <c:v>1.9166666666666668E-3</c:v>
                </c:pt>
                <c:pt idx="69">
                  <c:v>1.9444444444444446E-3</c:v>
                </c:pt>
                <c:pt idx="70">
                  <c:v>1.9722222222222224E-3</c:v>
                </c:pt>
                <c:pt idx="71">
                  <c:v>2E-3</c:v>
                </c:pt>
                <c:pt idx="72">
                  <c:v>2.0277777777777781E-3</c:v>
                </c:pt>
                <c:pt idx="73">
                  <c:v>2.0555555555555557E-3</c:v>
                </c:pt>
                <c:pt idx="74">
                  <c:v>2.0833333333333333E-3</c:v>
                </c:pt>
                <c:pt idx="75">
                  <c:v>2.1111111111111113E-3</c:v>
                </c:pt>
                <c:pt idx="76">
                  <c:v>2.138888888888889E-3</c:v>
                </c:pt>
                <c:pt idx="77">
                  <c:v>2.1666666666666666E-3</c:v>
                </c:pt>
                <c:pt idx="78">
                  <c:v>2.1944444444444446E-3</c:v>
                </c:pt>
                <c:pt idx="79">
                  <c:v>2.2222222222222222E-3</c:v>
                </c:pt>
                <c:pt idx="80">
                  <c:v>2.2500000000000003E-3</c:v>
                </c:pt>
                <c:pt idx="81">
                  <c:v>2.2777777777777779E-3</c:v>
                </c:pt>
                <c:pt idx="82">
                  <c:v>2.3055555555555555E-3</c:v>
                </c:pt>
                <c:pt idx="83">
                  <c:v>2.3333333333333335E-3</c:v>
                </c:pt>
                <c:pt idx="84">
                  <c:v>2.3611111111111111E-3</c:v>
                </c:pt>
                <c:pt idx="85">
                  <c:v>2.3888888888888892E-3</c:v>
                </c:pt>
                <c:pt idx="86">
                  <c:v>2.4166666666666668E-3</c:v>
                </c:pt>
                <c:pt idx="87">
                  <c:v>2.4444444444444444E-3</c:v>
                </c:pt>
                <c:pt idx="88">
                  <c:v>2.4722222222222224E-3</c:v>
                </c:pt>
                <c:pt idx="89">
                  <c:v>2.5000000000000001E-3</c:v>
                </c:pt>
                <c:pt idx="90">
                  <c:v>2.5277777777777781E-3</c:v>
                </c:pt>
                <c:pt idx="91">
                  <c:v>2.5555555555555557E-3</c:v>
                </c:pt>
                <c:pt idx="92">
                  <c:v>2.5833333333333333E-3</c:v>
                </c:pt>
                <c:pt idx="93">
                  <c:v>2.6111111111111114E-3</c:v>
                </c:pt>
                <c:pt idx="94">
                  <c:v>2.638888888888889E-3</c:v>
                </c:pt>
                <c:pt idx="95">
                  <c:v>2.666666666666667E-3</c:v>
                </c:pt>
                <c:pt idx="96">
                  <c:v>2.6944444444444446E-3</c:v>
                </c:pt>
                <c:pt idx="97">
                  <c:v>2.7222222222222222E-3</c:v>
                </c:pt>
                <c:pt idx="98">
                  <c:v>2.7500000000000003E-3</c:v>
                </c:pt>
                <c:pt idx="99">
                  <c:v>2.7777777777777779E-3</c:v>
                </c:pt>
                <c:pt idx="100">
                  <c:v>2.8055555555555555E-3</c:v>
                </c:pt>
                <c:pt idx="101">
                  <c:v>2.8333333333333335E-3</c:v>
                </c:pt>
                <c:pt idx="102">
                  <c:v>2.8611111111111111E-3</c:v>
                </c:pt>
                <c:pt idx="103">
                  <c:v>2.8888888888888892E-3</c:v>
                </c:pt>
                <c:pt idx="104">
                  <c:v>2.9166666666666668E-3</c:v>
                </c:pt>
                <c:pt idx="105">
                  <c:v>2.9444444444444444E-3</c:v>
                </c:pt>
                <c:pt idx="106">
                  <c:v>2.9722222222222225E-3</c:v>
                </c:pt>
                <c:pt idx="107">
                  <c:v>3.0000000000000001E-3</c:v>
                </c:pt>
                <c:pt idx="108">
                  <c:v>3.0277777777777781E-3</c:v>
                </c:pt>
                <c:pt idx="109">
                  <c:v>3.0555555555555557E-3</c:v>
                </c:pt>
                <c:pt idx="110">
                  <c:v>3.0833333333333333E-3</c:v>
                </c:pt>
                <c:pt idx="111">
                  <c:v>3.1111111111111114E-3</c:v>
                </c:pt>
                <c:pt idx="112">
                  <c:v>3.138888888888889E-3</c:v>
                </c:pt>
                <c:pt idx="113">
                  <c:v>3.166666666666667E-3</c:v>
                </c:pt>
                <c:pt idx="114">
                  <c:v>3.1944444444444446E-3</c:v>
                </c:pt>
                <c:pt idx="115">
                  <c:v>3.2222222222222222E-3</c:v>
                </c:pt>
                <c:pt idx="116">
                  <c:v>3.2500000000000003E-3</c:v>
                </c:pt>
                <c:pt idx="117">
                  <c:v>3.2777777777777779E-3</c:v>
                </c:pt>
                <c:pt idx="118">
                  <c:v>3.3055555555555555E-3</c:v>
                </c:pt>
                <c:pt idx="119">
                  <c:v>3.3333333333333335E-3</c:v>
                </c:pt>
                <c:pt idx="120">
                  <c:v>3.3611111111111112E-3</c:v>
                </c:pt>
                <c:pt idx="121">
                  <c:v>3.3888888888888892E-3</c:v>
                </c:pt>
                <c:pt idx="122">
                  <c:v>3.4166666666666668E-3</c:v>
                </c:pt>
                <c:pt idx="123">
                  <c:v>3.4444444444444444E-3</c:v>
                </c:pt>
                <c:pt idx="124">
                  <c:v>3.4722222222222225E-3</c:v>
                </c:pt>
                <c:pt idx="125">
                  <c:v>3.5000000000000001E-3</c:v>
                </c:pt>
                <c:pt idx="126">
                  <c:v>3.5277777777777781E-3</c:v>
                </c:pt>
                <c:pt idx="127">
                  <c:v>3.5555555555555557E-3</c:v>
                </c:pt>
                <c:pt idx="128">
                  <c:v>3.5833333333333333E-3</c:v>
                </c:pt>
                <c:pt idx="129">
                  <c:v>3.6111111111111114E-3</c:v>
                </c:pt>
                <c:pt idx="130">
                  <c:v>3.638888888888889E-3</c:v>
                </c:pt>
                <c:pt idx="131">
                  <c:v>3.666666666666667E-3</c:v>
                </c:pt>
                <c:pt idx="132">
                  <c:v>3.6944444444444446E-3</c:v>
                </c:pt>
                <c:pt idx="133">
                  <c:v>3.7222222222222223E-3</c:v>
                </c:pt>
                <c:pt idx="134">
                  <c:v>3.7500000000000003E-3</c:v>
                </c:pt>
                <c:pt idx="135">
                  <c:v>3.7777777777777779E-3</c:v>
                </c:pt>
                <c:pt idx="136">
                  <c:v>3.8055555555555559E-3</c:v>
                </c:pt>
                <c:pt idx="137">
                  <c:v>3.8333333333333336E-3</c:v>
                </c:pt>
                <c:pt idx="138">
                  <c:v>3.8611111111111112E-3</c:v>
                </c:pt>
                <c:pt idx="139">
                  <c:v>3.8888888888888892E-3</c:v>
                </c:pt>
                <c:pt idx="140">
                  <c:v>3.9166666666666673E-3</c:v>
                </c:pt>
                <c:pt idx="141">
                  <c:v>3.9444444444444449E-3</c:v>
                </c:pt>
                <c:pt idx="142">
                  <c:v>3.9722222222222225E-3</c:v>
                </c:pt>
                <c:pt idx="143">
                  <c:v>4.0000000000000001E-3</c:v>
                </c:pt>
                <c:pt idx="144">
                  <c:v>4.0277777777777777E-3</c:v>
                </c:pt>
                <c:pt idx="145">
                  <c:v>4.0555555555555562E-3</c:v>
                </c:pt>
                <c:pt idx="146">
                  <c:v>4.0833333333333338E-3</c:v>
                </c:pt>
                <c:pt idx="147">
                  <c:v>4.1111111111111114E-3</c:v>
                </c:pt>
                <c:pt idx="148">
                  <c:v>4.138888888888889E-3</c:v>
                </c:pt>
                <c:pt idx="149">
                  <c:v>4.1666666666666666E-3</c:v>
                </c:pt>
                <c:pt idx="150">
                  <c:v>4.1944444444444442E-3</c:v>
                </c:pt>
                <c:pt idx="151">
                  <c:v>4.2222222222222227E-3</c:v>
                </c:pt>
                <c:pt idx="152">
                  <c:v>4.2500000000000003E-3</c:v>
                </c:pt>
                <c:pt idx="153">
                  <c:v>4.2777777777777779E-3</c:v>
                </c:pt>
                <c:pt idx="154">
                  <c:v>4.3055555555555555E-3</c:v>
                </c:pt>
                <c:pt idx="155">
                  <c:v>4.3333333333333331E-3</c:v>
                </c:pt>
                <c:pt idx="156">
                  <c:v>4.3611111111111116E-3</c:v>
                </c:pt>
                <c:pt idx="157">
                  <c:v>4.3888888888888892E-3</c:v>
                </c:pt>
                <c:pt idx="158">
                  <c:v>4.4166666666666668E-3</c:v>
                </c:pt>
                <c:pt idx="159">
                  <c:v>4.4444444444444444E-3</c:v>
                </c:pt>
                <c:pt idx="160">
                  <c:v>4.4722222222222221E-3</c:v>
                </c:pt>
                <c:pt idx="161">
                  <c:v>4.5000000000000005E-3</c:v>
                </c:pt>
                <c:pt idx="162">
                  <c:v>4.5277777777777781E-3</c:v>
                </c:pt>
                <c:pt idx="163">
                  <c:v>4.5555555555555557E-3</c:v>
                </c:pt>
                <c:pt idx="164">
                  <c:v>4.5833333333333334E-3</c:v>
                </c:pt>
                <c:pt idx="165">
                  <c:v>4.611111111111111E-3</c:v>
                </c:pt>
                <c:pt idx="166">
                  <c:v>4.6388888888888894E-3</c:v>
                </c:pt>
                <c:pt idx="167">
                  <c:v>4.6666666666666671E-3</c:v>
                </c:pt>
                <c:pt idx="168">
                  <c:v>4.6944444444444447E-3</c:v>
                </c:pt>
                <c:pt idx="169">
                  <c:v>4.7222222222222223E-3</c:v>
                </c:pt>
                <c:pt idx="170">
                  <c:v>4.7499999999999999E-3</c:v>
                </c:pt>
                <c:pt idx="171">
                  <c:v>4.7777777777777784E-3</c:v>
                </c:pt>
                <c:pt idx="172">
                  <c:v>4.805555555555556E-3</c:v>
                </c:pt>
                <c:pt idx="173">
                  <c:v>4.8333333333333336E-3</c:v>
                </c:pt>
                <c:pt idx="174">
                  <c:v>4.8611111111111112E-3</c:v>
                </c:pt>
                <c:pt idx="175">
                  <c:v>4.8888888888888888E-3</c:v>
                </c:pt>
                <c:pt idx="176">
                  <c:v>4.9166666666666673E-3</c:v>
                </c:pt>
                <c:pt idx="177">
                  <c:v>4.9444444444444449E-3</c:v>
                </c:pt>
                <c:pt idx="178">
                  <c:v>4.9722222222222225E-3</c:v>
                </c:pt>
                <c:pt idx="179">
                  <c:v>5.0000000000000001E-3</c:v>
                </c:pt>
                <c:pt idx="180">
                  <c:v>5.0277777777777777E-3</c:v>
                </c:pt>
                <c:pt idx="181">
                  <c:v>5.0555555555555562E-3</c:v>
                </c:pt>
                <c:pt idx="182">
                  <c:v>5.0833333333333338E-3</c:v>
                </c:pt>
                <c:pt idx="183">
                  <c:v>5.1111111111111114E-3</c:v>
                </c:pt>
                <c:pt idx="184">
                  <c:v>5.138888888888889E-3</c:v>
                </c:pt>
                <c:pt idx="185">
                  <c:v>5.1666666666666666E-3</c:v>
                </c:pt>
                <c:pt idx="186">
                  <c:v>5.1944444444444451E-3</c:v>
                </c:pt>
                <c:pt idx="187">
                  <c:v>5.2222222222222227E-3</c:v>
                </c:pt>
                <c:pt idx="188">
                  <c:v>5.2500000000000003E-3</c:v>
                </c:pt>
                <c:pt idx="189">
                  <c:v>5.2777777777777779E-3</c:v>
                </c:pt>
                <c:pt idx="190">
                  <c:v>5.3055555555555555E-3</c:v>
                </c:pt>
                <c:pt idx="191">
                  <c:v>5.333333333333334E-3</c:v>
                </c:pt>
                <c:pt idx="192">
                  <c:v>5.3611111111111116E-3</c:v>
                </c:pt>
                <c:pt idx="193">
                  <c:v>5.3888888888888892E-3</c:v>
                </c:pt>
                <c:pt idx="194">
                  <c:v>5.4166666666666669E-3</c:v>
                </c:pt>
                <c:pt idx="195">
                  <c:v>5.4444444444444445E-3</c:v>
                </c:pt>
                <c:pt idx="196">
                  <c:v>5.4722222222222221E-3</c:v>
                </c:pt>
                <c:pt idx="197">
                  <c:v>5.5000000000000005E-3</c:v>
                </c:pt>
                <c:pt idx="198">
                  <c:v>5.5277777777777782E-3</c:v>
                </c:pt>
                <c:pt idx="199">
                  <c:v>5.5555555555555558E-3</c:v>
                </c:pt>
                <c:pt idx="200">
                  <c:v>5.5833333333333334E-3</c:v>
                </c:pt>
                <c:pt idx="201">
                  <c:v>5.611111111111111E-3</c:v>
                </c:pt>
                <c:pt idx="202">
                  <c:v>5.6388888888888895E-3</c:v>
                </c:pt>
                <c:pt idx="203">
                  <c:v>5.6666666666666671E-3</c:v>
                </c:pt>
                <c:pt idx="204">
                  <c:v>5.6944444444444447E-3</c:v>
                </c:pt>
                <c:pt idx="205">
                  <c:v>5.7222222222222223E-3</c:v>
                </c:pt>
                <c:pt idx="206">
                  <c:v>5.7499999999999999E-3</c:v>
                </c:pt>
                <c:pt idx="207">
                  <c:v>5.7777777777777784E-3</c:v>
                </c:pt>
                <c:pt idx="208">
                  <c:v>5.805555555555556E-3</c:v>
                </c:pt>
                <c:pt idx="209">
                  <c:v>5.8333333333333336E-3</c:v>
                </c:pt>
                <c:pt idx="210">
                  <c:v>5.8611111111111112E-3</c:v>
                </c:pt>
                <c:pt idx="211">
                  <c:v>5.8888888888888888E-3</c:v>
                </c:pt>
                <c:pt idx="212">
                  <c:v>5.9166666666666673E-3</c:v>
                </c:pt>
                <c:pt idx="213">
                  <c:v>5.9444444444444449E-3</c:v>
                </c:pt>
                <c:pt idx="214">
                  <c:v>5.9722222222222225E-3</c:v>
                </c:pt>
                <c:pt idx="215">
                  <c:v>6.0000000000000001E-3</c:v>
                </c:pt>
                <c:pt idx="216">
                  <c:v>6.0277777777777777E-3</c:v>
                </c:pt>
                <c:pt idx="217">
                  <c:v>6.0555555555555562E-3</c:v>
                </c:pt>
                <c:pt idx="218">
                  <c:v>6.0833333333333338E-3</c:v>
                </c:pt>
                <c:pt idx="219">
                  <c:v>6.1111111111111114E-3</c:v>
                </c:pt>
                <c:pt idx="220">
                  <c:v>6.138888888888889E-3</c:v>
                </c:pt>
                <c:pt idx="221">
                  <c:v>6.1666666666666667E-3</c:v>
                </c:pt>
                <c:pt idx="222">
                  <c:v>6.1944444444444451E-3</c:v>
                </c:pt>
                <c:pt idx="223">
                  <c:v>6.2222222222222227E-3</c:v>
                </c:pt>
                <c:pt idx="224">
                  <c:v>6.2500000000000003E-3</c:v>
                </c:pt>
                <c:pt idx="225">
                  <c:v>6.277777777777778E-3</c:v>
                </c:pt>
                <c:pt idx="226">
                  <c:v>6.3055555555555556E-3</c:v>
                </c:pt>
                <c:pt idx="227">
                  <c:v>6.333333333333334E-3</c:v>
                </c:pt>
                <c:pt idx="228">
                  <c:v>6.3611111111111117E-3</c:v>
                </c:pt>
                <c:pt idx="229">
                  <c:v>6.3888888888888893E-3</c:v>
                </c:pt>
                <c:pt idx="230">
                  <c:v>6.4166666666666669E-3</c:v>
                </c:pt>
                <c:pt idx="231">
                  <c:v>6.4444444444444445E-3</c:v>
                </c:pt>
                <c:pt idx="232">
                  <c:v>6.472222222222223E-3</c:v>
                </c:pt>
                <c:pt idx="233">
                  <c:v>6.5000000000000006E-3</c:v>
                </c:pt>
                <c:pt idx="234">
                  <c:v>6.5277777777777782E-3</c:v>
                </c:pt>
                <c:pt idx="235">
                  <c:v>6.5555555555555558E-3</c:v>
                </c:pt>
                <c:pt idx="236">
                  <c:v>6.5833333333333334E-3</c:v>
                </c:pt>
                <c:pt idx="237">
                  <c:v>6.611111111111111E-3</c:v>
                </c:pt>
                <c:pt idx="238">
                  <c:v>6.6388888888888895E-3</c:v>
                </c:pt>
                <c:pt idx="239">
                  <c:v>6.6666666666666671E-3</c:v>
                </c:pt>
                <c:pt idx="240">
                  <c:v>6.6944444444444447E-3</c:v>
                </c:pt>
                <c:pt idx="241">
                  <c:v>6.7222222222222223E-3</c:v>
                </c:pt>
                <c:pt idx="242">
                  <c:v>6.7499999999999999E-3</c:v>
                </c:pt>
                <c:pt idx="243">
                  <c:v>6.7777777777777784E-3</c:v>
                </c:pt>
                <c:pt idx="244">
                  <c:v>6.805555555555556E-3</c:v>
                </c:pt>
                <c:pt idx="245">
                  <c:v>6.8333333333333336E-3</c:v>
                </c:pt>
                <c:pt idx="246">
                  <c:v>6.8611111111111112E-3</c:v>
                </c:pt>
                <c:pt idx="247">
                  <c:v>6.8888888888888888E-3</c:v>
                </c:pt>
                <c:pt idx="248">
                  <c:v>6.9166666666666673E-3</c:v>
                </c:pt>
                <c:pt idx="249">
                  <c:v>6.9444444444444449E-3</c:v>
                </c:pt>
                <c:pt idx="250">
                  <c:v>6.9722222222222225E-3</c:v>
                </c:pt>
                <c:pt idx="251">
                  <c:v>7.0000000000000001E-3</c:v>
                </c:pt>
                <c:pt idx="252">
                  <c:v>7.0277777777777778E-3</c:v>
                </c:pt>
                <c:pt idx="253">
                  <c:v>7.0555555555555562E-3</c:v>
                </c:pt>
                <c:pt idx="254">
                  <c:v>7.0833333333333338E-3</c:v>
                </c:pt>
                <c:pt idx="255">
                  <c:v>7.1111111111111115E-3</c:v>
                </c:pt>
                <c:pt idx="256">
                  <c:v>7.1388888888888891E-3</c:v>
                </c:pt>
                <c:pt idx="257">
                  <c:v>7.1666666666666667E-3</c:v>
                </c:pt>
                <c:pt idx="258">
                  <c:v>7.1944444444444451E-3</c:v>
                </c:pt>
                <c:pt idx="259">
                  <c:v>7.2222222222222228E-3</c:v>
                </c:pt>
                <c:pt idx="260">
                  <c:v>7.2500000000000004E-3</c:v>
                </c:pt>
                <c:pt idx="261">
                  <c:v>7.277777777777778E-3</c:v>
                </c:pt>
                <c:pt idx="262">
                  <c:v>7.3055555555555556E-3</c:v>
                </c:pt>
                <c:pt idx="263">
                  <c:v>7.3333333333333341E-3</c:v>
                </c:pt>
                <c:pt idx="264">
                  <c:v>7.3611111111111117E-3</c:v>
                </c:pt>
                <c:pt idx="265">
                  <c:v>7.3888888888888893E-3</c:v>
                </c:pt>
                <c:pt idx="266">
                  <c:v>7.4166666666666669E-3</c:v>
                </c:pt>
                <c:pt idx="267">
                  <c:v>7.4444444444444445E-3</c:v>
                </c:pt>
                <c:pt idx="268">
                  <c:v>7.472222222222223E-3</c:v>
                </c:pt>
                <c:pt idx="269">
                  <c:v>7.5000000000000006E-3</c:v>
                </c:pt>
                <c:pt idx="270">
                  <c:v>7.5277777777777782E-3</c:v>
                </c:pt>
                <c:pt idx="271">
                  <c:v>7.5555555555555558E-3</c:v>
                </c:pt>
                <c:pt idx="272">
                  <c:v>7.5833333333333334E-3</c:v>
                </c:pt>
                <c:pt idx="273">
                  <c:v>7.6111111111111119E-3</c:v>
                </c:pt>
                <c:pt idx="274">
                  <c:v>7.6388888888888895E-3</c:v>
                </c:pt>
                <c:pt idx="275">
                  <c:v>7.6666666666666671E-3</c:v>
                </c:pt>
                <c:pt idx="276">
                  <c:v>7.6944444444444447E-3</c:v>
                </c:pt>
                <c:pt idx="277">
                  <c:v>7.7222222222222223E-3</c:v>
                </c:pt>
                <c:pt idx="278">
                  <c:v>7.7499999999999999E-3</c:v>
                </c:pt>
                <c:pt idx="279">
                  <c:v>7.7777777777777784E-3</c:v>
                </c:pt>
                <c:pt idx="280">
                  <c:v>7.805555555555556E-3</c:v>
                </c:pt>
                <c:pt idx="281">
                  <c:v>7.8333333333333345E-3</c:v>
                </c:pt>
                <c:pt idx="282">
                  <c:v>7.8611111111111121E-3</c:v>
                </c:pt>
                <c:pt idx="283">
                  <c:v>7.8888888888888897E-3</c:v>
                </c:pt>
                <c:pt idx="284">
                  <c:v>7.9166666666666673E-3</c:v>
                </c:pt>
                <c:pt idx="285">
                  <c:v>7.9444444444444449E-3</c:v>
                </c:pt>
                <c:pt idx="286">
                  <c:v>7.9722222222222226E-3</c:v>
                </c:pt>
                <c:pt idx="287">
                  <c:v>8.0000000000000002E-3</c:v>
                </c:pt>
                <c:pt idx="288">
                  <c:v>8.0277777777777778E-3</c:v>
                </c:pt>
                <c:pt idx="289">
                  <c:v>8.0555555555555554E-3</c:v>
                </c:pt>
                <c:pt idx="290">
                  <c:v>8.083333333333333E-3</c:v>
                </c:pt>
                <c:pt idx="291">
                  <c:v>8.1111111111111123E-3</c:v>
                </c:pt>
                <c:pt idx="292">
                  <c:v>8.1388888888888899E-3</c:v>
                </c:pt>
                <c:pt idx="293">
                  <c:v>8.1666666666666676E-3</c:v>
                </c:pt>
                <c:pt idx="294">
                  <c:v>8.1944444444444452E-3</c:v>
                </c:pt>
                <c:pt idx="295">
                  <c:v>8.2222222222222228E-3</c:v>
                </c:pt>
                <c:pt idx="296">
                  <c:v>8.2500000000000004E-3</c:v>
                </c:pt>
                <c:pt idx="297">
                  <c:v>8.277777777777778E-3</c:v>
                </c:pt>
                <c:pt idx="298">
                  <c:v>8.3055555555555556E-3</c:v>
                </c:pt>
                <c:pt idx="299">
                  <c:v>8.3333333333333332E-3</c:v>
                </c:pt>
                <c:pt idx="300">
                  <c:v>8.3611111111111108E-3</c:v>
                </c:pt>
                <c:pt idx="301">
                  <c:v>8.3888888888888884E-3</c:v>
                </c:pt>
                <c:pt idx="302">
                  <c:v>8.4166666666666678E-3</c:v>
                </c:pt>
                <c:pt idx="303">
                  <c:v>8.4444444444444454E-3</c:v>
                </c:pt>
                <c:pt idx="304">
                  <c:v>8.472222222222223E-3</c:v>
                </c:pt>
                <c:pt idx="305">
                  <c:v>8.5000000000000006E-3</c:v>
                </c:pt>
                <c:pt idx="306">
                  <c:v>8.5277777777777782E-3</c:v>
                </c:pt>
                <c:pt idx="307">
                  <c:v>8.5555555555555558E-3</c:v>
                </c:pt>
                <c:pt idx="308">
                  <c:v>8.5833333333333334E-3</c:v>
                </c:pt>
                <c:pt idx="309">
                  <c:v>8.611111111111111E-3</c:v>
                </c:pt>
                <c:pt idx="310">
                  <c:v>8.6388888888888887E-3</c:v>
                </c:pt>
                <c:pt idx="311">
                  <c:v>8.6666666666666663E-3</c:v>
                </c:pt>
                <c:pt idx="312">
                  <c:v>8.6944444444444456E-3</c:v>
                </c:pt>
                <c:pt idx="313">
                  <c:v>8.7222222222222232E-3</c:v>
                </c:pt>
                <c:pt idx="314">
                  <c:v>8.7500000000000008E-3</c:v>
                </c:pt>
                <c:pt idx="315">
                  <c:v>8.7777777777777784E-3</c:v>
                </c:pt>
                <c:pt idx="316">
                  <c:v>8.8055555555555561E-3</c:v>
                </c:pt>
                <c:pt idx="317">
                  <c:v>8.8333333333333337E-3</c:v>
                </c:pt>
                <c:pt idx="318">
                  <c:v>8.8611111111111113E-3</c:v>
                </c:pt>
                <c:pt idx="319">
                  <c:v>8.8888888888888889E-3</c:v>
                </c:pt>
                <c:pt idx="320">
                  <c:v>8.9166666666666665E-3</c:v>
                </c:pt>
                <c:pt idx="321">
                  <c:v>8.9444444444444441E-3</c:v>
                </c:pt>
                <c:pt idx="322">
                  <c:v>8.9722222222222234E-3</c:v>
                </c:pt>
                <c:pt idx="323">
                  <c:v>9.0000000000000011E-3</c:v>
                </c:pt>
                <c:pt idx="324">
                  <c:v>9.0277777777777787E-3</c:v>
                </c:pt>
                <c:pt idx="325">
                  <c:v>9.0555555555555563E-3</c:v>
                </c:pt>
                <c:pt idx="326">
                  <c:v>9.0833333333333339E-3</c:v>
                </c:pt>
                <c:pt idx="327">
                  <c:v>9.1111111111111115E-3</c:v>
                </c:pt>
                <c:pt idx="328">
                  <c:v>9.1388888888888891E-3</c:v>
                </c:pt>
                <c:pt idx="329">
                  <c:v>9.1666666666666667E-3</c:v>
                </c:pt>
                <c:pt idx="330">
                  <c:v>9.1944444444444443E-3</c:v>
                </c:pt>
                <c:pt idx="331">
                  <c:v>9.2222222222222219E-3</c:v>
                </c:pt>
                <c:pt idx="332">
                  <c:v>9.2500000000000013E-3</c:v>
                </c:pt>
                <c:pt idx="333">
                  <c:v>9.2777777777777789E-3</c:v>
                </c:pt>
                <c:pt idx="334">
                  <c:v>9.3055555555555565E-3</c:v>
                </c:pt>
                <c:pt idx="335">
                  <c:v>9.3333333333333341E-3</c:v>
                </c:pt>
                <c:pt idx="336">
                  <c:v>9.3611111111111117E-3</c:v>
                </c:pt>
                <c:pt idx="337">
                  <c:v>9.3888888888888893E-3</c:v>
                </c:pt>
                <c:pt idx="338">
                  <c:v>9.4166666666666669E-3</c:v>
                </c:pt>
                <c:pt idx="339">
                  <c:v>9.4444444444444445E-3</c:v>
                </c:pt>
                <c:pt idx="340">
                  <c:v>9.4722222222222222E-3</c:v>
                </c:pt>
                <c:pt idx="341">
                  <c:v>9.4999999999999998E-3</c:v>
                </c:pt>
                <c:pt idx="342">
                  <c:v>9.5277777777777774E-3</c:v>
                </c:pt>
                <c:pt idx="343">
                  <c:v>9.5555555555555567E-3</c:v>
                </c:pt>
                <c:pt idx="344">
                  <c:v>9.5833333333333343E-3</c:v>
                </c:pt>
                <c:pt idx="345">
                  <c:v>9.6111111111111119E-3</c:v>
                </c:pt>
                <c:pt idx="346">
                  <c:v>9.6388888888888895E-3</c:v>
                </c:pt>
                <c:pt idx="347">
                  <c:v>9.6666666666666672E-3</c:v>
                </c:pt>
                <c:pt idx="348">
                  <c:v>9.6944444444444448E-3</c:v>
                </c:pt>
                <c:pt idx="349">
                  <c:v>9.7222222222222224E-3</c:v>
                </c:pt>
                <c:pt idx="350">
                  <c:v>9.75E-3</c:v>
                </c:pt>
                <c:pt idx="351">
                  <c:v>9.7777777777777776E-3</c:v>
                </c:pt>
                <c:pt idx="352">
                  <c:v>9.8055555555555552E-3</c:v>
                </c:pt>
                <c:pt idx="353">
                  <c:v>9.8333333333333345E-3</c:v>
                </c:pt>
                <c:pt idx="354">
                  <c:v>9.8611111111111122E-3</c:v>
                </c:pt>
                <c:pt idx="355">
                  <c:v>9.8888888888888898E-3</c:v>
                </c:pt>
                <c:pt idx="356">
                  <c:v>9.9166666666666674E-3</c:v>
                </c:pt>
                <c:pt idx="357">
                  <c:v>9.944444444444445E-3</c:v>
                </c:pt>
                <c:pt idx="358">
                  <c:v>9.9722222222222226E-3</c:v>
                </c:pt>
                <c:pt idx="359">
                  <c:v>0.01</c:v>
                </c:pt>
                <c:pt idx="360">
                  <c:v>1.0027777777777778E-2</c:v>
                </c:pt>
                <c:pt idx="361">
                  <c:v>1.0055555555555555E-2</c:v>
                </c:pt>
                <c:pt idx="362">
                  <c:v>1.0083333333333333E-2</c:v>
                </c:pt>
                <c:pt idx="363">
                  <c:v>1.0111111111111112E-2</c:v>
                </c:pt>
                <c:pt idx="364">
                  <c:v>1.013888888888889E-2</c:v>
                </c:pt>
                <c:pt idx="365">
                  <c:v>1.0166666666666668E-2</c:v>
                </c:pt>
                <c:pt idx="366">
                  <c:v>1.0194444444444445E-2</c:v>
                </c:pt>
                <c:pt idx="367">
                  <c:v>1.0222222222222223E-2</c:v>
                </c:pt>
                <c:pt idx="368">
                  <c:v>1.025E-2</c:v>
                </c:pt>
                <c:pt idx="369">
                  <c:v>1.0277777777777778E-2</c:v>
                </c:pt>
                <c:pt idx="370">
                  <c:v>1.0305555555555556E-2</c:v>
                </c:pt>
                <c:pt idx="371">
                  <c:v>1.0333333333333333E-2</c:v>
                </c:pt>
                <c:pt idx="372">
                  <c:v>1.0361111111111111E-2</c:v>
                </c:pt>
                <c:pt idx="373">
                  <c:v>1.038888888888889E-2</c:v>
                </c:pt>
                <c:pt idx="374">
                  <c:v>1.0416666666666668E-2</c:v>
                </c:pt>
                <c:pt idx="375">
                  <c:v>1.0444444444444445E-2</c:v>
                </c:pt>
                <c:pt idx="376">
                  <c:v>1.0472222222222223E-2</c:v>
                </c:pt>
                <c:pt idx="377">
                  <c:v>1.0500000000000001E-2</c:v>
                </c:pt>
                <c:pt idx="378">
                  <c:v>1.0527777777777778E-2</c:v>
                </c:pt>
                <c:pt idx="379">
                  <c:v>1.0555555555555556E-2</c:v>
                </c:pt>
                <c:pt idx="380">
                  <c:v>1.0583333333333333E-2</c:v>
                </c:pt>
                <c:pt idx="381">
                  <c:v>1.0611111111111111E-2</c:v>
                </c:pt>
                <c:pt idx="382">
                  <c:v>1.0638888888888889E-2</c:v>
                </c:pt>
                <c:pt idx="383">
                  <c:v>1.0666666666666668E-2</c:v>
                </c:pt>
                <c:pt idx="384">
                  <c:v>1.0694444444444446E-2</c:v>
                </c:pt>
                <c:pt idx="385">
                  <c:v>1.0722222222222223E-2</c:v>
                </c:pt>
                <c:pt idx="386">
                  <c:v>1.0750000000000001E-2</c:v>
                </c:pt>
                <c:pt idx="387">
                  <c:v>1.0777777777777778E-2</c:v>
                </c:pt>
                <c:pt idx="388">
                  <c:v>1.0805555555555556E-2</c:v>
                </c:pt>
                <c:pt idx="389">
                  <c:v>1.0833333333333334E-2</c:v>
                </c:pt>
                <c:pt idx="390">
                  <c:v>1.0861111111111111E-2</c:v>
                </c:pt>
                <c:pt idx="391">
                  <c:v>1.0888888888888889E-2</c:v>
                </c:pt>
                <c:pt idx="392">
                  <c:v>1.0916666666666667E-2</c:v>
                </c:pt>
                <c:pt idx="393">
                  <c:v>1.0944444444444444E-2</c:v>
                </c:pt>
                <c:pt idx="394">
                  <c:v>1.0972222222222223E-2</c:v>
                </c:pt>
                <c:pt idx="395">
                  <c:v>1.1000000000000001E-2</c:v>
                </c:pt>
                <c:pt idx="396">
                  <c:v>1.1027777777777779E-2</c:v>
                </c:pt>
                <c:pt idx="397">
                  <c:v>1.1055555555555556E-2</c:v>
                </c:pt>
                <c:pt idx="398">
                  <c:v>1.1083333333333334E-2</c:v>
                </c:pt>
                <c:pt idx="399">
                  <c:v>1.1111111111111112E-2</c:v>
                </c:pt>
                <c:pt idx="400">
                  <c:v>1.1138888888888889E-2</c:v>
                </c:pt>
                <c:pt idx="401">
                  <c:v>1.1166666666666667E-2</c:v>
                </c:pt>
                <c:pt idx="402">
                  <c:v>1.1194444444444444E-2</c:v>
                </c:pt>
                <c:pt idx="403">
                  <c:v>1.1222222222222222E-2</c:v>
                </c:pt>
                <c:pt idx="404">
                  <c:v>1.1250000000000001E-2</c:v>
                </c:pt>
                <c:pt idx="405">
                  <c:v>1.1277777777777779E-2</c:v>
                </c:pt>
                <c:pt idx="406">
                  <c:v>1.1305555555555557E-2</c:v>
                </c:pt>
                <c:pt idx="407">
                  <c:v>1.1333333333333334E-2</c:v>
                </c:pt>
                <c:pt idx="408">
                  <c:v>1.1361111111111112E-2</c:v>
                </c:pt>
                <c:pt idx="409">
                  <c:v>1.1388888888888889E-2</c:v>
                </c:pt>
                <c:pt idx="410">
                  <c:v>1.1416666666666667E-2</c:v>
                </c:pt>
                <c:pt idx="411">
                  <c:v>1.1444444444444445E-2</c:v>
                </c:pt>
                <c:pt idx="412">
                  <c:v>1.1472222222222222E-2</c:v>
                </c:pt>
                <c:pt idx="413">
                  <c:v>1.15E-2</c:v>
                </c:pt>
                <c:pt idx="414">
                  <c:v>1.1527777777777779E-2</c:v>
                </c:pt>
                <c:pt idx="415">
                  <c:v>1.1555555555555557E-2</c:v>
                </c:pt>
                <c:pt idx="416">
                  <c:v>1.1583333333333334E-2</c:v>
                </c:pt>
                <c:pt idx="417">
                  <c:v>1.1611111111111112E-2</c:v>
                </c:pt>
                <c:pt idx="418">
                  <c:v>1.163888888888889E-2</c:v>
                </c:pt>
                <c:pt idx="419">
                  <c:v>1.1666666666666667E-2</c:v>
                </c:pt>
                <c:pt idx="420">
                  <c:v>1.1694444444444445E-2</c:v>
                </c:pt>
                <c:pt idx="421">
                  <c:v>1.1722222222222222E-2</c:v>
                </c:pt>
                <c:pt idx="422">
                  <c:v>1.175E-2</c:v>
                </c:pt>
                <c:pt idx="423">
                  <c:v>1.1777777777777778E-2</c:v>
                </c:pt>
                <c:pt idx="424">
                  <c:v>1.1805555555555557E-2</c:v>
                </c:pt>
                <c:pt idx="425">
                  <c:v>1.1833333333333335E-2</c:v>
                </c:pt>
                <c:pt idx="426">
                  <c:v>1.1861111111111112E-2</c:v>
                </c:pt>
                <c:pt idx="427">
                  <c:v>1.188888888888889E-2</c:v>
                </c:pt>
                <c:pt idx="428">
                  <c:v>1.1916666666666667E-2</c:v>
                </c:pt>
                <c:pt idx="429">
                  <c:v>1.1944444444444445E-2</c:v>
                </c:pt>
                <c:pt idx="430">
                  <c:v>1.1972222222222223E-2</c:v>
                </c:pt>
                <c:pt idx="431">
                  <c:v>1.2E-2</c:v>
                </c:pt>
                <c:pt idx="432">
                  <c:v>1.2027777777777778E-2</c:v>
                </c:pt>
                <c:pt idx="433">
                  <c:v>1.2055555555555555E-2</c:v>
                </c:pt>
                <c:pt idx="434">
                  <c:v>1.2083333333333333E-2</c:v>
                </c:pt>
                <c:pt idx="435">
                  <c:v>1.2111111111111112E-2</c:v>
                </c:pt>
                <c:pt idx="436">
                  <c:v>1.213888888888889E-2</c:v>
                </c:pt>
                <c:pt idx="437">
                  <c:v>1.2166666666666668E-2</c:v>
                </c:pt>
                <c:pt idx="438">
                  <c:v>1.2194444444444445E-2</c:v>
                </c:pt>
                <c:pt idx="439">
                  <c:v>1.2222222222222223E-2</c:v>
                </c:pt>
                <c:pt idx="440">
                  <c:v>1.225E-2</c:v>
                </c:pt>
                <c:pt idx="441">
                  <c:v>1.2277777777777778E-2</c:v>
                </c:pt>
                <c:pt idx="442">
                  <c:v>1.2305555555555556E-2</c:v>
                </c:pt>
                <c:pt idx="443">
                  <c:v>1.2333333333333333E-2</c:v>
                </c:pt>
                <c:pt idx="444">
                  <c:v>1.2361111111111111E-2</c:v>
                </c:pt>
                <c:pt idx="445">
                  <c:v>1.238888888888889E-2</c:v>
                </c:pt>
                <c:pt idx="446">
                  <c:v>1.2416666666666668E-2</c:v>
                </c:pt>
                <c:pt idx="447">
                  <c:v>1.2444444444444445E-2</c:v>
                </c:pt>
                <c:pt idx="448">
                  <c:v>1.2472222222222223E-2</c:v>
                </c:pt>
                <c:pt idx="449">
                  <c:v>1.2500000000000001E-2</c:v>
                </c:pt>
                <c:pt idx="450">
                  <c:v>1.2527777777777778E-2</c:v>
                </c:pt>
                <c:pt idx="451">
                  <c:v>1.2555555555555556E-2</c:v>
                </c:pt>
                <c:pt idx="452">
                  <c:v>1.2583333333333334E-2</c:v>
                </c:pt>
                <c:pt idx="453">
                  <c:v>1.2611111111111111E-2</c:v>
                </c:pt>
                <c:pt idx="454">
                  <c:v>1.2638888888888889E-2</c:v>
                </c:pt>
                <c:pt idx="455">
                  <c:v>1.2666666666666668E-2</c:v>
                </c:pt>
                <c:pt idx="456">
                  <c:v>1.2694444444444446E-2</c:v>
                </c:pt>
                <c:pt idx="457">
                  <c:v>1.2722222222222223E-2</c:v>
                </c:pt>
                <c:pt idx="458">
                  <c:v>1.2750000000000001E-2</c:v>
                </c:pt>
                <c:pt idx="459">
                  <c:v>1.2777777777777779E-2</c:v>
                </c:pt>
                <c:pt idx="460">
                  <c:v>1.2805555555555556E-2</c:v>
                </c:pt>
                <c:pt idx="461">
                  <c:v>1.2833333333333334E-2</c:v>
                </c:pt>
                <c:pt idx="462">
                  <c:v>1.2861111111111111E-2</c:v>
                </c:pt>
                <c:pt idx="463">
                  <c:v>1.2888888888888889E-2</c:v>
                </c:pt>
                <c:pt idx="464">
                  <c:v>1.2916666666666667E-2</c:v>
                </c:pt>
                <c:pt idx="465">
                  <c:v>1.2944444444444446E-2</c:v>
                </c:pt>
                <c:pt idx="466">
                  <c:v>1.2972222222222224E-2</c:v>
                </c:pt>
                <c:pt idx="467">
                  <c:v>1.3000000000000001E-2</c:v>
                </c:pt>
                <c:pt idx="468">
                  <c:v>1.3027777777777779E-2</c:v>
                </c:pt>
                <c:pt idx="469">
                  <c:v>1.3055555555555556E-2</c:v>
                </c:pt>
                <c:pt idx="470">
                  <c:v>1.3083333333333334E-2</c:v>
                </c:pt>
                <c:pt idx="471">
                  <c:v>1.3111111111111112E-2</c:v>
                </c:pt>
                <c:pt idx="472">
                  <c:v>1.3138888888888889E-2</c:v>
                </c:pt>
                <c:pt idx="473">
                  <c:v>1.3166666666666667E-2</c:v>
                </c:pt>
                <c:pt idx="474">
                  <c:v>1.3194444444444444E-2</c:v>
                </c:pt>
                <c:pt idx="475">
                  <c:v>1.3222222222222222E-2</c:v>
                </c:pt>
                <c:pt idx="476">
                  <c:v>1.3250000000000001E-2</c:v>
                </c:pt>
                <c:pt idx="477">
                  <c:v>1.3277777777777779E-2</c:v>
                </c:pt>
                <c:pt idx="478">
                  <c:v>1.3305555555555557E-2</c:v>
                </c:pt>
                <c:pt idx="479">
                  <c:v>1.3333333333333334E-2</c:v>
                </c:pt>
                <c:pt idx="480">
                  <c:v>1.3361111111111112E-2</c:v>
                </c:pt>
                <c:pt idx="481">
                  <c:v>1.3388888888888889E-2</c:v>
                </c:pt>
                <c:pt idx="482">
                  <c:v>1.3416666666666667E-2</c:v>
                </c:pt>
                <c:pt idx="483">
                  <c:v>1.3444444444444445E-2</c:v>
                </c:pt>
                <c:pt idx="484">
                  <c:v>1.3472222222222222E-2</c:v>
                </c:pt>
                <c:pt idx="485">
                  <c:v>1.35E-2</c:v>
                </c:pt>
                <c:pt idx="486">
                  <c:v>1.3527777777777779E-2</c:v>
                </c:pt>
                <c:pt idx="487">
                  <c:v>1.3555555555555557E-2</c:v>
                </c:pt>
                <c:pt idx="488">
                  <c:v>1.3583333333333334E-2</c:v>
                </c:pt>
                <c:pt idx="489">
                  <c:v>1.3611111111111112E-2</c:v>
                </c:pt>
                <c:pt idx="490">
                  <c:v>1.363888888888889E-2</c:v>
                </c:pt>
                <c:pt idx="491">
                  <c:v>1.3666666666666667E-2</c:v>
                </c:pt>
                <c:pt idx="492">
                  <c:v>1.3694444444444445E-2</c:v>
                </c:pt>
                <c:pt idx="493">
                  <c:v>1.3722222222222222E-2</c:v>
                </c:pt>
                <c:pt idx="494">
                  <c:v>1.375E-2</c:v>
                </c:pt>
                <c:pt idx="495">
                  <c:v>1.3777777777777778E-2</c:v>
                </c:pt>
                <c:pt idx="496">
                  <c:v>1.3805555555555557E-2</c:v>
                </c:pt>
                <c:pt idx="497">
                  <c:v>1.3833333333333335E-2</c:v>
                </c:pt>
                <c:pt idx="498">
                  <c:v>1.3861111111111112E-2</c:v>
                </c:pt>
                <c:pt idx="499">
                  <c:v>1.388888888888889E-2</c:v>
                </c:pt>
                <c:pt idx="500">
                  <c:v>1.3916666666666667E-2</c:v>
                </c:pt>
                <c:pt idx="501">
                  <c:v>1.3944444444444445E-2</c:v>
                </c:pt>
                <c:pt idx="502">
                  <c:v>1.3972222222222223E-2</c:v>
                </c:pt>
                <c:pt idx="503">
                  <c:v>1.4E-2</c:v>
                </c:pt>
                <c:pt idx="504">
                  <c:v>1.4027777777777778E-2</c:v>
                </c:pt>
                <c:pt idx="505">
                  <c:v>1.4055555555555556E-2</c:v>
                </c:pt>
                <c:pt idx="506">
                  <c:v>1.4083333333333335E-2</c:v>
                </c:pt>
                <c:pt idx="507">
                  <c:v>1.4111111111111112E-2</c:v>
                </c:pt>
                <c:pt idx="508">
                  <c:v>1.413888888888889E-2</c:v>
                </c:pt>
                <c:pt idx="509">
                  <c:v>1.4166666666666668E-2</c:v>
                </c:pt>
                <c:pt idx="510">
                  <c:v>1.4194444444444445E-2</c:v>
                </c:pt>
                <c:pt idx="511">
                  <c:v>1.4222222222222223E-2</c:v>
                </c:pt>
                <c:pt idx="512">
                  <c:v>1.4250000000000001E-2</c:v>
                </c:pt>
                <c:pt idx="513">
                  <c:v>1.4277777777777778E-2</c:v>
                </c:pt>
                <c:pt idx="514">
                  <c:v>1.4305555555555556E-2</c:v>
                </c:pt>
                <c:pt idx="515">
                  <c:v>1.4333333333333333E-2</c:v>
                </c:pt>
                <c:pt idx="516">
                  <c:v>1.4361111111111111E-2</c:v>
                </c:pt>
                <c:pt idx="517">
                  <c:v>1.438888888888889E-2</c:v>
                </c:pt>
                <c:pt idx="518">
                  <c:v>1.4416666666666668E-2</c:v>
                </c:pt>
                <c:pt idx="519">
                  <c:v>1.4444444444444446E-2</c:v>
                </c:pt>
                <c:pt idx="520">
                  <c:v>1.4472222222222223E-2</c:v>
                </c:pt>
                <c:pt idx="521">
                  <c:v>1.4500000000000001E-2</c:v>
                </c:pt>
                <c:pt idx="522">
                  <c:v>1.4527777777777778E-2</c:v>
                </c:pt>
                <c:pt idx="523">
                  <c:v>1.4555555555555556E-2</c:v>
                </c:pt>
                <c:pt idx="524">
                  <c:v>1.4583333333333334E-2</c:v>
                </c:pt>
                <c:pt idx="525">
                  <c:v>1.4611111111111111E-2</c:v>
                </c:pt>
                <c:pt idx="526">
                  <c:v>1.4638888888888889E-2</c:v>
                </c:pt>
                <c:pt idx="527">
                  <c:v>1.4666666666666668E-2</c:v>
                </c:pt>
                <c:pt idx="528">
                  <c:v>1.4694444444444446E-2</c:v>
                </c:pt>
                <c:pt idx="529">
                  <c:v>1.4722222222222223E-2</c:v>
                </c:pt>
                <c:pt idx="530">
                  <c:v>1.4750000000000001E-2</c:v>
                </c:pt>
                <c:pt idx="531">
                  <c:v>1.4777777777777779E-2</c:v>
                </c:pt>
                <c:pt idx="532">
                  <c:v>1.4805555555555556E-2</c:v>
                </c:pt>
                <c:pt idx="533">
                  <c:v>1.4833333333333334E-2</c:v>
                </c:pt>
                <c:pt idx="534">
                  <c:v>1.4861111111111111E-2</c:v>
                </c:pt>
                <c:pt idx="535">
                  <c:v>1.4888888888888889E-2</c:v>
                </c:pt>
                <c:pt idx="536">
                  <c:v>1.4916666666666667E-2</c:v>
                </c:pt>
                <c:pt idx="537">
                  <c:v>1.4944444444444446E-2</c:v>
                </c:pt>
                <c:pt idx="538">
                  <c:v>1.4972222222222224E-2</c:v>
                </c:pt>
                <c:pt idx="539">
                  <c:v>1.5000000000000001E-2</c:v>
                </c:pt>
                <c:pt idx="540">
                  <c:v>1.5027777777777779E-2</c:v>
                </c:pt>
                <c:pt idx="541">
                  <c:v>1.5055555555555556E-2</c:v>
                </c:pt>
                <c:pt idx="542">
                  <c:v>1.5083333333333334E-2</c:v>
                </c:pt>
                <c:pt idx="543">
                  <c:v>1.5111111111111112E-2</c:v>
                </c:pt>
                <c:pt idx="544">
                  <c:v>1.5138888888888889E-2</c:v>
                </c:pt>
                <c:pt idx="545">
                  <c:v>1.5166666666666667E-2</c:v>
                </c:pt>
                <c:pt idx="546">
                  <c:v>1.5194444444444444E-2</c:v>
                </c:pt>
                <c:pt idx="547">
                  <c:v>1.5222222222222224E-2</c:v>
                </c:pt>
                <c:pt idx="548">
                  <c:v>1.5250000000000001E-2</c:v>
                </c:pt>
                <c:pt idx="549">
                  <c:v>1.5277777777777779E-2</c:v>
                </c:pt>
                <c:pt idx="550">
                  <c:v>1.5305555555555557E-2</c:v>
                </c:pt>
                <c:pt idx="551">
                  <c:v>1.5333333333333334E-2</c:v>
                </c:pt>
                <c:pt idx="552">
                  <c:v>1.5361111111111112E-2</c:v>
                </c:pt>
                <c:pt idx="553">
                  <c:v>1.5388888888888889E-2</c:v>
                </c:pt>
                <c:pt idx="554">
                  <c:v>1.5416666666666667E-2</c:v>
                </c:pt>
                <c:pt idx="555">
                  <c:v>1.5444444444444445E-2</c:v>
                </c:pt>
                <c:pt idx="556">
                  <c:v>1.5472222222222222E-2</c:v>
                </c:pt>
                <c:pt idx="557">
                  <c:v>1.55E-2</c:v>
                </c:pt>
                <c:pt idx="558">
                  <c:v>1.5527777777777779E-2</c:v>
                </c:pt>
                <c:pt idx="559">
                  <c:v>1.5555555555555557E-2</c:v>
                </c:pt>
                <c:pt idx="560">
                  <c:v>1.5583333333333334E-2</c:v>
                </c:pt>
                <c:pt idx="561">
                  <c:v>1.5611111111111112E-2</c:v>
                </c:pt>
                <c:pt idx="562">
                  <c:v>1.563888888888889E-2</c:v>
                </c:pt>
                <c:pt idx="563">
                  <c:v>1.5666666666666669E-2</c:v>
                </c:pt>
                <c:pt idx="564">
                  <c:v>1.5694444444444445E-2</c:v>
                </c:pt>
                <c:pt idx="565">
                  <c:v>1.5722222222222224E-2</c:v>
                </c:pt>
                <c:pt idx="566">
                  <c:v>1.575E-2</c:v>
                </c:pt>
                <c:pt idx="567">
                  <c:v>1.5777777777777779E-2</c:v>
                </c:pt>
                <c:pt idx="568">
                  <c:v>1.5805555555555555E-2</c:v>
                </c:pt>
                <c:pt idx="569">
                  <c:v>1.5833333333333335E-2</c:v>
                </c:pt>
                <c:pt idx="570">
                  <c:v>1.5861111111111111E-2</c:v>
                </c:pt>
                <c:pt idx="571">
                  <c:v>1.588888888888889E-2</c:v>
                </c:pt>
                <c:pt idx="572">
                  <c:v>1.5916666666666666E-2</c:v>
                </c:pt>
                <c:pt idx="573">
                  <c:v>1.5944444444444445E-2</c:v>
                </c:pt>
                <c:pt idx="574">
                  <c:v>1.5972222222222224E-2</c:v>
                </c:pt>
                <c:pt idx="575">
                  <c:v>1.6E-2</c:v>
                </c:pt>
                <c:pt idx="576">
                  <c:v>1.602777777777778E-2</c:v>
                </c:pt>
                <c:pt idx="577">
                  <c:v>1.6055555555555556E-2</c:v>
                </c:pt>
                <c:pt idx="578">
                  <c:v>1.6083333333333335E-2</c:v>
                </c:pt>
                <c:pt idx="579">
                  <c:v>1.6111111111111111E-2</c:v>
                </c:pt>
                <c:pt idx="580">
                  <c:v>1.613888888888889E-2</c:v>
                </c:pt>
                <c:pt idx="581">
                  <c:v>1.6166666666666666E-2</c:v>
                </c:pt>
                <c:pt idx="582">
                  <c:v>1.6194444444444445E-2</c:v>
                </c:pt>
                <c:pt idx="583">
                  <c:v>1.6222222222222225E-2</c:v>
                </c:pt>
                <c:pt idx="584">
                  <c:v>1.6250000000000001E-2</c:v>
                </c:pt>
                <c:pt idx="585">
                  <c:v>1.627777777777778E-2</c:v>
                </c:pt>
                <c:pt idx="586">
                  <c:v>1.6305555555555556E-2</c:v>
                </c:pt>
                <c:pt idx="587">
                  <c:v>1.6333333333333335E-2</c:v>
                </c:pt>
                <c:pt idx="588">
                  <c:v>1.6361111111111111E-2</c:v>
                </c:pt>
                <c:pt idx="589">
                  <c:v>1.638888888888889E-2</c:v>
                </c:pt>
                <c:pt idx="590">
                  <c:v>1.6416666666666666E-2</c:v>
                </c:pt>
                <c:pt idx="591">
                  <c:v>1.6444444444444446E-2</c:v>
                </c:pt>
                <c:pt idx="592">
                  <c:v>1.6472222222222221E-2</c:v>
                </c:pt>
                <c:pt idx="593">
                  <c:v>1.6500000000000001E-2</c:v>
                </c:pt>
                <c:pt idx="594">
                  <c:v>1.652777777777778E-2</c:v>
                </c:pt>
                <c:pt idx="595">
                  <c:v>1.6555555555555556E-2</c:v>
                </c:pt>
                <c:pt idx="596">
                  <c:v>1.6583333333333335E-2</c:v>
                </c:pt>
                <c:pt idx="597">
                  <c:v>1.6611111111111111E-2</c:v>
                </c:pt>
                <c:pt idx="598">
                  <c:v>1.6638888888888891E-2</c:v>
                </c:pt>
                <c:pt idx="599">
                  <c:v>1.6666666666666666E-2</c:v>
                </c:pt>
                <c:pt idx="600">
                  <c:v>1.6694444444444446E-2</c:v>
                </c:pt>
                <c:pt idx="601">
                  <c:v>1.6722222222222222E-2</c:v>
                </c:pt>
                <c:pt idx="602">
                  <c:v>1.6750000000000001E-2</c:v>
                </c:pt>
                <c:pt idx="603">
                  <c:v>1.6777777777777777E-2</c:v>
                </c:pt>
                <c:pt idx="604">
                  <c:v>1.6805555555555556E-2</c:v>
                </c:pt>
                <c:pt idx="605">
                  <c:v>1.6833333333333336E-2</c:v>
                </c:pt>
                <c:pt idx="606">
                  <c:v>1.6861111111111111E-2</c:v>
                </c:pt>
                <c:pt idx="607">
                  <c:v>1.6888888888888891E-2</c:v>
                </c:pt>
                <c:pt idx="608">
                  <c:v>1.6916666666666667E-2</c:v>
                </c:pt>
                <c:pt idx="609">
                  <c:v>1.6944444444444446E-2</c:v>
                </c:pt>
                <c:pt idx="610">
                  <c:v>1.6972222222222222E-2</c:v>
                </c:pt>
                <c:pt idx="611">
                  <c:v>1.7000000000000001E-2</c:v>
                </c:pt>
                <c:pt idx="612">
                  <c:v>1.7027777777777777E-2</c:v>
                </c:pt>
                <c:pt idx="613">
                  <c:v>1.7055555555555556E-2</c:v>
                </c:pt>
                <c:pt idx="614">
                  <c:v>1.7083333333333336E-2</c:v>
                </c:pt>
                <c:pt idx="615">
                  <c:v>1.7111111111111112E-2</c:v>
                </c:pt>
                <c:pt idx="616">
                  <c:v>1.7138888888888891E-2</c:v>
                </c:pt>
                <c:pt idx="617">
                  <c:v>1.7166666666666667E-2</c:v>
                </c:pt>
                <c:pt idx="618">
                  <c:v>1.7194444444444446E-2</c:v>
                </c:pt>
                <c:pt idx="619">
                  <c:v>1.7222222222222222E-2</c:v>
                </c:pt>
                <c:pt idx="620">
                  <c:v>1.7250000000000001E-2</c:v>
                </c:pt>
                <c:pt idx="621">
                  <c:v>1.7277777777777777E-2</c:v>
                </c:pt>
                <c:pt idx="622">
                  <c:v>1.7305555555555557E-2</c:v>
                </c:pt>
                <c:pt idx="623">
                  <c:v>1.7333333333333333E-2</c:v>
                </c:pt>
                <c:pt idx="624">
                  <c:v>1.7361111111111112E-2</c:v>
                </c:pt>
                <c:pt idx="625">
                  <c:v>1.7388888888888891E-2</c:v>
                </c:pt>
                <c:pt idx="626">
                  <c:v>1.7416666666666667E-2</c:v>
                </c:pt>
                <c:pt idx="627">
                  <c:v>1.7444444444444446E-2</c:v>
                </c:pt>
                <c:pt idx="628">
                  <c:v>1.7472222222222222E-2</c:v>
                </c:pt>
                <c:pt idx="629">
                  <c:v>1.7500000000000002E-2</c:v>
                </c:pt>
                <c:pt idx="630">
                  <c:v>1.7527777777777778E-2</c:v>
                </c:pt>
                <c:pt idx="631">
                  <c:v>1.7555555555555557E-2</c:v>
                </c:pt>
                <c:pt idx="632">
                  <c:v>1.7583333333333333E-2</c:v>
                </c:pt>
                <c:pt idx="633">
                  <c:v>1.7611111111111112E-2</c:v>
                </c:pt>
                <c:pt idx="634">
                  <c:v>1.7638888888888891E-2</c:v>
                </c:pt>
                <c:pt idx="635">
                  <c:v>1.7666666666666667E-2</c:v>
                </c:pt>
                <c:pt idx="636">
                  <c:v>1.7694444444444447E-2</c:v>
                </c:pt>
                <c:pt idx="637">
                  <c:v>1.7722222222222223E-2</c:v>
                </c:pt>
                <c:pt idx="638">
                  <c:v>1.7750000000000002E-2</c:v>
                </c:pt>
                <c:pt idx="639">
                  <c:v>1.7777777777777778E-2</c:v>
                </c:pt>
                <c:pt idx="640">
                  <c:v>1.7805555555555557E-2</c:v>
                </c:pt>
                <c:pt idx="641">
                  <c:v>1.7833333333333333E-2</c:v>
                </c:pt>
                <c:pt idx="642">
                  <c:v>1.7861111111111112E-2</c:v>
                </c:pt>
                <c:pt idx="643">
                  <c:v>1.7888888888888888E-2</c:v>
                </c:pt>
                <c:pt idx="644">
                  <c:v>1.7916666666666668E-2</c:v>
                </c:pt>
                <c:pt idx="645">
                  <c:v>1.7944444444444447E-2</c:v>
                </c:pt>
                <c:pt idx="646">
                  <c:v>1.7972222222222223E-2</c:v>
                </c:pt>
                <c:pt idx="647">
                  <c:v>1.8000000000000002E-2</c:v>
                </c:pt>
                <c:pt idx="648">
                  <c:v>1.8027777777777778E-2</c:v>
                </c:pt>
                <c:pt idx="649">
                  <c:v>1.8055555555555557E-2</c:v>
                </c:pt>
                <c:pt idx="650">
                  <c:v>1.8083333333333333E-2</c:v>
                </c:pt>
                <c:pt idx="651">
                  <c:v>1.8111111111111113E-2</c:v>
                </c:pt>
                <c:pt idx="652">
                  <c:v>1.8138888888888888E-2</c:v>
                </c:pt>
                <c:pt idx="653">
                  <c:v>1.8166666666666668E-2</c:v>
                </c:pt>
                <c:pt idx="654">
                  <c:v>1.8194444444444444E-2</c:v>
                </c:pt>
                <c:pt idx="655">
                  <c:v>1.8222222222222223E-2</c:v>
                </c:pt>
                <c:pt idx="656">
                  <c:v>1.8250000000000002E-2</c:v>
                </c:pt>
                <c:pt idx="657">
                  <c:v>1.8277777777777778E-2</c:v>
                </c:pt>
                <c:pt idx="658">
                  <c:v>1.8305555555555558E-2</c:v>
                </c:pt>
                <c:pt idx="659">
                  <c:v>1.8333333333333333E-2</c:v>
                </c:pt>
                <c:pt idx="660">
                  <c:v>1.8361111111111113E-2</c:v>
                </c:pt>
                <c:pt idx="661">
                  <c:v>1.8388888888888889E-2</c:v>
                </c:pt>
                <c:pt idx="662">
                  <c:v>1.8416666666666668E-2</c:v>
                </c:pt>
                <c:pt idx="663">
                  <c:v>1.8444444444444444E-2</c:v>
                </c:pt>
                <c:pt idx="664">
                  <c:v>1.8472222222222223E-2</c:v>
                </c:pt>
                <c:pt idx="665">
                  <c:v>1.8500000000000003E-2</c:v>
                </c:pt>
                <c:pt idx="666">
                  <c:v>1.8527777777777778E-2</c:v>
                </c:pt>
                <c:pt idx="667">
                  <c:v>1.8555555555555558E-2</c:v>
                </c:pt>
                <c:pt idx="668">
                  <c:v>1.8583333333333334E-2</c:v>
                </c:pt>
                <c:pt idx="669">
                  <c:v>1.8611111111111113E-2</c:v>
                </c:pt>
                <c:pt idx="670">
                  <c:v>1.8638888888888889E-2</c:v>
                </c:pt>
                <c:pt idx="671">
                  <c:v>1.8666666666666668E-2</c:v>
                </c:pt>
                <c:pt idx="672">
                  <c:v>1.8694444444444444E-2</c:v>
                </c:pt>
                <c:pt idx="673">
                  <c:v>1.8722222222222223E-2</c:v>
                </c:pt>
                <c:pt idx="674">
                  <c:v>1.8749999999999999E-2</c:v>
                </c:pt>
                <c:pt idx="675">
                  <c:v>1.8777777777777779E-2</c:v>
                </c:pt>
                <c:pt idx="676">
                  <c:v>1.8805555555555558E-2</c:v>
                </c:pt>
                <c:pt idx="677">
                  <c:v>1.8833333333333334E-2</c:v>
                </c:pt>
                <c:pt idx="678">
                  <c:v>1.8861111111111113E-2</c:v>
                </c:pt>
                <c:pt idx="679">
                  <c:v>1.8888888888888889E-2</c:v>
                </c:pt>
                <c:pt idx="680">
                  <c:v>1.8916666666666668E-2</c:v>
                </c:pt>
                <c:pt idx="681">
                  <c:v>1.8944444444444444E-2</c:v>
                </c:pt>
                <c:pt idx="682">
                  <c:v>1.8972222222222224E-2</c:v>
                </c:pt>
                <c:pt idx="683">
                  <c:v>1.9E-2</c:v>
                </c:pt>
                <c:pt idx="684">
                  <c:v>1.9027777777777779E-2</c:v>
                </c:pt>
                <c:pt idx="685">
                  <c:v>1.9055555555555555E-2</c:v>
                </c:pt>
                <c:pt idx="686">
                  <c:v>1.9083333333333334E-2</c:v>
                </c:pt>
                <c:pt idx="687">
                  <c:v>1.9111111111111113E-2</c:v>
                </c:pt>
                <c:pt idx="688">
                  <c:v>1.9138888888888889E-2</c:v>
                </c:pt>
                <c:pt idx="689">
                  <c:v>1.9166666666666669E-2</c:v>
                </c:pt>
                <c:pt idx="690">
                  <c:v>1.9194444444444445E-2</c:v>
                </c:pt>
                <c:pt idx="691">
                  <c:v>1.9222222222222224E-2</c:v>
                </c:pt>
                <c:pt idx="692">
                  <c:v>1.925E-2</c:v>
                </c:pt>
                <c:pt idx="693">
                  <c:v>1.9277777777777779E-2</c:v>
                </c:pt>
                <c:pt idx="694">
                  <c:v>1.9305555555555555E-2</c:v>
                </c:pt>
                <c:pt idx="695">
                  <c:v>1.9333333333333334E-2</c:v>
                </c:pt>
                <c:pt idx="696">
                  <c:v>1.9361111111111114E-2</c:v>
                </c:pt>
                <c:pt idx="697">
                  <c:v>1.938888888888889E-2</c:v>
                </c:pt>
                <c:pt idx="698">
                  <c:v>1.9416666666666669E-2</c:v>
                </c:pt>
                <c:pt idx="699">
                  <c:v>1.9444444444444445E-2</c:v>
                </c:pt>
                <c:pt idx="700">
                  <c:v>1.9472222222222224E-2</c:v>
                </c:pt>
                <c:pt idx="701">
                  <c:v>1.95E-2</c:v>
                </c:pt>
                <c:pt idx="702">
                  <c:v>1.9527777777777779E-2</c:v>
                </c:pt>
                <c:pt idx="703">
                  <c:v>1.9555555555555555E-2</c:v>
                </c:pt>
                <c:pt idx="704">
                  <c:v>1.9583333333333335E-2</c:v>
                </c:pt>
                <c:pt idx="705">
                  <c:v>1.961111111111111E-2</c:v>
                </c:pt>
                <c:pt idx="706">
                  <c:v>1.963888888888889E-2</c:v>
                </c:pt>
                <c:pt idx="707">
                  <c:v>1.9666666666666669E-2</c:v>
                </c:pt>
                <c:pt idx="708">
                  <c:v>1.9694444444444445E-2</c:v>
                </c:pt>
                <c:pt idx="709">
                  <c:v>1.9722222222222224E-2</c:v>
                </c:pt>
                <c:pt idx="710">
                  <c:v>1.975E-2</c:v>
                </c:pt>
                <c:pt idx="711">
                  <c:v>1.977777777777778E-2</c:v>
                </c:pt>
                <c:pt idx="712">
                  <c:v>1.9805555555555555E-2</c:v>
                </c:pt>
                <c:pt idx="713">
                  <c:v>1.9833333333333335E-2</c:v>
                </c:pt>
                <c:pt idx="714">
                  <c:v>1.9861111111111111E-2</c:v>
                </c:pt>
                <c:pt idx="715">
                  <c:v>1.988888888888889E-2</c:v>
                </c:pt>
                <c:pt idx="716">
                  <c:v>1.9916666666666669E-2</c:v>
                </c:pt>
                <c:pt idx="717">
                  <c:v>1.9944444444444445E-2</c:v>
                </c:pt>
                <c:pt idx="718">
                  <c:v>1.9972222222222225E-2</c:v>
                </c:pt>
                <c:pt idx="719">
                  <c:v>0.02</c:v>
                </c:pt>
                <c:pt idx="720">
                  <c:v>2.002777777777778E-2</c:v>
                </c:pt>
                <c:pt idx="721">
                  <c:v>2.0055555555555556E-2</c:v>
                </c:pt>
                <c:pt idx="722">
                  <c:v>2.0083333333333335E-2</c:v>
                </c:pt>
                <c:pt idx="723">
                  <c:v>2.0111111111111111E-2</c:v>
                </c:pt>
                <c:pt idx="724">
                  <c:v>2.013888888888889E-2</c:v>
                </c:pt>
                <c:pt idx="725">
                  <c:v>2.0166666666666666E-2</c:v>
                </c:pt>
                <c:pt idx="726">
                  <c:v>2.0194444444444445E-2</c:v>
                </c:pt>
                <c:pt idx="727">
                  <c:v>2.0222222222222225E-2</c:v>
                </c:pt>
                <c:pt idx="728">
                  <c:v>2.0250000000000001E-2</c:v>
                </c:pt>
                <c:pt idx="729">
                  <c:v>2.027777777777778E-2</c:v>
                </c:pt>
                <c:pt idx="730">
                  <c:v>2.0305555555555556E-2</c:v>
                </c:pt>
                <c:pt idx="731">
                  <c:v>2.0333333333333335E-2</c:v>
                </c:pt>
                <c:pt idx="732">
                  <c:v>2.0361111111111111E-2</c:v>
                </c:pt>
                <c:pt idx="733">
                  <c:v>2.038888888888889E-2</c:v>
                </c:pt>
                <c:pt idx="734">
                  <c:v>2.0416666666666666E-2</c:v>
                </c:pt>
                <c:pt idx="735">
                  <c:v>2.0444444444444446E-2</c:v>
                </c:pt>
                <c:pt idx="736">
                  <c:v>2.0472222222222222E-2</c:v>
                </c:pt>
                <c:pt idx="737">
                  <c:v>2.0500000000000001E-2</c:v>
                </c:pt>
                <c:pt idx="738">
                  <c:v>2.052777777777778E-2</c:v>
                </c:pt>
                <c:pt idx="739">
                  <c:v>2.0555555555555556E-2</c:v>
                </c:pt>
                <c:pt idx="740">
                  <c:v>2.0583333333333335E-2</c:v>
                </c:pt>
                <c:pt idx="741">
                  <c:v>2.0611111111111111E-2</c:v>
                </c:pt>
                <c:pt idx="742">
                  <c:v>2.0638888888888891E-2</c:v>
                </c:pt>
                <c:pt idx="743">
                  <c:v>2.0666666666666667E-2</c:v>
                </c:pt>
                <c:pt idx="744">
                  <c:v>2.0694444444444446E-2</c:v>
                </c:pt>
                <c:pt idx="745">
                  <c:v>2.0722222222222222E-2</c:v>
                </c:pt>
                <c:pt idx="746">
                  <c:v>2.0750000000000001E-2</c:v>
                </c:pt>
                <c:pt idx="747">
                  <c:v>2.077777777777778E-2</c:v>
                </c:pt>
                <c:pt idx="748">
                  <c:v>2.0805555555555556E-2</c:v>
                </c:pt>
                <c:pt idx="749">
                  <c:v>2.0833333333333336E-2</c:v>
                </c:pt>
                <c:pt idx="750">
                  <c:v>2.0861111111111112E-2</c:v>
                </c:pt>
                <c:pt idx="751">
                  <c:v>2.0888888888888891E-2</c:v>
                </c:pt>
                <c:pt idx="752">
                  <c:v>2.0916666666666667E-2</c:v>
                </c:pt>
                <c:pt idx="753">
                  <c:v>2.0944444444444446E-2</c:v>
                </c:pt>
                <c:pt idx="754">
                  <c:v>2.0972222222222222E-2</c:v>
                </c:pt>
                <c:pt idx="755">
                  <c:v>2.1000000000000001E-2</c:v>
                </c:pt>
                <c:pt idx="756">
                  <c:v>2.1027777777777777E-2</c:v>
                </c:pt>
                <c:pt idx="757">
                  <c:v>2.1055555555555557E-2</c:v>
                </c:pt>
                <c:pt idx="758">
                  <c:v>2.1083333333333336E-2</c:v>
                </c:pt>
                <c:pt idx="759">
                  <c:v>2.1111111111111112E-2</c:v>
                </c:pt>
                <c:pt idx="760">
                  <c:v>2.1138888888888891E-2</c:v>
                </c:pt>
                <c:pt idx="761">
                  <c:v>2.1166666666666667E-2</c:v>
                </c:pt>
                <c:pt idx="762">
                  <c:v>2.1194444444444446E-2</c:v>
                </c:pt>
                <c:pt idx="763">
                  <c:v>2.1222222222222222E-2</c:v>
                </c:pt>
                <c:pt idx="764">
                  <c:v>2.1250000000000002E-2</c:v>
                </c:pt>
                <c:pt idx="765">
                  <c:v>2.1277777777777777E-2</c:v>
                </c:pt>
                <c:pt idx="766">
                  <c:v>2.1305555555555557E-2</c:v>
                </c:pt>
                <c:pt idx="767">
                  <c:v>2.1333333333333336E-2</c:v>
                </c:pt>
                <c:pt idx="768">
                  <c:v>2.1361111111111112E-2</c:v>
                </c:pt>
                <c:pt idx="769">
                  <c:v>2.1388888888888891E-2</c:v>
                </c:pt>
                <c:pt idx="770">
                  <c:v>2.1416666666666667E-2</c:v>
                </c:pt>
                <c:pt idx="771">
                  <c:v>2.1444444444444447E-2</c:v>
                </c:pt>
                <c:pt idx="772">
                  <c:v>2.1472222222222222E-2</c:v>
                </c:pt>
                <c:pt idx="773">
                  <c:v>2.1500000000000002E-2</c:v>
                </c:pt>
                <c:pt idx="774">
                  <c:v>2.1527777777777778E-2</c:v>
                </c:pt>
                <c:pt idx="775">
                  <c:v>2.1555555555555557E-2</c:v>
                </c:pt>
                <c:pt idx="776">
                  <c:v>2.1583333333333333E-2</c:v>
                </c:pt>
                <c:pt idx="777">
                  <c:v>2.1611111111111112E-2</c:v>
                </c:pt>
                <c:pt idx="778">
                  <c:v>2.1638888888888892E-2</c:v>
                </c:pt>
                <c:pt idx="779">
                  <c:v>2.1666666666666667E-2</c:v>
                </c:pt>
                <c:pt idx="780">
                  <c:v>2.1694444444444447E-2</c:v>
                </c:pt>
                <c:pt idx="781">
                  <c:v>2.1722222222222223E-2</c:v>
                </c:pt>
                <c:pt idx="782">
                  <c:v>2.1750000000000002E-2</c:v>
                </c:pt>
                <c:pt idx="783">
                  <c:v>2.1777777777777778E-2</c:v>
                </c:pt>
                <c:pt idx="784">
                  <c:v>2.1805555555555557E-2</c:v>
                </c:pt>
                <c:pt idx="785">
                  <c:v>2.1833333333333333E-2</c:v>
                </c:pt>
                <c:pt idx="786">
                  <c:v>2.1861111111111112E-2</c:v>
                </c:pt>
                <c:pt idx="787">
                  <c:v>2.1888888888888888E-2</c:v>
                </c:pt>
                <c:pt idx="788">
                  <c:v>2.1916666666666668E-2</c:v>
                </c:pt>
                <c:pt idx="789">
                  <c:v>2.1944444444444447E-2</c:v>
                </c:pt>
                <c:pt idx="790">
                  <c:v>2.1972222222222223E-2</c:v>
                </c:pt>
                <c:pt idx="791">
                  <c:v>2.2000000000000002E-2</c:v>
                </c:pt>
                <c:pt idx="792">
                  <c:v>2.2027777777777778E-2</c:v>
                </c:pt>
                <c:pt idx="793">
                  <c:v>2.2055555555555557E-2</c:v>
                </c:pt>
                <c:pt idx="794">
                  <c:v>2.2083333333333333E-2</c:v>
                </c:pt>
                <c:pt idx="795">
                  <c:v>2.2111111111111113E-2</c:v>
                </c:pt>
                <c:pt idx="796">
                  <c:v>2.2138888888888889E-2</c:v>
                </c:pt>
                <c:pt idx="797">
                  <c:v>2.2166666666666668E-2</c:v>
                </c:pt>
                <c:pt idx="798">
                  <c:v>2.2194444444444447E-2</c:v>
                </c:pt>
                <c:pt idx="799">
                  <c:v>2.2222222222222223E-2</c:v>
                </c:pt>
                <c:pt idx="800">
                  <c:v>2.2250000000000002E-2</c:v>
                </c:pt>
                <c:pt idx="801">
                  <c:v>2.2277777777777778E-2</c:v>
                </c:pt>
                <c:pt idx="802">
                  <c:v>2.2305555555555558E-2</c:v>
                </c:pt>
                <c:pt idx="803">
                  <c:v>2.2333333333333334E-2</c:v>
                </c:pt>
                <c:pt idx="804">
                  <c:v>2.2361111111111113E-2</c:v>
                </c:pt>
                <c:pt idx="805">
                  <c:v>2.2388888888888889E-2</c:v>
                </c:pt>
                <c:pt idx="806">
                  <c:v>2.2416666666666668E-2</c:v>
                </c:pt>
                <c:pt idx="807">
                  <c:v>2.2444444444444444E-2</c:v>
                </c:pt>
                <c:pt idx="808">
                  <c:v>2.2472222222222223E-2</c:v>
                </c:pt>
                <c:pt idx="809">
                  <c:v>2.2500000000000003E-2</c:v>
                </c:pt>
                <c:pt idx="810">
                  <c:v>2.2527777777777779E-2</c:v>
                </c:pt>
                <c:pt idx="811">
                  <c:v>2.2555555555555558E-2</c:v>
                </c:pt>
                <c:pt idx="812">
                  <c:v>2.2583333333333334E-2</c:v>
                </c:pt>
                <c:pt idx="813">
                  <c:v>2.2611111111111113E-2</c:v>
                </c:pt>
                <c:pt idx="814">
                  <c:v>2.2638888888888889E-2</c:v>
                </c:pt>
                <c:pt idx="815">
                  <c:v>2.2666666666666668E-2</c:v>
                </c:pt>
                <c:pt idx="816">
                  <c:v>2.2694444444444444E-2</c:v>
                </c:pt>
                <c:pt idx="817">
                  <c:v>2.2722222222222224E-2</c:v>
                </c:pt>
                <c:pt idx="818">
                  <c:v>2.2749999999999999E-2</c:v>
                </c:pt>
                <c:pt idx="819">
                  <c:v>2.2777777777777779E-2</c:v>
                </c:pt>
                <c:pt idx="820">
                  <c:v>2.2805555555555558E-2</c:v>
                </c:pt>
                <c:pt idx="821">
                  <c:v>2.2833333333333334E-2</c:v>
                </c:pt>
                <c:pt idx="822">
                  <c:v>2.2861111111111113E-2</c:v>
                </c:pt>
                <c:pt idx="823">
                  <c:v>2.2888888888888889E-2</c:v>
                </c:pt>
                <c:pt idx="824">
                  <c:v>2.2916666666666669E-2</c:v>
                </c:pt>
                <c:pt idx="825">
                  <c:v>2.2944444444444444E-2</c:v>
                </c:pt>
                <c:pt idx="826">
                  <c:v>2.2972222222222224E-2</c:v>
                </c:pt>
                <c:pt idx="827">
                  <c:v>2.3E-2</c:v>
                </c:pt>
                <c:pt idx="828">
                  <c:v>2.3027777777777779E-2</c:v>
                </c:pt>
                <c:pt idx="829">
                  <c:v>2.3055555555555558E-2</c:v>
                </c:pt>
                <c:pt idx="830">
                  <c:v>2.3083333333333334E-2</c:v>
                </c:pt>
                <c:pt idx="831">
                  <c:v>2.3111111111111114E-2</c:v>
                </c:pt>
                <c:pt idx="832">
                  <c:v>2.3138888888888889E-2</c:v>
                </c:pt>
                <c:pt idx="833">
                  <c:v>2.3166666666666669E-2</c:v>
                </c:pt>
                <c:pt idx="834">
                  <c:v>2.3194444444444445E-2</c:v>
                </c:pt>
                <c:pt idx="835">
                  <c:v>2.3222222222222224E-2</c:v>
                </c:pt>
                <c:pt idx="836">
                  <c:v>2.325E-2</c:v>
                </c:pt>
                <c:pt idx="837">
                  <c:v>2.3277777777777779E-2</c:v>
                </c:pt>
                <c:pt idx="838">
                  <c:v>2.3305555555555555E-2</c:v>
                </c:pt>
                <c:pt idx="839">
                  <c:v>2.3333333333333334E-2</c:v>
                </c:pt>
                <c:pt idx="840">
                  <c:v>2.3361111111111114E-2</c:v>
                </c:pt>
                <c:pt idx="841">
                  <c:v>2.338888888888889E-2</c:v>
                </c:pt>
                <c:pt idx="842">
                  <c:v>2.3416666666666669E-2</c:v>
                </c:pt>
                <c:pt idx="843">
                  <c:v>2.3444444444444445E-2</c:v>
                </c:pt>
                <c:pt idx="844">
                  <c:v>2.3472222222222224E-2</c:v>
                </c:pt>
                <c:pt idx="845">
                  <c:v>2.35E-2</c:v>
                </c:pt>
                <c:pt idx="846">
                  <c:v>2.3527777777777779E-2</c:v>
                </c:pt>
                <c:pt idx="847">
                  <c:v>2.3555555555555555E-2</c:v>
                </c:pt>
                <c:pt idx="848">
                  <c:v>2.3583333333333335E-2</c:v>
                </c:pt>
                <c:pt idx="849">
                  <c:v>2.3611111111111114E-2</c:v>
                </c:pt>
                <c:pt idx="850">
                  <c:v>2.363888888888889E-2</c:v>
                </c:pt>
                <c:pt idx="851">
                  <c:v>2.3666666666666669E-2</c:v>
                </c:pt>
                <c:pt idx="852">
                  <c:v>2.3694444444444445E-2</c:v>
                </c:pt>
                <c:pt idx="853">
                  <c:v>2.3722222222222224E-2</c:v>
                </c:pt>
                <c:pt idx="854">
                  <c:v>2.375E-2</c:v>
                </c:pt>
                <c:pt idx="855">
                  <c:v>2.377777777777778E-2</c:v>
                </c:pt>
                <c:pt idx="856">
                  <c:v>2.3805555555555555E-2</c:v>
                </c:pt>
                <c:pt idx="857">
                  <c:v>2.3833333333333335E-2</c:v>
                </c:pt>
                <c:pt idx="858">
                  <c:v>2.3861111111111111E-2</c:v>
                </c:pt>
                <c:pt idx="859">
                  <c:v>2.388888888888889E-2</c:v>
                </c:pt>
                <c:pt idx="860">
                  <c:v>2.3916666666666669E-2</c:v>
                </c:pt>
                <c:pt idx="861">
                  <c:v>2.3944444444444445E-2</c:v>
                </c:pt>
                <c:pt idx="862">
                  <c:v>2.3972222222222225E-2</c:v>
                </c:pt>
                <c:pt idx="863">
                  <c:v>2.4E-2</c:v>
                </c:pt>
                <c:pt idx="864">
                  <c:v>2.402777777777778E-2</c:v>
                </c:pt>
                <c:pt idx="865">
                  <c:v>2.4055555555555556E-2</c:v>
                </c:pt>
                <c:pt idx="866">
                  <c:v>2.4083333333333335E-2</c:v>
                </c:pt>
                <c:pt idx="867">
                  <c:v>2.4111111111111111E-2</c:v>
                </c:pt>
                <c:pt idx="868">
                  <c:v>2.413888888888889E-2</c:v>
                </c:pt>
                <c:pt idx="869">
                  <c:v>2.4166666666666666E-2</c:v>
                </c:pt>
                <c:pt idx="870">
                  <c:v>2.4194444444444446E-2</c:v>
                </c:pt>
                <c:pt idx="871">
                  <c:v>2.4222222222222225E-2</c:v>
                </c:pt>
                <c:pt idx="872">
                  <c:v>2.4250000000000001E-2</c:v>
                </c:pt>
                <c:pt idx="873">
                  <c:v>2.427777777777778E-2</c:v>
                </c:pt>
                <c:pt idx="874">
                  <c:v>2.4305555555555556E-2</c:v>
                </c:pt>
                <c:pt idx="875">
                  <c:v>2.4333333333333335E-2</c:v>
                </c:pt>
                <c:pt idx="876">
                  <c:v>2.4361111111111111E-2</c:v>
                </c:pt>
                <c:pt idx="877">
                  <c:v>2.4388888888888891E-2</c:v>
                </c:pt>
                <c:pt idx="878">
                  <c:v>2.4416666666666666E-2</c:v>
                </c:pt>
                <c:pt idx="879">
                  <c:v>2.4444444444444446E-2</c:v>
                </c:pt>
                <c:pt idx="880">
                  <c:v>2.4472222222222225E-2</c:v>
                </c:pt>
                <c:pt idx="881">
                  <c:v>2.4500000000000001E-2</c:v>
                </c:pt>
                <c:pt idx="882">
                  <c:v>2.452777777777778E-2</c:v>
                </c:pt>
                <c:pt idx="883">
                  <c:v>2.4555555555555556E-2</c:v>
                </c:pt>
                <c:pt idx="884">
                  <c:v>2.4583333333333336E-2</c:v>
                </c:pt>
                <c:pt idx="885">
                  <c:v>2.4611111111111111E-2</c:v>
                </c:pt>
                <c:pt idx="886">
                  <c:v>2.4638888888888891E-2</c:v>
                </c:pt>
                <c:pt idx="887">
                  <c:v>2.4666666666666667E-2</c:v>
                </c:pt>
                <c:pt idx="888">
                  <c:v>2.4694444444444446E-2</c:v>
                </c:pt>
                <c:pt idx="889">
                  <c:v>2.4722222222222222E-2</c:v>
                </c:pt>
                <c:pt idx="890">
                  <c:v>2.4750000000000001E-2</c:v>
                </c:pt>
                <c:pt idx="891">
                  <c:v>2.4777777777777781E-2</c:v>
                </c:pt>
                <c:pt idx="892">
                  <c:v>2.4805555555555556E-2</c:v>
                </c:pt>
                <c:pt idx="893">
                  <c:v>2.4833333333333336E-2</c:v>
                </c:pt>
                <c:pt idx="894">
                  <c:v>2.4861111111111112E-2</c:v>
                </c:pt>
                <c:pt idx="895">
                  <c:v>2.4888888888888891E-2</c:v>
                </c:pt>
                <c:pt idx="896">
                  <c:v>2.4916666666666667E-2</c:v>
                </c:pt>
                <c:pt idx="897">
                  <c:v>2.4944444444444446E-2</c:v>
                </c:pt>
                <c:pt idx="898">
                  <c:v>2.4972222222222222E-2</c:v>
                </c:pt>
                <c:pt idx="899">
                  <c:v>2.5000000000000001E-2</c:v>
                </c:pt>
                <c:pt idx="900">
                  <c:v>2.5027777777777777E-2</c:v>
                </c:pt>
                <c:pt idx="901">
                  <c:v>2.5055555555555557E-2</c:v>
                </c:pt>
                <c:pt idx="902">
                  <c:v>2.5083333333333336E-2</c:v>
                </c:pt>
                <c:pt idx="903">
                  <c:v>2.5111111111111112E-2</c:v>
                </c:pt>
                <c:pt idx="904">
                  <c:v>2.5138888888888891E-2</c:v>
                </c:pt>
                <c:pt idx="905">
                  <c:v>2.5166666666666667E-2</c:v>
                </c:pt>
                <c:pt idx="906">
                  <c:v>2.5194444444444446E-2</c:v>
                </c:pt>
                <c:pt idx="907">
                  <c:v>2.5222222222222222E-2</c:v>
                </c:pt>
                <c:pt idx="908">
                  <c:v>2.5250000000000002E-2</c:v>
                </c:pt>
                <c:pt idx="909">
                  <c:v>2.5277777777777777E-2</c:v>
                </c:pt>
                <c:pt idx="910">
                  <c:v>2.5305555555555557E-2</c:v>
                </c:pt>
                <c:pt idx="911">
                  <c:v>2.5333333333333336E-2</c:v>
                </c:pt>
                <c:pt idx="912">
                  <c:v>2.5361111111111112E-2</c:v>
                </c:pt>
                <c:pt idx="913">
                  <c:v>2.5388888888888891E-2</c:v>
                </c:pt>
                <c:pt idx="914">
                  <c:v>2.5416666666666667E-2</c:v>
                </c:pt>
                <c:pt idx="915">
                  <c:v>2.5444444444444447E-2</c:v>
                </c:pt>
                <c:pt idx="916">
                  <c:v>2.5472222222222222E-2</c:v>
                </c:pt>
                <c:pt idx="917">
                  <c:v>2.5500000000000002E-2</c:v>
                </c:pt>
                <c:pt idx="918">
                  <c:v>2.5527777777777778E-2</c:v>
                </c:pt>
                <c:pt idx="919">
                  <c:v>2.5555555555555557E-2</c:v>
                </c:pt>
                <c:pt idx="920">
                  <c:v>2.5583333333333333E-2</c:v>
                </c:pt>
                <c:pt idx="921">
                  <c:v>2.5611111111111112E-2</c:v>
                </c:pt>
                <c:pt idx="922">
                  <c:v>2.5638888888888892E-2</c:v>
                </c:pt>
                <c:pt idx="923">
                  <c:v>2.5666666666666667E-2</c:v>
                </c:pt>
                <c:pt idx="924">
                  <c:v>2.5694444444444447E-2</c:v>
                </c:pt>
                <c:pt idx="925">
                  <c:v>2.5722222222222223E-2</c:v>
                </c:pt>
                <c:pt idx="926">
                  <c:v>2.5750000000000002E-2</c:v>
                </c:pt>
                <c:pt idx="927">
                  <c:v>2.5777777777777778E-2</c:v>
                </c:pt>
                <c:pt idx="928">
                  <c:v>2.5805555555555557E-2</c:v>
                </c:pt>
                <c:pt idx="929">
                  <c:v>2.5833333333333333E-2</c:v>
                </c:pt>
                <c:pt idx="930">
                  <c:v>2.5861111111111112E-2</c:v>
                </c:pt>
                <c:pt idx="931">
                  <c:v>2.5888888888888892E-2</c:v>
                </c:pt>
                <c:pt idx="932">
                  <c:v>2.5916666666666668E-2</c:v>
                </c:pt>
                <c:pt idx="933">
                  <c:v>2.5944444444444447E-2</c:v>
                </c:pt>
                <c:pt idx="934">
                  <c:v>2.5972222222222223E-2</c:v>
                </c:pt>
                <c:pt idx="935">
                  <c:v>2.6000000000000002E-2</c:v>
                </c:pt>
                <c:pt idx="936">
                  <c:v>2.6027777777777778E-2</c:v>
                </c:pt>
                <c:pt idx="937">
                  <c:v>2.6055555555555557E-2</c:v>
                </c:pt>
                <c:pt idx="938">
                  <c:v>2.6083333333333333E-2</c:v>
                </c:pt>
                <c:pt idx="939">
                  <c:v>2.6111111111111113E-2</c:v>
                </c:pt>
                <c:pt idx="940">
                  <c:v>2.6138888888888889E-2</c:v>
                </c:pt>
                <c:pt idx="941">
                  <c:v>2.6166666666666668E-2</c:v>
                </c:pt>
                <c:pt idx="942">
                  <c:v>2.6194444444444447E-2</c:v>
                </c:pt>
                <c:pt idx="943">
                  <c:v>2.6222222222222223E-2</c:v>
                </c:pt>
                <c:pt idx="944">
                  <c:v>2.6250000000000002E-2</c:v>
                </c:pt>
                <c:pt idx="945">
                  <c:v>2.6277777777777778E-2</c:v>
                </c:pt>
                <c:pt idx="946">
                  <c:v>2.6305555555555558E-2</c:v>
                </c:pt>
                <c:pt idx="947">
                  <c:v>2.6333333333333334E-2</c:v>
                </c:pt>
                <c:pt idx="948">
                  <c:v>2.6361111111111113E-2</c:v>
                </c:pt>
                <c:pt idx="949">
                  <c:v>2.6388888888888889E-2</c:v>
                </c:pt>
                <c:pt idx="950">
                  <c:v>2.6416666666666668E-2</c:v>
                </c:pt>
                <c:pt idx="951">
                  <c:v>2.6444444444444444E-2</c:v>
                </c:pt>
                <c:pt idx="952">
                  <c:v>2.6472222222222223E-2</c:v>
                </c:pt>
                <c:pt idx="953">
                  <c:v>2.6500000000000003E-2</c:v>
                </c:pt>
                <c:pt idx="954">
                  <c:v>2.6527777777777779E-2</c:v>
                </c:pt>
                <c:pt idx="955">
                  <c:v>2.6555555555555558E-2</c:v>
                </c:pt>
                <c:pt idx="956">
                  <c:v>2.6583333333333334E-2</c:v>
                </c:pt>
                <c:pt idx="957">
                  <c:v>2.6611111111111113E-2</c:v>
                </c:pt>
                <c:pt idx="958">
                  <c:v>2.6638888888888889E-2</c:v>
                </c:pt>
                <c:pt idx="959">
                  <c:v>2.6666666666666668E-2</c:v>
                </c:pt>
                <c:pt idx="960">
                  <c:v>2.6694444444444444E-2</c:v>
                </c:pt>
                <c:pt idx="961">
                  <c:v>2.6722222222222224E-2</c:v>
                </c:pt>
                <c:pt idx="962">
                  <c:v>2.6750000000000003E-2</c:v>
                </c:pt>
                <c:pt idx="963">
                  <c:v>2.6777777777777779E-2</c:v>
                </c:pt>
                <c:pt idx="964">
                  <c:v>2.6805555555555558E-2</c:v>
                </c:pt>
                <c:pt idx="965">
                  <c:v>2.6833333333333334E-2</c:v>
                </c:pt>
                <c:pt idx="966">
                  <c:v>2.6861111111111113E-2</c:v>
                </c:pt>
                <c:pt idx="967">
                  <c:v>2.6888888888888889E-2</c:v>
                </c:pt>
                <c:pt idx="968">
                  <c:v>2.6916666666666669E-2</c:v>
                </c:pt>
                <c:pt idx="969">
                  <c:v>2.6944444444444444E-2</c:v>
                </c:pt>
                <c:pt idx="970">
                  <c:v>2.6972222222222224E-2</c:v>
                </c:pt>
                <c:pt idx="971">
                  <c:v>2.7E-2</c:v>
                </c:pt>
                <c:pt idx="972">
                  <c:v>2.7027777777777779E-2</c:v>
                </c:pt>
                <c:pt idx="973">
                  <c:v>2.7055555555555558E-2</c:v>
                </c:pt>
                <c:pt idx="974">
                  <c:v>2.7083333333333334E-2</c:v>
                </c:pt>
                <c:pt idx="975">
                  <c:v>2.7111111111111114E-2</c:v>
                </c:pt>
                <c:pt idx="976">
                  <c:v>2.7138888888888889E-2</c:v>
                </c:pt>
                <c:pt idx="977">
                  <c:v>2.7166666666666669E-2</c:v>
                </c:pt>
                <c:pt idx="978">
                  <c:v>2.7194444444444445E-2</c:v>
                </c:pt>
                <c:pt idx="979">
                  <c:v>2.7222222222222224E-2</c:v>
                </c:pt>
                <c:pt idx="980">
                  <c:v>2.725E-2</c:v>
                </c:pt>
                <c:pt idx="981">
                  <c:v>2.7277777777777779E-2</c:v>
                </c:pt>
                <c:pt idx="982">
                  <c:v>2.7305555555555555E-2</c:v>
                </c:pt>
                <c:pt idx="983">
                  <c:v>2.7333333333333334E-2</c:v>
                </c:pt>
                <c:pt idx="984">
                  <c:v>2.7361111111111114E-2</c:v>
                </c:pt>
                <c:pt idx="985">
                  <c:v>2.738888888888889E-2</c:v>
                </c:pt>
                <c:pt idx="986">
                  <c:v>2.7416666666666669E-2</c:v>
                </c:pt>
                <c:pt idx="987">
                  <c:v>2.7444444444444445E-2</c:v>
                </c:pt>
                <c:pt idx="988">
                  <c:v>2.7472222222222224E-2</c:v>
                </c:pt>
                <c:pt idx="989">
                  <c:v>2.75E-2</c:v>
                </c:pt>
                <c:pt idx="990">
                  <c:v>2.7527777777777779E-2</c:v>
                </c:pt>
                <c:pt idx="991">
                  <c:v>2.7555555555555555E-2</c:v>
                </c:pt>
                <c:pt idx="992">
                  <c:v>2.7583333333333335E-2</c:v>
                </c:pt>
                <c:pt idx="993">
                  <c:v>2.7611111111111114E-2</c:v>
                </c:pt>
                <c:pt idx="994">
                  <c:v>2.763888888888889E-2</c:v>
                </c:pt>
                <c:pt idx="995">
                  <c:v>2.7666666666666669E-2</c:v>
                </c:pt>
                <c:pt idx="996">
                  <c:v>2.7694444444444445E-2</c:v>
                </c:pt>
                <c:pt idx="997">
                  <c:v>2.7722222222222224E-2</c:v>
                </c:pt>
                <c:pt idx="998">
                  <c:v>2.775E-2</c:v>
                </c:pt>
                <c:pt idx="999">
                  <c:v>2.777777777777778E-2</c:v>
                </c:pt>
                <c:pt idx="1000">
                  <c:v>2.7805555555555556E-2</c:v>
                </c:pt>
                <c:pt idx="1001">
                  <c:v>2.7833333333333335E-2</c:v>
                </c:pt>
                <c:pt idx="1002">
                  <c:v>2.7861111111111111E-2</c:v>
                </c:pt>
                <c:pt idx="1003">
                  <c:v>2.788888888888889E-2</c:v>
                </c:pt>
                <c:pt idx="1004">
                  <c:v>2.7916666666666669E-2</c:v>
                </c:pt>
                <c:pt idx="1005">
                  <c:v>2.7944444444444445E-2</c:v>
                </c:pt>
                <c:pt idx="1006">
                  <c:v>2.7972222222222225E-2</c:v>
                </c:pt>
                <c:pt idx="1007">
                  <c:v>2.8000000000000001E-2</c:v>
                </c:pt>
                <c:pt idx="1008">
                  <c:v>2.802777777777778E-2</c:v>
                </c:pt>
                <c:pt idx="1009">
                  <c:v>2.8055555555555556E-2</c:v>
                </c:pt>
                <c:pt idx="1010">
                  <c:v>2.8083333333333335E-2</c:v>
                </c:pt>
                <c:pt idx="1011">
                  <c:v>2.8111111111111111E-2</c:v>
                </c:pt>
                <c:pt idx="1012">
                  <c:v>2.813888888888889E-2</c:v>
                </c:pt>
                <c:pt idx="1013">
                  <c:v>2.816666666666667E-2</c:v>
                </c:pt>
                <c:pt idx="1014">
                  <c:v>2.8194444444444446E-2</c:v>
                </c:pt>
                <c:pt idx="1015">
                  <c:v>2.8222222222222225E-2</c:v>
                </c:pt>
                <c:pt idx="1016">
                  <c:v>2.8250000000000001E-2</c:v>
                </c:pt>
                <c:pt idx="1017">
                  <c:v>2.827777777777778E-2</c:v>
                </c:pt>
                <c:pt idx="1018">
                  <c:v>2.8305555555555556E-2</c:v>
                </c:pt>
                <c:pt idx="1019">
                  <c:v>2.8333333333333335E-2</c:v>
                </c:pt>
                <c:pt idx="1020">
                  <c:v>2.8361111111111111E-2</c:v>
                </c:pt>
                <c:pt idx="1021">
                  <c:v>2.8388888888888891E-2</c:v>
                </c:pt>
                <c:pt idx="1022">
                  <c:v>2.8416666666666666E-2</c:v>
                </c:pt>
                <c:pt idx="1023">
                  <c:v>2.8444444444444446E-2</c:v>
                </c:pt>
                <c:pt idx="1024">
                  <c:v>2.8472222222222225E-2</c:v>
                </c:pt>
                <c:pt idx="1025">
                  <c:v>2.8500000000000001E-2</c:v>
                </c:pt>
                <c:pt idx="1026">
                  <c:v>2.852777777777778E-2</c:v>
                </c:pt>
                <c:pt idx="1027">
                  <c:v>2.8555555555555556E-2</c:v>
                </c:pt>
                <c:pt idx="1028">
                  <c:v>2.8583333333333336E-2</c:v>
                </c:pt>
                <c:pt idx="1029">
                  <c:v>2.8611111111111111E-2</c:v>
                </c:pt>
                <c:pt idx="1030">
                  <c:v>2.8638888888888891E-2</c:v>
                </c:pt>
                <c:pt idx="1031">
                  <c:v>2.8666666666666667E-2</c:v>
                </c:pt>
                <c:pt idx="1032">
                  <c:v>2.8694444444444446E-2</c:v>
                </c:pt>
                <c:pt idx="1033">
                  <c:v>2.8722222222222222E-2</c:v>
                </c:pt>
                <c:pt idx="1034">
                  <c:v>2.8750000000000001E-2</c:v>
                </c:pt>
                <c:pt idx="1035">
                  <c:v>2.8777777777777781E-2</c:v>
                </c:pt>
                <c:pt idx="1036">
                  <c:v>2.8805555555555556E-2</c:v>
                </c:pt>
                <c:pt idx="1037">
                  <c:v>2.8833333333333336E-2</c:v>
                </c:pt>
                <c:pt idx="1038">
                  <c:v>2.8861111111111112E-2</c:v>
                </c:pt>
                <c:pt idx="1039">
                  <c:v>2.8888888888888891E-2</c:v>
                </c:pt>
                <c:pt idx="1040">
                  <c:v>2.8916666666666667E-2</c:v>
                </c:pt>
                <c:pt idx="1041">
                  <c:v>2.8944444444444446E-2</c:v>
                </c:pt>
                <c:pt idx="1042">
                  <c:v>2.8972222222222222E-2</c:v>
                </c:pt>
                <c:pt idx="1043">
                  <c:v>2.9000000000000001E-2</c:v>
                </c:pt>
                <c:pt idx="1044">
                  <c:v>2.9027777777777781E-2</c:v>
                </c:pt>
                <c:pt idx="1045">
                  <c:v>2.9055555555555557E-2</c:v>
                </c:pt>
                <c:pt idx="1046">
                  <c:v>2.9083333333333336E-2</c:v>
                </c:pt>
                <c:pt idx="1047">
                  <c:v>2.9111111111111112E-2</c:v>
                </c:pt>
                <c:pt idx="1048">
                  <c:v>2.9138888888888891E-2</c:v>
                </c:pt>
                <c:pt idx="1049">
                  <c:v>2.9166666666666667E-2</c:v>
                </c:pt>
                <c:pt idx="1050">
                  <c:v>2.9194444444444446E-2</c:v>
                </c:pt>
                <c:pt idx="1051">
                  <c:v>2.9222222222222222E-2</c:v>
                </c:pt>
                <c:pt idx="1052">
                  <c:v>2.9250000000000002E-2</c:v>
                </c:pt>
                <c:pt idx="1053">
                  <c:v>2.9277777777777778E-2</c:v>
                </c:pt>
                <c:pt idx="1054">
                  <c:v>2.9305555555555557E-2</c:v>
                </c:pt>
                <c:pt idx="1055">
                  <c:v>2.9333333333333336E-2</c:v>
                </c:pt>
                <c:pt idx="1056">
                  <c:v>2.9361111111111112E-2</c:v>
                </c:pt>
                <c:pt idx="1057">
                  <c:v>2.9388888888888891E-2</c:v>
                </c:pt>
                <c:pt idx="1058">
                  <c:v>2.9416666666666667E-2</c:v>
                </c:pt>
                <c:pt idx="1059">
                  <c:v>2.9444444444444447E-2</c:v>
                </c:pt>
                <c:pt idx="1060">
                  <c:v>2.9472222222222223E-2</c:v>
                </c:pt>
                <c:pt idx="1061">
                  <c:v>2.9500000000000002E-2</c:v>
                </c:pt>
                <c:pt idx="1062">
                  <c:v>2.9527777777777778E-2</c:v>
                </c:pt>
                <c:pt idx="1063">
                  <c:v>2.9555555555555557E-2</c:v>
                </c:pt>
                <c:pt idx="1064">
                  <c:v>2.9583333333333336E-2</c:v>
                </c:pt>
                <c:pt idx="1065">
                  <c:v>2.9611111111111112E-2</c:v>
                </c:pt>
                <c:pt idx="1066">
                  <c:v>2.9638888888888892E-2</c:v>
                </c:pt>
                <c:pt idx="1067">
                  <c:v>2.9666666666666668E-2</c:v>
                </c:pt>
                <c:pt idx="1068">
                  <c:v>2.9694444444444447E-2</c:v>
                </c:pt>
                <c:pt idx="1069">
                  <c:v>2.9722222222222223E-2</c:v>
                </c:pt>
                <c:pt idx="1070">
                  <c:v>2.9750000000000002E-2</c:v>
                </c:pt>
                <c:pt idx="1071">
                  <c:v>2.9777777777777778E-2</c:v>
                </c:pt>
                <c:pt idx="1072">
                  <c:v>2.9805555555555557E-2</c:v>
                </c:pt>
                <c:pt idx="1073">
                  <c:v>2.9833333333333333E-2</c:v>
                </c:pt>
                <c:pt idx="1074">
                  <c:v>2.9861111111111113E-2</c:v>
                </c:pt>
                <c:pt idx="1075">
                  <c:v>2.9888888888888892E-2</c:v>
                </c:pt>
                <c:pt idx="1076">
                  <c:v>2.9916666666666668E-2</c:v>
                </c:pt>
                <c:pt idx="1077">
                  <c:v>2.9944444444444447E-2</c:v>
                </c:pt>
                <c:pt idx="1078">
                  <c:v>2.9972222222222223E-2</c:v>
                </c:pt>
                <c:pt idx="1079">
                  <c:v>3.0000000000000002E-2</c:v>
                </c:pt>
                <c:pt idx="1080">
                  <c:v>3.0027777777777778E-2</c:v>
                </c:pt>
                <c:pt idx="1081">
                  <c:v>3.0055555555555558E-2</c:v>
                </c:pt>
                <c:pt idx="1082">
                  <c:v>3.0083333333333333E-2</c:v>
                </c:pt>
                <c:pt idx="1083">
                  <c:v>3.0111111111111113E-2</c:v>
                </c:pt>
                <c:pt idx="1084">
                  <c:v>3.0138888888888889E-2</c:v>
                </c:pt>
                <c:pt idx="1085">
                  <c:v>3.0166666666666668E-2</c:v>
                </c:pt>
                <c:pt idx="1086">
                  <c:v>3.0194444444444447E-2</c:v>
                </c:pt>
                <c:pt idx="1087">
                  <c:v>3.0222222222222223E-2</c:v>
                </c:pt>
                <c:pt idx="1088">
                  <c:v>3.0250000000000003E-2</c:v>
                </c:pt>
                <c:pt idx="1089">
                  <c:v>3.0277777777777778E-2</c:v>
                </c:pt>
                <c:pt idx="1090">
                  <c:v>3.0305555555555558E-2</c:v>
                </c:pt>
                <c:pt idx="1091">
                  <c:v>3.0333333333333334E-2</c:v>
                </c:pt>
                <c:pt idx="1092">
                  <c:v>3.0361111111111113E-2</c:v>
                </c:pt>
                <c:pt idx="1093">
                  <c:v>3.0388888888888889E-2</c:v>
                </c:pt>
                <c:pt idx="1094">
                  <c:v>3.0416666666666668E-2</c:v>
                </c:pt>
                <c:pt idx="1095">
                  <c:v>3.0444444444444448E-2</c:v>
                </c:pt>
                <c:pt idx="1096">
                  <c:v>3.0472222222222223E-2</c:v>
                </c:pt>
                <c:pt idx="1097">
                  <c:v>3.0500000000000003E-2</c:v>
                </c:pt>
                <c:pt idx="1098">
                  <c:v>3.0527777777777779E-2</c:v>
                </c:pt>
                <c:pt idx="1099">
                  <c:v>3.0555555555555558E-2</c:v>
                </c:pt>
                <c:pt idx="1100">
                  <c:v>3.0583333333333334E-2</c:v>
                </c:pt>
                <c:pt idx="1101">
                  <c:v>3.0611111111111113E-2</c:v>
                </c:pt>
                <c:pt idx="1102">
                  <c:v>3.0638888888888889E-2</c:v>
                </c:pt>
                <c:pt idx="1103">
                  <c:v>3.0666666666666668E-2</c:v>
                </c:pt>
                <c:pt idx="1104">
                  <c:v>3.0694444444444444E-2</c:v>
                </c:pt>
                <c:pt idx="1105">
                  <c:v>3.0722222222222224E-2</c:v>
                </c:pt>
                <c:pt idx="1106">
                  <c:v>3.0750000000000003E-2</c:v>
                </c:pt>
                <c:pt idx="1107">
                  <c:v>3.0777777777777779E-2</c:v>
                </c:pt>
                <c:pt idx="1108">
                  <c:v>3.0805555555555558E-2</c:v>
                </c:pt>
                <c:pt idx="1109">
                  <c:v>3.0833333333333334E-2</c:v>
                </c:pt>
                <c:pt idx="1110">
                  <c:v>3.0861111111111113E-2</c:v>
                </c:pt>
                <c:pt idx="1111">
                  <c:v>3.0888888888888889E-2</c:v>
                </c:pt>
                <c:pt idx="1112">
                  <c:v>3.0916666666666669E-2</c:v>
                </c:pt>
                <c:pt idx="1113">
                  <c:v>3.0944444444444445E-2</c:v>
                </c:pt>
                <c:pt idx="1114">
                  <c:v>3.0972222222222224E-2</c:v>
                </c:pt>
                <c:pt idx="1115">
                  <c:v>3.1E-2</c:v>
                </c:pt>
                <c:pt idx="1116">
                  <c:v>3.1027777777777779E-2</c:v>
                </c:pt>
                <c:pt idx="1117">
                  <c:v>3.1055555555555558E-2</c:v>
                </c:pt>
                <c:pt idx="1118">
                  <c:v>3.1083333333333334E-2</c:v>
                </c:pt>
                <c:pt idx="1119">
                  <c:v>3.1111111111111114E-2</c:v>
                </c:pt>
                <c:pt idx="1120">
                  <c:v>3.113888888888889E-2</c:v>
                </c:pt>
                <c:pt idx="1121">
                  <c:v>3.1166666666666669E-2</c:v>
                </c:pt>
                <c:pt idx="1122">
                  <c:v>3.1194444444444445E-2</c:v>
                </c:pt>
                <c:pt idx="1123">
                  <c:v>3.1222222222222224E-2</c:v>
                </c:pt>
                <c:pt idx="1124">
                  <c:v>3.125E-2</c:v>
                </c:pt>
                <c:pt idx="1125">
                  <c:v>3.1277777777777779E-2</c:v>
                </c:pt>
                <c:pt idx="1126">
                  <c:v>3.1305555555555559E-2</c:v>
                </c:pt>
                <c:pt idx="1127">
                  <c:v>3.1333333333333338E-2</c:v>
                </c:pt>
                <c:pt idx="1128">
                  <c:v>3.136111111111111E-2</c:v>
                </c:pt>
                <c:pt idx="1129">
                  <c:v>3.138888888888889E-2</c:v>
                </c:pt>
                <c:pt idx="1130">
                  <c:v>3.1416666666666669E-2</c:v>
                </c:pt>
                <c:pt idx="1131">
                  <c:v>3.1444444444444448E-2</c:v>
                </c:pt>
                <c:pt idx="1132">
                  <c:v>3.1472222222222221E-2</c:v>
                </c:pt>
                <c:pt idx="1133">
                  <c:v>3.15E-2</c:v>
                </c:pt>
                <c:pt idx="1134">
                  <c:v>3.152777777777778E-2</c:v>
                </c:pt>
                <c:pt idx="1135">
                  <c:v>3.1555555555555559E-2</c:v>
                </c:pt>
                <c:pt idx="1136">
                  <c:v>3.1583333333333338E-2</c:v>
                </c:pt>
                <c:pt idx="1137">
                  <c:v>3.1611111111111111E-2</c:v>
                </c:pt>
                <c:pt idx="1138">
                  <c:v>3.163888888888889E-2</c:v>
                </c:pt>
                <c:pt idx="1139">
                  <c:v>3.1666666666666669E-2</c:v>
                </c:pt>
                <c:pt idx="1140">
                  <c:v>3.1694444444444449E-2</c:v>
                </c:pt>
                <c:pt idx="1141">
                  <c:v>3.1722222222222221E-2</c:v>
                </c:pt>
                <c:pt idx="1142">
                  <c:v>3.175E-2</c:v>
                </c:pt>
                <c:pt idx="1143">
                  <c:v>3.177777777777778E-2</c:v>
                </c:pt>
                <c:pt idx="1144">
                  <c:v>3.1805555555555559E-2</c:v>
                </c:pt>
                <c:pt idx="1145">
                  <c:v>3.1833333333333332E-2</c:v>
                </c:pt>
                <c:pt idx="1146">
                  <c:v>3.1861111111111111E-2</c:v>
                </c:pt>
                <c:pt idx="1147">
                  <c:v>3.188888888888889E-2</c:v>
                </c:pt>
                <c:pt idx="1148">
                  <c:v>3.191666666666667E-2</c:v>
                </c:pt>
                <c:pt idx="1149">
                  <c:v>3.1944444444444449E-2</c:v>
                </c:pt>
                <c:pt idx="1150">
                  <c:v>3.1972222222222221E-2</c:v>
                </c:pt>
                <c:pt idx="1151">
                  <c:v>3.2000000000000001E-2</c:v>
                </c:pt>
                <c:pt idx="1152">
                  <c:v>3.202777777777778E-2</c:v>
                </c:pt>
                <c:pt idx="1153">
                  <c:v>3.2055555555555559E-2</c:v>
                </c:pt>
                <c:pt idx="1154">
                  <c:v>3.2083333333333332E-2</c:v>
                </c:pt>
                <c:pt idx="1155">
                  <c:v>3.2111111111111111E-2</c:v>
                </c:pt>
                <c:pt idx="1156">
                  <c:v>3.213888888888889E-2</c:v>
                </c:pt>
                <c:pt idx="1157">
                  <c:v>3.216666666666667E-2</c:v>
                </c:pt>
                <c:pt idx="1158">
                  <c:v>3.2194444444444449E-2</c:v>
                </c:pt>
                <c:pt idx="1159">
                  <c:v>3.2222222222222222E-2</c:v>
                </c:pt>
                <c:pt idx="1160">
                  <c:v>3.2250000000000001E-2</c:v>
                </c:pt>
                <c:pt idx="1161">
                  <c:v>3.227777777777778E-2</c:v>
                </c:pt>
                <c:pt idx="1162">
                  <c:v>3.230555555555556E-2</c:v>
                </c:pt>
                <c:pt idx="1163">
                  <c:v>3.2333333333333332E-2</c:v>
                </c:pt>
                <c:pt idx="1164">
                  <c:v>3.2361111111111111E-2</c:v>
                </c:pt>
                <c:pt idx="1165">
                  <c:v>3.2388888888888891E-2</c:v>
                </c:pt>
                <c:pt idx="1166">
                  <c:v>3.241666666666667E-2</c:v>
                </c:pt>
                <c:pt idx="1167">
                  <c:v>3.2444444444444449E-2</c:v>
                </c:pt>
                <c:pt idx="1168">
                  <c:v>3.2472222222222222E-2</c:v>
                </c:pt>
                <c:pt idx="1169">
                  <c:v>3.2500000000000001E-2</c:v>
                </c:pt>
                <c:pt idx="1170">
                  <c:v>3.252777777777778E-2</c:v>
                </c:pt>
                <c:pt idx="1171">
                  <c:v>3.255555555555556E-2</c:v>
                </c:pt>
                <c:pt idx="1172">
                  <c:v>3.2583333333333332E-2</c:v>
                </c:pt>
                <c:pt idx="1173">
                  <c:v>3.2611111111111112E-2</c:v>
                </c:pt>
                <c:pt idx="1174">
                  <c:v>3.2638888888888891E-2</c:v>
                </c:pt>
                <c:pt idx="1175">
                  <c:v>3.266666666666667E-2</c:v>
                </c:pt>
                <c:pt idx="1176">
                  <c:v>3.2694444444444443E-2</c:v>
                </c:pt>
                <c:pt idx="1177">
                  <c:v>3.2722222222222222E-2</c:v>
                </c:pt>
                <c:pt idx="1178">
                  <c:v>3.2750000000000001E-2</c:v>
                </c:pt>
                <c:pt idx="1179">
                  <c:v>3.2777777777777781E-2</c:v>
                </c:pt>
                <c:pt idx="1180">
                  <c:v>3.280555555555556E-2</c:v>
                </c:pt>
                <c:pt idx="1181">
                  <c:v>3.2833333333333332E-2</c:v>
                </c:pt>
                <c:pt idx="1182">
                  <c:v>3.2861111111111112E-2</c:v>
                </c:pt>
                <c:pt idx="1183">
                  <c:v>3.2888888888888891E-2</c:v>
                </c:pt>
                <c:pt idx="1184">
                  <c:v>3.291666666666667E-2</c:v>
                </c:pt>
                <c:pt idx="1185">
                  <c:v>3.2944444444444443E-2</c:v>
                </c:pt>
                <c:pt idx="1186">
                  <c:v>3.2972222222222222E-2</c:v>
                </c:pt>
                <c:pt idx="1187">
                  <c:v>3.3000000000000002E-2</c:v>
                </c:pt>
                <c:pt idx="1188">
                  <c:v>3.3027777777777781E-2</c:v>
                </c:pt>
                <c:pt idx="1189">
                  <c:v>3.305555555555556E-2</c:v>
                </c:pt>
                <c:pt idx="1190">
                  <c:v>3.3083333333333333E-2</c:v>
                </c:pt>
                <c:pt idx="1191">
                  <c:v>3.3111111111111112E-2</c:v>
                </c:pt>
                <c:pt idx="1192">
                  <c:v>3.3138888888888891E-2</c:v>
                </c:pt>
                <c:pt idx="1193">
                  <c:v>3.3166666666666671E-2</c:v>
                </c:pt>
                <c:pt idx="1194">
                  <c:v>3.3194444444444443E-2</c:v>
                </c:pt>
                <c:pt idx="1195">
                  <c:v>3.3222222222222222E-2</c:v>
                </c:pt>
                <c:pt idx="1196">
                  <c:v>3.3250000000000002E-2</c:v>
                </c:pt>
                <c:pt idx="1197">
                  <c:v>3.3277777777777781E-2</c:v>
                </c:pt>
                <c:pt idx="1198">
                  <c:v>3.330555555555556E-2</c:v>
                </c:pt>
                <c:pt idx="1199">
                  <c:v>3.3333333333333333E-2</c:v>
                </c:pt>
                <c:pt idx="1200">
                  <c:v>3.3361111111111112E-2</c:v>
                </c:pt>
                <c:pt idx="1201">
                  <c:v>3.3388888888888892E-2</c:v>
                </c:pt>
                <c:pt idx="1202">
                  <c:v>3.3416666666666671E-2</c:v>
                </c:pt>
                <c:pt idx="1203">
                  <c:v>3.3444444444444443E-2</c:v>
                </c:pt>
                <c:pt idx="1204">
                  <c:v>3.3472222222222223E-2</c:v>
                </c:pt>
                <c:pt idx="1205">
                  <c:v>3.3500000000000002E-2</c:v>
                </c:pt>
                <c:pt idx="1206">
                  <c:v>3.3527777777777781E-2</c:v>
                </c:pt>
                <c:pt idx="1207">
                  <c:v>3.3555555555555554E-2</c:v>
                </c:pt>
                <c:pt idx="1208">
                  <c:v>3.3583333333333333E-2</c:v>
                </c:pt>
                <c:pt idx="1209">
                  <c:v>3.3611111111111112E-2</c:v>
                </c:pt>
                <c:pt idx="1210">
                  <c:v>3.3638888888888892E-2</c:v>
                </c:pt>
                <c:pt idx="1211">
                  <c:v>3.3666666666666671E-2</c:v>
                </c:pt>
                <c:pt idx="1212">
                  <c:v>3.3694444444444444E-2</c:v>
                </c:pt>
                <c:pt idx="1213">
                  <c:v>3.3722222222222223E-2</c:v>
                </c:pt>
                <c:pt idx="1214">
                  <c:v>3.3750000000000002E-2</c:v>
                </c:pt>
                <c:pt idx="1215">
                  <c:v>3.3777777777777782E-2</c:v>
                </c:pt>
                <c:pt idx="1216">
                  <c:v>3.3805555555555554E-2</c:v>
                </c:pt>
                <c:pt idx="1217">
                  <c:v>3.3833333333333333E-2</c:v>
                </c:pt>
                <c:pt idx="1218">
                  <c:v>3.3861111111111113E-2</c:v>
                </c:pt>
                <c:pt idx="1219">
                  <c:v>3.3888888888888892E-2</c:v>
                </c:pt>
                <c:pt idx="1220">
                  <c:v>3.3916666666666671E-2</c:v>
                </c:pt>
                <c:pt idx="1221">
                  <c:v>3.3944444444444444E-2</c:v>
                </c:pt>
                <c:pt idx="1222">
                  <c:v>3.3972222222222223E-2</c:v>
                </c:pt>
                <c:pt idx="1223">
                  <c:v>3.4000000000000002E-2</c:v>
                </c:pt>
                <c:pt idx="1224">
                  <c:v>3.4027777777777782E-2</c:v>
                </c:pt>
                <c:pt idx="1225">
                  <c:v>3.4055555555555554E-2</c:v>
                </c:pt>
                <c:pt idx="1226">
                  <c:v>3.4083333333333334E-2</c:v>
                </c:pt>
                <c:pt idx="1227">
                  <c:v>3.4111111111111113E-2</c:v>
                </c:pt>
                <c:pt idx="1228">
                  <c:v>3.4138888888888892E-2</c:v>
                </c:pt>
                <c:pt idx="1229">
                  <c:v>3.4166666666666672E-2</c:v>
                </c:pt>
                <c:pt idx="1230">
                  <c:v>3.4194444444444444E-2</c:v>
                </c:pt>
                <c:pt idx="1231">
                  <c:v>3.4222222222222223E-2</c:v>
                </c:pt>
                <c:pt idx="1232">
                  <c:v>3.4250000000000003E-2</c:v>
                </c:pt>
                <c:pt idx="1233">
                  <c:v>3.4277777777777782E-2</c:v>
                </c:pt>
                <c:pt idx="1234">
                  <c:v>3.4305555555555554E-2</c:v>
                </c:pt>
                <c:pt idx="1235">
                  <c:v>3.4333333333333334E-2</c:v>
                </c:pt>
                <c:pt idx="1236">
                  <c:v>3.4361111111111113E-2</c:v>
                </c:pt>
                <c:pt idx="1237">
                  <c:v>3.4388888888888892E-2</c:v>
                </c:pt>
                <c:pt idx="1238">
                  <c:v>3.4416666666666665E-2</c:v>
                </c:pt>
                <c:pt idx="1239">
                  <c:v>3.4444444444444444E-2</c:v>
                </c:pt>
                <c:pt idx="1240">
                  <c:v>3.4472222222222224E-2</c:v>
                </c:pt>
                <c:pt idx="1241">
                  <c:v>3.4500000000000003E-2</c:v>
                </c:pt>
                <c:pt idx="1242">
                  <c:v>3.4527777777777782E-2</c:v>
                </c:pt>
                <c:pt idx="1243">
                  <c:v>3.4555555555555555E-2</c:v>
                </c:pt>
                <c:pt idx="1244">
                  <c:v>3.4583333333333334E-2</c:v>
                </c:pt>
                <c:pt idx="1245">
                  <c:v>3.4611111111111113E-2</c:v>
                </c:pt>
                <c:pt idx="1246">
                  <c:v>3.4638888888888893E-2</c:v>
                </c:pt>
                <c:pt idx="1247">
                  <c:v>3.4666666666666665E-2</c:v>
                </c:pt>
                <c:pt idx="1248">
                  <c:v>3.4694444444444444E-2</c:v>
                </c:pt>
                <c:pt idx="1249">
                  <c:v>3.4722222222222224E-2</c:v>
                </c:pt>
                <c:pt idx="1250">
                  <c:v>3.4750000000000003E-2</c:v>
                </c:pt>
                <c:pt idx="1251">
                  <c:v>3.4777777777777782E-2</c:v>
                </c:pt>
                <c:pt idx="1252">
                  <c:v>3.4805555555555555E-2</c:v>
                </c:pt>
                <c:pt idx="1253">
                  <c:v>3.4833333333333334E-2</c:v>
                </c:pt>
                <c:pt idx="1254">
                  <c:v>3.4861111111111114E-2</c:v>
                </c:pt>
                <c:pt idx="1255">
                  <c:v>3.4888888888888893E-2</c:v>
                </c:pt>
                <c:pt idx="1256">
                  <c:v>3.4916666666666665E-2</c:v>
                </c:pt>
                <c:pt idx="1257">
                  <c:v>3.4944444444444445E-2</c:v>
                </c:pt>
                <c:pt idx="1258">
                  <c:v>3.4972222222222224E-2</c:v>
                </c:pt>
                <c:pt idx="1259">
                  <c:v>3.5000000000000003E-2</c:v>
                </c:pt>
                <c:pt idx="1260">
                  <c:v>3.5027777777777783E-2</c:v>
                </c:pt>
                <c:pt idx="1261">
                  <c:v>3.5055555555555555E-2</c:v>
                </c:pt>
                <c:pt idx="1262">
                  <c:v>3.5083333333333334E-2</c:v>
                </c:pt>
                <c:pt idx="1263">
                  <c:v>3.5111111111111114E-2</c:v>
                </c:pt>
                <c:pt idx="1264">
                  <c:v>3.5138888888888893E-2</c:v>
                </c:pt>
                <c:pt idx="1265">
                  <c:v>3.5166666666666666E-2</c:v>
                </c:pt>
                <c:pt idx="1266">
                  <c:v>3.5194444444444445E-2</c:v>
                </c:pt>
                <c:pt idx="1267">
                  <c:v>3.5222222222222224E-2</c:v>
                </c:pt>
                <c:pt idx="1268">
                  <c:v>3.5250000000000004E-2</c:v>
                </c:pt>
                <c:pt idx="1269">
                  <c:v>3.5277777777777783E-2</c:v>
                </c:pt>
                <c:pt idx="1270">
                  <c:v>3.5305555555555555E-2</c:v>
                </c:pt>
                <c:pt idx="1271">
                  <c:v>3.5333333333333335E-2</c:v>
                </c:pt>
                <c:pt idx="1272">
                  <c:v>3.5361111111111114E-2</c:v>
                </c:pt>
                <c:pt idx="1273">
                  <c:v>3.5388888888888893E-2</c:v>
                </c:pt>
                <c:pt idx="1274">
                  <c:v>3.5416666666666666E-2</c:v>
                </c:pt>
                <c:pt idx="1275">
                  <c:v>3.5444444444444445E-2</c:v>
                </c:pt>
                <c:pt idx="1276">
                  <c:v>3.5472222222222224E-2</c:v>
                </c:pt>
                <c:pt idx="1277">
                  <c:v>3.5500000000000004E-2</c:v>
                </c:pt>
                <c:pt idx="1278">
                  <c:v>3.5527777777777776E-2</c:v>
                </c:pt>
                <c:pt idx="1279">
                  <c:v>3.5555555555555556E-2</c:v>
                </c:pt>
                <c:pt idx="1280">
                  <c:v>3.5583333333333335E-2</c:v>
                </c:pt>
                <c:pt idx="1281">
                  <c:v>3.5611111111111114E-2</c:v>
                </c:pt>
                <c:pt idx="1282">
                  <c:v>3.5638888888888894E-2</c:v>
                </c:pt>
                <c:pt idx="1283">
                  <c:v>3.5666666666666666E-2</c:v>
                </c:pt>
                <c:pt idx="1284">
                  <c:v>3.5694444444444445E-2</c:v>
                </c:pt>
                <c:pt idx="1285">
                  <c:v>3.5722222222222225E-2</c:v>
                </c:pt>
                <c:pt idx="1286">
                  <c:v>3.5750000000000004E-2</c:v>
                </c:pt>
                <c:pt idx="1287">
                  <c:v>3.5777777777777776E-2</c:v>
                </c:pt>
                <c:pt idx="1288">
                  <c:v>3.5805555555555556E-2</c:v>
                </c:pt>
                <c:pt idx="1289">
                  <c:v>3.5833333333333335E-2</c:v>
                </c:pt>
                <c:pt idx="1290">
                  <c:v>3.5861111111111114E-2</c:v>
                </c:pt>
                <c:pt idx="1291">
                  <c:v>3.5888888888888894E-2</c:v>
                </c:pt>
                <c:pt idx="1292">
                  <c:v>3.5916666666666666E-2</c:v>
                </c:pt>
                <c:pt idx="1293">
                  <c:v>3.5944444444444446E-2</c:v>
                </c:pt>
                <c:pt idx="1294">
                  <c:v>3.5972222222222225E-2</c:v>
                </c:pt>
                <c:pt idx="1295">
                  <c:v>3.6000000000000004E-2</c:v>
                </c:pt>
                <c:pt idx="1296">
                  <c:v>3.6027777777777777E-2</c:v>
                </c:pt>
                <c:pt idx="1297">
                  <c:v>3.6055555555555556E-2</c:v>
                </c:pt>
                <c:pt idx="1298">
                  <c:v>3.6083333333333335E-2</c:v>
                </c:pt>
                <c:pt idx="1299">
                  <c:v>3.6111111111111115E-2</c:v>
                </c:pt>
                <c:pt idx="1300">
                  <c:v>3.6138888888888894E-2</c:v>
                </c:pt>
                <c:pt idx="1301">
                  <c:v>3.6166666666666666E-2</c:v>
                </c:pt>
                <c:pt idx="1302">
                  <c:v>3.6194444444444446E-2</c:v>
                </c:pt>
                <c:pt idx="1303">
                  <c:v>3.6222222222222225E-2</c:v>
                </c:pt>
                <c:pt idx="1304">
                  <c:v>3.6250000000000004E-2</c:v>
                </c:pt>
                <c:pt idx="1305">
                  <c:v>3.6277777777777777E-2</c:v>
                </c:pt>
                <c:pt idx="1306">
                  <c:v>3.6305555555555556E-2</c:v>
                </c:pt>
                <c:pt idx="1307">
                  <c:v>3.6333333333333336E-2</c:v>
                </c:pt>
                <c:pt idx="1308">
                  <c:v>3.6361111111111115E-2</c:v>
                </c:pt>
                <c:pt idx="1309">
                  <c:v>3.6388888888888887E-2</c:v>
                </c:pt>
                <c:pt idx="1310">
                  <c:v>3.6416666666666667E-2</c:v>
                </c:pt>
                <c:pt idx="1311">
                  <c:v>3.6444444444444446E-2</c:v>
                </c:pt>
                <c:pt idx="1312">
                  <c:v>3.6472222222222225E-2</c:v>
                </c:pt>
                <c:pt idx="1313">
                  <c:v>3.6500000000000005E-2</c:v>
                </c:pt>
                <c:pt idx="1314">
                  <c:v>3.6527777777777777E-2</c:v>
                </c:pt>
                <c:pt idx="1315">
                  <c:v>3.6555555555555556E-2</c:v>
                </c:pt>
                <c:pt idx="1316">
                  <c:v>3.6583333333333336E-2</c:v>
                </c:pt>
                <c:pt idx="1317">
                  <c:v>3.6611111111111115E-2</c:v>
                </c:pt>
                <c:pt idx="1318">
                  <c:v>3.6638888888888888E-2</c:v>
                </c:pt>
                <c:pt idx="1319">
                  <c:v>3.6666666666666667E-2</c:v>
                </c:pt>
                <c:pt idx="1320">
                  <c:v>3.6694444444444446E-2</c:v>
                </c:pt>
                <c:pt idx="1321">
                  <c:v>3.6722222222222226E-2</c:v>
                </c:pt>
                <c:pt idx="1322">
                  <c:v>3.6750000000000005E-2</c:v>
                </c:pt>
                <c:pt idx="1323">
                  <c:v>3.6777777777777777E-2</c:v>
                </c:pt>
                <c:pt idx="1324">
                  <c:v>3.6805555555555557E-2</c:v>
                </c:pt>
                <c:pt idx="1325">
                  <c:v>3.6833333333333336E-2</c:v>
                </c:pt>
                <c:pt idx="1326">
                  <c:v>3.6861111111111115E-2</c:v>
                </c:pt>
                <c:pt idx="1327">
                  <c:v>3.6888888888888888E-2</c:v>
                </c:pt>
                <c:pt idx="1328">
                  <c:v>3.6916666666666667E-2</c:v>
                </c:pt>
                <c:pt idx="1329">
                  <c:v>3.6944444444444446E-2</c:v>
                </c:pt>
                <c:pt idx="1330">
                  <c:v>3.6972222222222226E-2</c:v>
                </c:pt>
                <c:pt idx="1331">
                  <c:v>3.7000000000000005E-2</c:v>
                </c:pt>
                <c:pt idx="1332">
                  <c:v>3.7027777777777778E-2</c:v>
                </c:pt>
                <c:pt idx="1333">
                  <c:v>3.7055555555555557E-2</c:v>
                </c:pt>
                <c:pt idx="1334">
                  <c:v>3.7083333333333336E-2</c:v>
                </c:pt>
                <c:pt idx="1335">
                  <c:v>3.7111111111111116E-2</c:v>
                </c:pt>
                <c:pt idx="1336">
                  <c:v>3.7138888888888888E-2</c:v>
                </c:pt>
                <c:pt idx="1337">
                  <c:v>3.7166666666666667E-2</c:v>
                </c:pt>
                <c:pt idx="1338">
                  <c:v>3.7194444444444447E-2</c:v>
                </c:pt>
                <c:pt idx="1339">
                  <c:v>3.7222222222222226E-2</c:v>
                </c:pt>
                <c:pt idx="1340">
                  <c:v>3.7249999999999998E-2</c:v>
                </c:pt>
                <c:pt idx="1341">
                  <c:v>3.7277777777777778E-2</c:v>
                </c:pt>
                <c:pt idx="1342">
                  <c:v>3.7305555555555557E-2</c:v>
                </c:pt>
                <c:pt idx="1343">
                  <c:v>3.7333333333333336E-2</c:v>
                </c:pt>
                <c:pt idx="1344">
                  <c:v>3.7361111111111116E-2</c:v>
                </c:pt>
                <c:pt idx="1345">
                  <c:v>3.7388888888888888E-2</c:v>
                </c:pt>
                <c:pt idx="1346">
                  <c:v>3.7416666666666668E-2</c:v>
                </c:pt>
                <c:pt idx="1347">
                  <c:v>3.7444444444444447E-2</c:v>
                </c:pt>
                <c:pt idx="1348">
                  <c:v>3.7472222222222226E-2</c:v>
                </c:pt>
                <c:pt idx="1349">
                  <c:v>3.7499999999999999E-2</c:v>
                </c:pt>
                <c:pt idx="1350">
                  <c:v>3.7527777777777778E-2</c:v>
                </c:pt>
                <c:pt idx="1351">
                  <c:v>3.7555555555555557E-2</c:v>
                </c:pt>
                <c:pt idx="1352">
                  <c:v>3.7583333333333337E-2</c:v>
                </c:pt>
                <c:pt idx="1353">
                  <c:v>3.7611111111111116E-2</c:v>
                </c:pt>
                <c:pt idx="1354">
                  <c:v>3.7638888888888888E-2</c:v>
                </c:pt>
                <c:pt idx="1355">
                  <c:v>3.7666666666666668E-2</c:v>
                </c:pt>
                <c:pt idx="1356">
                  <c:v>3.7694444444444447E-2</c:v>
                </c:pt>
                <c:pt idx="1357">
                  <c:v>3.7722222222222226E-2</c:v>
                </c:pt>
                <c:pt idx="1358">
                  <c:v>3.7749999999999999E-2</c:v>
                </c:pt>
                <c:pt idx="1359">
                  <c:v>3.7777777777777778E-2</c:v>
                </c:pt>
                <c:pt idx="1360">
                  <c:v>3.7805555555555558E-2</c:v>
                </c:pt>
                <c:pt idx="1361">
                  <c:v>3.7833333333333337E-2</c:v>
                </c:pt>
                <c:pt idx="1362">
                  <c:v>3.7861111111111116E-2</c:v>
                </c:pt>
                <c:pt idx="1363">
                  <c:v>3.7888888888888889E-2</c:v>
                </c:pt>
                <c:pt idx="1364">
                  <c:v>3.7916666666666668E-2</c:v>
                </c:pt>
                <c:pt idx="1365">
                  <c:v>3.7944444444444447E-2</c:v>
                </c:pt>
                <c:pt idx="1366">
                  <c:v>3.7972222222222227E-2</c:v>
                </c:pt>
                <c:pt idx="1367">
                  <c:v>3.7999999999999999E-2</c:v>
                </c:pt>
                <c:pt idx="1368">
                  <c:v>3.8027777777777778E-2</c:v>
                </c:pt>
                <c:pt idx="1369">
                  <c:v>3.8055555555555558E-2</c:v>
                </c:pt>
                <c:pt idx="1370">
                  <c:v>3.8083333333333337E-2</c:v>
                </c:pt>
                <c:pt idx="1371">
                  <c:v>3.8111111111111109E-2</c:v>
                </c:pt>
                <c:pt idx="1372">
                  <c:v>3.8138888888888889E-2</c:v>
                </c:pt>
                <c:pt idx="1373">
                  <c:v>3.8166666666666668E-2</c:v>
                </c:pt>
                <c:pt idx="1374">
                  <c:v>3.8194444444444448E-2</c:v>
                </c:pt>
                <c:pt idx="1375">
                  <c:v>3.8222222222222227E-2</c:v>
                </c:pt>
                <c:pt idx="1376">
                  <c:v>3.8249999999999999E-2</c:v>
                </c:pt>
                <c:pt idx="1377">
                  <c:v>3.8277777777777779E-2</c:v>
                </c:pt>
                <c:pt idx="1378">
                  <c:v>3.8305555555555558E-2</c:v>
                </c:pt>
                <c:pt idx="1379">
                  <c:v>3.8333333333333337E-2</c:v>
                </c:pt>
                <c:pt idx="1380">
                  <c:v>3.836111111111111E-2</c:v>
                </c:pt>
                <c:pt idx="1381">
                  <c:v>3.8388888888888889E-2</c:v>
                </c:pt>
                <c:pt idx="1382">
                  <c:v>3.8416666666666668E-2</c:v>
                </c:pt>
                <c:pt idx="1383">
                  <c:v>3.8444444444444448E-2</c:v>
                </c:pt>
                <c:pt idx="1384">
                  <c:v>3.8472222222222227E-2</c:v>
                </c:pt>
                <c:pt idx="1385">
                  <c:v>3.85E-2</c:v>
                </c:pt>
                <c:pt idx="1386">
                  <c:v>3.8527777777777779E-2</c:v>
                </c:pt>
                <c:pt idx="1387">
                  <c:v>3.8555555555555558E-2</c:v>
                </c:pt>
                <c:pt idx="1388">
                  <c:v>3.8583333333333338E-2</c:v>
                </c:pt>
                <c:pt idx="1389">
                  <c:v>3.861111111111111E-2</c:v>
                </c:pt>
                <c:pt idx="1390">
                  <c:v>3.8638888888888889E-2</c:v>
                </c:pt>
                <c:pt idx="1391">
                  <c:v>3.8666666666666669E-2</c:v>
                </c:pt>
                <c:pt idx="1392">
                  <c:v>3.8694444444444448E-2</c:v>
                </c:pt>
                <c:pt idx="1393">
                  <c:v>3.8722222222222227E-2</c:v>
                </c:pt>
                <c:pt idx="1394">
                  <c:v>3.875E-2</c:v>
                </c:pt>
                <c:pt idx="1395">
                  <c:v>3.8777777777777779E-2</c:v>
                </c:pt>
                <c:pt idx="1396">
                  <c:v>3.8805555555555558E-2</c:v>
                </c:pt>
                <c:pt idx="1397">
                  <c:v>3.8833333333333338E-2</c:v>
                </c:pt>
                <c:pt idx="1398">
                  <c:v>3.886111111111111E-2</c:v>
                </c:pt>
                <c:pt idx="1399">
                  <c:v>3.888888888888889E-2</c:v>
                </c:pt>
                <c:pt idx="1400">
                  <c:v>3.8916666666666669E-2</c:v>
                </c:pt>
                <c:pt idx="1401">
                  <c:v>3.8944444444444448E-2</c:v>
                </c:pt>
                <c:pt idx="1402">
                  <c:v>3.8972222222222228E-2</c:v>
                </c:pt>
                <c:pt idx="1403">
                  <c:v>3.9E-2</c:v>
                </c:pt>
                <c:pt idx="1404">
                  <c:v>3.9027777777777779E-2</c:v>
                </c:pt>
                <c:pt idx="1405">
                  <c:v>3.9055555555555559E-2</c:v>
                </c:pt>
                <c:pt idx="1406">
                  <c:v>3.9083333333333338E-2</c:v>
                </c:pt>
                <c:pt idx="1407">
                  <c:v>3.911111111111111E-2</c:v>
                </c:pt>
                <c:pt idx="1408">
                  <c:v>3.913888888888889E-2</c:v>
                </c:pt>
                <c:pt idx="1409">
                  <c:v>3.9166666666666669E-2</c:v>
                </c:pt>
                <c:pt idx="1410">
                  <c:v>3.9194444444444448E-2</c:v>
                </c:pt>
                <c:pt idx="1411">
                  <c:v>3.9222222222222221E-2</c:v>
                </c:pt>
                <c:pt idx="1412">
                  <c:v>3.925E-2</c:v>
                </c:pt>
                <c:pt idx="1413">
                  <c:v>3.927777777777778E-2</c:v>
                </c:pt>
                <c:pt idx="1414">
                  <c:v>3.9305555555555559E-2</c:v>
                </c:pt>
                <c:pt idx="1415">
                  <c:v>3.9333333333333338E-2</c:v>
                </c:pt>
                <c:pt idx="1416">
                  <c:v>3.9361111111111111E-2</c:v>
                </c:pt>
                <c:pt idx="1417">
                  <c:v>3.938888888888889E-2</c:v>
                </c:pt>
                <c:pt idx="1418">
                  <c:v>3.9416666666666669E-2</c:v>
                </c:pt>
                <c:pt idx="1419">
                  <c:v>3.9444444444444449E-2</c:v>
                </c:pt>
                <c:pt idx="1420">
                  <c:v>3.9472222222222221E-2</c:v>
                </c:pt>
                <c:pt idx="1421">
                  <c:v>3.95E-2</c:v>
                </c:pt>
                <c:pt idx="1422">
                  <c:v>3.952777777777778E-2</c:v>
                </c:pt>
                <c:pt idx="1423">
                  <c:v>3.9555555555555559E-2</c:v>
                </c:pt>
                <c:pt idx="1424">
                  <c:v>3.9583333333333338E-2</c:v>
                </c:pt>
                <c:pt idx="1425">
                  <c:v>3.9611111111111111E-2</c:v>
                </c:pt>
                <c:pt idx="1426">
                  <c:v>3.963888888888889E-2</c:v>
                </c:pt>
                <c:pt idx="1427">
                  <c:v>3.966666666666667E-2</c:v>
                </c:pt>
                <c:pt idx="1428">
                  <c:v>3.9694444444444449E-2</c:v>
                </c:pt>
                <c:pt idx="1429">
                  <c:v>3.9722222222222221E-2</c:v>
                </c:pt>
                <c:pt idx="1430">
                  <c:v>3.9750000000000001E-2</c:v>
                </c:pt>
                <c:pt idx="1431">
                  <c:v>3.977777777777778E-2</c:v>
                </c:pt>
                <c:pt idx="1432">
                  <c:v>3.9805555555555559E-2</c:v>
                </c:pt>
                <c:pt idx="1433">
                  <c:v>3.9833333333333339E-2</c:v>
                </c:pt>
                <c:pt idx="1434">
                  <c:v>3.9861111111111111E-2</c:v>
                </c:pt>
                <c:pt idx="1435">
                  <c:v>3.988888888888889E-2</c:v>
                </c:pt>
                <c:pt idx="1436">
                  <c:v>3.991666666666667E-2</c:v>
                </c:pt>
                <c:pt idx="1437">
                  <c:v>3.9944444444444449E-2</c:v>
                </c:pt>
                <c:pt idx="1438">
                  <c:v>3.9972222222222221E-2</c:v>
                </c:pt>
                <c:pt idx="1439">
                  <c:v>0.04</c:v>
                </c:pt>
                <c:pt idx="1440">
                  <c:v>4.002777777777778E-2</c:v>
                </c:pt>
                <c:pt idx="1441">
                  <c:v>4.005555555555556E-2</c:v>
                </c:pt>
                <c:pt idx="1442">
                  <c:v>4.0083333333333332E-2</c:v>
                </c:pt>
                <c:pt idx="1443">
                  <c:v>4.0111111111111111E-2</c:v>
                </c:pt>
                <c:pt idx="1444">
                  <c:v>4.0138888888888891E-2</c:v>
                </c:pt>
                <c:pt idx="1445">
                  <c:v>4.016666666666667E-2</c:v>
                </c:pt>
                <c:pt idx="1446">
                  <c:v>4.0194444444444442E-2</c:v>
                </c:pt>
                <c:pt idx="1447">
                  <c:v>4.0222222222222222E-2</c:v>
                </c:pt>
                <c:pt idx="1448">
                  <c:v>4.0250000000000001E-2</c:v>
                </c:pt>
                <c:pt idx="1449">
                  <c:v>4.027777777777778E-2</c:v>
                </c:pt>
                <c:pt idx="1450">
                  <c:v>4.030555555555556E-2</c:v>
                </c:pt>
                <c:pt idx="1451">
                  <c:v>4.0333333333333332E-2</c:v>
                </c:pt>
                <c:pt idx="1452">
                  <c:v>4.0361111111111111E-2</c:v>
                </c:pt>
                <c:pt idx="1453">
                  <c:v>4.0388888888888891E-2</c:v>
                </c:pt>
                <c:pt idx="1454">
                  <c:v>4.041666666666667E-2</c:v>
                </c:pt>
                <c:pt idx="1455">
                  <c:v>4.0444444444444443E-2</c:v>
                </c:pt>
                <c:pt idx="1456">
                  <c:v>4.0472222222222222E-2</c:v>
                </c:pt>
                <c:pt idx="1457">
                  <c:v>4.0500000000000001E-2</c:v>
                </c:pt>
                <c:pt idx="1458">
                  <c:v>4.0527777777777781E-2</c:v>
                </c:pt>
                <c:pt idx="1459">
                  <c:v>4.0555555555555553E-2</c:v>
                </c:pt>
                <c:pt idx="1460">
                  <c:v>4.0583333333333332E-2</c:v>
                </c:pt>
                <c:pt idx="1461">
                  <c:v>4.0611111111111112E-2</c:v>
                </c:pt>
                <c:pt idx="1462">
                  <c:v>4.0638888888888891E-2</c:v>
                </c:pt>
                <c:pt idx="1463">
                  <c:v>4.066666666666667E-2</c:v>
                </c:pt>
                <c:pt idx="1464">
                  <c:v>4.0694444444444443E-2</c:v>
                </c:pt>
                <c:pt idx="1465">
                  <c:v>4.0722222222222222E-2</c:v>
                </c:pt>
                <c:pt idx="1466">
                  <c:v>4.0750000000000001E-2</c:v>
                </c:pt>
                <c:pt idx="1467">
                  <c:v>4.0777777777777781E-2</c:v>
                </c:pt>
                <c:pt idx="1468">
                  <c:v>4.0805555555555553E-2</c:v>
                </c:pt>
                <c:pt idx="1469">
                  <c:v>4.0833333333333333E-2</c:v>
                </c:pt>
                <c:pt idx="1470">
                  <c:v>4.0861111111111112E-2</c:v>
                </c:pt>
                <c:pt idx="1471">
                  <c:v>4.0888888888888891E-2</c:v>
                </c:pt>
                <c:pt idx="1472">
                  <c:v>4.0916666666666671E-2</c:v>
                </c:pt>
                <c:pt idx="1473">
                  <c:v>4.0944444444444443E-2</c:v>
                </c:pt>
                <c:pt idx="1474">
                  <c:v>4.0972222222222222E-2</c:v>
                </c:pt>
                <c:pt idx="1475">
                  <c:v>4.1000000000000002E-2</c:v>
                </c:pt>
                <c:pt idx="1476">
                  <c:v>4.1027777777777781E-2</c:v>
                </c:pt>
                <c:pt idx="1477">
                  <c:v>4.1055555555555553E-2</c:v>
                </c:pt>
                <c:pt idx="1478">
                  <c:v>4.1083333333333333E-2</c:v>
                </c:pt>
                <c:pt idx="1479">
                  <c:v>4.1111111111111112E-2</c:v>
                </c:pt>
                <c:pt idx="1480">
                  <c:v>4.1138888888888892E-2</c:v>
                </c:pt>
                <c:pt idx="1481">
                  <c:v>4.1166666666666671E-2</c:v>
                </c:pt>
                <c:pt idx="1482">
                  <c:v>4.1194444444444443E-2</c:v>
                </c:pt>
                <c:pt idx="1483">
                  <c:v>4.1222222222222223E-2</c:v>
                </c:pt>
                <c:pt idx="1484">
                  <c:v>4.1250000000000002E-2</c:v>
                </c:pt>
                <c:pt idx="1485">
                  <c:v>4.1277777777777781E-2</c:v>
                </c:pt>
                <c:pt idx="1486">
                  <c:v>4.1305555555555554E-2</c:v>
                </c:pt>
                <c:pt idx="1487">
                  <c:v>4.1333333333333333E-2</c:v>
                </c:pt>
                <c:pt idx="1488">
                  <c:v>4.1361111111111112E-2</c:v>
                </c:pt>
                <c:pt idx="1489">
                  <c:v>4.1388888888888892E-2</c:v>
                </c:pt>
                <c:pt idx="1490">
                  <c:v>4.1416666666666671E-2</c:v>
                </c:pt>
                <c:pt idx="1491">
                  <c:v>4.1444444444444443E-2</c:v>
                </c:pt>
                <c:pt idx="1492">
                  <c:v>4.1472222222222223E-2</c:v>
                </c:pt>
                <c:pt idx="1493">
                  <c:v>4.1500000000000002E-2</c:v>
                </c:pt>
                <c:pt idx="1494">
                  <c:v>4.1527777777777782E-2</c:v>
                </c:pt>
                <c:pt idx="1495">
                  <c:v>4.1555555555555554E-2</c:v>
                </c:pt>
                <c:pt idx="1496">
                  <c:v>4.1583333333333333E-2</c:v>
                </c:pt>
                <c:pt idx="1497">
                  <c:v>4.1611111111111113E-2</c:v>
                </c:pt>
                <c:pt idx="1498">
                  <c:v>4.1638888888888892E-2</c:v>
                </c:pt>
                <c:pt idx="1499">
                  <c:v>4.1666666666666664E-2</c:v>
                </c:pt>
                <c:pt idx="1500">
                  <c:v>4.1694444444444444E-2</c:v>
                </c:pt>
                <c:pt idx="1501">
                  <c:v>4.1722222222222223E-2</c:v>
                </c:pt>
                <c:pt idx="1502">
                  <c:v>4.1750000000000002E-2</c:v>
                </c:pt>
                <c:pt idx="1503">
                  <c:v>4.1777777777777782E-2</c:v>
                </c:pt>
                <c:pt idx="1504">
                  <c:v>4.1805555555555554E-2</c:v>
                </c:pt>
                <c:pt idx="1505">
                  <c:v>4.1833333333333333E-2</c:v>
                </c:pt>
                <c:pt idx="1506">
                  <c:v>4.1861111111111113E-2</c:v>
                </c:pt>
                <c:pt idx="1507">
                  <c:v>4.1888888888888892E-2</c:v>
                </c:pt>
                <c:pt idx="1508">
                  <c:v>4.1916666666666665E-2</c:v>
                </c:pt>
                <c:pt idx="1509">
                  <c:v>4.1944444444444444E-2</c:v>
                </c:pt>
                <c:pt idx="1510">
                  <c:v>4.1972222222222223E-2</c:v>
                </c:pt>
                <c:pt idx="1511">
                  <c:v>4.2000000000000003E-2</c:v>
                </c:pt>
                <c:pt idx="1512">
                  <c:v>4.2027777777777782E-2</c:v>
                </c:pt>
                <c:pt idx="1513">
                  <c:v>4.2055555555555554E-2</c:v>
                </c:pt>
                <c:pt idx="1514">
                  <c:v>4.2083333333333334E-2</c:v>
                </c:pt>
                <c:pt idx="1515">
                  <c:v>4.2111111111111113E-2</c:v>
                </c:pt>
                <c:pt idx="1516">
                  <c:v>4.2138888888888892E-2</c:v>
                </c:pt>
                <c:pt idx="1517">
                  <c:v>4.2166666666666665E-2</c:v>
                </c:pt>
                <c:pt idx="1518">
                  <c:v>4.2194444444444444E-2</c:v>
                </c:pt>
                <c:pt idx="1519">
                  <c:v>4.2222222222222223E-2</c:v>
                </c:pt>
                <c:pt idx="1520">
                  <c:v>4.2250000000000003E-2</c:v>
                </c:pt>
                <c:pt idx="1521">
                  <c:v>4.2277777777777775E-2</c:v>
                </c:pt>
                <c:pt idx="1522">
                  <c:v>4.2305555555555555E-2</c:v>
                </c:pt>
                <c:pt idx="1523">
                  <c:v>4.2333333333333334E-2</c:v>
                </c:pt>
                <c:pt idx="1524">
                  <c:v>4.2361111111111113E-2</c:v>
                </c:pt>
                <c:pt idx="1525">
                  <c:v>4.2388888888888893E-2</c:v>
                </c:pt>
                <c:pt idx="1526">
                  <c:v>4.2416666666666665E-2</c:v>
                </c:pt>
                <c:pt idx="1527">
                  <c:v>4.2444444444444444E-2</c:v>
                </c:pt>
                <c:pt idx="1528">
                  <c:v>4.2472222222222224E-2</c:v>
                </c:pt>
                <c:pt idx="1529">
                  <c:v>4.2500000000000003E-2</c:v>
                </c:pt>
                <c:pt idx="1530">
                  <c:v>4.2527777777777775E-2</c:v>
                </c:pt>
                <c:pt idx="1531">
                  <c:v>4.2555555555555555E-2</c:v>
                </c:pt>
                <c:pt idx="1532">
                  <c:v>4.2583333333333334E-2</c:v>
                </c:pt>
                <c:pt idx="1533">
                  <c:v>4.2611111111111113E-2</c:v>
                </c:pt>
                <c:pt idx="1534">
                  <c:v>4.2638888888888893E-2</c:v>
                </c:pt>
                <c:pt idx="1535">
                  <c:v>4.2666666666666665E-2</c:v>
                </c:pt>
                <c:pt idx="1536">
                  <c:v>4.2694444444444445E-2</c:v>
                </c:pt>
                <c:pt idx="1537">
                  <c:v>4.2722222222222224E-2</c:v>
                </c:pt>
                <c:pt idx="1538">
                  <c:v>4.2750000000000003E-2</c:v>
                </c:pt>
                <c:pt idx="1539">
                  <c:v>4.2777777777777776E-2</c:v>
                </c:pt>
                <c:pt idx="1540">
                  <c:v>4.2805555555555555E-2</c:v>
                </c:pt>
                <c:pt idx="1541">
                  <c:v>4.2833333333333334E-2</c:v>
                </c:pt>
                <c:pt idx="1542">
                  <c:v>4.2861111111111114E-2</c:v>
                </c:pt>
                <c:pt idx="1543">
                  <c:v>4.2888888888888893E-2</c:v>
                </c:pt>
                <c:pt idx="1544">
                  <c:v>4.2916666666666665E-2</c:v>
                </c:pt>
                <c:pt idx="1545">
                  <c:v>4.2944444444444445E-2</c:v>
                </c:pt>
                <c:pt idx="1546">
                  <c:v>4.2972222222222224E-2</c:v>
                </c:pt>
                <c:pt idx="1547">
                  <c:v>4.3000000000000003E-2</c:v>
                </c:pt>
                <c:pt idx="1548">
                  <c:v>4.3027777777777776E-2</c:v>
                </c:pt>
                <c:pt idx="1549">
                  <c:v>4.3055555555555555E-2</c:v>
                </c:pt>
                <c:pt idx="1550">
                  <c:v>4.3083333333333335E-2</c:v>
                </c:pt>
                <c:pt idx="1551">
                  <c:v>4.3111111111111114E-2</c:v>
                </c:pt>
                <c:pt idx="1552">
                  <c:v>4.3138888888888893E-2</c:v>
                </c:pt>
                <c:pt idx="1553">
                  <c:v>4.3166666666666666E-2</c:v>
                </c:pt>
                <c:pt idx="1554">
                  <c:v>4.3194444444444445E-2</c:v>
                </c:pt>
                <c:pt idx="1555">
                  <c:v>4.3222222222222224E-2</c:v>
                </c:pt>
                <c:pt idx="1556">
                  <c:v>4.3250000000000004E-2</c:v>
                </c:pt>
                <c:pt idx="1557">
                  <c:v>4.3277777777777776E-2</c:v>
                </c:pt>
                <c:pt idx="1558">
                  <c:v>4.3305555555555555E-2</c:v>
                </c:pt>
                <c:pt idx="1559">
                  <c:v>4.3333333333333335E-2</c:v>
                </c:pt>
                <c:pt idx="1560">
                  <c:v>4.3361111111111114E-2</c:v>
                </c:pt>
                <c:pt idx="1561">
                  <c:v>4.3388888888888894E-2</c:v>
                </c:pt>
                <c:pt idx="1562">
                  <c:v>4.3416666666666666E-2</c:v>
                </c:pt>
                <c:pt idx="1563">
                  <c:v>4.3444444444444445E-2</c:v>
                </c:pt>
                <c:pt idx="1564">
                  <c:v>4.3472222222222225E-2</c:v>
                </c:pt>
                <c:pt idx="1565">
                  <c:v>4.3500000000000004E-2</c:v>
                </c:pt>
                <c:pt idx="1566">
                  <c:v>4.3527777777777776E-2</c:v>
                </c:pt>
                <c:pt idx="1567">
                  <c:v>4.3555555555555556E-2</c:v>
                </c:pt>
                <c:pt idx="1568">
                  <c:v>4.3583333333333335E-2</c:v>
                </c:pt>
                <c:pt idx="1569">
                  <c:v>4.3611111111111114E-2</c:v>
                </c:pt>
                <c:pt idx="1570">
                  <c:v>4.3638888888888887E-2</c:v>
                </c:pt>
                <c:pt idx="1571">
                  <c:v>4.3666666666666666E-2</c:v>
                </c:pt>
                <c:pt idx="1572">
                  <c:v>4.3694444444444445E-2</c:v>
                </c:pt>
                <c:pt idx="1573">
                  <c:v>4.3722222222222225E-2</c:v>
                </c:pt>
                <c:pt idx="1574">
                  <c:v>4.3750000000000004E-2</c:v>
                </c:pt>
                <c:pt idx="1575">
                  <c:v>4.3777777777777777E-2</c:v>
                </c:pt>
                <c:pt idx="1576">
                  <c:v>4.3805555555555556E-2</c:v>
                </c:pt>
                <c:pt idx="1577">
                  <c:v>4.3833333333333335E-2</c:v>
                </c:pt>
                <c:pt idx="1578">
                  <c:v>4.3861111111111115E-2</c:v>
                </c:pt>
                <c:pt idx="1579">
                  <c:v>4.3888888888888887E-2</c:v>
                </c:pt>
                <c:pt idx="1580">
                  <c:v>4.3916666666666666E-2</c:v>
                </c:pt>
                <c:pt idx="1581">
                  <c:v>4.3944444444444446E-2</c:v>
                </c:pt>
                <c:pt idx="1582">
                  <c:v>4.3972222222222225E-2</c:v>
                </c:pt>
                <c:pt idx="1583">
                  <c:v>4.3999999999999997E-2</c:v>
                </c:pt>
                <c:pt idx="1584">
                  <c:v>4.4027777777777777E-2</c:v>
                </c:pt>
                <c:pt idx="1585">
                  <c:v>4.4055555555555556E-2</c:v>
                </c:pt>
                <c:pt idx="1586">
                  <c:v>4.4083333333333335E-2</c:v>
                </c:pt>
                <c:pt idx="1587">
                  <c:v>4.4111111111111115E-2</c:v>
                </c:pt>
                <c:pt idx="1588">
                  <c:v>4.4138888888888887E-2</c:v>
                </c:pt>
                <c:pt idx="1589">
                  <c:v>4.4166666666666667E-2</c:v>
                </c:pt>
                <c:pt idx="1590">
                  <c:v>4.4194444444444446E-2</c:v>
                </c:pt>
                <c:pt idx="1591">
                  <c:v>4.4222222222222225E-2</c:v>
                </c:pt>
                <c:pt idx="1592">
                  <c:v>4.4249999999999998E-2</c:v>
                </c:pt>
                <c:pt idx="1593">
                  <c:v>4.4277777777777777E-2</c:v>
                </c:pt>
                <c:pt idx="1594">
                  <c:v>4.4305555555555556E-2</c:v>
                </c:pt>
                <c:pt idx="1595">
                  <c:v>4.4333333333333336E-2</c:v>
                </c:pt>
                <c:pt idx="1596">
                  <c:v>4.4361111111111115E-2</c:v>
                </c:pt>
                <c:pt idx="1597">
                  <c:v>4.4388888888888887E-2</c:v>
                </c:pt>
                <c:pt idx="1598">
                  <c:v>4.4416666666666667E-2</c:v>
                </c:pt>
                <c:pt idx="1599">
                  <c:v>4.4444444444444446E-2</c:v>
                </c:pt>
                <c:pt idx="1600">
                  <c:v>4.4472222222222225E-2</c:v>
                </c:pt>
                <c:pt idx="1601">
                  <c:v>4.4499999999999998E-2</c:v>
                </c:pt>
                <c:pt idx="1602">
                  <c:v>4.4527777777777777E-2</c:v>
                </c:pt>
                <c:pt idx="1603">
                  <c:v>4.4555555555555557E-2</c:v>
                </c:pt>
                <c:pt idx="1604">
                  <c:v>4.4583333333333336E-2</c:v>
                </c:pt>
                <c:pt idx="1605">
                  <c:v>4.4611111111111115E-2</c:v>
                </c:pt>
                <c:pt idx="1606">
                  <c:v>4.4638888888888888E-2</c:v>
                </c:pt>
                <c:pt idx="1607">
                  <c:v>4.4666666666666667E-2</c:v>
                </c:pt>
                <c:pt idx="1608">
                  <c:v>4.4694444444444446E-2</c:v>
                </c:pt>
                <c:pt idx="1609">
                  <c:v>4.4722222222222226E-2</c:v>
                </c:pt>
                <c:pt idx="1610">
                  <c:v>4.4749999999999998E-2</c:v>
                </c:pt>
                <c:pt idx="1611">
                  <c:v>4.4777777777777777E-2</c:v>
                </c:pt>
                <c:pt idx="1612">
                  <c:v>4.4805555555555557E-2</c:v>
                </c:pt>
                <c:pt idx="1613">
                  <c:v>4.4833333333333336E-2</c:v>
                </c:pt>
                <c:pt idx="1614">
                  <c:v>4.4861111111111115E-2</c:v>
                </c:pt>
                <c:pt idx="1615">
                  <c:v>4.4888888888888888E-2</c:v>
                </c:pt>
                <c:pt idx="1616">
                  <c:v>4.4916666666666667E-2</c:v>
                </c:pt>
                <c:pt idx="1617">
                  <c:v>4.4944444444444447E-2</c:v>
                </c:pt>
                <c:pt idx="1618">
                  <c:v>4.4972222222222226E-2</c:v>
                </c:pt>
                <c:pt idx="1619">
                  <c:v>4.4999999999999998E-2</c:v>
                </c:pt>
                <c:pt idx="1620">
                  <c:v>4.5027777777777778E-2</c:v>
                </c:pt>
                <c:pt idx="1621">
                  <c:v>4.5055555555555557E-2</c:v>
                </c:pt>
                <c:pt idx="1622">
                  <c:v>4.5083333333333336E-2</c:v>
                </c:pt>
                <c:pt idx="1623">
                  <c:v>4.5111111111111116E-2</c:v>
                </c:pt>
                <c:pt idx="1624">
                  <c:v>4.5138888888888888E-2</c:v>
                </c:pt>
                <c:pt idx="1625">
                  <c:v>4.5166666666666667E-2</c:v>
                </c:pt>
                <c:pt idx="1626">
                  <c:v>4.5194444444444447E-2</c:v>
                </c:pt>
                <c:pt idx="1627">
                  <c:v>4.5222222222222226E-2</c:v>
                </c:pt>
                <c:pt idx="1628">
                  <c:v>4.5249999999999999E-2</c:v>
                </c:pt>
                <c:pt idx="1629">
                  <c:v>4.5277777777777778E-2</c:v>
                </c:pt>
                <c:pt idx="1630">
                  <c:v>4.5305555555555557E-2</c:v>
                </c:pt>
                <c:pt idx="1631">
                  <c:v>4.5333333333333337E-2</c:v>
                </c:pt>
                <c:pt idx="1632">
                  <c:v>4.5361111111111116E-2</c:v>
                </c:pt>
                <c:pt idx="1633">
                  <c:v>4.5388888888888888E-2</c:v>
                </c:pt>
                <c:pt idx="1634">
                  <c:v>4.5416666666666668E-2</c:v>
                </c:pt>
                <c:pt idx="1635">
                  <c:v>4.5444444444444447E-2</c:v>
                </c:pt>
                <c:pt idx="1636">
                  <c:v>4.5472222222222219E-2</c:v>
                </c:pt>
                <c:pt idx="1637">
                  <c:v>4.5499999999999999E-2</c:v>
                </c:pt>
                <c:pt idx="1638">
                  <c:v>4.5527777777777778E-2</c:v>
                </c:pt>
                <c:pt idx="1639">
                  <c:v>4.5555555555555557E-2</c:v>
                </c:pt>
                <c:pt idx="1640">
                  <c:v>4.5583333333333337E-2</c:v>
                </c:pt>
                <c:pt idx="1641">
                  <c:v>4.5611111111111109E-2</c:v>
                </c:pt>
                <c:pt idx="1642">
                  <c:v>4.5638888888888889E-2</c:v>
                </c:pt>
                <c:pt idx="1643">
                  <c:v>4.5666666666666668E-2</c:v>
                </c:pt>
                <c:pt idx="1644">
                  <c:v>4.5694444444444447E-2</c:v>
                </c:pt>
                <c:pt idx="1645">
                  <c:v>4.572222222222222E-2</c:v>
                </c:pt>
                <c:pt idx="1646">
                  <c:v>4.5749999999999999E-2</c:v>
                </c:pt>
                <c:pt idx="1647">
                  <c:v>4.5777777777777778E-2</c:v>
                </c:pt>
                <c:pt idx="1648">
                  <c:v>4.5805555555555558E-2</c:v>
                </c:pt>
                <c:pt idx="1649">
                  <c:v>4.5833333333333337E-2</c:v>
                </c:pt>
                <c:pt idx="1650">
                  <c:v>4.5861111111111109E-2</c:v>
                </c:pt>
                <c:pt idx="1651">
                  <c:v>4.5888888888888889E-2</c:v>
                </c:pt>
                <c:pt idx="1652">
                  <c:v>4.5916666666666668E-2</c:v>
                </c:pt>
                <c:pt idx="1653">
                  <c:v>4.5944444444444447E-2</c:v>
                </c:pt>
                <c:pt idx="1654">
                  <c:v>4.597222222222222E-2</c:v>
                </c:pt>
                <c:pt idx="1655">
                  <c:v>4.5999999999999999E-2</c:v>
                </c:pt>
                <c:pt idx="1656">
                  <c:v>4.6027777777777779E-2</c:v>
                </c:pt>
                <c:pt idx="1657">
                  <c:v>4.6055555555555558E-2</c:v>
                </c:pt>
                <c:pt idx="1658">
                  <c:v>4.6083333333333337E-2</c:v>
                </c:pt>
                <c:pt idx="1659">
                  <c:v>4.611111111111111E-2</c:v>
                </c:pt>
                <c:pt idx="1660">
                  <c:v>4.6138888888888889E-2</c:v>
                </c:pt>
                <c:pt idx="1661">
                  <c:v>4.6166666666666668E-2</c:v>
                </c:pt>
                <c:pt idx="1662">
                  <c:v>4.6194444444444448E-2</c:v>
                </c:pt>
                <c:pt idx="1663">
                  <c:v>4.622222222222222E-2</c:v>
                </c:pt>
                <c:pt idx="1664">
                  <c:v>4.6249999999999999E-2</c:v>
                </c:pt>
                <c:pt idx="1665">
                  <c:v>4.6277777777777779E-2</c:v>
                </c:pt>
                <c:pt idx="1666">
                  <c:v>4.6305555555555558E-2</c:v>
                </c:pt>
                <c:pt idx="1667">
                  <c:v>4.6333333333333337E-2</c:v>
                </c:pt>
                <c:pt idx="1668">
                  <c:v>4.636111111111111E-2</c:v>
                </c:pt>
                <c:pt idx="1669">
                  <c:v>4.6388888888888889E-2</c:v>
                </c:pt>
                <c:pt idx="1670">
                  <c:v>4.6416666666666669E-2</c:v>
                </c:pt>
                <c:pt idx="1671">
                  <c:v>4.6444444444444448E-2</c:v>
                </c:pt>
                <c:pt idx="1672">
                  <c:v>4.647222222222222E-2</c:v>
                </c:pt>
                <c:pt idx="1673">
                  <c:v>4.65E-2</c:v>
                </c:pt>
                <c:pt idx="1674">
                  <c:v>4.6527777777777779E-2</c:v>
                </c:pt>
                <c:pt idx="1675">
                  <c:v>4.6555555555555558E-2</c:v>
                </c:pt>
                <c:pt idx="1676">
                  <c:v>4.6583333333333338E-2</c:v>
                </c:pt>
                <c:pt idx="1677">
                  <c:v>4.661111111111111E-2</c:v>
                </c:pt>
                <c:pt idx="1678">
                  <c:v>4.6638888888888889E-2</c:v>
                </c:pt>
                <c:pt idx="1679">
                  <c:v>4.6666666666666669E-2</c:v>
                </c:pt>
                <c:pt idx="1680">
                  <c:v>4.6694444444444448E-2</c:v>
                </c:pt>
                <c:pt idx="1681">
                  <c:v>4.6722222222222221E-2</c:v>
                </c:pt>
                <c:pt idx="1682">
                  <c:v>4.675E-2</c:v>
                </c:pt>
                <c:pt idx="1683">
                  <c:v>4.6777777777777779E-2</c:v>
                </c:pt>
                <c:pt idx="1684">
                  <c:v>4.6805555555555559E-2</c:v>
                </c:pt>
                <c:pt idx="1685">
                  <c:v>4.6833333333333338E-2</c:v>
                </c:pt>
                <c:pt idx="1686">
                  <c:v>4.686111111111111E-2</c:v>
                </c:pt>
                <c:pt idx="1687">
                  <c:v>4.688888888888889E-2</c:v>
                </c:pt>
                <c:pt idx="1688">
                  <c:v>4.6916666666666669E-2</c:v>
                </c:pt>
                <c:pt idx="1689">
                  <c:v>4.6944444444444448E-2</c:v>
                </c:pt>
                <c:pt idx="1690">
                  <c:v>4.6972222222222221E-2</c:v>
                </c:pt>
                <c:pt idx="1691">
                  <c:v>4.7E-2</c:v>
                </c:pt>
                <c:pt idx="1692">
                  <c:v>4.7027777777777779E-2</c:v>
                </c:pt>
                <c:pt idx="1693">
                  <c:v>4.7055555555555559E-2</c:v>
                </c:pt>
                <c:pt idx="1694">
                  <c:v>4.7083333333333338E-2</c:v>
                </c:pt>
                <c:pt idx="1695">
                  <c:v>4.7111111111111111E-2</c:v>
                </c:pt>
                <c:pt idx="1696">
                  <c:v>4.713888888888889E-2</c:v>
                </c:pt>
                <c:pt idx="1697">
                  <c:v>4.7166666666666669E-2</c:v>
                </c:pt>
                <c:pt idx="1698">
                  <c:v>4.7194444444444449E-2</c:v>
                </c:pt>
                <c:pt idx="1699">
                  <c:v>4.7222222222222221E-2</c:v>
                </c:pt>
                <c:pt idx="1700">
                  <c:v>4.725E-2</c:v>
                </c:pt>
                <c:pt idx="1701">
                  <c:v>4.727777777777778E-2</c:v>
                </c:pt>
                <c:pt idx="1702">
                  <c:v>4.7305555555555559E-2</c:v>
                </c:pt>
                <c:pt idx="1703">
                  <c:v>4.7333333333333338E-2</c:v>
                </c:pt>
                <c:pt idx="1704">
                  <c:v>4.7361111111111111E-2</c:v>
                </c:pt>
                <c:pt idx="1705">
                  <c:v>4.738888888888889E-2</c:v>
                </c:pt>
                <c:pt idx="1706">
                  <c:v>4.7416666666666669E-2</c:v>
                </c:pt>
                <c:pt idx="1707">
                  <c:v>4.7444444444444442E-2</c:v>
                </c:pt>
                <c:pt idx="1708">
                  <c:v>4.7472222222222221E-2</c:v>
                </c:pt>
                <c:pt idx="1709">
                  <c:v>4.7500000000000001E-2</c:v>
                </c:pt>
                <c:pt idx="1710">
                  <c:v>4.752777777777778E-2</c:v>
                </c:pt>
                <c:pt idx="1711">
                  <c:v>4.7555555555555559E-2</c:v>
                </c:pt>
                <c:pt idx="1712">
                  <c:v>4.7583333333333332E-2</c:v>
                </c:pt>
                <c:pt idx="1713">
                  <c:v>4.7611111111111111E-2</c:v>
                </c:pt>
                <c:pt idx="1714">
                  <c:v>4.763888888888889E-2</c:v>
                </c:pt>
                <c:pt idx="1715">
                  <c:v>4.766666666666667E-2</c:v>
                </c:pt>
                <c:pt idx="1716">
                  <c:v>4.7694444444444442E-2</c:v>
                </c:pt>
                <c:pt idx="1717">
                  <c:v>4.7722222222222221E-2</c:v>
                </c:pt>
                <c:pt idx="1718">
                  <c:v>4.7750000000000001E-2</c:v>
                </c:pt>
                <c:pt idx="1719">
                  <c:v>4.777777777777778E-2</c:v>
                </c:pt>
                <c:pt idx="1720">
                  <c:v>4.7805555555555559E-2</c:v>
                </c:pt>
                <c:pt idx="1721">
                  <c:v>4.7833333333333339E-2</c:v>
                </c:pt>
                <c:pt idx="1722">
                  <c:v>4.7861111111111111E-2</c:v>
                </c:pt>
                <c:pt idx="1723">
                  <c:v>4.7888888888888891E-2</c:v>
                </c:pt>
                <c:pt idx="1724">
                  <c:v>4.791666666666667E-2</c:v>
                </c:pt>
                <c:pt idx="1725">
                  <c:v>4.7944444444444442E-2</c:v>
                </c:pt>
                <c:pt idx="1726">
                  <c:v>4.7972222222222222E-2</c:v>
                </c:pt>
                <c:pt idx="1727">
                  <c:v>4.8000000000000001E-2</c:v>
                </c:pt>
                <c:pt idx="1728">
                  <c:v>4.802777777777778E-2</c:v>
                </c:pt>
                <c:pt idx="1729">
                  <c:v>4.805555555555556E-2</c:v>
                </c:pt>
                <c:pt idx="1730">
                  <c:v>4.8083333333333332E-2</c:v>
                </c:pt>
                <c:pt idx="1731">
                  <c:v>4.8111111111111111E-2</c:v>
                </c:pt>
                <c:pt idx="1732">
                  <c:v>4.8138888888888891E-2</c:v>
                </c:pt>
                <c:pt idx="1733">
                  <c:v>4.816666666666667E-2</c:v>
                </c:pt>
                <c:pt idx="1734">
                  <c:v>4.8194444444444443E-2</c:v>
                </c:pt>
                <c:pt idx="1735">
                  <c:v>4.8222222222222222E-2</c:v>
                </c:pt>
                <c:pt idx="1736">
                  <c:v>4.8250000000000001E-2</c:v>
                </c:pt>
                <c:pt idx="1737">
                  <c:v>4.8277777777777781E-2</c:v>
                </c:pt>
                <c:pt idx="1738">
                  <c:v>4.830555555555556E-2</c:v>
                </c:pt>
                <c:pt idx="1739">
                  <c:v>4.8333333333333332E-2</c:v>
                </c:pt>
                <c:pt idx="1740">
                  <c:v>4.8361111111111112E-2</c:v>
                </c:pt>
                <c:pt idx="1741">
                  <c:v>4.8388888888888891E-2</c:v>
                </c:pt>
                <c:pt idx="1742">
                  <c:v>4.841666666666667E-2</c:v>
                </c:pt>
                <c:pt idx="1743">
                  <c:v>4.8444444444444443E-2</c:v>
                </c:pt>
                <c:pt idx="1744">
                  <c:v>4.8472222222222222E-2</c:v>
                </c:pt>
                <c:pt idx="1745">
                  <c:v>4.8500000000000001E-2</c:v>
                </c:pt>
                <c:pt idx="1746">
                  <c:v>4.8527777777777781E-2</c:v>
                </c:pt>
                <c:pt idx="1747">
                  <c:v>4.855555555555556E-2</c:v>
                </c:pt>
                <c:pt idx="1748">
                  <c:v>4.8583333333333333E-2</c:v>
                </c:pt>
                <c:pt idx="1749">
                  <c:v>4.8611111111111112E-2</c:v>
                </c:pt>
                <c:pt idx="1750">
                  <c:v>4.8638888888888891E-2</c:v>
                </c:pt>
                <c:pt idx="1751">
                  <c:v>4.8666666666666664E-2</c:v>
                </c:pt>
                <c:pt idx="1752">
                  <c:v>4.8694444444444443E-2</c:v>
                </c:pt>
                <c:pt idx="1753">
                  <c:v>4.8722222222222222E-2</c:v>
                </c:pt>
                <c:pt idx="1754">
                  <c:v>4.8750000000000002E-2</c:v>
                </c:pt>
                <c:pt idx="1755">
                  <c:v>4.8777777777777781E-2</c:v>
                </c:pt>
                <c:pt idx="1756">
                  <c:v>4.880555555555556E-2</c:v>
                </c:pt>
                <c:pt idx="1757">
                  <c:v>4.8833333333333333E-2</c:v>
                </c:pt>
                <c:pt idx="1758">
                  <c:v>4.8861111111111112E-2</c:v>
                </c:pt>
                <c:pt idx="1759">
                  <c:v>4.8888888888888891E-2</c:v>
                </c:pt>
                <c:pt idx="1760">
                  <c:v>4.8916666666666664E-2</c:v>
                </c:pt>
                <c:pt idx="1761">
                  <c:v>4.8944444444444443E-2</c:v>
                </c:pt>
                <c:pt idx="1762">
                  <c:v>4.8972222222222223E-2</c:v>
                </c:pt>
                <c:pt idx="1763">
                  <c:v>4.9000000000000002E-2</c:v>
                </c:pt>
                <c:pt idx="1764">
                  <c:v>4.9027777777777781E-2</c:v>
                </c:pt>
                <c:pt idx="1765">
                  <c:v>4.9055555555555561E-2</c:v>
                </c:pt>
                <c:pt idx="1766">
                  <c:v>4.9083333333333333E-2</c:v>
                </c:pt>
                <c:pt idx="1767">
                  <c:v>4.9111111111111112E-2</c:v>
                </c:pt>
                <c:pt idx="1768">
                  <c:v>4.9138888888888892E-2</c:v>
                </c:pt>
                <c:pt idx="1769">
                  <c:v>4.9166666666666664E-2</c:v>
                </c:pt>
                <c:pt idx="1770">
                  <c:v>4.9194444444444443E-2</c:v>
                </c:pt>
                <c:pt idx="1771">
                  <c:v>4.9222222222222223E-2</c:v>
                </c:pt>
                <c:pt idx="1772">
                  <c:v>4.9250000000000002E-2</c:v>
                </c:pt>
                <c:pt idx="1773">
                  <c:v>4.9277777777777781E-2</c:v>
                </c:pt>
                <c:pt idx="1774">
                  <c:v>4.9305555555555561E-2</c:v>
                </c:pt>
                <c:pt idx="1775">
                  <c:v>4.9333333333333333E-2</c:v>
                </c:pt>
                <c:pt idx="1776">
                  <c:v>4.9361111111111113E-2</c:v>
                </c:pt>
                <c:pt idx="1777">
                  <c:v>4.9388888888888892E-2</c:v>
                </c:pt>
                <c:pt idx="1778">
                  <c:v>4.9416666666666664E-2</c:v>
                </c:pt>
                <c:pt idx="1779">
                  <c:v>4.9444444444444444E-2</c:v>
                </c:pt>
                <c:pt idx="1780">
                  <c:v>4.9472222222222223E-2</c:v>
                </c:pt>
                <c:pt idx="1781">
                  <c:v>4.9500000000000002E-2</c:v>
                </c:pt>
                <c:pt idx="1782">
                  <c:v>4.9527777777777782E-2</c:v>
                </c:pt>
                <c:pt idx="1783">
                  <c:v>4.9555555555555561E-2</c:v>
                </c:pt>
                <c:pt idx="1784">
                  <c:v>4.9583333333333333E-2</c:v>
                </c:pt>
                <c:pt idx="1785">
                  <c:v>4.9611111111111113E-2</c:v>
                </c:pt>
                <c:pt idx="1786">
                  <c:v>4.9638888888888892E-2</c:v>
                </c:pt>
                <c:pt idx="1787">
                  <c:v>4.9666666666666665E-2</c:v>
                </c:pt>
                <c:pt idx="1788">
                  <c:v>4.9694444444444444E-2</c:v>
                </c:pt>
                <c:pt idx="1789">
                  <c:v>4.9722222222222223E-2</c:v>
                </c:pt>
                <c:pt idx="1790">
                  <c:v>4.9750000000000003E-2</c:v>
                </c:pt>
                <c:pt idx="1791">
                  <c:v>4.9777777777777782E-2</c:v>
                </c:pt>
                <c:pt idx="1792">
                  <c:v>4.9805555555555554E-2</c:v>
                </c:pt>
                <c:pt idx="1793">
                  <c:v>4.9833333333333334E-2</c:v>
                </c:pt>
                <c:pt idx="1794">
                  <c:v>4.9861111111111113E-2</c:v>
                </c:pt>
                <c:pt idx="1795">
                  <c:v>4.9888888888888892E-2</c:v>
                </c:pt>
                <c:pt idx="1796">
                  <c:v>4.9916666666666665E-2</c:v>
                </c:pt>
                <c:pt idx="1797">
                  <c:v>4.9944444444444444E-2</c:v>
                </c:pt>
                <c:pt idx="1798">
                  <c:v>4.9972222222222223E-2</c:v>
                </c:pt>
                <c:pt idx="1799">
                  <c:v>0.05</c:v>
                </c:pt>
                <c:pt idx="1800">
                  <c:v>5.0027777777777782E-2</c:v>
                </c:pt>
                <c:pt idx="1801">
                  <c:v>5.0055555555555555E-2</c:v>
                </c:pt>
                <c:pt idx="1802">
                  <c:v>5.0083333333333334E-2</c:v>
                </c:pt>
                <c:pt idx="1803">
                  <c:v>5.0111111111111113E-2</c:v>
                </c:pt>
                <c:pt idx="1804">
                  <c:v>5.0138888888888893E-2</c:v>
                </c:pt>
                <c:pt idx="1805">
                  <c:v>5.0166666666666665E-2</c:v>
                </c:pt>
                <c:pt idx="1806">
                  <c:v>5.0194444444444444E-2</c:v>
                </c:pt>
                <c:pt idx="1807">
                  <c:v>5.0222222222222224E-2</c:v>
                </c:pt>
                <c:pt idx="1808">
                  <c:v>5.0250000000000003E-2</c:v>
                </c:pt>
                <c:pt idx="1809">
                  <c:v>5.0277777777777782E-2</c:v>
                </c:pt>
                <c:pt idx="1810">
                  <c:v>5.0305555555555555E-2</c:v>
                </c:pt>
                <c:pt idx="1811">
                  <c:v>5.0333333333333334E-2</c:v>
                </c:pt>
                <c:pt idx="1812">
                  <c:v>5.0361111111111113E-2</c:v>
                </c:pt>
                <c:pt idx="1813">
                  <c:v>5.0388888888888893E-2</c:v>
                </c:pt>
                <c:pt idx="1814">
                  <c:v>5.0416666666666665E-2</c:v>
                </c:pt>
                <c:pt idx="1815">
                  <c:v>5.0444444444444445E-2</c:v>
                </c:pt>
                <c:pt idx="1816">
                  <c:v>5.0472222222222224E-2</c:v>
                </c:pt>
                <c:pt idx="1817">
                  <c:v>5.0500000000000003E-2</c:v>
                </c:pt>
                <c:pt idx="1818">
                  <c:v>5.0527777777777783E-2</c:v>
                </c:pt>
                <c:pt idx="1819">
                  <c:v>5.0555555555555555E-2</c:v>
                </c:pt>
                <c:pt idx="1820">
                  <c:v>5.0583333333333334E-2</c:v>
                </c:pt>
                <c:pt idx="1821">
                  <c:v>5.0611111111111114E-2</c:v>
                </c:pt>
                <c:pt idx="1822">
                  <c:v>5.0638888888888886E-2</c:v>
                </c:pt>
                <c:pt idx="1823">
                  <c:v>5.0666666666666665E-2</c:v>
                </c:pt>
                <c:pt idx="1824">
                  <c:v>5.0694444444444445E-2</c:v>
                </c:pt>
                <c:pt idx="1825">
                  <c:v>5.0722222222222224E-2</c:v>
                </c:pt>
                <c:pt idx="1826">
                  <c:v>5.0750000000000003E-2</c:v>
                </c:pt>
                <c:pt idx="1827">
                  <c:v>5.0777777777777783E-2</c:v>
                </c:pt>
                <c:pt idx="1828">
                  <c:v>5.0805555555555555E-2</c:v>
                </c:pt>
                <c:pt idx="1829">
                  <c:v>5.0833333333333335E-2</c:v>
                </c:pt>
                <c:pt idx="1830">
                  <c:v>5.0861111111111114E-2</c:v>
                </c:pt>
                <c:pt idx="1831">
                  <c:v>5.0888888888888886E-2</c:v>
                </c:pt>
                <c:pt idx="1832">
                  <c:v>5.0916666666666666E-2</c:v>
                </c:pt>
                <c:pt idx="1833">
                  <c:v>5.0944444444444445E-2</c:v>
                </c:pt>
                <c:pt idx="1834">
                  <c:v>5.0972222222222224E-2</c:v>
                </c:pt>
                <c:pt idx="1835">
                  <c:v>5.1000000000000004E-2</c:v>
                </c:pt>
                <c:pt idx="1836">
                  <c:v>5.1027777777777783E-2</c:v>
                </c:pt>
                <c:pt idx="1837">
                  <c:v>5.1055555555555555E-2</c:v>
                </c:pt>
                <c:pt idx="1838">
                  <c:v>5.1083333333333335E-2</c:v>
                </c:pt>
                <c:pt idx="1839">
                  <c:v>5.1111111111111114E-2</c:v>
                </c:pt>
                <c:pt idx="1840">
                  <c:v>5.1138888888888887E-2</c:v>
                </c:pt>
                <c:pt idx="1841">
                  <c:v>5.1166666666666666E-2</c:v>
                </c:pt>
                <c:pt idx="1842">
                  <c:v>5.1194444444444445E-2</c:v>
                </c:pt>
                <c:pt idx="1843">
                  <c:v>5.1222222222222225E-2</c:v>
                </c:pt>
                <c:pt idx="1844">
                  <c:v>5.1250000000000004E-2</c:v>
                </c:pt>
                <c:pt idx="1845">
                  <c:v>5.1277777777777783E-2</c:v>
                </c:pt>
                <c:pt idx="1846">
                  <c:v>5.1305555555555556E-2</c:v>
                </c:pt>
                <c:pt idx="1847">
                  <c:v>5.1333333333333335E-2</c:v>
                </c:pt>
                <c:pt idx="1848">
                  <c:v>5.1361111111111114E-2</c:v>
                </c:pt>
                <c:pt idx="1849">
                  <c:v>5.1388888888888887E-2</c:v>
                </c:pt>
                <c:pt idx="1850">
                  <c:v>5.1416666666666666E-2</c:v>
                </c:pt>
                <c:pt idx="1851">
                  <c:v>5.1444444444444445E-2</c:v>
                </c:pt>
                <c:pt idx="1852">
                  <c:v>5.1472222222222225E-2</c:v>
                </c:pt>
                <c:pt idx="1853">
                  <c:v>5.1500000000000004E-2</c:v>
                </c:pt>
                <c:pt idx="1854">
                  <c:v>5.1527777777777783E-2</c:v>
                </c:pt>
                <c:pt idx="1855">
                  <c:v>5.1555555555555556E-2</c:v>
                </c:pt>
                <c:pt idx="1856">
                  <c:v>5.1583333333333335E-2</c:v>
                </c:pt>
                <c:pt idx="1857">
                  <c:v>5.1611111111111115E-2</c:v>
                </c:pt>
                <c:pt idx="1858">
                  <c:v>5.1638888888888887E-2</c:v>
                </c:pt>
                <c:pt idx="1859">
                  <c:v>5.1666666666666666E-2</c:v>
                </c:pt>
                <c:pt idx="1860">
                  <c:v>5.1694444444444446E-2</c:v>
                </c:pt>
                <c:pt idx="1861">
                  <c:v>5.1722222222222225E-2</c:v>
                </c:pt>
                <c:pt idx="1862">
                  <c:v>5.1750000000000004E-2</c:v>
                </c:pt>
                <c:pt idx="1863">
                  <c:v>5.1777777777777777E-2</c:v>
                </c:pt>
                <c:pt idx="1864">
                  <c:v>5.1805555555555556E-2</c:v>
                </c:pt>
                <c:pt idx="1865">
                  <c:v>5.1833333333333335E-2</c:v>
                </c:pt>
                <c:pt idx="1866">
                  <c:v>5.1861111111111115E-2</c:v>
                </c:pt>
                <c:pt idx="1867">
                  <c:v>5.1888888888888887E-2</c:v>
                </c:pt>
                <c:pt idx="1868">
                  <c:v>5.1916666666666667E-2</c:v>
                </c:pt>
                <c:pt idx="1869">
                  <c:v>5.1944444444444446E-2</c:v>
                </c:pt>
                <c:pt idx="1870">
                  <c:v>5.1972222222222225E-2</c:v>
                </c:pt>
                <c:pt idx="1871">
                  <c:v>5.2000000000000005E-2</c:v>
                </c:pt>
                <c:pt idx="1872">
                  <c:v>5.2027777777777777E-2</c:v>
                </c:pt>
                <c:pt idx="1873">
                  <c:v>5.2055555555555556E-2</c:v>
                </c:pt>
                <c:pt idx="1874">
                  <c:v>5.2083333333333336E-2</c:v>
                </c:pt>
                <c:pt idx="1875">
                  <c:v>5.2111111111111115E-2</c:v>
                </c:pt>
                <c:pt idx="1876">
                  <c:v>5.2138888888888887E-2</c:v>
                </c:pt>
                <c:pt idx="1877">
                  <c:v>5.2166666666666667E-2</c:v>
                </c:pt>
                <c:pt idx="1878">
                  <c:v>5.2194444444444446E-2</c:v>
                </c:pt>
                <c:pt idx="1879">
                  <c:v>5.2222222222222225E-2</c:v>
                </c:pt>
                <c:pt idx="1880">
                  <c:v>5.2250000000000005E-2</c:v>
                </c:pt>
                <c:pt idx="1881">
                  <c:v>5.2277777777777777E-2</c:v>
                </c:pt>
                <c:pt idx="1882">
                  <c:v>5.2305555555555557E-2</c:v>
                </c:pt>
                <c:pt idx="1883">
                  <c:v>5.2333333333333336E-2</c:v>
                </c:pt>
                <c:pt idx="1884">
                  <c:v>5.2361111111111108E-2</c:v>
                </c:pt>
                <c:pt idx="1885">
                  <c:v>5.2388888888888888E-2</c:v>
                </c:pt>
                <c:pt idx="1886">
                  <c:v>5.2416666666666667E-2</c:v>
                </c:pt>
                <c:pt idx="1887">
                  <c:v>5.2444444444444446E-2</c:v>
                </c:pt>
                <c:pt idx="1888">
                  <c:v>5.2472222222222226E-2</c:v>
                </c:pt>
                <c:pt idx="1889">
                  <c:v>5.2500000000000005E-2</c:v>
                </c:pt>
                <c:pt idx="1890">
                  <c:v>5.2527777777777777E-2</c:v>
                </c:pt>
                <c:pt idx="1891">
                  <c:v>5.2555555555555557E-2</c:v>
                </c:pt>
                <c:pt idx="1892">
                  <c:v>5.2583333333333336E-2</c:v>
                </c:pt>
                <c:pt idx="1893">
                  <c:v>5.2611111111111108E-2</c:v>
                </c:pt>
                <c:pt idx="1894">
                  <c:v>5.2638888888888888E-2</c:v>
                </c:pt>
                <c:pt idx="1895">
                  <c:v>5.2666666666666667E-2</c:v>
                </c:pt>
                <c:pt idx="1896">
                  <c:v>5.2694444444444447E-2</c:v>
                </c:pt>
                <c:pt idx="1897">
                  <c:v>5.2722222222222226E-2</c:v>
                </c:pt>
                <c:pt idx="1898">
                  <c:v>5.2750000000000005E-2</c:v>
                </c:pt>
                <c:pt idx="1899">
                  <c:v>5.2777777777777778E-2</c:v>
                </c:pt>
                <c:pt idx="1900">
                  <c:v>5.2805555555555557E-2</c:v>
                </c:pt>
                <c:pt idx="1901">
                  <c:v>5.2833333333333336E-2</c:v>
                </c:pt>
                <c:pt idx="1902">
                  <c:v>5.2861111111111109E-2</c:v>
                </c:pt>
                <c:pt idx="1903">
                  <c:v>5.2888888888888888E-2</c:v>
                </c:pt>
                <c:pt idx="1904">
                  <c:v>5.2916666666666667E-2</c:v>
                </c:pt>
                <c:pt idx="1905">
                  <c:v>5.2944444444444447E-2</c:v>
                </c:pt>
                <c:pt idx="1906">
                  <c:v>5.2972222222222226E-2</c:v>
                </c:pt>
                <c:pt idx="1907">
                  <c:v>5.3000000000000005E-2</c:v>
                </c:pt>
                <c:pt idx="1908">
                  <c:v>5.3027777777777778E-2</c:v>
                </c:pt>
                <c:pt idx="1909">
                  <c:v>5.3055555555555557E-2</c:v>
                </c:pt>
                <c:pt idx="1910">
                  <c:v>5.3083333333333337E-2</c:v>
                </c:pt>
                <c:pt idx="1911">
                  <c:v>5.3111111111111109E-2</c:v>
                </c:pt>
                <c:pt idx="1912">
                  <c:v>5.3138888888888888E-2</c:v>
                </c:pt>
                <c:pt idx="1913">
                  <c:v>5.3166666666666668E-2</c:v>
                </c:pt>
                <c:pt idx="1914">
                  <c:v>5.3194444444444447E-2</c:v>
                </c:pt>
                <c:pt idx="1915">
                  <c:v>5.3222222222222226E-2</c:v>
                </c:pt>
                <c:pt idx="1916">
                  <c:v>5.3250000000000006E-2</c:v>
                </c:pt>
                <c:pt idx="1917">
                  <c:v>5.3277777777777778E-2</c:v>
                </c:pt>
                <c:pt idx="1918">
                  <c:v>5.3305555555555557E-2</c:v>
                </c:pt>
                <c:pt idx="1919">
                  <c:v>5.3333333333333337E-2</c:v>
                </c:pt>
                <c:pt idx="1920">
                  <c:v>5.3361111111111109E-2</c:v>
                </c:pt>
                <c:pt idx="1921">
                  <c:v>5.3388888888888889E-2</c:v>
                </c:pt>
                <c:pt idx="1922">
                  <c:v>5.3416666666666668E-2</c:v>
                </c:pt>
                <c:pt idx="1923">
                  <c:v>5.3444444444444447E-2</c:v>
                </c:pt>
                <c:pt idx="1924">
                  <c:v>5.3472222222222227E-2</c:v>
                </c:pt>
                <c:pt idx="1925">
                  <c:v>5.3499999999999999E-2</c:v>
                </c:pt>
                <c:pt idx="1926">
                  <c:v>5.3527777777777778E-2</c:v>
                </c:pt>
                <c:pt idx="1927">
                  <c:v>5.3555555555555558E-2</c:v>
                </c:pt>
                <c:pt idx="1928">
                  <c:v>5.3583333333333337E-2</c:v>
                </c:pt>
                <c:pt idx="1929">
                  <c:v>5.3611111111111109E-2</c:v>
                </c:pt>
                <c:pt idx="1930">
                  <c:v>5.3638888888888889E-2</c:v>
                </c:pt>
                <c:pt idx="1931">
                  <c:v>5.3666666666666668E-2</c:v>
                </c:pt>
                <c:pt idx="1932">
                  <c:v>5.3694444444444447E-2</c:v>
                </c:pt>
                <c:pt idx="1933">
                  <c:v>5.3722222222222227E-2</c:v>
                </c:pt>
                <c:pt idx="1934">
                  <c:v>5.3749999999999999E-2</c:v>
                </c:pt>
                <c:pt idx="1935">
                  <c:v>5.3777777777777779E-2</c:v>
                </c:pt>
                <c:pt idx="1936">
                  <c:v>5.3805555555555558E-2</c:v>
                </c:pt>
                <c:pt idx="1937">
                  <c:v>5.3833333333333337E-2</c:v>
                </c:pt>
                <c:pt idx="1938">
                  <c:v>5.386111111111111E-2</c:v>
                </c:pt>
                <c:pt idx="1939">
                  <c:v>5.3888888888888889E-2</c:v>
                </c:pt>
                <c:pt idx="1940">
                  <c:v>5.3916666666666668E-2</c:v>
                </c:pt>
                <c:pt idx="1941">
                  <c:v>5.3944444444444448E-2</c:v>
                </c:pt>
                <c:pt idx="1942">
                  <c:v>5.3972222222222227E-2</c:v>
                </c:pt>
                <c:pt idx="1943">
                  <c:v>5.3999999999999999E-2</c:v>
                </c:pt>
                <c:pt idx="1944">
                  <c:v>5.4027777777777779E-2</c:v>
                </c:pt>
                <c:pt idx="1945">
                  <c:v>5.4055555555555558E-2</c:v>
                </c:pt>
                <c:pt idx="1946">
                  <c:v>5.4083333333333337E-2</c:v>
                </c:pt>
                <c:pt idx="1947">
                  <c:v>5.411111111111111E-2</c:v>
                </c:pt>
                <c:pt idx="1948">
                  <c:v>5.4138888888888889E-2</c:v>
                </c:pt>
                <c:pt idx="1949">
                  <c:v>5.4166666666666669E-2</c:v>
                </c:pt>
                <c:pt idx="1950">
                  <c:v>5.4194444444444448E-2</c:v>
                </c:pt>
                <c:pt idx="1951">
                  <c:v>5.4222222222222227E-2</c:v>
                </c:pt>
                <c:pt idx="1952">
                  <c:v>5.425E-2</c:v>
                </c:pt>
                <c:pt idx="1953">
                  <c:v>5.4277777777777779E-2</c:v>
                </c:pt>
                <c:pt idx="1954">
                  <c:v>5.4305555555555558E-2</c:v>
                </c:pt>
                <c:pt idx="1955">
                  <c:v>5.4333333333333331E-2</c:v>
                </c:pt>
                <c:pt idx="1956">
                  <c:v>5.436111111111111E-2</c:v>
                </c:pt>
                <c:pt idx="1957">
                  <c:v>5.4388888888888889E-2</c:v>
                </c:pt>
                <c:pt idx="1958">
                  <c:v>5.4416666666666669E-2</c:v>
                </c:pt>
                <c:pt idx="1959">
                  <c:v>5.4444444444444448E-2</c:v>
                </c:pt>
                <c:pt idx="1960">
                  <c:v>5.4472222222222227E-2</c:v>
                </c:pt>
                <c:pt idx="1961">
                  <c:v>5.45E-2</c:v>
                </c:pt>
                <c:pt idx="1962">
                  <c:v>5.4527777777777779E-2</c:v>
                </c:pt>
                <c:pt idx="1963">
                  <c:v>5.4555555555555559E-2</c:v>
                </c:pt>
                <c:pt idx="1964">
                  <c:v>5.4583333333333331E-2</c:v>
                </c:pt>
                <c:pt idx="1965">
                  <c:v>5.461111111111111E-2</c:v>
                </c:pt>
                <c:pt idx="1966">
                  <c:v>5.463888888888889E-2</c:v>
                </c:pt>
                <c:pt idx="1967">
                  <c:v>5.4666666666666669E-2</c:v>
                </c:pt>
                <c:pt idx="1968">
                  <c:v>5.4694444444444448E-2</c:v>
                </c:pt>
                <c:pt idx="1969">
                  <c:v>5.4722222222222228E-2</c:v>
                </c:pt>
                <c:pt idx="1970">
                  <c:v>5.475E-2</c:v>
                </c:pt>
                <c:pt idx="1971">
                  <c:v>5.4777777777777779E-2</c:v>
                </c:pt>
                <c:pt idx="1972">
                  <c:v>5.4805555555555559E-2</c:v>
                </c:pt>
                <c:pt idx="1973">
                  <c:v>5.4833333333333331E-2</c:v>
                </c:pt>
                <c:pt idx="1974">
                  <c:v>5.486111111111111E-2</c:v>
                </c:pt>
                <c:pt idx="1975">
                  <c:v>5.488888888888889E-2</c:v>
                </c:pt>
                <c:pt idx="1976">
                  <c:v>5.4916666666666669E-2</c:v>
                </c:pt>
                <c:pt idx="1977">
                  <c:v>5.4944444444444449E-2</c:v>
                </c:pt>
                <c:pt idx="1978">
                  <c:v>5.4972222222222228E-2</c:v>
                </c:pt>
                <c:pt idx="1979">
                  <c:v>5.5E-2</c:v>
                </c:pt>
                <c:pt idx="1980">
                  <c:v>5.502777777777778E-2</c:v>
                </c:pt>
                <c:pt idx="1981">
                  <c:v>5.5055555555555559E-2</c:v>
                </c:pt>
                <c:pt idx="1982">
                  <c:v>5.5083333333333331E-2</c:v>
                </c:pt>
                <c:pt idx="1983">
                  <c:v>5.5111111111111111E-2</c:v>
                </c:pt>
                <c:pt idx="1984">
                  <c:v>5.513888888888889E-2</c:v>
                </c:pt>
                <c:pt idx="1985">
                  <c:v>5.5166666666666669E-2</c:v>
                </c:pt>
                <c:pt idx="1986">
                  <c:v>5.5194444444444449E-2</c:v>
                </c:pt>
                <c:pt idx="1987">
                  <c:v>5.5222222222222228E-2</c:v>
                </c:pt>
                <c:pt idx="1988">
                  <c:v>5.525E-2</c:v>
                </c:pt>
                <c:pt idx="1989">
                  <c:v>5.527777777777778E-2</c:v>
                </c:pt>
                <c:pt idx="1990">
                  <c:v>5.5305555555555559E-2</c:v>
                </c:pt>
                <c:pt idx="1991">
                  <c:v>5.5333333333333332E-2</c:v>
                </c:pt>
                <c:pt idx="1992">
                  <c:v>5.5361111111111111E-2</c:v>
                </c:pt>
                <c:pt idx="1993">
                  <c:v>5.538888888888889E-2</c:v>
                </c:pt>
                <c:pt idx="1994">
                  <c:v>5.541666666666667E-2</c:v>
                </c:pt>
                <c:pt idx="1995">
                  <c:v>5.5444444444444449E-2</c:v>
                </c:pt>
                <c:pt idx="1996">
                  <c:v>5.5472222222222221E-2</c:v>
                </c:pt>
                <c:pt idx="1997">
                  <c:v>5.5500000000000001E-2</c:v>
                </c:pt>
                <c:pt idx="1998">
                  <c:v>5.552777777777778E-2</c:v>
                </c:pt>
                <c:pt idx="1999">
                  <c:v>5.5555555555555559E-2</c:v>
                </c:pt>
                <c:pt idx="2000">
                  <c:v>5.5583333333333332E-2</c:v>
                </c:pt>
                <c:pt idx="2001">
                  <c:v>5.5611111111111111E-2</c:v>
                </c:pt>
                <c:pt idx="2002">
                  <c:v>5.5638888888888891E-2</c:v>
                </c:pt>
                <c:pt idx="2003">
                  <c:v>5.566666666666667E-2</c:v>
                </c:pt>
                <c:pt idx="2004">
                  <c:v>5.5694444444444449E-2</c:v>
                </c:pt>
                <c:pt idx="2005">
                  <c:v>5.5722222222222229E-2</c:v>
                </c:pt>
                <c:pt idx="2006">
                  <c:v>5.5750000000000001E-2</c:v>
                </c:pt>
                <c:pt idx="2007">
                  <c:v>5.577777777777778E-2</c:v>
                </c:pt>
                <c:pt idx="2008">
                  <c:v>5.5805555555555553E-2</c:v>
                </c:pt>
                <c:pt idx="2009">
                  <c:v>5.5833333333333332E-2</c:v>
                </c:pt>
                <c:pt idx="2010">
                  <c:v>5.5861111111111111E-2</c:v>
                </c:pt>
                <c:pt idx="2011">
                  <c:v>5.5888888888888891E-2</c:v>
                </c:pt>
                <c:pt idx="2012">
                  <c:v>5.591666666666667E-2</c:v>
                </c:pt>
                <c:pt idx="2013">
                  <c:v>5.5944444444444449E-2</c:v>
                </c:pt>
                <c:pt idx="2014">
                  <c:v>5.5972222222222229E-2</c:v>
                </c:pt>
                <c:pt idx="2015">
                  <c:v>5.6000000000000001E-2</c:v>
                </c:pt>
                <c:pt idx="2016">
                  <c:v>5.6027777777777781E-2</c:v>
                </c:pt>
                <c:pt idx="2017">
                  <c:v>5.6055555555555553E-2</c:v>
                </c:pt>
                <c:pt idx="2018">
                  <c:v>5.6083333333333332E-2</c:v>
                </c:pt>
                <c:pt idx="2019">
                  <c:v>5.6111111111111112E-2</c:v>
                </c:pt>
                <c:pt idx="2020">
                  <c:v>5.6138888888888891E-2</c:v>
                </c:pt>
                <c:pt idx="2021">
                  <c:v>5.616666666666667E-2</c:v>
                </c:pt>
                <c:pt idx="2022">
                  <c:v>5.619444444444445E-2</c:v>
                </c:pt>
                <c:pt idx="2023">
                  <c:v>5.6222222222222229E-2</c:v>
                </c:pt>
                <c:pt idx="2024">
                  <c:v>5.6250000000000001E-2</c:v>
                </c:pt>
                <c:pt idx="2025">
                  <c:v>5.6277777777777781E-2</c:v>
                </c:pt>
                <c:pt idx="2026">
                  <c:v>5.6305555555555553E-2</c:v>
                </c:pt>
                <c:pt idx="2027">
                  <c:v>5.6333333333333332E-2</c:v>
                </c:pt>
                <c:pt idx="2028">
                  <c:v>5.6361111111111112E-2</c:v>
                </c:pt>
                <c:pt idx="2029">
                  <c:v>5.6388888888888891E-2</c:v>
                </c:pt>
                <c:pt idx="2030">
                  <c:v>5.6416666666666671E-2</c:v>
                </c:pt>
                <c:pt idx="2031">
                  <c:v>5.644444444444445E-2</c:v>
                </c:pt>
                <c:pt idx="2032">
                  <c:v>5.6472222222222222E-2</c:v>
                </c:pt>
                <c:pt idx="2033">
                  <c:v>5.6500000000000002E-2</c:v>
                </c:pt>
                <c:pt idx="2034">
                  <c:v>5.6527777777777781E-2</c:v>
                </c:pt>
                <c:pt idx="2035">
                  <c:v>5.6555555555555553E-2</c:v>
                </c:pt>
                <c:pt idx="2036">
                  <c:v>5.6583333333333333E-2</c:v>
                </c:pt>
                <c:pt idx="2037">
                  <c:v>5.6611111111111112E-2</c:v>
                </c:pt>
                <c:pt idx="2038">
                  <c:v>5.6638888888888891E-2</c:v>
                </c:pt>
                <c:pt idx="2039">
                  <c:v>5.6666666666666671E-2</c:v>
                </c:pt>
                <c:pt idx="2040">
                  <c:v>5.669444444444445E-2</c:v>
                </c:pt>
                <c:pt idx="2041">
                  <c:v>5.6722222222222222E-2</c:v>
                </c:pt>
                <c:pt idx="2042">
                  <c:v>5.6750000000000002E-2</c:v>
                </c:pt>
                <c:pt idx="2043">
                  <c:v>5.6777777777777774E-2</c:v>
                </c:pt>
                <c:pt idx="2044">
                  <c:v>5.6805555555555554E-2</c:v>
                </c:pt>
                <c:pt idx="2045">
                  <c:v>5.6833333333333333E-2</c:v>
                </c:pt>
                <c:pt idx="2046">
                  <c:v>5.6861111111111112E-2</c:v>
                </c:pt>
                <c:pt idx="2047">
                  <c:v>5.6888888888888892E-2</c:v>
                </c:pt>
                <c:pt idx="2048">
                  <c:v>5.6916666666666671E-2</c:v>
                </c:pt>
                <c:pt idx="2049">
                  <c:v>5.694444444444445E-2</c:v>
                </c:pt>
                <c:pt idx="2050">
                  <c:v>5.6972222222222223E-2</c:v>
                </c:pt>
                <c:pt idx="2051">
                  <c:v>5.7000000000000002E-2</c:v>
                </c:pt>
                <c:pt idx="2052">
                  <c:v>5.7027777777777774E-2</c:v>
                </c:pt>
                <c:pt idx="2053">
                  <c:v>5.7055555555555554E-2</c:v>
                </c:pt>
                <c:pt idx="2054">
                  <c:v>5.7083333333333333E-2</c:v>
                </c:pt>
                <c:pt idx="2055">
                  <c:v>5.7111111111111112E-2</c:v>
                </c:pt>
                <c:pt idx="2056">
                  <c:v>5.7138888888888892E-2</c:v>
                </c:pt>
                <c:pt idx="2057">
                  <c:v>5.7166666666666671E-2</c:v>
                </c:pt>
                <c:pt idx="2058">
                  <c:v>5.7194444444444451E-2</c:v>
                </c:pt>
                <c:pt idx="2059">
                  <c:v>5.7222222222222223E-2</c:v>
                </c:pt>
                <c:pt idx="2060">
                  <c:v>5.7250000000000002E-2</c:v>
                </c:pt>
                <c:pt idx="2061">
                  <c:v>5.7277777777777775E-2</c:v>
                </c:pt>
                <c:pt idx="2062">
                  <c:v>5.7305555555555554E-2</c:v>
                </c:pt>
                <c:pt idx="2063">
                  <c:v>5.7333333333333333E-2</c:v>
                </c:pt>
                <c:pt idx="2064">
                  <c:v>5.7361111111111113E-2</c:v>
                </c:pt>
                <c:pt idx="2065">
                  <c:v>5.7388888888888892E-2</c:v>
                </c:pt>
                <c:pt idx="2066">
                  <c:v>5.7416666666666671E-2</c:v>
                </c:pt>
                <c:pt idx="2067">
                  <c:v>5.7444444444444451E-2</c:v>
                </c:pt>
                <c:pt idx="2068">
                  <c:v>5.7472222222222223E-2</c:v>
                </c:pt>
                <c:pt idx="2069">
                  <c:v>5.7500000000000002E-2</c:v>
                </c:pt>
                <c:pt idx="2070">
                  <c:v>5.7527777777777775E-2</c:v>
                </c:pt>
                <c:pt idx="2071">
                  <c:v>5.7555555555555554E-2</c:v>
                </c:pt>
                <c:pt idx="2072">
                  <c:v>5.7583333333333334E-2</c:v>
                </c:pt>
                <c:pt idx="2073">
                  <c:v>5.7611111111111113E-2</c:v>
                </c:pt>
                <c:pt idx="2074">
                  <c:v>5.7638888888888892E-2</c:v>
                </c:pt>
                <c:pt idx="2075">
                  <c:v>5.7666666666666672E-2</c:v>
                </c:pt>
                <c:pt idx="2076">
                  <c:v>5.7694444444444451E-2</c:v>
                </c:pt>
                <c:pt idx="2077">
                  <c:v>5.7722222222222223E-2</c:v>
                </c:pt>
                <c:pt idx="2078">
                  <c:v>5.7750000000000003E-2</c:v>
                </c:pt>
                <c:pt idx="2079">
                  <c:v>5.7777777777777775E-2</c:v>
                </c:pt>
                <c:pt idx="2080">
                  <c:v>5.7805555555555554E-2</c:v>
                </c:pt>
                <c:pt idx="2081">
                  <c:v>5.7833333333333334E-2</c:v>
                </c:pt>
                <c:pt idx="2082">
                  <c:v>5.7861111111111113E-2</c:v>
                </c:pt>
                <c:pt idx="2083">
                  <c:v>5.7888888888888893E-2</c:v>
                </c:pt>
                <c:pt idx="2084">
                  <c:v>5.7916666666666672E-2</c:v>
                </c:pt>
                <c:pt idx="2085">
                  <c:v>5.7944444444444451E-2</c:v>
                </c:pt>
                <c:pt idx="2086">
                  <c:v>5.7972222222222224E-2</c:v>
                </c:pt>
                <c:pt idx="2087">
                  <c:v>5.8000000000000003E-2</c:v>
                </c:pt>
                <c:pt idx="2088">
                  <c:v>5.8027777777777775E-2</c:v>
                </c:pt>
                <c:pt idx="2089">
                  <c:v>5.8055555555555555E-2</c:v>
                </c:pt>
                <c:pt idx="2090">
                  <c:v>5.8083333333333334E-2</c:v>
                </c:pt>
                <c:pt idx="2091">
                  <c:v>5.8111111111111113E-2</c:v>
                </c:pt>
                <c:pt idx="2092">
                  <c:v>5.8138888888888893E-2</c:v>
                </c:pt>
                <c:pt idx="2093">
                  <c:v>5.8166666666666672E-2</c:v>
                </c:pt>
                <c:pt idx="2094">
                  <c:v>5.8194444444444444E-2</c:v>
                </c:pt>
                <c:pt idx="2095">
                  <c:v>5.8222222222222224E-2</c:v>
                </c:pt>
                <c:pt idx="2096">
                  <c:v>5.8250000000000003E-2</c:v>
                </c:pt>
                <c:pt idx="2097">
                  <c:v>5.8277777777777776E-2</c:v>
                </c:pt>
                <c:pt idx="2098">
                  <c:v>5.8305555555555555E-2</c:v>
                </c:pt>
                <c:pt idx="2099">
                  <c:v>5.8333333333333334E-2</c:v>
                </c:pt>
                <c:pt idx="2100">
                  <c:v>5.8361111111111114E-2</c:v>
                </c:pt>
                <c:pt idx="2101">
                  <c:v>5.8388888888888893E-2</c:v>
                </c:pt>
                <c:pt idx="2102">
                  <c:v>5.8416666666666672E-2</c:v>
                </c:pt>
                <c:pt idx="2103">
                  <c:v>5.8444444444444445E-2</c:v>
                </c:pt>
                <c:pt idx="2104">
                  <c:v>5.8472222222222224E-2</c:v>
                </c:pt>
                <c:pt idx="2105">
                  <c:v>5.8500000000000003E-2</c:v>
                </c:pt>
                <c:pt idx="2106">
                  <c:v>5.8527777777777776E-2</c:v>
                </c:pt>
                <c:pt idx="2107">
                  <c:v>5.8555555555555555E-2</c:v>
                </c:pt>
                <c:pt idx="2108">
                  <c:v>5.8583333333333334E-2</c:v>
                </c:pt>
                <c:pt idx="2109">
                  <c:v>5.8611111111111114E-2</c:v>
                </c:pt>
                <c:pt idx="2110">
                  <c:v>5.8638888888888893E-2</c:v>
                </c:pt>
                <c:pt idx="2111">
                  <c:v>5.8666666666666673E-2</c:v>
                </c:pt>
                <c:pt idx="2112">
                  <c:v>5.8694444444444445E-2</c:v>
                </c:pt>
                <c:pt idx="2113">
                  <c:v>5.8722222222222224E-2</c:v>
                </c:pt>
                <c:pt idx="2114">
                  <c:v>5.8749999999999997E-2</c:v>
                </c:pt>
                <c:pt idx="2115">
                  <c:v>5.8777777777777776E-2</c:v>
                </c:pt>
                <c:pt idx="2116">
                  <c:v>5.8805555555555555E-2</c:v>
                </c:pt>
                <c:pt idx="2117">
                  <c:v>5.8833333333333335E-2</c:v>
                </c:pt>
                <c:pt idx="2118">
                  <c:v>5.8861111111111114E-2</c:v>
                </c:pt>
                <c:pt idx="2119">
                  <c:v>5.8888888888888893E-2</c:v>
                </c:pt>
                <c:pt idx="2120">
                  <c:v>5.8916666666666673E-2</c:v>
                </c:pt>
                <c:pt idx="2121">
                  <c:v>5.8944444444444445E-2</c:v>
                </c:pt>
                <c:pt idx="2122">
                  <c:v>5.8972222222222224E-2</c:v>
                </c:pt>
                <c:pt idx="2123">
                  <c:v>5.8999999999999997E-2</c:v>
                </c:pt>
                <c:pt idx="2124">
                  <c:v>5.9027777777777776E-2</c:v>
                </c:pt>
                <c:pt idx="2125">
                  <c:v>5.9055555555555556E-2</c:v>
                </c:pt>
                <c:pt idx="2126">
                  <c:v>5.9083333333333335E-2</c:v>
                </c:pt>
                <c:pt idx="2127">
                  <c:v>5.9111111111111114E-2</c:v>
                </c:pt>
                <c:pt idx="2128">
                  <c:v>5.9138888888888894E-2</c:v>
                </c:pt>
                <c:pt idx="2129">
                  <c:v>5.9166666666666673E-2</c:v>
                </c:pt>
                <c:pt idx="2130">
                  <c:v>5.9194444444444445E-2</c:v>
                </c:pt>
                <c:pt idx="2131">
                  <c:v>5.9222222222222225E-2</c:v>
                </c:pt>
                <c:pt idx="2132">
                  <c:v>5.9249999999999997E-2</c:v>
                </c:pt>
                <c:pt idx="2133">
                  <c:v>5.9277777777777776E-2</c:v>
                </c:pt>
                <c:pt idx="2134">
                  <c:v>5.9305555555555556E-2</c:v>
                </c:pt>
                <c:pt idx="2135">
                  <c:v>5.9333333333333335E-2</c:v>
                </c:pt>
                <c:pt idx="2136">
                  <c:v>5.9361111111111114E-2</c:v>
                </c:pt>
                <c:pt idx="2137">
                  <c:v>5.9388888888888894E-2</c:v>
                </c:pt>
                <c:pt idx="2138">
                  <c:v>5.9416666666666673E-2</c:v>
                </c:pt>
                <c:pt idx="2139">
                  <c:v>5.9444444444444446E-2</c:v>
                </c:pt>
                <c:pt idx="2140">
                  <c:v>5.9472222222222225E-2</c:v>
                </c:pt>
                <c:pt idx="2141">
                  <c:v>5.9499999999999997E-2</c:v>
                </c:pt>
                <c:pt idx="2142">
                  <c:v>5.9527777777777777E-2</c:v>
                </c:pt>
                <c:pt idx="2143">
                  <c:v>5.9555555555555556E-2</c:v>
                </c:pt>
                <c:pt idx="2144">
                  <c:v>5.9583333333333335E-2</c:v>
                </c:pt>
                <c:pt idx="2145">
                  <c:v>5.9611111111111115E-2</c:v>
                </c:pt>
                <c:pt idx="2146">
                  <c:v>5.9638888888888894E-2</c:v>
                </c:pt>
                <c:pt idx="2147">
                  <c:v>5.9666666666666673E-2</c:v>
                </c:pt>
                <c:pt idx="2148">
                  <c:v>5.9694444444444446E-2</c:v>
                </c:pt>
                <c:pt idx="2149">
                  <c:v>5.9722222222222225E-2</c:v>
                </c:pt>
                <c:pt idx="2150">
                  <c:v>5.9749999999999998E-2</c:v>
                </c:pt>
                <c:pt idx="2151">
                  <c:v>5.9777777777777777E-2</c:v>
                </c:pt>
                <c:pt idx="2152">
                  <c:v>5.9805555555555556E-2</c:v>
                </c:pt>
                <c:pt idx="2153">
                  <c:v>5.9833333333333336E-2</c:v>
                </c:pt>
                <c:pt idx="2154">
                  <c:v>5.9861111111111115E-2</c:v>
                </c:pt>
                <c:pt idx="2155">
                  <c:v>5.9888888888888894E-2</c:v>
                </c:pt>
                <c:pt idx="2156">
                  <c:v>5.9916666666666674E-2</c:v>
                </c:pt>
                <c:pt idx="2157">
                  <c:v>5.9944444444444446E-2</c:v>
                </c:pt>
                <c:pt idx="2158">
                  <c:v>5.9972222222222225E-2</c:v>
                </c:pt>
                <c:pt idx="2159">
                  <c:v>0.06</c:v>
                </c:pt>
                <c:pt idx="2160">
                  <c:v>6.0027777777777777E-2</c:v>
                </c:pt>
                <c:pt idx="2161">
                  <c:v>6.0055555555555556E-2</c:v>
                </c:pt>
                <c:pt idx="2162">
                  <c:v>6.0083333333333336E-2</c:v>
                </c:pt>
                <c:pt idx="2163">
                  <c:v>6.0111111111111115E-2</c:v>
                </c:pt>
                <c:pt idx="2164">
                  <c:v>6.0138888888888895E-2</c:v>
                </c:pt>
                <c:pt idx="2165">
                  <c:v>6.0166666666666667E-2</c:v>
                </c:pt>
                <c:pt idx="2166">
                  <c:v>6.0194444444444446E-2</c:v>
                </c:pt>
                <c:pt idx="2167">
                  <c:v>6.0222222222222226E-2</c:v>
                </c:pt>
                <c:pt idx="2168">
                  <c:v>6.0249999999999998E-2</c:v>
                </c:pt>
                <c:pt idx="2169">
                  <c:v>6.0277777777777777E-2</c:v>
                </c:pt>
                <c:pt idx="2170">
                  <c:v>6.0305555555555557E-2</c:v>
                </c:pt>
                <c:pt idx="2171">
                  <c:v>6.0333333333333336E-2</c:v>
                </c:pt>
                <c:pt idx="2172">
                  <c:v>6.0361111111111115E-2</c:v>
                </c:pt>
                <c:pt idx="2173">
                  <c:v>6.0388888888888895E-2</c:v>
                </c:pt>
                <c:pt idx="2174">
                  <c:v>6.0416666666666667E-2</c:v>
                </c:pt>
                <c:pt idx="2175">
                  <c:v>6.0444444444444446E-2</c:v>
                </c:pt>
                <c:pt idx="2176">
                  <c:v>6.0472222222222219E-2</c:v>
                </c:pt>
                <c:pt idx="2177">
                  <c:v>6.0499999999999998E-2</c:v>
                </c:pt>
                <c:pt idx="2178">
                  <c:v>6.0527777777777778E-2</c:v>
                </c:pt>
                <c:pt idx="2179">
                  <c:v>6.0555555555555557E-2</c:v>
                </c:pt>
                <c:pt idx="2180">
                  <c:v>6.0583333333333336E-2</c:v>
                </c:pt>
                <c:pt idx="2181">
                  <c:v>6.0611111111111116E-2</c:v>
                </c:pt>
                <c:pt idx="2182">
                  <c:v>6.0638888888888895E-2</c:v>
                </c:pt>
                <c:pt idx="2183">
                  <c:v>6.0666666666666667E-2</c:v>
                </c:pt>
                <c:pt idx="2184">
                  <c:v>6.0694444444444447E-2</c:v>
                </c:pt>
                <c:pt idx="2185">
                  <c:v>6.0722222222222219E-2</c:v>
                </c:pt>
                <c:pt idx="2186">
                  <c:v>6.0749999999999998E-2</c:v>
                </c:pt>
                <c:pt idx="2187">
                  <c:v>6.0777777777777778E-2</c:v>
                </c:pt>
                <c:pt idx="2188">
                  <c:v>6.0805555555555557E-2</c:v>
                </c:pt>
                <c:pt idx="2189">
                  <c:v>6.0833333333333336E-2</c:v>
                </c:pt>
                <c:pt idx="2190">
                  <c:v>6.0861111111111116E-2</c:v>
                </c:pt>
                <c:pt idx="2191">
                  <c:v>6.0888888888888895E-2</c:v>
                </c:pt>
                <c:pt idx="2192">
                  <c:v>6.0916666666666668E-2</c:v>
                </c:pt>
                <c:pt idx="2193">
                  <c:v>6.0944444444444447E-2</c:v>
                </c:pt>
                <c:pt idx="2194">
                  <c:v>6.0972222222222219E-2</c:v>
                </c:pt>
                <c:pt idx="2195">
                  <c:v>6.0999999999999999E-2</c:v>
                </c:pt>
                <c:pt idx="2196">
                  <c:v>6.1027777777777778E-2</c:v>
                </c:pt>
                <c:pt idx="2197">
                  <c:v>6.1055555555555557E-2</c:v>
                </c:pt>
                <c:pt idx="2198">
                  <c:v>6.1083333333333337E-2</c:v>
                </c:pt>
                <c:pt idx="2199">
                  <c:v>6.1111111111111116E-2</c:v>
                </c:pt>
                <c:pt idx="2200">
                  <c:v>6.1138888888888895E-2</c:v>
                </c:pt>
                <c:pt idx="2201">
                  <c:v>6.1166666666666668E-2</c:v>
                </c:pt>
                <c:pt idx="2202">
                  <c:v>6.1194444444444447E-2</c:v>
                </c:pt>
                <c:pt idx="2203">
                  <c:v>6.122222222222222E-2</c:v>
                </c:pt>
                <c:pt idx="2204">
                  <c:v>6.1249999999999999E-2</c:v>
                </c:pt>
                <c:pt idx="2205">
                  <c:v>6.1277777777777778E-2</c:v>
                </c:pt>
                <c:pt idx="2206">
                  <c:v>6.1305555555555558E-2</c:v>
                </c:pt>
                <c:pt idx="2207">
                  <c:v>6.1333333333333337E-2</c:v>
                </c:pt>
                <c:pt idx="2208">
                  <c:v>6.1361111111111116E-2</c:v>
                </c:pt>
                <c:pt idx="2209">
                  <c:v>6.1388888888888896E-2</c:v>
                </c:pt>
                <c:pt idx="2210">
                  <c:v>6.1416666666666668E-2</c:v>
                </c:pt>
                <c:pt idx="2211">
                  <c:v>6.1444444444444447E-2</c:v>
                </c:pt>
                <c:pt idx="2212">
                  <c:v>6.147222222222222E-2</c:v>
                </c:pt>
                <c:pt idx="2213">
                  <c:v>6.1499999999999999E-2</c:v>
                </c:pt>
                <c:pt idx="2214">
                  <c:v>6.1527777777777778E-2</c:v>
                </c:pt>
                <c:pt idx="2215">
                  <c:v>6.1555555555555558E-2</c:v>
                </c:pt>
                <c:pt idx="2216">
                  <c:v>6.1583333333333337E-2</c:v>
                </c:pt>
                <c:pt idx="2217">
                  <c:v>6.1611111111111116E-2</c:v>
                </c:pt>
                <c:pt idx="2218">
                  <c:v>6.1638888888888896E-2</c:v>
                </c:pt>
                <c:pt idx="2219">
                  <c:v>6.1666666666666668E-2</c:v>
                </c:pt>
                <c:pt idx="2220">
                  <c:v>6.1694444444444448E-2</c:v>
                </c:pt>
                <c:pt idx="2221">
                  <c:v>6.172222222222222E-2</c:v>
                </c:pt>
                <c:pt idx="2222">
                  <c:v>6.1749999999999999E-2</c:v>
                </c:pt>
                <c:pt idx="2223">
                  <c:v>6.1777777777777779E-2</c:v>
                </c:pt>
                <c:pt idx="2224">
                  <c:v>6.1805555555555558E-2</c:v>
                </c:pt>
                <c:pt idx="2225">
                  <c:v>6.1833333333333337E-2</c:v>
                </c:pt>
                <c:pt idx="2226">
                  <c:v>6.1861111111111117E-2</c:v>
                </c:pt>
                <c:pt idx="2227">
                  <c:v>6.1888888888888889E-2</c:v>
                </c:pt>
                <c:pt idx="2228">
                  <c:v>6.1916666666666668E-2</c:v>
                </c:pt>
                <c:pt idx="2229">
                  <c:v>6.1944444444444448E-2</c:v>
                </c:pt>
                <c:pt idx="2230">
                  <c:v>6.197222222222222E-2</c:v>
                </c:pt>
                <c:pt idx="2231">
                  <c:v>6.2E-2</c:v>
                </c:pt>
                <c:pt idx="2232">
                  <c:v>6.2027777777777779E-2</c:v>
                </c:pt>
                <c:pt idx="2233">
                  <c:v>6.2055555555555558E-2</c:v>
                </c:pt>
                <c:pt idx="2234">
                  <c:v>6.2083333333333338E-2</c:v>
                </c:pt>
                <c:pt idx="2235">
                  <c:v>6.2111111111111117E-2</c:v>
                </c:pt>
                <c:pt idx="2236">
                  <c:v>6.2138888888888889E-2</c:v>
                </c:pt>
                <c:pt idx="2237">
                  <c:v>6.2166666666666669E-2</c:v>
                </c:pt>
                <c:pt idx="2238">
                  <c:v>6.2194444444444448E-2</c:v>
                </c:pt>
                <c:pt idx="2239">
                  <c:v>6.222222222222222E-2</c:v>
                </c:pt>
                <c:pt idx="2240">
                  <c:v>6.225E-2</c:v>
                </c:pt>
                <c:pt idx="2241">
                  <c:v>6.2277777777777779E-2</c:v>
                </c:pt>
                <c:pt idx="2242">
                  <c:v>6.2305555555555558E-2</c:v>
                </c:pt>
                <c:pt idx="2243">
                  <c:v>6.2333333333333338E-2</c:v>
                </c:pt>
                <c:pt idx="2244">
                  <c:v>6.2361111111111117E-2</c:v>
                </c:pt>
                <c:pt idx="2245">
                  <c:v>6.238888888888889E-2</c:v>
                </c:pt>
                <c:pt idx="2246">
                  <c:v>6.2416666666666669E-2</c:v>
                </c:pt>
                <c:pt idx="2247">
                  <c:v>6.2444444444444441E-2</c:v>
                </c:pt>
                <c:pt idx="2248">
                  <c:v>6.2472222222222221E-2</c:v>
                </c:pt>
                <c:pt idx="2249">
                  <c:v>6.25E-2</c:v>
                </c:pt>
                <c:pt idx="2250">
                  <c:v>6.2527777777777779E-2</c:v>
                </c:pt>
                <c:pt idx="2251">
                  <c:v>6.2555555555555559E-2</c:v>
                </c:pt>
                <c:pt idx="2252">
                  <c:v>6.2583333333333338E-2</c:v>
                </c:pt>
                <c:pt idx="2253">
                  <c:v>6.2611111111111117E-2</c:v>
                </c:pt>
                <c:pt idx="2254">
                  <c:v>6.2638888888888883E-2</c:v>
                </c:pt>
                <c:pt idx="2255">
                  <c:v>6.2666666666666676E-2</c:v>
                </c:pt>
                <c:pt idx="2256">
                  <c:v>6.2694444444444442E-2</c:v>
                </c:pt>
                <c:pt idx="2257">
                  <c:v>6.2722222222222221E-2</c:v>
                </c:pt>
                <c:pt idx="2258">
                  <c:v>6.275E-2</c:v>
                </c:pt>
                <c:pt idx="2259">
                  <c:v>6.277777777777778E-2</c:v>
                </c:pt>
                <c:pt idx="2260">
                  <c:v>6.2805555555555559E-2</c:v>
                </c:pt>
                <c:pt idx="2261">
                  <c:v>6.2833333333333338E-2</c:v>
                </c:pt>
                <c:pt idx="2262">
                  <c:v>6.2861111111111118E-2</c:v>
                </c:pt>
                <c:pt idx="2263">
                  <c:v>6.2888888888888883E-2</c:v>
                </c:pt>
                <c:pt idx="2264">
                  <c:v>6.2916666666666676E-2</c:v>
                </c:pt>
                <c:pt idx="2265">
                  <c:v>6.2944444444444442E-2</c:v>
                </c:pt>
                <c:pt idx="2266">
                  <c:v>6.2972222222222221E-2</c:v>
                </c:pt>
                <c:pt idx="2267">
                  <c:v>6.3E-2</c:v>
                </c:pt>
                <c:pt idx="2268">
                  <c:v>6.302777777777778E-2</c:v>
                </c:pt>
                <c:pt idx="2269">
                  <c:v>6.3055555555555559E-2</c:v>
                </c:pt>
                <c:pt idx="2270">
                  <c:v>6.3083333333333338E-2</c:v>
                </c:pt>
                <c:pt idx="2271">
                  <c:v>6.3111111111111118E-2</c:v>
                </c:pt>
                <c:pt idx="2272">
                  <c:v>6.3138888888888883E-2</c:v>
                </c:pt>
                <c:pt idx="2273">
                  <c:v>6.3166666666666677E-2</c:v>
                </c:pt>
                <c:pt idx="2274">
                  <c:v>6.3194444444444442E-2</c:v>
                </c:pt>
                <c:pt idx="2275">
                  <c:v>6.3222222222222221E-2</c:v>
                </c:pt>
                <c:pt idx="2276">
                  <c:v>6.3250000000000001E-2</c:v>
                </c:pt>
                <c:pt idx="2277">
                  <c:v>6.327777777777778E-2</c:v>
                </c:pt>
                <c:pt idx="2278">
                  <c:v>6.3305555555555559E-2</c:v>
                </c:pt>
                <c:pt idx="2279">
                  <c:v>6.3333333333333339E-2</c:v>
                </c:pt>
                <c:pt idx="2280">
                  <c:v>6.3361111111111118E-2</c:v>
                </c:pt>
                <c:pt idx="2281">
                  <c:v>6.3388888888888884E-2</c:v>
                </c:pt>
                <c:pt idx="2282">
                  <c:v>6.3416666666666677E-2</c:v>
                </c:pt>
                <c:pt idx="2283">
                  <c:v>6.3444444444444442E-2</c:v>
                </c:pt>
                <c:pt idx="2284">
                  <c:v>6.3472222222222222E-2</c:v>
                </c:pt>
                <c:pt idx="2285">
                  <c:v>6.3500000000000001E-2</c:v>
                </c:pt>
                <c:pt idx="2286">
                  <c:v>6.352777777777778E-2</c:v>
                </c:pt>
                <c:pt idx="2287">
                  <c:v>6.355555555555556E-2</c:v>
                </c:pt>
                <c:pt idx="2288">
                  <c:v>6.3583333333333339E-2</c:v>
                </c:pt>
                <c:pt idx="2289">
                  <c:v>6.3611111111111118E-2</c:v>
                </c:pt>
                <c:pt idx="2290">
                  <c:v>6.3638888888888884E-2</c:v>
                </c:pt>
                <c:pt idx="2291">
                  <c:v>6.3666666666666677E-2</c:v>
                </c:pt>
                <c:pt idx="2292">
                  <c:v>6.3694444444444442E-2</c:v>
                </c:pt>
                <c:pt idx="2293">
                  <c:v>6.3722222222222222E-2</c:v>
                </c:pt>
                <c:pt idx="2294">
                  <c:v>6.3750000000000001E-2</c:v>
                </c:pt>
                <c:pt idx="2295">
                  <c:v>6.377777777777778E-2</c:v>
                </c:pt>
                <c:pt idx="2296">
                  <c:v>6.380555555555556E-2</c:v>
                </c:pt>
                <c:pt idx="2297">
                  <c:v>6.3833333333333339E-2</c:v>
                </c:pt>
                <c:pt idx="2298">
                  <c:v>6.3861111111111118E-2</c:v>
                </c:pt>
                <c:pt idx="2299">
                  <c:v>6.3888888888888884E-2</c:v>
                </c:pt>
                <c:pt idx="2300">
                  <c:v>6.3916666666666677E-2</c:v>
                </c:pt>
                <c:pt idx="2301">
                  <c:v>6.3944444444444443E-2</c:v>
                </c:pt>
                <c:pt idx="2302">
                  <c:v>6.3972222222222222E-2</c:v>
                </c:pt>
                <c:pt idx="2303">
                  <c:v>6.4000000000000001E-2</c:v>
                </c:pt>
                <c:pt idx="2304">
                  <c:v>6.4027777777777781E-2</c:v>
                </c:pt>
                <c:pt idx="2305">
                  <c:v>6.405555555555556E-2</c:v>
                </c:pt>
                <c:pt idx="2306">
                  <c:v>6.4083333333333339E-2</c:v>
                </c:pt>
                <c:pt idx="2307">
                  <c:v>6.4111111111111119E-2</c:v>
                </c:pt>
                <c:pt idx="2308">
                  <c:v>6.4138888888888884E-2</c:v>
                </c:pt>
                <c:pt idx="2309">
                  <c:v>6.4166666666666664E-2</c:v>
                </c:pt>
                <c:pt idx="2310">
                  <c:v>6.4194444444444443E-2</c:v>
                </c:pt>
                <c:pt idx="2311">
                  <c:v>6.4222222222222222E-2</c:v>
                </c:pt>
                <c:pt idx="2312">
                  <c:v>6.4250000000000002E-2</c:v>
                </c:pt>
                <c:pt idx="2313">
                  <c:v>6.4277777777777781E-2</c:v>
                </c:pt>
                <c:pt idx="2314">
                  <c:v>6.430555555555556E-2</c:v>
                </c:pt>
                <c:pt idx="2315">
                  <c:v>6.433333333333334E-2</c:v>
                </c:pt>
                <c:pt idx="2316">
                  <c:v>6.4361111111111119E-2</c:v>
                </c:pt>
                <c:pt idx="2317">
                  <c:v>6.4388888888888884E-2</c:v>
                </c:pt>
                <c:pt idx="2318">
                  <c:v>6.4416666666666664E-2</c:v>
                </c:pt>
                <c:pt idx="2319">
                  <c:v>6.4444444444444443E-2</c:v>
                </c:pt>
                <c:pt idx="2320">
                  <c:v>6.4472222222222222E-2</c:v>
                </c:pt>
                <c:pt idx="2321">
                  <c:v>6.4500000000000002E-2</c:v>
                </c:pt>
                <c:pt idx="2322">
                  <c:v>6.4527777777777781E-2</c:v>
                </c:pt>
                <c:pt idx="2323">
                  <c:v>6.455555555555556E-2</c:v>
                </c:pt>
                <c:pt idx="2324">
                  <c:v>6.458333333333334E-2</c:v>
                </c:pt>
                <c:pt idx="2325">
                  <c:v>6.4611111111111119E-2</c:v>
                </c:pt>
                <c:pt idx="2326">
                  <c:v>6.4638888888888885E-2</c:v>
                </c:pt>
                <c:pt idx="2327">
                  <c:v>6.4666666666666664E-2</c:v>
                </c:pt>
                <c:pt idx="2328">
                  <c:v>6.4694444444444443E-2</c:v>
                </c:pt>
                <c:pt idx="2329">
                  <c:v>6.4722222222222223E-2</c:v>
                </c:pt>
                <c:pt idx="2330">
                  <c:v>6.4750000000000002E-2</c:v>
                </c:pt>
                <c:pt idx="2331">
                  <c:v>6.4777777777777781E-2</c:v>
                </c:pt>
                <c:pt idx="2332">
                  <c:v>6.4805555555555561E-2</c:v>
                </c:pt>
                <c:pt idx="2333">
                  <c:v>6.483333333333334E-2</c:v>
                </c:pt>
                <c:pt idx="2334">
                  <c:v>6.4861111111111119E-2</c:v>
                </c:pt>
                <c:pt idx="2335">
                  <c:v>6.4888888888888885E-2</c:v>
                </c:pt>
                <c:pt idx="2336">
                  <c:v>6.4916666666666664E-2</c:v>
                </c:pt>
                <c:pt idx="2337">
                  <c:v>6.4944444444444444E-2</c:v>
                </c:pt>
                <c:pt idx="2338">
                  <c:v>6.4972222222222223E-2</c:v>
                </c:pt>
                <c:pt idx="2339">
                  <c:v>6.5000000000000002E-2</c:v>
                </c:pt>
                <c:pt idx="2340">
                  <c:v>6.5027777777777782E-2</c:v>
                </c:pt>
                <c:pt idx="2341">
                  <c:v>6.5055555555555561E-2</c:v>
                </c:pt>
                <c:pt idx="2342">
                  <c:v>6.508333333333334E-2</c:v>
                </c:pt>
                <c:pt idx="2343">
                  <c:v>6.511111111111112E-2</c:v>
                </c:pt>
                <c:pt idx="2344">
                  <c:v>6.5138888888888885E-2</c:v>
                </c:pt>
                <c:pt idx="2345">
                  <c:v>6.5166666666666664E-2</c:v>
                </c:pt>
                <c:pt idx="2346">
                  <c:v>6.5194444444444444E-2</c:v>
                </c:pt>
                <c:pt idx="2347">
                  <c:v>6.5222222222222223E-2</c:v>
                </c:pt>
                <c:pt idx="2348">
                  <c:v>6.5250000000000002E-2</c:v>
                </c:pt>
                <c:pt idx="2349">
                  <c:v>6.5277777777777782E-2</c:v>
                </c:pt>
                <c:pt idx="2350">
                  <c:v>6.5305555555555561E-2</c:v>
                </c:pt>
                <c:pt idx="2351">
                  <c:v>6.533333333333334E-2</c:v>
                </c:pt>
                <c:pt idx="2352">
                  <c:v>6.536111111111112E-2</c:v>
                </c:pt>
                <c:pt idx="2353">
                  <c:v>6.5388888888888885E-2</c:v>
                </c:pt>
                <c:pt idx="2354">
                  <c:v>6.5416666666666665E-2</c:v>
                </c:pt>
                <c:pt idx="2355">
                  <c:v>6.5444444444444444E-2</c:v>
                </c:pt>
                <c:pt idx="2356">
                  <c:v>6.5472222222222223E-2</c:v>
                </c:pt>
                <c:pt idx="2357">
                  <c:v>6.5500000000000003E-2</c:v>
                </c:pt>
                <c:pt idx="2358">
                  <c:v>6.5527777777777782E-2</c:v>
                </c:pt>
                <c:pt idx="2359">
                  <c:v>6.5555555555555561E-2</c:v>
                </c:pt>
                <c:pt idx="2360">
                  <c:v>6.5583333333333327E-2</c:v>
                </c:pt>
                <c:pt idx="2361">
                  <c:v>6.561111111111112E-2</c:v>
                </c:pt>
                <c:pt idx="2362">
                  <c:v>6.5638888888888886E-2</c:v>
                </c:pt>
                <c:pt idx="2363">
                  <c:v>6.5666666666666665E-2</c:v>
                </c:pt>
                <c:pt idx="2364">
                  <c:v>6.5694444444444444E-2</c:v>
                </c:pt>
                <c:pt idx="2365">
                  <c:v>6.5722222222222224E-2</c:v>
                </c:pt>
                <c:pt idx="2366">
                  <c:v>6.5750000000000003E-2</c:v>
                </c:pt>
                <c:pt idx="2367">
                  <c:v>6.5777777777777782E-2</c:v>
                </c:pt>
                <c:pt idx="2368">
                  <c:v>6.5805555555555562E-2</c:v>
                </c:pt>
                <c:pt idx="2369">
                  <c:v>6.5833333333333327E-2</c:v>
                </c:pt>
                <c:pt idx="2370">
                  <c:v>6.586111111111112E-2</c:v>
                </c:pt>
                <c:pt idx="2371">
                  <c:v>6.5888888888888886E-2</c:v>
                </c:pt>
                <c:pt idx="2372">
                  <c:v>6.5916666666666665E-2</c:v>
                </c:pt>
                <c:pt idx="2373">
                  <c:v>6.5944444444444444E-2</c:v>
                </c:pt>
                <c:pt idx="2374">
                  <c:v>6.5972222222222224E-2</c:v>
                </c:pt>
                <c:pt idx="2375">
                  <c:v>6.6000000000000003E-2</c:v>
                </c:pt>
                <c:pt idx="2376">
                  <c:v>6.6027777777777782E-2</c:v>
                </c:pt>
                <c:pt idx="2377">
                  <c:v>6.6055555555555562E-2</c:v>
                </c:pt>
                <c:pt idx="2378">
                  <c:v>6.6083333333333327E-2</c:v>
                </c:pt>
                <c:pt idx="2379">
                  <c:v>6.611111111111112E-2</c:v>
                </c:pt>
                <c:pt idx="2380">
                  <c:v>6.6138888888888886E-2</c:v>
                </c:pt>
                <c:pt idx="2381">
                  <c:v>6.6166666666666665E-2</c:v>
                </c:pt>
                <c:pt idx="2382">
                  <c:v>6.6194444444444445E-2</c:v>
                </c:pt>
                <c:pt idx="2383">
                  <c:v>6.6222222222222224E-2</c:v>
                </c:pt>
                <c:pt idx="2384">
                  <c:v>6.6250000000000003E-2</c:v>
                </c:pt>
                <c:pt idx="2385">
                  <c:v>6.6277777777777783E-2</c:v>
                </c:pt>
                <c:pt idx="2386">
                  <c:v>6.6305555555555562E-2</c:v>
                </c:pt>
                <c:pt idx="2387">
                  <c:v>6.6333333333333327E-2</c:v>
                </c:pt>
                <c:pt idx="2388">
                  <c:v>6.6361111111111121E-2</c:v>
                </c:pt>
                <c:pt idx="2389">
                  <c:v>6.6388888888888886E-2</c:v>
                </c:pt>
                <c:pt idx="2390">
                  <c:v>6.6416666666666666E-2</c:v>
                </c:pt>
                <c:pt idx="2391">
                  <c:v>6.6444444444444445E-2</c:v>
                </c:pt>
                <c:pt idx="2392">
                  <c:v>6.6472222222222224E-2</c:v>
                </c:pt>
                <c:pt idx="2393">
                  <c:v>6.6500000000000004E-2</c:v>
                </c:pt>
                <c:pt idx="2394">
                  <c:v>6.6527777777777783E-2</c:v>
                </c:pt>
                <c:pt idx="2395">
                  <c:v>6.6555555555555562E-2</c:v>
                </c:pt>
                <c:pt idx="2396">
                  <c:v>6.6583333333333328E-2</c:v>
                </c:pt>
                <c:pt idx="2397">
                  <c:v>6.6611111111111121E-2</c:v>
                </c:pt>
                <c:pt idx="2398">
                  <c:v>6.6638888888888886E-2</c:v>
                </c:pt>
                <c:pt idx="2399">
                  <c:v>6.6666666666666666E-2</c:v>
                </c:pt>
                <c:pt idx="2400">
                  <c:v>6.6694444444444445E-2</c:v>
                </c:pt>
                <c:pt idx="2401">
                  <c:v>6.6722222222222224E-2</c:v>
                </c:pt>
                <c:pt idx="2402">
                  <c:v>6.6750000000000004E-2</c:v>
                </c:pt>
                <c:pt idx="2403">
                  <c:v>6.6777777777777783E-2</c:v>
                </c:pt>
                <c:pt idx="2404">
                  <c:v>6.6805555555555562E-2</c:v>
                </c:pt>
                <c:pt idx="2405">
                  <c:v>6.6833333333333328E-2</c:v>
                </c:pt>
                <c:pt idx="2406">
                  <c:v>6.6861111111111121E-2</c:v>
                </c:pt>
                <c:pt idx="2407">
                  <c:v>6.6888888888888887E-2</c:v>
                </c:pt>
                <c:pt idx="2408">
                  <c:v>6.6916666666666666E-2</c:v>
                </c:pt>
                <c:pt idx="2409">
                  <c:v>6.6944444444444445E-2</c:v>
                </c:pt>
                <c:pt idx="2410">
                  <c:v>6.6972222222222225E-2</c:v>
                </c:pt>
                <c:pt idx="2411">
                  <c:v>6.7000000000000004E-2</c:v>
                </c:pt>
                <c:pt idx="2412">
                  <c:v>6.7027777777777783E-2</c:v>
                </c:pt>
                <c:pt idx="2413">
                  <c:v>6.7055555555555563E-2</c:v>
                </c:pt>
                <c:pt idx="2414">
                  <c:v>6.7083333333333328E-2</c:v>
                </c:pt>
                <c:pt idx="2415">
                  <c:v>6.7111111111111121E-2</c:v>
                </c:pt>
                <c:pt idx="2416">
                  <c:v>6.7138888888888887E-2</c:v>
                </c:pt>
                <c:pt idx="2417">
                  <c:v>6.7166666666666666E-2</c:v>
                </c:pt>
                <c:pt idx="2418">
                  <c:v>6.7194444444444446E-2</c:v>
                </c:pt>
                <c:pt idx="2419">
                  <c:v>6.7222222222222225E-2</c:v>
                </c:pt>
                <c:pt idx="2420">
                  <c:v>6.7250000000000004E-2</c:v>
                </c:pt>
                <c:pt idx="2421">
                  <c:v>6.7277777777777784E-2</c:v>
                </c:pt>
                <c:pt idx="2422">
                  <c:v>6.7305555555555563E-2</c:v>
                </c:pt>
                <c:pt idx="2423">
                  <c:v>6.7333333333333328E-2</c:v>
                </c:pt>
                <c:pt idx="2424">
                  <c:v>6.7361111111111122E-2</c:v>
                </c:pt>
                <c:pt idx="2425">
                  <c:v>6.7388888888888887E-2</c:v>
                </c:pt>
                <c:pt idx="2426">
                  <c:v>6.7416666666666666E-2</c:v>
                </c:pt>
                <c:pt idx="2427">
                  <c:v>6.7444444444444446E-2</c:v>
                </c:pt>
                <c:pt idx="2428">
                  <c:v>6.7472222222222225E-2</c:v>
                </c:pt>
                <c:pt idx="2429">
                  <c:v>6.7500000000000004E-2</c:v>
                </c:pt>
                <c:pt idx="2430">
                  <c:v>6.7527777777777784E-2</c:v>
                </c:pt>
                <c:pt idx="2431">
                  <c:v>6.7555555555555563E-2</c:v>
                </c:pt>
                <c:pt idx="2432">
                  <c:v>6.7583333333333329E-2</c:v>
                </c:pt>
                <c:pt idx="2433">
                  <c:v>6.7611111111111122E-2</c:v>
                </c:pt>
                <c:pt idx="2434">
                  <c:v>6.7638888888888887E-2</c:v>
                </c:pt>
                <c:pt idx="2435">
                  <c:v>6.7666666666666667E-2</c:v>
                </c:pt>
                <c:pt idx="2436">
                  <c:v>6.7694444444444446E-2</c:v>
                </c:pt>
                <c:pt idx="2437">
                  <c:v>6.7722222222222225E-2</c:v>
                </c:pt>
                <c:pt idx="2438">
                  <c:v>6.7750000000000005E-2</c:v>
                </c:pt>
                <c:pt idx="2439">
                  <c:v>6.7777777777777784E-2</c:v>
                </c:pt>
                <c:pt idx="2440">
                  <c:v>6.7805555555555563E-2</c:v>
                </c:pt>
                <c:pt idx="2441">
                  <c:v>6.7833333333333329E-2</c:v>
                </c:pt>
                <c:pt idx="2442">
                  <c:v>6.7861111111111108E-2</c:v>
                </c:pt>
                <c:pt idx="2443">
                  <c:v>6.7888888888888888E-2</c:v>
                </c:pt>
                <c:pt idx="2444">
                  <c:v>6.7916666666666667E-2</c:v>
                </c:pt>
                <c:pt idx="2445">
                  <c:v>6.7944444444444446E-2</c:v>
                </c:pt>
                <c:pt idx="2446">
                  <c:v>6.7972222222222226E-2</c:v>
                </c:pt>
                <c:pt idx="2447">
                  <c:v>6.8000000000000005E-2</c:v>
                </c:pt>
                <c:pt idx="2448">
                  <c:v>6.8027777777777784E-2</c:v>
                </c:pt>
                <c:pt idx="2449">
                  <c:v>6.8055555555555564E-2</c:v>
                </c:pt>
                <c:pt idx="2450">
                  <c:v>6.8083333333333329E-2</c:v>
                </c:pt>
                <c:pt idx="2451">
                  <c:v>6.8111111111111108E-2</c:v>
                </c:pt>
                <c:pt idx="2452">
                  <c:v>6.8138888888888888E-2</c:v>
                </c:pt>
                <c:pt idx="2453">
                  <c:v>6.8166666666666667E-2</c:v>
                </c:pt>
                <c:pt idx="2454">
                  <c:v>6.8194444444444446E-2</c:v>
                </c:pt>
                <c:pt idx="2455">
                  <c:v>6.8222222222222226E-2</c:v>
                </c:pt>
                <c:pt idx="2456">
                  <c:v>6.8250000000000005E-2</c:v>
                </c:pt>
                <c:pt idx="2457">
                  <c:v>6.8277777777777784E-2</c:v>
                </c:pt>
                <c:pt idx="2458">
                  <c:v>6.8305555555555564E-2</c:v>
                </c:pt>
                <c:pt idx="2459">
                  <c:v>6.8333333333333329E-2</c:v>
                </c:pt>
                <c:pt idx="2460">
                  <c:v>6.8361111111111109E-2</c:v>
                </c:pt>
                <c:pt idx="2461">
                  <c:v>6.8388888888888888E-2</c:v>
                </c:pt>
                <c:pt idx="2462">
                  <c:v>6.8416666666666667E-2</c:v>
                </c:pt>
                <c:pt idx="2463">
                  <c:v>6.8444444444444447E-2</c:v>
                </c:pt>
                <c:pt idx="2464">
                  <c:v>6.8472222222222226E-2</c:v>
                </c:pt>
                <c:pt idx="2465">
                  <c:v>6.8500000000000005E-2</c:v>
                </c:pt>
                <c:pt idx="2466">
                  <c:v>6.8527777777777785E-2</c:v>
                </c:pt>
                <c:pt idx="2467">
                  <c:v>6.8555555555555564E-2</c:v>
                </c:pt>
                <c:pt idx="2468">
                  <c:v>6.8583333333333329E-2</c:v>
                </c:pt>
                <c:pt idx="2469">
                  <c:v>6.8611111111111109E-2</c:v>
                </c:pt>
                <c:pt idx="2470">
                  <c:v>6.8638888888888888E-2</c:v>
                </c:pt>
                <c:pt idx="2471">
                  <c:v>6.8666666666666668E-2</c:v>
                </c:pt>
                <c:pt idx="2472">
                  <c:v>6.8694444444444447E-2</c:v>
                </c:pt>
                <c:pt idx="2473">
                  <c:v>6.8722222222222226E-2</c:v>
                </c:pt>
                <c:pt idx="2474">
                  <c:v>6.8750000000000006E-2</c:v>
                </c:pt>
                <c:pt idx="2475">
                  <c:v>6.8777777777777785E-2</c:v>
                </c:pt>
                <c:pt idx="2476">
                  <c:v>6.8805555555555564E-2</c:v>
                </c:pt>
                <c:pt idx="2477">
                  <c:v>6.883333333333333E-2</c:v>
                </c:pt>
                <c:pt idx="2478">
                  <c:v>6.8861111111111109E-2</c:v>
                </c:pt>
                <c:pt idx="2479">
                  <c:v>6.8888888888888888E-2</c:v>
                </c:pt>
                <c:pt idx="2480">
                  <c:v>6.8916666666666668E-2</c:v>
                </c:pt>
                <c:pt idx="2481">
                  <c:v>6.8944444444444447E-2</c:v>
                </c:pt>
                <c:pt idx="2482">
                  <c:v>6.8972222222222226E-2</c:v>
                </c:pt>
                <c:pt idx="2483">
                  <c:v>6.9000000000000006E-2</c:v>
                </c:pt>
                <c:pt idx="2484">
                  <c:v>6.9027777777777785E-2</c:v>
                </c:pt>
                <c:pt idx="2485">
                  <c:v>6.9055555555555564E-2</c:v>
                </c:pt>
                <c:pt idx="2486">
                  <c:v>6.908333333333333E-2</c:v>
                </c:pt>
                <c:pt idx="2487">
                  <c:v>6.9111111111111109E-2</c:v>
                </c:pt>
                <c:pt idx="2488">
                  <c:v>6.9138888888888889E-2</c:v>
                </c:pt>
                <c:pt idx="2489">
                  <c:v>6.9166666666666668E-2</c:v>
                </c:pt>
                <c:pt idx="2490">
                  <c:v>6.9194444444444447E-2</c:v>
                </c:pt>
                <c:pt idx="2491">
                  <c:v>6.9222222222222227E-2</c:v>
                </c:pt>
                <c:pt idx="2492">
                  <c:v>6.9250000000000006E-2</c:v>
                </c:pt>
                <c:pt idx="2493">
                  <c:v>6.9277777777777771E-2</c:v>
                </c:pt>
                <c:pt idx="2494">
                  <c:v>6.9305555555555565E-2</c:v>
                </c:pt>
                <c:pt idx="2495">
                  <c:v>6.933333333333333E-2</c:v>
                </c:pt>
                <c:pt idx="2496">
                  <c:v>6.9361111111111109E-2</c:v>
                </c:pt>
                <c:pt idx="2497">
                  <c:v>6.9388888888888889E-2</c:v>
                </c:pt>
                <c:pt idx="2498">
                  <c:v>6.9416666666666668E-2</c:v>
                </c:pt>
                <c:pt idx="2499">
                  <c:v>6.9444444444444448E-2</c:v>
                </c:pt>
                <c:pt idx="2500">
                  <c:v>6.9472222222222227E-2</c:v>
                </c:pt>
                <c:pt idx="2501">
                  <c:v>6.9500000000000006E-2</c:v>
                </c:pt>
                <c:pt idx="2502">
                  <c:v>6.9527777777777772E-2</c:v>
                </c:pt>
                <c:pt idx="2503">
                  <c:v>6.9555555555555565E-2</c:v>
                </c:pt>
                <c:pt idx="2504">
                  <c:v>6.958333333333333E-2</c:v>
                </c:pt>
                <c:pt idx="2505">
                  <c:v>6.961111111111111E-2</c:v>
                </c:pt>
                <c:pt idx="2506">
                  <c:v>6.9638888888888889E-2</c:v>
                </c:pt>
                <c:pt idx="2507">
                  <c:v>6.9666666666666668E-2</c:v>
                </c:pt>
                <c:pt idx="2508">
                  <c:v>6.9694444444444448E-2</c:v>
                </c:pt>
                <c:pt idx="2509">
                  <c:v>6.9722222222222227E-2</c:v>
                </c:pt>
                <c:pt idx="2510">
                  <c:v>6.9750000000000006E-2</c:v>
                </c:pt>
                <c:pt idx="2511">
                  <c:v>6.9777777777777772E-2</c:v>
                </c:pt>
                <c:pt idx="2512">
                  <c:v>6.9805555555555565E-2</c:v>
                </c:pt>
                <c:pt idx="2513">
                  <c:v>6.9833333333333331E-2</c:v>
                </c:pt>
                <c:pt idx="2514">
                  <c:v>6.986111111111111E-2</c:v>
                </c:pt>
                <c:pt idx="2515">
                  <c:v>6.9888888888888889E-2</c:v>
                </c:pt>
                <c:pt idx="2516">
                  <c:v>6.9916666666666669E-2</c:v>
                </c:pt>
                <c:pt idx="2517">
                  <c:v>6.9944444444444448E-2</c:v>
                </c:pt>
                <c:pt idx="2518">
                  <c:v>6.9972222222222227E-2</c:v>
                </c:pt>
                <c:pt idx="2519">
                  <c:v>7.0000000000000007E-2</c:v>
                </c:pt>
                <c:pt idx="2520">
                  <c:v>7.0027777777777772E-2</c:v>
                </c:pt>
                <c:pt idx="2521">
                  <c:v>7.0055555555555565E-2</c:v>
                </c:pt>
                <c:pt idx="2522">
                  <c:v>7.0083333333333331E-2</c:v>
                </c:pt>
                <c:pt idx="2523">
                  <c:v>7.011111111111111E-2</c:v>
                </c:pt>
                <c:pt idx="2524">
                  <c:v>7.013888888888889E-2</c:v>
                </c:pt>
                <c:pt idx="2525">
                  <c:v>7.0166666666666669E-2</c:v>
                </c:pt>
                <c:pt idx="2526">
                  <c:v>7.0194444444444448E-2</c:v>
                </c:pt>
                <c:pt idx="2527">
                  <c:v>7.0222222222222228E-2</c:v>
                </c:pt>
                <c:pt idx="2528">
                  <c:v>7.0250000000000007E-2</c:v>
                </c:pt>
                <c:pt idx="2529">
                  <c:v>7.0277777777777772E-2</c:v>
                </c:pt>
                <c:pt idx="2530">
                  <c:v>7.0305555555555566E-2</c:v>
                </c:pt>
                <c:pt idx="2531">
                  <c:v>7.0333333333333331E-2</c:v>
                </c:pt>
                <c:pt idx="2532">
                  <c:v>7.036111111111111E-2</c:v>
                </c:pt>
                <c:pt idx="2533">
                  <c:v>7.038888888888889E-2</c:v>
                </c:pt>
                <c:pt idx="2534">
                  <c:v>7.0416666666666669E-2</c:v>
                </c:pt>
                <c:pt idx="2535">
                  <c:v>7.0444444444444448E-2</c:v>
                </c:pt>
                <c:pt idx="2536">
                  <c:v>7.0472222222222228E-2</c:v>
                </c:pt>
                <c:pt idx="2537">
                  <c:v>7.0500000000000007E-2</c:v>
                </c:pt>
                <c:pt idx="2538">
                  <c:v>7.0527777777777773E-2</c:v>
                </c:pt>
                <c:pt idx="2539">
                  <c:v>7.0555555555555566E-2</c:v>
                </c:pt>
                <c:pt idx="2540">
                  <c:v>7.0583333333333331E-2</c:v>
                </c:pt>
                <c:pt idx="2541">
                  <c:v>7.0611111111111111E-2</c:v>
                </c:pt>
                <c:pt idx="2542">
                  <c:v>7.063888888888889E-2</c:v>
                </c:pt>
                <c:pt idx="2543">
                  <c:v>7.0666666666666669E-2</c:v>
                </c:pt>
                <c:pt idx="2544">
                  <c:v>7.0694444444444449E-2</c:v>
                </c:pt>
                <c:pt idx="2545">
                  <c:v>7.0722222222222228E-2</c:v>
                </c:pt>
                <c:pt idx="2546">
                  <c:v>7.0750000000000007E-2</c:v>
                </c:pt>
                <c:pt idx="2547">
                  <c:v>7.0777777777777773E-2</c:v>
                </c:pt>
                <c:pt idx="2548">
                  <c:v>7.0805555555555566E-2</c:v>
                </c:pt>
                <c:pt idx="2549">
                  <c:v>7.0833333333333331E-2</c:v>
                </c:pt>
                <c:pt idx="2550">
                  <c:v>7.0861111111111111E-2</c:v>
                </c:pt>
                <c:pt idx="2551">
                  <c:v>7.088888888888889E-2</c:v>
                </c:pt>
                <c:pt idx="2552">
                  <c:v>7.091666666666667E-2</c:v>
                </c:pt>
                <c:pt idx="2553">
                  <c:v>7.0944444444444449E-2</c:v>
                </c:pt>
                <c:pt idx="2554">
                  <c:v>7.0972222222222228E-2</c:v>
                </c:pt>
                <c:pt idx="2555">
                  <c:v>7.1000000000000008E-2</c:v>
                </c:pt>
                <c:pt idx="2556">
                  <c:v>7.1027777777777773E-2</c:v>
                </c:pt>
                <c:pt idx="2557">
                  <c:v>7.1055555555555566E-2</c:v>
                </c:pt>
                <c:pt idx="2558">
                  <c:v>7.1083333333333332E-2</c:v>
                </c:pt>
                <c:pt idx="2559">
                  <c:v>7.1111111111111111E-2</c:v>
                </c:pt>
                <c:pt idx="2560">
                  <c:v>7.113888888888889E-2</c:v>
                </c:pt>
                <c:pt idx="2561">
                  <c:v>7.116666666666667E-2</c:v>
                </c:pt>
                <c:pt idx="2562">
                  <c:v>7.1194444444444449E-2</c:v>
                </c:pt>
                <c:pt idx="2563">
                  <c:v>7.1222222222222228E-2</c:v>
                </c:pt>
                <c:pt idx="2564">
                  <c:v>7.1250000000000008E-2</c:v>
                </c:pt>
                <c:pt idx="2565">
                  <c:v>7.1277777777777773E-2</c:v>
                </c:pt>
                <c:pt idx="2566">
                  <c:v>7.1305555555555566E-2</c:v>
                </c:pt>
                <c:pt idx="2567">
                  <c:v>7.1333333333333332E-2</c:v>
                </c:pt>
                <c:pt idx="2568">
                  <c:v>7.1361111111111111E-2</c:v>
                </c:pt>
                <c:pt idx="2569">
                  <c:v>7.1388888888888891E-2</c:v>
                </c:pt>
                <c:pt idx="2570">
                  <c:v>7.141666666666667E-2</c:v>
                </c:pt>
                <c:pt idx="2571">
                  <c:v>7.1444444444444449E-2</c:v>
                </c:pt>
                <c:pt idx="2572">
                  <c:v>7.1472222222222215E-2</c:v>
                </c:pt>
                <c:pt idx="2573">
                  <c:v>7.1500000000000008E-2</c:v>
                </c:pt>
                <c:pt idx="2574">
                  <c:v>7.1527777777777773E-2</c:v>
                </c:pt>
                <c:pt idx="2575">
                  <c:v>7.1555555555555567E-2</c:v>
                </c:pt>
                <c:pt idx="2576">
                  <c:v>7.1583333333333332E-2</c:v>
                </c:pt>
                <c:pt idx="2577">
                  <c:v>7.1611111111111111E-2</c:v>
                </c:pt>
                <c:pt idx="2578">
                  <c:v>7.1638888888888891E-2</c:v>
                </c:pt>
                <c:pt idx="2579">
                  <c:v>7.166666666666667E-2</c:v>
                </c:pt>
                <c:pt idx="2580">
                  <c:v>7.169444444444445E-2</c:v>
                </c:pt>
                <c:pt idx="2581">
                  <c:v>7.1722222222222215E-2</c:v>
                </c:pt>
                <c:pt idx="2582">
                  <c:v>7.1750000000000008E-2</c:v>
                </c:pt>
                <c:pt idx="2583">
                  <c:v>7.1777777777777774E-2</c:v>
                </c:pt>
                <c:pt idx="2584">
                  <c:v>7.1805555555555567E-2</c:v>
                </c:pt>
                <c:pt idx="2585">
                  <c:v>7.1833333333333332E-2</c:v>
                </c:pt>
                <c:pt idx="2586">
                  <c:v>7.1861111111111112E-2</c:v>
                </c:pt>
                <c:pt idx="2587">
                  <c:v>7.1888888888888891E-2</c:v>
                </c:pt>
                <c:pt idx="2588">
                  <c:v>7.191666666666667E-2</c:v>
                </c:pt>
                <c:pt idx="2589">
                  <c:v>7.194444444444445E-2</c:v>
                </c:pt>
                <c:pt idx="2590">
                  <c:v>7.1972222222222215E-2</c:v>
                </c:pt>
                <c:pt idx="2591">
                  <c:v>7.2000000000000008E-2</c:v>
                </c:pt>
                <c:pt idx="2592">
                  <c:v>7.2027777777777774E-2</c:v>
                </c:pt>
                <c:pt idx="2593">
                  <c:v>7.2055555555555567E-2</c:v>
                </c:pt>
                <c:pt idx="2594">
                  <c:v>7.2083333333333333E-2</c:v>
                </c:pt>
                <c:pt idx="2595">
                  <c:v>7.2111111111111112E-2</c:v>
                </c:pt>
                <c:pt idx="2596">
                  <c:v>7.2138888888888891E-2</c:v>
                </c:pt>
                <c:pt idx="2597">
                  <c:v>7.2166666666666671E-2</c:v>
                </c:pt>
                <c:pt idx="2598">
                  <c:v>7.219444444444445E-2</c:v>
                </c:pt>
                <c:pt idx="2599">
                  <c:v>7.2222222222222215E-2</c:v>
                </c:pt>
                <c:pt idx="2600">
                  <c:v>7.2250000000000009E-2</c:v>
                </c:pt>
                <c:pt idx="2601">
                  <c:v>7.2277777777777774E-2</c:v>
                </c:pt>
                <c:pt idx="2602">
                  <c:v>7.2305555555555567E-2</c:v>
                </c:pt>
                <c:pt idx="2603">
                  <c:v>7.2333333333333333E-2</c:v>
                </c:pt>
                <c:pt idx="2604">
                  <c:v>7.2361111111111112E-2</c:v>
                </c:pt>
                <c:pt idx="2605">
                  <c:v>7.2388888888888892E-2</c:v>
                </c:pt>
                <c:pt idx="2606">
                  <c:v>7.2416666666666671E-2</c:v>
                </c:pt>
                <c:pt idx="2607">
                  <c:v>7.244444444444445E-2</c:v>
                </c:pt>
                <c:pt idx="2608">
                  <c:v>7.2472222222222216E-2</c:v>
                </c:pt>
                <c:pt idx="2609">
                  <c:v>7.2500000000000009E-2</c:v>
                </c:pt>
                <c:pt idx="2610">
                  <c:v>7.2527777777777774E-2</c:v>
                </c:pt>
                <c:pt idx="2611">
                  <c:v>7.2555555555555568E-2</c:v>
                </c:pt>
                <c:pt idx="2612">
                  <c:v>7.2583333333333333E-2</c:v>
                </c:pt>
                <c:pt idx="2613">
                  <c:v>7.2611111111111112E-2</c:v>
                </c:pt>
                <c:pt idx="2614">
                  <c:v>7.2638888888888892E-2</c:v>
                </c:pt>
                <c:pt idx="2615">
                  <c:v>7.2666666666666671E-2</c:v>
                </c:pt>
                <c:pt idx="2616">
                  <c:v>7.269444444444445E-2</c:v>
                </c:pt>
                <c:pt idx="2617">
                  <c:v>7.2722222222222216E-2</c:v>
                </c:pt>
                <c:pt idx="2618">
                  <c:v>7.2750000000000009E-2</c:v>
                </c:pt>
                <c:pt idx="2619">
                  <c:v>7.2777777777777775E-2</c:v>
                </c:pt>
                <c:pt idx="2620">
                  <c:v>7.2805555555555568E-2</c:v>
                </c:pt>
                <c:pt idx="2621">
                  <c:v>7.2833333333333333E-2</c:v>
                </c:pt>
                <c:pt idx="2622">
                  <c:v>7.2861111111111113E-2</c:v>
                </c:pt>
                <c:pt idx="2623">
                  <c:v>7.2888888888888892E-2</c:v>
                </c:pt>
                <c:pt idx="2624">
                  <c:v>7.2916666666666671E-2</c:v>
                </c:pt>
                <c:pt idx="2625">
                  <c:v>7.2944444444444451E-2</c:v>
                </c:pt>
                <c:pt idx="2626">
                  <c:v>7.2972222222222216E-2</c:v>
                </c:pt>
                <c:pt idx="2627">
                  <c:v>7.3000000000000009E-2</c:v>
                </c:pt>
                <c:pt idx="2628">
                  <c:v>7.3027777777777775E-2</c:v>
                </c:pt>
                <c:pt idx="2629">
                  <c:v>7.3055555555555568E-2</c:v>
                </c:pt>
                <c:pt idx="2630">
                  <c:v>7.3083333333333333E-2</c:v>
                </c:pt>
                <c:pt idx="2631">
                  <c:v>7.3111111111111113E-2</c:v>
                </c:pt>
                <c:pt idx="2632">
                  <c:v>7.3138888888888892E-2</c:v>
                </c:pt>
                <c:pt idx="2633">
                  <c:v>7.3166666666666672E-2</c:v>
                </c:pt>
                <c:pt idx="2634">
                  <c:v>7.3194444444444451E-2</c:v>
                </c:pt>
                <c:pt idx="2635">
                  <c:v>7.3222222222222216E-2</c:v>
                </c:pt>
                <c:pt idx="2636">
                  <c:v>7.325000000000001E-2</c:v>
                </c:pt>
                <c:pt idx="2637">
                  <c:v>7.3277777777777775E-2</c:v>
                </c:pt>
                <c:pt idx="2638">
                  <c:v>7.3305555555555568E-2</c:v>
                </c:pt>
                <c:pt idx="2639">
                  <c:v>7.3333333333333334E-2</c:v>
                </c:pt>
                <c:pt idx="2640">
                  <c:v>7.3361111111111113E-2</c:v>
                </c:pt>
                <c:pt idx="2641">
                  <c:v>7.3388888888888892E-2</c:v>
                </c:pt>
                <c:pt idx="2642">
                  <c:v>7.3416666666666672E-2</c:v>
                </c:pt>
                <c:pt idx="2643">
                  <c:v>7.3444444444444451E-2</c:v>
                </c:pt>
                <c:pt idx="2644">
                  <c:v>7.3472222222222217E-2</c:v>
                </c:pt>
                <c:pt idx="2645">
                  <c:v>7.350000000000001E-2</c:v>
                </c:pt>
                <c:pt idx="2646">
                  <c:v>7.3527777777777775E-2</c:v>
                </c:pt>
                <c:pt idx="2647">
                  <c:v>7.3555555555555555E-2</c:v>
                </c:pt>
                <c:pt idx="2648">
                  <c:v>7.3583333333333334E-2</c:v>
                </c:pt>
                <c:pt idx="2649">
                  <c:v>7.3611111111111113E-2</c:v>
                </c:pt>
                <c:pt idx="2650">
                  <c:v>7.3638888888888893E-2</c:v>
                </c:pt>
                <c:pt idx="2651">
                  <c:v>7.3666666666666672E-2</c:v>
                </c:pt>
                <c:pt idx="2652">
                  <c:v>7.3694444444444451E-2</c:v>
                </c:pt>
                <c:pt idx="2653">
                  <c:v>7.3722222222222217E-2</c:v>
                </c:pt>
                <c:pt idx="2654">
                  <c:v>7.375000000000001E-2</c:v>
                </c:pt>
                <c:pt idx="2655">
                  <c:v>7.3777777777777775E-2</c:v>
                </c:pt>
                <c:pt idx="2656">
                  <c:v>7.3805555555555555E-2</c:v>
                </c:pt>
                <c:pt idx="2657">
                  <c:v>7.3833333333333334E-2</c:v>
                </c:pt>
                <c:pt idx="2658">
                  <c:v>7.3861111111111113E-2</c:v>
                </c:pt>
                <c:pt idx="2659">
                  <c:v>7.3888888888888893E-2</c:v>
                </c:pt>
                <c:pt idx="2660">
                  <c:v>7.3916666666666672E-2</c:v>
                </c:pt>
                <c:pt idx="2661">
                  <c:v>7.3944444444444452E-2</c:v>
                </c:pt>
                <c:pt idx="2662">
                  <c:v>7.3972222222222217E-2</c:v>
                </c:pt>
                <c:pt idx="2663">
                  <c:v>7.400000000000001E-2</c:v>
                </c:pt>
                <c:pt idx="2664">
                  <c:v>7.4027777777777776E-2</c:v>
                </c:pt>
                <c:pt idx="2665">
                  <c:v>7.4055555555555555E-2</c:v>
                </c:pt>
                <c:pt idx="2666">
                  <c:v>7.4083333333333334E-2</c:v>
                </c:pt>
                <c:pt idx="2667">
                  <c:v>7.4111111111111114E-2</c:v>
                </c:pt>
                <c:pt idx="2668">
                  <c:v>7.4138888888888893E-2</c:v>
                </c:pt>
                <c:pt idx="2669">
                  <c:v>7.4166666666666672E-2</c:v>
                </c:pt>
                <c:pt idx="2670">
                  <c:v>7.4194444444444452E-2</c:v>
                </c:pt>
                <c:pt idx="2671">
                  <c:v>7.4222222222222217E-2</c:v>
                </c:pt>
                <c:pt idx="2672">
                  <c:v>7.425000000000001E-2</c:v>
                </c:pt>
                <c:pt idx="2673">
                  <c:v>7.4277777777777776E-2</c:v>
                </c:pt>
                <c:pt idx="2674">
                  <c:v>7.4305555555555555E-2</c:v>
                </c:pt>
                <c:pt idx="2675">
                  <c:v>7.4333333333333335E-2</c:v>
                </c:pt>
                <c:pt idx="2676">
                  <c:v>7.4361111111111114E-2</c:v>
                </c:pt>
                <c:pt idx="2677">
                  <c:v>7.4388888888888893E-2</c:v>
                </c:pt>
                <c:pt idx="2678">
                  <c:v>7.4416666666666659E-2</c:v>
                </c:pt>
                <c:pt idx="2679">
                  <c:v>7.4444444444444452E-2</c:v>
                </c:pt>
                <c:pt idx="2680">
                  <c:v>7.4472222222222217E-2</c:v>
                </c:pt>
                <c:pt idx="2681">
                  <c:v>7.4500000000000011E-2</c:v>
                </c:pt>
                <c:pt idx="2682">
                  <c:v>7.4527777777777776E-2</c:v>
                </c:pt>
                <c:pt idx="2683">
                  <c:v>7.4555555555555555E-2</c:v>
                </c:pt>
                <c:pt idx="2684">
                  <c:v>7.4583333333333335E-2</c:v>
                </c:pt>
                <c:pt idx="2685">
                  <c:v>7.4611111111111114E-2</c:v>
                </c:pt>
                <c:pt idx="2686">
                  <c:v>7.4638888888888894E-2</c:v>
                </c:pt>
                <c:pt idx="2687">
                  <c:v>7.4666666666666659E-2</c:v>
                </c:pt>
                <c:pt idx="2688">
                  <c:v>7.4694444444444452E-2</c:v>
                </c:pt>
                <c:pt idx="2689">
                  <c:v>7.4722222222222218E-2</c:v>
                </c:pt>
                <c:pt idx="2690">
                  <c:v>7.4750000000000011E-2</c:v>
                </c:pt>
                <c:pt idx="2691">
                  <c:v>7.4777777777777776E-2</c:v>
                </c:pt>
                <c:pt idx="2692">
                  <c:v>7.4805555555555556E-2</c:v>
                </c:pt>
                <c:pt idx="2693">
                  <c:v>7.4833333333333335E-2</c:v>
                </c:pt>
                <c:pt idx="2694">
                  <c:v>7.4861111111111114E-2</c:v>
                </c:pt>
                <c:pt idx="2695">
                  <c:v>7.4888888888888894E-2</c:v>
                </c:pt>
                <c:pt idx="2696">
                  <c:v>7.4916666666666659E-2</c:v>
                </c:pt>
                <c:pt idx="2697">
                  <c:v>7.4944444444444452E-2</c:v>
                </c:pt>
                <c:pt idx="2698">
                  <c:v>7.4972222222222218E-2</c:v>
                </c:pt>
                <c:pt idx="2699">
                  <c:v>7.5000000000000011E-2</c:v>
                </c:pt>
                <c:pt idx="2700">
                  <c:v>7.5027777777777777E-2</c:v>
                </c:pt>
                <c:pt idx="2701">
                  <c:v>7.5055555555555556E-2</c:v>
                </c:pt>
                <c:pt idx="2702">
                  <c:v>7.5083333333333335E-2</c:v>
                </c:pt>
                <c:pt idx="2703">
                  <c:v>7.5111111111111115E-2</c:v>
                </c:pt>
                <c:pt idx="2704">
                  <c:v>7.5138888888888894E-2</c:v>
                </c:pt>
                <c:pt idx="2705">
                  <c:v>7.5166666666666659E-2</c:v>
                </c:pt>
                <c:pt idx="2706">
                  <c:v>7.5194444444444453E-2</c:v>
                </c:pt>
                <c:pt idx="2707">
                  <c:v>7.5222222222222218E-2</c:v>
                </c:pt>
                <c:pt idx="2708">
                  <c:v>7.5250000000000011E-2</c:v>
                </c:pt>
                <c:pt idx="2709">
                  <c:v>7.5277777777777777E-2</c:v>
                </c:pt>
                <c:pt idx="2710">
                  <c:v>7.5305555555555556E-2</c:v>
                </c:pt>
                <c:pt idx="2711">
                  <c:v>7.5333333333333335E-2</c:v>
                </c:pt>
                <c:pt idx="2712">
                  <c:v>7.5361111111111115E-2</c:v>
                </c:pt>
                <c:pt idx="2713">
                  <c:v>7.5388888888888894E-2</c:v>
                </c:pt>
                <c:pt idx="2714">
                  <c:v>7.541666666666666E-2</c:v>
                </c:pt>
                <c:pt idx="2715">
                  <c:v>7.5444444444444453E-2</c:v>
                </c:pt>
                <c:pt idx="2716">
                  <c:v>7.5472222222222218E-2</c:v>
                </c:pt>
                <c:pt idx="2717">
                  <c:v>7.5500000000000012E-2</c:v>
                </c:pt>
                <c:pt idx="2718">
                  <c:v>7.5527777777777777E-2</c:v>
                </c:pt>
                <c:pt idx="2719">
                  <c:v>7.5555555555555556E-2</c:v>
                </c:pt>
                <c:pt idx="2720">
                  <c:v>7.5583333333333336E-2</c:v>
                </c:pt>
                <c:pt idx="2721">
                  <c:v>7.5611111111111115E-2</c:v>
                </c:pt>
                <c:pt idx="2722">
                  <c:v>7.5638888888888894E-2</c:v>
                </c:pt>
                <c:pt idx="2723">
                  <c:v>7.566666666666666E-2</c:v>
                </c:pt>
                <c:pt idx="2724">
                  <c:v>7.5694444444444453E-2</c:v>
                </c:pt>
                <c:pt idx="2725">
                  <c:v>7.5722222222222219E-2</c:v>
                </c:pt>
                <c:pt idx="2726">
                  <c:v>7.5750000000000012E-2</c:v>
                </c:pt>
                <c:pt idx="2727">
                  <c:v>7.5777777777777777E-2</c:v>
                </c:pt>
                <c:pt idx="2728">
                  <c:v>7.5805555555555557E-2</c:v>
                </c:pt>
                <c:pt idx="2729">
                  <c:v>7.5833333333333336E-2</c:v>
                </c:pt>
                <c:pt idx="2730">
                  <c:v>7.5861111111111115E-2</c:v>
                </c:pt>
                <c:pt idx="2731">
                  <c:v>7.5888888888888895E-2</c:v>
                </c:pt>
                <c:pt idx="2732">
                  <c:v>7.591666666666666E-2</c:v>
                </c:pt>
                <c:pt idx="2733">
                  <c:v>7.5944444444444453E-2</c:v>
                </c:pt>
                <c:pt idx="2734">
                  <c:v>7.5972222222222219E-2</c:v>
                </c:pt>
                <c:pt idx="2735">
                  <c:v>7.6000000000000012E-2</c:v>
                </c:pt>
                <c:pt idx="2736">
                  <c:v>7.6027777777777777E-2</c:v>
                </c:pt>
                <c:pt idx="2737">
                  <c:v>7.6055555555555557E-2</c:v>
                </c:pt>
                <c:pt idx="2738">
                  <c:v>7.6083333333333336E-2</c:v>
                </c:pt>
                <c:pt idx="2739">
                  <c:v>7.6111111111111115E-2</c:v>
                </c:pt>
                <c:pt idx="2740">
                  <c:v>7.6138888888888895E-2</c:v>
                </c:pt>
                <c:pt idx="2741">
                  <c:v>7.616666666666666E-2</c:v>
                </c:pt>
                <c:pt idx="2742">
                  <c:v>7.6194444444444454E-2</c:v>
                </c:pt>
                <c:pt idx="2743">
                  <c:v>7.6222222222222219E-2</c:v>
                </c:pt>
                <c:pt idx="2744">
                  <c:v>7.6250000000000012E-2</c:v>
                </c:pt>
                <c:pt idx="2745">
                  <c:v>7.6277777777777778E-2</c:v>
                </c:pt>
                <c:pt idx="2746">
                  <c:v>7.6305555555555557E-2</c:v>
                </c:pt>
                <c:pt idx="2747">
                  <c:v>7.6333333333333336E-2</c:v>
                </c:pt>
                <c:pt idx="2748">
                  <c:v>7.6361111111111116E-2</c:v>
                </c:pt>
                <c:pt idx="2749">
                  <c:v>7.6388888888888895E-2</c:v>
                </c:pt>
                <c:pt idx="2750">
                  <c:v>7.6416666666666661E-2</c:v>
                </c:pt>
                <c:pt idx="2751">
                  <c:v>7.6444444444444454E-2</c:v>
                </c:pt>
                <c:pt idx="2752">
                  <c:v>7.6472222222222219E-2</c:v>
                </c:pt>
                <c:pt idx="2753">
                  <c:v>7.6500000000000012E-2</c:v>
                </c:pt>
                <c:pt idx="2754">
                  <c:v>7.6527777777777778E-2</c:v>
                </c:pt>
                <c:pt idx="2755">
                  <c:v>7.6555555555555557E-2</c:v>
                </c:pt>
                <c:pt idx="2756">
                  <c:v>7.6583333333333337E-2</c:v>
                </c:pt>
                <c:pt idx="2757">
                  <c:v>7.6611111111111116E-2</c:v>
                </c:pt>
                <c:pt idx="2758">
                  <c:v>7.6638888888888895E-2</c:v>
                </c:pt>
                <c:pt idx="2759">
                  <c:v>7.6666666666666661E-2</c:v>
                </c:pt>
                <c:pt idx="2760">
                  <c:v>7.6694444444444454E-2</c:v>
                </c:pt>
                <c:pt idx="2761">
                  <c:v>7.6722222222222219E-2</c:v>
                </c:pt>
                <c:pt idx="2762">
                  <c:v>7.6750000000000013E-2</c:v>
                </c:pt>
                <c:pt idx="2763">
                  <c:v>7.6777777777777778E-2</c:v>
                </c:pt>
                <c:pt idx="2764">
                  <c:v>7.6805555555555557E-2</c:v>
                </c:pt>
                <c:pt idx="2765">
                  <c:v>7.6833333333333337E-2</c:v>
                </c:pt>
                <c:pt idx="2766">
                  <c:v>7.6861111111111116E-2</c:v>
                </c:pt>
                <c:pt idx="2767">
                  <c:v>7.6888888888888896E-2</c:v>
                </c:pt>
                <c:pt idx="2768">
                  <c:v>7.6916666666666661E-2</c:v>
                </c:pt>
                <c:pt idx="2769">
                  <c:v>7.6944444444444454E-2</c:v>
                </c:pt>
                <c:pt idx="2770">
                  <c:v>7.697222222222222E-2</c:v>
                </c:pt>
                <c:pt idx="2771">
                  <c:v>7.7000000000000013E-2</c:v>
                </c:pt>
                <c:pt idx="2772">
                  <c:v>7.7027777777777778E-2</c:v>
                </c:pt>
                <c:pt idx="2773">
                  <c:v>7.7055555555555558E-2</c:v>
                </c:pt>
                <c:pt idx="2774">
                  <c:v>7.7083333333333337E-2</c:v>
                </c:pt>
                <c:pt idx="2775">
                  <c:v>7.7111111111111116E-2</c:v>
                </c:pt>
                <c:pt idx="2776">
                  <c:v>7.7138888888888896E-2</c:v>
                </c:pt>
                <c:pt idx="2777">
                  <c:v>7.7166666666666661E-2</c:v>
                </c:pt>
                <c:pt idx="2778">
                  <c:v>7.7194444444444454E-2</c:v>
                </c:pt>
                <c:pt idx="2779">
                  <c:v>7.722222222222222E-2</c:v>
                </c:pt>
                <c:pt idx="2780">
                  <c:v>7.7249999999999999E-2</c:v>
                </c:pt>
                <c:pt idx="2781">
                  <c:v>7.7277777777777779E-2</c:v>
                </c:pt>
                <c:pt idx="2782">
                  <c:v>7.7305555555555558E-2</c:v>
                </c:pt>
                <c:pt idx="2783">
                  <c:v>7.7333333333333337E-2</c:v>
                </c:pt>
                <c:pt idx="2784">
                  <c:v>7.7361111111111117E-2</c:v>
                </c:pt>
                <c:pt idx="2785">
                  <c:v>7.7388888888888896E-2</c:v>
                </c:pt>
                <c:pt idx="2786">
                  <c:v>7.7416666666666661E-2</c:v>
                </c:pt>
                <c:pt idx="2787">
                  <c:v>7.7444444444444455E-2</c:v>
                </c:pt>
                <c:pt idx="2788">
                  <c:v>7.747222222222222E-2</c:v>
                </c:pt>
                <c:pt idx="2789">
                  <c:v>7.7499999999999999E-2</c:v>
                </c:pt>
                <c:pt idx="2790">
                  <c:v>7.7527777777777779E-2</c:v>
                </c:pt>
                <c:pt idx="2791">
                  <c:v>7.7555555555555558E-2</c:v>
                </c:pt>
                <c:pt idx="2792">
                  <c:v>7.7583333333333337E-2</c:v>
                </c:pt>
                <c:pt idx="2793">
                  <c:v>7.7611111111111117E-2</c:v>
                </c:pt>
                <c:pt idx="2794">
                  <c:v>7.7638888888888896E-2</c:v>
                </c:pt>
                <c:pt idx="2795">
                  <c:v>7.7666666666666662E-2</c:v>
                </c:pt>
                <c:pt idx="2796">
                  <c:v>7.7694444444444455E-2</c:v>
                </c:pt>
                <c:pt idx="2797">
                  <c:v>7.772222222222222E-2</c:v>
                </c:pt>
                <c:pt idx="2798">
                  <c:v>7.775E-2</c:v>
                </c:pt>
                <c:pt idx="2799">
                  <c:v>7.7777777777777779E-2</c:v>
                </c:pt>
                <c:pt idx="2800">
                  <c:v>7.7805555555555558E-2</c:v>
                </c:pt>
                <c:pt idx="2801">
                  <c:v>7.7833333333333338E-2</c:v>
                </c:pt>
                <c:pt idx="2802">
                  <c:v>7.7861111111111117E-2</c:v>
                </c:pt>
                <c:pt idx="2803">
                  <c:v>7.7888888888888896E-2</c:v>
                </c:pt>
                <c:pt idx="2804">
                  <c:v>7.7916666666666662E-2</c:v>
                </c:pt>
                <c:pt idx="2805">
                  <c:v>7.7944444444444455E-2</c:v>
                </c:pt>
                <c:pt idx="2806">
                  <c:v>7.7972222222222221E-2</c:v>
                </c:pt>
                <c:pt idx="2807">
                  <c:v>7.8E-2</c:v>
                </c:pt>
                <c:pt idx="2808">
                  <c:v>7.8027777777777779E-2</c:v>
                </c:pt>
                <c:pt idx="2809">
                  <c:v>7.8055555555555559E-2</c:v>
                </c:pt>
                <c:pt idx="2810">
                  <c:v>7.8083333333333338E-2</c:v>
                </c:pt>
                <c:pt idx="2811">
                  <c:v>7.8111111111111103E-2</c:v>
                </c:pt>
                <c:pt idx="2812">
                  <c:v>7.8138888888888897E-2</c:v>
                </c:pt>
                <c:pt idx="2813">
                  <c:v>7.8166666666666662E-2</c:v>
                </c:pt>
                <c:pt idx="2814">
                  <c:v>7.8194444444444455E-2</c:v>
                </c:pt>
                <c:pt idx="2815">
                  <c:v>7.8222222222222221E-2</c:v>
                </c:pt>
                <c:pt idx="2816">
                  <c:v>7.825E-2</c:v>
                </c:pt>
                <c:pt idx="2817">
                  <c:v>7.8277777777777779E-2</c:v>
                </c:pt>
                <c:pt idx="2818">
                  <c:v>7.8305555555555559E-2</c:v>
                </c:pt>
                <c:pt idx="2819">
                  <c:v>7.8333333333333338E-2</c:v>
                </c:pt>
                <c:pt idx="2820">
                  <c:v>7.8361111111111104E-2</c:v>
                </c:pt>
                <c:pt idx="2821">
                  <c:v>7.8388888888888897E-2</c:v>
                </c:pt>
                <c:pt idx="2822">
                  <c:v>7.8416666666666662E-2</c:v>
                </c:pt>
                <c:pt idx="2823">
                  <c:v>7.8444444444444456E-2</c:v>
                </c:pt>
                <c:pt idx="2824">
                  <c:v>7.8472222222222221E-2</c:v>
                </c:pt>
                <c:pt idx="2825">
                  <c:v>7.85E-2</c:v>
                </c:pt>
                <c:pt idx="2826">
                  <c:v>7.852777777777778E-2</c:v>
                </c:pt>
                <c:pt idx="2827">
                  <c:v>7.8555555555555559E-2</c:v>
                </c:pt>
                <c:pt idx="2828">
                  <c:v>7.8583333333333338E-2</c:v>
                </c:pt>
                <c:pt idx="2829">
                  <c:v>7.8611111111111104E-2</c:v>
                </c:pt>
                <c:pt idx="2830">
                  <c:v>7.8638888888888897E-2</c:v>
                </c:pt>
                <c:pt idx="2831">
                  <c:v>7.8666666666666663E-2</c:v>
                </c:pt>
                <c:pt idx="2832">
                  <c:v>7.8694444444444456E-2</c:v>
                </c:pt>
                <c:pt idx="2833">
                  <c:v>7.8722222222222221E-2</c:v>
                </c:pt>
                <c:pt idx="2834">
                  <c:v>7.8750000000000001E-2</c:v>
                </c:pt>
                <c:pt idx="2835">
                  <c:v>7.877777777777778E-2</c:v>
                </c:pt>
                <c:pt idx="2836">
                  <c:v>7.8805555555555559E-2</c:v>
                </c:pt>
                <c:pt idx="2837">
                  <c:v>7.8833333333333339E-2</c:v>
                </c:pt>
                <c:pt idx="2838">
                  <c:v>7.8861111111111104E-2</c:v>
                </c:pt>
                <c:pt idx="2839">
                  <c:v>7.8888888888888897E-2</c:v>
                </c:pt>
                <c:pt idx="2840">
                  <c:v>7.8916666666666663E-2</c:v>
                </c:pt>
                <c:pt idx="2841">
                  <c:v>7.8944444444444456E-2</c:v>
                </c:pt>
                <c:pt idx="2842">
                  <c:v>7.8972222222222221E-2</c:v>
                </c:pt>
                <c:pt idx="2843">
                  <c:v>7.9000000000000001E-2</c:v>
                </c:pt>
                <c:pt idx="2844">
                  <c:v>7.902777777777778E-2</c:v>
                </c:pt>
                <c:pt idx="2845">
                  <c:v>7.9055555555555559E-2</c:v>
                </c:pt>
                <c:pt idx="2846">
                  <c:v>7.9083333333333339E-2</c:v>
                </c:pt>
                <c:pt idx="2847">
                  <c:v>7.9111111111111104E-2</c:v>
                </c:pt>
                <c:pt idx="2848">
                  <c:v>7.9138888888888897E-2</c:v>
                </c:pt>
                <c:pt idx="2849">
                  <c:v>7.9166666666666663E-2</c:v>
                </c:pt>
                <c:pt idx="2850">
                  <c:v>7.9194444444444456E-2</c:v>
                </c:pt>
                <c:pt idx="2851">
                  <c:v>7.9222222222222222E-2</c:v>
                </c:pt>
                <c:pt idx="2852">
                  <c:v>7.9250000000000001E-2</c:v>
                </c:pt>
                <c:pt idx="2853">
                  <c:v>7.927777777777778E-2</c:v>
                </c:pt>
                <c:pt idx="2854">
                  <c:v>7.930555555555556E-2</c:v>
                </c:pt>
                <c:pt idx="2855">
                  <c:v>7.9333333333333339E-2</c:v>
                </c:pt>
                <c:pt idx="2856">
                  <c:v>7.9361111111111104E-2</c:v>
                </c:pt>
                <c:pt idx="2857">
                  <c:v>7.9388888888888898E-2</c:v>
                </c:pt>
                <c:pt idx="2858">
                  <c:v>7.9416666666666663E-2</c:v>
                </c:pt>
                <c:pt idx="2859">
                  <c:v>7.9444444444444456E-2</c:v>
                </c:pt>
                <c:pt idx="2860">
                  <c:v>7.9472222222222222E-2</c:v>
                </c:pt>
                <c:pt idx="2861">
                  <c:v>7.9500000000000001E-2</c:v>
                </c:pt>
                <c:pt idx="2862">
                  <c:v>7.9527777777777781E-2</c:v>
                </c:pt>
                <c:pt idx="2863">
                  <c:v>7.955555555555556E-2</c:v>
                </c:pt>
                <c:pt idx="2864">
                  <c:v>7.9583333333333339E-2</c:v>
                </c:pt>
                <c:pt idx="2865">
                  <c:v>7.9611111111111105E-2</c:v>
                </c:pt>
                <c:pt idx="2866">
                  <c:v>7.9638888888888898E-2</c:v>
                </c:pt>
                <c:pt idx="2867">
                  <c:v>7.9666666666666663E-2</c:v>
                </c:pt>
                <c:pt idx="2868">
                  <c:v>7.9694444444444457E-2</c:v>
                </c:pt>
                <c:pt idx="2869">
                  <c:v>7.9722222222222222E-2</c:v>
                </c:pt>
                <c:pt idx="2870">
                  <c:v>7.9750000000000001E-2</c:v>
                </c:pt>
                <c:pt idx="2871">
                  <c:v>7.9777777777777781E-2</c:v>
                </c:pt>
                <c:pt idx="2872">
                  <c:v>7.980555555555556E-2</c:v>
                </c:pt>
                <c:pt idx="2873">
                  <c:v>7.9833333333333339E-2</c:v>
                </c:pt>
                <c:pt idx="2874">
                  <c:v>7.9861111111111105E-2</c:v>
                </c:pt>
                <c:pt idx="2875">
                  <c:v>7.9888888888888898E-2</c:v>
                </c:pt>
                <c:pt idx="2876">
                  <c:v>7.9916666666666664E-2</c:v>
                </c:pt>
                <c:pt idx="2877">
                  <c:v>7.9944444444444457E-2</c:v>
                </c:pt>
                <c:pt idx="2878">
                  <c:v>7.9972222222222222E-2</c:v>
                </c:pt>
                <c:pt idx="2879">
                  <c:v>0.08</c:v>
                </c:pt>
                <c:pt idx="2880">
                  <c:v>8.0027777777777781E-2</c:v>
                </c:pt>
                <c:pt idx="2881">
                  <c:v>8.005555555555556E-2</c:v>
                </c:pt>
                <c:pt idx="2882">
                  <c:v>8.008333333333334E-2</c:v>
                </c:pt>
                <c:pt idx="2883">
                  <c:v>8.0111111111111105E-2</c:v>
                </c:pt>
                <c:pt idx="2884">
                  <c:v>8.0138888888888898E-2</c:v>
                </c:pt>
                <c:pt idx="2885">
                  <c:v>8.0166666666666664E-2</c:v>
                </c:pt>
                <c:pt idx="2886">
                  <c:v>8.0194444444444443E-2</c:v>
                </c:pt>
                <c:pt idx="2887">
                  <c:v>8.0222222222222223E-2</c:v>
                </c:pt>
                <c:pt idx="2888">
                  <c:v>8.0250000000000002E-2</c:v>
                </c:pt>
                <c:pt idx="2889">
                  <c:v>8.0277777777777781E-2</c:v>
                </c:pt>
                <c:pt idx="2890">
                  <c:v>8.0305555555555561E-2</c:v>
                </c:pt>
                <c:pt idx="2891">
                  <c:v>8.033333333333334E-2</c:v>
                </c:pt>
                <c:pt idx="2892">
                  <c:v>8.0361111111111105E-2</c:v>
                </c:pt>
                <c:pt idx="2893">
                  <c:v>8.0388888888888899E-2</c:v>
                </c:pt>
                <c:pt idx="2894">
                  <c:v>8.0416666666666664E-2</c:v>
                </c:pt>
                <c:pt idx="2895">
                  <c:v>8.0444444444444443E-2</c:v>
                </c:pt>
                <c:pt idx="2896">
                  <c:v>8.0472222222222223E-2</c:v>
                </c:pt>
                <c:pt idx="2897">
                  <c:v>8.0500000000000002E-2</c:v>
                </c:pt>
                <c:pt idx="2898">
                  <c:v>8.0527777777777781E-2</c:v>
                </c:pt>
                <c:pt idx="2899">
                  <c:v>8.0555555555555547E-2</c:v>
                </c:pt>
                <c:pt idx="2900">
                  <c:v>8.058333333333334E-2</c:v>
                </c:pt>
                <c:pt idx="2901">
                  <c:v>8.0611111111111106E-2</c:v>
                </c:pt>
                <c:pt idx="2902">
                  <c:v>8.0638888888888899E-2</c:v>
                </c:pt>
                <c:pt idx="2903">
                  <c:v>8.0666666666666664E-2</c:v>
                </c:pt>
                <c:pt idx="2904">
                  <c:v>8.0694444444444444E-2</c:v>
                </c:pt>
                <c:pt idx="2905">
                  <c:v>8.0722222222222223E-2</c:v>
                </c:pt>
                <c:pt idx="2906">
                  <c:v>8.0750000000000002E-2</c:v>
                </c:pt>
                <c:pt idx="2907">
                  <c:v>8.0777777777777782E-2</c:v>
                </c:pt>
                <c:pt idx="2908">
                  <c:v>8.0805555555555547E-2</c:v>
                </c:pt>
                <c:pt idx="2909">
                  <c:v>8.083333333333334E-2</c:v>
                </c:pt>
                <c:pt idx="2910">
                  <c:v>8.0861111111111106E-2</c:v>
                </c:pt>
                <c:pt idx="2911">
                  <c:v>8.0888888888888899E-2</c:v>
                </c:pt>
                <c:pt idx="2912">
                  <c:v>8.0916666666666665E-2</c:v>
                </c:pt>
                <c:pt idx="2913">
                  <c:v>8.0944444444444444E-2</c:v>
                </c:pt>
                <c:pt idx="2914">
                  <c:v>8.0972222222222223E-2</c:v>
                </c:pt>
                <c:pt idx="2915">
                  <c:v>8.1000000000000003E-2</c:v>
                </c:pt>
                <c:pt idx="2916">
                  <c:v>8.1027777777777782E-2</c:v>
                </c:pt>
                <c:pt idx="2917">
                  <c:v>8.1055555555555547E-2</c:v>
                </c:pt>
                <c:pt idx="2918">
                  <c:v>8.1083333333333341E-2</c:v>
                </c:pt>
                <c:pt idx="2919">
                  <c:v>8.1111111111111106E-2</c:v>
                </c:pt>
                <c:pt idx="2920">
                  <c:v>8.1138888888888899E-2</c:v>
                </c:pt>
                <c:pt idx="2921">
                  <c:v>8.1166666666666665E-2</c:v>
                </c:pt>
                <c:pt idx="2922">
                  <c:v>8.1194444444444444E-2</c:v>
                </c:pt>
                <c:pt idx="2923">
                  <c:v>8.1222222222222223E-2</c:v>
                </c:pt>
                <c:pt idx="2924">
                  <c:v>8.1250000000000003E-2</c:v>
                </c:pt>
                <c:pt idx="2925">
                  <c:v>8.1277777777777782E-2</c:v>
                </c:pt>
                <c:pt idx="2926">
                  <c:v>8.1305555555555548E-2</c:v>
                </c:pt>
                <c:pt idx="2927">
                  <c:v>8.1333333333333341E-2</c:v>
                </c:pt>
                <c:pt idx="2928">
                  <c:v>8.1361111111111106E-2</c:v>
                </c:pt>
                <c:pt idx="2929">
                  <c:v>8.1388888888888899E-2</c:v>
                </c:pt>
                <c:pt idx="2930">
                  <c:v>8.1416666666666665E-2</c:v>
                </c:pt>
                <c:pt idx="2931">
                  <c:v>8.1444444444444444E-2</c:v>
                </c:pt>
                <c:pt idx="2932">
                  <c:v>8.1472222222222224E-2</c:v>
                </c:pt>
                <c:pt idx="2933">
                  <c:v>8.1500000000000003E-2</c:v>
                </c:pt>
                <c:pt idx="2934">
                  <c:v>8.1527777777777782E-2</c:v>
                </c:pt>
                <c:pt idx="2935">
                  <c:v>8.1555555555555548E-2</c:v>
                </c:pt>
                <c:pt idx="2936">
                  <c:v>8.1583333333333341E-2</c:v>
                </c:pt>
                <c:pt idx="2937">
                  <c:v>8.1611111111111106E-2</c:v>
                </c:pt>
                <c:pt idx="2938">
                  <c:v>8.16388888888889E-2</c:v>
                </c:pt>
                <c:pt idx="2939">
                  <c:v>8.1666666666666665E-2</c:v>
                </c:pt>
                <c:pt idx="2940">
                  <c:v>8.1694444444444445E-2</c:v>
                </c:pt>
                <c:pt idx="2941">
                  <c:v>8.1722222222222224E-2</c:v>
                </c:pt>
                <c:pt idx="2942">
                  <c:v>8.1750000000000003E-2</c:v>
                </c:pt>
                <c:pt idx="2943">
                  <c:v>8.1777777777777783E-2</c:v>
                </c:pt>
                <c:pt idx="2944">
                  <c:v>8.1805555555555548E-2</c:v>
                </c:pt>
                <c:pt idx="2945">
                  <c:v>8.1833333333333341E-2</c:v>
                </c:pt>
                <c:pt idx="2946">
                  <c:v>8.1861111111111107E-2</c:v>
                </c:pt>
                <c:pt idx="2947">
                  <c:v>8.18888888888889E-2</c:v>
                </c:pt>
                <c:pt idx="2948">
                  <c:v>8.1916666666666665E-2</c:v>
                </c:pt>
                <c:pt idx="2949">
                  <c:v>8.1944444444444445E-2</c:v>
                </c:pt>
                <c:pt idx="2950">
                  <c:v>8.1972222222222224E-2</c:v>
                </c:pt>
                <c:pt idx="2951">
                  <c:v>8.2000000000000003E-2</c:v>
                </c:pt>
                <c:pt idx="2952">
                  <c:v>8.2027777777777783E-2</c:v>
                </c:pt>
                <c:pt idx="2953">
                  <c:v>8.2055555555555548E-2</c:v>
                </c:pt>
                <c:pt idx="2954">
                  <c:v>8.2083333333333341E-2</c:v>
                </c:pt>
                <c:pt idx="2955">
                  <c:v>8.2111111111111107E-2</c:v>
                </c:pt>
                <c:pt idx="2956">
                  <c:v>8.21388888888889E-2</c:v>
                </c:pt>
                <c:pt idx="2957">
                  <c:v>8.2166666666666666E-2</c:v>
                </c:pt>
                <c:pt idx="2958">
                  <c:v>8.2194444444444445E-2</c:v>
                </c:pt>
                <c:pt idx="2959">
                  <c:v>8.2222222222222224E-2</c:v>
                </c:pt>
                <c:pt idx="2960">
                  <c:v>8.2250000000000004E-2</c:v>
                </c:pt>
                <c:pt idx="2961">
                  <c:v>8.2277777777777783E-2</c:v>
                </c:pt>
                <c:pt idx="2962">
                  <c:v>8.2305555555555548E-2</c:v>
                </c:pt>
                <c:pt idx="2963">
                  <c:v>8.2333333333333342E-2</c:v>
                </c:pt>
                <c:pt idx="2964">
                  <c:v>8.2361111111111107E-2</c:v>
                </c:pt>
                <c:pt idx="2965">
                  <c:v>8.23888888888889E-2</c:v>
                </c:pt>
                <c:pt idx="2966">
                  <c:v>8.2416666666666666E-2</c:v>
                </c:pt>
                <c:pt idx="2967">
                  <c:v>8.2444444444444445E-2</c:v>
                </c:pt>
                <c:pt idx="2968">
                  <c:v>8.2472222222222225E-2</c:v>
                </c:pt>
                <c:pt idx="2969">
                  <c:v>8.2500000000000004E-2</c:v>
                </c:pt>
                <c:pt idx="2970">
                  <c:v>8.2527777777777783E-2</c:v>
                </c:pt>
                <c:pt idx="2971">
                  <c:v>8.2555555555555549E-2</c:v>
                </c:pt>
                <c:pt idx="2972">
                  <c:v>8.2583333333333342E-2</c:v>
                </c:pt>
                <c:pt idx="2973">
                  <c:v>8.2611111111111107E-2</c:v>
                </c:pt>
                <c:pt idx="2974">
                  <c:v>8.2638888888888901E-2</c:v>
                </c:pt>
                <c:pt idx="2975">
                  <c:v>8.2666666666666666E-2</c:v>
                </c:pt>
                <c:pt idx="2976">
                  <c:v>8.2694444444444445E-2</c:v>
                </c:pt>
                <c:pt idx="2977">
                  <c:v>8.2722222222222225E-2</c:v>
                </c:pt>
                <c:pt idx="2978">
                  <c:v>8.2750000000000004E-2</c:v>
                </c:pt>
                <c:pt idx="2979">
                  <c:v>8.2777777777777783E-2</c:v>
                </c:pt>
                <c:pt idx="2980">
                  <c:v>8.2805555555555549E-2</c:v>
                </c:pt>
                <c:pt idx="2981">
                  <c:v>8.2833333333333342E-2</c:v>
                </c:pt>
                <c:pt idx="2982">
                  <c:v>8.2861111111111108E-2</c:v>
                </c:pt>
                <c:pt idx="2983">
                  <c:v>8.2888888888888901E-2</c:v>
                </c:pt>
                <c:pt idx="2984">
                  <c:v>8.2916666666666666E-2</c:v>
                </c:pt>
                <c:pt idx="2985">
                  <c:v>8.2944444444444446E-2</c:v>
                </c:pt>
                <c:pt idx="2986">
                  <c:v>8.2972222222222225E-2</c:v>
                </c:pt>
                <c:pt idx="2987">
                  <c:v>8.3000000000000004E-2</c:v>
                </c:pt>
                <c:pt idx="2988">
                  <c:v>8.3027777777777784E-2</c:v>
                </c:pt>
                <c:pt idx="2989">
                  <c:v>8.3055555555555549E-2</c:v>
                </c:pt>
                <c:pt idx="2990">
                  <c:v>8.3083333333333342E-2</c:v>
                </c:pt>
                <c:pt idx="2991">
                  <c:v>8.3111111111111108E-2</c:v>
                </c:pt>
                <c:pt idx="2992">
                  <c:v>8.3138888888888901E-2</c:v>
                </c:pt>
                <c:pt idx="2993">
                  <c:v>8.3166666666666667E-2</c:v>
                </c:pt>
                <c:pt idx="2994">
                  <c:v>8.3194444444444446E-2</c:v>
                </c:pt>
                <c:pt idx="2995">
                  <c:v>8.3222222222222225E-2</c:v>
                </c:pt>
                <c:pt idx="2996">
                  <c:v>8.3250000000000005E-2</c:v>
                </c:pt>
                <c:pt idx="2997">
                  <c:v>8.3277777777777784E-2</c:v>
                </c:pt>
                <c:pt idx="2998">
                  <c:v>8.3305555555555549E-2</c:v>
                </c:pt>
                <c:pt idx="2999">
                  <c:v>8.3333333333333343E-2</c:v>
                </c:pt>
                <c:pt idx="3000">
                  <c:v>8.3361111111111108E-2</c:v>
                </c:pt>
                <c:pt idx="3001">
                  <c:v>8.3388888888888901E-2</c:v>
                </c:pt>
                <c:pt idx="3002">
                  <c:v>8.3416666666666667E-2</c:v>
                </c:pt>
                <c:pt idx="3003">
                  <c:v>8.3444444444444446E-2</c:v>
                </c:pt>
                <c:pt idx="3004">
                  <c:v>8.3472222222222225E-2</c:v>
                </c:pt>
                <c:pt idx="3005">
                  <c:v>8.3500000000000005E-2</c:v>
                </c:pt>
                <c:pt idx="3006">
                  <c:v>8.3527777777777784E-2</c:v>
                </c:pt>
                <c:pt idx="3007">
                  <c:v>8.355555555555555E-2</c:v>
                </c:pt>
                <c:pt idx="3008">
                  <c:v>8.3583333333333343E-2</c:v>
                </c:pt>
                <c:pt idx="3009">
                  <c:v>8.3611111111111108E-2</c:v>
                </c:pt>
                <c:pt idx="3010">
                  <c:v>8.3638888888888888E-2</c:v>
                </c:pt>
                <c:pt idx="3011">
                  <c:v>8.3666666666666667E-2</c:v>
                </c:pt>
                <c:pt idx="3012">
                  <c:v>8.3694444444444446E-2</c:v>
                </c:pt>
                <c:pt idx="3013">
                  <c:v>8.3722222222222226E-2</c:v>
                </c:pt>
                <c:pt idx="3014">
                  <c:v>8.3750000000000005E-2</c:v>
                </c:pt>
                <c:pt idx="3015">
                  <c:v>8.3777777777777784E-2</c:v>
                </c:pt>
                <c:pt idx="3016">
                  <c:v>8.380555555555555E-2</c:v>
                </c:pt>
                <c:pt idx="3017">
                  <c:v>8.3833333333333343E-2</c:v>
                </c:pt>
                <c:pt idx="3018">
                  <c:v>8.3861111111111108E-2</c:v>
                </c:pt>
                <c:pt idx="3019">
                  <c:v>8.3888888888888888E-2</c:v>
                </c:pt>
                <c:pt idx="3020">
                  <c:v>8.3916666666666667E-2</c:v>
                </c:pt>
                <c:pt idx="3021">
                  <c:v>8.3944444444444447E-2</c:v>
                </c:pt>
                <c:pt idx="3022">
                  <c:v>8.3972222222222226E-2</c:v>
                </c:pt>
                <c:pt idx="3023">
                  <c:v>8.3999999999999991E-2</c:v>
                </c:pt>
                <c:pt idx="3024">
                  <c:v>8.4027777777777785E-2</c:v>
                </c:pt>
                <c:pt idx="3025">
                  <c:v>8.405555555555555E-2</c:v>
                </c:pt>
                <c:pt idx="3026">
                  <c:v>8.4083333333333343E-2</c:v>
                </c:pt>
                <c:pt idx="3027">
                  <c:v>8.4111111111111109E-2</c:v>
                </c:pt>
                <c:pt idx="3028">
                  <c:v>8.4138888888888888E-2</c:v>
                </c:pt>
                <c:pt idx="3029">
                  <c:v>8.4166666666666667E-2</c:v>
                </c:pt>
                <c:pt idx="3030">
                  <c:v>8.4194444444444447E-2</c:v>
                </c:pt>
                <c:pt idx="3031">
                  <c:v>8.4222222222222226E-2</c:v>
                </c:pt>
                <c:pt idx="3032">
                  <c:v>8.4249999999999992E-2</c:v>
                </c:pt>
                <c:pt idx="3033">
                  <c:v>8.4277777777777785E-2</c:v>
                </c:pt>
                <c:pt idx="3034">
                  <c:v>8.430555555555555E-2</c:v>
                </c:pt>
                <c:pt idx="3035">
                  <c:v>8.4333333333333343E-2</c:v>
                </c:pt>
                <c:pt idx="3036">
                  <c:v>8.4361111111111109E-2</c:v>
                </c:pt>
                <c:pt idx="3037">
                  <c:v>8.4388888888888888E-2</c:v>
                </c:pt>
                <c:pt idx="3038">
                  <c:v>8.4416666666666668E-2</c:v>
                </c:pt>
                <c:pt idx="3039">
                  <c:v>8.4444444444444447E-2</c:v>
                </c:pt>
                <c:pt idx="3040">
                  <c:v>8.4472222222222226E-2</c:v>
                </c:pt>
                <c:pt idx="3041">
                  <c:v>8.4499999999999992E-2</c:v>
                </c:pt>
                <c:pt idx="3042">
                  <c:v>8.4527777777777785E-2</c:v>
                </c:pt>
                <c:pt idx="3043">
                  <c:v>8.455555555555555E-2</c:v>
                </c:pt>
                <c:pt idx="3044">
                  <c:v>8.4583333333333344E-2</c:v>
                </c:pt>
                <c:pt idx="3045">
                  <c:v>8.4611111111111109E-2</c:v>
                </c:pt>
                <c:pt idx="3046">
                  <c:v>8.4638888888888889E-2</c:v>
                </c:pt>
                <c:pt idx="3047">
                  <c:v>8.4666666666666668E-2</c:v>
                </c:pt>
                <c:pt idx="3048">
                  <c:v>8.4694444444444447E-2</c:v>
                </c:pt>
                <c:pt idx="3049">
                  <c:v>8.4722222222222227E-2</c:v>
                </c:pt>
                <c:pt idx="3050">
                  <c:v>8.4749999999999992E-2</c:v>
                </c:pt>
                <c:pt idx="3051">
                  <c:v>8.4777777777777785E-2</c:v>
                </c:pt>
                <c:pt idx="3052">
                  <c:v>8.4805555555555551E-2</c:v>
                </c:pt>
                <c:pt idx="3053">
                  <c:v>8.4833333333333344E-2</c:v>
                </c:pt>
                <c:pt idx="3054">
                  <c:v>8.4861111111111109E-2</c:v>
                </c:pt>
                <c:pt idx="3055">
                  <c:v>8.4888888888888889E-2</c:v>
                </c:pt>
                <c:pt idx="3056">
                  <c:v>8.4916666666666668E-2</c:v>
                </c:pt>
                <c:pt idx="3057">
                  <c:v>8.4944444444444447E-2</c:v>
                </c:pt>
                <c:pt idx="3058">
                  <c:v>8.4972222222222227E-2</c:v>
                </c:pt>
                <c:pt idx="3059">
                  <c:v>8.4999999999999992E-2</c:v>
                </c:pt>
                <c:pt idx="3060">
                  <c:v>8.5027777777777785E-2</c:v>
                </c:pt>
                <c:pt idx="3061">
                  <c:v>8.5055555555555551E-2</c:v>
                </c:pt>
                <c:pt idx="3062">
                  <c:v>8.5083333333333344E-2</c:v>
                </c:pt>
                <c:pt idx="3063">
                  <c:v>8.511111111111111E-2</c:v>
                </c:pt>
                <c:pt idx="3064">
                  <c:v>8.5138888888888889E-2</c:v>
                </c:pt>
                <c:pt idx="3065">
                  <c:v>8.5166666666666668E-2</c:v>
                </c:pt>
                <c:pt idx="3066">
                  <c:v>8.5194444444444448E-2</c:v>
                </c:pt>
                <c:pt idx="3067">
                  <c:v>8.5222222222222227E-2</c:v>
                </c:pt>
                <c:pt idx="3068">
                  <c:v>8.5249999999999992E-2</c:v>
                </c:pt>
                <c:pt idx="3069">
                  <c:v>8.5277777777777786E-2</c:v>
                </c:pt>
                <c:pt idx="3070">
                  <c:v>8.5305555555555551E-2</c:v>
                </c:pt>
                <c:pt idx="3071">
                  <c:v>8.5333333333333344E-2</c:v>
                </c:pt>
                <c:pt idx="3072">
                  <c:v>8.536111111111111E-2</c:v>
                </c:pt>
                <c:pt idx="3073">
                  <c:v>8.5388888888888889E-2</c:v>
                </c:pt>
                <c:pt idx="3074">
                  <c:v>8.5416666666666669E-2</c:v>
                </c:pt>
                <c:pt idx="3075">
                  <c:v>8.5444444444444448E-2</c:v>
                </c:pt>
                <c:pt idx="3076">
                  <c:v>8.5472222222222227E-2</c:v>
                </c:pt>
                <c:pt idx="3077">
                  <c:v>8.5499999999999993E-2</c:v>
                </c:pt>
                <c:pt idx="3078">
                  <c:v>8.5527777777777786E-2</c:v>
                </c:pt>
                <c:pt idx="3079">
                  <c:v>8.5555555555555551E-2</c:v>
                </c:pt>
                <c:pt idx="3080">
                  <c:v>8.5583333333333345E-2</c:v>
                </c:pt>
                <c:pt idx="3081">
                  <c:v>8.561111111111111E-2</c:v>
                </c:pt>
                <c:pt idx="3082">
                  <c:v>8.5638888888888889E-2</c:v>
                </c:pt>
                <c:pt idx="3083">
                  <c:v>8.5666666666666669E-2</c:v>
                </c:pt>
                <c:pt idx="3084">
                  <c:v>8.5694444444444448E-2</c:v>
                </c:pt>
                <c:pt idx="3085">
                  <c:v>8.5722222222222227E-2</c:v>
                </c:pt>
                <c:pt idx="3086">
                  <c:v>8.5749999999999993E-2</c:v>
                </c:pt>
                <c:pt idx="3087">
                  <c:v>8.5777777777777786E-2</c:v>
                </c:pt>
                <c:pt idx="3088">
                  <c:v>8.5805555555555552E-2</c:v>
                </c:pt>
                <c:pt idx="3089">
                  <c:v>8.5833333333333345E-2</c:v>
                </c:pt>
                <c:pt idx="3090">
                  <c:v>8.586111111111111E-2</c:v>
                </c:pt>
                <c:pt idx="3091">
                  <c:v>8.588888888888889E-2</c:v>
                </c:pt>
                <c:pt idx="3092">
                  <c:v>8.5916666666666669E-2</c:v>
                </c:pt>
                <c:pt idx="3093">
                  <c:v>8.5944444444444448E-2</c:v>
                </c:pt>
                <c:pt idx="3094">
                  <c:v>8.5972222222222228E-2</c:v>
                </c:pt>
                <c:pt idx="3095">
                  <c:v>8.5999999999999993E-2</c:v>
                </c:pt>
                <c:pt idx="3096">
                  <c:v>8.6027777777777786E-2</c:v>
                </c:pt>
                <c:pt idx="3097">
                  <c:v>8.6055555555555552E-2</c:v>
                </c:pt>
                <c:pt idx="3098">
                  <c:v>8.6083333333333345E-2</c:v>
                </c:pt>
                <c:pt idx="3099">
                  <c:v>8.611111111111111E-2</c:v>
                </c:pt>
                <c:pt idx="3100">
                  <c:v>8.613888888888889E-2</c:v>
                </c:pt>
                <c:pt idx="3101">
                  <c:v>8.6166666666666669E-2</c:v>
                </c:pt>
                <c:pt idx="3102">
                  <c:v>8.6194444444444449E-2</c:v>
                </c:pt>
                <c:pt idx="3103">
                  <c:v>8.6222222222222228E-2</c:v>
                </c:pt>
                <c:pt idx="3104">
                  <c:v>8.6249999999999993E-2</c:v>
                </c:pt>
                <c:pt idx="3105">
                  <c:v>8.6277777777777787E-2</c:v>
                </c:pt>
                <c:pt idx="3106">
                  <c:v>8.6305555555555552E-2</c:v>
                </c:pt>
                <c:pt idx="3107">
                  <c:v>8.6333333333333345E-2</c:v>
                </c:pt>
                <c:pt idx="3108">
                  <c:v>8.6361111111111111E-2</c:v>
                </c:pt>
                <c:pt idx="3109">
                  <c:v>8.638888888888889E-2</c:v>
                </c:pt>
                <c:pt idx="3110">
                  <c:v>8.6416666666666669E-2</c:v>
                </c:pt>
                <c:pt idx="3111">
                  <c:v>8.6444444444444449E-2</c:v>
                </c:pt>
                <c:pt idx="3112">
                  <c:v>8.6472222222222228E-2</c:v>
                </c:pt>
                <c:pt idx="3113">
                  <c:v>8.6499999999999994E-2</c:v>
                </c:pt>
                <c:pt idx="3114">
                  <c:v>8.6527777777777787E-2</c:v>
                </c:pt>
                <c:pt idx="3115">
                  <c:v>8.6555555555555552E-2</c:v>
                </c:pt>
                <c:pt idx="3116">
                  <c:v>8.6583333333333345E-2</c:v>
                </c:pt>
                <c:pt idx="3117">
                  <c:v>8.6611111111111111E-2</c:v>
                </c:pt>
                <c:pt idx="3118">
                  <c:v>8.663888888888889E-2</c:v>
                </c:pt>
                <c:pt idx="3119">
                  <c:v>8.666666666666667E-2</c:v>
                </c:pt>
                <c:pt idx="3120">
                  <c:v>8.6694444444444449E-2</c:v>
                </c:pt>
                <c:pt idx="3121">
                  <c:v>8.6722222222222228E-2</c:v>
                </c:pt>
                <c:pt idx="3122">
                  <c:v>8.6749999999999994E-2</c:v>
                </c:pt>
                <c:pt idx="3123">
                  <c:v>8.6777777777777787E-2</c:v>
                </c:pt>
                <c:pt idx="3124">
                  <c:v>8.6805555555555552E-2</c:v>
                </c:pt>
                <c:pt idx="3125">
                  <c:v>8.6833333333333346E-2</c:v>
                </c:pt>
                <c:pt idx="3126">
                  <c:v>8.6861111111111111E-2</c:v>
                </c:pt>
                <c:pt idx="3127">
                  <c:v>8.6888888888888891E-2</c:v>
                </c:pt>
                <c:pt idx="3128">
                  <c:v>8.691666666666667E-2</c:v>
                </c:pt>
                <c:pt idx="3129">
                  <c:v>8.6944444444444449E-2</c:v>
                </c:pt>
                <c:pt idx="3130">
                  <c:v>8.6972222222222229E-2</c:v>
                </c:pt>
                <c:pt idx="3131">
                  <c:v>8.6999999999999994E-2</c:v>
                </c:pt>
                <c:pt idx="3132">
                  <c:v>8.7027777777777787E-2</c:v>
                </c:pt>
                <c:pt idx="3133">
                  <c:v>8.7055555555555553E-2</c:v>
                </c:pt>
                <c:pt idx="3134">
                  <c:v>8.7083333333333346E-2</c:v>
                </c:pt>
                <c:pt idx="3135">
                  <c:v>8.7111111111111111E-2</c:v>
                </c:pt>
                <c:pt idx="3136">
                  <c:v>8.7138888888888891E-2</c:v>
                </c:pt>
                <c:pt idx="3137">
                  <c:v>8.716666666666667E-2</c:v>
                </c:pt>
                <c:pt idx="3138">
                  <c:v>8.7194444444444449E-2</c:v>
                </c:pt>
                <c:pt idx="3139">
                  <c:v>8.7222222222222229E-2</c:v>
                </c:pt>
                <c:pt idx="3140">
                  <c:v>8.7249999999999994E-2</c:v>
                </c:pt>
                <c:pt idx="3141">
                  <c:v>8.7277777777777787E-2</c:v>
                </c:pt>
                <c:pt idx="3142">
                  <c:v>8.7305555555555553E-2</c:v>
                </c:pt>
                <c:pt idx="3143">
                  <c:v>8.7333333333333346E-2</c:v>
                </c:pt>
                <c:pt idx="3144">
                  <c:v>8.7361111111111112E-2</c:v>
                </c:pt>
                <c:pt idx="3145">
                  <c:v>8.7388888888888891E-2</c:v>
                </c:pt>
                <c:pt idx="3146">
                  <c:v>8.741666666666667E-2</c:v>
                </c:pt>
                <c:pt idx="3147">
                  <c:v>8.7444444444444436E-2</c:v>
                </c:pt>
                <c:pt idx="3148">
                  <c:v>8.7472222222222229E-2</c:v>
                </c:pt>
                <c:pt idx="3149">
                  <c:v>8.7499999999999994E-2</c:v>
                </c:pt>
                <c:pt idx="3150">
                  <c:v>8.7527777777777788E-2</c:v>
                </c:pt>
                <c:pt idx="3151">
                  <c:v>8.7555555555555553E-2</c:v>
                </c:pt>
                <c:pt idx="3152">
                  <c:v>8.7583333333333332E-2</c:v>
                </c:pt>
                <c:pt idx="3153">
                  <c:v>8.7611111111111112E-2</c:v>
                </c:pt>
                <c:pt idx="3154">
                  <c:v>8.7638888888888891E-2</c:v>
                </c:pt>
                <c:pt idx="3155">
                  <c:v>8.7666666666666671E-2</c:v>
                </c:pt>
                <c:pt idx="3156">
                  <c:v>8.7694444444444436E-2</c:v>
                </c:pt>
                <c:pt idx="3157">
                  <c:v>8.7722222222222229E-2</c:v>
                </c:pt>
                <c:pt idx="3158">
                  <c:v>8.7749999999999995E-2</c:v>
                </c:pt>
                <c:pt idx="3159">
                  <c:v>8.7777777777777788E-2</c:v>
                </c:pt>
                <c:pt idx="3160">
                  <c:v>8.7805555555555553E-2</c:v>
                </c:pt>
                <c:pt idx="3161">
                  <c:v>8.7833333333333347E-2</c:v>
                </c:pt>
                <c:pt idx="3162">
                  <c:v>8.7861111111111112E-2</c:v>
                </c:pt>
                <c:pt idx="3163">
                  <c:v>8.7888888888888891E-2</c:v>
                </c:pt>
                <c:pt idx="3164">
                  <c:v>8.7916666666666671E-2</c:v>
                </c:pt>
                <c:pt idx="3165">
                  <c:v>8.7944444444444436E-2</c:v>
                </c:pt>
                <c:pt idx="3166">
                  <c:v>8.7972222222222229E-2</c:v>
                </c:pt>
                <c:pt idx="3167">
                  <c:v>8.7999999999999995E-2</c:v>
                </c:pt>
                <c:pt idx="3168">
                  <c:v>8.8027777777777788E-2</c:v>
                </c:pt>
                <c:pt idx="3169">
                  <c:v>8.8055555555555554E-2</c:v>
                </c:pt>
                <c:pt idx="3170">
                  <c:v>8.8083333333333333E-2</c:v>
                </c:pt>
                <c:pt idx="3171">
                  <c:v>8.8111111111111112E-2</c:v>
                </c:pt>
                <c:pt idx="3172">
                  <c:v>8.8138888888888892E-2</c:v>
                </c:pt>
                <c:pt idx="3173">
                  <c:v>8.8166666666666671E-2</c:v>
                </c:pt>
                <c:pt idx="3174">
                  <c:v>8.8194444444444436E-2</c:v>
                </c:pt>
                <c:pt idx="3175">
                  <c:v>8.822222222222223E-2</c:v>
                </c:pt>
                <c:pt idx="3176">
                  <c:v>8.8249999999999995E-2</c:v>
                </c:pt>
                <c:pt idx="3177">
                  <c:v>8.8277777777777788E-2</c:v>
                </c:pt>
                <c:pt idx="3178">
                  <c:v>8.8305555555555554E-2</c:v>
                </c:pt>
                <c:pt idx="3179">
                  <c:v>8.8333333333333333E-2</c:v>
                </c:pt>
                <c:pt idx="3180">
                  <c:v>8.8361111111111112E-2</c:v>
                </c:pt>
                <c:pt idx="3181">
                  <c:v>8.8388888888888892E-2</c:v>
                </c:pt>
                <c:pt idx="3182">
                  <c:v>8.8416666666666671E-2</c:v>
                </c:pt>
                <c:pt idx="3183">
                  <c:v>8.8444444444444437E-2</c:v>
                </c:pt>
                <c:pt idx="3184">
                  <c:v>8.847222222222223E-2</c:v>
                </c:pt>
                <c:pt idx="3185">
                  <c:v>8.8499999999999995E-2</c:v>
                </c:pt>
                <c:pt idx="3186">
                  <c:v>8.8527777777777789E-2</c:v>
                </c:pt>
                <c:pt idx="3187">
                  <c:v>8.8555555555555554E-2</c:v>
                </c:pt>
                <c:pt idx="3188">
                  <c:v>8.8583333333333333E-2</c:v>
                </c:pt>
                <c:pt idx="3189">
                  <c:v>8.8611111111111113E-2</c:v>
                </c:pt>
                <c:pt idx="3190">
                  <c:v>8.8638888888888892E-2</c:v>
                </c:pt>
                <c:pt idx="3191">
                  <c:v>8.8666666666666671E-2</c:v>
                </c:pt>
                <c:pt idx="3192">
                  <c:v>8.8694444444444437E-2</c:v>
                </c:pt>
                <c:pt idx="3193">
                  <c:v>8.872222222222223E-2</c:v>
                </c:pt>
                <c:pt idx="3194">
                  <c:v>8.8749999999999996E-2</c:v>
                </c:pt>
                <c:pt idx="3195">
                  <c:v>8.8777777777777789E-2</c:v>
                </c:pt>
                <c:pt idx="3196">
                  <c:v>8.8805555555555554E-2</c:v>
                </c:pt>
                <c:pt idx="3197">
                  <c:v>8.8833333333333334E-2</c:v>
                </c:pt>
                <c:pt idx="3198">
                  <c:v>8.8861111111111113E-2</c:v>
                </c:pt>
                <c:pt idx="3199">
                  <c:v>8.8888888888888892E-2</c:v>
                </c:pt>
                <c:pt idx="3200">
                  <c:v>8.8916666666666672E-2</c:v>
                </c:pt>
                <c:pt idx="3201">
                  <c:v>8.8944444444444437E-2</c:v>
                </c:pt>
                <c:pt idx="3202">
                  <c:v>8.897222222222223E-2</c:v>
                </c:pt>
                <c:pt idx="3203">
                  <c:v>8.8999999999999996E-2</c:v>
                </c:pt>
                <c:pt idx="3204">
                  <c:v>8.9027777777777789E-2</c:v>
                </c:pt>
                <c:pt idx="3205">
                  <c:v>8.9055555555555554E-2</c:v>
                </c:pt>
                <c:pt idx="3206">
                  <c:v>8.9083333333333334E-2</c:v>
                </c:pt>
                <c:pt idx="3207">
                  <c:v>8.9111111111111113E-2</c:v>
                </c:pt>
                <c:pt idx="3208">
                  <c:v>8.9138888888888893E-2</c:v>
                </c:pt>
                <c:pt idx="3209">
                  <c:v>8.9166666666666672E-2</c:v>
                </c:pt>
                <c:pt idx="3210">
                  <c:v>8.9194444444444437E-2</c:v>
                </c:pt>
                <c:pt idx="3211">
                  <c:v>8.9222222222222231E-2</c:v>
                </c:pt>
                <c:pt idx="3212">
                  <c:v>8.9249999999999996E-2</c:v>
                </c:pt>
                <c:pt idx="3213">
                  <c:v>8.9277777777777789E-2</c:v>
                </c:pt>
                <c:pt idx="3214">
                  <c:v>8.9305555555555555E-2</c:v>
                </c:pt>
                <c:pt idx="3215">
                  <c:v>8.9333333333333334E-2</c:v>
                </c:pt>
                <c:pt idx="3216">
                  <c:v>8.9361111111111113E-2</c:v>
                </c:pt>
                <c:pt idx="3217">
                  <c:v>8.9388888888888893E-2</c:v>
                </c:pt>
                <c:pt idx="3218">
                  <c:v>8.9416666666666672E-2</c:v>
                </c:pt>
                <c:pt idx="3219">
                  <c:v>8.9444444444444438E-2</c:v>
                </c:pt>
                <c:pt idx="3220">
                  <c:v>8.9472222222222231E-2</c:v>
                </c:pt>
                <c:pt idx="3221">
                  <c:v>8.9499999999999996E-2</c:v>
                </c:pt>
                <c:pt idx="3222">
                  <c:v>8.9527777777777789E-2</c:v>
                </c:pt>
                <c:pt idx="3223">
                  <c:v>8.9555555555555555E-2</c:v>
                </c:pt>
                <c:pt idx="3224">
                  <c:v>8.9583333333333334E-2</c:v>
                </c:pt>
                <c:pt idx="3225">
                  <c:v>8.9611111111111114E-2</c:v>
                </c:pt>
                <c:pt idx="3226">
                  <c:v>8.9638888888888893E-2</c:v>
                </c:pt>
                <c:pt idx="3227">
                  <c:v>8.9666666666666672E-2</c:v>
                </c:pt>
                <c:pt idx="3228">
                  <c:v>8.9694444444444438E-2</c:v>
                </c:pt>
                <c:pt idx="3229">
                  <c:v>8.9722222222222231E-2</c:v>
                </c:pt>
                <c:pt idx="3230">
                  <c:v>8.9749999999999996E-2</c:v>
                </c:pt>
                <c:pt idx="3231">
                  <c:v>8.977777777777779E-2</c:v>
                </c:pt>
                <c:pt idx="3232">
                  <c:v>8.9805555555555555E-2</c:v>
                </c:pt>
                <c:pt idx="3233">
                  <c:v>8.9833333333333334E-2</c:v>
                </c:pt>
                <c:pt idx="3234">
                  <c:v>8.9861111111111114E-2</c:v>
                </c:pt>
                <c:pt idx="3235">
                  <c:v>8.9888888888888893E-2</c:v>
                </c:pt>
                <c:pt idx="3236">
                  <c:v>8.9916666666666673E-2</c:v>
                </c:pt>
                <c:pt idx="3237">
                  <c:v>8.9944444444444438E-2</c:v>
                </c:pt>
                <c:pt idx="3238">
                  <c:v>8.9972222222222231E-2</c:v>
                </c:pt>
                <c:pt idx="3239">
                  <c:v>0.09</c:v>
                </c:pt>
                <c:pt idx="3240">
                  <c:v>9.002777777777779E-2</c:v>
                </c:pt>
                <c:pt idx="3241">
                  <c:v>9.0055555555555555E-2</c:v>
                </c:pt>
                <c:pt idx="3242">
                  <c:v>9.0083333333333335E-2</c:v>
                </c:pt>
                <c:pt idx="3243">
                  <c:v>9.0111111111111114E-2</c:v>
                </c:pt>
                <c:pt idx="3244">
                  <c:v>9.0138888888888893E-2</c:v>
                </c:pt>
                <c:pt idx="3245">
                  <c:v>9.0166666666666673E-2</c:v>
                </c:pt>
                <c:pt idx="3246">
                  <c:v>9.0194444444444438E-2</c:v>
                </c:pt>
                <c:pt idx="3247">
                  <c:v>9.0222222222222231E-2</c:v>
                </c:pt>
                <c:pt idx="3248">
                  <c:v>9.0249999999999997E-2</c:v>
                </c:pt>
                <c:pt idx="3249">
                  <c:v>9.027777777777779E-2</c:v>
                </c:pt>
                <c:pt idx="3250">
                  <c:v>9.0305555555555556E-2</c:v>
                </c:pt>
                <c:pt idx="3251">
                  <c:v>9.0333333333333335E-2</c:v>
                </c:pt>
                <c:pt idx="3252">
                  <c:v>9.0361111111111114E-2</c:v>
                </c:pt>
                <c:pt idx="3253">
                  <c:v>9.0388888888888894E-2</c:v>
                </c:pt>
                <c:pt idx="3254">
                  <c:v>9.0416666666666673E-2</c:v>
                </c:pt>
                <c:pt idx="3255">
                  <c:v>9.0444444444444438E-2</c:v>
                </c:pt>
                <c:pt idx="3256">
                  <c:v>9.0472222222222232E-2</c:v>
                </c:pt>
                <c:pt idx="3257">
                  <c:v>9.0499999999999997E-2</c:v>
                </c:pt>
                <c:pt idx="3258">
                  <c:v>9.052777777777779E-2</c:v>
                </c:pt>
                <c:pt idx="3259">
                  <c:v>9.0555555555555556E-2</c:v>
                </c:pt>
                <c:pt idx="3260">
                  <c:v>9.0583333333333335E-2</c:v>
                </c:pt>
                <c:pt idx="3261">
                  <c:v>9.0611111111111114E-2</c:v>
                </c:pt>
                <c:pt idx="3262">
                  <c:v>9.063888888888888E-2</c:v>
                </c:pt>
                <c:pt idx="3263">
                  <c:v>9.0666666666666673E-2</c:v>
                </c:pt>
                <c:pt idx="3264">
                  <c:v>9.0694444444444439E-2</c:v>
                </c:pt>
                <c:pt idx="3265">
                  <c:v>9.0722222222222232E-2</c:v>
                </c:pt>
                <c:pt idx="3266">
                  <c:v>9.0749999999999997E-2</c:v>
                </c:pt>
                <c:pt idx="3267">
                  <c:v>9.0777777777777791E-2</c:v>
                </c:pt>
                <c:pt idx="3268">
                  <c:v>9.0805555555555556E-2</c:v>
                </c:pt>
                <c:pt idx="3269">
                  <c:v>9.0833333333333335E-2</c:v>
                </c:pt>
                <c:pt idx="3270">
                  <c:v>9.0861111111111115E-2</c:v>
                </c:pt>
                <c:pt idx="3271">
                  <c:v>9.088888888888888E-2</c:v>
                </c:pt>
                <c:pt idx="3272">
                  <c:v>9.0916666666666673E-2</c:v>
                </c:pt>
                <c:pt idx="3273">
                  <c:v>9.0944444444444439E-2</c:v>
                </c:pt>
                <c:pt idx="3274">
                  <c:v>9.0972222222222232E-2</c:v>
                </c:pt>
                <c:pt idx="3275">
                  <c:v>9.0999999999999998E-2</c:v>
                </c:pt>
                <c:pt idx="3276">
                  <c:v>9.1027777777777791E-2</c:v>
                </c:pt>
                <c:pt idx="3277">
                  <c:v>9.1055555555555556E-2</c:v>
                </c:pt>
                <c:pt idx="3278">
                  <c:v>9.1083333333333336E-2</c:v>
                </c:pt>
                <c:pt idx="3279">
                  <c:v>9.1111111111111115E-2</c:v>
                </c:pt>
                <c:pt idx="3280">
                  <c:v>9.113888888888888E-2</c:v>
                </c:pt>
                <c:pt idx="3281">
                  <c:v>9.1166666666666674E-2</c:v>
                </c:pt>
                <c:pt idx="3282">
                  <c:v>9.1194444444444439E-2</c:v>
                </c:pt>
                <c:pt idx="3283">
                  <c:v>9.1222222222222232E-2</c:v>
                </c:pt>
                <c:pt idx="3284">
                  <c:v>9.1249999999999998E-2</c:v>
                </c:pt>
                <c:pt idx="3285">
                  <c:v>9.1277777777777791E-2</c:v>
                </c:pt>
                <c:pt idx="3286">
                  <c:v>9.1305555555555556E-2</c:v>
                </c:pt>
                <c:pt idx="3287">
                  <c:v>9.1333333333333336E-2</c:v>
                </c:pt>
                <c:pt idx="3288">
                  <c:v>9.1361111111111115E-2</c:v>
                </c:pt>
                <c:pt idx="3289">
                  <c:v>9.1388888888888881E-2</c:v>
                </c:pt>
                <c:pt idx="3290">
                  <c:v>9.1416666666666674E-2</c:v>
                </c:pt>
                <c:pt idx="3291">
                  <c:v>9.1444444444444439E-2</c:v>
                </c:pt>
                <c:pt idx="3292">
                  <c:v>9.1472222222222233E-2</c:v>
                </c:pt>
                <c:pt idx="3293">
                  <c:v>9.1499999999999998E-2</c:v>
                </c:pt>
                <c:pt idx="3294">
                  <c:v>9.1527777777777791E-2</c:v>
                </c:pt>
                <c:pt idx="3295">
                  <c:v>9.1555555555555557E-2</c:v>
                </c:pt>
                <c:pt idx="3296">
                  <c:v>9.1583333333333336E-2</c:v>
                </c:pt>
                <c:pt idx="3297">
                  <c:v>9.1611111111111115E-2</c:v>
                </c:pt>
                <c:pt idx="3298">
                  <c:v>9.1638888888888881E-2</c:v>
                </c:pt>
                <c:pt idx="3299">
                  <c:v>9.1666666666666674E-2</c:v>
                </c:pt>
                <c:pt idx="3300">
                  <c:v>9.169444444444444E-2</c:v>
                </c:pt>
                <c:pt idx="3301">
                  <c:v>9.1722222222222233E-2</c:v>
                </c:pt>
                <c:pt idx="3302">
                  <c:v>9.1749999999999998E-2</c:v>
                </c:pt>
                <c:pt idx="3303">
                  <c:v>9.1777777777777778E-2</c:v>
                </c:pt>
                <c:pt idx="3304">
                  <c:v>9.1805555555555557E-2</c:v>
                </c:pt>
                <c:pt idx="3305">
                  <c:v>9.1833333333333336E-2</c:v>
                </c:pt>
                <c:pt idx="3306">
                  <c:v>9.1861111111111116E-2</c:v>
                </c:pt>
                <c:pt idx="3307">
                  <c:v>9.1888888888888881E-2</c:v>
                </c:pt>
                <c:pt idx="3308">
                  <c:v>9.1916666666666674E-2</c:v>
                </c:pt>
                <c:pt idx="3309">
                  <c:v>9.194444444444444E-2</c:v>
                </c:pt>
                <c:pt idx="3310">
                  <c:v>9.1972222222222233E-2</c:v>
                </c:pt>
                <c:pt idx="3311">
                  <c:v>9.1999999999999998E-2</c:v>
                </c:pt>
                <c:pt idx="3312">
                  <c:v>9.2027777777777778E-2</c:v>
                </c:pt>
                <c:pt idx="3313">
                  <c:v>9.2055555555555557E-2</c:v>
                </c:pt>
                <c:pt idx="3314">
                  <c:v>9.2083333333333336E-2</c:v>
                </c:pt>
                <c:pt idx="3315">
                  <c:v>9.2111111111111116E-2</c:v>
                </c:pt>
                <c:pt idx="3316">
                  <c:v>9.2138888888888881E-2</c:v>
                </c:pt>
                <c:pt idx="3317">
                  <c:v>9.2166666666666675E-2</c:v>
                </c:pt>
                <c:pt idx="3318">
                  <c:v>9.219444444444444E-2</c:v>
                </c:pt>
                <c:pt idx="3319">
                  <c:v>9.2222222222222233E-2</c:v>
                </c:pt>
                <c:pt idx="3320">
                  <c:v>9.2249999999999999E-2</c:v>
                </c:pt>
                <c:pt idx="3321">
                  <c:v>9.2277777777777778E-2</c:v>
                </c:pt>
                <c:pt idx="3322">
                  <c:v>9.2305555555555557E-2</c:v>
                </c:pt>
                <c:pt idx="3323">
                  <c:v>9.2333333333333337E-2</c:v>
                </c:pt>
                <c:pt idx="3324">
                  <c:v>9.2361111111111116E-2</c:v>
                </c:pt>
                <c:pt idx="3325">
                  <c:v>9.2388888888888882E-2</c:v>
                </c:pt>
                <c:pt idx="3326">
                  <c:v>9.2416666666666675E-2</c:v>
                </c:pt>
                <c:pt idx="3327">
                  <c:v>9.244444444444444E-2</c:v>
                </c:pt>
                <c:pt idx="3328">
                  <c:v>9.2472222222222233E-2</c:v>
                </c:pt>
                <c:pt idx="3329">
                  <c:v>9.2499999999999999E-2</c:v>
                </c:pt>
                <c:pt idx="3330">
                  <c:v>9.2527777777777778E-2</c:v>
                </c:pt>
                <c:pt idx="3331">
                  <c:v>9.2555555555555558E-2</c:v>
                </c:pt>
                <c:pt idx="3332">
                  <c:v>9.2583333333333337E-2</c:v>
                </c:pt>
                <c:pt idx="3333">
                  <c:v>9.2611111111111116E-2</c:v>
                </c:pt>
                <c:pt idx="3334">
                  <c:v>9.2638888888888882E-2</c:v>
                </c:pt>
                <c:pt idx="3335">
                  <c:v>9.2666666666666675E-2</c:v>
                </c:pt>
                <c:pt idx="3336">
                  <c:v>9.269444444444444E-2</c:v>
                </c:pt>
                <c:pt idx="3337">
                  <c:v>9.2722222222222234E-2</c:v>
                </c:pt>
                <c:pt idx="3338">
                  <c:v>9.2749999999999999E-2</c:v>
                </c:pt>
                <c:pt idx="3339">
                  <c:v>9.2777777777777778E-2</c:v>
                </c:pt>
                <c:pt idx="3340">
                  <c:v>9.2805555555555558E-2</c:v>
                </c:pt>
                <c:pt idx="3341">
                  <c:v>9.2833333333333337E-2</c:v>
                </c:pt>
                <c:pt idx="3342">
                  <c:v>9.2861111111111116E-2</c:v>
                </c:pt>
                <c:pt idx="3343">
                  <c:v>9.2888888888888882E-2</c:v>
                </c:pt>
                <c:pt idx="3344">
                  <c:v>9.2916666666666675E-2</c:v>
                </c:pt>
                <c:pt idx="3345">
                  <c:v>9.2944444444444441E-2</c:v>
                </c:pt>
                <c:pt idx="3346">
                  <c:v>9.2972222222222234E-2</c:v>
                </c:pt>
                <c:pt idx="3347">
                  <c:v>9.2999999999999999E-2</c:v>
                </c:pt>
                <c:pt idx="3348">
                  <c:v>9.3027777777777779E-2</c:v>
                </c:pt>
                <c:pt idx="3349">
                  <c:v>9.3055555555555558E-2</c:v>
                </c:pt>
                <c:pt idx="3350">
                  <c:v>9.3083333333333337E-2</c:v>
                </c:pt>
                <c:pt idx="3351">
                  <c:v>9.3111111111111117E-2</c:v>
                </c:pt>
                <c:pt idx="3352">
                  <c:v>9.3138888888888882E-2</c:v>
                </c:pt>
                <c:pt idx="3353">
                  <c:v>9.3166666666666675E-2</c:v>
                </c:pt>
                <c:pt idx="3354">
                  <c:v>9.3194444444444441E-2</c:v>
                </c:pt>
                <c:pt idx="3355">
                  <c:v>9.3222222222222234E-2</c:v>
                </c:pt>
                <c:pt idx="3356">
                  <c:v>9.325E-2</c:v>
                </c:pt>
                <c:pt idx="3357">
                  <c:v>9.3277777777777779E-2</c:v>
                </c:pt>
                <c:pt idx="3358">
                  <c:v>9.3305555555555558E-2</c:v>
                </c:pt>
                <c:pt idx="3359">
                  <c:v>9.3333333333333338E-2</c:v>
                </c:pt>
                <c:pt idx="3360">
                  <c:v>9.3361111111111117E-2</c:v>
                </c:pt>
                <c:pt idx="3361">
                  <c:v>9.3388888888888882E-2</c:v>
                </c:pt>
                <c:pt idx="3362">
                  <c:v>9.3416666666666676E-2</c:v>
                </c:pt>
                <c:pt idx="3363">
                  <c:v>9.3444444444444441E-2</c:v>
                </c:pt>
                <c:pt idx="3364">
                  <c:v>9.3472222222222234E-2</c:v>
                </c:pt>
                <c:pt idx="3365">
                  <c:v>9.35E-2</c:v>
                </c:pt>
                <c:pt idx="3366">
                  <c:v>9.3527777777777779E-2</c:v>
                </c:pt>
                <c:pt idx="3367">
                  <c:v>9.3555555555555558E-2</c:v>
                </c:pt>
                <c:pt idx="3368">
                  <c:v>9.3583333333333338E-2</c:v>
                </c:pt>
                <c:pt idx="3369">
                  <c:v>9.3611111111111117E-2</c:v>
                </c:pt>
                <c:pt idx="3370">
                  <c:v>9.3638888888888883E-2</c:v>
                </c:pt>
                <c:pt idx="3371">
                  <c:v>9.3666666666666676E-2</c:v>
                </c:pt>
                <c:pt idx="3372">
                  <c:v>9.3694444444444441E-2</c:v>
                </c:pt>
                <c:pt idx="3373">
                  <c:v>9.3722222222222235E-2</c:v>
                </c:pt>
                <c:pt idx="3374">
                  <c:v>9.375E-2</c:v>
                </c:pt>
                <c:pt idx="3375">
                  <c:v>9.3777777777777779E-2</c:v>
                </c:pt>
                <c:pt idx="3376">
                  <c:v>9.3805555555555559E-2</c:v>
                </c:pt>
                <c:pt idx="3377">
                  <c:v>9.3833333333333338E-2</c:v>
                </c:pt>
                <c:pt idx="3378">
                  <c:v>9.3861111111111117E-2</c:v>
                </c:pt>
                <c:pt idx="3379">
                  <c:v>9.3888888888888883E-2</c:v>
                </c:pt>
                <c:pt idx="3380">
                  <c:v>9.3916666666666676E-2</c:v>
                </c:pt>
                <c:pt idx="3381">
                  <c:v>9.3944444444444442E-2</c:v>
                </c:pt>
                <c:pt idx="3382">
                  <c:v>9.3972222222222235E-2</c:v>
                </c:pt>
                <c:pt idx="3383">
                  <c:v>9.4E-2</c:v>
                </c:pt>
                <c:pt idx="3384">
                  <c:v>9.402777777777778E-2</c:v>
                </c:pt>
                <c:pt idx="3385">
                  <c:v>9.4055555555555559E-2</c:v>
                </c:pt>
                <c:pt idx="3386">
                  <c:v>9.4083333333333338E-2</c:v>
                </c:pt>
                <c:pt idx="3387">
                  <c:v>9.4111111111111118E-2</c:v>
                </c:pt>
                <c:pt idx="3388">
                  <c:v>9.4138888888888883E-2</c:v>
                </c:pt>
                <c:pt idx="3389">
                  <c:v>9.4166666666666676E-2</c:v>
                </c:pt>
                <c:pt idx="3390">
                  <c:v>9.4194444444444442E-2</c:v>
                </c:pt>
                <c:pt idx="3391">
                  <c:v>9.4222222222222235E-2</c:v>
                </c:pt>
                <c:pt idx="3392">
                  <c:v>9.425E-2</c:v>
                </c:pt>
                <c:pt idx="3393">
                  <c:v>9.427777777777778E-2</c:v>
                </c:pt>
                <c:pt idx="3394">
                  <c:v>9.4305555555555559E-2</c:v>
                </c:pt>
                <c:pt idx="3395">
                  <c:v>9.4333333333333325E-2</c:v>
                </c:pt>
                <c:pt idx="3396">
                  <c:v>9.4361111111111118E-2</c:v>
                </c:pt>
                <c:pt idx="3397">
                  <c:v>9.4388888888888883E-2</c:v>
                </c:pt>
                <c:pt idx="3398">
                  <c:v>9.4416666666666677E-2</c:v>
                </c:pt>
                <c:pt idx="3399">
                  <c:v>9.4444444444444442E-2</c:v>
                </c:pt>
                <c:pt idx="3400">
                  <c:v>9.4472222222222235E-2</c:v>
                </c:pt>
                <c:pt idx="3401">
                  <c:v>9.4500000000000001E-2</c:v>
                </c:pt>
                <c:pt idx="3402">
                  <c:v>9.452777777777778E-2</c:v>
                </c:pt>
                <c:pt idx="3403">
                  <c:v>9.4555555555555559E-2</c:v>
                </c:pt>
                <c:pt idx="3404">
                  <c:v>9.4583333333333325E-2</c:v>
                </c:pt>
                <c:pt idx="3405">
                  <c:v>9.4611111111111118E-2</c:v>
                </c:pt>
                <c:pt idx="3406">
                  <c:v>9.4638888888888884E-2</c:v>
                </c:pt>
                <c:pt idx="3407">
                  <c:v>9.4666666666666677E-2</c:v>
                </c:pt>
                <c:pt idx="3408">
                  <c:v>9.4694444444444442E-2</c:v>
                </c:pt>
                <c:pt idx="3409">
                  <c:v>9.4722222222222235E-2</c:v>
                </c:pt>
                <c:pt idx="3410">
                  <c:v>9.4750000000000001E-2</c:v>
                </c:pt>
                <c:pt idx="3411">
                  <c:v>9.477777777777778E-2</c:v>
                </c:pt>
                <c:pt idx="3412">
                  <c:v>9.480555555555556E-2</c:v>
                </c:pt>
                <c:pt idx="3413">
                  <c:v>9.4833333333333325E-2</c:v>
                </c:pt>
                <c:pt idx="3414">
                  <c:v>9.4861111111111118E-2</c:v>
                </c:pt>
                <c:pt idx="3415">
                  <c:v>9.4888888888888884E-2</c:v>
                </c:pt>
                <c:pt idx="3416">
                  <c:v>9.4916666666666677E-2</c:v>
                </c:pt>
                <c:pt idx="3417">
                  <c:v>9.4944444444444442E-2</c:v>
                </c:pt>
                <c:pt idx="3418">
                  <c:v>9.4972222222222236E-2</c:v>
                </c:pt>
                <c:pt idx="3419">
                  <c:v>9.5000000000000001E-2</c:v>
                </c:pt>
                <c:pt idx="3420">
                  <c:v>9.502777777777778E-2</c:v>
                </c:pt>
                <c:pt idx="3421">
                  <c:v>9.505555555555556E-2</c:v>
                </c:pt>
                <c:pt idx="3422">
                  <c:v>9.5083333333333325E-2</c:v>
                </c:pt>
                <c:pt idx="3423">
                  <c:v>9.5111111111111118E-2</c:v>
                </c:pt>
                <c:pt idx="3424">
                  <c:v>9.5138888888888884E-2</c:v>
                </c:pt>
                <c:pt idx="3425">
                  <c:v>9.5166666666666677E-2</c:v>
                </c:pt>
                <c:pt idx="3426">
                  <c:v>9.5194444444444443E-2</c:v>
                </c:pt>
                <c:pt idx="3427">
                  <c:v>9.5222222222222236E-2</c:v>
                </c:pt>
                <c:pt idx="3428">
                  <c:v>9.5250000000000001E-2</c:v>
                </c:pt>
                <c:pt idx="3429">
                  <c:v>9.5277777777777781E-2</c:v>
                </c:pt>
                <c:pt idx="3430">
                  <c:v>9.530555555555556E-2</c:v>
                </c:pt>
                <c:pt idx="3431">
                  <c:v>9.5333333333333325E-2</c:v>
                </c:pt>
                <c:pt idx="3432">
                  <c:v>9.5361111111111119E-2</c:v>
                </c:pt>
                <c:pt idx="3433">
                  <c:v>9.5388888888888884E-2</c:v>
                </c:pt>
                <c:pt idx="3434">
                  <c:v>9.5416666666666677E-2</c:v>
                </c:pt>
                <c:pt idx="3435">
                  <c:v>9.5444444444444443E-2</c:v>
                </c:pt>
                <c:pt idx="3436">
                  <c:v>9.5472222222222222E-2</c:v>
                </c:pt>
                <c:pt idx="3437">
                  <c:v>9.5500000000000002E-2</c:v>
                </c:pt>
                <c:pt idx="3438">
                  <c:v>9.5527777777777781E-2</c:v>
                </c:pt>
                <c:pt idx="3439">
                  <c:v>9.555555555555556E-2</c:v>
                </c:pt>
                <c:pt idx="3440">
                  <c:v>9.5583333333333326E-2</c:v>
                </c:pt>
                <c:pt idx="3441">
                  <c:v>9.5611111111111119E-2</c:v>
                </c:pt>
                <c:pt idx="3442">
                  <c:v>9.5638888888888884E-2</c:v>
                </c:pt>
                <c:pt idx="3443">
                  <c:v>9.5666666666666678E-2</c:v>
                </c:pt>
                <c:pt idx="3444">
                  <c:v>9.5694444444444443E-2</c:v>
                </c:pt>
                <c:pt idx="3445">
                  <c:v>9.5722222222222236E-2</c:v>
                </c:pt>
                <c:pt idx="3446">
                  <c:v>9.5750000000000002E-2</c:v>
                </c:pt>
                <c:pt idx="3447">
                  <c:v>9.5777777777777781E-2</c:v>
                </c:pt>
                <c:pt idx="3448">
                  <c:v>9.580555555555556E-2</c:v>
                </c:pt>
                <c:pt idx="3449">
                  <c:v>9.5833333333333326E-2</c:v>
                </c:pt>
                <c:pt idx="3450">
                  <c:v>9.5861111111111119E-2</c:v>
                </c:pt>
                <c:pt idx="3451">
                  <c:v>9.5888888888888885E-2</c:v>
                </c:pt>
                <c:pt idx="3452">
                  <c:v>9.5916666666666678E-2</c:v>
                </c:pt>
                <c:pt idx="3453">
                  <c:v>9.5944444444444443E-2</c:v>
                </c:pt>
                <c:pt idx="3454">
                  <c:v>9.5972222222222237E-2</c:v>
                </c:pt>
                <c:pt idx="3455">
                  <c:v>9.6000000000000002E-2</c:v>
                </c:pt>
                <c:pt idx="3456">
                  <c:v>9.6027777777777781E-2</c:v>
                </c:pt>
                <c:pt idx="3457">
                  <c:v>9.6055555555555561E-2</c:v>
                </c:pt>
                <c:pt idx="3458">
                  <c:v>9.6083333333333326E-2</c:v>
                </c:pt>
                <c:pt idx="3459">
                  <c:v>9.6111111111111119E-2</c:v>
                </c:pt>
                <c:pt idx="3460">
                  <c:v>9.6138888888888885E-2</c:v>
                </c:pt>
                <c:pt idx="3461">
                  <c:v>9.6166666666666678E-2</c:v>
                </c:pt>
                <c:pt idx="3462">
                  <c:v>9.6194444444444444E-2</c:v>
                </c:pt>
                <c:pt idx="3463">
                  <c:v>9.6222222222222237E-2</c:v>
                </c:pt>
                <c:pt idx="3464">
                  <c:v>9.6250000000000002E-2</c:v>
                </c:pt>
                <c:pt idx="3465">
                  <c:v>9.6277777777777782E-2</c:v>
                </c:pt>
                <c:pt idx="3466">
                  <c:v>9.6305555555555561E-2</c:v>
                </c:pt>
                <c:pt idx="3467">
                  <c:v>9.6333333333333326E-2</c:v>
                </c:pt>
                <c:pt idx="3468">
                  <c:v>9.636111111111112E-2</c:v>
                </c:pt>
                <c:pt idx="3469">
                  <c:v>9.6388888888888885E-2</c:v>
                </c:pt>
                <c:pt idx="3470">
                  <c:v>9.6416666666666678E-2</c:v>
                </c:pt>
                <c:pt idx="3471">
                  <c:v>9.6444444444444444E-2</c:v>
                </c:pt>
                <c:pt idx="3472">
                  <c:v>9.6472222222222223E-2</c:v>
                </c:pt>
                <c:pt idx="3473">
                  <c:v>9.6500000000000002E-2</c:v>
                </c:pt>
                <c:pt idx="3474">
                  <c:v>9.6527777777777782E-2</c:v>
                </c:pt>
                <c:pt idx="3475">
                  <c:v>9.6555555555555561E-2</c:v>
                </c:pt>
                <c:pt idx="3476">
                  <c:v>9.6583333333333327E-2</c:v>
                </c:pt>
                <c:pt idx="3477">
                  <c:v>9.661111111111112E-2</c:v>
                </c:pt>
                <c:pt idx="3478">
                  <c:v>9.6638888888888885E-2</c:v>
                </c:pt>
                <c:pt idx="3479">
                  <c:v>9.6666666666666679E-2</c:v>
                </c:pt>
                <c:pt idx="3480">
                  <c:v>9.6694444444444444E-2</c:v>
                </c:pt>
                <c:pt idx="3481">
                  <c:v>9.6722222222222223E-2</c:v>
                </c:pt>
                <c:pt idx="3482">
                  <c:v>9.6750000000000003E-2</c:v>
                </c:pt>
                <c:pt idx="3483">
                  <c:v>9.6777777777777768E-2</c:v>
                </c:pt>
                <c:pt idx="3484">
                  <c:v>9.6805555555555561E-2</c:v>
                </c:pt>
                <c:pt idx="3485">
                  <c:v>9.6833333333333327E-2</c:v>
                </c:pt>
                <c:pt idx="3486">
                  <c:v>9.686111111111112E-2</c:v>
                </c:pt>
                <c:pt idx="3487">
                  <c:v>9.6888888888888886E-2</c:v>
                </c:pt>
                <c:pt idx="3488">
                  <c:v>9.6916666666666679E-2</c:v>
                </c:pt>
                <c:pt idx="3489">
                  <c:v>9.6944444444444444E-2</c:v>
                </c:pt>
                <c:pt idx="3490">
                  <c:v>9.6972222222222224E-2</c:v>
                </c:pt>
                <c:pt idx="3491">
                  <c:v>9.7000000000000003E-2</c:v>
                </c:pt>
                <c:pt idx="3492">
                  <c:v>9.7027777777777768E-2</c:v>
                </c:pt>
                <c:pt idx="3493">
                  <c:v>9.7055555555555562E-2</c:v>
                </c:pt>
                <c:pt idx="3494">
                  <c:v>9.7083333333333327E-2</c:v>
                </c:pt>
                <c:pt idx="3495">
                  <c:v>9.711111111111112E-2</c:v>
                </c:pt>
                <c:pt idx="3496">
                  <c:v>9.7138888888888886E-2</c:v>
                </c:pt>
                <c:pt idx="3497">
                  <c:v>9.7166666666666679E-2</c:v>
                </c:pt>
                <c:pt idx="3498">
                  <c:v>9.7194444444444444E-2</c:v>
                </c:pt>
                <c:pt idx="3499">
                  <c:v>9.7222222222222224E-2</c:v>
                </c:pt>
                <c:pt idx="3500">
                  <c:v>9.7250000000000003E-2</c:v>
                </c:pt>
                <c:pt idx="3501">
                  <c:v>9.7277777777777769E-2</c:v>
                </c:pt>
                <c:pt idx="3502">
                  <c:v>9.7305555555555562E-2</c:v>
                </c:pt>
                <c:pt idx="3503">
                  <c:v>9.7333333333333327E-2</c:v>
                </c:pt>
                <c:pt idx="3504">
                  <c:v>9.736111111111112E-2</c:v>
                </c:pt>
                <c:pt idx="3505">
                  <c:v>9.7388888888888886E-2</c:v>
                </c:pt>
                <c:pt idx="3506">
                  <c:v>9.7416666666666679E-2</c:v>
                </c:pt>
                <c:pt idx="3507">
                  <c:v>9.7444444444444445E-2</c:v>
                </c:pt>
                <c:pt idx="3508">
                  <c:v>9.7472222222222224E-2</c:v>
                </c:pt>
                <c:pt idx="3509">
                  <c:v>9.7500000000000003E-2</c:v>
                </c:pt>
                <c:pt idx="3510">
                  <c:v>9.7527777777777769E-2</c:v>
                </c:pt>
                <c:pt idx="3511">
                  <c:v>9.7555555555555562E-2</c:v>
                </c:pt>
                <c:pt idx="3512">
                  <c:v>9.7583333333333327E-2</c:v>
                </c:pt>
                <c:pt idx="3513">
                  <c:v>9.7611111111111121E-2</c:v>
                </c:pt>
                <c:pt idx="3514">
                  <c:v>9.7638888888888886E-2</c:v>
                </c:pt>
                <c:pt idx="3515">
                  <c:v>9.7666666666666679E-2</c:v>
                </c:pt>
                <c:pt idx="3516">
                  <c:v>9.7694444444444445E-2</c:v>
                </c:pt>
                <c:pt idx="3517">
                  <c:v>9.7722222222222224E-2</c:v>
                </c:pt>
                <c:pt idx="3518">
                  <c:v>9.7750000000000004E-2</c:v>
                </c:pt>
                <c:pt idx="3519">
                  <c:v>9.7777777777777769E-2</c:v>
                </c:pt>
                <c:pt idx="3520">
                  <c:v>9.7805555555555562E-2</c:v>
                </c:pt>
                <c:pt idx="3521">
                  <c:v>9.7833333333333328E-2</c:v>
                </c:pt>
                <c:pt idx="3522">
                  <c:v>9.7861111111111121E-2</c:v>
                </c:pt>
                <c:pt idx="3523">
                  <c:v>9.7888888888888886E-2</c:v>
                </c:pt>
                <c:pt idx="3524">
                  <c:v>9.791666666666668E-2</c:v>
                </c:pt>
                <c:pt idx="3525">
                  <c:v>9.7944444444444445E-2</c:v>
                </c:pt>
                <c:pt idx="3526">
                  <c:v>9.7972222222222224E-2</c:v>
                </c:pt>
                <c:pt idx="3527">
                  <c:v>9.8000000000000004E-2</c:v>
                </c:pt>
                <c:pt idx="3528">
                  <c:v>9.8027777777777769E-2</c:v>
                </c:pt>
                <c:pt idx="3529">
                  <c:v>9.8055555555555562E-2</c:v>
                </c:pt>
                <c:pt idx="3530">
                  <c:v>9.8083333333333328E-2</c:v>
                </c:pt>
                <c:pt idx="3531">
                  <c:v>9.8111111111111121E-2</c:v>
                </c:pt>
                <c:pt idx="3532">
                  <c:v>9.8138888888888887E-2</c:v>
                </c:pt>
                <c:pt idx="3533">
                  <c:v>9.816666666666668E-2</c:v>
                </c:pt>
                <c:pt idx="3534">
                  <c:v>9.8194444444444445E-2</c:v>
                </c:pt>
                <c:pt idx="3535">
                  <c:v>9.8222222222222225E-2</c:v>
                </c:pt>
                <c:pt idx="3536">
                  <c:v>9.8250000000000004E-2</c:v>
                </c:pt>
                <c:pt idx="3537">
                  <c:v>9.8277777777777769E-2</c:v>
                </c:pt>
                <c:pt idx="3538">
                  <c:v>9.8305555555555563E-2</c:v>
                </c:pt>
                <c:pt idx="3539">
                  <c:v>9.8333333333333328E-2</c:v>
                </c:pt>
                <c:pt idx="3540">
                  <c:v>9.8361111111111121E-2</c:v>
                </c:pt>
                <c:pt idx="3541">
                  <c:v>9.8388888888888887E-2</c:v>
                </c:pt>
                <c:pt idx="3542">
                  <c:v>9.841666666666668E-2</c:v>
                </c:pt>
                <c:pt idx="3543">
                  <c:v>9.8444444444444446E-2</c:v>
                </c:pt>
                <c:pt idx="3544">
                  <c:v>9.8472222222222225E-2</c:v>
                </c:pt>
                <c:pt idx="3545">
                  <c:v>9.8500000000000004E-2</c:v>
                </c:pt>
                <c:pt idx="3546">
                  <c:v>9.852777777777777E-2</c:v>
                </c:pt>
                <c:pt idx="3547">
                  <c:v>9.8555555555555563E-2</c:v>
                </c:pt>
                <c:pt idx="3548">
                  <c:v>9.8583333333333328E-2</c:v>
                </c:pt>
                <c:pt idx="3549">
                  <c:v>9.8611111111111122E-2</c:v>
                </c:pt>
                <c:pt idx="3550">
                  <c:v>9.8638888888888887E-2</c:v>
                </c:pt>
                <c:pt idx="3551">
                  <c:v>9.866666666666668E-2</c:v>
                </c:pt>
                <c:pt idx="3552">
                  <c:v>9.8694444444444446E-2</c:v>
                </c:pt>
                <c:pt idx="3553">
                  <c:v>9.8722222222222225E-2</c:v>
                </c:pt>
                <c:pt idx="3554">
                  <c:v>9.8750000000000004E-2</c:v>
                </c:pt>
                <c:pt idx="3555">
                  <c:v>9.877777777777777E-2</c:v>
                </c:pt>
                <c:pt idx="3556">
                  <c:v>9.8805555555555563E-2</c:v>
                </c:pt>
                <c:pt idx="3557">
                  <c:v>9.8833333333333329E-2</c:v>
                </c:pt>
                <c:pt idx="3558">
                  <c:v>9.8861111111111122E-2</c:v>
                </c:pt>
                <c:pt idx="3559">
                  <c:v>9.8888888888888887E-2</c:v>
                </c:pt>
                <c:pt idx="3560">
                  <c:v>9.8916666666666681E-2</c:v>
                </c:pt>
                <c:pt idx="3561">
                  <c:v>9.8944444444444446E-2</c:v>
                </c:pt>
                <c:pt idx="3562">
                  <c:v>9.8972222222222225E-2</c:v>
                </c:pt>
                <c:pt idx="3563">
                  <c:v>9.9000000000000005E-2</c:v>
                </c:pt>
                <c:pt idx="3564">
                  <c:v>9.902777777777777E-2</c:v>
                </c:pt>
                <c:pt idx="3565">
                  <c:v>9.9055555555555563E-2</c:v>
                </c:pt>
                <c:pt idx="3566">
                  <c:v>9.9083333333333329E-2</c:v>
                </c:pt>
                <c:pt idx="3567">
                  <c:v>9.9111111111111122E-2</c:v>
                </c:pt>
                <c:pt idx="3568">
                  <c:v>9.9138888888888888E-2</c:v>
                </c:pt>
                <c:pt idx="3569">
                  <c:v>9.9166666666666681E-2</c:v>
                </c:pt>
                <c:pt idx="3570">
                  <c:v>9.9194444444444446E-2</c:v>
                </c:pt>
                <c:pt idx="3571">
                  <c:v>9.9222222222222226E-2</c:v>
                </c:pt>
                <c:pt idx="3572">
                  <c:v>9.9250000000000005E-2</c:v>
                </c:pt>
                <c:pt idx="3573">
                  <c:v>9.927777777777777E-2</c:v>
                </c:pt>
                <c:pt idx="3574">
                  <c:v>9.9305555555555564E-2</c:v>
                </c:pt>
                <c:pt idx="3575">
                  <c:v>9.9333333333333329E-2</c:v>
                </c:pt>
                <c:pt idx="3576">
                  <c:v>9.9361111111111122E-2</c:v>
                </c:pt>
                <c:pt idx="3577">
                  <c:v>9.9388888888888888E-2</c:v>
                </c:pt>
                <c:pt idx="3578">
                  <c:v>9.9416666666666681E-2</c:v>
                </c:pt>
                <c:pt idx="3579">
                  <c:v>9.9444444444444446E-2</c:v>
                </c:pt>
                <c:pt idx="3580">
                  <c:v>9.9472222222222226E-2</c:v>
                </c:pt>
                <c:pt idx="3581">
                  <c:v>9.9500000000000005E-2</c:v>
                </c:pt>
                <c:pt idx="3582">
                  <c:v>9.9527777777777771E-2</c:v>
                </c:pt>
                <c:pt idx="3583">
                  <c:v>9.9555555555555564E-2</c:v>
                </c:pt>
                <c:pt idx="3584">
                  <c:v>9.9583333333333329E-2</c:v>
                </c:pt>
                <c:pt idx="3585">
                  <c:v>9.9611111111111122E-2</c:v>
                </c:pt>
                <c:pt idx="3586">
                  <c:v>9.9638888888888888E-2</c:v>
                </c:pt>
                <c:pt idx="3587">
                  <c:v>9.9666666666666681E-2</c:v>
                </c:pt>
                <c:pt idx="3588">
                  <c:v>9.9694444444444447E-2</c:v>
                </c:pt>
                <c:pt idx="3589">
                  <c:v>9.9722222222222226E-2</c:v>
                </c:pt>
                <c:pt idx="3590">
                  <c:v>9.9750000000000005E-2</c:v>
                </c:pt>
                <c:pt idx="3591">
                  <c:v>9.9777777777777771E-2</c:v>
                </c:pt>
                <c:pt idx="3592">
                  <c:v>9.9805555555555564E-2</c:v>
                </c:pt>
                <c:pt idx="3593">
                  <c:v>9.9833333333333329E-2</c:v>
                </c:pt>
                <c:pt idx="3594">
                  <c:v>9.9861111111111123E-2</c:v>
                </c:pt>
                <c:pt idx="3595">
                  <c:v>9.9888888888888888E-2</c:v>
                </c:pt>
                <c:pt idx="3596">
                  <c:v>9.9916666666666681E-2</c:v>
                </c:pt>
                <c:pt idx="3597">
                  <c:v>9.9944444444444447E-2</c:v>
                </c:pt>
                <c:pt idx="3598">
                  <c:v>9.9972222222222226E-2</c:v>
                </c:pt>
                <c:pt idx="3599">
                  <c:v>0.1</c:v>
                </c:pt>
                <c:pt idx="3600">
                  <c:v>0.10002777777777777</c:v>
                </c:pt>
                <c:pt idx="3601">
                  <c:v>0.10005555555555556</c:v>
                </c:pt>
                <c:pt idx="3602">
                  <c:v>0.10008333333333333</c:v>
                </c:pt>
                <c:pt idx="3603">
                  <c:v>0.10011111111111112</c:v>
                </c:pt>
                <c:pt idx="3604">
                  <c:v>0.10013888888888889</c:v>
                </c:pt>
                <c:pt idx="3605">
                  <c:v>0.10016666666666667</c:v>
                </c:pt>
                <c:pt idx="3606">
                  <c:v>0.10019444444444445</c:v>
                </c:pt>
                <c:pt idx="3607">
                  <c:v>0.10022222222222223</c:v>
                </c:pt>
                <c:pt idx="3608">
                  <c:v>0.10025000000000001</c:v>
                </c:pt>
                <c:pt idx="3609">
                  <c:v>0.10027777777777777</c:v>
                </c:pt>
                <c:pt idx="3610">
                  <c:v>0.10030555555555556</c:v>
                </c:pt>
                <c:pt idx="3611">
                  <c:v>0.10033333333333333</c:v>
                </c:pt>
                <c:pt idx="3612">
                  <c:v>0.10036111111111112</c:v>
                </c:pt>
                <c:pt idx="3613">
                  <c:v>0.10038888888888889</c:v>
                </c:pt>
                <c:pt idx="3614">
                  <c:v>0.10041666666666667</c:v>
                </c:pt>
                <c:pt idx="3615">
                  <c:v>0.10044444444444445</c:v>
                </c:pt>
                <c:pt idx="3616">
                  <c:v>0.10047222222222221</c:v>
                </c:pt>
                <c:pt idx="3617">
                  <c:v>0.10050000000000001</c:v>
                </c:pt>
                <c:pt idx="3618">
                  <c:v>0.10052777777777777</c:v>
                </c:pt>
                <c:pt idx="3619">
                  <c:v>0.10055555555555556</c:v>
                </c:pt>
                <c:pt idx="3620">
                  <c:v>0.10058333333333333</c:v>
                </c:pt>
                <c:pt idx="3621">
                  <c:v>0.10061111111111112</c:v>
                </c:pt>
                <c:pt idx="3622">
                  <c:v>0.10063888888888889</c:v>
                </c:pt>
                <c:pt idx="3623">
                  <c:v>0.10066666666666667</c:v>
                </c:pt>
                <c:pt idx="3624">
                  <c:v>0.10069444444444445</c:v>
                </c:pt>
                <c:pt idx="3625">
                  <c:v>0.10072222222222221</c:v>
                </c:pt>
                <c:pt idx="3626">
                  <c:v>0.10075000000000001</c:v>
                </c:pt>
                <c:pt idx="3627">
                  <c:v>0.10077777777777777</c:v>
                </c:pt>
                <c:pt idx="3628">
                  <c:v>0.10080555555555556</c:v>
                </c:pt>
                <c:pt idx="3629">
                  <c:v>0.10083333333333333</c:v>
                </c:pt>
                <c:pt idx="3630">
                  <c:v>0.10086111111111112</c:v>
                </c:pt>
                <c:pt idx="3631">
                  <c:v>0.10088888888888889</c:v>
                </c:pt>
                <c:pt idx="3632">
                  <c:v>0.10091666666666667</c:v>
                </c:pt>
                <c:pt idx="3633">
                  <c:v>0.10094444444444445</c:v>
                </c:pt>
                <c:pt idx="3634">
                  <c:v>0.10097222222222221</c:v>
                </c:pt>
                <c:pt idx="3635">
                  <c:v>0.10100000000000001</c:v>
                </c:pt>
                <c:pt idx="3636">
                  <c:v>0.10102777777777777</c:v>
                </c:pt>
                <c:pt idx="3637">
                  <c:v>0.10105555555555557</c:v>
                </c:pt>
                <c:pt idx="3638">
                  <c:v>0.10108333333333333</c:v>
                </c:pt>
                <c:pt idx="3639">
                  <c:v>0.10111111111111112</c:v>
                </c:pt>
                <c:pt idx="3640">
                  <c:v>0.10113888888888889</c:v>
                </c:pt>
                <c:pt idx="3641">
                  <c:v>0.10116666666666667</c:v>
                </c:pt>
                <c:pt idx="3642">
                  <c:v>0.10119444444444445</c:v>
                </c:pt>
                <c:pt idx="3643">
                  <c:v>0.10122222222222221</c:v>
                </c:pt>
                <c:pt idx="3644">
                  <c:v>0.10125000000000001</c:v>
                </c:pt>
                <c:pt idx="3645">
                  <c:v>0.10127777777777777</c:v>
                </c:pt>
                <c:pt idx="3646">
                  <c:v>0.10130555555555557</c:v>
                </c:pt>
                <c:pt idx="3647">
                  <c:v>0.10133333333333333</c:v>
                </c:pt>
                <c:pt idx="3648">
                  <c:v>0.10136111111111112</c:v>
                </c:pt>
                <c:pt idx="3649">
                  <c:v>0.10138888888888889</c:v>
                </c:pt>
                <c:pt idx="3650">
                  <c:v>0.10141666666666667</c:v>
                </c:pt>
                <c:pt idx="3651">
                  <c:v>0.10144444444444445</c:v>
                </c:pt>
                <c:pt idx="3652">
                  <c:v>0.10147222222222221</c:v>
                </c:pt>
                <c:pt idx="3653">
                  <c:v>0.10150000000000001</c:v>
                </c:pt>
                <c:pt idx="3654">
                  <c:v>0.10152777777777777</c:v>
                </c:pt>
                <c:pt idx="3655">
                  <c:v>0.10155555555555557</c:v>
                </c:pt>
                <c:pt idx="3656">
                  <c:v>0.10158333333333333</c:v>
                </c:pt>
                <c:pt idx="3657">
                  <c:v>0.10161111111111112</c:v>
                </c:pt>
                <c:pt idx="3658">
                  <c:v>0.10163888888888889</c:v>
                </c:pt>
                <c:pt idx="3659">
                  <c:v>0.10166666666666667</c:v>
                </c:pt>
                <c:pt idx="3660">
                  <c:v>0.10169444444444445</c:v>
                </c:pt>
                <c:pt idx="3661">
                  <c:v>0.10172222222222221</c:v>
                </c:pt>
                <c:pt idx="3662">
                  <c:v>0.10175000000000001</c:v>
                </c:pt>
                <c:pt idx="3663">
                  <c:v>0.10177777777777777</c:v>
                </c:pt>
                <c:pt idx="3664">
                  <c:v>0.10180555555555557</c:v>
                </c:pt>
                <c:pt idx="3665">
                  <c:v>0.10183333333333333</c:v>
                </c:pt>
                <c:pt idx="3666">
                  <c:v>0.10186111111111112</c:v>
                </c:pt>
                <c:pt idx="3667">
                  <c:v>0.10188888888888889</c:v>
                </c:pt>
                <c:pt idx="3668">
                  <c:v>0.10191666666666667</c:v>
                </c:pt>
                <c:pt idx="3669">
                  <c:v>0.10194444444444445</c:v>
                </c:pt>
                <c:pt idx="3670">
                  <c:v>0.10197222222222221</c:v>
                </c:pt>
                <c:pt idx="3671">
                  <c:v>0.10200000000000001</c:v>
                </c:pt>
                <c:pt idx="3672">
                  <c:v>0.10202777777777777</c:v>
                </c:pt>
                <c:pt idx="3673">
                  <c:v>0.10205555555555557</c:v>
                </c:pt>
                <c:pt idx="3674">
                  <c:v>0.10208333333333333</c:v>
                </c:pt>
                <c:pt idx="3675">
                  <c:v>0.10211111111111112</c:v>
                </c:pt>
                <c:pt idx="3676">
                  <c:v>0.10213888888888889</c:v>
                </c:pt>
                <c:pt idx="3677">
                  <c:v>0.10216666666666667</c:v>
                </c:pt>
                <c:pt idx="3678">
                  <c:v>0.10219444444444445</c:v>
                </c:pt>
                <c:pt idx="3679">
                  <c:v>0.10222222222222221</c:v>
                </c:pt>
                <c:pt idx="3680">
                  <c:v>0.10225000000000001</c:v>
                </c:pt>
                <c:pt idx="3681">
                  <c:v>0.10227777777777777</c:v>
                </c:pt>
                <c:pt idx="3682">
                  <c:v>0.10230555555555557</c:v>
                </c:pt>
                <c:pt idx="3683">
                  <c:v>0.10233333333333333</c:v>
                </c:pt>
                <c:pt idx="3684">
                  <c:v>0.10236111111111112</c:v>
                </c:pt>
                <c:pt idx="3685">
                  <c:v>0.10238888888888889</c:v>
                </c:pt>
                <c:pt idx="3686">
                  <c:v>0.10241666666666667</c:v>
                </c:pt>
                <c:pt idx="3687">
                  <c:v>0.10244444444444445</c:v>
                </c:pt>
                <c:pt idx="3688">
                  <c:v>0.10247222222222221</c:v>
                </c:pt>
                <c:pt idx="3689">
                  <c:v>0.10250000000000001</c:v>
                </c:pt>
                <c:pt idx="3690">
                  <c:v>0.10252777777777777</c:v>
                </c:pt>
                <c:pt idx="3691">
                  <c:v>0.10255555555555557</c:v>
                </c:pt>
                <c:pt idx="3692">
                  <c:v>0.10258333333333333</c:v>
                </c:pt>
                <c:pt idx="3693">
                  <c:v>0.10261111111111113</c:v>
                </c:pt>
                <c:pt idx="3694">
                  <c:v>0.10263888888888889</c:v>
                </c:pt>
                <c:pt idx="3695">
                  <c:v>0.10266666666666668</c:v>
                </c:pt>
                <c:pt idx="3696">
                  <c:v>0.10269444444444445</c:v>
                </c:pt>
                <c:pt idx="3697">
                  <c:v>0.10272222222222221</c:v>
                </c:pt>
                <c:pt idx="3698">
                  <c:v>0.10275000000000001</c:v>
                </c:pt>
                <c:pt idx="3699">
                  <c:v>0.10277777777777777</c:v>
                </c:pt>
                <c:pt idx="3700">
                  <c:v>0.10280555555555557</c:v>
                </c:pt>
                <c:pt idx="3701">
                  <c:v>0.10283333333333333</c:v>
                </c:pt>
                <c:pt idx="3702">
                  <c:v>0.10286111111111113</c:v>
                </c:pt>
                <c:pt idx="3703">
                  <c:v>0.10288888888888889</c:v>
                </c:pt>
                <c:pt idx="3704">
                  <c:v>0.10291666666666668</c:v>
                </c:pt>
                <c:pt idx="3705">
                  <c:v>0.10294444444444445</c:v>
                </c:pt>
                <c:pt idx="3706">
                  <c:v>0.10297222222222221</c:v>
                </c:pt>
                <c:pt idx="3707">
                  <c:v>0.10300000000000001</c:v>
                </c:pt>
                <c:pt idx="3708">
                  <c:v>0.10302777777777777</c:v>
                </c:pt>
                <c:pt idx="3709">
                  <c:v>0.10305555555555557</c:v>
                </c:pt>
                <c:pt idx="3710">
                  <c:v>0.10308333333333333</c:v>
                </c:pt>
                <c:pt idx="3711">
                  <c:v>0.10311111111111113</c:v>
                </c:pt>
                <c:pt idx="3712">
                  <c:v>0.10313888888888889</c:v>
                </c:pt>
                <c:pt idx="3713">
                  <c:v>0.10316666666666668</c:v>
                </c:pt>
                <c:pt idx="3714">
                  <c:v>0.10319444444444445</c:v>
                </c:pt>
                <c:pt idx="3715">
                  <c:v>0.10322222222222222</c:v>
                </c:pt>
                <c:pt idx="3716">
                  <c:v>0.10325000000000001</c:v>
                </c:pt>
                <c:pt idx="3717">
                  <c:v>0.10327777777777777</c:v>
                </c:pt>
                <c:pt idx="3718">
                  <c:v>0.10330555555555557</c:v>
                </c:pt>
                <c:pt idx="3719">
                  <c:v>0.10333333333333333</c:v>
                </c:pt>
                <c:pt idx="3720">
                  <c:v>0.10336111111111113</c:v>
                </c:pt>
                <c:pt idx="3721">
                  <c:v>0.10338888888888889</c:v>
                </c:pt>
                <c:pt idx="3722">
                  <c:v>0.10341666666666668</c:v>
                </c:pt>
                <c:pt idx="3723">
                  <c:v>0.10344444444444445</c:v>
                </c:pt>
                <c:pt idx="3724">
                  <c:v>0.10347222222222222</c:v>
                </c:pt>
                <c:pt idx="3725">
                  <c:v>0.10350000000000001</c:v>
                </c:pt>
                <c:pt idx="3726">
                  <c:v>0.10352777777777777</c:v>
                </c:pt>
                <c:pt idx="3727">
                  <c:v>0.10355555555555557</c:v>
                </c:pt>
                <c:pt idx="3728">
                  <c:v>0.10358333333333333</c:v>
                </c:pt>
                <c:pt idx="3729">
                  <c:v>0.10361111111111113</c:v>
                </c:pt>
                <c:pt idx="3730">
                  <c:v>0.10363888888888889</c:v>
                </c:pt>
                <c:pt idx="3731">
                  <c:v>0.10366666666666668</c:v>
                </c:pt>
                <c:pt idx="3732">
                  <c:v>0.10369444444444445</c:v>
                </c:pt>
                <c:pt idx="3733">
                  <c:v>0.10372222222222222</c:v>
                </c:pt>
                <c:pt idx="3734">
                  <c:v>0.10375000000000001</c:v>
                </c:pt>
                <c:pt idx="3735">
                  <c:v>0.10377777777777777</c:v>
                </c:pt>
                <c:pt idx="3736">
                  <c:v>0.10380555555555557</c:v>
                </c:pt>
                <c:pt idx="3737">
                  <c:v>0.10383333333333333</c:v>
                </c:pt>
                <c:pt idx="3738">
                  <c:v>0.10386111111111113</c:v>
                </c:pt>
                <c:pt idx="3739">
                  <c:v>0.10388888888888889</c:v>
                </c:pt>
                <c:pt idx="3740">
                  <c:v>0.10391666666666668</c:v>
                </c:pt>
                <c:pt idx="3741">
                  <c:v>0.10394444444444445</c:v>
                </c:pt>
                <c:pt idx="3742">
                  <c:v>0.10397222222222222</c:v>
                </c:pt>
                <c:pt idx="3743">
                  <c:v>0.10400000000000001</c:v>
                </c:pt>
                <c:pt idx="3744">
                  <c:v>0.10402777777777777</c:v>
                </c:pt>
                <c:pt idx="3745">
                  <c:v>0.10405555555555557</c:v>
                </c:pt>
                <c:pt idx="3746">
                  <c:v>0.10408333333333333</c:v>
                </c:pt>
                <c:pt idx="3747">
                  <c:v>0.10411111111111113</c:v>
                </c:pt>
                <c:pt idx="3748">
                  <c:v>0.10413888888888889</c:v>
                </c:pt>
                <c:pt idx="3749">
                  <c:v>0.10416666666666666</c:v>
                </c:pt>
                <c:pt idx="3750">
                  <c:v>0.10419444444444445</c:v>
                </c:pt>
                <c:pt idx="3751">
                  <c:v>0.10422222222222222</c:v>
                </c:pt>
                <c:pt idx="3752">
                  <c:v>0.10425000000000001</c:v>
                </c:pt>
                <c:pt idx="3753">
                  <c:v>0.10427777777777777</c:v>
                </c:pt>
                <c:pt idx="3754">
                  <c:v>0.10430555555555557</c:v>
                </c:pt>
                <c:pt idx="3755">
                  <c:v>0.10433333333333333</c:v>
                </c:pt>
                <c:pt idx="3756">
                  <c:v>0.10436111111111113</c:v>
                </c:pt>
                <c:pt idx="3757">
                  <c:v>0.10438888888888889</c:v>
                </c:pt>
                <c:pt idx="3758">
                  <c:v>0.10441666666666666</c:v>
                </c:pt>
                <c:pt idx="3759">
                  <c:v>0.10444444444444445</c:v>
                </c:pt>
                <c:pt idx="3760">
                  <c:v>0.10447222222222222</c:v>
                </c:pt>
                <c:pt idx="3761">
                  <c:v>0.10450000000000001</c:v>
                </c:pt>
                <c:pt idx="3762">
                  <c:v>0.10452777777777778</c:v>
                </c:pt>
                <c:pt idx="3763">
                  <c:v>0.10455555555555557</c:v>
                </c:pt>
                <c:pt idx="3764">
                  <c:v>0.10458333333333333</c:v>
                </c:pt>
                <c:pt idx="3765">
                  <c:v>0.10461111111111113</c:v>
                </c:pt>
                <c:pt idx="3766">
                  <c:v>0.10463888888888889</c:v>
                </c:pt>
                <c:pt idx="3767">
                  <c:v>0.10466666666666666</c:v>
                </c:pt>
                <c:pt idx="3768">
                  <c:v>0.10469444444444445</c:v>
                </c:pt>
                <c:pt idx="3769">
                  <c:v>0.10472222222222222</c:v>
                </c:pt>
                <c:pt idx="3770">
                  <c:v>0.10475000000000001</c:v>
                </c:pt>
                <c:pt idx="3771">
                  <c:v>0.10477777777777778</c:v>
                </c:pt>
                <c:pt idx="3772">
                  <c:v>0.10480555555555557</c:v>
                </c:pt>
                <c:pt idx="3773">
                  <c:v>0.10483333333333333</c:v>
                </c:pt>
                <c:pt idx="3774">
                  <c:v>0.10486111111111113</c:v>
                </c:pt>
                <c:pt idx="3775">
                  <c:v>0.10488888888888889</c:v>
                </c:pt>
                <c:pt idx="3776">
                  <c:v>0.10491666666666666</c:v>
                </c:pt>
                <c:pt idx="3777">
                  <c:v>0.10494444444444445</c:v>
                </c:pt>
                <c:pt idx="3778">
                  <c:v>0.10497222222222222</c:v>
                </c:pt>
                <c:pt idx="3779">
                  <c:v>0.10500000000000001</c:v>
                </c:pt>
                <c:pt idx="3780">
                  <c:v>0.10502777777777778</c:v>
                </c:pt>
                <c:pt idx="3781">
                  <c:v>0.10505555555555557</c:v>
                </c:pt>
                <c:pt idx="3782">
                  <c:v>0.10508333333333333</c:v>
                </c:pt>
                <c:pt idx="3783">
                  <c:v>0.10511111111111113</c:v>
                </c:pt>
                <c:pt idx="3784">
                  <c:v>0.10513888888888889</c:v>
                </c:pt>
                <c:pt idx="3785">
                  <c:v>0.10516666666666666</c:v>
                </c:pt>
                <c:pt idx="3786">
                  <c:v>0.10519444444444445</c:v>
                </c:pt>
                <c:pt idx="3787">
                  <c:v>0.10522222222222222</c:v>
                </c:pt>
                <c:pt idx="3788">
                  <c:v>0.10525000000000001</c:v>
                </c:pt>
                <c:pt idx="3789">
                  <c:v>0.10527777777777778</c:v>
                </c:pt>
                <c:pt idx="3790">
                  <c:v>0.10530555555555557</c:v>
                </c:pt>
                <c:pt idx="3791">
                  <c:v>0.10533333333333333</c:v>
                </c:pt>
                <c:pt idx="3792">
                  <c:v>0.10536111111111113</c:v>
                </c:pt>
                <c:pt idx="3793">
                  <c:v>0.10538888888888889</c:v>
                </c:pt>
                <c:pt idx="3794">
                  <c:v>0.10541666666666666</c:v>
                </c:pt>
                <c:pt idx="3795">
                  <c:v>0.10544444444444445</c:v>
                </c:pt>
                <c:pt idx="3796">
                  <c:v>0.10547222222222222</c:v>
                </c:pt>
                <c:pt idx="3797">
                  <c:v>0.10550000000000001</c:v>
                </c:pt>
                <c:pt idx="3798">
                  <c:v>0.10552777777777778</c:v>
                </c:pt>
                <c:pt idx="3799">
                  <c:v>0.10555555555555557</c:v>
                </c:pt>
                <c:pt idx="3800">
                  <c:v>0.10558333333333333</c:v>
                </c:pt>
                <c:pt idx="3801">
                  <c:v>0.10561111111111113</c:v>
                </c:pt>
                <c:pt idx="3802">
                  <c:v>0.10563888888888889</c:v>
                </c:pt>
                <c:pt idx="3803">
                  <c:v>0.10566666666666666</c:v>
                </c:pt>
                <c:pt idx="3804">
                  <c:v>0.10569444444444445</c:v>
                </c:pt>
                <c:pt idx="3805">
                  <c:v>0.10572222222222222</c:v>
                </c:pt>
                <c:pt idx="3806">
                  <c:v>0.10575000000000001</c:v>
                </c:pt>
                <c:pt idx="3807">
                  <c:v>0.10577777777777778</c:v>
                </c:pt>
                <c:pt idx="3808">
                  <c:v>0.10580555555555557</c:v>
                </c:pt>
                <c:pt idx="3809">
                  <c:v>0.10583333333333333</c:v>
                </c:pt>
                <c:pt idx="3810">
                  <c:v>0.10586111111111113</c:v>
                </c:pt>
                <c:pt idx="3811">
                  <c:v>0.10588888888888889</c:v>
                </c:pt>
                <c:pt idx="3812">
                  <c:v>0.10591666666666666</c:v>
                </c:pt>
                <c:pt idx="3813">
                  <c:v>0.10594444444444445</c:v>
                </c:pt>
                <c:pt idx="3814">
                  <c:v>0.10597222222222222</c:v>
                </c:pt>
                <c:pt idx="3815">
                  <c:v>0.10600000000000001</c:v>
                </c:pt>
                <c:pt idx="3816">
                  <c:v>0.10602777777777778</c:v>
                </c:pt>
                <c:pt idx="3817">
                  <c:v>0.10605555555555557</c:v>
                </c:pt>
                <c:pt idx="3818">
                  <c:v>0.10608333333333334</c:v>
                </c:pt>
                <c:pt idx="3819">
                  <c:v>0.10611111111111113</c:v>
                </c:pt>
                <c:pt idx="3820">
                  <c:v>0.10613888888888889</c:v>
                </c:pt>
                <c:pt idx="3821">
                  <c:v>0.10616666666666666</c:v>
                </c:pt>
                <c:pt idx="3822">
                  <c:v>0.10619444444444445</c:v>
                </c:pt>
                <c:pt idx="3823">
                  <c:v>0.10622222222222222</c:v>
                </c:pt>
                <c:pt idx="3824">
                  <c:v>0.10625000000000001</c:v>
                </c:pt>
                <c:pt idx="3825">
                  <c:v>0.10627777777777778</c:v>
                </c:pt>
                <c:pt idx="3826">
                  <c:v>0.10630555555555557</c:v>
                </c:pt>
                <c:pt idx="3827">
                  <c:v>0.10633333333333334</c:v>
                </c:pt>
                <c:pt idx="3828">
                  <c:v>0.10636111111111113</c:v>
                </c:pt>
                <c:pt idx="3829">
                  <c:v>0.10638888888888889</c:v>
                </c:pt>
                <c:pt idx="3830">
                  <c:v>0.10641666666666666</c:v>
                </c:pt>
                <c:pt idx="3831">
                  <c:v>0.10644444444444445</c:v>
                </c:pt>
                <c:pt idx="3832">
                  <c:v>0.10647222222222222</c:v>
                </c:pt>
                <c:pt idx="3833">
                  <c:v>0.10650000000000001</c:v>
                </c:pt>
                <c:pt idx="3834">
                  <c:v>0.10652777777777778</c:v>
                </c:pt>
                <c:pt idx="3835">
                  <c:v>0.10655555555555557</c:v>
                </c:pt>
                <c:pt idx="3836">
                  <c:v>0.10658333333333334</c:v>
                </c:pt>
                <c:pt idx="3837">
                  <c:v>0.10661111111111113</c:v>
                </c:pt>
                <c:pt idx="3838">
                  <c:v>0.10663888888888889</c:v>
                </c:pt>
                <c:pt idx="3839">
                  <c:v>0.10666666666666666</c:v>
                </c:pt>
                <c:pt idx="3840">
                  <c:v>0.10669444444444445</c:v>
                </c:pt>
                <c:pt idx="3841">
                  <c:v>0.10672222222222222</c:v>
                </c:pt>
                <c:pt idx="3842">
                  <c:v>0.10675000000000001</c:v>
                </c:pt>
                <c:pt idx="3843">
                  <c:v>0.10677777777777778</c:v>
                </c:pt>
                <c:pt idx="3844">
                  <c:v>0.10680555555555557</c:v>
                </c:pt>
                <c:pt idx="3845">
                  <c:v>0.10683333333333334</c:v>
                </c:pt>
                <c:pt idx="3846">
                  <c:v>0.10686111111111113</c:v>
                </c:pt>
                <c:pt idx="3847">
                  <c:v>0.10688888888888889</c:v>
                </c:pt>
                <c:pt idx="3848">
                  <c:v>0.10691666666666666</c:v>
                </c:pt>
                <c:pt idx="3849">
                  <c:v>0.10694444444444445</c:v>
                </c:pt>
                <c:pt idx="3850">
                  <c:v>0.10697222222222222</c:v>
                </c:pt>
                <c:pt idx="3851">
                  <c:v>0.10700000000000001</c:v>
                </c:pt>
                <c:pt idx="3852">
                  <c:v>0.10702777777777778</c:v>
                </c:pt>
                <c:pt idx="3853">
                  <c:v>0.10705555555555557</c:v>
                </c:pt>
                <c:pt idx="3854">
                  <c:v>0.10708333333333334</c:v>
                </c:pt>
                <c:pt idx="3855">
                  <c:v>0.10711111111111113</c:v>
                </c:pt>
                <c:pt idx="3856">
                  <c:v>0.10713888888888889</c:v>
                </c:pt>
                <c:pt idx="3857">
                  <c:v>0.10716666666666666</c:v>
                </c:pt>
                <c:pt idx="3858">
                  <c:v>0.10719444444444445</c:v>
                </c:pt>
                <c:pt idx="3859">
                  <c:v>0.10722222222222222</c:v>
                </c:pt>
                <c:pt idx="3860">
                  <c:v>0.10725000000000001</c:v>
                </c:pt>
                <c:pt idx="3861">
                  <c:v>0.10727777777777778</c:v>
                </c:pt>
                <c:pt idx="3862">
                  <c:v>0.10730555555555557</c:v>
                </c:pt>
                <c:pt idx="3863">
                  <c:v>0.10733333333333334</c:v>
                </c:pt>
                <c:pt idx="3864">
                  <c:v>0.10736111111111113</c:v>
                </c:pt>
                <c:pt idx="3865">
                  <c:v>0.10738888888888889</c:v>
                </c:pt>
                <c:pt idx="3866">
                  <c:v>0.10741666666666666</c:v>
                </c:pt>
                <c:pt idx="3867">
                  <c:v>0.10744444444444445</c:v>
                </c:pt>
                <c:pt idx="3868">
                  <c:v>0.10747222222222222</c:v>
                </c:pt>
                <c:pt idx="3869">
                  <c:v>0.10750000000000001</c:v>
                </c:pt>
                <c:pt idx="3870">
                  <c:v>0.10752777777777778</c:v>
                </c:pt>
                <c:pt idx="3871">
                  <c:v>0.10755555555555557</c:v>
                </c:pt>
                <c:pt idx="3872">
                  <c:v>0.10758333333333334</c:v>
                </c:pt>
                <c:pt idx="3873">
                  <c:v>0.10761111111111113</c:v>
                </c:pt>
                <c:pt idx="3874">
                  <c:v>0.1076388888888889</c:v>
                </c:pt>
                <c:pt idx="3875">
                  <c:v>0.10766666666666666</c:v>
                </c:pt>
                <c:pt idx="3876">
                  <c:v>0.10769444444444445</c:v>
                </c:pt>
                <c:pt idx="3877">
                  <c:v>0.10772222222222222</c:v>
                </c:pt>
                <c:pt idx="3878">
                  <c:v>0.10775000000000001</c:v>
                </c:pt>
                <c:pt idx="3879">
                  <c:v>0.10777777777777778</c:v>
                </c:pt>
                <c:pt idx="3880">
                  <c:v>0.10780555555555557</c:v>
                </c:pt>
                <c:pt idx="3881">
                  <c:v>0.10783333333333334</c:v>
                </c:pt>
                <c:pt idx="3882">
                  <c:v>0.1078611111111111</c:v>
                </c:pt>
                <c:pt idx="3883">
                  <c:v>0.1078888888888889</c:v>
                </c:pt>
                <c:pt idx="3884">
                  <c:v>0.10791666666666666</c:v>
                </c:pt>
                <c:pt idx="3885">
                  <c:v>0.10794444444444445</c:v>
                </c:pt>
                <c:pt idx="3886">
                  <c:v>0.10797222222222222</c:v>
                </c:pt>
                <c:pt idx="3887">
                  <c:v>0.10800000000000001</c:v>
                </c:pt>
                <c:pt idx="3888">
                  <c:v>0.10802777777777778</c:v>
                </c:pt>
                <c:pt idx="3889">
                  <c:v>0.10805555555555557</c:v>
                </c:pt>
                <c:pt idx="3890">
                  <c:v>0.10808333333333334</c:v>
                </c:pt>
                <c:pt idx="3891">
                  <c:v>0.1081111111111111</c:v>
                </c:pt>
                <c:pt idx="3892">
                  <c:v>0.1081388888888889</c:v>
                </c:pt>
                <c:pt idx="3893">
                  <c:v>0.10816666666666666</c:v>
                </c:pt>
                <c:pt idx="3894">
                  <c:v>0.10819444444444445</c:v>
                </c:pt>
                <c:pt idx="3895">
                  <c:v>0.10822222222222222</c:v>
                </c:pt>
                <c:pt idx="3896">
                  <c:v>0.10825000000000001</c:v>
                </c:pt>
                <c:pt idx="3897">
                  <c:v>0.10827777777777778</c:v>
                </c:pt>
                <c:pt idx="3898">
                  <c:v>0.10830555555555557</c:v>
                </c:pt>
                <c:pt idx="3899">
                  <c:v>0.10833333333333334</c:v>
                </c:pt>
                <c:pt idx="3900">
                  <c:v>0.1083611111111111</c:v>
                </c:pt>
                <c:pt idx="3901">
                  <c:v>0.1083888888888889</c:v>
                </c:pt>
                <c:pt idx="3902">
                  <c:v>0.10841666666666666</c:v>
                </c:pt>
                <c:pt idx="3903">
                  <c:v>0.10844444444444445</c:v>
                </c:pt>
                <c:pt idx="3904">
                  <c:v>0.10847222222222222</c:v>
                </c:pt>
                <c:pt idx="3905">
                  <c:v>0.10850000000000001</c:v>
                </c:pt>
                <c:pt idx="3906">
                  <c:v>0.10852777777777778</c:v>
                </c:pt>
                <c:pt idx="3907">
                  <c:v>0.10855555555555557</c:v>
                </c:pt>
                <c:pt idx="3908">
                  <c:v>0.10858333333333334</c:v>
                </c:pt>
                <c:pt idx="3909">
                  <c:v>0.1086111111111111</c:v>
                </c:pt>
                <c:pt idx="3910">
                  <c:v>0.1086388888888889</c:v>
                </c:pt>
                <c:pt idx="3911">
                  <c:v>0.10866666666666666</c:v>
                </c:pt>
                <c:pt idx="3912">
                  <c:v>0.10869444444444445</c:v>
                </c:pt>
                <c:pt idx="3913">
                  <c:v>0.10872222222222222</c:v>
                </c:pt>
                <c:pt idx="3914">
                  <c:v>0.10875000000000001</c:v>
                </c:pt>
                <c:pt idx="3915">
                  <c:v>0.10877777777777778</c:v>
                </c:pt>
                <c:pt idx="3916">
                  <c:v>0.10880555555555557</c:v>
                </c:pt>
                <c:pt idx="3917">
                  <c:v>0.10883333333333334</c:v>
                </c:pt>
                <c:pt idx="3918">
                  <c:v>0.1088611111111111</c:v>
                </c:pt>
                <c:pt idx="3919">
                  <c:v>0.1088888888888889</c:v>
                </c:pt>
                <c:pt idx="3920">
                  <c:v>0.10891666666666666</c:v>
                </c:pt>
                <c:pt idx="3921">
                  <c:v>0.10894444444444445</c:v>
                </c:pt>
                <c:pt idx="3922">
                  <c:v>0.10897222222222222</c:v>
                </c:pt>
                <c:pt idx="3923">
                  <c:v>0.10900000000000001</c:v>
                </c:pt>
                <c:pt idx="3924">
                  <c:v>0.10902777777777778</c:v>
                </c:pt>
                <c:pt idx="3925">
                  <c:v>0.10905555555555557</c:v>
                </c:pt>
                <c:pt idx="3926">
                  <c:v>0.10908333333333334</c:v>
                </c:pt>
                <c:pt idx="3927">
                  <c:v>0.1091111111111111</c:v>
                </c:pt>
                <c:pt idx="3928">
                  <c:v>0.1091388888888889</c:v>
                </c:pt>
                <c:pt idx="3929">
                  <c:v>0.10916666666666666</c:v>
                </c:pt>
                <c:pt idx="3930">
                  <c:v>0.10919444444444446</c:v>
                </c:pt>
                <c:pt idx="3931">
                  <c:v>0.10922222222222222</c:v>
                </c:pt>
                <c:pt idx="3932">
                  <c:v>0.10925000000000001</c:v>
                </c:pt>
                <c:pt idx="3933">
                  <c:v>0.10927777777777778</c:v>
                </c:pt>
                <c:pt idx="3934">
                  <c:v>0.10930555555555557</c:v>
                </c:pt>
                <c:pt idx="3935">
                  <c:v>0.10933333333333334</c:v>
                </c:pt>
                <c:pt idx="3936">
                  <c:v>0.1093611111111111</c:v>
                </c:pt>
                <c:pt idx="3937">
                  <c:v>0.1093888888888889</c:v>
                </c:pt>
                <c:pt idx="3938">
                  <c:v>0.10941666666666666</c:v>
                </c:pt>
                <c:pt idx="3939">
                  <c:v>0.10944444444444446</c:v>
                </c:pt>
                <c:pt idx="3940">
                  <c:v>0.10947222222222222</c:v>
                </c:pt>
                <c:pt idx="3941">
                  <c:v>0.10950000000000001</c:v>
                </c:pt>
                <c:pt idx="3942">
                  <c:v>0.10952777777777778</c:v>
                </c:pt>
                <c:pt idx="3943">
                  <c:v>0.10955555555555557</c:v>
                </c:pt>
                <c:pt idx="3944">
                  <c:v>0.10958333333333334</c:v>
                </c:pt>
                <c:pt idx="3945">
                  <c:v>0.1096111111111111</c:v>
                </c:pt>
                <c:pt idx="3946">
                  <c:v>0.1096388888888889</c:v>
                </c:pt>
                <c:pt idx="3947">
                  <c:v>0.10966666666666666</c:v>
                </c:pt>
                <c:pt idx="3948">
                  <c:v>0.10969444444444446</c:v>
                </c:pt>
                <c:pt idx="3949">
                  <c:v>0.10972222222222222</c:v>
                </c:pt>
                <c:pt idx="3950">
                  <c:v>0.10975000000000001</c:v>
                </c:pt>
                <c:pt idx="3951">
                  <c:v>0.10977777777777778</c:v>
                </c:pt>
                <c:pt idx="3952">
                  <c:v>0.10980555555555557</c:v>
                </c:pt>
                <c:pt idx="3953">
                  <c:v>0.10983333333333334</c:v>
                </c:pt>
                <c:pt idx="3954">
                  <c:v>0.1098611111111111</c:v>
                </c:pt>
                <c:pt idx="3955">
                  <c:v>0.1098888888888889</c:v>
                </c:pt>
                <c:pt idx="3956">
                  <c:v>0.10991666666666666</c:v>
                </c:pt>
                <c:pt idx="3957">
                  <c:v>0.10994444444444446</c:v>
                </c:pt>
                <c:pt idx="3958">
                  <c:v>0.10997222222222222</c:v>
                </c:pt>
                <c:pt idx="3959">
                  <c:v>0.11000000000000001</c:v>
                </c:pt>
                <c:pt idx="3960">
                  <c:v>0.11002777777777778</c:v>
                </c:pt>
                <c:pt idx="3961">
                  <c:v>0.11005555555555557</c:v>
                </c:pt>
                <c:pt idx="3962">
                  <c:v>0.11008333333333334</c:v>
                </c:pt>
                <c:pt idx="3963">
                  <c:v>0.1101111111111111</c:v>
                </c:pt>
                <c:pt idx="3964">
                  <c:v>0.1101388888888889</c:v>
                </c:pt>
                <c:pt idx="3965">
                  <c:v>0.11016666666666666</c:v>
                </c:pt>
                <c:pt idx="3966">
                  <c:v>0.11019444444444446</c:v>
                </c:pt>
                <c:pt idx="3967">
                  <c:v>0.11022222222222222</c:v>
                </c:pt>
                <c:pt idx="3968">
                  <c:v>0.11025000000000001</c:v>
                </c:pt>
                <c:pt idx="3969">
                  <c:v>0.11027777777777778</c:v>
                </c:pt>
                <c:pt idx="3970">
                  <c:v>0.11030555555555557</c:v>
                </c:pt>
                <c:pt idx="3971">
                  <c:v>0.11033333333333334</c:v>
                </c:pt>
                <c:pt idx="3972">
                  <c:v>0.1103611111111111</c:v>
                </c:pt>
                <c:pt idx="3973">
                  <c:v>0.1103888888888889</c:v>
                </c:pt>
                <c:pt idx="3974">
                  <c:v>0.11041666666666666</c:v>
                </c:pt>
                <c:pt idx="3975">
                  <c:v>0.11044444444444446</c:v>
                </c:pt>
                <c:pt idx="3976">
                  <c:v>0.11047222222222222</c:v>
                </c:pt>
                <c:pt idx="3977">
                  <c:v>0.11050000000000001</c:v>
                </c:pt>
                <c:pt idx="3978">
                  <c:v>0.11052777777777778</c:v>
                </c:pt>
                <c:pt idx="3979">
                  <c:v>0.11055555555555557</c:v>
                </c:pt>
                <c:pt idx="3980">
                  <c:v>0.11058333333333334</c:v>
                </c:pt>
                <c:pt idx="3981">
                  <c:v>0.1106111111111111</c:v>
                </c:pt>
                <c:pt idx="3982">
                  <c:v>0.1106388888888889</c:v>
                </c:pt>
                <c:pt idx="3983">
                  <c:v>0.11066666666666666</c:v>
                </c:pt>
                <c:pt idx="3984">
                  <c:v>0.11069444444444446</c:v>
                </c:pt>
                <c:pt idx="3985">
                  <c:v>0.11072222222222222</c:v>
                </c:pt>
                <c:pt idx="3986">
                  <c:v>0.11075000000000002</c:v>
                </c:pt>
                <c:pt idx="3987">
                  <c:v>0.11077777777777778</c:v>
                </c:pt>
                <c:pt idx="3988">
                  <c:v>0.11080555555555557</c:v>
                </c:pt>
                <c:pt idx="3989">
                  <c:v>0.11083333333333334</c:v>
                </c:pt>
                <c:pt idx="3990">
                  <c:v>0.1108611111111111</c:v>
                </c:pt>
                <c:pt idx="3991">
                  <c:v>0.1108888888888889</c:v>
                </c:pt>
                <c:pt idx="3992">
                  <c:v>0.11091666666666666</c:v>
                </c:pt>
                <c:pt idx="3993">
                  <c:v>0.11094444444444446</c:v>
                </c:pt>
                <c:pt idx="3994">
                  <c:v>0.11097222222222222</c:v>
                </c:pt>
                <c:pt idx="3995">
                  <c:v>0.11100000000000002</c:v>
                </c:pt>
                <c:pt idx="3996">
                  <c:v>0.11102777777777778</c:v>
                </c:pt>
                <c:pt idx="3997">
                  <c:v>0.11105555555555557</c:v>
                </c:pt>
                <c:pt idx="3998">
                  <c:v>0.11108333333333334</c:v>
                </c:pt>
                <c:pt idx="3999">
                  <c:v>0.1111111111111111</c:v>
                </c:pt>
                <c:pt idx="4000">
                  <c:v>0.1111388888888889</c:v>
                </c:pt>
                <c:pt idx="4001">
                  <c:v>0.11116666666666666</c:v>
                </c:pt>
                <c:pt idx="4002">
                  <c:v>0.11119444444444446</c:v>
                </c:pt>
                <c:pt idx="4003">
                  <c:v>0.11122222222222222</c:v>
                </c:pt>
                <c:pt idx="4004">
                  <c:v>0.11125000000000002</c:v>
                </c:pt>
                <c:pt idx="4005">
                  <c:v>0.11127777777777778</c:v>
                </c:pt>
                <c:pt idx="4006">
                  <c:v>0.11130555555555557</c:v>
                </c:pt>
                <c:pt idx="4007">
                  <c:v>0.11133333333333334</c:v>
                </c:pt>
                <c:pt idx="4008">
                  <c:v>0.11136111111111111</c:v>
                </c:pt>
                <c:pt idx="4009">
                  <c:v>0.1113888888888889</c:v>
                </c:pt>
                <c:pt idx="4010">
                  <c:v>0.11141666666666666</c:v>
                </c:pt>
                <c:pt idx="4011">
                  <c:v>0.11144444444444446</c:v>
                </c:pt>
                <c:pt idx="4012">
                  <c:v>0.11147222222222222</c:v>
                </c:pt>
                <c:pt idx="4013">
                  <c:v>0.11150000000000002</c:v>
                </c:pt>
                <c:pt idx="4014">
                  <c:v>0.11152777777777778</c:v>
                </c:pt>
                <c:pt idx="4015">
                  <c:v>0.11155555555555557</c:v>
                </c:pt>
                <c:pt idx="4016">
                  <c:v>0.11158333333333334</c:v>
                </c:pt>
                <c:pt idx="4017">
                  <c:v>0.11161111111111111</c:v>
                </c:pt>
                <c:pt idx="4018">
                  <c:v>0.1116388888888889</c:v>
                </c:pt>
                <c:pt idx="4019">
                  <c:v>0.11166666666666666</c:v>
                </c:pt>
                <c:pt idx="4020">
                  <c:v>0.11169444444444446</c:v>
                </c:pt>
                <c:pt idx="4021">
                  <c:v>0.11172222222222222</c:v>
                </c:pt>
                <c:pt idx="4022">
                  <c:v>0.11175000000000002</c:v>
                </c:pt>
                <c:pt idx="4023">
                  <c:v>0.11177777777777778</c:v>
                </c:pt>
                <c:pt idx="4024">
                  <c:v>0.11180555555555557</c:v>
                </c:pt>
                <c:pt idx="4025">
                  <c:v>0.11183333333333334</c:v>
                </c:pt>
                <c:pt idx="4026">
                  <c:v>0.11186111111111111</c:v>
                </c:pt>
                <c:pt idx="4027">
                  <c:v>0.1118888888888889</c:v>
                </c:pt>
                <c:pt idx="4028">
                  <c:v>0.11191666666666666</c:v>
                </c:pt>
                <c:pt idx="4029">
                  <c:v>0.11194444444444446</c:v>
                </c:pt>
                <c:pt idx="4030">
                  <c:v>0.11197222222222222</c:v>
                </c:pt>
                <c:pt idx="4031">
                  <c:v>0.11200000000000002</c:v>
                </c:pt>
                <c:pt idx="4032">
                  <c:v>0.11202777777777778</c:v>
                </c:pt>
                <c:pt idx="4033">
                  <c:v>0.11205555555555557</c:v>
                </c:pt>
                <c:pt idx="4034">
                  <c:v>0.11208333333333334</c:v>
                </c:pt>
                <c:pt idx="4035">
                  <c:v>0.11211111111111111</c:v>
                </c:pt>
                <c:pt idx="4036">
                  <c:v>0.1121388888888889</c:v>
                </c:pt>
                <c:pt idx="4037">
                  <c:v>0.11216666666666666</c:v>
                </c:pt>
                <c:pt idx="4038">
                  <c:v>0.11219444444444446</c:v>
                </c:pt>
                <c:pt idx="4039">
                  <c:v>0.11222222222222222</c:v>
                </c:pt>
                <c:pt idx="4040">
                  <c:v>0.11225000000000002</c:v>
                </c:pt>
                <c:pt idx="4041">
                  <c:v>0.11227777777777778</c:v>
                </c:pt>
                <c:pt idx="4042">
                  <c:v>0.11230555555555558</c:v>
                </c:pt>
                <c:pt idx="4043">
                  <c:v>0.11233333333333334</c:v>
                </c:pt>
                <c:pt idx="4044">
                  <c:v>0.11236111111111111</c:v>
                </c:pt>
                <c:pt idx="4045">
                  <c:v>0.1123888888888889</c:v>
                </c:pt>
                <c:pt idx="4046">
                  <c:v>0.11241666666666666</c:v>
                </c:pt>
                <c:pt idx="4047">
                  <c:v>0.11244444444444446</c:v>
                </c:pt>
                <c:pt idx="4048">
                  <c:v>0.11247222222222222</c:v>
                </c:pt>
                <c:pt idx="4049">
                  <c:v>0.11250000000000002</c:v>
                </c:pt>
                <c:pt idx="4050">
                  <c:v>0.11252777777777778</c:v>
                </c:pt>
                <c:pt idx="4051">
                  <c:v>0.11255555555555558</c:v>
                </c:pt>
                <c:pt idx="4052">
                  <c:v>0.11258333333333334</c:v>
                </c:pt>
                <c:pt idx="4053">
                  <c:v>0.11261111111111111</c:v>
                </c:pt>
                <c:pt idx="4054">
                  <c:v>0.1126388888888889</c:v>
                </c:pt>
                <c:pt idx="4055">
                  <c:v>0.11266666666666666</c:v>
                </c:pt>
                <c:pt idx="4056">
                  <c:v>0.11269444444444446</c:v>
                </c:pt>
                <c:pt idx="4057">
                  <c:v>0.11272222222222222</c:v>
                </c:pt>
                <c:pt idx="4058">
                  <c:v>0.11275000000000002</c:v>
                </c:pt>
                <c:pt idx="4059">
                  <c:v>0.11277777777777778</c:v>
                </c:pt>
                <c:pt idx="4060">
                  <c:v>0.11280555555555558</c:v>
                </c:pt>
                <c:pt idx="4061">
                  <c:v>0.11283333333333334</c:v>
                </c:pt>
                <c:pt idx="4062">
                  <c:v>0.11286111111111111</c:v>
                </c:pt>
                <c:pt idx="4063">
                  <c:v>0.1128888888888889</c:v>
                </c:pt>
                <c:pt idx="4064">
                  <c:v>0.11291666666666667</c:v>
                </c:pt>
                <c:pt idx="4065">
                  <c:v>0.11294444444444446</c:v>
                </c:pt>
                <c:pt idx="4066">
                  <c:v>0.11297222222222222</c:v>
                </c:pt>
                <c:pt idx="4067">
                  <c:v>0.11300000000000002</c:v>
                </c:pt>
                <c:pt idx="4068">
                  <c:v>0.11302777777777778</c:v>
                </c:pt>
                <c:pt idx="4069">
                  <c:v>0.11305555555555558</c:v>
                </c:pt>
                <c:pt idx="4070">
                  <c:v>0.11308333333333334</c:v>
                </c:pt>
                <c:pt idx="4071">
                  <c:v>0.11311111111111111</c:v>
                </c:pt>
                <c:pt idx="4072">
                  <c:v>0.1131388888888889</c:v>
                </c:pt>
                <c:pt idx="4073">
                  <c:v>0.11316666666666667</c:v>
                </c:pt>
                <c:pt idx="4074">
                  <c:v>0.11319444444444446</c:v>
                </c:pt>
                <c:pt idx="4075">
                  <c:v>0.11322222222222222</c:v>
                </c:pt>
                <c:pt idx="4076">
                  <c:v>0.11325000000000002</c:v>
                </c:pt>
                <c:pt idx="4077">
                  <c:v>0.11327777777777778</c:v>
                </c:pt>
                <c:pt idx="4078">
                  <c:v>0.11330555555555558</c:v>
                </c:pt>
                <c:pt idx="4079">
                  <c:v>0.11333333333333334</c:v>
                </c:pt>
                <c:pt idx="4080">
                  <c:v>0.11336111111111111</c:v>
                </c:pt>
                <c:pt idx="4081">
                  <c:v>0.1133888888888889</c:v>
                </c:pt>
                <c:pt idx="4082">
                  <c:v>0.11341666666666667</c:v>
                </c:pt>
                <c:pt idx="4083">
                  <c:v>0.11344444444444446</c:v>
                </c:pt>
                <c:pt idx="4084">
                  <c:v>0.11347222222222222</c:v>
                </c:pt>
                <c:pt idx="4085">
                  <c:v>0.11350000000000002</c:v>
                </c:pt>
                <c:pt idx="4086">
                  <c:v>0.11352777777777778</c:v>
                </c:pt>
                <c:pt idx="4087">
                  <c:v>0.11355555555555555</c:v>
                </c:pt>
                <c:pt idx="4088">
                  <c:v>0.11358333333333334</c:v>
                </c:pt>
                <c:pt idx="4089">
                  <c:v>0.11361111111111111</c:v>
                </c:pt>
                <c:pt idx="4090">
                  <c:v>0.1136388888888889</c:v>
                </c:pt>
                <c:pt idx="4091">
                  <c:v>0.11366666666666667</c:v>
                </c:pt>
                <c:pt idx="4092">
                  <c:v>0.11369444444444446</c:v>
                </c:pt>
                <c:pt idx="4093">
                  <c:v>0.11372222222222222</c:v>
                </c:pt>
                <c:pt idx="4094">
                  <c:v>0.11375000000000002</c:v>
                </c:pt>
                <c:pt idx="4095">
                  <c:v>0.11377777777777778</c:v>
                </c:pt>
                <c:pt idx="4096">
                  <c:v>0.11380555555555555</c:v>
                </c:pt>
                <c:pt idx="4097">
                  <c:v>0.11383333333333334</c:v>
                </c:pt>
                <c:pt idx="4098">
                  <c:v>0.11386111111111111</c:v>
                </c:pt>
                <c:pt idx="4099">
                  <c:v>0.1138888888888889</c:v>
                </c:pt>
                <c:pt idx="4100">
                  <c:v>0.11391666666666667</c:v>
                </c:pt>
                <c:pt idx="4101">
                  <c:v>0.11394444444444446</c:v>
                </c:pt>
                <c:pt idx="4102">
                  <c:v>0.11397222222222222</c:v>
                </c:pt>
                <c:pt idx="4103">
                  <c:v>0.11400000000000002</c:v>
                </c:pt>
                <c:pt idx="4104">
                  <c:v>0.11402777777777778</c:v>
                </c:pt>
                <c:pt idx="4105">
                  <c:v>0.11405555555555555</c:v>
                </c:pt>
                <c:pt idx="4106">
                  <c:v>0.11408333333333334</c:v>
                </c:pt>
                <c:pt idx="4107">
                  <c:v>0.11411111111111111</c:v>
                </c:pt>
                <c:pt idx="4108">
                  <c:v>0.1141388888888889</c:v>
                </c:pt>
                <c:pt idx="4109">
                  <c:v>0.11416666666666667</c:v>
                </c:pt>
                <c:pt idx="4110">
                  <c:v>0.11419444444444446</c:v>
                </c:pt>
                <c:pt idx="4111">
                  <c:v>0.11422222222222222</c:v>
                </c:pt>
                <c:pt idx="4112">
                  <c:v>0.11425000000000002</c:v>
                </c:pt>
                <c:pt idx="4113">
                  <c:v>0.11427777777777778</c:v>
                </c:pt>
                <c:pt idx="4114">
                  <c:v>0.11430555555555555</c:v>
                </c:pt>
                <c:pt idx="4115">
                  <c:v>0.11433333333333334</c:v>
                </c:pt>
                <c:pt idx="4116">
                  <c:v>0.11436111111111111</c:v>
                </c:pt>
                <c:pt idx="4117">
                  <c:v>0.1143888888888889</c:v>
                </c:pt>
                <c:pt idx="4118">
                  <c:v>0.11441666666666667</c:v>
                </c:pt>
                <c:pt idx="4119">
                  <c:v>0.11444444444444446</c:v>
                </c:pt>
                <c:pt idx="4120">
                  <c:v>0.11447222222222223</c:v>
                </c:pt>
                <c:pt idx="4121">
                  <c:v>0.11450000000000002</c:v>
                </c:pt>
                <c:pt idx="4122">
                  <c:v>0.11452777777777778</c:v>
                </c:pt>
                <c:pt idx="4123">
                  <c:v>0.11455555555555555</c:v>
                </c:pt>
                <c:pt idx="4124">
                  <c:v>0.11458333333333334</c:v>
                </c:pt>
                <c:pt idx="4125">
                  <c:v>0.11461111111111111</c:v>
                </c:pt>
                <c:pt idx="4126">
                  <c:v>0.1146388888888889</c:v>
                </c:pt>
                <c:pt idx="4127">
                  <c:v>0.11466666666666667</c:v>
                </c:pt>
                <c:pt idx="4128">
                  <c:v>0.11469444444444446</c:v>
                </c:pt>
                <c:pt idx="4129">
                  <c:v>0.11472222222222223</c:v>
                </c:pt>
                <c:pt idx="4130">
                  <c:v>0.11475000000000002</c:v>
                </c:pt>
                <c:pt idx="4131">
                  <c:v>0.11477777777777778</c:v>
                </c:pt>
                <c:pt idx="4132">
                  <c:v>0.11480555555555555</c:v>
                </c:pt>
                <c:pt idx="4133">
                  <c:v>0.11483333333333334</c:v>
                </c:pt>
                <c:pt idx="4134">
                  <c:v>0.11486111111111111</c:v>
                </c:pt>
                <c:pt idx="4135">
                  <c:v>0.1148888888888889</c:v>
                </c:pt>
                <c:pt idx="4136">
                  <c:v>0.11491666666666667</c:v>
                </c:pt>
                <c:pt idx="4137">
                  <c:v>0.11494444444444446</c:v>
                </c:pt>
                <c:pt idx="4138">
                  <c:v>0.11497222222222223</c:v>
                </c:pt>
                <c:pt idx="4139">
                  <c:v>0.11500000000000002</c:v>
                </c:pt>
                <c:pt idx="4140">
                  <c:v>0.11502777777777778</c:v>
                </c:pt>
                <c:pt idx="4141">
                  <c:v>0.11505555555555555</c:v>
                </c:pt>
                <c:pt idx="4142">
                  <c:v>0.11508333333333334</c:v>
                </c:pt>
                <c:pt idx="4143">
                  <c:v>0.11511111111111111</c:v>
                </c:pt>
                <c:pt idx="4144">
                  <c:v>0.1151388888888889</c:v>
                </c:pt>
                <c:pt idx="4145">
                  <c:v>0.11516666666666667</c:v>
                </c:pt>
                <c:pt idx="4146">
                  <c:v>0.11519444444444446</c:v>
                </c:pt>
                <c:pt idx="4147">
                  <c:v>0.11522222222222223</c:v>
                </c:pt>
                <c:pt idx="4148">
                  <c:v>0.11525000000000002</c:v>
                </c:pt>
                <c:pt idx="4149">
                  <c:v>0.11527777777777778</c:v>
                </c:pt>
                <c:pt idx="4150">
                  <c:v>0.11530555555555555</c:v>
                </c:pt>
                <c:pt idx="4151">
                  <c:v>0.11533333333333334</c:v>
                </c:pt>
                <c:pt idx="4152">
                  <c:v>0.11536111111111111</c:v>
                </c:pt>
                <c:pt idx="4153">
                  <c:v>0.1153888888888889</c:v>
                </c:pt>
                <c:pt idx="4154">
                  <c:v>0.11541666666666667</c:v>
                </c:pt>
                <c:pt idx="4155">
                  <c:v>0.11544444444444446</c:v>
                </c:pt>
                <c:pt idx="4156">
                  <c:v>0.11547222222222223</c:v>
                </c:pt>
                <c:pt idx="4157">
                  <c:v>0.11550000000000002</c:v>
                </c:pt>
                <c:pt idx="4158">
                  <c:v>0.11552777777777778</c:v>
                </c:pt>
                <c:pt idx="4159">
                  <c:v>0.11555555555555555</c:v>
                </c:pt>
                <c:pt idx="4160">
                  <c:v>0.11558333333333334</c:v>
                </c:pt>
                <c:pt idx="4161">
                  <c:v>0.11561111111111111</c:v>
                </c:pt>
                <c:pt idx="4162">
                  <c:v>0.1156388888888889</c:v>
                </c:pt>
                <c:pt idx="4163">
                  <c:v>0.11566666666666667</c:v>
                </c:pt>
                <c:pt idx="4164">
                  <c:v>0.11569444444444446</c:v>
                </c:pt>
                <c:pt idx="4165">
                  <c:v>0.11572222222222223</c:v>
                </c:pt>
                <c:pt idx="4166">
                  <c:v>0.11575000000000002</c:v>
                </c:pt>
                <c:pt idx="4167">
                  <c:v>0.11577777777777779</c:v>
                </c:pt>
                <c:pt idx="4168">
                  <c:v>0.11580555555555555</c:v>
                </c:pt>
                <c:pt idx="4169">
                  <c:v>0.11583333333333334</c:v>
                </c:pt>
                <c:pt idx="4170">
                  <c:v>0.11586111111111111</c:v>
                </c:pt>
                <c:pt idx="4171">
                  <c:v>0.1158888888888889</c:v>
                </c:pt>
                <c:pt idx="4172">
                  <c:v>0.11591666666666667</c:v>
                </c:pt>
                <c:pt idx="4173">
                  <c:v>0.11594444444444446</c:v>
                </c:pt>
                <c:pt idx="4174">
                  <c:v>0.11597222222222223</c:v>
                </c:pt>
                <c:pt idx="4175">
                  <c:v>0.11600000000000002</c:v>
                </c:pt>
                <c:pt idx="4176">
                  <c:v>0.11602777777777779</c:v>
                </c:pt>
                <c:pt idx="4177">
                  <c:v>0.11605555555555555</c:v>
                </c:pt>
                <c:pt idx="4178">
                  <c:v>0.11608333333333334</c:v>
                </c:pt>
                <c:pt idx="4179">
                  <c:v>0.11611111111111111</c:v>
                </c:pt>
                <c:pt idx="4180">
                  <c:v>0.1161388888888889</c:v>
                </c:pt>
                <c:pt idx="4181">
                  <c:v>0.11616666666666667</c:v>
                </c:pt>
                <c:pt idx="4182">
                  <c:v>0.11619444444444446</c:v>
                </c:pt>
                <c:pt idx="4183">
                  <c:v>0.11622222222222223</c:v>
                </c:pt>
                <c:pt idx="4184">
                  <c:v>0.11625000000000002</c:v>
                </c:pt>
                <c:pt idx="4185">
                  <c:v>0.11627777777777779</c:v>
                </c:pt>
                <c:pt idx="4186">
                  <c:v>0.11630555555555555</c:v>
                </c:pt>
                <c:pt idx="4187">
                  <c:v>0.11633333333333334</c:v>
                </c:pt>
                <c:pt idx="4188">
                  <c:v>0.11636111111111111</c:v>
                </c:pt>
                <c:pt idx="4189">
                  <c:v>0.1163888888888889</c:v>
                </c:pt>
                <c:pt idx="4190">
                  <c:v>0.11641666666666667</c:v>
                </c:pt>
                <c:pt idx="4191">
                  <c:v>0.11644444444444446</c:v>
                </c:pt>
                <c:pt idx="4192">
                  <c:v>0.11647222222222223</c:v>
                </c:pt>
                <c:pt idx="4193">
                  <c:v>0.11650000000000002</c:v>
                </c:pt>
                <c:pt idx="4194">
                  <c:v>0.11652777777777779</c:v>
                </c:pt>
                <c:pt idx="4195">
                  <c:v>0.11655555555555555</c:v>
                </c:pt>
                <c:pt idx="4196">
                  <c:v>0.11658333333333334</c:v>
                </c:pt>
                <c:pt idx="4197">
                  <c:v>0.11661111111111111</c:v>
                </c:pt>
                <c:pt idx="4198">
                  <c:v>0.1166388888888889</c:v>
                </c:pt>
                <c:pt idx="4199">
                  <c:v>0.11666666666666667</c:v>
                </c:pt>
                <c:pt idx="4200">
                  <c:v>0.11669444444444446</c:v>
                </c:pt>
                <c:pt idx="4201">
                  <c:v>0.11672222222222223</c:v>
                </c:pt>
                <c:pt idx="4202">
                  <c:v>0.11675000000000002</c:v>
                </c:pt>
                <c:pt idx="4203">
                  <c:v>0.11677777777777779</c:v>
                </c:pt>
                <c:pt idx="4204">
                  <c:v>0.11680555555555555</c:v>
                </c:pt>
                <c:pt idx="4205">
                  <c:v>0.11683333333333334</c:v>
                </c:pt>
                <c:pt idx="4206">
                  <c:v>0.11686111111111111</c:v>
                </c:pt>
                <c:pt idx="4207">
                  <c:v>0.1168888888888889</c:v>
                </c:pt>
                <c:pt idx="4208">
                  <c:v>0.11691666666666667</c:v>
                </c:pt>
                <c:pt idx="4209">
                  <c:v>0.11694444444444446</c:v>
                </c:pt>
                <c:pt idx="4210">
                  <c:v>0.11697222222222223</c:v>
                </c:pt>
                <c:pt idx="4211">
                  <c:v>0.11700000000000002</c:v>
                </c:pt>
                <c:pt idx="4212">
                  <c:v>0.11702777777777779</c:v>
                </c:pt>
                <c:pt idx="4213">
                  <c:v>0.11705555555555555</c:v>
                </c:pt>
                <c:pt idx="4214">
                  <c:v>0.11708333333333334</c:v>
                </c:pt>
                <c:pt idx="4215">
                  <c:v>0.11711111111111111</c:v>
                </c:pt>
                <c:pt idx="4216">
                  <c:v>0.1171388888888889</c:v>
                </c:pt>
                <c:pt idx="4217">
                  <c:v>0.11716666666666667</c:v>
                </c:pt>
                <c:pt idx="4218">
                  <c:v>0.11719444444444446</c:v>
                </c:pt>
                <c:pt idx="4219">
                  <c:v>0.11722222222222223</c:v>
                </c:pt>
                <c:pt idx="4220">
                  <c:v>0.11724999999999999</c:v>
                </c:pt>
                <c:pt idx="4221">
                  <c:v>0.11727777777777779</c:v>
                </c:pt>
                <c:pt idx="4222">
                  <c:v>0.11730555555555555</c:v>
                </c:pt>
                <c:pt idx="4223">
                  <c:v>0.11733333333333335</c:v>
                </c:pt>
                <c:pt idx="4224">
                  <c:v>0.11736111111111111</c:v>
                </c:pt>
                <c:pt idx="4225">
                  <c:v>0.1173888888888889</c:v>
                </c:pt>
                <c:pt idx="4226">
                  <c:v>0.11741666666666667</c:v>
                </c:pt>
                <c:pt idx="4227">
                  <c:v>0.11744444444444446</c:v>
                </c:pt>
                <c:pt idx="4228">
                  <c:v>0.11747222222222223</c:v>
                </c:pt>
                <c:pt idx="4229">
                  <c:v>0.11749999999999999</c:v>
                </c:pt>
                <c:pt idx="4230">
                  <c:v>0.11752777777777779</c:v>
                </c:pt>
                <c:pt idx="4231">
                  <c:v>0.11755555555555555</c:v>
                </c:pt>
                <c:pt idx="4232">
                  <c:v>0.11758333333333335</c:v>
                </c:pt>
                <c:pt idx="4233">
                  <c:v>0.11761111111111111</c:v>
                </c:pt>
                <c:pt idx="4234">
                  <c:v>0.1176388888888889</c:v>
                </c:pt>
                <c:pt idx="4235">
                  <c:v>0.11766666666666667</c:v>
                </c:pt>
                <c:pt idx="4236">
                  <c:v>0.11769444444444446</c:v>
                </c:pt>
                <c:pt idx="4237">
                  <c:v>0.11772222222222223</c:v>
                </c:pt>
                <c:pt idx="4238">
                  <c:v>0.11774999999999999</c:v>
                </c:pt>
                <c:pt idx="4239">
                  <c:v>0.11777777777777779</c:v>
                </c:pt>
                <c:pt idx="4240">
                  <c:v>0.11780555555555555</c:v>
                </c:pt>
                <c:pt idx="4241">
                  <c:v>0.11783333333333335</c:v>
                </c:pt>
                <c:pt idx="4242">
                  <c:v>0.11786111111111111</c:v>
                </c:pt>
                <c:pt idx="4243">
                  <c:v>0.1178888888888889</c:v>
                </c:pt>
                <c:pt idx="4244">
                  <c:v>0.11791666666666667</c:v>
                </c:pt>
                <c:pt idx="4245">
                  <c:v>0.11794444444444446</c:v>
                </c:pt>
                <c:pt idx="4246">
                  <c:v>0.11797222222222223</c:v>
                </c:pt>
                <c:pt idx="4247">
                  <c:v>0.11799999999999999</c:v>
                </c:pt>
                <c:pt idx="4248">
                  <c:v>0.11802777777777779</c:v>
                </c:pt>
                <c:pt idx="4249">
                  <c:v>0.11805555555555555</c:v>
                </c:pt>
                <c:pt idx="4250">
                  <c:v>0.11808333333333335</c:v>
                </c:pt>
                <c:pt idx="4251">
                  <c:v>0.11811111111111111</c:v>
                </c:pt>
                <c:pt idx="4252">
                  <c:v>0.1181388888888889</c:v>
                </c:pt>
                <c:pt idx="4253">
                  <c:v>0.11816666666666667</c:v>
                </c:pt>
                <c:pt idx="4254">
                  <c:v>0.11819444444444446</c:v>
                </c:pt>
                <c:pt idx="4255">
                  <c:v>0.11822222222222223</c:v>
                </c:pt>
                <c:pt idx="4256">
                  <c:v>0.11824999999999999</c:v>
                </c:pt>
                <c:pt idx="4257">
                  <c:v>0.11827777777777779</c:v>
                </c:pt>
                <c:pt idx="4258">
                  <c:v>0.11830555555555555</c:v>
                </c:pt>
                <c:pt idx="4259">
                  <c:v>0.11833333333333335</c:v>
                </c:pt>
                <c:pt idx="4260">
                  <c:v>0.11836111111111111</c:v>
                </c:pt>
                <c:pt idx="4261">
                  <c:v>0.1183888888888889</c:v>
                </c:pt>
                <c:pt idx="4262">
                  <c:v>0.11841666666666667</c:v>
                </c:pt>
                <c:pt idx="4263">
                  <c:v>0.11844444444444446</c:v>
                </c:pt>
                <c:pt idx="4264">
                  <c:v>0.11847222222222223</c:v>
                </c:pt>
                <c:pt idx="4265">
                  <c:v>0.11849999999999999</c:v>
                </c:pt>
                <c:pt idx="4266">
                  <c:v>0.11852777777777779</c:v>
                </c:pt>
                <c:pt idx="4267">
                  <c:v>0.11855555555555555</c:v>
                </c:pt>
                <c:pt idx="4268">
                  <c:v>0.11858333333333335</c:v>
                </c:pt>
                <c:pt idx="4269">
                  <c:v>0.11861111111111111</c:v>
                </c:pt>
                <c:pt idx="4270">
                  <c:v>0.1186388888888889</c:v>
                </c:pt>
                <c:pt idx="4271">
                  <c:v>0.11866666666666667</c:v>
                </c:pt>
                <c:pt idx="4272">
                  <c:v>0.11869444444444446</c:v>
                </c:pt>
                <c:pt idx="4273">
                  <c:v>0.11872222222222223</c:v>
                </c:pt>
                <c:pt idx="4274">
                  <c:v>0.11874999999999999</c:v>
                </c:pt>
                <c:pt idx="4275">
                  <c:v>0.11877777777777779</c:v>
                </c:pt>
                <c:pt idx="4276">
                  <c:v>0.11880555555555555</c:v>
                </c:pt>
                <c:pt idx="4277">
                  <c:v>0.11883333333333335</c:v>
                </c:pt>
                <c:pt idx="4278">
                  <c:v>0.11886111111111111</c:v>
                </c:pt>
                <c:pt idx="4279">
                  <c:v>0.11888888888888891</c:v>
                </c:pt>
                <c:pt idx="4280">
                  <c:v>0.11891666666666667</c:v>
                </c:pt>
                <c:pt idx="4281">
                  <c:v>0.11894444444444446</c:v>
                </c:pt>
                <c:pt idx="4282">
                  <c:v>0.11897222222222223</c:v>
                </c:pt>
                <c:pt idx="4283">
                  <c:v>0.11899999999999999</c:v>
                </c:pt>
                <c:pt idx="4284">
                  <c:v>0.11902777777777779</c:v>
                </c:pt>
                <c:pt idx="4285">
                  <c:v>0.11905555555555555</c:v>
                </c:pt>
                <c:pt idx="4286">
                  <c:v>0.11908333333333335</c:v>
                </c:pt>
                <c:pt idx="4287">
                  <c:v>0.11911111111111111</c:v>
                </c:pt>
                <c:pt idx="4288">
                  <c:v>0.11913888888888891</c:v>
                </c:pt>
                <c:pt idx="4289">
                  <c:v>0.11916666666666667</c:v>
                </c:pt>
                <c:pt idx="4290">
                  <c:v>0.11919444444444446</c:v>
                </c:pt>
                <c:pt idx="4291">
                  <c:v>0.11922222222222223</c:v>
                </c:pt>
                <c:pt idx="4292">
                  <c:v>0.11924999999999999</c:v>
                </c:pt>
                <c:pt idx="4293">
                  <c:v>0.11927777777777779</c:v>
                </c:pt>
                <c:pt idx="4294">
                  <c:v>0.11930555555555555</c:v>
                </c:pt>
                <c:pt idx="4295">
                  <c:v>0.11933333333333335</c:v>
                </c:pt>
                <c:pt idx="4296">
                  <c:v>0.11936111111111111</c:v>
                </c:pt>
                <c:pt idx="4297">
                  <c:v>0.11938888888888891</c:v>
                </c:pt>
                <c:pt idx="4298">
                  <c:v>0.11941666666666667</c:v>
                </c:pt>
                <c:pt idx="4299">
                  <c:v>0.11944444444444446</c:v>
                </c:pt>
                <c:pt idx="4300">
                  <c:v>0.11947222222222223</c:v>
                </c:pt>
                <c:pt idx="4301">
                  <c:v>0.1195</c:v>
                </c:pt>
                <c:pt idx="4302">
                  <c:v>0.11952777777777779</c:v>
                </c:pt>
                <c:pt idx="4303">
                  <c:v>0.11955555555555555</c:v>
                </c:pt>
                <c:pt idx="4304">
                  <c:v>0.11958333333333335</c:v>
                </c:pt>
                <c:pt idx="4305">
                  <c:v>0.11961111111111111</c:v>
                </c:pt>
                <c:pt idx="4306">
                  <c:v>0.11963888888888891</c:v>
                </c:pt>
                <c:pt idx="4307">
                  <c:v>0.11966666666666667</c:v>
                </c:pt>
                <c:pt idx="4308">
                  <c:v>0.11969444444444446</c:v>
                </c:pt>
                <c:pt idx="4309">
                  <c:v>0.11972222222222223</c:v>
                </c:pt>
                <c:pt idx="4310">
                  <c:v>0.11975</c:v>
                </c:pt>
                <c:pt idx="4311">
                  <c:v>0.11977777777777779</c:v>
                </c:pt>
                <c:pt idx="4312">
                  <c:v>0.11980555555555555</c:v>
                </c:pt>
                <c:pt idx="4313">
                  <c:v>0.11983333333333335</c:v>
                </c:pt>
                <c:pt idx="4314">
                  <c:v>0.11986111111111111</c:v>
                </c:pt>
                <c:pt idx="4315">
                  <c:v>0.11988888888888891</c:v>
                </c:pt>
                <c:pt idx="4316">
                  <c:v>0.11991666666666667</c:v>
                </c:pt>
                <c:pt idx="4317">
                  <c:v>0.11994444444444446</c:v>
                </c:pt>
                <c:pt idx="4318">
                  <c:v>0.11997222222222223</c:v>
                </c:pt>
                <c:pt idx="4319">
                  <c:v>0.12</c:v>
                </c:pt>
              </c:numCache>
            </c:numRef>
          </c:xVal>
          <c:yVal>
            <c:numRef>
              <c:f>Sheet1!$P$1444:$P$5763</c:f>
              <c:numCache>
                <c:formatCode>General</c:formatCode>
                <c:ptCount val="4320"/>
                <c:pt idx="0">
                  <c:v>5.4695482396027726E-7</c:v>
                </c:pt>
                <c:pt idx="1">
                  <c:v>2.1878027082777863E-6</c:v>
                </c:pt>
                <c:pt idx="2">
                  <c:v>4.9224938910015228E-6</c:v>
                </c:pt>
                <c:pt idx="3">
                  <c:v>8.7509454377254777E-6</c:v>
                </c:pt>
                <c:pt idx="4">
                  <c:v>1.3673041244771866E-5</c:v>
                </c:pt>
                <c:pt idx="5">
                  <c:v>1.9688632043909138E-5</c:v>
                </c:pt>
                <c:pt idx="6">
                  <c:v>2.6797535408320528E-5</c:v>
                </c:pt>
                <c:pt idx="7">
                  <c:v>3.4999535759624221E-5</c:v>
                </c:pt>
                <c:pt idx="8">
                  <c:v>4.4294384376541988E-5</c:v>
                </c:pt>
                <c:pt idx="9">
                  <c:v>5.4681799404733057E-5</c:v>
                </c:pt>
                <c:pt idx="10">
                  <c:v>6.6161465867878636E-5</c:v>
                </c:pt>
                <c:pt idx="11">
                  <c:v>7.8733035680215841E-5</c:v>
                </c:pt>
                <c:pt idx="12">
                  <c:v>9.2396127660379081E-5</c:v>
                </c:pt>
                <c:pt idx="13">
                  <c:v>1.0715032754632148E-4</c:v>
                </c:pt>
                <c:pt idx="14">
                  <c:v>1.2299518801179942E-4</c:v>
                </c:pt>
                <c:pt idx="15">
                  <c:v>1.3993022868424986E-4</c:v>
                </c:pt>
                <c:pt idx="16">
                  <c:v>1.5795493616349178E-4</c:v>
                </c:pt>
                <c:pt idx="17">
                  <c:v>1.7706876404241712E-4</c:v>
                </c:pt>
                <c:pt idx="18">
                  <c:v>1.9727113292833566E-4</c:v>
                </c:pt>
                <c:pt idx="19">
                  <c:v>2.1856143046616695E-4</c:v>
                </c:pt>
                <c:pt idx="20">
                  <c:v>2.4093901136257046E-4</c:v>
                </c:pt>
                <c:pt idx="21">
                  <c:v>2.6440319741161036E-4</c:v>
                </c:pt>
                <c:pt idx="22">
                  <c:v>2.8895327752155711E-4</c:v>
                </c:pt>
                <c:pt idx="23">
                  <c:v>3.1458850774328083E-4</c:v>
                </c:pt>
                <c:pt idx="24">
                  <c:v>3.4130811129949736E-4</c:v>
                </c:pt>
                <c:pt idx="25">
                  <c:v>3.691112786158044E-4</c:v>
                </c:pt>
                <c:pt idx="26">
                  <c:v>3.9799716735277002E-4</c:v>
                </c:pt>
                <c:pt idx="27">
                  <c:v>4.2796490243929953E-4</c:v>
                </c:pt>
                <c:pt idx="28">
                  <c:v>4.5901357610742368E-4</c:v>
                </c:pt>
                <c:pt idx="29">
                  <c:v>4.9114224792842266E-4</c:v>
                </c:pt>
                <c:pt idx="30">
                  <c:v>5.2434994485017229E-4</c:v>
                </c:pt>
                <c:pt idx="31">
                  <c:v>5.5863566123565535E-4</c:v>
                </c:pt>
                <c:pt idx="32">
                  <c:v>5.9399835890326354E-4</c:v>
                </c:pt>
                <c:pt idx="33">
                  <c:v>6.3043696716769658E-4</c:v>
                </c:pt>
                <c:pt idx="34">
                  <c:v>6.679503828830207E-4</c:v>
                </c:pt>
                <c:pt idx="35">
                  <c:v>7.0653747048606875E-4</c:v>
                </c:pt>
                <c:pt idx="36">
                  <c:v>7.4619706204205724E-4</c:v>
                </c:pt>
                <c:pt idx="37">
                  <c:v>7.8692795729091362E-4</c:v>
                </c:pt>
                <c:pt idx="38">
                  <c:v>8.287289236951381E-4</c:v>
                </c:pt>
                <c:pt idx="39">
                  <c:v>8.7159869648883157E-4</c:v>
                </c:pt>
                <c:pt idx="40">
                  <c:v>9.1553597872834304E-4</c:v>
                </c:pt>
                <c:pt idx="41">
                  <c:v>9.6053944134376931E-4</c:v>
                </c:pt>
                <c:pt idx="42">
                  <c:v>1.0066077231920757E-3</c:v>
                </c:pt>
                <c:pt idx="43">
                  <c:v>1.0537394311115236E-3</c:v>
                </c:pt>
                <c:pt idx="44">
                  <c:v>1.1019331399772056E-3</c:v>
                </c:pt>
                <c:pt idx="45">
                  <c:v>1.1511873927578904E-3</c:v>
                </c:pt>
                <c:pt idx="46">
                  <c:v>1.2015007005745418E-3</c:v>
                </c:pt>
                <c:pt idx="47">
                  <c:v>1.2528715427596354E-3</c:v>
                </c:pt>
                <c:pt idx="48">
                  <c:v>1.3052983669180093E-3</c:v>
                </c:pt>
                <c:pt idx="49">
                  <c:v>1.3587795889890516E-3</c:v>
                </c:pt>
                <c:pt idx="50">
                  <c:v>1.4133135933101927E-3</c:v>
                </c:pt>
                <c:pt idx="51">
                  <c:v>1.4688987326815096E-3</c:v>
                </c:pt>
                <c:pt idx="52">
                  <c:v>1.525533328431834E-3</c:v>
                </c:pt>
                <c:pt idx="53">
                  <c:v>1.5832156704860267E-3</c:v>
                </c:pt>
                <c:pt idx="54">
                  <c:v>1.6419440174336444E-3</c:v>
                </c:pt>
                <c:pt idx="55">
                  <c:v>1.7017165965988567E-3</c:v>
                </c:pt>
                <c:pt idx="56">
                  <c:v>1.7625316041115582E-3</c:v>
                </c:pt>
                <c:pt idx="57">
                  <c:v>1.8243872049798996E-3</c:v>
                </c:pt>
                <c:pt idx="58">
                  <c:v>1.8872815331641847E-3</c:v>
                </c:pt>
                <c:pt idx="59">
                  <c:v>1.9512126916517616E-3</c:v>
                </c:pt>
                <c:pt idx="60">
                  <c:v>2.016178752533506E-3</c:v>
                </c:pt>
                <c:pt idx="61">
                  <c:v>2.0821777570814389E-3</c:v>
                </c:pt>
                <c:pt idx="62">
                  <c:v>2.1492077158276573E-3</c:v>
                </c:pt>
                <c:pt idx="63">
                  <c:v>2.2172666086445361E-3</c:v>
                </c:pt>
                <c:pt idx="64">
                  <c:v>2.2863523848263298E-3</c:v>
                </c:pt>
                <c:pt idx="65">
                  <c:v>2.3564629631717933E-3</c:v>
                </c:pt>
                <c:pt idx="66">
                  <c:v>2.4275962320683677E-3</c:v>
                </c:pt>
                <c:pt idx="67">
                  <c:v>2.499750049577614E-3</c:v>
                </c:pt>
                <c:pt idx="68">
                  <c:v>2.5729222435215888E-3</c:v>
                </c:pt>
                <c:pt idx="69">
                  <c:v>2.6471106115710085E-3</c:v>
                </c:pt>
                <c:pt idx="70">
                  <c:v>2.7223129213342647E-3</c:v>
                </c:pt>
                <c:pt idx="71">
                  <c:v>2.7985269104480038E-3</c:v>
                </c:pt>
                <c:pt idx="72">
                  <c:v>2.8757502866687333E-3</c:v>
                </c:pt>
                <c:pt idx="73">
                  <c:v>2.9539807279659273E-3</c:v>
                </c:pt>
                <c:pt idx="74">
                  <c:v>3.0332158826163321E-3</c:v>
                </c:pt>
                <c:pt idx="75">
                  <c:v>3.1134533692992934E-3</c:v>
                </c:pt>
                <c:pt idx="76">
                  <c:v>3.1946907771938696E-3</c:v>
                </c:pt>
                <c:pt idx="77">
                  <c:v>3.2769256660766643E-3</c:v>
                </c:pt>
                <c:pt idx="78">
                  <c:v>3.3601555664213266E-3</c:v>
                </c:pt>
                <c:pt idx="79">
                  <c:v>3.4443779794989665E-3</c:v>
                </c:pt>
                <c:pt idx="80">
                  <c:v>3.5295903774802753E-3</c:v>
                </c:pt>
                <c:pt idx="81">
                  <c:v>3.6157902035384667E-3</c:v>
                </c:pt>
                <c:pt idx="82">
                  <c:v>3.7029748719536143E-3</c:v>
                </c:pt>
                <c:pt idx="83">
                  <c:v>3.7911417682184381E-3</c:v>
                </c:pt>
                <c:pt idx="84">
                  <c:v>3.8802882491451385E-3</c:v>
                </c:pt>
                <c:pt idx="85">
                  <c:v>3.9704116429734315E-3</c:v>
                </c:pt>
                <c:pt idx="86">
                  <c:v>4.061509249479997E-3</c:v>
                </c:pt>
                <c:pt idx="87">
                  <c:v>4.1535783400891259E-3</c:v>
                </c:pt>
                <c:pt idx="88">
                  <c:v>4.246616157984647E-3</c:v>
                </c:pt>
                <c:pt idx="89">
                  <c:v>4.3406199182228133E-3</c:v>
                </c:pt>
                <c:pt idx="90">
                  <c:v>4.4355868078469595E-3</c:v>
                </c:pt>
                <c:pt idx="91">
                  <c:v>4.5315139860028072E-3</c:v>
                </c:pt>
                <c:pt idx="92">
                  <c:v>4.628398584055532E-3</c:v>
                </c:pt>
                <c:pt idx="93">
                  <c:v>4.7262377057076324E-3</c:v>
                </c:pt>
                <c:pt idx="94">
                  <c:v>4.8250284271182413E-3</c:v>
                </c:pt>
                <c:pt idx="95">
                  <c:v>4.9247677970237196E-3</c:v>
                </c:pt>
                <c:pt idx="96">
                  <c:v>5.0254528368593584E-3</c:v>
                </c:pt>
                <c:pt idx="97">
                  <c:v>5.1270805408822184E-3</c:v>
                </c:pt>
                <c:pt idx="98">
                  <c:v>5.2296478762955019E-3</c:v>
                </c:pt>
                <c:pt idx="99">
                  <c:v>5.3331517833737222E-3</c:v>
                </c:pt>
                <c:pt idx="100">
                  <c:v>5.4375891755894653E-3</c:v>
                </c:pt>
                <c:pt idx="101">
                  <c:v>5.5429569397411173E-3</c:v>
                </c:pt>
                <c:pt idx="102">
                  <c:v>5.6492519360818389E-3</c:v>
                </c:pt>
                <c:pt idx="103">
                  <c:v>5.7564709984499135E-3</c:v>
                </c:pt>
                <c:pt idx="104">
                  <c:v>5.8646109343999915E-3</c:v>
                </c:pt>
                <c:pt idx="105">
                  <c:v>5.9736685253357676E-3</c:v>
                </c:pt>
                <c:pt idx="106">
                  <c:v>6.0836405266438765E-3</c:v>
                </c:pt>
                <c:pt idx="107">
                  <c:v>6.1945236678287762E-3</c:v>
                </c:pt>
                <c:pt idx="108">
                  <c:v>6.3063146526488086E-3</c:v>
                </c:pt>
                <c:pt idx="109">
                  <c:v>6.4190101592537874E-3</c:v>
                </c:pt>
                <c:pt idx="110">
                  <c:v>6.5326068403234955E-3</c:v>
                </c:pt>
                <c:pt idx="111">
                  <c:v>6.6471013232071241E-3</c:v>
                </c:pt>
                <c:pt idx="112">
                  <c:v>6.7624902100644991E-3</c:v>
                </c:pt>
                <c:pt idx="113">
                  <c:v>6.8787700780079033E-3</c:v>
                </c:pt>
                <c:pt idx="114">
                  <c:v>6.9959374792454131E-3</c:v>
                </c:pt>
                <c:pt idx="115">
                  <c:v>7.1139889412251021E-3</c:v>
                </c:pt>
                <c:pt idx="116">
                  <c:v>7.2329209667806255E-3</c:v>
                </c:pt>
                <c:pt idx="117">
                  <c:v>7.3527300342780396E-3</c:v>
                </c:pt>
                <c:pt idx="118">
                  <c:v>7.4734125977633714E-3</c:v>
                </c:pt>
                <c:pt idx="119">
                  <c:v>7.5949650871116317E-3</c:v>
                </c:pt>
                <c:pt idx="120">
                  <c:v>7.717383908177112E-3</c:v>
                </c:pt>
                <c:pt idx="121">
                  <c:v>7.8406654429441867E-3</c:v>
                </c:pt>
                <c:pt idx="122">
                  <c:v>7.9648060496800496E-3</c:v>
                </c:pt>
                <c:pt idx="123">
                  <c:v>8.0898020630880019E-3</c:v>
                </c:pt>
                <c:pt idx="124">
                  <c:v>8.2156497944620519E-3</c:v>
                </c:pt>
                <c:pt idx="125">
                  <c:v>8.342345531842512E-3</c:v>
                </c:pt>
                <c:pt idx="126">
                  <c:v>8.4698855401730382E-3</c:v>
                </c:pt>
                <c:pt idx="127">
                  <c:v>8.5982660614582467E-3</c:v>
                </c:pt>
                <c:pt idx="128">
                  <c:v>8.7274833149228927E-3</c:v>
                </c:pt>
                <c:pt idx="129">
                  <c:v>8.857533497171886E-3</c:v>
                </c:pt>
                <c:pt idx="130">
                  <c:v>8.9884127823514747E-3</c:v>
                </c:pt>
                <c:pt idx="131">
                  <c:v>9.1201173223114437E-3</c:v>
                </c:pt>
                <c:pt idx="132">
                  <c:v>9.2526432467685705E-3</c:v>
                </c:pt>
                <c:pt idx="133">
                  <c:v>9.3859866634708449E-3</c:v>
                </c:pt>
                <c:pt idx="134">
                  <c:v>9.5201436583629978E-3</c:v>
                </c:pt>
                <c:pt idx="135">
                  <c:v>9.6551102957529913E-3</c:v>
                </c:pt>
                <c:pt idx="136">
                  <c:v>9.7908826184795999E-3</c:v>
                </c:pt>
                <c:pt idx="137">
                  <c:v>9.9274566480810345E-3</c:v>
                </c:pt>
                <c:pt idx="138">
                  <c:v>1.0064828384964359E-2</c:v>
                </c:pt>
                <c:pt idx="139">
                  <c:v>1.0202993808576508E-2</c:v>
                </c:pt>
                <c:pt idx="140">
                  <c:v>1.0341948877575675E-2</c:v>
                </c:pt>
                <c:pt idx="141">
                  <c:v>1.0481689530004104E-2</c:v>
                </c:pt>
                <c:pt idx="142">
                  <c:v>1.0622211683461899E-2</c:v>
                </c:pt>
                <c:pt idx="143">
                  <c:v>1.0763511235281612E-2</c:v>
                </c:pt>
                <c:pt idx="144">
                  <c:v>1.0905584062704008E-2</c:v>
                </c:pt>
                <c:pt idx="145">
                  <c:v>1.104842602305473E-2</c:v>
                </c:pt>
                <c:pt idx="146">
                  <c:v>1.1192032953922024E-2</c:v>
                </c:pt>
                <c:pt idx="147">
                  <c:v>1.1336400673335419E-2</c:v>
                </c:pt>
                <c:pt idx="148">
                  <c:v>1.1481524979945193E-2</c:v>
                </c:pt>
                <c:pt idx="149">
                  <c:v>1.1627401653203237E-2</c:v>
                </c:pt>
                <c:pt idx="150">
                  <c:v>1.177402645354431E-2</c:v>
                </c:pt>
                <c:pt idx="151">
                  <c:v>1.1921395122568611E-2</c:v>
                </c:pt>
                <c:pt idx="152">
                  <c:v>1.2069503383225225E-2</c:v>
                </c:pt>
                <c:pt idx="153">
                  <c:v>1.2218346939996507E-2</c:v>
                </c:pt>
                <c:pt idx="154">
                  <c:v>1.236792147908315E-2</c:v>
                </c:pt>
                <c:pt idx="155">
                  <c:v>1.2518222668590597E-2</c:v>
                </c:pt>
                <c:pt idx="156">
                  <c:v>1.2669246158715907E-2</c:v>
                </c:pt>
                <c:pt idx="157">
                  <c:v>1.2820987581935811E-2</c:v>
                </c:pt>
                <c:pt idx="158">
                  <c:v>1.2973442553195639E-2</c:v>
                </c:pt>
                <c:pt idx="159">
                  <c:v>1.3126606670098852E-2</c:v>
                </c:pt>
                <c:pt idx="160">
                  <c:v>1.3280475513097826E-2</c:v>
                </c:pt>
                <c:pt idx="161">
                  <c:v>1.3435044645685224E-2</c:v>
                </c:pt>
                <c:pt idx="162">
                  <c:v>1.3590309614586233E-2</c:v>
                </c:pt>
                <c:pt idx="163">
                  <c:v>1.3746265949951863E-2</c:v>
                </c:pt>
                <c:pt idx="164">
                  <c:v>1.3902909165552785E-2</c:v>
                </c:pt>
                <c:pt idx="165">
                  <c:v>1.4060234758974161E-2</c:v>
                </c:pt>
                <c:pt idx="166">
                  <c:v>1.421823821181124E-2</c:v>
                </c:pt>
                <c:pt idx="167">
                  <c:v>1.4376914989865895E-2</c:v>
                </c:pt>
                <c:pt idx="168">
                  <c:v>1.4536260543343503E-2</c:v>
                </c:pt>
                <c:pt idx="169">
                  <c:v>1.4696270307051293E-2</c:v>
                </c:pt>
                <c:pt idx="170">
                  <c:v>1.4856939700596912E-2</c:v>
                </c:pt>
                <c:pt idx="171">
                  <c:v>1.5018264128587817E-2</c:v>
                </c:pt>
                <c:pt idx="172">
                  <c:v>1.5180238980831861E-2</c:v>
                </c:pt>
                <c:pt idx="173">
                  <c:v>1.5342859632537967E-2</c:v>
                </c:pt>
                <c:pt idx="174">
                  <c:v>1.5506121444518045E-2</c:v>
                </c:pt>
                <c:pt idx="175">
                  <c:v>1.5670019763389376E-2</c:v>
                </c:pt>
                <c:pt idx="176">
                  <c:v>1.5834549921777751E-2</c:v>
                </c:pt>
                <c:pt idx="177">
                  <c:v>1.5999707238521409E-2</c:v>
                </c:pt>
                <c:pt idx="178">
                  <c:v>1.6165487018875498E-2</c:v>
                </c:pt>
                <c:pt idx="179">
                  <c:v>1.6331884554717305E-2</c:v>
                </c:pt>
                <c:pt idx="180">
                  <c:v>1.6498895124752097E-2</c:v>
                </c:pt>
                <c:pt idx="181">
                  <c:v>1.6666513994719707E-2</c:v>
                </c:pt>
                <c:pt idx="182">
                  <c:v>1.6834736417601647E-2</c:v>
                </c:pt>
                <c:pt idx="183">
                  <c:v>1.7003557633828933E-2</c:v>
                </c:pt>
                <c:pt idx="184">
                  <c:v>1.717297287149043E-2</c:v>
                </c:pt>
                <c:pt idx="185">
                  <c:v>1.7342977346541943E-2</c:v>
                </c:pt>
                <c:pt idx="186">
                  <c:v>1.7513566263015718E-2</c:v>
                </c:pt>
                <c:pt idx="187">
                  <c:v>1.7684734813230761E-2</c:v>
                </c:pt>
                <c:pt idx="188">
                  <c:v>1.7856478178003329E-2</c:v>
                </c:pt>
                <c:pt idx="189">
                  <c:v>1.8028791526858528E-2</c:v>
                </c:pt>
                <c:pt idx="190">
                  <c:v>1.8201670018241915E-2</c:v>
                </c:pt>
                <c:pt idx="191">
                  <c:v>1.8375108799731976E-2</c:v>
                </c:pt>
                <c:pt idx="192">
                  <c:v>1.8549103008252958E-2</c:v>
                </c:pt>
                <c:pt idx="193">
                  <c:v>1.8723647770288294E-2</c:v>
                </c:pt>
                <c:pt idx="194">
                  <c:v>1.8898738202094364E-2</c:v>
                </c:pt>
                <c:pt idx="195">
                  <c:v>1.9074369409914908E-2</c:v>
                </c:pt>
                <c:pt idx="196">
                  <c:v>1.9250536490195886E-2</c:v>
                </c:pt>
                <c:pt idx="197">
                  <c:v>1.9427234529800642E-2</c:v>
                </c:pt>
                <c:pt idx="198">
                  <c:v>1.9604458606225537E-2</c:v>
                </c:pt>
                <c:pt idx="199">
                  <c:v>1.9782203787816172E-2</c:v>
                </c:pt>
                <c:pt idx="200">
                  <c:v>1.9960465133983859E-2</c:v>
                </c:pt>
                <c:pt idx="201">
                  <c:v>2.0139237695422425E-2</c:v>
                </c:pt>
                <c:pt idx="202">
                  <c:v>2.0318516514325667E-2</c:v>
                </c:pt>
                <c:pt idx="203">
                  <c:v>2.0498296624604735E-2</c:v>
                </c:pt>
                <c:pt idx="204">
                  <c:v>2.0678573052106457E-2</c:v>
                </c:pt>
                <c:pt idx="205">
                  <c:v>2.0859340814831342E-2</c:v>
                </c:pt>
                <c:pt idx="206">
                  <c:v>2.1040594923152384E-2</c:v>
                </c:pt>
                <c:pt idx="207">
                  <c:v>2.1222330380034009E-2</c:v>
                </c:pt>
                <c:pt idx="208">
                  <c:v>2.1404542181251259E-2</c:v>
                </c:pt>
                <c:pt idx="209">
                  <c:v>2.1587225315609231E-2</c:v>
                </c:pt>
                <c:pt idx="210">
                  <c:v>2.177037476516307E-2</c:v>
                </c:pt>
                <c:pt idx="211">
                  <c:v>2.195398550543777E-2</c:v>
                </c:pt>
                <c:pt idx="212">
                  <c:v>2.213805250564849E-2</c:v>
                </c:pt>
                <c:pt idx="213">
                  <c:v>2.2322570728920993E-2</c:v>
                </c:pt>
                <c:pt idx="214">
                  <c:v>2.2507535132512347E-2</c:v>
                </c:pt>
                <c:pt idx="215">
                  <c:v>2.2692940668031639E-2</c:v>
                </c:pt>
                <c:pt idx="216">
                  <c:v>2.287878228166116E-2</c:v>
                </c:pt>
                <c:pt idx="217">
                  <c:v>2.3065054914377329E-2</c:v>
                </c:pt>
                <c:pt idx="218">
                  <c:v>2.3251753502172137E-2</c:v>
                </c:pt>
                <c:pt idx="219">
                  <c:v>2.3438872976274495E-2</c:v>
                </c:pt>
                <c:pt idx="220">
                  <c:v>2.3626408263371815E-2</c:v>
                </c:pt>
                <c:pt idx="221">
                  <c:v>2.3814354285831372E-2</c:v>
                </c:pt>
                <c:pt idx="222">
                  <c:v>2.4002705961922204E-2</c:v>
                </c:pt>
                <c:pt idx="223">
                  <c:v>2.4191458206036714E-2</c:v>
                </c:pt>
                <c:pt idx="224">
                  <c:v>2.4380605928912415E-2</c:v>
                </c:pt>
                <c:pt idx="225">
                  <c:v>2.4570144037853681E-2</c:v>
                </c:pt>
                <c:pt idx="226">
                  <c:v>2.4760067436953536E-2</c:v>
                </c:pt>
                <c:pt idx="227">
                  <c:v>2.49503710273155E-2</c:v>
                </c:pt>
                <c:pt idx="228">
                  <c:v>2.5141049707275046E-2</c:v>
                </c:pt>
                <c:pt idx="229">
                  <c:v>2.5332098372621546E-2</c:v>
                </c:pt>
                <c:pt idx="230">
                  <c:v>2.5523511916819785E-2</c:v>
                </c:pt>
                <c:pt idx="231">
                  <c:v>2.5715285231231379E-2</c:v>
                </c:pt>
                <c:pt idx="232">
                  <c:v>2.5907413205336356E-2</c:v>
                </c:pt>
                <c:pt idx="233">
                  <c:v>2.6099890726954358E-2</c:v>
                </c:pt>
                <c:pt idx="234">
                  <c:v>2.6292712682465861E-2</c:v>
                </c:pt>
                <c:pt idx="235">
                  <c:v>2.6485873957033192E-2</c:v>
                </c:pt>
                <c:pt idx="236">
                  <c:v>2.6679369434821382E-2</c:v>
                </c:pt>
                <c:pt idx="237">
                  <c:v>2.6873193999218784E-2</c:v>
                </c:pt>
                <c:pt idx="238">
                  <c:v>2.7067342533057571E-2</c:v>
                </c:pt>
                <c:pt idx="239">
                  <c:v>2.7261809918833962E-2</c:v>
                </c:pt>
                <c:pt idx="240">
                  <c:v>2.7456591038928311E-2</c:v>
                </c:pt>
                <c:pt idx="241">
                  <c:v>2.7651680775824587E-2</c:v>
                </c:pt>
                <c:pt idx="242">
                  <c:v>2.7847074012330181E-2</c:v>
                </c:pt>
                <c:pt idx="243">
                  <c:v>2.8042765631794794E-2</c:v>
                </c:pt>
                <c:pt idx="244">
                  <c:v>2.8238750518329539E-2</c:v>
                </c:pt>
                <c:pt idx="245">
                  <c:v>2.8435023557025121E-2</c:v>
                </c:pt>
                <c:pt idx="246">
                  <c:v>2.8631579634170436E-2</c:v>
                </c:pt>
                <c:pt idx="247">
                  <c:v>2.8828413637470022E-2</c:v>
                </c:pt>
                <c:pt idx="248">
                  <c:v>2.9025520456261829E-2</c:v>
                </c:pt>
                <c:pt idx="249">
                  <c:v>2.9222894981733874E-2</c:v>
                </c:pt>
                <c:pt idx="250">
                  <c:v>2.9420532107141212E-2</c:v>
                </c:pt>
                <c:pt idx="251">
                  <c:v>2.9618426728021861E-2</c:v>
                </c:pt>
                <c:pt idx="252">
                  <c:v>2.9816573742412544E-2</c:v>
                </c:pt>
                <c:pt idx="253">
                  <c:v>3.0014968051064187E-2</c:v>
                </c:pt>
                <c:pt idx="254">
                  <c:v>3.0213604557656197E-2</c:v>
                </c:pt>
                <c:pt idx="255">
                  <c:v>3.0412478169011194E-2</c:v>
                </c:pt>
                <c:pt idx="256">
                  <c:v>3.0611583795308376E-2</c:v>
                </c:pt>
                <c:pt idx="257">
                  <c:v>3.0810916350296792E-2</c:v>
                </c:pt>
                <c:pt idx="258">
                  <c:v>3.1010470751508024E-2</c:v>
                </c:pt>
                <c:pt idx="259">
                  <c:v>3.1210241920467979E-2</c:v>
                </c:pt>
                <c:pt idx="260">
                  <c:v>3.1410224782908502E-2</c:v>
                </c:pt>
                <c:pt idx="261">
                  <c:v>3.161041426897819E-2</c:v>
                </c:pt>
                <c:pt idx="262">
                  <c:v>3.1810805313452248E-2</c:v>
                </c:pt>
                <c:pt idx="263">
                  <c:v>3.2011392855942261E-2</c:v>
                </c:pt>
                <c:pt idx="264">
                  <c:v>3.2212171841104975E-2</c:v>
                </c:pt>
                <c:pt idx="265">
                  <c:v>3.2413137218850238E-2</c:v>
                </c:pt>
                <c:pt idx="266">
                  <c:v>3.2614283944548732E-2</c:v>
                </c:pt>
                <c:pt idx="267">
                  <c:v>3.2815606979238167E-2</c:v>
                </c:pt>
                <c:pt idx="268">
                  <c:v>3.3017101289829785E-2</c:v>
                </c:pt>
                <c:pt idx="269">
                  <c:v>3.3218761849313071E-2</c:v>
                </c:pt>
                <c:pt idx="270">
                  <c:v>3.3420583636960405E-2</c:v>
                </c:pt>
                <c:pt idx="271">
                  <c:v>3.3622561638530474E-2</c:v>
                </c:pt>
                <c:pt idx="272">
                  <c:v>3.3824690846471071E-2</c:v>
                </c:pt>
                <c:pt idx="273">
                  <c:v>3.4026966260121187E-2</c:v>
                </c:pt>
                <c:pt idx="274">
                  <c:v>3.4229382885911833E-2</c:v>
                </c:pt>
                <c:pt idx="275">
                  <c:v>3.4431935737566276E-2</c:v>
                </c:pt>
                <c:pt idx="276">
                  <c:v>3.4634619836299521E-2</c:v>
                </c:pt>
                <c:pt idx="277">
                  <c:v>3.4837430211016457E-2</c:v>
                </c:pt>
                <c:pt idx="278">
                  <c:v>3.5040361898509557E-2</c:v>
                </c:pt>
                <c:pt idx="279">
                  <c:v>3.5243409943655137E-2</c:v>
                </c:pt>
                <c:pt idx="280">
                  <c:v>3.5446569399609162E-2</c:v>
                </c:pt>
                <c:pt idx="281">
                  <c:v>3.5649835328001617E-2</c:v>
                </c:pt>
                <c:pt idx="282">
                  <c:v>3.5853202799130228E-2</c:v>
                </c:pt>
                <c:pt idx="283">
                  <c:v>3.6056666892152978E-2</c:v>
                </c:pt>
                <c:pt idx="284">
                  <c:v>3.626022269527962E-2</c:v>
                </c:pt>
                <c:pt idx="285">
                  <c:v>3.6463865305962143E-2</c:v>
                </c:pt>
                <c:pt idx="286">
                  <c:v>3.6667589831084285E-2</c:v>
                </c:pt>
                <c:pt idx="287">
                  <c:v>3.6871391387149802E-2</c:v>
                </c:pt>
                <c:pt idx="288">
                  <c:v>3.7075265100469691E-2</c:v>
                </c:pt>
                <c:pt idx="289">
                  <c:v>3.7279206107348299E-2</c:v>
                </c:pt>
                <c:pt idx="290">
                  <c:v>3.7483209554268399E-2</c:v>
                </c:pt>
                <c:pt idx="291">
                  <c:v>3.7687270598074918E-2</c:v>
                </c:pt>
                <c:pt idx="292">
                  <c:v>3.7891384406157726E-2</c:v>
                </c:pt>
                <c:pt idx="293">
                  <c:v>3.8095546156632992E-2</c:v>
                </c:pt>
                <c:pt idx="294">
                  <c:v>3.8299751038523656E-2</c:v>
                </c:pt>
                <c:pt idx="295">
                  <c:v>3.8503994251938255E-2</c:v>
                </c:pt>
                <c:pt idx="296">
                  <c:v>3.8708271008249029E-2</c:v>
                </c:pt>
                <c:pt idx="297">
                  <c:v>3.8912576530268382E-2</c:v>
                </c:pt>
                <c:pt idx="298">
                  <c:v>3.9116906052424183E-2</c:v>
                </c:pt>
                <c:pt idx="299">
                  <c:v>3.9321254820934001E-2</c:v>
                </c:pt>
                <c:pt idx="300">
                  <c:v>3.9525618093977727E-2</c:v>
                </c:pt>
                <c:pt idx="301">
                  <c:v>3.9729991141869078E-2</c:v>
                </c:pt>
                <c:pt idx="302">
                  <c:v>3.9934369247225758E-2</c:v>
                </c:pt>
                <c:pt idx="303">
                  <c:v>4.0138747705138256E-2</c:v>
                </c:pt>
                <c:pt idx="304">
                  <c:v>4.0343121823337269E-2</c:v>
                </c:pt>
                <c:pt idx="305">
                  <c:v>4.0547486922359807E-2</c:v>
                </c:pt>
                <c:pt idx="306">
                  <c:v>4.0751838335713955E-2</c:v>
                </c:pt>
                <c:pt idx="307">
                  <c:v>4.0956171410042062E-2</c:v>
                </c:pt>
                <c:pt idx="308">
                  <c:v>4.1160481505282662E-2</c:v>
                </c:pt>
                <c:pt idx="309">
                  <c:v>4.1364763994831126E-2</c:v>
                </c:pt>
                <c:pt idx="310">
                  <c:v>4.156901426569843E-2</c:v>
                </c:pt>
                <c:pt idx="311">
                  <c:v>4.1773227718668947E-2</c:v>
                </c:pt>
                <c:pt idx="312">
                  <c:v>4.1977399768456478E-2</c:v>
                </c:pt>
                <c:pt idx="313">
                  <c:v>4.2181525843858793E-2</c:v>
                </c:pt>
                <c:pt idx="314">
                  <c:v>4.2385601387911122E-2</c:v>
                </c:pt>
                <c:pt idx="315">
                  <c:v>4.2589621858037364E-2</c:v>
                </c:pt>
                <c:pt idx="316">
                  <c:v>4.2793582726200582E-2</c:v>
                </c:pt>
                <c:pt idx="317">
                  <c:v>4.299747947905138E-2</c:v>
                </c:pt>
                <c:pt idx="318">
                  <c:v>4.3201307618075051E-2</c:v>
                </c:pt>
                <c:pt idx="319">
                  <c:v>4.3405062659737183E-2</c:v>
                </c:pt>
                <c:pt idx="320">
                  <c:v>4.3608740135627384E-2</c:v>
                </c:pt>
                <c:pt idx="321">
                  <c:v>4.3812335592601843E-2</c:v>
                </c:pt>
                <c:pt idx="322">
                  <c:v>4.4015844592924E-2</c:v>
                </c:pt>
                <c:pt idx="323">
                  <c:v>4.4219262714403754E-2</c:v>
                </c:pt>
                <c:pt idx="324">
                  <c:v>4.442258555053516E-2</c:v>
                </c:pt>
                <c:pt idx="325">
                  <c:v>4.4625808710632132E-2</c:v>
                </c:pt>
                <c:pt idx="326">
                  <c:v>4.4828927819962901E-2</c:v>
                </c:pt>
                <c:pt idx="327">
                  <c:v>4.5031938519882832E-2</c:v>
                </c:pt>
                <c:pt idx="328">
                  <c:v>4.5234836467965125E-2</c:v>
                </c:pt>
                <c:pt idx="329">
                  <c:v>4.5437617338130509E-2</c:v>
                </c:pt>
                <c:pt idx="330">
                  <c:v>4.5640276820774692E-2</c:v>
                </c:pt>
                <c:pt idx="331">
                  <c:v>4.5842810622894407E-2</c:v>
                </c:pt>
                <c:pt idx="332">
                  <c:v>4.6045214468211956E-2</c:v>
                </c:pt>
                <c:pt idx="333">
                  <c:v>4.6247484097297474E-2</c:v>
                </c:pt>
                <c:pt idx="334">
                  <c:v>4.6449615267690147E-2</c:v>
                </c:pt>
                <c:pt idx="335">
                  <c:v>4.665160375401723E-2</c:v>
                </c:pt>
                <c:pt idx="336">
                  <c:v>4.6853445348111623E-2</c:v>
                </c:pt>
                <c:pt idx="337">
                  <c:v>4.7055135859127517E-2</c:v>
                </c:pt>
                <c:pt idx="338">
                  <c:v>4.7256671113654419E-2</c:v>
                </c:pt>
                <c:pt idx="339">
                  <c:v>4.7458046955829475E-2</c:v>
                </c:pt>
                <c:pt idx="340">
                  <c:v>4.7659259247447891E-2</c:v>
                </c:pt>
                <c:pt idx="341">
                  <c:v>4.7860303868071642E-2</c:v>
                </c:pt>
                <c:pt idx="342">
                  <c:v>4.8061176715136558E-2</c:v>
                </c:pt>
                <c:pt idx="343">
                  <c:v>4.8261873704057337E-2</c:v>
                </c:pt>
                <c:pt idx="344">
                  <c:v>4.8462390768331094E-2</c:v>
                </c:pt>
                <c:pt idx="345">
                  <c:v>4.8662723859638934E-2</c:v>
                </c:pt>
                <c:pt idx="346">
                  <c:v>4.8862868947945774E-2</c:v>
                </c:pt>
                <c:pt idx="347">
                  <c:v>4.9062822021598326E-2</c:v>
                </c:pt>
                <c:pt idx="348">
                  <c:v>4.9262579087421356E-2</c:v>
                </c:pt>
                <c:pt idx="349">
                  <c:v>4.9462136170812188E-2</c:v>
                </c:pt>
                <c:pt idx="350">
                  <c:v>4.9661489315833078E-2</c:v>
                </c:pt>
                <c:pt idx="351">
                  <c:v>4.9860634585302252E-2</c:v>
                </c:pt>
                <c:pt idx="352">
                  <c:v>5.0059568060882638E-2</c:v>
                </c:pt>
                <c:pt idx="353">
                  <c:v>5.025828584316918E-2</c:v>
                </c:pt>
                <c:pt idx="354">
                  <c:v>5.0456784051774006E-2</c:v>
                </c:pt>
                <c:pt idx="355">
                  <c:v>5.0655058825409924E-2</c:v>
                </c:pt>
                <c:pt idx="356">
                  <c:v>5.0853106321972152E-2</c:v>
                </c:pt>
                <c:pt idx="357">
                  <c:v>5.1050922718617983E-2</c:v>
                </c:pt>
                <c:pt idx="358">
                  <c:v>5.1248504211844764E-2</c:v>
                </c:pt>
                <c:pt idx="359">
                  <c:v>5.1445847017566056E-2</c:v>
                </c:pt>
                <c:pt idx="360">
                  <c:v>5.1642947371185868E-2</c:v>
                </c:pt>
                <c:pt idx="361">
                  <c:v>5.1839801527671002E-2</c:v>
                </c:pt>
                <c:pt idx="362">
                  <c:v>5.2036405761621697E-2</c:v>
                </c:pt>
                <c:pt idx="363">
                  <c:v>5.2232756367340358E-2</c:v>
                </c:pt>
                <c:pt idx="364">
                  <c:v>5.2428849658898317E-2</c:v>
                </c:pt>
                <c:pt idx="365">
                  <c:v>5.2624681970200926E-2</c:v>
                </c:pt>
                <c:pt idx="366">
                  <c:v>5.2820249655050618E-2</c:v>
                </c:pt>
                <c:pt idx="367">
                  <c:v>5.301554908720834E-2</c:v>
                </c:pt>
                <c:pt idx="368">
                  <c:v>5.3210576660452889E-2</c:v>
                </c:pt>
                <c:pt idx="369">
                  <c:v>5.3405328788638545E-2</c:v>
                </c:pt>
                <c:pt idx="370">
                  <c:v>5.3599801905750866E-2</c:v>
                </c:pt>
                <c:pt idx="371">
                  <c:v>5.3793992465960457E-2</c:v>
                </c:pt>
                <c:pt idx="372">
                  <c:v>5.3987896943675111E-2</c:v>
                </c:pt>
                <c:pt idx="373">
                  <c:v>5.4181511833590011E-2</c:v>
                </c:pt>
                <c:pt idx="374">
                  <c:v>5.4374833650736039E-2</c:v>
                </c:pt>
                <c:pt idx="375">
                  <c:v>5.4567858930526257E-2</c:v>
                </c:pt>
                <c:pt idx="376">
                  <c:v>5.4760584228800639E-2</c:v>
                </c:pt>
                <c:pt idx="377">
                  <c:v>5.495300612186884E-2</c:v>
                </c:pt>
                <c:pt idx="378">
                  <c:v>5.5145121206551156E-2</c:v>
                </c:pt>
                <c:pt idx="379">
                  <c:v>5.5336926100217766E-2</c:v>
                </c:pt>
                <c:pt idx="380">
                  <c:v>5.552841744082599E-2</c:v>
                </c:pt>
                <c:pt idx="381">
                  <c:v>5.5719591886955758E-2</c:v>
                </c:pt>
                <c:pt idx="382">
                  <c:v>5.5910446117843321E-2</c:v>
                </c:pt>
                <c:pt idx="383">
                  <c:v>5.6100976833413085E-2</c:v>
                </c:pt>
                <c:pt idx="384">
                  <c:v>5.6291180754307731E-2</c:v>
                </c:pt>
                <c:pt idx="385">
                  <c:v>5.648105462191623E-2</c:v>
                </c:pt>
                <c:pt idx="386">
                  <c:v>5.6670595198400467E-2</c:v>
                </c:pt>
                <c:pt idx="387">
                  <c:v>5.6859799266719732E-2</c:v>
                </c:pt>
                <c:pt idx="388">
                  <c:v>5.7048663630653695E-2</c:v>
                </c:pt>
                <c:pt idx="389">
                  <c:v>5.7237185114823175E-2</c:v>
                </c:pt>
                <c:pt idx="390">
                  <c:v>5.7425360564709704E-2</c:v>
                </c:pt>
                <c:pt idx="391">
                  <c:v>5.7613186846672763E-2</c:v>
                </c:pt>
                <c:pt idx="392">
                  <c:v>5.7800660847965535E-2</c:v>
                </c:pt>
                <c:pt idx="393">
                  <c:v>5.7987779476748928E-2</c:v>
                </c:pt>
                <c:pt idx="394">
                  <c:v>5.8174539662103626E-2</c:v>
                </c:pt>
                <c:pt idx="395">
                  <c:v>5.8360938354040631E-2</c:v>
                </c:pt>
                <c:pt idx="396">
                  <c:v>5.8546972523509849E-2</c:v>
                </c:pt>
                <c:pt idx="397">
                  <c:v>5.8732639162407084E-2</c:v>
                </c:pt>
                <c:pt idx="398">
                  <c:v>5.8917935283579199E-2</c:v>
                </c:pt>
                <c:pt idx="399">
                  <c:v>5.9102857920827687E-2</c:v>
                </c:pt>
                <c:pt idx="400">
                  <c:v>5.9287404128910343E-2</c:v>
                </c:pt>
                <c:pt idx="401">
                  <c:v>5.9471570983541513E-2</c:v>
                </c:pt>
                <c:pt idx="402">
                  <c:v>5.9655355581390186E-2</c:v>
                </c:pt>
                <c:pt idx="403">
                  <c:v>5.9838755040077019E-2</c:v>
                </c:pt>
                <c:pt idx="404">
                  <c:v>6.0021766498169114E-2</c:v>
                </c:pt>
                <c:pt idx="405">
                  <c:v>6.0204387115173431E-2</c:v>
                </c:pt>
                <c:pt idx="406">
                  <c:v>6.0386614071528531E-2</c:v>
                </c:pt>
                <c:pt idx="407">
                  <c:v>6.05684445685944E-2</c:v>
                </c:pt>
                <c:pt idx="408">
                  <c:v>6.0749875828641192E-2</c:v>
                </c:pt>
                <c:pt idx="409">
                  <c:v>6.0930905094835626E-2</c:v>
                </c:pt>
                <c:pt idx="410">
                  <c:v>6.1111529631226374E-2</c:v>
                </c:pt>
                <c:pt idx="411">
                  <c:v>6.1291746722727455E-2</c:v>
                </c:pt>
                <c:pt idx="412">
                  <c:v>6.147155367510021E-2</c:v>
                </c:pt>
                <c:pt idx="413">
                  <c:v>6.165094781493366E-2</c:v>
                </c:pt>
                <c:pt idx="414">
                  <c:v>6.1829926489623321E-2</c:v>
                </c:pt>
                <c:pt idx="415">
                  <c:v>6.2008487067348197E-2</c:v>
                </c:pt>
                <c:pt idx="416">
                  <c:v>6.2186626937046727E-2</c:v>
                </c:pt>
                <c:pt idx="417">
                  <c:v>6.2364343508390589E-2</c:v>
                </c:pt>
                <c:pt idx="418">
                  <c:v>6.2541634211757444E-2</c:v>
                </c:pt>
                <c:pt idx="419">
                  <c:v>6.2718496498201895E-2</c:v>
                </c:pt>
                <c:pt idx="420">
                  <c:v>6.2894927839425102E-2</c:v>
                </c:pt>
                <c:pt idx="421">
                  <c:v>6.307092572774281E-2</c:v>
                </c:pt>
                <c:pt idx="422">
                  <c:v>6.3246487676051746E-2</c:v>
                </c:pt>
                <c:pt idx="423">
                  <c:v>6.3421611217794979E-2</c:v>
                </c:pt>
                <c:pt idx="424">
                  <c:v>6.3596293906925325E-2</c:v>
                </c:pt>
                <c:pt idx="425">
                  <c:v>6.3770533317867598E-2</c:v>
                </c:pt>
                <c:pt idx="426">
                  <c:v>6.3944327045479379E-2</c:v>
                </c:pt>
                <c:pt idx="427">
                  <c:v>6.4117672705010315E-2</c:v>
                </c:pt>
                <c:pt idx="428">
                  <c:v>6.4290567932060019E-2</c:v>
                </c:pt>
                <c:pt idx="429">
                  <c:v>6.4463010382534575E-2</c:v>
                </c:pt>
                <c:pt idx="430">
                  <c:v>6.4634997732601882E-2</c:v>
                </c:pt>
                <c:pt idx="431">
                  <c:v>6.4806527678645073E-2</c:v>
                </c:pt>
                <c:pt idx="432">
                  <c:v>6.4977597937215248E-2</c:v>
                </c:pt>
                <c:pt idx="433">
                  <c:v>6.5148206244982479E-2</c:v>
                </c:pt>
                <c:pt idx="434">
                  <c:v>6.5318350358685426E-2</c:v>
                </c:pt>
                <c:pt idx="435">
                  <c:v>6.5488028055079958E-2</c:v>
                </c:pt>
                <c:pt idx="436">
                  <c:v>6.5657237130886212E-2</c:v>
                </c:pt>
                <c:pt idx="437">
                  <c:v>6.5825975402734521E-2</c:v>
                </c:pt>
                <c:pt idx="438">
                  <c:v>6.5994240707109922E-2</c:v>
                </c:pt>
                <c:pt idx="439">
                  <c:v>6.6162030900295571E-2</c:v>
                </c:pt>
                <c:pt idx="440">
                  <c:v>6.6329343858314932E-2</c:v>
                </c:pt>
                <c:pt idx="441">
                  <c:v>6.6496177476872309E-2</c:v>
                </c:pt>
                <c:pt idx="442">
                  <c:v>6.6662529671293047E-2</c:v>
                </c:pt>
                <c:pt idx="443">
                  <c:v>6.6828398376461456E-2</c:v>
                </c:pt>
                <c:pt idx="444">
                  <c:v>6.6993781546758446E-2</c:v>
                </c:pt>
                <c:pt idx="445">
                  <c:v>6.7158677155997687E-2</c:v>
                </c:pt>
                <c:pt idx="446">
                  <c:v>6.7323083197360287E-2</c:v>
                </c:pt>
                <c:pt idx="447">
                  <c:v>6.7486997683328928E-2</c:v>
                </c:pt>
                <c:pt idx="448">
                  <c:v>6.7650418645620367E-2</c:v>
                </c:pt>
                <c:pt idx="449">
                  <c:v>6.7813344135117179E-2</c:v>
                </c:pt>
                <c:pt idx="450">
                  <c:v>6.7975772221798361E-2</c:v>
                </c:pt>
                <c:pt idx="451">
                  <c:v>6.8137700994668537E-2</c:v>
                </c:pt>
                <c:pt idx="452">
                  <c:v>6.8299128561686476E-2</c:v>
                </c:pt>
                <c:pt idx="453">
                  <c:v>6.8460053049692507E-2</c:v>
                </c:pt>
                <c:pt idx="454">
                  <c:v>6.862047260433482E-2</c:v>
                </c:pt>
                <c:pt idx="455">
                  <c:v>6.8780385389994619E-2</c:v>
                </c:pt>
                <c:pt idx="456">
                  <c:v>6.8939789589710587E-2</c:v>
                </c:pt>
                <c:pt idx="457">
                  <c:v>6.909868340510221E-2</c:v>
                </c:pt>
                <c:pt idx="458">
                  <c:v>6.9257065056292019E-2</c:v>
                </c:pt>
                <c:pt idx="459">
                  <c:v>6.9414932781827185E-2</c:v>
                </c:pt>
                <c:pt idx="460">
                  <c:v>6.957228483859984E-2</c:v>
                </c:pt>
                <c:pt idx="461">
                  <c:v>6.9729119501766662E-2</c:v>
                </c:pt>
                <c:pt idx="462">
                  <c:v>6.9885435064667656E-2</c:v>
                </c:pt>
                <c:pt idx="463">
                  <c:v>7.0041229838743793E-2</c:v>
                </c:pt>
                <c:pt idx="464">
                  <c:v>7.019650215345391E-2</c:v>
                </c:pt>
                <c:pt idx="465">
                  <c:v>7.0351250356190886E-2</c:v>
                </c:pt>
                <c:pt idx="466">
                  <c:v>7.0505472812196671E-2</c:v>
                </c:pt>
                <c:pt idx="467">
                  <c:v>7.0659167904476877E-2</c:v>
                </c:pt>
                <c:pt idx="468">
                  <c:v>7.0812334033714106E-2</c:v>
                </c:pt>
                <c:pt idx="469">
                  <c:v>7.0964969618180926E-2</c:v>
                </c:pt>
                <c:pt idx="470">
                  <c:v>7.1117073093651895E-2</c:v>
                </c:pt>
                <c:pt idx="471">
                  <c:v>7.1268642913314584E-2</c:v>
                </c:pt>
                <c:pt idx="472">
                  <c:v>7.1419677547680263E-2</c:v>
                </c:pt>
                <c:pt idx="473">
                  <c:v>7.1570175484493723E-2</c:v>
                </c:pt>
                <c:pt idx="474">
                  <c:v>7.1720135228642165E-2</c:v>
                </c:pt>
                <c:pt idx="475">
                  <c:v>7.1869555302063681E-2</c:v>
                </c:pt>
                <c:pt idx="476">
                  <c:v>7.2018434243654922E-2</c:v>
                </c:pt>
                <c:pt idx="477">
                  <c:v>7.2166770609178033E-2</c:v>
                </c:pt>
                <c:pt idx="478">
                  <c:v>7.2314562971167104E-2</c:v>
                </c:pt>
                <c:pt idx="479">
                  <c:v>7.2461809918833983E-2</c:v>
                </c:pt>
                <c:pt idx="480">
                  <c:v>7.2608510057973155E-2</c:v>
                </c:pt>
                <c:pt idx="481">
                  <c:v>7.2754662010866444E-2</c:v>
                </c:pt>
                <c:pt idx="482">
                  <c:v>7.2900264416186897E-2</c:v>
                </c:pt>
                <c:pt idx="483">
                  <c:v>7.3045315928902121E-2</c:v>
                </c:pt>
                <c:pt idx="484">
                  <c:v>7.3189815220176993E-2</c:v>
                </c:pt>
                <c:pt idx="485">
                  <c:v>7.3333760977276147E-2</c:v>
                </c:pt>
                <c:pt idx="486">
                  <c:v>7.3477151903465376E-2</c:v>
                </c:pt>
                <c:pt idx="487">
                  <c:v>7.3619986717913088E-2</c:v>
                </c:pt>
                <c:pt idx="488">
                  <c:v>7.3762264155591062E-2</c:v>
                </c:pt>
                <c:pt idx="489">
                  <c:v>7.3903982967174445E-2</c:v>
                </c:pt>
                <c:pt idx="490">
                  <c:v>7.4045141918941682E-2</c:v>
                </c:pt>
                <c:pt idx="491">
                  <c:v>7.4185739792673927E-2</c:v>
                </c:pt>
                <c:pt idx="492">
                  <c:v>7.4325775385553752E-2</c:v>
                </c:pt>
                <c:pt idx="493">
                  <c:v>7.446524751006374E-2</c:v>
                </c:pt>
                <c:pt idx="494">
                  <c:v>7.4604154993884439E-2</c:v>
                </c:pt>
                <c:pt idx="495">
                  <c:v>7.4742496679792228E-2</c:v>
                </c:pt>
                <c:pt idx="496">
                  <c:v>7.4880271425556408E-2</c:v>
                </c:pt>
                <c:pt idx="497">
                  <c:v>7.5017478103836258E-2</c:v>
                </c:pt>
                <c:pt idx="498">
                  <c:v>7.5154115602077617E-2</c:v>
                </c:pt>
                <c:pt idx="499">
                  <c:v>7.5290182822409096E-2</c:v>
                </c:pt>
                <c:pt idx="500">
                  <c:v>7.5425678681538072E-2</c:v>
                </c:pt>
                <c:pt idx="501">
                  <c:v>7.5560602110646274E-2</c:v>
                </c:pt>
                <c:pt idx="502">
                  <c:v>7.5694952055285231E-2</c:v>
                </c:pt>
                <c:pt idx="503">
                  <c:v>7.5828727475271224E-2</c:v>
                </c:pt>
                <c:pt idx="504">
                  <c:v>7.596192734458021E-2</c:v>
                </c:pt>
                <c:pt idx="505">
                  <c:v>7.6094550651242265E-2</c:v>
                </c:pt>
                <c:pt idx="506">
                  <c:v>7.6226596397236057E-2</c:v>
                </c:pt>
                <c:pt idx="507">
                  <c:v>7.635806359838293E-2</c:v>
                </c:pt>
                <c:pt idx="508">
                  <c:v>7.6488951284240728E-2</c:v>
                </c:pt>
                <c:pt idx="509">
                  <c:v>7.6619258497997611E-2</c:v>
                </c:pt>
                <c:pt idx="510">
                  <c:v>7.6748984296365452E-2</c:v>
                </c:pt>
                <c:pt idx="511">
                  <c:v>7.6878127749473557E-2</c:v>
                </c:pt>
                <c:pt idx="512">
                  <c:v>7.7006687940761404E-2</c:v>
                </c:pt>
                <c:pt idx="513">
                  <c:v>7.7134663966872158E-2</c:v>
                </c:pt>
                <c:pt idx="514">
                  <c:v>7.7262054937545427E-2</c:v>
                </c:pt>
                <c:pt idx="515">
                  <c:v>7.7388859975510066E-2</c:v>
                </c:pt>
                <c:pt idx="516">
                  <c:v>7.7515078216377112E-2</c:v>
                </c:pt>
                <c:pt idx="517">
                  <c:v>7.7640708808532286E-2</c:v>
                </c:pt>
                <c:pt idx="518">
                  <c:v>7.7765750913028744E-2</c:v>
                </c:pt>
                <c:pt idx="519">
                  <c:v>7.7890203703479363E-2</c:v>
                </c:pt>
                <c:pt idx="520">
                  <c:v>7.8014066365949472E-2</c:v>
                </c:pt>
                <c:pt idx="521">
                  <c:v>7.8137338098849263E-2</c:v>
                </c:pt>
                <c:pt idx="522">
                  <c:v>7.8260018112825999E-2</c:v>
                </c:pt>
                <c:pt idx="523">
                  <c:v>7.8382105630656757E-2</c:v>
                </c:pt>
                <c:pt idx="524">
                  <c:v>7.8503599887140577E-2</c:v>
                </c:pt>
                <c:pt idx="525">
                  <c:v>7.8624500128990971E-2</c:v>
                </c:pt>
                <c:pt idx="526">
                  <c:v>7.8744805614728394E-2</c:v>
                </c:pt>
                <c:pt idx="527">
                  <c:v>7.886451561457275E-2</c:v>
                </c:pt>
                <c:pt idx="528">
                  <c:v>7.8983629410335904E-2</c:v>
                </c:pt>
                <c:pt idx="529">
                  <c:v>7.9102146295314188E-2</c:v>
                </c:pt>
                <c:pt idx="530">
                  <c:v>7.9220065574181264E-2</c:v>
                </c:pt>
                <c:pt idx="531">
                  <c:v>7.9337386562880627E-2</c:v>
                </c:pt>
                <c:pt idx="532">
                  <c:v>7.9454108588518577E-2</c:v>
                </c:pt>
                <c:pt idx="533">
                  <c:v>7.9570230989257307E-2</c:v>
                </c:pt>
                <c:pt idx="534">
                  <c:v>7.9685753114207586E-2</c:v>
                </c:pt>
                <c:pt idx="535">
                  <c:v>7.9800674323322288E-2</c:v>
                </c:pt>
                <c:pt idx="536">
                  <c:v>7.9914993987289532E-2</c:v>
                </c:pt>
                <c:pt idx="537">
                  <c:v>8.0028711487426227E-2</c:v>
                </c:pt>
                <c:pt idx="538">
                  <c:v>8.0141826215571657E-2</c:v>
                </c:pt>
                <c:pt idx="539">
                  <c:v>8.0254337573981219E-2</c:v>
                </c:pt>
                <c:pt idx="540">
                  <c:v>8.0366244975220505E-2</c:v>
                </c:pt>
                <c:pt idx="541">
                  <c:v>8.0477547842059433E-2</c:v>
                </c:pt>
                <c:pt idx="542">
                  <c:v>8.0588245607366507E-2</c:v>
                </c:pt>
                <c:pt idx="543">
                  <c:v>8.0698337714003435E-2</c:v>
                </c:pt>
                <c:pt idx="544">
                  <c:v>8.0807823614719956E-2</c:v>
                </c:pt>
                <c:pt idx="545">
                  <c:v>8.0916702772048779E-2</c:v>
                </c:pt>
                <c:pt idx="546">
                  <c:v>8.1024974658200882E-2</c:v>
                </c:pt>
                <c:pt idx="547">
                  <c:v>8.1132638754960851E-2</c:v>
                </c:pt>
                <c:pt idx="548">
                  <c:v>8.1239694553582861E-2</c:v>
                </c:pt>
                <c:pt idx="549">
                  <c:v>8.1346141554686544E-2</c:v>
                </c:pt>
                <c:pt idx="550">
                  <c:v>8.1451979268153119E-2</c:v>
                </c:pt>
                <c:pt idx="551">
                  <c:v>8.1557207213022315E-2</c:v>
                </c:pt>
                <c:pt idx="552">
                  <c:v>8.1661824917388881E-2</c:v>
                </c:pt>
                <c:pt idx="553">
                  <c:v>8.1765831918299961E-2</c:v>
                </c:pt>
                <c:pt idx="554">
                  <c:v>8.1869227761652327E-2</c:v>
                </c:pt>
                <c:pt idx="555">
                  <c:v>8.1972012002090477E-2</c:v>
                </c:pt>
                <c:pt idx="556">
                  <c:v>8.2074184202904327E-2</c:v>
                </c:pt>
                <c:pt idx="557">
                  <c:v>8.2175743935928011E-2</c:v>
                </c:pt>
                <c:pt idx="558">
                  <c:v>8.2276690781438455E-2</c:v>
                </c:pt>
                <c:pt idx="559">
                  <c:v>8.2377024328054466E-2</c:v>
                </c:pt>
                <c:pt idx="560">
                  <c:v>8.2476744172636354E-2</c:v>
                </c:pt>
                <c:pt idx="561">
                  <c:v>8.2575849920185712E-2</c:v>
                </c:pt>
                <c:pt idx="562">
                  <c:v>8.2674341183745476E-2</c:v>
                </c:pt>
                <c:pt idx="563">
                  <c:v>8.277221758430077E-2</c:v>
                </c:pt>
                <c:pt idx="564">
                  <c:v>8.2869478750679668E-2</c:v>
                </c:pt>
                <c:pt idx="565">
                  <c:v>8.2966124319454743E-2</c:v>
                </c:pt>
                <c:pt idx="566">
                  <c:v>8.306215393484459E-2</c:v>
                </c:pt>
                <c:pt idx="567">
                  <c:v>8.3157567248616296E-2</c:v>
                </c:pt>
                <c:pt idx="568">
                  <c:v>8.3252363919987776E-2</c:v>
                </c:pt>
                <c:pt idx="569">
                  <c:v>8.3346543615530899E-2</c:v>
                </c:pt>
                <c:pt idx="570">
                  <c:v>8.3440106009075046E-2</c:v>
                </c:pt>
                <c:pt idx="571">
                  <c:v>8.3533050781610718E-2</c:v>
                </c:pt>
                <c:pt idx="572">
                  <c:v>8.362537762119393E-2</c:v>
                </c:pt>
                <c:pt idx="573">
                  <c:v>8.371708622285115E-2</c:v>
                </c:pt>
                <c:pt idx="574">
                  <c:v>8.3808176288484443E-2</c:v>
                </c:pt>
                <c:pt idx="575">
                  <c:v>8.3898647526776865E-2</c:v>
                </c:pt>
                <c:pt idx="576">
                  <c:v>8.3988499653099027E-2</c:v>
                </c:pt>
                <c:pt idx="577">
                  <c:v>8.4077732389415377E-2</c:v>
                </c:pt>
                <c:pt idx="578">
                  <c:v>8.4166345464191439E-2</c:v>
                </c:pt>
                <c:pt idx="579">
                  <c:v>8.4254338612301388E-2</c:v>
                </c:pt>
                <c:pt idx="580">
                  <c:v>8.4341711574935974E-2</c:v>
                </c:pt>
                <c:pt idx="581">
                  <c:v>8.4428464099511241E-2</c:v>
                </c:pt>
                <c:pt idx="582">
                  <c:v>8.4514595939577469E-2</c:v>
                </c:pt>
                <c:pt idx="583">
                  <c:v>8.4600106854728782E-2</c:v>
                </c:pt>
                <c:pt idx="584">
                  <c:v>8.4684996610513111E-2</c:v>
                </c:pt>
                <c:pt idx="585">
                  <c:v>8.4769264978342862E-2</c:v>
                </c:pt>
                <c:pt idx="586">
                  <c:v>8.4852911735406059E-2</c:v>
                </c:pt>
                <c:pt idx="587">
                  <c:v>8.4935936664577785E-2</c:v>
                </c:pt>
                <c:pt idx="588">
                  <c:v>8.5018339554332564E-2</c:v>
                </c:pt>
                <c:pt idx="589">
                  <c:v>8.5100120198656759E-2</c:v>
                </c:pt>
                <c:pt idx="590">
                  <c:v>8.518127839696206E-2</c:v>
                </c:pt>
                <c:pt idx="591">
                  <c:v>8.5261813953999163E-2</c:v>
                </c:pt>
                <c:pt idx="592">
                  <c:v>8.5341726679771926E-2</c:v>
                </c:pt>
                <c:pt idx="593">
                  <c:v>8.5421016389452459E-2</c:v>
                </c:pt>
                <c:pt idx="594">
                  <c:v>8.5499682903296417E-2</c:v>
                </c:pt>
                <c:pt idx="595">
                  <c:v>8.5577726046558972E-2</c:v>
                </c:pt>
                <c:pt idx="596">
                  <c:v>8.5655145649411374E-2</c:v>
                </c:pt>
                <c:pt idx="597">
                  <c:v>8.5731941546858106E-2</c:v>
                </c:pt>
                <c:pt idx="598">
                  <c:v>8.5808113578654477E-2</c:v>
                </c:pt>
                <c:pt idx="599">
                  <c:v>8.5883661589224919E-2</c:v>
                </c:pt>
                <c:pt idx="600">
                  <c:v>8.5958585427581821E-2</c:v>
                </c:pt>
                <c:pt idx="601">
                  <c:v>8.6032884947244981E-2</c:v>
                </c:pt>
                <c:pt idx="602">
                  <c:v>8.6106560006161487E-2</c:v>
                </c:pt>
                <c:pt idx="603">
                  <c:v>8.6179610466626477E-2</c:v>
                </c:pt>
                <c:pt idx="604">
                  <c:v>8.6252036195204135E-2</c:v>
                </c:pt>
                <c:pt idx="605">
                  <c:v>8.6323837062649594E-2</c:v>
                </c:pt>
                <c:pt idx="606">
                  <c:v>8.6395012943831354E-2</c:v>
                </c:pt>
                <c:pt idx="607">
                  <c:v>8.646556371765414E-2</c:v>
                </c:pt>
                <c:pt idx="608">
                  <c:v>8.6535489266982471E-2</c:v>
                </c:pt>
                <c:pt idx="609">
                  <c:v>8.660478947856505E-2</c:v>
                </c:pt>
                <c:pt idx="610">
                  <c:v>8.6673464242959394E-2</c:v>
                </c:pt>
                <c:pt idx="611">
                  <c:v>8.6741513454457228E-2</c:v>
                </c:pt>
                <c:pt idx="612">
                  <c:v>8.6808937011010681E-2</c:v>
                </c:pt>
                <c:pt idx="613">
                  <c:v>8.6875734814158848E-2</c:v>
                </c:pt>
                <c:pt idx="614">
                  <c:v>8.6941906768954996E-2</c:v>
                </c:pt>
                <c:pt idx="615">
                  <c:v>8.7007452783894601E-2</c:v>
                </c:pt>
                <c:pt idx="616">
                  <c:v>8.7072372770843801E-2</c:v>
                </c:pt>
                <c:pt idx="617">
                  <c:v>8.7136666644968525E-2</c:v>
                </c:pt>
                <c:pt idx="618">
                  <c:v>8.7200334324664341E-2</c:v>
                </c:pt>
                <c:pt idx="619">
                  <c:v>8.7263375731486889E-2</c:v>
                </c:pt>
                <c:pt idx="620">
                  <c:v>8.7325790790082847E-2</c:v>
                </c:pt>
                <c:pt idx="621">
                  <c:v>8.7387579428121739E-2</c:v>
                </c:pt>
                <c:pt idx="622">
                  <c:v>8.7448741576228159E-2</c:v>
                </c:pt>
                <c:pt idx="623">
                  <c:v>8.7509277167914831E-2</c:v>
                </c:pt>
                <c:pt idx="624">
                  <c:v>8.7569186139516267E-2</c:v>
                </c:pt>
                <c:pt idx="625">
                  <c:v>8.7628468430122841E-2</c:v>
                </c:pt>
                <c:pt idx="626">
                  <c:v>8.7687123981515958E-2</c:v>
                </c:pt>
                <c:pt idx="627">
                  <c:v>8.7745152738103432E-2</c:v>
                </c:pt>
                <c:pt idx="628">
                  <c:v>8.780255464685581E-2</c:v>
                </c:pt>
                <c:pt idx="629">
                  <c:v>8.7859329657243135E-2</c:v>
                </c:pt>
                <c:pt idx="630">
                  <c:v>8.7915477721172641E-2</c:v>
                </c:pt>
                <c:pt idx="631">
                  <c:v>8.7970998792926719E-2</c:v>
                </c:pt>
                <c:pt idx="632">
                  <c:v>8.8025892829101934E-2</c:v>
                </c:pt>
                <c:pt idx="633">
                  <c:v>8.808015978854844E-2</c:v>
                </c:pt>
                <c:pt idx="634">
                  <c:v>8.8133799632310147E-2</c:v>
                </c:pt>
                <c:pt idx="635">
                  <c:v>8.8186812323565497E-2</c:v>
                </c:pt>
                <c:pt idx="636">
                  <c:v>8.8239197827569088E-2</c:v>
                </c:pt>
                <c:pt idx="637">
                  <c:v>8.8290956111593599E-2</c:v>
                </c:pt>
                <c:pt idx="638">
                  <c:v>8.8342087144872863E-2</c:v>
                </c:pt>
                <c:pt idx="639">
                  <c:v>8.8392590898545079E-2</c:v>
                </c:pt>
                <c:pt idx="640">
                  <c:v>8.8442467345597228E-2</c:v>
                </c:pt>
                <c:pt idx="641">
                  <c:v>8.8491716460809597E-2</c:v>
                </c:pt>
                <c:pt idx="642">
                  <c:v>8.8540338220701564E-2</c:v>
                </c:pt>
                <c:pt idx="643">
                  <c:v>8.8588332603477551E-2</c:v>
                </c:pt>
                <c:pt idx="644">
                  <c:v>8.8635699588973868E-2</c:v>
                </c:pt>
                <c:pt idx="645">
                  <c:v>8.868243915860638E-2</c:v>
                </c:pt>
                <c:pt idx="646">
                  <c:v>8.8728551295318425E-2</c:v>
                </c:pt>
                <c:pt idx="647">
                  <c:v>8.877403598352987E-2</c:v>
                </c:pt>
                <c:pt idx="648">
                  <c:v>8.8818893209086647E-2</c:v>
                </c:pt>
                <c:pt idx="649">
                  <c:v>8.8863122959210727E-2</c:v>
                </c:pt>
                <c:pt idx="650">
                  <c:v>8.8906725222451258E-2</c:v>
                </c:pt>
                <c:pt idx="651">
                  <c:v>8.8949699988636013E-2</c:v>
                </c:pt>
                <c:pt idx="652">
                  <c:v>8.8992047248823605E-2</c:v>
                </c:pt>
                <c:pt idx="653">
                  <c:v>8.9033766995256447E-2</c:v>
                </c:pt>
                <c:pt idx="654">
                  <c:v>8.9074859221314293E-2</c:v>
                </c:pt>
                <c:pt idx="655">
                  <c:v>8.9115323921468592E-2</c:v>
                </c:pt>
                <c:pt idx="656">
                  <c:v>8.9155161091237375E-2</c:v>
                </c:pt>
                <c:pt idx="657">
                  <c:v>8.9194370727140981E-2</c:v>
                </c:pt>
                <c:pt idx="658">
                  <c:v>8.9232952826658218E-2</c:v>
                </c:pt>
                <c:pt idx="659">
                  <c:v>8.9270907388183537E-2</c:v>
                </c:pt>
                <c:pt idx="660">
                  <c:v>8.9308234410984649E-2</c:v>
                </c:pt>
                <c:pt idx="661">
                  <c:v>8.9344933895160836E-2</c:v>
                </c:pt>
                <c:pt idx="662">
                  <c:v>8.9381005841602162E-2</c:v>
                </c:pt>
                <c:pt idx="663">
                  <c:v>8.9416450251948928E-2</c:v>
                </c:pt>
                <c:pt idx="664">
                  <c:v>8.9451267128552475E-2</c:v>
                </c:pt>
                <c:pt idx="665">
                  <c:v>8.9485456474435981E-2</c:v>
                </c:pt>
                <c:pt idx="666">
                  <c:v>8.9519018293256369E-2</c:v>
                </c:pt>
                <c:pt idx="667">
                  <c:v>8.9551952589266764E-2</c:v>
                </c:pt>
                <c:pt idx="668">
                  <c:v>8.9584259367279748E-2</c:v>
                </c:pt>
                <c:pt idx="669">
                  <c:v>8.9615938632631051E-2</c:v>
                </c:pt>
                <c:pt idx="670">
                  <c:v>8.9646990391144182E-2</c:v>
                </c:pt>
                <c:pt idx="671">
                  <c:v>8.9677414649095677E-2</c:v>
                </c:pt>
                <c:pt idx="672">
                  <c:v>8.9707211413180943E-2</c:v>
                </c:pt>
                <c:pt idx="673">
                  <c:v>8.9736380690480871E-2</c:v>
                </c:pt>
                <c:pt idx="674">
                  <c:v>8.9764922488429225E-2</c:v>
                </c:pt>
                <c:pt idx="675">
                  <c:v>8.9792836814780341E-2</c:v>
                </c:pt>
                <c:pt idx="676">
                  <c:v>8.9820123677578162E-2</c:v>
                </c:pt>
                <c:pt idx="677">
                  <c:v>8.9846783085125254E-2</c:v>
                </c:pt>
                <c:pt idx="678">
                  <c:v>8.9872815045953056E-2</c:v>
                </c:pt>
                <c:pt idx="679">
                  <c:v>8.9898219568792459E-2</c:v>
                </c:pt>
                <c:pt idx="680">
                  <c:v>8.9922996662545385E-2</c:v>
                </c:pt>
                <c:pt idx="681">
                  <c:v>8.9947146336256653E-2</c:v>
                </c:pt>
                <c:pt idx="682">
                  <c:v>8.997066859908702E-2</c:v>
                </c:pt>
                <c:pt idx="683">
                  <c:v>8.9993563460286516E-2</c:v>
                </c:pt>
                <c:pt idx="684">
                  <c:v>9.0015830929168608E-2</c:v>
                </c:pt>
                <c:pt idx="685">
                  <c:v>9.003747101508501E-2</c:v>
                </c:pt>
                <c:pt idx="686">
                  <c:v>9.0058483727401453E-2</c:v>
                </c:pt>
                <c:pt idx="687">
                  <c:v>9.0078869075473619E-2</c:v>
                </c:pt>
                <c:pt idx="688">
                  <c:v>9.0098627068624329E-2</c:v>
                </c:pt>
                <c:pt idx="689">
                  <c:v>9.0117757716120905E-2</c:v>
                </c:pt>
                <c:pt idx="690">
                  <c:v>9.0136261027153664E-2</c:v>
                </c:pt>
                <c:pt idx="691">
                  <c:v>9.0154137010814817E-2</c:v>
                </c:pt>
                <c:pt idx="692">
                  <c:v>9.0171385676078131E-2</c:v>
                </c:pt>
                <c:pt idx="693">
                  <c:v>9.0188007031779344E-2</c:v>
                </c:pt>
                <c:pt idx="694">
                  <c:v>9.0204001086597208E-2</c:v>
                </c:pt>
                <c:pt idx="695">
                  <c:v>9.0219367849035184E-2</c:v>
                </c:pt>
                <c:pt idx="696">
                  <c:v>9.0234107327403987E-2</c:v>
                </c:pt>
                <c:pt idx="697">
                  <c:v>9.024821952980458E-2</c:v>
                </c:pt>
                <c:pt idx="698">
                  <c:v>9.0261704464111997E-2</c:v>
                </c:pt>
                <c:pt idx="699">
                  <c:v>9.0274562137959979E-2</c:v>
                </c:pt>
                <c:pt idx="700">
                  <c:v>9.0286792558726001E-2</c:v>
                </c:pt>
                <c:pt idx="701">
                  <c:v>9.0298395733517209E-2</c:v>
                </c:pt>
                <c:pt idx="702">
                  <c:v>9.0309371669157021E-2</c:v>
                </c:pt>
                <c:pt idx="703">
                  <c:v>9.0319720372172355E-2</c:v>
                </c:pt>
                <c:pt idx="704">
                  <c:v>9.0329441848781555E-2</c:v>
                </c:pt>
                <c:pt idx="705">
                  <c:v>9.0338536104883085E-2</c:v>
                </c:pt>
                <c:pt idx="706">
                  <c:v>9.0347003146044699E-2</c:v>
                </c:pt>
                <c:pt idx="707">
                  <c:v>9.0354842977493702E-2</c:v>
                </c:pt>
                <c:pt idx="708">
                  <c:v>9.0362055604107414E-2</c:v>
                </c:pt>
                <c:pt idx="709">
                  <c:v>9.0368641030404692E-2</c:v>
                </c:pt>
                <c:pt idx="710">
                  <c:v>9.0374599260537883E-2</c:v>
                </c:pt>
                <c:pt idx="711">
                  <c:v>9.0379930298285879E-2</c:v>
                </c:pt>
                <c:pt idx="712">
                  <c:v>9.0384634147047171E-2</c:v>
                </c:pt>
                <c:pt idx="713">
                  <c:v>9.0388710809834294E-2</c:v>
                </c:pt>
                <c:pt idx="714">
                  <c:v>9.0392160289268553E-2</c:v>
                </c:pt>
                <c:pt idx="715">
                  <c:v>9.0394982587575501E-2</c:v>
                </c:pt>
                <c:pt idx="716">
                  <c:v>9.0397177706581261E-2</c:v>
                </c:pt>
                <c:pt idx="717">
                  <c:v>9.0398745647709375E-2</c:v>
                </c:pt>
                <c:pt idx="718">
                  <c:v>9.0399686411978347E-2</c:v>
                </c:pt>
                <c:pt idx="719">
                  <c:v>9.0399999999999994E-2</c:v>
                </c:pt>
                <c:pt idx="720">
                  <c:v>9.0399686411978347E-2</c:v>
                </c:pt>
                <c:pt idx="721">
                  <c:v>9.0398745647709375E-2</c:v>
                </c:pt>
                <c:pt idx="722">
                  <c:v>9.0397177706581261E-2</c:v>
                </c:pt>
                <c:pt idx="723">
                  <c:v>9.0394982587575501E-2</c:v>
                </c:pt>
                <c:pt idx="724">
                  <c:v>9.0392160289268553E-2</c:v>
                </c:pt>
                <c:pt idx="725">
                  <c:v>9.0388710809834294E-2</c:v>
                </c:pt>
                <c:pt idx="726">
                  <c:v>9.0384634147047171E-2</c:v>
                </c:pt>
                <c:pt idx="727">
                  <c:v>9.0379930298285879E-2</c:v>
                </c:pt>
                <c:pt idx="728">
                  <c:v>9.0374599260537883E-2</c:v>
                </c:pt>
                <c:pt idx="729">
                  <c:v>9.0368641030404692E-2</c:v>
                </c:pt>
                <c:pt idx="730">
                  <c:v>9.0362055604107414E-2</c:v>
                </c:pt>
                <c:pt idx="731">
                  <c:v>9.0354842977493702E-2</c:v>
                </c:pt>
                <c:pt idx="732">
                  <c:v>9.0347003146044699E-2</c:v>
                </c:pt>
                <c:pt idx="733">
                  <c:v>9.0338536104883072E-2</c:v>
                </c:pt>
                <c:pt idx="734">
                  <c:v>9.0329441848781555E-2</c:v>
                </c:pt>
                <c:pt idx="735">
                  <c:v>9.0319720372172355E-2</c:v>
                </c:pt>
                <c:pt idx="736">
                  <c:v>9.0309371669157021E-2</c:v>
                </c:pt>
                <c:pt idx="737">
                  <c:v>9.0298395733517209E-2</c:v>
                </c:pt>
                <c:pt idx="738">
                  <c:v>9.0286792558726001E-2</c:v>
                </c:pt>
                <c:pt idx="739">
                  <c:v>9.0274562137959979E-2</c:v>
                </c:pt>
                <c:pt idx="740">
                  <c:v>9.0261704464112011E-2</c:v>
                </c:pt>
                <c:pt idx="741">
                  <c:v>9.024821952980458E-2</c:v>
                </c:pt>
                <c:pt idx="742">
                  <c:v>9.0234107327403987E-2</c:v>
                </c:pt>
                <c:pt idx="743">
                  <c:v>9.0219367849035184E-2</c:v>
                </c:pt>
                <c:pt idx="744">
                  <c:v>9.0204001086597208E-2</c:v>
                </c:pt>
                <c:pt idx="745">
                  <c:v>9.0188007031779344E-2</c:v>
                </c:pt>
                <c:pt idx="746">
                  <c:v>9.0171385676078131E-2</c:v>
                </c:pt>
                <c:pt idx="747">
                  <c:v>9.0154137010814817E-2</c:v>
                </c:pt>
                <c:pt idx="748">
                  <c:v>9.0136261027153664E-2</c:v>
                </c:pt>
                <c:pt idx="749">
                  <c:v>9.0117757716120905E-2</c:v>
                </c:pt>
                <c:pt idx="750">
                  <c:v>9.0098627068624329E-2</c:v>
                </c:pt>
                <c:pt idx="751">
                  <c:v>9.0078869075473619E-2</c:v>
                </c:pt>
                <c:pt idx="752">
                  <c:v>9.0058483727401453E-2</c:v>
                </c:pt>
                <c:pt idx="753">
                  <c:v>9.003747101508501E-2</c:v>
                </c:pt>
                <c:pt idx="754">
                  <c:v>9.0015830929168608E-2</c:v>
                </c:pt>
                <c:pt idx="755">
                  <c:v>8.9993563460286516E-2</c:v>
                </c:pt>
                <c:pt idx="756">
                  <c:v>8.997066859908702E-2</c:v>
                </c:pt>
                <c:pt idx="757">
                  <c:v>8.9947146336256653E-2</c:v>
                </c:pt>
                <c:pt idx="758">
                  <c:v>8.9922996662545385E-2</c:v>
                </c:pt>
                <c:pt idx="759">
                  <c:v>8.9898219568792459E-2</c:v>
                </c:pt>
                <c:pt idx="760">
                  <c:v>8.9872815045953056E-2</c:v>
                </c:pt>
                <c:pt idx="761">
                  <c:v>8.9846783085125254E-2</c:v>
                </c:pt>
                <c:pt idx="762">
                  <c:v>8.9820123677578176E-2</c:v>
                </c:pt>
                <c:pt idx="763">
                  <c:v>8.9792836814780341E-2</c:v>
                </c:pt>
                <c:pt idx="764">
                  <c:v>8.9764922488429225E-2</c:v>
                </c:pt>
                <c:pt idx="765">
                  <c:v>8.9736380690480885E-2</c:v>
                </c:pt>
                <c:pt idx="766">
                  <c:v>8.9707211413180943E-2</c:v>
                </c:pt>
                <c:pt idx="767">
                  <c:v>8.9677414649095677E-2</c:v>
                </c:pt>
                <c:pt idx="768">
                  <c:v>8.9646990391144182E-2</c:v>
                </c:pt>
                <c:pt idx="769">
                  <c:v>8.9615938632631051E-2</c:v>
                </c:pt>
                <c:pt idx="770">
                  <c:v>8.9584259367279748E-2</c:v>
                </c:pt>
                <c:pt idx="771">
                  <c:v>8.9551952589266764E-2</c:v>
                </c:pt>
                <c:pt idx="772">
                  <c:v>8.9519018293256369E-2</c:v>
                </c:pt>
                <c:pt idx="773">
                  <c:v>8.9485456474435995E-2</c:v>
                </c:pt>
                <c:pt idx="774">
                  <c:v>8.9451267128552475E-2</c:v>
                </c:pt>
                <c:pt idx="775">
                  <c:v>8.9416450251948928E-2</c:v>
                </c:pt>
                <c:pt idx="776">
                  <c:v>8.9381005841602162E-2</c:v>
                </c:pt>
                <c:pt idx="777">
                  <c:v>8.9344933895160836E-2</c:v>
                </c:pt>
                <c:pt idx="778">
                  <c:v>8.9308234410984649E-2</c:v>
                </c:pt>
                <c:pt idx="779">
                  <c:v>8.9270907388183537E-2</c:v>
                </c:pt>
                <c:pt idx="780">
                  <c:v>8.9232952826658218E-2</c:v>
                </c:pt>
                <c:pt idx="781">
                  <c:v>8.9194370727140981E-2</c:v>
                </c:pt>
                <c:pt idx="782">
                  <c:v>8.9155161091237375E-2</c:v>
                </c:pt>
                <c:pt idx="783">
                  <c:v>8.9115323921468592E-2</c:v>
                </c:pt>
                <c:pt idx="784">
                  <c:v>8.9074859221314293E-2</c:v>
                </c:pt>
                <c:pt idx="785">
                  <c:v>8.9033766995256447E-2</c:v>
                </c:pt>
                <c:pt idx="786">
                  <c:v>8.8992047248823605E-2</c:v>
                </c:pt>
                <c:pt idx="787">
                  <c:v>8.8949699988636013E-2</c:v>
                </c:pt>
                <c:pt idx="788">
                  <c:v>8.8906725222451258E-2</c:v>
                </c:pt>
                <c:pt idx="789">
                  <c:v>8.8863122959210727E-2</c:v>
                </c:pt>
                <c:pt idx="790">
                  <c:v>8.8818893209086647E-2</c:v>
                </c:pt>
                <c:pt idx="791">
                  <c:v>8.8774035983529884E-2</c:v>
                </c:pt>
                <c:pt idx="792">
                  <c:v>8.8728551295318425E-2</c:v>
                </c:pt>
                <c:pt idx="793">
                  <c:v>8.868243915860638E-2</c:v>
                </c:pt>
                <c:pt idx="794">
                  <c:v>8.8635699588973882E-2</c:v>
                </c:pt>
                <c:pt idx="795">
                  <c:v>8.8588332603477538E-2</c:v>
                </c:pt>
                <c:pt idx="796">
                  <c:v>8.8540338220701564E-2</c:v>
                </c:pt>
                <c:pt idx="797">
                  <c:v>8.8491716460809611E-2</c:v>
                </c:pt>
                <c:pt idx="798">
                  <c:v>8.8442467345597214E-2</c:v>
                </c:pt>
                <c:pt idx="799">
                  <c:v>8.8392590898545079E-2</c:v>
                </c:pt>
                <c:pt idx="800">
                  <c:v>8.8342087144872863E-2</c:v>
                </c:pt>
                <c:pt idx="801">
                  <c:v>8.8290956111593599E-2</c:v>
                </c:pt>
                <c:pt idx="802">
                  <c:v>8.8239197827569088E-2</c:v>
                </c:pt>
                <c:pt idx="803">
                  <c:v>8.8186812323565497E-2</c:v>
                </c:pt>
                <c:pt idx="804">
                  <c:v>8.8133799632310147E-2</c:v>
                </c:pt>
                <c:pt idx="805">
                  <c:v>8.8080159788548426E-2</c:v>
                </c:pt>
                <c:pt idx="806">
                  <c:v>8.8025892829101948E-2</c:v>
                </c:pt>
                <c:pt idx="807">
                  <c:v>8.7970998792926733E-2</c:v>
                </c:pt>
                <c:pt idx="808">
                  <c:v>8.7915477721172641E-2</c:v>
                </c:pt>
                <c:pt idx="809">
                  <c:v>8.7859329657243135E-2</c:v>
                </c:pt>
                <c:pt idx="810">
                  <c:v>8.780255464685581E-2</c:v>
                </c:pt>
                <c:pt idx="811">
                  <c:v>8.7745152738103432E-2</c:v>
                </c:pt>
                <c:pt idx="812">
                  <c:v>8.7687123981515958E-2</c:v>
                </c:pt>
                <c:pt idx="813">
                  <c:v>8.7628468430122869E-2</c:v>
                </c:pt>
                <c:pt idx="814">
                  <c:v>8.7569186139516267E-2</c:v>
                </c:pt>
                <c:pt idx="815">
                  <c:v>8.7509277167914831E-2</c:v>
                </c:pt>
                <c:pt idx="816">
                  <c:v>8.7448741576228159E-2</c:v>
                </c:pt>
                <c:pt idx="817">
                  <c:v>8.7387579428121739E-2</c:v>
                </c:pt>
                <c:pt idx="818">
                  <c:v>8.7325790790082833E-2</c:v>
                </c:pt>
                <c:pt idx="819">
                  <c:v>8.7263375731486889E-2</c:v>
                </c:pt>
                <c:pt idx="820">
                  <c:v>8.7200334324664341E-2</c:v>
                </c:pt>
                <c:pt idx="821">
                  <c:v>8.7136666644968525E-2</c:v>
                </c:pt>
                <c:pt idx="822">
                  <c:v>8.7072372770843801E-2</c:v>
                </c:pt>
                <c:pt idx="823">
                  <c:v>8.7007452783894629E-2</c:v>
                </c:pt>
                <c:pt idx="824">
                  <c:v>8.694190676895501E-2</c:v>
                </c:pt>
                <c:pt idx="825">
                  <c:v>8.6875734814158861E-2</c:v>
                </c:pt>
                <c:pt idx="826">
                  <c:v>8.6808937011010667E-2</c:v>
                </c:pt>
                <c:pt idx="827">
                  <c:v>8.6741513454457228E-2</c:v>
                </c:pt>
                <c:pt idx="828">
                  <c:v>8.6673464242959394E-2</c:v>
                </c:pt>
                <c:pt idx="829">
                  <c:v>8.660478947856505E-2</c:v>
                </c:pt>
                <c:pt idx="830">
                  <c:v>8.6535489266982471E-2</c:v>
                </c:pt>
                <c:pt idx="831">
                  <c:v>8.646556371765414E-2</c:v>
                </c:pt>
                <c:pt idx="832">
                  <c:v>8.6395012943831354E-2</c:v>
                </c:pt>
                <c:pt idx="833">
                  <c:v>8.6323837062649594E-2</c:v>
                </c:pt>
                <c:pt idx="834">
                  <c:v>8.6252036195204149E-2</c:v>
                </c:pt>
                <c:pt idx="835">
                  <c:v>8.6179610466626477E-2</c:v>
                </c:pt>
                <c:pt idx="836">
                  <c:v>8.6106560006161487E-2</c:v>
                </c:pt>
                <c:pt idx="837">
                  <c:v>8.6032884947244981E-2</c:v>
                </c:pt>
                <c:pt idx="838">
                  <c:v>8.5958585427581821E-2</c:v>
                </c:pt>
                <c:pt idx="839">
                  <c:v>8.5883661589224905E-2</c:v>
                </c:pt>
                <c:pt idx="840">
                  <c:v>8.5808113578654491E-2</c:v>
                </c:pt>
                <c:pt idx="841">
                  <c:v>8.5731941546858106E-2</c:v>
                </c:pt>
                <c:pt idx="842">
                  <c:v>8.5655145649411388E-2</c:v>
                </c:pt>
                <c:pt idx="843">
                  <c:v>8.5577726046558986E-2</c:v>
                </c:pt>
                <c:pt idx="844">
                  <c:v>8.5499682903296417E-2</c:v>
                </c:pt>
                <c:pt idx="845">
                  <c:v>8.5421016389452459E-2</c:v>
                </c:pt>
                <c:pt idx="846">
                  <c:v>8.5341726679771912E-2</c:v>
                </c:pt>
                <c:pt idx="847">
                  <c:v>8.5261813953999163E-2</c:v>
                </c:pt>
                <c:pt idx="848">
                  <c:v>8.5181278396962073E-2</c:v>
                </c:pt>
                <c:pt idx="849">
                  <c:v>8.5100120198656759E-2</c:v>
                </c:pt>
                <c:pt idx="850">
                  <c:v>8.5018339554332564E-2</c:v>
                </c:pt>
                <c:pt idx="851">
                  <c:v>8.4935936664577799E-2</c:v>
                </c:pt>
                <c:pt idx="852">
                  <c:v>8.4852911735406059E-2</c:v>
                </c:pt>
                <c:pt idx="853">
                  <c:v>8.4769264978342876E-2</c:v>
                </c:pt>
                <c:pt idx="854">
                  <c:v>8.4684996610513111E-2</c:v>
                </c:pt>
                <c:pt idx="855">
                  <c:v>8.4600106854728782E-2</c:v>
                </c:pt>
                <c:pt idx="856">
                  <c:v>8.4514595939577483E-2</c:v>
                </c:pt>
                <c:pt idx="857">
                  <c:v>8.4428464099511241E-2</c:v>
                </c:pt>
                <c:pt idx="858">
                  <c:v>8.4341711574935974E-2</c:v>
                </c:pt>
                <c:pt idx="859">
                  <c:v>8.4254338612301388E-2</c:v>
                </c:pt>
                <c:pt idx="860">
                  <c:v>8.4166345464191453E-2</c:v>
                </c:pt>
                <c:pt idx="861">
                  <c:v>8.4077732389415391E-2</c:v>
                </c:pt>
                <c:pt idx="862">
                  <c:v>8.3988499653099014E-2</c:v>
                </c:pt>
                <c:pt idx="863">
                  <c:v>8.3898647526776865E-2</c:v>
                </c:pt>
                <c:pt idx="864">
                  <c:v>8.3808176288484443E-2</c:v>
                </c:pt>
                <c:pt idx="865">
                  <c:v>8.3717086222851178E-2</c:v>
                </c:pt>
                <c:pt idx="866">
                  <c:v>8.362537762119393E-2</c:v>
                </c:pt>
                <c:pt idx="867">
                  <c:v>8.353305078161069E-2</c:v>
                </c:pt>
                <c:pt idx="868">
                  <c:v>8.3440106009075046E-2</c:v>
                </c:pt>
                <c:pt idx="869">
                  <c:v>8.3346543615530927E-2</c:v>
                </c:pt>
                <c:pt idx="870">
                  <c:v>8.3252363919987776E-2</c:v>
                </c:pt>
                <c:pt idx="871">
                  <c:v>8.3157567248616296E-2</c:v>
                </c:pt>
                <c:pt idx="872">
                  <c:v>8.3062153934844563E-2</c:v>
                </c:pt>
                <c:pt idx="873">
                  <c:v>8.2966124319454743E-2</c:v>
                </c:pt>
                <c:pt idx="874">
                  <c:v>8.2869478750679695E-2</c:v>
                </c:pt>
                <c:pt idx="875">
                  <c:v>8.277221758430077E-2</c:v>
                </c:pt>
                <c:pt idx="876">
                  <c:v>8.2674341183745476E-2</c:v>
                </c:pt>
                <c:pt idx="877">
                  <c:v>8.2575849920185712E-2</c:v>
                </c:pt>
                <c:pt idx="878">
                  <c:v>8.2476744172636382E-2</c:v>
                </c:pt>
                <c:pt idx="879">
                  <c:v>8.2377024328054466E-2</c:v>
                </c:pt>
                <c:pt idx="880">
                  <c:v>8.2276690781438455E-2</c:v>
                </c:pt>
                <c:pt idx="881">
                  <c:v>8.2175743935928039E-2</c:v>
                </c:pt>
                <c:pt idx="882">
                  <c:v>8.2074184202904327E-2</c:v>
                </c:pt>
                <c:pt idx="883">
                  <c:v>8.1972012002090477E-2</c:v>
                </c:pt>
                <c:pt idx="884">
                  <c:v>8.1869227761652327E-2</c:v>
                </c:pt>
                <c:pt idx="885">
                  <c:v>8.1765831918299961E-2</c:v>
                </c:pt>
                <c:pt idx="886">
                  <c:v>8.1661824917388909E-2</c:v>
                </c:pt>
                <c:pt idx="887">
                  <c:v>8.1557207213022315E-2</c:v>
                </c:pt>
                <c:pt idx="888">
                  <c:v>8.1451979268153146E-2</c:v>
                </c:pt>
                <c:pt idx="889">
                  <c:v>8.1346141554686544E-2</c:v>
                </c:pt>
                <c:pt idx="890">
                  <c:v>8.1239694553582861E-2</c:v>
                </c:pt>
                <c:pt idx="891">
                  <c:v>8.1132638754960851E-2</c:v>
                </c:pt>
                <c:pt idx="892">
                  <c:v>8.1024974658200855E-2</c:v>
                </c:pt>
                <c:pt idx="893">
                  <c:v>8.0916702772048779E-2</c:v>
                </c:pt>
                <c:pt idx="894">
                  <c:v>8.0807823614719956E-2</c:v>
                </c:pt>
                <c:pt idx="895">
                  <c:v>8.0698337714003435E-2</c:v>
                </c:pt>
                <c:pt idx="896">
                  <c:v>8.0588245607366507E-2</c:v>
                </c:pt>
                <c:pt idx="897">
                  <c:v>8.0477547842059433E-2</c:v>
                </c:pt>
                <c:pt idx="898">
                  <c:v>8.0366244975220505E-2</c:v>
                </c:pt>
                <c:pt idx="899">
                  <c:v>8.0254337573981219E-2</c:v>
                </c:pt>
                <c:pt idx="900">
                  <c:v>8.0141826215571657E-2</c:v>
                </c:pt>
                <c:pt idx="901">
                  <c:v>8.0028711487426227E-2</c:v>
                </c:pt>
                <c:pt idx="902">
                  <c:v>7.9914993987289532E-2</c:v>
                </c:pt>
                <c:pt idx="903">
                  <c:v>7.9800674323322288E-2</c:v>
                </c:pt>
                <c:pt idx="904">
                  <c:v>7.9685753114207586E-2</c:v>
                </c:pt>
                <c:pt idx="905">
                  <c:v>7.9570230989257307E-2</c:v>
                </c:pt>
                <c:pt idx="906">
                  <c:v>7.9454108588518577E-2</c:v>
                </c:pt>
                <c:pt idx="907">
                  <c:v>7.9337386562880627E-2</c:v>
                </c:pt>
                <c:pt idx="908">
                  <c:v>7.9220065574181264E-2</c:v>
                </c:pt>
                <c:pt idx="909">
                  <c:v>7.9102146295314216E-2</c:v>
                </c:pt>
                <c:pt idx="910">
                  <c:v>7.8983629410335904E-2</c:v>
                </c:pt>
                <c:pt idx="911">
                  <c:v>7.886451561457275E-2</c:v>
                </c:pt>
                <c:pt idx="912">
                  <c:v>7.8744805614728394E-2</c:v>
                </c:pt>
                <c:pt idx="913">
                  <c:v>7.8624500128990943E-2</c:v>
                </c:pt>
                <c:pt idx="914">
                  <c:v>7.8503599887140577E-2</c:v>
                </c:pt>
                <c:pt idx="915">
                  <c:v>7.8382105630656757E-2</c:v>
                </c:pt>
                <c:pt idx="916">
                  <c:v>7.8260018112825999E-2</c:v>
                </c:pt>
                <c:pt idx="917">
                  <c:v>7.8137338098849235E-2</c:v>
                </c:pt>
                <c:pt idx="918">
                  <c:v>7.8014066365949472E-2</c:v>
                </c:pt>
                <c:pt idx="919">
                  <c:v>7.7890203703479363E-2</c:v>
                </c:pt>
                <c:pt idx="920">
                  <c:v>7.7765750913028717E-2</c:v>
                </c:pt>
                <c:pt idx="921">
                  <c:v>7.7640708808532286E-2</c:v>
                </c:pt>
                <c:pt idx="922">
                  <c:v>7.7515078216377112E-2</c:v>
                </c:pt>
                <c:pt idx="923">
                  <c:v>7.7388859975510066E-2</c:v>
                </c:pt>
                <c:pt idx="924">
                  <c:v>7.7262054937545399E-2</c:v>
                </c:pt>
                <c:pt idx="925">
                  <c:v>7.7134663966872158E-2</c:v>
                </c:pt>
                <c:pt idx="926">
                  <c:v>7.7006687940761404E-2</c:v>
                </c:pt>
                <c:pt idx="927">
                  <c:v>7.6878127749473515E-2</c:v>
                </c:pt>
                <c:pt idx="928">
                  <c:v>7.6748984296365452E-2</c:v>
                </c:pt>
                <c:pt idx="929">
                  <c:v>7.6619258497997583E-2</c:v>
                </c:pt>
                <c:pt idx="930">
                  <c:v>7.6488951284240728E-2</c:v>
                </c:pt>
                <c:pt idx="931">
                  <c:v>7.635806359838293E-2</c:v>
                </c:pt>
                <c:pt idx="932">
                  <c:v>7.6226596397236085E-2</c:v>
                </c:pt>
                <c:pt idx="933">
                  <c:v>7.6094550651242293E-2</c:v>
                </c:pt>
                <c:pt idx="934">
                  <c:v>7.5961927344580182E-2</c:v>
                </c:pt>
                <c:pt idx="935">
                  <c:v>7.5828727475271224E-2</c:v>
                </c:pt>
                <c:pt idx="936">
                  <c:v>7.5694952055285258E-2</c:v>
                </c:pt>
                <c:pt idx="937">
                  <c:v>7.5560602110646274E-2</c:v>
                </c:pt>
                <c:pt idx="938">
                  <c:v>7.5425678681538072E-2</c:v>
                </c:pt>
                <c:pt idx="939">
                  <c:v>7.5290182822409096E-2</c:v>
                </c:pt>
                <c:pt idx="940">
                  <c:v>7.5154115602077617E-2</c:v>
                </c:pt>
                <c:pt idx="941">
                  <c:v>7.5017478103836258E-2</c:v>
                </c:pt>
                <c:pt idx="942">
                  <c:v>7.4880271425556436E-2</c:v>
                </c:pt>
                <c:pt idx="943">
                  <c:v>7.4742496679792228E-2</c:v>
                </c:pt>
                <c:pt idx="944">
                  <c:v>7.4604154993884439E-2</c:v>
                </c:pt>
                <c:pt idx="945">
                  <c:v>7.4465247510063767E-2</c:v>
                </c:pt>
                <c:pt idx="946">
                  <c:v>7.4325775385553752E-2</c:v>
                </c:pt>
                <c:pt idx="947">
                  <c:v>7.4185739792673927E-2</c:v>
                </c:pt>
                <c:pt idx="948">
                  <c:v>7.4045141918941682E-2</c:v>
                </c:pt>
                <c:pt idx="949">
                  <c:v>7.3903982967174445E-2</c:v>
                </c:pt>
                <c:pt idx="950">
                  <c:v>7.3762264155591062E-2</c:v>
                </c:pt>
                <c:pt idx="951">
                  <c:v>7.361998671791313E-2</c:v>
                </c:pt>
                <c:pt idx="952">
                  <c:v>7.3477151903465376E-2</c:v>
                </c:pt>
                <c:pt idx="953">
                  <c:v>7.3333760977276147E-2</c:v>
                </c:pt>
                <c:pt idx="954">
                  <c:v>7.3189815220176993E-2</c:v>
                </c:pt>
                <c:pt idx="955">
                  <c:v>7.3045315928902121E-2</c:v>
                </c:pt>
                <c:pt idx="956">
                  <c:v>7.2900264416186869E-2</c:v>
                </c:pt>
                <c:pt idx="957">
                  <c:v>7.2754662010866444E-2</c:v>
                </c:pt>
                <c:pt idx="958">
                  <c:v>7.2608510057973155E-2</c:v>
                </c:pt>
                <c:pt idx="959">
                  <c:v>7.2461809918833983E-2</c:v>
                </c:pt>
                <c:pt idx="960">
                  <c:v>7.2314562971167104E-2</c:v>
                </c:pt>
                <c:pt idx="961">
                  <c:v>7.2166770609178033E-2</c:v>
                </c:pt>
                <c:pt idx="962">
                  <c:v>7.2018434243654922E-2</c:v>
                </c:pt>
                <c:pt idx="963">
                  <c:v>7.1869555302063681E-2</c:v>
                </c:pt>
                <c:pt idx="964">
                  <c:v>7.1720135228642165E-2</c:v>
                </c:pt>
                <c:pt idx="965">
                  <c:v>7.157017548449375E-2</c:v>
                </c:pt>
                <c:pt idx="966">
                  <c:v>7.1419677547680263E-2</c:v>
                </c:pt>
                <c:pt idx="967">
                  <c:v>7.1268642913314584E-2</c:v>
                </c:pt>
                <c:pt idx="968">
                  <c:v>7.1117073093651922E-2</c:v>
                </c:pt>
                <c:pt idx="969">
                  <c:v>7.0964969618180954E-2</c:v>
                </c:pt>
                <c:pt idx="970">
                  <c:v>7.0812334033714106E-2</c:v>
                </c:pt>
                <c:pt idx="971">
                  <c:v>7.0659167904476877E-2</c:v>
                </c:pt>
                <c:pt idx="972">
                  <c:v>7.0505472812196698E-2</c:v>
                </c:pt>
                <c:pt idx="973">
                  <c:v>7.0351250356190886E-2</c:v>
                </c:pt>
                <c:pt idx="974">
                  <c:v>7.0196502153453938E-2</c:v>
                </c:pt>
                <c:pt idx="975">
                  <c:v>7.0041229838743821E-2</c:v>
                </c:pt>
                <c:pt idx="976">
                  <c:v>6.9885435064667656E-2</c:v>
                </c:pt>
                <c:pt idx="977">
                  <c:v>6.9729119501766662E-2</c:v>
                </c:pt>
                <c:pt idx="978">
                  <c:v>6.9572284838599868E-2</c:v>
                </c:pt>
                <c:pt idx="979">
                  <c:v>6.9414932781827185E-2</c:v>
                </c:pt>
                <c:pt idx="980">
                  <c:v>6.9257065056292047E-2</c:v>
                </c:pt>
                <c:pt idx="981">
                  <c:v>6.909868340510221E-2</c:v>
                </c:pt>
                <c:pt idx="982">
                  <c:v>6.8939789589710615E-2</c:v>
                </c:pt>
                <c:pt idx="983">
                  <c:v>6.8780385389994592E-2</c:v>
                </c:pt>
                <c:pt idx="984">
                  <c:v>6.862047260433482E-2</c:v>
                </c:pt>
                <c:pt idx="985">
                  <c:v>6.8460053049692535E-2</c:v>
                </c:pt>
                <c:pt idx="986">
                  <c:v>6.8299128561686476E-2</c:v>
                </c:pt>
                <c:pt idx="987">
                  <c:v>6.8137700994668537E-2</c:v>
                </c:pt>
                <c:pt idx="988">
                  <c:v>6.7975772221798389E-2</c:v>
                </c:pt>
                <c:pt idx="989">
                  <c:v>6.7813344135117179E-2</c:v>
                </c:pt>
                <c:pt idx="990">
                  <c:v>6.7650418645620367E-2</c:v>
                </c:pt>
                <c:pt idx="991">
                  <c:v>6.7486997683328928E-2</c:v>
                </c:pt>
                <c:pt idx="992">
                  <c:v>6.7323083197360259E-2</c:v>
                </c:pt>
                <c:pt idx="993">
                  <c:v>6.7158677155997687E-2</c:v>
                </c:pt>
                <c:pt idx="994">
                  <c:v>6.6993781546758474E-2</c:v>
                </c:pt>
                <c:pt idx="995">
                  <c:v>6.6828398376461456E-2</c:v>
                </c:pt>
                <c:pt idx="996">
                  <c:v>6.6662529671293047E-2</c:v>
                </c:pt>
                <c:pt idx="997">
                  <c:v>6.6496177476872337E-2</c:v>
                </c:pt>
                <c:pt idx="998">
                  <c:v>6.632934385831496E-2</c:v>
                </c:pt>
                <c:pt idx="999">
                  <c:v>6.6162030900295571E-2</c:v>
                </c:pt>
                <c:pt idx="1000">
                  <c:v>6.5994240707109922E-2</c:v>
                </c:pt>
                <c:pt idx="1001">
                  <c:v>6.5825975402734521E-2</c:v>
                </c:pt>
                <c:pt idx="1002">
                  <c:v>6.5657237130886184E-2</c:v>
                </c:pt>
                <c:pt idx="1003">
                  <c:v>6.5488028055079958E-2</c:v>
                </c:pt>
                <c:pt idx="1004">
                  <c:v>6.5318350358685454E-2</c:v>
                </c:pt>
                <c:pt idx="1005">
                  <c:v>6.5148206244982507E-2</c:v>
                </c:pt>
                <c:pt idx="1006">
                  <c:v>6.4977597937215248E-2</c:v>
                </c:pt>
                <c:pt idx="1007">
                  <c:v>6.4806527678645073E-2</c:v>
                </c:pt>
                <c:pt idx="1008">
                  <c:v>6.4634997732601909E-2</c:v>
                </c:pt>
                <c:pt idx="1009">
                  <c:v>6.4463010382534575E-2</c:v>
                </c:pt>
                <c:pt idx="1010">
                  <c:v>6.4290567932060019E-2</c:v>
                </c:pt>
                <c:pt idx="1011">
                  <c:v>6.4117672705010342E-2</c:v>
                </c:pt>
                <c:pt idx="1012">
                  <c:v>6.3944327045479379E-2</c:v>
                </c:pt>
                <c:pt idx="1013">
                  <c:v>6.3770533317867598E-2</c:v>
                </c:pt>
                <c:pt idx="1014">
                  <c:v>6.3596293906925352E-2</c:v>
                </c:pt>
                <c:pt idx="1015">
                  <c:v>6.3421611217794979E-2</c:v>
                </c:pt>
                <c:pt idx="1016">
                  <c:v>6.3246487676051746E-2</c:v>
                </c:pt>
                <c:pt idx="1017">
                  <c:v>6.307092572774281E-2</c:v>
                </c:pt>
                <c:pt idx="1018">
                  <c:v>6.289492783942513E-2</c:v>
                </c:pt>
                <c:pt idx="1019">
                  <c:v>6.2718496498201853E-2</c:v>
                </c:pt>
                <c:pt idx="1020">
                  <c:v>6.2541634211757444E-2</c:v>
                </c:pt>
                <c:pt idx="1021">
                  <c:v>6.2364343508390617E-2</c:v>
                </c:pt>
                <c:pt idx="1022">
                  <c:v>6.2186626937046727E-2</c:v>
                </c:pt>
                <c:pt idx="1023">
                  <c:v>6.2008487067348197E-2</c:v>
                </c:pt>
                <c:pt idx="1024">
                  <c:v>6.1829926489623349E-2</c:v>
                </c:pt>
                <c:pt idx="1025">
                  <c:v>6.165094781493366E-2</c:v>
                </c:pt>
                <c:pt idx="1026">
                  <c:v>6.147155367510021E-2</c:v>
                </c:pt>
                <c:pt idx="1027">
                  <c:v>6.1291746722727455E-2</c:v>
                </c:pt>
                <c:pt idx="1028">
                  <c:v>6.1111529631226347E-2</c:v>
                </c:pt>
                <c:pt idx="1029">
                  <c:v>6.0930905094835626E-2</c:v>
                </c:pt>
                <c:pt idx="1030">
                  <c:v>6.0749875828641192E-2</c:v>
                </c:pt>
                <c:pt idx="1031">
                  <c:v>6.0568444568594428E-2</c:v>
                </c:pt>
                <c:pt idx="1032">
                  <c:v>6.0386614071528497E-2</c:v>
                </c:pt>
                <c:pt idx="1033">
                  <c:v>6.0204387115173431E-2</c:v>
                </c:pt>
                <c:pt idx="1034">
                  <c:v>6.0021766498169142E-2</c:v>
                </c:pt>
                <c:pt idx="1035">
                  <c:v>5.9838755040077019E-2</c:v>
                </c:pt>
                <c:pt idx="1036">
                  <c:v>5.9655355581390186E-2</c:v>
                </c:pt>
                <c:pt idx="1037">
                  <c:v>5.9471570983541513E-2</c:v>
                </c:pt>
                <c:pt idx="1038">
                  <c:v>5.9287404128910343E-2</c:v>
                </c:pt>
                <c:pt idx="1039">
                  <c:v>5.9102857920827687E-2</c:v>
                </c:pt>
                <c:pt idx="1040">
                  <c:v>5.8917935283579227E-2</c:v>
                </c:pt>
                <c:pt idx="1041">
                  <c:v>5.8732639162407084E-2</c:v>
                </c:pt>
                <c:pt idx="1042">
                  <c:v>5.8546972523509849E-2</c:v>
                </c:pt>
                <c:pt idx="1043">
                  <c:v>5.8360938354040659E-2</c:v>
                </c:pt>
                <c:pt idx="1044">
                  <c:v>5.8174539662103654E-2</c:v>
                </c:pt>
                <c:pt idx="1045">
                  <c:v>5.79877794767489E-2</c:v>
                </c:pt>
                <c:pt idx="1046">
                  <c:v>5.7800660847965535E-2</c:v>
                </c:pt>
                <c:pt idx="1047">
                  <c:v>5.7613186846672763E-2</c:v>
                </c:pt>
                <c:pt idx="1048">
                  <c:v>5.7425360564709677E-2</c:v>
                </c:pt>
                <c:pt idx="1049">
                  <c:v>5.7237185114823175E-2</c:v>
                </c:pt>
                <c:pt idx="1050">
                  <c:v>5.7048663630653723E-2</c:v>
                </c:pt>
                <c:pt idx="1051">
                  <c:v>5.6859799266719732E-2</c:v>
                </c:pt>
                <c:pt idx="1052">
                  <c:v>5.6670595198400467E-2</c:v>
                </c:pt>
                <c:pt idx="1053">
                  <c:v>5.6481054621916257E-2</c:v>
                </c:pt>
                <c:pt idx="1054">
                  <c:v>5.6291180754307758E-2</c:v>
                </c:pt>
                <c:pt idx="1055">
                  <c:v>5.6100976833413113E-2</c:v>
                </c:pt>
                <c:pt idx="1056">
                  <c:v>5.5910446117843321E-2</c:v>
                </c:pt>
                <c:pt idx="1057">
                  <c:v>5.5719591886955785E-2</c:v>
                </c:pt>
                <c:pt idx="1058">
                  <c:v>5.552841744082599E-2</c:v>
                </c:pt>
                <c:pt idx="1059">
                  <c:v>5.5336926100217766E-2</c:v>
                </c:pt>
                <c:pt idx="1060">
                  <c:v>5.5145121206551184E-2</c:v>
                </c:pt>
                <c:pt idx="1061">
                  <c:v>5.4953006121868812E-2</c:v>
                </c:pt>
                <c:pt idx="1062">
                  <c:v>5.4760584228800639E-2</c:v>
                </c:pt>
                <c:pt idx="1063">
                  <c:v>5.4567858930526285E-2</c:v>
                </c:pt>
                <c:pt idx="1064">
                  <c:v>5.4374833650736011E-2</c:v>
                </c:pt>
                <c:pt idx="1065">
                  <c:v>5.4181511833590011E-2</c:v>
                </c:pt>
                <c:pt idx="1066">
                  <c:v>5.3987896943675111E-2</c:v>
                </c:pt>
                <c:pt idx="1067">
                  <c:v>5.3793992465960484E-2</c:v>
                </c:pt>
                <c:pt idx="1068">
                  <c:v>5.3599801905750866E-2</c:v>
                </c:pt>
                <c:pt idx="1069">
                  <c:v>5.3405328788638573E-2</c:v>
                </c:pt>
                <c:pt idx="1070">
                  <c:v>5.3210576660452917E-2</c:v>
                </c:pt>
                <c:pt idx="1071">
                  <c:v>5.301554908720834E-2</c:v>
                </c:pt>
                <c:pt idx="1072">
                  <c:v>5.2820249655050618E-2</c:v>
                </c:pt>
                <c:pt idx="1073">
                  <c:v>5.2624681970200926E-2</c:v>
                </c:pt>
                <c:pt idx="1074">
                  <c:v>5.2428849658898317E-2</c:v>
                </c:pt>
                <c:pt idx="1075">
                  <c:v>5.2232756367340358E-2</c:v>
                </c:pt>
                <c:pt idx="1076">
                  <c:v>5.2036405761621697E-2</c:v>
                </c:pt>
                <c:pt idx="1077">
                  <c:v>5.1839801527670974E-2</c:v>
                </c:pt>
                <c:pt idx="1078">
                  <c:v>5.1642947371185868E-2</c:v>
                </c:pt>
                <c:pt idx="1079">
                  <c:v>5.1445847017566056E-2</c:v>
                </c:pt>
                <c:pt idx="1080">
                  <c:v>5.1248504211844792E-2</c:v>
                </c:pt>
                <c:pt idx="1081">
                  <c:v>5.1050922718617983E-2</c:v>
                </c:pt>
                <c:pt idx="1082">
                  <c:v>5.0853106321972152E-2</c:v>
                </c:pt>
                <c:pt idx="1083">
                  <c:v>5.0655058825409952E-2</c:v>
                </c:pt>
                <c:pt idx="1084">
                  <c:v>5.0456784051773979E-2</c:v>
                </c:pt>
                <c:pt idx="1085">
                  <c:v>5.025828584316918E-2</c:v>
                </c:pt>
                <c:pt idx="1086">
                  <c:v>5.0059568060882673E-2</c:v>
                </c:pt>
                <c:pt idx="1087">
                  <c:v>4.9860634585302252E-2</c:v>
                </c:pt>
                <c:pt idx="1088">
                  <c:v>4.9661489315833078E-2</c:v>
                </c:pt>
                <c:pt idx="1089">
                  <c:v>4.9462136170812188E-2</c:v>
                </c:pt>
                <c:pt idx="1090">
                  <c:v>4.926257908742139E-2</c:v>
                </c:pt>
                <c:pt idx="1091">
                  <c:v>4.9062822021598326E-2</c:v>
                </c:pt>
                <c:pt idx="1092">
                  <c:v>4.8862868947945774E-2</c:v>
                </c:pt>
                <c:pt idx="1093">
                  <c:v>4.8662723859638962E-2</c:v>
                </c:pt>
                <c:pt idx="1094">
                  <c:v>4.8462390768331094E-2</c:v>
                </c:pt>
                <c:pt idx="1095">
                  <c:v>4.8261873704057337E-2</c:v>
                </c:pt>
                <c:pt idx="1096">
                  <c:v>4.8061176715136558E-2</c:v>
                </c:pt>
                <c:pt idx="1097">
                  <c:v>4.7860303868071642E-2</c:v>
                </c:pt>
                <c:pt idx="1098">
                  <c:v>4.7659259247447891E-2</c:v>
                </c:pt>
                <c:pt idx="1099">
                  <c:v>4.7458046955829475E-2</c:v>
                </c:pt>
                <c:pt idx="1100">
                  <c:v>4.7256671113654392E-2</c:v>
                </c:pt>
                <c:pt idx="1101">
                  <c:v>4.7055135859127517E-2</c:v>
                </c:pt>
                <c:pt idx="1102">
                  <c:v>4.6853445348111623E-2</c:v>
                </c:pt>
                <c:pt idx="1103">
                  <c:v>4.6651603754017258E-2</c:v>
                </c:pt>
                <c:pt idx="1104">
                  <c:v>4.6449615267690147E-2</c:v>
                </c:pt>
                <c:pt idx="1105">
                  <c:v>4.6247484097297474E-2</c:v>
                </c:pt>
                <c:pt idx="1106">
                  <c:v>4.6045214468211956E-2</c:v>
                </c:pt>
                <c:pt idx="1107">
                  <c:v>4.5842810622894407E-2</c:v>
                </c:pt>
                <c:pt idx="1108">
                  <c:v>4.5640276820774692E-2</c:v>
                </c:pt>
                <c:pt idx="1109">
                  <c:v>4.5437617338130537E-2</c:v>
                </c:pt>
                <c:pt idx="1110">
                  <c:v>4.5234836467965125E-2</c:v>
                </c:pt>
                <c:pt idx="1111">
                  <c:v>4.5031938519882832E-2</c:v>
                </c:pt>
                <c:pt idx="1112">
                  <c:v>4.4828927819962928E-2</c:v>
                </c:pt>
                <c:pt idx="1113">
                  <c:v>4.4625808710632098E-2</c:v>
                </c:pt>
                <c:pt idx="1114">
                  <c:v>4.442258555053516E-2</c:v>
                </c:pt>
                <c:pt idx="1115">
                  <c:v>4.4219262714403781E-2</c:v>
                </c:pt>
                <c:pt idx="1116">
                  <c:v>4.4015844592924E-2</c:v>
                </c:pt>
                <c:pt idx="1117">
                  <c:v>4.3812335592601816E-2</c:v>
                </c:pt>
                <c:pt idx="1118">
                  <c:v>4.3608740135627384E-2</c:v>
                </c:pt>
                <c:pt idx="1119">
                  <c:v>4.3405062659737211E-2</c:v>
                </c:pt>
                <c:pt idx="1120">
                  <c:v>4.3201307618075051E-2</c:v>
                </c:pt>
                <c:pt idx="1121">
                  <c:v>4.299747947905138E-2</c:v>
                </c:pt>
                <c:pt idx="1122">
                  <c:v>4.2793582726200582E-2</c:v>
                </c:pt>
                <c:pt idx="1123">
                  <c:v>4.2589621858037364E-2</c:v>
                </c:pt>
                <c:pt idx="1124">
                  <c:v>4.2385601387911122E-2</c:v>
                </c:pt>
                <c:pt idx="1125">
                  <c:v>4.2181525843858821E-2</c:v>
                </c:pt>
                <c:pt idx="1126">
                  <c:v>4.1977399768456478E-2</c:v>
                </c:pt>
                <c:pt idx="1127">
                  <c:v>4.1773227718668947E-2</c:v>
                </c:pt>
                <c:pt idx="1128">
                  <c:v>4.1569014265698458E-2</c:v>
                </c:pt>
                <c:pt idx="1129">
                  <c:v>4.1364763994831154E-2</c:v>
                </c:pt>
                <c:pt idx="1130">
                  <c:v>4.1160481505282662E-2</c:v>
                </c:pt>
                <c:pt idx="1131">
                  <c:v>4.0956171410042062E-2</c:v>
                </c:pt>
                <c:pt idx="1132">
                  <c:v>4.0751838335713983E-2</c:v>
                </c:pt>
                <c:pt idx="1133">
                  <c:v>4.0547486922359807E-2</c:v>
                </c:pt>
                <c:pt idx="1134">
                  <c:v>4.0343121823337269E-2</c:v>
                </c:pt>
                <c:pt idx="1135">
                  <c:v>4.0138747705138256E-2</c:v>
                </c:pt>
                <c:pt idx="1136">
                  <c:v>3.993436924722573E-2</c:v>
                </c:pt>
                <c:pt idx="1137">
                  <c:v>3.9729991141869078E-2</c:v>
                </c:pt>
                <c:pt idx="1138">
                  <c:v>3.9525618093977755E-2</c:v>
                </c:pt>
                <c:pt idx="1139">
                  <c:v>3.9321254820934001E-2</c:v>
                </c:pt>
                <c:pt idx="1140">
                  <c:v>3.9116906052424183E-2</c:v>
                </c:pt>
                <c:pt idx="1141">
                  <c:v>3.8912576530268382E-2</c:v>
                </c:pt>
                <c:pt idx="1142">
                  <c:v>3.8708271008249057E-2</c:v>
                </c:pt>
                <c:pt idx="1143">
                  <c:v>3.8503994251938255E-2</c:v>
                </c:pt>
                <c:pt idx="1144">
                  <c:v>3.8299751038523656E-2</c:v>
                </c:pt>
                <c:pt idx="1145">
                  <c:v>3.809554615663302E-2</c:v>
                </c:pt>
                <c:pt idx="1146">
                  <c:v>3.7891384406157698E-2</c:v>
                </c:pt>
                <c:pt idx="1147">
                  <c:v>3.7687270598074918E-2</c:v>
                </c:pt>
                <c:pt idx="1148">
                  <c:v>3.7483209554268399E-2</c:v>
                </c:pt>
                <c:pt idx="1149">
                  <c:v>3.7279206107348271E-2</c:v>
                </c:pt>
                <c:pt idx="1150">
                  <c:v>3.7075265100469691E-2</c:v>
                </c:pt>
                <c:pt idx="1151">
                  <c:v>3.6871391387149829E-2</c:v>
                </c:pt>
                <c:pt idx="1152">
                  <c:v>3.6667589831084313E-2</c:v>
                </c:pt>
                <c:pt idx="1153">
                  <c:v>3.6463865305962143E-2</c:v>
                </c:pt>
                <c:pt idx="1154">
                  <c:v>3.626022269527962E-2</c:v>
                </c:pt>
                <c:pt idx="1155">
                  <c:v>3.6056666892153005E-2</c:v>
                </c:pt>
                <c:pt idx="1156">
                  <c:v>3.5853202799130228E-2</c:v>
                </c:pt>
                <c:pt idx="1157">
                  <c:v>3.5649835328001617E-2</c:v>
                </c:pt>
                <c:pt idx="1158">
                  <c:v>3.544656939960919E-2</c:v>
                </c:pt>
                <c:pt idx="1159">
                  <c:v>3.5243409943655109E-2</c:v>
                </c:pt>
                <c:pt idx="1160">
                  <c:v>3.5040361898509557E-2</c:v>
                </c:pt>
                <c:pt idx="1161">
                  <c:v>3.4837430211016485E-2</c:v>
                </c:pt>
                <c:pt idx="1162">
                  <c:v>3.4634619836299549E-2</c:v>
                </c:pt>
                <c:pt idx="1163">
                  <c:v>3.4431935737566276E-2</c:v>
                </c:pt>
                <c:pt idx="1164">
                  <c:v>3.4229382885911833E-2</c:v>
                </c:pt>
                <c:pt idx="1165">
                  <c:v>3.4026966260121215E-2</c:v>
                </c:pt>
                <c:pt idx="1166">
                  <c:v>3.3824690846471071E-2</c:v>
                </c:pt>
                <c:pt idx="1167">
                  <c:v>3.3622561638530474E-2</c:v>
                </c:pt>
                <c:pt idx="1168">
                  <c:v>3.3420583636960433E-2</c:v>
                </c:pt>
                <c:pt idx="1169">
                  <c:v>3.3218761849313071E-2</c:v>
                </c:pt>
                <c:pt idx="1170">
                  <c:v>3.3017101289829785E-2</c:v>
                </c:pt>
                <c:pt idx="1171">
                  <c:v>3.2815606979238195E-2</c:v>
                </c:pt>
                <c:pt idx="1172">
                  <c:v>3.2614283944548704E-2</c:v>
                </c:pt>
                <c:pt idx="1173">
                  <c:v>3.2413137218850238E-2</c:v>
                </c:pt>
                <c:pt idx="1174">
                  <c:v>3.2212171841105003E-2</c:v>
                </c:pt>
                <c:pt idx="1175">
                  <c:v>3.2011392855942289E-2</c:v>
                </c:pt>
                <c:pt idx="1176">
                  <c:v>3.1810805313452248E-2</c:v>
                </c:pt>
                <c:pt idx="1177">
                  <c:v>3.161041426897819E-2</c:v>
                </c:pt>
                <c:pt idx="1178">
                  <c:v>3.1410224782908558E-2</c:v>
                </c:pt>
                <c:pt idx="1179">
                  <c:v>3.1210241920467952E-2</c:v>
                </c:pt>
                <c:pt idx="1180">
                  <c:v>3.1010470751508024E-2</c:v>
                </c:pt>
                <c:pt idx="1181">
                  <c:v>3.0810916350296792E-2</c:v>
                </c:pt>
                <c:pt idx="1182">
                  <c:v>3.0611583795308348E-2</c:v>
                </c:pt>
                <c:pt idx="1183">
                  <c:v>3.0412478169011194E-2</c:v>
                </c:pt>
                <c:pt idx="1184">
                  <c:v>3.0213604557656225E-2</c:v>
                </c:pt>
                <c:pt idx="1185">
                  <c:v>3.0014968051064132E-2</c:v>
                </c:pt>
                <c:pt idx="1186">
                  <c:v>2.9816573742412544E-2</c:v>
                </c:pt>
                <c:pt idx="1187">
                  <c:v>2.9618426728021861E-2</c:v>
                </c:pt>
                <c:pt idx="1188">
                  <c:v>2.9420532107141243E-2</c:v>
                </c:pt>
                <c:pt idx="1189">
                  <c:v>2.9222894981733874E-2</c:v>
                </c:pt>
                <c:pt idx="1190">
                  <c:v>2.9025520456261829E-2</c:v>
                </c:pt>
                <c:pt idx="1191">
                  <c:v>2.882841363747005E-2</c:v>
                </c:pt>
                <c:pt idx="1192">
                  <c:v>2.8631579634170408E-2</c:v>
                </c:pt>
                <c:pt idx="1193">
                  <c:v>2.8435023557025121E-2</c:v>
                </c:pt>
                <c:pt idx="1194">
                  <c:v>2.8238750518329539E-2</c:v>
                </c:pt>
                <c:pt idx="1195">
                  <c:v>2.8042765631794794E-2</c:v>
                </c:pt>
                <c:pt idx="1196">
                  <c:v>2.7847074012330181E-2</c:v>
                </c:pt>
                <c:pt idx="1197">
                  <c:v>2.7651680775824618E-2</c:v>
                </c:pt>
                <c:pt idx="1198">
                  <c:v>2.7456591038928311E-2</c:v>
                </c:pt>
                <c:pt idx="1199">
                  <c:v>2.7261809918833962E-2</c:v>
                </c:pt>
                <c:pt idx="1200">
                  <c:v>2.7067342533057571E-2</c:v>
                </c:pt>
                <c:pt idx="1201">
                  <c:v>2.6873193999218815E-2</c:v>
                </c:pt>
                <c:pt idx="1202">
                  <c:v>2.6679369434821382E-2</c:v>
                </c:pt>
                <c:pt idx="1203">
                  <c:v>2.6485873957033192E-2</c:v>
                </c:pt>
                <c:pt idx="1204">
                  <c:v>2.6292712682465861E-2</c:v>
                </c:pt>
                <c:pt idx="1205">
                  <c:v>2.6099890726954358E-2</c:v>
                </c:pt>
                <c:pt idx="1206">
                  <c:v>2.5907413205336356E-2</c:v>
                </c:pt>
                <c:pt idx="1207">
                  <c:v>2.5715285231231406E-2</c:v>
                </c:pt>
                <c:pt idx="1208">
                  <c:v>2.5523511916819758E-2</c:v>
                </c:pt>
                <c:pt idx="1209">
                  <c:v>2.5332098372621546E-2</c:v>
                </c:pt>
                <c:pt idx="1210">
                  <c:v>2.5141049707275046E-2</c:v>
                </c:pt>
                <c:pt idx="1211">
                  <c:v>2.49503710273155E-2</c:v>
                </c:pt>
                <c:pt idx="1212">
                  <c:v>2.4760067436953536E-2</c:v>
                </c:pt>
                <c:pt idx="1213">
                  <c:v>2.4570144037853681E-2</c:v>
                </c:pt>
                <c:pt idx="1214">
                  <c:v>2.4380605928912415E-2</c:v>
                </c:pt>
                <c:pt idx="1215">
                  <c:v>2.4191458206036714E-2</c:v>
                </c:pt>
                <c:pt idx="1216">
                  <c:v>2.4002705961922204E-2</c:v>
                </c:pt>
                <c:pt idx="1217">
                  <c:v>2.3814354285831372E-2</c:v>
                </c:pt>
                <c:pt idx="1218">
                  <c:v>2.3626408263371815E-2</c:v>
                </c:pt>
                <c:pt idx="1219">
                  <c:v>2.3438872976274526E-2</c:v>
                </c:pt>
                <c:pt idx="1220">
                  <c:v>2.3251753502172165E-2</c:v>
                </c:pt>
                <c:pt idx="1221">
                  <c:v>2.3065054914377301E-2</c:v>
                </c:pt>
                <c:pt idx="1222">
                  <c:v>2.287878228166116E-2</c:v>
                </c:pt>
                <c:pt idx="1223">
                  <c:v>2.2692940668031666E-2</c:v>
                </c:pt>
                <c:pt idx="1224">
                  <c:v>2.2507535132512347E-2</c:v>
                </c:pt>
                <c:pt idx="1225">
                  <c:v>2.2322570728920993E-2</c:v>
                </c:pt>
                <c:pt idx="1226">
                  <c:v>2.213805250564849E-2</c:v>
                </c:pt>
                <c:pt idx="1227">
                  <c:v>2.195398550543777E-2</c:v>
                </c:pt>
                <c:pt idx="1228">
                  <c:v>2.177037476516307E-2</c:v>
                </c:pt>
                <c:pt idx="1229">
                  <c:v>2.1587225315609259E-2</c:v>
                </c:pt>
                <c:pt idx="1230">
                  <c:v>2.1404542181251259E-2</c:v>
                </c:pt>
                <c:pt idx="1231">
                  <c:v>2.1222330380034009E-2</c:v>
                </c:pt>
                <c:pt idx="1232">
                  <c:v>2.1040594923152384E-2</c:v>
                </c:pt>
                <c:pt idx="1233">
                  <c:v>2.0859340814831342E-2</c:v>
                </c:pt>
                <c:pt idx="1234">
                  <c:v>2.0678573052106488E-2</c:v>
                </c:pt>
                <c:pt idx="1235">
                  <c:v>2.0498296624604735E-2</c:v>
                </c:pt>
                <c:pt idx="1236">
                  <c:v>2.0318516514325667E-2</c:v>
                </c:pt>
                <c:pt idx="1237">
                  <c:v>2.0139237695422425E-2</c:v>
                </c:pt>
                <c:pt idx="1238">
                  <c:v>1.9960465133983859E-2</c:v>
                </c:pt>
                <c:pt idx="1239">
                  <c:v>1.9782203787816203E-2</c:v>
                </c:pt>
                <c:pt idx="1240">
                  <c:v>1.9604458606225564E-2</c:v>
                </c:pt>
                <c:pt idx="1241">
                  <c:v>1.9427234529800642E-2</c:v>
                </c:pt>
                <c:pt idx="1242">
                  <c:v>1.9250536490195886E-2</c:v>
                </c:pt>
                <c:pt idx="1243">
                  <c:v>1.9074369409914908E-2</c:v>
                </c:pt>
                <c:pt idx="1244">
                  <c:v>1.8898738202094364E-2</c:v>
                </c:pt>
                <c:pt idx="1245">
                  <c:v>1.8723647770288294E-2</c:v>
                </c:pt>
                <c:pt idx="1246">
                  <c:v>1.8549103008252986E-2</c:v>
                </c:pt>
                <c:pt idx="1247">
                  <c:v>1.8375108799732004E-2</c:v>
                </c:pt>
                <c:pt idx="1248">
                  <c:v>1.8201670018241915E-2</c:v>
                </c:pt>
                <c:pt idx="1249">
                  <c:v>1.8028791526858528E-2</c:v>
                </c:pt>
                <c:pt idx="1250">
                  <c:v>1.7856478178003329E-2</c:v>
                </c:pt>
                <c:pt idx="1251">
                  <c:v>1.7684734813230733E-2</c:v>
                </c:pt>
                <c:pt idx="1252">
                  <c:v>1.7513566263015746E-2</c:v>
                </c:pt>
                <c:pt idx="1253">
                  <c:v>1.7342977346541943E-2</c:v>
                </c:pt>
                <c:pt idx="1254">
                  <c:v>1.717297287149043E-2</c:v>
                </c:pt>
                <c:pt idx="1255">
                  <c:v>1.7003557633828933E-2</c:v>
                </c:pt>
                <c:pt idx="1256">
                  <c:v>1.6834736417601647E-2</c:v>
                </c:pt>
                <c:pt idx="1257">
                  <c:v>1.6666513994719707E-2</c:v>
                </c:pt>
                <c:pt idx="1258">
                  <c:v>1.6498895124752097E-2</c:v>
                </c:pt>
                <c:pt idx="1259">
                  <c:v>1.6331884554717305E-2</c:v>
                </c:pt>
                <c:pt idx="1260">
                  <c:v>1.6165487018875525E-2</c:v>
                </c:pt>
                <c:pt idx="1261">
                  <c:v>1.5999707238521409E-2</c:v>
                </c:pt>
                <c:pt idx="1262">
                  <c:v>1.5834549921777751E-2</c:v>
                </c:pt>
                <c:pt idx="1263">
                  <c:v>1.5670019763389376E-2</c:v>
                </c:pt>
                <c:pt idx="1264">
                  <c:v>1.5506121444518045E-2</c:v>
                </c:pt>
                <c:pt idx="1265">
                  <c:v>1.5342859632537967E-2</c:v>
                </c:pt>
                <c:pt idx="1266">
                  <c:v>1.5180238980831916E-2</c:v>
                </c:pt>
                <c:pt idx="1267">
                  <c:v>1.5018264128587817E-2</c:v>
                </c:pt>
                <c:pt idx="1268">
                  <c:v>1.4856939700596912E-2</c:v>
                </c:pt>
                <c:pt idx="1269">
                  <c:v>1.4696270307051321E-2</c:v>
                </c:pt>
                <c:pt idx="1270">
                  <c:v>1.4536260543343503E-2</c:v>
                </c:pt>
                <c:pt idx="1271">
                  <c:v>1.4376914989865895E-2</c:v>
                </c:pt>
                <c:pt idx="1272">
                  <c:v>1.4218238211811269E-2</c:v>
                </c:pt>
                <c:pt idx="1273">
                  <c:v>1.4060234758974161E-2</c:v>
                </c:pt>
                <c:pt idx="1274">
                  <c:v>1.3902909165552785E-2</c:v>
                </c:pt>
                <c:pt idx="1275">
                  <c:v>1.3746265949951863E-2</c:v>
                </c:pt>
                <c:pt idx="1276">
                  <c:v>1.359030961458626E-2</c:v>
                </c:pt>
                <c:pt idx="1277">
                  <c:v>1.3435044645685196E-2</c:v>
                </c:pt>
                <c:pt idx="1278">
                  <c:v>1.3280475513097826E-2</c:v>
                </c:pt>
                <c:pt idx="1279">
                  <c:v>1.3126606670098852E-2</c:v>
                </c:pt>
                <c:pt idx="1280">
                  <c:v>1.2973442553195611E-2</c:v>
                </c:pt>
                <c:pt idx="1281">
                  <c:v>1.2820987581935811E-2</c:v>
                </c:pt>
                <c:pt idx="1282">
                  <c:v>1.2669246158715907E-2</c:v>
                </c:pt>
                <c:pt idx="1283">
                  <c:v>1.2518222668590625E-2</c:v>
                </c:pt>
                <c:pt idx="1284">
                  <c:v>1.236792147908315E-2</c:v>
                </c:pt>
                <c:pt idx="1285">
                  <c:v>1.2218346939996507E-2</c:v>
                </c:pt>
                <c:pt idx="1286">
                  <c:v>1.2069503383225254E-2</c:v>
                </c:pt>
                <c:pt idx="1287">
                  <c:v>1.1921395122568611E-2</c:v>
                </c:pt>
                <c:pt idx="1288">
                  <c:v>1.177402645354431E-2</c:v>
                </c:pt>
                <c:pt idx="1289">
                  <c:v>1.1627401653203265E-2</c:v>
                </c:pt>
                <c:pt idx="1290">
                  <c:v>1.1481524979945193E-2</c:v>
                </c:pt>
                <c:pt idx="1291">
                  <c:v>1.1336400673335419E-2</c:v>
                </c:pt>
                <c:pt idx="1292">
                  <c:v>1.1192032953922052E-2</c:v>
                </c:pt>
                <c:pt idx="1293">
                  <c:v>1.1048426023054702E-2</c:v>
                </c:pt>
                <c:pt idx="1294">
                  <c:v>1.0905584062704008E-2</c:v>
                </c:pt>
                <c:pt idx="1295">
                  <c:v>1.0763511235281612E-2</c:v>
                </c:pt>
                <c:pt idx="1296">
                  <c:v>1.0622211683461927E-2</c:v>
                </c:pt>
                <c:pt idx="1297">
                  <c:v>1.0481689530004104E-2</c:v>
                </c:pt>
                <c:pt idx="1298">
                  <c:v>1.0341948877575675E-2</c:v>
                </c:pt>
                <c:pt idx="1299">
                  <c:v>1.0202993808576536E-2</c:v>
                </c:pt>
                <c:pt idx="1300">
                  <c:v>1.0064828384964359E-2</c:v>
                </c:pt>
                <c:pt idx="1301">
                  <c:v>9.9274566480810345E-3</c:v>
                </c:pt>
                <c:pt idx="1302">
                  <c:v>9.7908826184796276E-3</c:v>
                </c:pt>
                <c:pt idx="1303">
                  <c:v>9.6551102957529913E-3</c:v>
                </c:pt>
                <c:pt idx="1304">
                  <c:v>9.5201436583629978E-3</c:v>
                </c:pt>
                <c:pt idx="1305">
                  <c:v>9.3859866634708744E-3</c:v>
                </c:pt>
                <c:pt idx="1306">
                  <c:v>9.2526432467685705E-3</c:v>
                </c:pt>
                <c:pt idx="1307">
                  <c:v>9.1201173223114437E-3</c:v>
                </c:pt>
                <c:pt idx="1308">
                  <c:v>8.9884127823514747E-3</c:v>
                </c:pt>
                <c:pt idx="1309">
                  <c:v>8.857533497171886E-3</c:v>
                </c:pt>
                <c:pt idx="1310">
                  <c:v>8.7274833149228927E-3</c:v>
                </c:pt>
                <c:pt idx="1311">
                  <c:v>8.5982660614582467E-3</c:v>
                </c:pt>
                <c:pt idx="1312">
                  <c:v>8.4698855401730676E-3</c:v>
                </c:pt>
                <c:pt idx="1313">
                  <c:v>8.342345531842512E-3</c:v>
                </c:pt>
                <c:pt idx="1314">
                  <c:v>8.2156497944620519E-3</c:v>
                </c:pt>
                <c:pt idx="1315">
                  <c:v>8.0898020630880297E-3</c:v>
                </c:pt>
                <c:pt idx="1316">
                  <c:v>7.9648060496800219E-3</c:v>
                </c:pt>
                <c:pt idx="1317">
                  <c:v>7.8406654429441867E-3</c:v>
                </c:pt>
                <c:pt idx="1318">
                  <c:v>7.717383908177112E-3</c:v>
                </c:pt>
                <c:pt idx="1319">
                  <c:v>7.5949650871116603E-3</c:v>
                </c:pt>
                <c:pt idx="1320">
                  <c:v>7.4734125977633428E-3</c:v>
                </c:pt>
                <c:pt idx="1321">
                  <c:v>7.3527300342780396E-3</c:v>
                </c:pt>
                <c:pt idx="1322">
                  <c:v>7.2329209667806255E-3</c:v>
                </c:pt>
                <c:pt idx="1323">
                  <c:v>7.1139889412251021E-3</c:v>
                </c:pt>
                <c:pt idx="1324">
                  <c:v>6.9959374792454131E-3</c:v>
                </c:pt>
                <c:pt idx="1325">
                  <c:v>6.8787700780079319E-3</c:v>
                </c:pt>
                <c:pt idx="1326">
                  <c:v>6.7624902100644991E-3</c:v>
                </c:pt>
                <c:pt idx="1327">
                  <c:v>6.6471013232071241E-3</c:v>
                </c:pt>
                <c:pt idx="1328">
                  <c:v>6.5326068403234955E-3</c:v>
                </c:pt>
                <c:pt idx="1329">
                  <c:v>6.4190101592537874E-3</c:v>
                </c:pt>
                <c:pt idx="1330">
                  <c:v>6.3063146526488086E-3</c:v>
                </c:pt>
                <c:pt idx="1331">
                  <c:v>6.1945236678287762E-3</c:v>
                </c:pt>
                <c:pt idx="1332">
                  <c:v>6.0836405266439042E-3</c:v>
                </c:pt>
                <c:pt idx="1333">
                  <c:v>5.9736685253357676E-3</c:v>
                </c:pt>
                <c:pt idx="1334">
                  <c:v>5.8646109343999915E-3</c:v>
                </c:pt>
                <c:pt idx="1335">
                  <c:v>5.7564709984499135E-3</c:v>
                </c:pt>
                <c:pt idx="1336">
                  <c:v>5.6492519360818389E-3</c:v>
                </c:pt>
                <c:pt idx="1337">
                  <c:v>5.5429569397411173E-3</c:v>
                </c:pt>
                <c:pt idx="1338">
                  <c:v>5.4375891755894653E-3</c:v>
                </c:pt>
                <c:pt idx="1339">
                  <c:v>5.3331517833737222E-3</c:v>
                </c:pt>
                <c:pt idx="1340">
                  <c:v>5.2296478762955019E-3</c:v>
                </c:pt>
                <c:pt idx="1341">
                  <c:v>5.1270805408822184E-3</c:v>
                </c:pt>
                <c:pt idx="1342">
                  <c:v>5.0254528368593584E-3</c:v>
                </c:pt>
                <c:pt idx="1343">
                  <c:v>4.9247677970237196E-3</c:v>
                </c:pt>
                <c:pt idx="1344">
                  <c:v>4.8250284271182413E-3</c:v>
                </c:pt>
                <c:pt idx="1345">
                  <c:v>4.726237705707661E-3</c:v>
                </c:pt>
                <c:pt idx="1346">
                  <c:v>4.628398584055532E-3</c:v>
                </c:pt>
                <c:pt idx="1347">
                  <c:v>4.5315139860028072E-3</c:v>
                </c:pt>
                <c:pt idx="1348">
                  <c:v>4.4355868078469595E-3</c:v>
                </c:pt>
                <c:pt idx="1349">
                  <c:v>4.3406199182228133E-3</c:v>
                </c:pt>
                <c:pt idx="1350">
                  <c:v>4.246616157984647E-3</c:v>
                </c:pt>
                <c:pt idx="1351">
                  <c:v>4.1535783400891545E-3</c:v>
                </c:pt>
                <c:pt idx="1352">
                  <c:v>4.0615092494799684E-3</c:v>
                </c:pt>
                <c:pt idx="1353">
                  <c:v>3.9704116429734315E-3</c:v>
                </c:pt>
                <c:pt idx="1354">
                  <c:v>3.8802882491451385E-3</c:v>
                </c:pt>
                <c:pt idx="1355">
                  <c:v>3.7911417682184663E-3</c:v>
                </c:pt>
                <c:pt idx="1356">
                  <c:v>3.7029748719536143E-3</c:v>
                </c:pt>
                <c:pt idx="1357">
                  <c:v>3.6157902035384667E-3</c:v>
                </c:pt>
                <c:pt idx="1358">
                  <c:v>3.5295903774803039E-3</c:v>
                </c:pt>
                <c:pt idx="1359">
                  <c:v>3.4443779794989665E-3</c:v>
                </c:pt>
                <c:pt idx="1360">
                  <c:v>3.3601555664213266E-3</c:v>
                </c:pt>
                <c:pt idx="1361">
                  <c:v>3.2769256660766929E-3</c:v>
                </c:pt>
                <c:pt idx="1362">
                  <c:v>3.1946907771938696E-3</c:v>
                </c:pt>
                <c:pt idx="1363">
                  <c:v>3.1134533692992934E-3</c:v>
                </c:pt>
                <c:pt idx="1364">
                  <c:v>3.0332158826163321E-3</c:v>
                </c:pt>
                <c:pt idx="1365">
                  <c:v>2.9539807279659273E-3</c:v>
                </c:pt>
                <c:pt idx="1366">
                  <c:v>2.8757502866687333E-3</c:v>
                </c:pt>
                <c:pt idx="1367">
                  <c:v>2.7985269104480038E-3</c:v>
                </c:pt>
                <c:pt idx="1368">
                  <c:v>2.7223129213342647E-3</c:v>
                </c:pt>
                <c:pt idx="1369">
                  <c:v>2.6471106115710085E-3</c:v>
                </c:pt>
                <c:pt idx="1370">
                  <c:v>2.5729222435215888E-3</c:v>
                </c:pt>
                <c:pt idx="1371">
                  <c:v>2.499750049577614E-3</c:v>
                </c:pt>
                <c:pt idx="1372">
                  <c:v>2.4275962320683677E-3</c:v>
                </c:pt>
                <c:pt idx="1373">
                  <c:v>2.3564629631717933E-3</c:v>
                </c:pt>
                <c:pt idx="1374">
                  <c:v>2.2863523848263298E-3</c:v>
                </c:pt>
                <c:pt idx="1375">
                  <c:v>2.2172666086445361E-3</c:v>
                </c:pt>
                <c:pt idx="1376">
                  <c:v>2.1492077158276573E-3</c:v>
                </c:pt>
                <c:pt idx="1377">
                  <c:v>2.0821777570814389E-3</c:v>
                </c:pt>
                <c:pt idx="1378">
                  <c:v>2.016178752533506E-3</c:v>
                </c:pt>
                <c:pt idx="1379">
                  <c:v>1.9512126916517616E-3</c:v>
                </c:pt>
                <c:pt idx="1380">
                  <c:v>1.8872815331641847E-3</c:v>
                </c:pt>
                <c:pt idx="1381">
                  <c:v>1.824387204979928E-3</c:v>
                </c:pt>
                <c:pt idx="1382">
                  <c:v>1.7625316041115582E-3</c:v>
                </c:pt>
                <c:pt idx="1383">
                  <c:v>1.7017165965988567E-3</c:v>
                </c:pt>
                <c:pt idx="1384">
                  <c:v>1.6419440174336444E-3</c:v>
                </c:pt>
                <c:pt idx="1385">
                  <c:v>1.5832156704860267E-3</c:v>
                </c:pt>
                <c:pt idx="1386">
                  <c:v>1.525533328431834E-3</c:v>
                </c:pt>
                <c:pt idx="1387">
                  <c:v>1.4688987326815096E-3</c:v>
                </c:pt>
                <c:pt idx="1388">
                  <c:v>1.4133135933101927E-3</c:v>
                </c:pt>
                <c:pt idx="1389">
                  <c:v>1.3587795889890516E-3</c:v>
                </c:pt>
                <c:pt idx="1390">
                  <c:v>1.3052983669180093E-3</c:v>
                </c:pt>
                <c:pt idx="1391">
                  <c:v>1.2528715427596354E-3</c:v>
                </c:pt>
                <c:pt idx="1392">
                  <c:v>1.2015007005745418E-3</c:v>
                </c:pt>
                <c:pt idx="1393">
                  <c:v>1.1511873927578904E-3</c:v>
                </c:pt>
                <c:pt idx="1394">
                  <c:v>1.1019331399772056E-3</c:v>
                </c:pt>
                <c:pt idx="1395">
                  <c:v>1.0537394311115236E-3</c:v>
                </c:pt>
                <c:pt idx="1396">
                  <c:v>1.0066077231920757E-3</c:v>
                </c:pt>
                <c:pt idx="1397">
                  <c:v>9.6053944134376931E-4</c:v>
                </c:pt>
                <c:pt idx="1398">
                  <c:v>9.1553597872834304E-4</c:v>
                </c:pt>
                <c:pt idx="1399">
                  <c:v>8.7159869648883157E-4</c:v>
                </c:pt>
                <c:pt idx="1400">
                  <c:v>8.2872892369516651E-4</c:v>
                </c:pt>
                <c:pt idx="1401">
                  <c:v>7.8692795729091362E-4</c:v>
                </c:pt>
                <c:pt idx="1402">
                  <c:v>7.4619706204205724E-4</c:v>
                </c:pt>
                <c:pt idx="1403">
                  <c:v>7.0653747048606875E-4</c:v>
                </c:pt>
                <c:pt idx="1404">
                  <c:v>6.679503828830207E-4</c:v>
                </c:pt>
                <c:pt idx="1405">
                  <c:v>6.3043696716769658E-4</c:v>
                </c:pt>
                <c:pt idx="1406">
                  <c:v>5.9399835890326354E-4</c:v>
                </c:pt>
                <c:pt idx="1407">
                  <c:v>5.5863566123565535E-4</c:v>
                </c:pt>
                <c:pt idx="1408">
                  <c:v>5.2434994485017229E-4</c:v>
                </c:pt>
                <c:pt idx="1409">
                  <c:v>4.9114224792842266E-4</c:v>
                </c:pt>
                <c:pt idx="1410">
                  <c:v>4.5901357610742368E-4</c:v>
                </c:pt>
                <c:pt idx="1411">
                  <c:v>4.2796490243929953E-4</c:v>
                </c:pt>
                <c:pt idx="1412">
                  <c:v>3.9799716735277002E-4</c:v>
                </c:pt>
                <c:pt idx="1413">
                  <c:v>3.691112786158044E-4</c:v>
                </c:pt>
                <c:pt idx="1414">
                  <c:v>3.4130811129949736E-4</c:v>
                </c:pt>
                <c:pt idx="1415">
                  <c:v>3.1458850774328083E-4</c:v>
                </c:pt>
                <c:pt idx="1416">
                  <c:v>2.8895327752155711E-4</c:v>
                </c:pt>
                <c:pt idx="1417">
                  <c:v>2.6440319741161036E-4</c:v>
                </c:pt>
                <c:pt idx="1418">
                  <c:v>2.4093901136257046E-4</c:v>
                </c:pt>
                <c:pt idx="1419">
                  <c:v>2.1856143046616695E-4</c:v>
                </c:pt>
                <c:pt idx="1420">
                  <c:v>1.9727113292836406E-4</c:v>
                </c:pt>
                <c:pt idx="1421">
                  <c:v>1.7706876404241712E-4</c:v>
                </c:pt>
                <c:pt idx="1422">
                  <c:v>1.5795493616349178E-4</c:v>
                </c:pt>
                <c:pt idx="1423">
                  <c:v>1.3993022868424986E-4</c:v>
                </c:pt>
                <c:pt idx="1424">
                  <c:v>1.2299518801179942E-4</c:v>
                </c:pt>
                <c:pt idx="1425">
                  <c:v>1.0715032754632148E-4</c:v>
                </c:pt>
                <c:pt idx="1426">
                  <c:v>9.2396127660379081E-5</c:v>
                </c:pt>
                <c:pt idx="1427">
                  <c:v>7.8733035680215841E-5</c:v>
                </c:pt>
                <c:pt idx="1428">
                  <c:v>6.6161465867878636E-5</c:v>
                </c:pt>
                <c:pt idx="1429">
                  <c:v>5.4681799404733057E-5</c:v>
                </c:pt>
                <c:pt idx="1430">
                  <c:v>4.4294384376541988E-5</c:v>
                </c:pt>
                <c:pt idx="1431">
                  <c:v>3.4999535759624221E-5</c:v>
                </c:pt>
                <c:pt idx="1432">
                  <c:v>2.6797535408320528E-5</c:v>
                </c:pt>
                <c:pt idx="1433">
                  <c:v>1.9688632043909138E-5</c:v>
                </c:pt>
                <c:pt idx="1434">
                  <c:v>1.3673041244771866E-5</c:v>
                </c:pt>
                <c:pt idx="1435">
                  <c:v>8.7509454377254777E-6</c:v>
                </c:pt>
                <c:pt idx="1436">
                  <c:v>4.9224938910015228E-6</c:v>
                </c:pt>
                <c:pt idx="1437">
                  <c:v>2.1878027082777863E-6</c:v>
                </c:pt>
                <c:pt idx="1438">
                  <c:v>5.4695482396027726E-7</c:v>
                </c:pt>
                <c:pt idx="1439">
                  <c:v>0</c:v>
                </c:pt>
                <c:pt idx="1440">
                  <c:v>5.4695482396027726E-7</c:v>
                </c:pt>
                <c:pt idx="1441">
                  <c:v>2.1878027082777863E-6</c:v>
                </c:pt>
                <c:pt idx="1442">
                  <c:v>4.9224938910015228E-6</c:v>
                </c:pt>
                <c:pt idx="1443">
                  <c:v>8.7509454377254777E-6</c:v>
                </c:pt>
                <c:pt idx="1444">
                  <c:v>1.3673041244771866E-5</c:v>
                </c:pt>
                <c:pt idx="1445">
                  <c:v>1.9688632043909138E-5</c:v>
                </c:pt>
                <c:pt idx="1446">
                  <c:v>2.6797535408320528E-5</c:v>
                </c:pt>
                <c:pt idx="1447">
                  <c:v>3.4999535759624221E-5</c:v>
                </c:pt>
                <c:pt idx="1448">
                  <c:v>4.4294384376541988E-5</c:v>
                </c:pt>
                <c:pt idx="1449">
                  <c:v>5.4681799404733057E-5</c:v>
                </c:pt>
                <c:pt idx="1450">
                  <c:v>6.6161465867878636E-5</c:v>
                </c:pt>
                <c:pt idx="1451">
                  <c:v>7.8733035680215841E-5</c:v>
                </c:pt>
                <c:pt idx="1452">
                  <c:v>9.2396127660379081E-5</c:v>
                </c:pt>
                <c:pt idx="1453">
                  <c:v>1.0715032754632148E-4</c:v>
                </c:pt>
                <c:pt idx="1454">
                  <c:v>1.2299518801179942E-4</c:v>
                </c:pt>
                <c:pt idx="1455">
                  <c:v>1.3993022868424986E-4</c:v>
                </c:pt>
                <c:pt idx="1456">
                  <c:v>1.5795493616349178E-4</c:v>
                </c:pt>
                <c:pt idx="1457">
                  <c:v>1.7706876404241712E-4</c:v>
                </c:pt>
                <c:pt idx="1458">
                  <c:v>1.9727113292833566E-4</c:v>
                </c:pt>
                <c:pt idx="1459">
                  <c:v>2.1856143046616695E-4</c:v>
                </c:pt>
                <c:pt idx="1460">
                  <c:v>2.4093901136257046E-4</c:v>
                </c:pt>
                <c:pt idx="1461">
                  <c:v>2.6440319741161036E-4</c:v>
                </c:pt>
                <c:pt idx="1462">
                  <c:v>2.8895327752155711E-4</c:v>
                </c:pt>
                <c:pt idx="1463">
                  <c:v>3.1458850774328083E-4</c:v>
                </c:pt>
                <c:pt idx="1464">
                  <c:v>3.4130811129949736E-4</c:v>
                </c:pt>
                <c:pt idx="1465">
                  <c:v>3.691112786158044E-4</c:v>
                </c:pt>
                <c:pt idx="1466">
                  <c:v>3.9799716735277002E-4</c:v>
                </c:pt>
                <c:pt idx="1467">
                  <c:v>4.2796490243929953E-4</c:v>
                </c:pt>
                <c:pt idx="1468">
                  <c:v>4.5901357610742368E-4</c:v>
                </c:pt>
                <c:pt idx="1469">
                  <c:v>4.9114224792842266E-4</c:v>
                </c:pt>
                <c:pt idx="1470">
                  <c:v>5.2434994485017229E-4</c:v>
                </c:pt>
                <c:pt idx="1471">
                  <c:v>5.5863566123565535E-4</c:v>
                </c:pt>
                <c:pt idx="1472">
                  <c:v>5.9399835890326354E-4</c:v>
                </c:pt>
                <c:pt idx="1473">
                  <c:v>6.3043696716769658E-4</c:v>
                </c:pt>
                <c:pt idx="1474">
                  <c:v>6.679503828830207E-4</c:v>
                </c:pt>
                <c:pt idx="1475">
                  <c:v>7.0653747048606875E-4</c:v>
                </c:pt>
                <c:pt idx="1476">
                  <c:v>7.4619706204205724E-4</c:v>
                </c:pt>
                <c:pt idx="1477">
                  <c:v>7.8692795729091362E-4</c:v>
                </c:pt>
                <c:pt idx="1478">
                  <c:v>8.287289236951381E-4</c:v>
                </c:pt>
                <c:pt idx="1479">
                  <c:v>8.7159869648883157E-4</c:v>
                </c:pt>
                <c:pt idx="1480">
                  <c:v>9.1553597872834304E-4</c:v>
                </c:pt>
                <c:pt idx="1481">
                  <c:v>9.6053944134376931E-4</c:v>
                </c:pt>
                <c:pt idx="1482">
                  <c:v>1.0066077231920757E-3</c:v>
                </c:pt>
                <c:pt idx="1483">
                  <c:v>1.0537394311115236E-3</c:v>
                </c:pt>
                <c:pt idx="1484">
                  <c:v>1.1019331399772056E-3</c:v>
                </c:pt>
                <c:pt idx="1485">
                  <c:v>1.1511873927578904E-3</c:v>
                </c:pt>
                <c:pt idx="1486">
                  <c:v>1.2015007005745418E-3</c:v>
                </c:pt>
                <c:pt idx="1487">
                  <c:v>1.2528715427596354E-3</c:v>
                </c:pt>
                <c:pt idx="1488">
                  <c:v>1.3052983669180093E-3</c:v>
                </c:pt>
                <c:pt idx="1489">
                  <c:v>1.3587795889890516E-3</c:v>
                </c:pt>
                <c:pt idx="1490">
                  <c:v>1.4133135933101927E-3</c:v>
                </c:pt>
                <c:pt idx="1491">
                  <c:v>1.4688987326815096E-3</c:v>
                </c:pt>
                <c:pt idx="1492">
                  <c:v>1.525533328431834E-3</c:v>
                </c:pt>
                <c:pt idx="1493">
                  <c:v>1.5832156704860267E-3</c:v>
                </c:pt>
                <c:pt idx="1494">
                  <c:v>1.6419440174336444E-3</c:v>
                </c:pt>
                <c:pt idx="1495">
                  <c:v>1.7017165965988567E-3</c:v>
                </c:pt>
                <c:pt idx="1496">
                  <c:v>1.7625316041115582E-3</c:v>
                </c:pt>
                <c:pt idx="1497">
                  <c:v>1.8243872049798996E-3</c:v>
                </c:pt>
                <c:pt idx="1498">
                  <c:v>1.8872815331641847E-3</c:v>
                </c:pt>
                <c:pt idx="1499">
                  <c:v>1.9512126916517616E-3</c:v>
                </c:pt>
                <c:pt idx="1500">
                  <c:v>2.016178752533506E-3</c:v>
                </c:pt>
                <c:pt idx="1501">
                  <c:v>2.0821777570814389E-3</c:v>
                </c:pt>
                <c:pt idx="1502">
                  <c:v>2.1492077158276573E-3</c:v>
                </c:pt>
                <c:pt idx="1503">
                  <c:v>2.2172666086445361E-3</c:v>
                </c:pt>
                <c:pt idx="1504">
                  <c:v>2.2863523848263298E-3</c:v>
                </c:pt>
                <c:pt idx="1505">
                  <c:v>2.3564629631717933E-3</c:v>
                </c:pt>
                <c:pt idx="1506">
                  <c:v>2.4275962320683677E-3</c:v>
                </c:pt>
                <c:pt idx="1507">
                  <c:v>2.499750049577614E-3</c:v>
                </c:pt>
                <c:pt idx="1508">
                  <c:v>2.5729222435215888E-3</c:v>
                </c:pt>
                <c:pt idx="1509">
                  <c:v>2.6471106115710085E-3</c:v>
                </c:pt>
                <c:pt idx="1510">
                  <c:v>2.7223129213342647E-3</c:v>
                </c:pt>
                <c:pt idx="1511">
                  <c:v>2.7985269104480038E-3</c:v>
                </c:pt>
                <c:pt idx="1512">
                  <c:v>2.8757502866687333E-3</c:v>
                </c:pt>
                <c:pt idx="1513">
                  <c:v>2.9539807279659273E-3</c:v>
                </c:pt>
                <c:pt idx="1514">
                  <c:v>3.0332158826163321E-3</c:v>
                </c:pt>
                <c:pt idx="1515">
                  <c:v>3.1134533692992934E-3</c:v>
                </c:pt>
                <c:pt idx="1516">
                  <c:v>3.1946907771938696E-3</c:v>
                </c:pt>
                <c:pt idx="1517">
                  <c:v>3.2769256660766643E-3</c:v>
                </c:pt>
                <c:pt idx="1518">
                  <c:v>3.3601555664213266E-3</c:v>
                </c:pt>
                <c:pt idx="1519">
                  <c:v>3.4443779794989665E-3</c:v>
                </c:pt>
                <c:pt idx="1520">
                  <c:v>3.5295903774802753E-3</c:v>
                </c:pt>
                <c:pt idx="1521">
                  <c:v>3.6157902035384667E-3</c:v>
                </c:pt>
                <c:pt idx="1522">
                  <c:v>3.7029748719536143E-3</c:v>
                </c:pt>
                <c:pt idx="1523">
                  <c:v>3.7911417682184381E-3</c:v>
                </c:pt>
                <c:pt idx="1524">
                  <c:v>3.8802882491451385E-3</c:v>
                </c:pt>
                <c:pt idx="1525">
                  <c:v>3.9704116429734315E-3</c:v>
                </c:pt>
                <c:pt idx="1526">
                  <c:v>4.061509249479997E-3</c:v>
                </c:pt>
                <c:pt idx="1527">
                  <c:v>4.1535783400891259E-3</c:v>
                </c:pt>
                <c:pt idx="1528">
                  <c:v>4.246616157984647E-3</c:v>
                </c:pt>
                <c:pt idx="1529">
                  <c:v>4.3406199182228133E-3</c:v>
                </c:pt>
                <c:pt idx="1530">
                  <c:v>4.4355868078469595E-3</c:v>
                </c:pt>
                <c:pt idx="1531">
                  <c:v>4.5315139860028072E-3</c:v>
                </c:pt>
                <c:pt idx="1532">
                  <c:v>4.628398584055532E-3</c:v>
                </c:pt>
                <c:pt idx="1533">
                  <c:v>4.7262377057076324E-3</c:v>
                </c:pt>
                <c:pt idx="1534">
                  <c:v>4.8250284271182413E-3</c:v>
                </c:pt>
                <c:pt idx="1535">
                  <c:v>4.9247677970237196E-3</c:v>
                </c:pt>
                <c:pt idx="1536">
                  <c:v>5.0254528368593584E-3</c:v>
                </c:pt>
                <c:pt idx="1537">
                  <c:v>5.1270805408822184E-3</c:v>
                </c:pt>
                <c:pt idx="1538">
                  <c:v>5.2296478762955019E-3</c:v>
                </c:pt>
                <c:pt idx="1539">
                  <c:v>5.3331517833737222E-3</c:v>
                </c:pt>
                <c:pt idx="1540">
                  <c:v>5.4375891755894653E-3</c:v>
                </c:pt>
                <c:pt idx="1541">
                  <c:v>5.5429569397411173E-3</c:v>
                </c:pt>
                <c:pt idx="1542">
                  <c:v>5.6492519360818389E-3</c:v>
                </c:pt>
                <c:pt idx="1543">
                  <c:v>5.7564709984499135E-3</c:v>
                </c:pt>
                <c:pt idx="1544">
                  <c:v>5.8646109343999915E-3</c:v>
                </c:pt>
                <c:pt idx="1545">
                  <c:v>5.9736685253357676E-3</c:v>
                </c:pt>
                <c:pt idx="1546">
                  <c:v>6.0836405266438765E-3</c:v>
                </c:pt>
                <c:pt idx="1547">
                  <c:v>6.1945236678287762E-3</c:v>
                </c:pt>
                <c:pt idx="1548">
                  <c:v>6.3063146526488086E-3</c:v>
                </c:pt>
                <c:pt idx="1549">
                  <c:v>6.4190101592537874E-3</c:v>
                </c:pt>
                <c:pt idx="1550">
                  <c:v>6.5326068403234955E-3</c:v>
                </c:pt>
                <c:pt idx="1551">
                  <c:v>6.6471013232071241E-3</c:v>
                </c:pt>
                <c:pt idx="1552">
                  <c:v>6.7624902100644991E-3</c:v>
                </c:pt>
                <c:pt idx="1553">
                  <c:v>6.8787700780079033E-3</c:v>
                </c:pt>
                <c:pt idx="1554">
                  <c:v>6.9959374792454131E-3</c:v>
                </c:pt>
                <c:pt idx="1555">
                  <c:v>7.1139889412251021E-3</c:v>
                </c:pt>
                <c:pt idx="1556">
                  <c:v>7.2329209667806255E-3</c:v>
                </c:pt>
                <c:pt idx="1557">
                  <c:v>7.3527300342780396E-3</c:v>
                </c:pt>
                <c:pt idx="1558">
                  <c:v>7.4734125977633714E-3</c:v>
                </c:pt>
                <c:pt idx="1559">
                  <c:v>7.5949650871116317E-3</c:v>
                </c:pt>
                <c:pt idx="1560">
                  <c:v>7.717383908177112E-3</c:v>
                </c:pt>
                <c:pt idx="1561">
                  <c:v>7.8406654429441867E-3</c:v>
                </c:pt>
                <c:pt idx="1562">
                  <c:v>7.9648060496800496E-3</c:v>
                </c:pt>
                <c:pt idx="1563">
                  <c:v>8.0898020630880019E-3</c:v>
                </c:pt>
                <c:pt idx="1564">
                  <c:v>8.2156497944620519E-3</c:v>
                </c:pt>
                <c:pt idx="1565">
                  <c:v>8.342345531842512E-3</c:v>
                </c:pt>
                <c:pt idx="1566">
                  <c:v>8.4698855401730382E-3</c:v>
                </c:pt>
                <c:pt idx="1567">
                  <c:v>8.5982660614582467E-3</c:v>
                </c:pt>
                <c:pt idx="1568">
                  <c:v>8.7274833149228927E-3</c:v>
                </c:pt>
                <c:pt idx="1569">
                  <c:v>8.857533497171886E-3</c:v>
                </c:pt>
                <c:pt idx="1570">
                  <c:v>8.9884127823514747E-3</c:v>
                </c:pt>
                <c:pt idx="1571">
                  <c:v>9.1201173223114437E-3</c:v>
                </c:pt>
                <c:pt idx="1572">
                  <c:v>9.2526432467685705E-3</c:v>
                </c:pt>
                <c:pt idx="1573">
                  <c:v>9.3859866634708449E-3</c:v>
                </c:pt>
                <c:pt idx="1574">
                  <c:v>9.5201436583629978E-3</c:v>
                </c:pt>
                <c:pt idx="1575">
                  <c:v>9.6551102957529913E-3</c:v>
                </c:pt>
                <c:pt idx="1576">
                  <c:v>9.7908826184795999E-3</c:v>
                </c:pt>
                <c:pt idx="1577">
                  <c:v>9.9274566480810345E-3</c:v>
                </c:pt>
                <c:pt idx="1578">
                  <c:v>1.0064828384964359E-2</c:v>
                </c:pt>
                <c:pt idx="1579">
                  <c:v>1.0202993808576508E-2</c:v>
                </c:pt>
                <c:pt idx="1580">
                  <c:v>1.0341948877575675E-2</c:v>
                </c:pt>
                <c:pt idx="1581">
                  <c:v>1.0481689530004104E-2</c:v>
                </c:pt>
                <c:pt idx="1582">
                  <c:v>1.0622211683461899E-2</c:v>
                </c:pt>
                <c:pt idx="1583">
                  <c:v>1.0763511235281612E-2</c:v>
                </c:pt>
                <c:pt idx="1584">
                  <c:v>1.0905584062704008E-2</c:v>
                </c:pt>
                <c:pt idx="1585">
                  <c:v>1.104842602305473E-2</c:v>
                </c:pt>
                <c:pt idx="1586">
                  <c:v>1.1192032953922024E-2</c:v>
                </c:pt>
                <c:pt idx="1587">
                  <c:v>1.1336400673335419E-2</c:v>
                </c:pt>
                <c:pt idx="1588">
                  <c:v>1.1481524979945193E-2</c:v>
                </c:pt>
                <c:pt idx="1589">
                  <c:v>1.1627401653203237E-2</c:v>
                </c:pt>
                <c:pt idx="1590">
                  <c:v>1.177402645354431E-2</c:v>
                </c:pt>
                <c:pt idx="1591">
                  <c:v>1.1921395122568611E-2</c:v>
                </c:pt>
                <c:pt idx="1592">
                  <c:v>1.2069503383225225E-2</c:v>
                </c:pt>
                <c:pt idx="1593">
                  <c:v>1.2218346939996507E-2</c:v>
                </c:pt>
                <c:pt idx="1594">
                  <c:v>1.236792147908315E-2</c:v>
                </c:pt>
                <c:pt idx="1595">
                  <c:v>1.2518222668590597E-2</c:v>
                </c:pt>
                <c:pt idx="1596">
                  <c:v>1.2669246158715907E-2</c:v>
                </c:pt>
                <c:pt idx="1597">
                  <c:v>1.2820987581935811E-2</c:v>
                </c:pt>
                <c:pt idx="1598">
                  <c:v>1.2973442553195639E-2</c:v>
                </c:pt>
                <c:pt idx="1599">
                  <c:v>1.3126606670098852E-2</c:v>
                </c:pt>
                <c:pt idx="1600">
                  <c:v>1.3280475513097826E-2</c:v>
                </c:pt>
                <c:pt idx="1601">
                  <c:v>1.3435044645685224E-2</c:v>
                </c:pt>
                <c:pt idx="1602">
                  <c:v>1.3590309614586233E-2</c:v>
                </c:pt>
                <c:pt idx="1603">
                  <c:v>1.3746265949951863E-2</c:v>
                </c:pt>
                <c:pt idx="1604">
                  <c:v>1.3902909165552785E-2</c:v>
                </c:pt>
                <c:pt idx="1605">
                  <c:v>1.4060234758974161E-2</c:v>
                </c:pt>
                <c:pt idx="1606">
                  <c:v>1.421823821181124E-2</c:v>
                </c:pt>
                <c:pt idx="1607">
                  <c:v>1.4376914989865895E-2</c:v>
                </c:pt>
                <c:pt idx="1608">
                  <c:v>1.4536260543343503E-2</c:v>
                </c:pt>
                <c:pt idx="1609">
                  <c:v>1.4696270307051293E-2</c:v>
                </c:pt>
                <c:pt idx="1610">
                  <c:v>1.4856939700596912E-2</c:v>
                </c:pt>
                <c:pt idx="1611">
                  <c:v>1.5018264128587817E-2</c:v>
                </c:pt>
                <c:pt idx="1612">
                  <c:v>1.5180238980831861E-2</c:v>
                </c:pt>
                <c:pt idx="1613">
                  <c:v>1.5342859632537967E-2</c:v>
                </c:pt>
                <c:pt idx="1614">
                  <c:v>1.5506121444518045E-2</c:v>
                </c:pt>
                <c:pt idx="1615">
                  <c:v>1.5670019763389376E-2</c:v>
                </c:pt>
                <c:pt idx="1616">
                  <c:v>1.5834549921777751E-2</c:v>
                </c:pt>
                <c:pt idx="1617">
                  <c:v>1.5999707238521409E-2</c:v>
                </c:pt>
                <c:pt idx="1618">
                  <c:v>1.6165487018875498E-2</c:v>
                </c:pt>
                <c:pt idx="1619">
                  <c:v>1.6331884554717305E-2</c:v>
                </c:pt>
                <c:pt idx="1620">
                  <c:v>1.6498895124752097E-2</c:v>
                </c:pt>
                <c:pt idx="1621">
                  <c:v>1.6666513994719707E-2</c:v>
                </c:pt>
                <c:pt idx="1622">
                  <c:v>1.6834736417601647E-2</c:v>
                </c:pt>
                <c:pt idx="1623">
                  <c:v>1.7003557633828933E-2</c:v>
                </c:pt>
                <c:pt idx="1624">
                  <c:v>1.717297287149043E-2</c:v>
                </c:pt>
                <c:pt idx="1625">
                  <c:v>1.7342977346541943E-2</c:v>
                </c:pt>
                <c:pt idx="1626">
                  <c:v>1.7513566263015718E-2</c:v>
                </c:pt>
                <c:pt idx="1627">
                  <c:v>1.7684734813230761E-2</c:v>
                </c:pt>
                <c:pt idx="1628">
                  <c:v>1.7856478178003329E-2</c:v>
                </c:pt>
                <c:pt idx="1629">
                  <c:v>1.8028791526858528E-2</c:v>
                </c:pt>
                <c:pt idx="1630">
                  <c:v>1.8201670018241915E-2</c:v>
                </c:pt>
                <c:pt idx="1631">
                  <c:v>1.8375108799731976E-2</c:v>
                </c:pt>
                <c:pt idx="1632">
                  <c:v>1.8549103008252958E-2</c:v>
                </c:pt>
                <c:pt idx="1633">
                  <c:v>1.8723647770288294E-2</c:v>
                </c:pt>
                <c:pt idx="1634">
                  <c:v>1.8898738202094364E-2</c:v>
                </c:pt>
                <c:pt idx="1635">
                  <c:v>1.9074369409914908E-2</c:v>
                </c:pt>
                <c:pt idx="1636">
                  <c:v>1.9250536490195886E-2</c:v>
                </c:pt>
                <c:pt idx="1637">
                  <c:v>1.9427234529800642E-2</c:v>
                </c:pt>
                <c:pt idx="1638">
                  <c:v>1.9604458606225537E-2</c:v>
                </c:pt>
                <c:pt idx="1639">
                  <c:v>1.9782203787816172E-2</c:v>
                </c:pt>
                <c:pt idx="1640">
                  <c:v>1.9960465133983859E-2</c:v>
                </c:pt>
                <c:pt idx="1641">
                  <c:v>2.0139237695422425E-2</c:v>
                </c:pt>
                <c:pt idx="1642">
                  <c:v>2.0318516514325667E-2</c:v>
                </c:pt>
                <c:pt idx="1643">
                  <c:v>2.0498296624604735E-2</c:v>
                </c:pt>
                <c:pt idx="1644">
                  <c:v>2.0678573052106457E-2</c:v>
                </c:pt>
                <c:pt idx="1645">
                  <c:v>2.0859340814831342E-2</c:v>
                </c:pt>
                <c:pt idx="1646">
                  <c:v>2.1040594923152384E-2</c:v>
                </c:pt>
                <c:pt idx="1647">
                  <c:v>2.1222330380034009E-2</c:v>
                </c:pt>
                <c:pt idx="1648">
                  <c:v>2.1404542181251259E-2</c:v>
                </c:pt>
                <c:pt idx="1649">
                  <c:v>2.1587225315609231E-2</c:v>
                </c:pt>
                <c:pt idx="1650">
                  <c:v>2.177037476516307E-2</c:v>
                </c:pt>
                <c:pt idx="1651">
                  <c:v>2.195398550543777E-2</c:v>
                </c:pt>
                <c:pt idx="1652">
                  <c:v>2.213805250564849E-2</c:v>
                </c:pt>
                <c:pt idx="1653">
                  <c:v>2.2322570728920993E-2</c:v>
                </c:pt>
                <c:pt idx="1654">
                  <c:v>2.2507535132512347E-2</c:v>
                </c:pt>
                <c:pt idx="1655">
                  <c:v>2.2692940668031639E-2</c:v>
                </c:pt>
                <c:pt idx="1656">
                  <c:v>2.287878228166116E-2</c:v>
                </c:pt>
                <c:pt idx="1657">
                  <c:v>2.3065054914377329E-2</c:v>
                </c:pt>
                <c:pt idx="1658">
                  <c:v>2.3251753502172137E-2</c:v>
                </c:pt>
                <c:pt idx="1659">
                  <c:v>2.3438872976274495E-2</c:v>
                </c:pt>
                <c:pt idx="1660">
                  <c:v>2.3626408263371815E-2</c:v>
                </c:pt>
                <c:pt idx="1661">
                  <c:v>2.3814354285831372E-2</c:v>
                </c:pt>
                <c:pt idx="1662">
                  <c:v>2.4002705961922204E-2</c:v>
                </c:pt>
                <c:pt idx="1663">
                  <c:v>2.4191458206036714E-2</c:v>
                </c:pt>
                <c:pt idx="1664">
                  <c:v>2.4380605928912415E-2</c:v>
                </c:pt>
                <c:pt idx="1665">
                  <c:v>2.4570144037853681E-2</c:v>
                </c:pt>
                <c:pt idx="1666">
                  <c:v>2.4760067436953536E-2</c:v>
                </c:pt>
                <c:pt idx="1667">
                  <c:v>2.49503710273155E-2</c:v>
                </c:pt>
                <c:pt idx="1668">
                  <c:v>2.5141049707275046E-2</c:v>
                </c:pt>
                <c:pt idx="1669">
                  <c:v>2.5332098372621546E-2</c:v>
                </c:pt>
                <c:pt idx="1670">
                  <c:v>2.5523511916819785E-2</c:v>
                </c:pt>
                <c:pt idx="1671">
                  <c:v>2.5715285231231379E-2</c:v>
                </c:pt>
                <c:pt idx="1672">
                  <c:v>2.5907413205336356E-2</c:v>
                </c:pt>
                <c:pt idx="1673">
                  <c:v>2.6099890726954358E-2</c:v>
                </c:pt>
                <c:pt idx="1674">
                  <c:v>2.6292712682465861E-2</c:v>
                </c:pt>
                <c:pt idx="1675">
                  <c:v>2.6485873957033192E-2</c:v>
                </c:pt>
                <c:pt idx="1676">
                  <c:v>2.6679369434821382E-2</c:v>
                </c:pt>
                <c:pt idx="1677">
                  <c:v>2.6873193999218784E-2</c:v>
                </c:pt>
                <c:pt idx="1678">
                  <c:v>2.7067342533057571E-2</c:v>
                </c:pt>
                <c:pt idx="1679">
                  <c:v>2.7261809918833962E-2</c:v>
                </c:pt>
                <c:pt idx="1680">
                  <c:v>2.7456591038928311E-2</c:v>
                </c:pt>
                <c:pt idx="1681">
                  <c:v>2.7651680775824587E-2</c:v>
                </c:pt>
                <c:pt idx="1682">
                  <c:v>2.7847074012330181E-2</c:v>
                </c:pt>
                <c:pt idx="1683">
                  <c:v>2.8042765631794794E-2</c:v>
                </c:pt>
                <c:pt idx="1684">
                  <c:v>2.8238750518329539E-2</c:v>
                </c:pt>
                <c:pt idx="1685">
                  <c:v>2.8435023557025121E-2</c:v>
                </c:pt>
                <c:pt idx="1686">
                  <c:v>2.8631579634170436E-2</c:v>
                </c:pt>
                <c:pt idx="1687">
                  <c:v>2.8828413637470022E-2</c:v>
                </c:pt>
                <c:pt idx="1688">
                  <c:v>2.9025520456261829E-2</c:v>
                </c:pt>
                <c:pt idx="1689">
                  <c:v>2.9222894981733874E-2</c:v>
                </c:pt>
                <c:pt idx="1690">
                  <c:v>2.9420532107141212E-2</c:v>
                </c:pt>
                <c:pt idx="1691">
                  <c:v>2.9618426728021861E-2</c:v>
                </c:pt>
                <c:pt idx="1692">
                  <c:v>2.9816573742412544E-2</c:v>
                </c:pt>
                <c:pt idx="1693">
                  <c:v>3.0014968051064187E-2</c:v>
                </c:pt>
                <c:pt idx="1694">
                  <c:v>3.0213604557656197E-2</c:v>
                </c:pt>
                <c:pt idx="1695">
                  <c:v>3.0412478169011194E-2</c:v>
                </c:pt>
                <c:pt idx="1696">
                  <c:v>3.0611583795308376E-2</c:v>
                </c:pt>
                <c:pt idx="1697">
                  <c:v>3.0810916350296792E-2</c:v>
                </c:pt>
                <c:pt idx="1698">
                  <c:v>3.1010470751508024E-2</c:v>
                </c:pt>
                <c:pt idx="1699">
                  <c:v>3.1210241920467979E-2</c:v>
                </c:pt>
                <c:pt idx="1700">
                  <c:v>3.1410224782908502E-2</c:v>
                </c:pt>
                <c:pt idx="1701">
                  <c:v>3.161041426897819E-2</c:v>
                </c:pt>
                <c:pt idx="1702">
                  <c:v>3.1810805313452248E-2</c:v>
                </c:pt>
                <c:pt idx="1703">
                  <c:v>3.2011392855942261E-2</c:v>
                </c:pt>
                <c:pt idx="1704">
                  <c:v>3.2212171841104975E-2</c:v>
                </c:pt>
                <c:pt idx="1705">
                  <c:v>3.2413137218850238E-2</c:v>
                </c:pt>
                <c:pt idx="1706">
                  <c:v>3.2614283944548732E-2</c:v>
                </c:pt>
                <c:pt idx="1707">
                  <c:v>3.2815606979238167E-2</c:v>
                </c:pt>
                <c:pt idx="1708">
                  <c:v>3.3017101289829785E-2</c:v>
                </c:pt>
                <c:pt idx="1709">
                  <c:v>3.3218761849313071E-2</c:v>
                </c:pt>
                <c:pt idx="1710">
                  <c:v>3.3420583636960405E-2</c:v>
                </c:pt>
                <c:pt idx="1711">
                  <c:v>3.3622561638530474E-2</c:v>
                </c:pt>
                <c:pt idx="1712">
                  <c:v>3.3824690846471071E-2</c:v>
                </c:pt>
                <c:pt idx="1713">
                  <c:v>3.4026966260121187E-2</c:v>
                </c:pt>
                <c:pt idx="1714">
                  <c:v>3.4229382885911833E-2</c:v>
                </c:pt>
                <c:pt idx="1715">
                  <c:v>3.4431935737566276E-2</c:v>
                </c:pt>
                <c:pt idx="1716">
                  <c:v>3.4634619836299521E-2</c:v>
                </c:pt>
                <c:pt idx="1717">
                  <c:v>3.4837430211016457E-2</c:v>
                </c:pt>
                <c:pt idx="1718">
                  <c:v>3.5040361898509557E-2</c:v>
                </c:pt>
                <c:pt idx="1719">
                  <c:v>3.5243409943655137E-2</c:v>
                </c:pt>
                <c:pt idx="1720">
                  <c:v>3.5446569399609162E-2</c:v>
                </c:pt>
                <c:pt idx="1721">
                  <c:v>3.5649835328001617E-2</c:v>
                </c:pt>
                <c:pt idx="1722">
                  <c:v>3.5853202799130228E-2</c:v>
                </c:pt>
                <c:pt idx="1723">
                  <c:v>3.6056666892152978E-2</c:v>
                </c:pt>
                <c:pt idx="1724">
                  <c:v>3.626022269527962E-2</c:v>
                </c:pt>
                <c:pt idx="1725">
                  <c:v>3.6463865305962143E-2</c:v>
                </c:pt>
                <c:pt idx="1726">
                  <c:v>3.6667589831084285E-2</c:v>
                </c:pt>
                <c:pt idx="1727">
                  <c:v>3.6871391387149802E-2</c:v>
                </c:pt>
                <c:pt idx="1728">
                  <c:v>3.7075265100469691E-2</c:v>
                </c:pt>
                <c:pt idx="1729">
                  <c:v>3.7279206107348299E-2</c:v>
                </c:pt>
                <c:pt idx="1730">
                  <c:v>3.7483209554268399E-2</c:v>
                </c:pt>
                <c:pt idx="1731">
                  <c:v>3.7687270598074918E-2</c:v>
                </c:pt>
                <c:pt idx="1732">
                  <c:v>3.7891384406157726E-2</c:v>
                </c:pt>
                <c:pt idx="1733">
                  <c:v>3.8095546156632992E-2</c:v>
                </c:pt>
                <c:pt idx="1734">
                  <c:v>3.8299751038523656E-2</c:v>
                </c:pt>
                <c:pt idx="1735">
                  <c:v>3.8503994251938255E-2</c:v>
                </c:pt>
                <c:pt idx="1736">
                  <c:v>3.8708271008249029E-2</c:v>
                </c:pt>
                <c:pt idx="1737">
                  <c:v>3.8912576530268382E-2</c:v>
                </c:pt>
                <c:pt idx="1738">
                  <c:v>3.9116906052424183E-2</c:v>
                </c:pt>
                <c:pt idx="1739">
                  <c:v>3.9321254820934001E-2</c:v>
                </c:pt>
                <c:pt idx="1740">
                  <c:v>3.9525618093977727E-2</c:v>
                </c:pt>
                <c:pt idx="1741">
                  <c:v>3.9729991141869078E-2</c:v>
                </c:pt>
                <c:pt idx="1742">
                  <c:v>3.9934369247225758E-2</c:v>
                </c:pt>
                <c:pt idx="1743">
                  <c:v>4.0138747705138256E-2</c:v>
                </c:pt>
                <c:pt idx="1744">
                  <c:v>4.0343121823337269E-2</c:v>
                </c:pt>
                <c:pt idx="1745">
                  <c:v>4.0547486922359807E-2</c:v>
                </c:pt>
                <c:pt idx="1746">
                  <c:v>4.0751838335713955E-2</c:v>
                </c:pt>
                <c:pt idx="1747">
                  <c:v>4.0956171410042062E-2</c:v>
                </c:pt>
                <c:pt idx="1748">
                  <c:v>4.1160481505282662E-2</c:v>
                </c:pt>
                <c:pt idx="1749">
                  <c:v>4.1364763994831126E-2</c:v>
                </c:pt>
                <c:pt idx="1750">
                  <c:v>4.156901426569843E-2</c:v>
                </c:pt>
                <c:pt idx="1751">
                  <c:v>4.1773227718668947E-2</c:v>
                </c:pt>
                <c:pt idx="1752">
                  <c:v>4.1977399768456478E-2</c:v>
                </c:pt>
                <c:pt idx="1753">
                  <c:v>4.2181525843858793E-2</c:v>
                </c:pt>
                <c:pt idx="1754">
                  <c:v>4.2385601387911122E-2</c:v>
                </c:pt>
                <c:pt idx="1755">
                  <c:v>4.2589621858037364E-2</c:v>
                </c:pt>
                <c:pt idx="1756">
                  <c:v>4.2793582726200582E-2</c:v>
                </c:pt>
                <c:pt idx="1757">
                  <c:v>4.299747947905138E-2</c:v>
                </c:pt>
                <c:pt idx="1758">
                  <c:v>4.3201307618075051E-2</c:v>
                </c:pt>
                <c:pt idx="1759">
                  <c:v>4.3405062659737183E-2</c:v>
                </c:pt>
                <c:pt idx="1760">
                  <c:v>4.3608740135627384E-2</c:v>
                </c:pt>
                <c:pt idx="1761">
                  <c:v>4.3812335592601843E-2</c:v>
                </c:pt>
                <c:pt idx="1762">
                  <c:v>4.4015844592924E-2</c:v>
                </c:pt>
                <c:pt idx="1763">
                  <c:v>4.4219262714403754E-2</c:v>
                </c:pt>
                <c:pt idx="1764">
                  <c:v>4.442258555053516E-2</c:v>
                </c:pt>
                <c:pt idx="1765">
                  <c:v>4.4625808710632132E-2</c:v>
                </c:pt>
                <c:pt idx="1766">
                  <c:v>4.4828927819962901E-2</c:v>
                </c:pt>
                <c:pt idx="1767">
                  <c:v>4.5031938519882832E-2</c:v>
                </c:pt>
                <c:pt idx="1768">
                  <c:v>4.5234836467965125E-2</c:v>
                </c:pt>
                <c:pt idx="1769">
                  <c:v>4.5437617338130509E-2</c:v>
                </c:pt>
                <c:pt idx="1770">
                  <c:v>4.5640276820774692E-2</c:v>
                </c:pt>
                <c:pt idx="1771">
                  <c:v>4.5842810622894407E-2</c:v>
                </c:pt>
                <c:pt idx="1772">
                  <c:v>4.6045214468211956E-2</c:v>
                </c:pt>
                <c:pt idx="1773">
                  <c:v>4.6247484097297474E-2</c:v>
                </c:pt>
                <c:pt idx="1774">
                  <c:v>4.6449615267690147E-2</c:v>
                </c:pt>
                <c:pt idx="1775">
                  <c:v>4.665160375401723E-2</c:v>
                </c:pt>
                <c:pt idx="1776">
                  <c:v>4.6853445348111623E-2</c:v>
                </c:pt>
                <c:pt idx="1777">
                  <c:v>4.7055135859127517E-2</c:v>
                </c:pt>
                <c:pt idx="1778">
                  <c:v>4.7256671113654419E-2</c:v>
                </c:pt>
                <c:pt idx="1779">
                  <c:v>4.7458046955829475E-2</c:v>
                </c:pt>
                <c:pt idx="1780">
                  <c:v>4.7659259247447891E-2</c:v>
                </c:pt>
                <c:pt idx="1781">
                  <c:v>4.7860303868071642E-2</c:v>
                </c:pt>
                <c:pt idx="1782">
                  <c:v>4.8061176715136558E-2</c:v>
                </c:pt>
                <c:pt idx="1783">
                  <c:v>4.8261873704057337E-2</c:v>
                </c:pt>
                <c:pt idx="1784">
                  <c:v>4.8462390768331094E-2</c:v>
                </c:pt>
                <c:pt idx="1785">
                  <c:v>4.8662723859638934E-2</c:v>
                </c:pt>
                <c:pt idx="1786">
                  <c:v>4.8862868947945774E-2</c:v>
                </c:pt>
                <c:pt idx="1787">
                  <c:v>4.9062822021598326E-2</c:v>
                </c:pt>
                <c:pt idx="1788">
                  <c:v>4.9262579087421356E-2</c:v>
                </c:pt>
                <c:pt idx="1789">
                  <c:v>4.9462136170812188E-2</c:v>
                </c:pt>
                <c:pt idx="1790">
                  <c:v>4.9661489315833078E-2</c:v>
                </c:pt>
                <c:pt idx="1791">
                  <c:v>4.9860634585302252E-2</c:v>
                </c:pt>
                <c:pt idx="1792">
                  <c:v>5.0059568060882638E-2</c:v>
                </c:pt>
                <c:pt idx="1793">
                  <c:v>5.025828584316918E-2</c:v>
                </c:pt>
                <c:pt idx="1794">
                  <c:v>5.0456784051774006E-2</c:v>
                </c:pt>
                <c:pt idx="1795">
                  <c:v>5.0655058825409924E-2</c:v>
                </c:pt>
                <c:pt idx="1796">
                  <c:v>5.0853106321972152E-2</c:v>
                </c:pt>
                <c:pt idx="1797">
                  <c:v>5.1050922718617983E-2</c:v>
                </c:pt>
                <c:pt idx="1798">
                  <c:v>5.1248504211844764E-2</c:v>
                </c:pt>
                <c:pt idx="1799">
                  <c:v>5.1445847017566056E-2</c:v>
                </c:pt>
                <c:pt idx="1800">
                  <c:v>5.1642947371185868E-2</c:v>
                </c:pt>
                <c:pt idx="1801">
                  <c:v>5.1839801527671002E-2</c:v>
                </c:pt>
                <c:pt idx="1802">
                  <c:v>5.2036405761621697E-2</c:v>
                </c:pt>
                <c:pt idx="1803">
                  <c:v>5.2232756367340358E-2</c:v>
                </c:pt>
                <c:pt idx="1804">
                  <c:v>5.2428849658898317E-2</c:v>
                </c:pt>
                <c:pt idx="1805">
                  <c:v>5.2624681970200926E-2</c:v>
                </c:pt>
                <c:pt idx="1806">
                  <c:v>5.2820249655050618E-2</c:v>
                </c:pt>
                <c:pt idx="1807">
                  <c:v>5.301554908720834E-2</c:v>
                </c:pt>
                <c:pt idx="1808">
                  <c:v>5.3210576660452889E-2</c:v>
                </c:pt>
                <c:pt idx="1809">
                  <c:v>5.3405328788638545E-2</c:v>
                </c:pt>
                <c:pt idx="1810">
                  <c:v>5.3599801905750866E-2</c:v>
                </c:pt>
                <c:pt idx="1811">
                  <c:v>5.3793992465960457E-2</c:v>
                </c:pt>
                <c:pt idx="1812">
                  <c:v>5.3987896943675111E-2</c:v>
                </c:pt>
                <c:pt idx="1813">
                  <c:v>5.4181511833590011E-2</c:v>
                </c:pt>
                <c:pt idx="1814">
                  <c:v>5.4374833650736039E-2</c:v>
                </c:pt>
                <c:pt idx="1815">
                  <c:v>5.4567858930526257E-2</c:v>
                </c:pt>
                <c:pt idx="1816">
                  <c:v>5.4760584228800639E-2</c:v>
                </c:pt>
                <c:pt idx="1817">
                  <c:v>5.495300612186884E-2</c:v>
                </c:pt>
                <c:pt idx="1818">
                  <c:v>5.5145121206551156E-2</c:v>
                </c:pt>
                <c:pt idx="1819">
                  <c:v>5.5336926100217766E-2</c:v>
                </c:pt>
                <c:pt idx="1820">
                  <c:v>5.552841744082599E-2</c:v>
                </c:pt>
                <c:pt idx="1821">
                  <c:v>5.5719591886955758E-2</c:v>
                </c:pt>
                <c:pt idx="1822">
                  <c:v>5.5910446117843321E-2</c:v>
                </c:pt>
                <c:pt idx="1823">
                  <c:v>5.6100976833413085E-2</c:v>
                </c:pt>
                <c:pt idx="1824">
                  <c:v>5.6291180754307731E-2</c:v>
                </c:pt>
                <c:pt idx="1825">
                  <c:v>5.648105462191623E-2</c:v>
                </c:pt>
                <c:pt idx="1826">
                  <c:v>5.6670595198400467E-2</c:v>
                </c:pt>
                <c:pt idx="1827">
                  <c:v>5.6859799266719732E-2</c:v>
                </c:pt>
                <c:pt idx="1828">
                  <c:v>5.7048663630653695E-2</c:v>
                </c:pt>
                <c:pt idx="1829">
                  <c:v>5.7237185114823175E-2</c:v>
                </c:pt>
                <c:pt idx="1830">
                  <c:v>5.7425360564709704E-2</c:v>
                </c:pt>
                <c:pt idx="1831">
                  <c:v>5.7613186846672763E-2</c:v>
                </c:pt>
                <c:pt idx="1832">
                  <c:v>5.7800660847965535E-2</c:v>
                </c:pt>
                <c:pt idx="1833">
                  <c:v>5.7987779476748928E-2</c:v>
                </c:pt>
                <c:pt idx="1834">
                  <c:v>5.8174539662103626E-2</c:v>
                </c:pt>
                <c:pt idx="1835">
                  <c:v>5.8360938354040631E-2</c:v>
                </c:pt>
                <c:pt idx="1836">
                  <c:v>5.8546972523509849E-2</c:v>
                </c:pt>
                <c:pt idx="1837">
                  <c:v>5.8732639162407084E-2</c:v>
                </c:pt>
                <c:pt idx="1838">
                  <c:v>5.8917935283579199E-2</c:v>
                </c:pt>
                <c:pt idx="1839">
                  <c:v>5.9102857920827687E-2</c:v>
                </c:pt>
                <c:pt idx="1840">
                  <c:v>5.9287404128910343E-2</c:v>
                </c:pt>
                <c:pt idx="1841">
                  <c:v>5.9471570983541513E-2</c:v>
                </c:pt>
                <c:pt idx="1842">
                  <c:v>5.9655355581390186E-2</c:v>
                </c:pt>
                <c:pt idx="1843">
                  <c:v>5.9838755040077019E-2</c:v>
                </c:pt>
                <c:pt idx="1844">
                  <c:v>6.0021766498169114E-2</c:v>
                </c:pt>
                <c:pt idx="1845">
                  <c:v>6.0204387115173431E-2</c:v>
                </c:pt>
                <c:pt idx="1846">
                  <c:v>6.0386614071528531E-2</c:v>
                </c:pt>
                <c:pt idx="1847">
                  <c:v>6.05684445685944E-2</c:v>
                </c:pt>
                <c:pt idx="1848">
                  <c:v>6.0749875828641192E-2</c:v>
                </c:pt>
                <c:pt idx="1849">
                  <c:v>6.0930905094835626E-2</c:v>
                </c:pt>
                <c:pt idx="1850">
                  <c:v>6.1111529631226374E-2</c:v>
                </c:pt>
                <c:pt idx="1851">
                  <c:v>6.1291746722727455E-2</c:v>
                </c:pt>
                <c:pt idx="1852">
                  <c:v>6.147155367510021E-2</c:v>
                </c:pt>
                <c:pt idx="1853">
                  <c:v>6.165094781493366E-2</c:v>
                </c:pt>
                <c:pt idx="1854">
                  <c:v>6.1829926489623321E-2</c:v>
                </c:pt>
                <c:pt idx="1855">
                  <c:v>6.2008487067348197E-2</c:v>
                </c:pt>
                <c:pt idx="1856">
                  <c:v>6.2186626937046727E-2</c:v>
                </c:pt>
                <c:pt idx="1857">
                  <c:v>6.2364343508390589E-2</c:v>
                </c:pt>
                <c:pt idx="1858">
                  <c:v>6.2541634211757444E-2</c:v>
                </c:pt>
                <c:pt idx="1859">
                  <c:v>6.2718496498201895E-2</c:v>
                </c:pt>
                <c:pt idx="1860">
                  <c:v>6.2894927839425102E-2</c:v>
                </c:pt>
                <c:pt idx="1861">
                  <c:v>6.307092572774281E-2</c:v>
                </c:pt>
                <c:pt idx="1862">
                  <c:v>6.3246487676051746E-2</c:v>
                </c:pt>
                <c:pt idx="1863">
                  <c:v>6.3421611217794979E-2</c:v>
                </c:pt>
                <c:pt idx="1864">
                  <c:v>6.3596293906925325E-2</c:v>
                </c:pt>
                <c:pt idx="1865">
                  <c:v>6.3770533317867598E-2</c:v>
                </c:pt>
                <c:pt idx="1866">
                  <c:v>6.3944327045479379E-2</c:v>
                </c:pt>
                <c:pt idx="1867">
                  <c:v>6.4117672705010315E-2</c:v>
                </c:pt>
                <c:pt idx="1868">
                  <c:v>6.4290567932060019E-2</c:v>
                </c:pt>
                <c:pt idx="1869">
                  <c:v>6.4463010382534575E-2</c:v>
                </c:pt>
                <c:pt idx="1870">
                  <c:v>6.4634997732601882E-2</c:v>
                </c:pt>
                <c:pt idx="1871">
                  <c:v>6.4806527678645073E-2</c:v>
                </c:pt>
                <c:pt idx="1872">
                  <c:v>6.4977597937215248E-2</c:v>
                </c:pt>
                <c:pt idx="1873">
                  <c:v>6.5148206244982479E-2</c:v>
                </c:pt>
                <c:pt idx="1874">
                  <c:v>6.5318350358685426E-2</c:v>
                </c:pt>
                <c:pt idx="1875">
                  <c:v>6.5488028055079958E-2</c:v>
                </c:pt>
                <c:pt idx="1876">
                  <c:v>6.5657237130886212E-2</c:v>
                </c:pt>
                <c:pt idx="1877">
                  <c:v>6.5825975402734521E-2</c:v>
                </c:pt>
                <c:pt idx="1878">
                  <c:v>6.5994240707109922E-2</c:v>
                </c:pt>
                <c:pt idx="1879">
                  <c:v>6.6162030900295571E-2</c:v>
                </c:pt>
                <c:pt idx="1880">
                  <c:v>6.6329343858314932E-2</c:v>
                </c:pt>
                <c:pt idx="1881">
                  <c:v>6.6496177476872309E-2</c:v>
                </c:pt>
                <c:pt idx="1882">
                  <c:v>6.6662529671293047E-2</c:v>
                </c:pt>
                <c:pt idx="1883">
                  <c:v>6.6828398376461456E-2</c:v>
                </c:pt>
                <c:pt idx="1884">
                  <c:v>6.6993781546758446E-2</c:v>
                </c:pt>
                <c:pt idx="1885">
                  <c:v>6.7158677155997687E-2</c:v>
                </c:pt>
                <c:pt idx="1886">
                  <c:v>6.7323083197360287E-2</c:v>
                </c:pt>
                <c:pt idx="1887">
                  <c:v>6.7486997683328928E-2</c:v>
                </c:pt>
                <c:pt idx="1888">
                  <c:v>6.7650418645620367E-2</c:v>
                </c:pt>
                <c:pt idx="1889">
                  <c:v>6.7813344135117179E-2</c:v>
                </c:pt>
                <c:pt idx="1890">
                  <c:v>6.7975772221798361E-2</c:v>
                </c:pt>
                <c:pt idx="1891">
                  <c:v>6.8137700994668537E-2</c:v>
                </c:pt>
                <c:pt idx="1892">
                  <c:v>6.8299128561686476E-2</c:v>
                </c:pt>
                <c:pt idx="1893">
                  <c:v>6.8460053049692507E-2</c:v>
                </c:pt>
                <c:pt idx="1894">
                  <c:v>6.862047260433482E-2</c:v>
                </c:pt>
                <c:pt idx="1895">
                  <c:v>6.8780385389994619E-2</c:v>
                </c:pt>
                <c:pt idx="1896">
                  <c:v>6.8939789589710587E-2</c:v>
                </c:pt>
                <c:pt idx="1897">
                  <c:v>6.909868340510221E-2</c:v>
                </c:pt>
                <c:pt idx="1898">
                  <c:v>6.9257065056292019E-2</c:v>
                </c:pt>
                <c:pt idx="1899">
                  <c:v>6.9414932781827185E-2</c:v>
                </c:pt>
                <c:pt idx="1900">
                  <c:v>6.957228483859984E-2</c:v>
                </c:pt>
                <c:pt idx="1901">
                  <c:v>6.9729119501766662E-2</c:v>
                </c:pt>
                <c:pt idx="1902">
                  <c:v>6.9885435064667656E-2</c:v>
                </c:pt>
                <c:pt idx="1903">
                  <c:v>7.0041229838743793E-2</c:v>
                </c:pt>
                <c:pt idx="1904">
                  <c:v>7.019650215345391E-2</c:v>
                </c:pt>
                <c:pt idx="1905">
                  <c:v>7.0351250356190886E-2</c:v>
                </c:pt>
                <c:pt idx="1906">
                  <c:v>7.0505472812196671E-2</c:v>
                </c:pt>
                <c:pt idx="1907">
                  <c:v>7.0659167904476877E-2</c:v>
                </c:pt>
                <c:pt idx="1908">
                  <c:v>7.0812334033714106E-2</c:v>
                </c:pt>
                <c:pt idx="1909">
                  <c:v>7.0964969618180926E-2</c:v>
                </c:pt>
                <c:pt idx="1910">
                  <c:v>7.1117073093651895E-2</c:v>
                </c:pt>
                <c:pt idx="1911">
                  <c:v>7.1268642913314584E-2</c:v>
                </c:pt>
                <c:pt idx="1912">
                  <c:v>7.1419677547680263E-2</c:v>
                </c:pt>
                <c:pt idx="1913">
                  <c:v>7.1570175484493723E-2</c:v>
                </c:pt>
                <c:pt idx="1914">
                  <c:v>7.1720135228642165E-2</c:v>
                </c:pt>
                <c:pt idx="1915">
                  <c:v>7.1869555302063681E-2</c:v>
                </c:pt>
                <c:pt idx="1916">
                  <c:v>7.2018434243654922E-2</c:v>
                </c:pt>
                <c:pt idx="1917">
                  <c:v>7.2166770609178033E-2</c:v>
                </c:pt>
                <c:pt idx="1918">
                  <c:v>7.2314562971167104E-2</c:v>
                </c:pt>
                <c:pt idx="1919">
                  <c:v>7.2461809918833983E-2</c:v>
                </c:pt>
                <c:pt idx="1920">
                  <c:v>7.2608510057973155E-2</c:v>
                </c:pt>
                <c:pt idx="1921">
                  <c:v>7.2754662010866444E-2</c:v>
                </c:pt>
                <c:pt idx="1922">
                  <c:v>7.2900264416186897E-2</c:v>
                </c:pt>
                <c:pt idx="1923">
                  <c:v>7.3045315928902121E-2</c:v>
                </c:pt>
                <c:pt idx="1924">
                  <c:v>7.3189815220176993E-2</c:v>
                </c:pt>
                <c:pt idx="1925">
                  <c:v>7.3333760977276147E-2</c:v>
                </c:pt>
                <c:pt idx="1926">
                  <c:v>7.3477151903465376E-2</c:v>
                </c:pt>
                <c:pt idx="1927">
                  <c:v>7.3619986717913088E-2</c:v>
                </c:pt>
                <c:pt idx="1928">
                  <c:v>7.3762264155591062E-2</c:v>
                </c:pt>
                <c:pt idx="1929">
                  <c:v>7.3903982967174445E-2</c:v>
                </c:pt>
                <c:pt idx="1930">
                  <c:v>7.4045141918941682E-2</c:v>
                </c:pt>
                <c:pt idx="1931">
                  <c:v>7.4185739792673927E-2</c:v>
                </c:pt>
                <c:pt idx="1932">
                  <c:v>7.4325775385553752E-2</c:v>
                </c:pt>
                <c:pt idx="1933">
                  <c:v>7.446524751006374E-2</c:v>
                </c:pt>
                <c:pt idx="1934">
                  <c:v>7.4604154993884439E-2</c:v>
                </c:pt>
                <c:pt idx="1935">
                  <c:v>7.4742496679792228E-2</c:v>
                </c:pt>
                <c:pt idx="1936">
                  <c:v>7.4880271425556408E-2</c:v>
                </c:pt>
                <c:pt idx="1937">
                  <c:v>7.5017478103836258E-2</c:v>
                </c:pt>
                <c:pt idx="1938">
                  <c:v>7.5154115602077617E-2</c:v>
                </c:pt>
                <c:pt idx="1939">
                  <c:v>7.5290182822409096E-2</c:v>
                </c:pt>
                <c:pt idx="1940">
                  <c:v>7.5425678681538072E-2</c:v>
                </c:pt>
                <c:pt idx="1941">
                  <c:v>7.5560602110646274E-2</c:v>
                </c:pt>
                <c:pt idx="1942">
                  <c:v>7.5694952055285231E-2</c:v>
                </c:pt>
                <c:pt idx="1943">
                  <c:v>7.5828727475271224E-2</c:v>
                </c:pt>
                <c:pt idx="1944">
                  <c:v>7.596192734458021E-2</c:v>
                </c:pt>
                <c:pt idx="1945">
                  <c:v>7.6094550651242265E-2</c:v>
                </c:pt>
                <c:pt idx="1946">
                  <c:v>7.6226596397236057E-2</c:v>
                </c:pt>
                <c:pt idx="1947">
                  <c:v>7.635806359838293E-2</c:v>
                </c:pt>
                <c:pt idx="1948">
                  <c:v>7.6488951284240728E-2</c:v>
                </c:pt>
                <c:pt idx="1949">
                  <c:v>7.6619258497997611E-2</c:v>
                </c:pt>
                <c:pt idx="1950">
                  <c:v>7.6748984296365452E-2</c:v>
                </c:pt>
                <c:pt idx="1951">
                  <c:v>7.6878127749473557E-2</c:v>
                </c:pt>
                <c:pt idx="1952">
                  <c:v>7.7006687940761404E-2</c:v>
                </c:pt>
                <c:pt idx="1953">
                  <c:v>7.7134663966872158E-2</c:v>
                </c:pt>
                <c:pt idx="1954">
                  <c:v>7.7262054937545427E-2</c:v>
                </c:pt>
                <c:pt idx="1955">
                  <c:v>7.7388859975510066E-2</c:v>
                </c:pt>
                <c:pt idx="1956">
                  <c:v>7.7515078216377112E-2</c:v>
                </c:pt>
                <c:pt idx="1957">
                  <c:v>7.7640708808532286E-2</c:v>
                </c:pt>
                <c:pt idx="1958">
                  <c:v>7.7765750913028744E-2</c:v>
                </c:pt>
                <c:pt idx="1959">
                  <c:v>7.7890203703479363E-2</c:v>
                </c:pt>
                <c:pt idx="1960">
                  <c:v>7.8014066365949472E-2</c:v>
                </c:pt>
                <c:pt idx="1961">
                  <c:v>7.8137338098849263E-2</c:v>
                </c:pt>
                <c:pt idx="1962">
                  <c:v>7.8260018112825999E-2</c:v>
                </c:pt>
                <c:pt idx="1963">
                  <c:v>7.8382105630656757E-2</c:v>
                </c:pt>
                <c:pt idx="1964">
                  <c:v>7.8503599887140577E-2</c:v>
                </c:pt>
                <c:pt idx="1965">
                  <c:v>7.8624500128990971E-2</c:v>
                </c:pt>
                <c:pt idx="1966">
                  <c:v>7.8744805614728394E-2</c:v>
                </c:pt>
                <c:pt idx="1967">
                  <c:v>7.886451561457275E-2</c:v>
                </c:pt>
                <c:pt idx="1968">
                  <c:v>7.8983629410335904E-2</c:v>
                </c:pt>
                <c:pt idx="1969">
                  <c:v>7.9102146295314188E-2</c:v>
                </c:pt>
                <c:pt idx="1970">
                  <c:v>7.9220065574181264E-2</c:v>
                </c:pt>
                <c:pt idx="1971">
                  <c:v>7.9337386562880627E-2</c:v>
                </c:pt>
                <c:pt idx="1972">
                  <c:v>7.9454108588518577E-2</c:v>
                </c:pt>
                <c:pt idx="1973">
                  <c:v>7.9570230989257307E-2</c:v>
                </c:pt>
                <c:pt idx="1974">
                  <c:v>7.9685753114207586E-2</c:v>
                </c:pt>
                <c:pt idx="1975">
                  <c:v>7.9800674323322288E-2</c:v>
                </c:pt>
                <c:pt idx="1976">
                  <c:v>7.9914993987289532E-2</c:v>
                </c:pt>
                <c:pt idx="1977">
                  <c:v>8.0028711487426227E-2</c:v>
                </c:pt>
                <c:pt idx="1978">
                  <c:v>8.0141826215571657E-2</c:v>
                </c:pt>
                <c:pt idx="1979">
                  <c:v>8.0254337573981219E-2</c:v>
                </c:pt>
                <c:pt idx="1980">
                  <c:v>8.0366244975220505E-2</c:v>
                </c:pt>
                <c:pt idx="1981">
                  <c:v>8.0477547842059433E-2</c:v>
                </c:pt>
                <c:pt idx="1982">
                  <c:v>8.0588245607366507E-2</c:v>
                </c:pt>
                <c:pt idx="1983">
                  <c:v>8.0698337714003435E-2</c:v>
                </c:pt>
                <c:pt idx="1984">
                  <c:v>8.0807823614719956E-2</c:v>
                </c:pt>
                <c:pt idx="1985">
                  <c:v>8.0916702772048779E-2</c:v>
                </c:pt>
                <c:pt idx="1986">
                  <c:v>8.1024974658200882E-2</c:v>
                </c:pt>
                <c:pt idx="1987">
                  <c:v>8.1132638754960851E-2</c:v>
                </c:pt>
                <c:pt idx="1988">
                  <c:v>8.1239694553582861E-2</c:v>
                </c:pt>
                <c:pt idx="1989">
                  <c:v>8.1346141554686544E-2</c:v>
                </c:pt>
                <c:pt idx="1990">
                  <c:v>8.1451979268153119E-2</c:v>
                </c:pt>
                <c:pt idx="1991">
                  <c:v>8.1557207213022315E-2</c:v>
                </c:pt>
                <c:pt idx="1992">
                  <c:v>8.1661824917388881E-2</c:v>
                </c:pt>
                <c:pt idx="1993">
                  <c:v>8.1765831918299961E-2</c:v>
                </c:pt>
                <c:pt idx="1994">
                  <c:v>8.1869227761652327E-2</c:v>
                </c:pt>
                <c:pt idx="1995">
                  <c:v>8.1972012002090477E-2</c:v>
                </c:pt>
                <c:pt idx="1996">
                  <c:v>8.2074184202904327E-2</c:v>
                </c:pt>
                <c:pt idx="1997">
                  <c:v>8.2175743935928011E-2</c:v>
                </c:pt>
                <c:pt idx="1998">
                  <c:v>8.2276690781438455E-2</c:v>
                </c:pt>
                <c:pt idx="1999">
                  <c:v>8.2377024328054466E-2</c:v>
                </c:pt>
                <c:pt idx="2000">
                  <c:v>8.2476744172636354E-2</c:v>
                </c:pt>
                <c:pt idx="2001">
                  <c:v>8.2575849920185712E-2</c:v>
                </c:pt>
                <c:pt idx="2002">
                  <c:v>8.2674341183745476E-2</c:v>
                </c:pt>
                <c:pt idx="2003">
                  <c:v>8.277221758430077E-2</c:v>
                </c:pt>
                <c:pt idx="2004">
                  <c:v>8.2869478750679668E-2</c:v>
                </c:pt>
                <c:pt idx="2005">
                  <c:v>8.2966124319454743E-2</c:v>
                </c:pt>
                <c:pt idx="2006">
                  <c:v>8.306215393484459E-2</c:v>
                </c:pt>
                <c:pt idx="2007">
                  <c:v>8.3157567248616296E-2</c:v>
                </c:pt>
                <c:pt idx="2008">
                  <c:v>8.3252363919987776E-2</c:v>
                </c:pt>
                <c:pt idx="2009">
                  <c:v>8.3346543615530899E-2</c:v>
                </c:pt>
                <c:pt idx="2010">
                  <c:v>8.3440106009075046E-2</c:v>
                </c:pt>
                <c:pt idx="2011">
                  <c:v>8.3533050781610718E-2</c:v>
                </c:pt>
                <c:pt idx="2012">
                  <c:v>8.362537762119393E-2</c:v>
                </c:pt>
                <c:pt idx="2013">
                  <c:v>8.371708622285115E-2</c:v>
                </c:pt>
                <c:pt idx="2014">
                  <c:v>8.3808176288484443E-2</c:v>
                </c:pt>
                <c:pt idx="2015">
                  <c:v>8.3898647526776865E-2</c:v>
                </c:pt>
                <c:pt idx="2016">
                  <c:v>8.3988499653099027E-2</c:v>
                </c:pt>
                <c:pt idx="2017">
                  <c:v>8.4077732389415377E-2</c:v>
                </c:pt>
                <c:pt idx="2018">
                  <c:v>8.4166345464191439E-2</c:v>
                </c:pt>
                <c:pt idx="2019">
                  <c:v>8.4254338612301388E-2</c:v>
                </c:pt>
                <c:pt idx="2020">
                  <c:v>8.4341711574935974E-2</c:v>
                </c:pt>
                <c:pt idx="2021">
                  <c:v>8.4428464099511241E-2</c:v>
                </c:pt>
                <c:pt idx="2022">
                  <c:v>8.4514595939577469E-2</c:v>
                </c:pt>
                <c:pt idx="2023">
                  <c:v>8.4600106854728782E-2</c:v>
                </c:pt>
                <c:pt idx="2024">
                  <c:v>8.4684996610513111E-2</c:v>
                </c:pt>
                <c:pt idx="2025">
                  <c:v>8.4769264978342862E-2</c:v>
                </c:pt>
                <c:pt idx="2026">
                  <c:v>8.4852911735406059E-2</c:v>
                </c:pt>
                <c:pt idx="2027">
                  <c:v>8.4935936664577785E-2</c:v>
                </c:pt>
                <c:pt idx="2028">
                  <c:v>8.5018339554332564E-2</c:v>
                </c:pt>
                <c:pt idx="2029">
                  <c:v>8.5100120198656759E-2</c:v>
                </c:pt>
                <c:pt idx="2030">
                  <c:v>8.518127839696206E-2</c:v>
                </c:pt>
                <c:pt idx="2031">
                  <c:v>8.5261813953999163E-2</c:v>
                </c:pt>
                <c:pt idx="2032">
                  <c:v>8.5341726679771926E-2</c:v>
                </c:pt>
                <c:pt idx="2033">
                  <c:v>8.5421016389452459E-2</c:v>
                </c:pt>
                <c:pt idx="2034">
                  <c:v>8.5499682903296417E-2</c:v>
                </c:pt>
                <c:pt idx="2035">
                  <c:v>8.5577726046558972E-2</c:v>
                </c:pt>
                <c:pt idx="2036">
                  <c:v>8.5655145649411374E-2</c:v>
                </c:pt>
                <c:pt idx="2037">
                  <c:v>8.5731941546858106E-2</c:v>
                </c:pt>
                <c:pt idx="2038">
                  <c:v>8.5808113578654477E-2</c:v>
                </c:pt>
                <c:pt idx="2039">
                  <c:v>8.5883661589224919E-2</c:v>
                </c:pt>
                <c:pt idx="2040">
                  <c:v>8.5958585427581821E-2</c:v>
                </c:pt>
                <c:pt idx="2041">
                  <c:v>8.6032884947244981E-2</c:v>
                </c:pt>
                <c:pt idx="2042">
                  <c:v>8.6106560006161487E-2</c:v>
                </c:pt>
                <c:pt idx="2043">
                  <c:v>8.6179610466626477E-2</c:v>
                </c:pt>
                <c:pt idx="2044">
                  <c:v>8.6252036195204135E-2</c:v>
                </c:pt>
                <c:pt idx="2045">
                  <c:v>8.6323837062649594E-2</c:v>
                </c:pt>
                <c:pt idx="2046">
                  <c:v>8.6395012943831354E-2</c:v>
                </c:pt>
                <c:pt idx="2047">
                  <c:v>8.646556371765414E-2</c:v>
                </c:pt>
                <c:pt idx="2048">
                  <c:v>8.6535489266982471E-2</c:v>
                </c:pt>
                <c:pt idx="2049">
                  <c:v>8.660478947856505E-2</c:v>
                </c:pt>
                <c:pt idx="2050">
                  <c:v>8.6673464242959394E-2</c:v>
                </c:pt>
                <c:pt idx="2051">
                  <c:v>8.6741513454457228E-2</c:v>
                </c:pt>
                <c:pt idx="2052">
                  <c:v>8.6808937011010681E-2</c:v>
                </c:pt>
                <c:pt idx="2053">
                  <c:v>8.6875734814158848E-2</c:v>
                </c:pt>
                <c:pt idx="2054">
                  <c:v>8.6941906768954996E-2</c:v>
                </c:pt>
                <c:pt idx="2055">
                  <c:v>8.7007452783894601E-2</c:v>
                </c:pt>
                <c:pt idx="2056">
                  <c:v>8.7072372770843801E-2</c:v>
                </c:pt>
                <c:pt idx="2057">
                  <c:v>8.7136666644968525E-2</c:v>
                </c:pt>
                <c:pt idx="2058">
                  <c:v>8.7200334324664341E-2</c:v>
                </c:pt>
                <c:pt idx="2059">
                  <c:v>8.7263375731486889E-2</c:v>
                </c:pt>
                <c:pt idx="2060">
                  <c:v>8.7325790790082847E-2</c:v>
                </c:pt>
                <c:pt idx="2061">
                  <c:v>8.7387579428121739E-2</c:v>
                </c:pt>
                <c:pt idx="2062">
                  <c:v>8.7448741576228159E-2</c:v>
                </c:pt>
                <c:pt idx="2063">
                  <c:v>8.7509277167914831E-2</c:v>
                </c:pt>
                <c:pt idx="2064">
                  <c:v>8.7569186139516267E-2</c:v>
                </c:pt>
                <c:pt idx="2065">
                  <c:v>8.7628468430122841E-2</c:v>
                </c:pt>
                <c:pt idx="2066">
                  <c:v>8.7687123981515958E-2</c:v>
                </c:pt>
                <c:pt idx="2067">
                  <c:v>8.7745152738103432E-2</c:v>
                </c:pt>
                <c:pt idx="2068">
                  <c:v>8.780255464685581E-2</c:v>
                </c:pt>
                <c:pt idx="2069">
                  <c:v>8.7859329657243135E-2</c:v>
                </c:pt>
                <c:pt idx="2070">
                  <c:v>8.7915477721172641E-2</c:v>
                </c:pt>
                <c:pt idx="2071">
                  <c:v>8.7970998792926719E-2</c:v>
                </c:pt>
                <c:pt idx="2072">
                  <c:v>8.8025892829101934E-2</c:v>
                </c:pt>
                <c:pt idx="2073">
                  <c:v>8.808015978854844E-2</c:v>
                </c:pt>
                <c:pt idx="2074">
                  <c:v>8.8133799632310147E-2</c:v>
                </c:pt>
                <c:pt idx="2075">
                  <c:v>8.8186812323565497E-2</c:v>
                </c:pt>
                <c:pt idx="2076">
                  <c:v>8.8239197827569088E-2</c:v>
                </c:pt>
                <c:pt idx="2077">
                  <c:v>8.8290956111593599E-2</c:v>
                </c:pt>
                <c:pt idx="2078">
                  <c:v>8.8342087144872863E-2</c:v>
                </c:pt>
                <c:pt idx="2079">
                  <c:v>8.8392590898545079E-2</c:v>
                </c:pt>
                <c:pt idx="2080">
                  <c:v>8.8442467345597228E-2</c:v>
                </c:pt>
                <c:pt idx="2081">
                  <c:v>8.8491716460809597E-2</c:v>
                </c:pt>
                <c:pt idx="2082">
                  <c:v>8.8540338220701564E-2</c:v>
                </c:pt>
                <c:pt idx="2083">
                  <c:v>8.8588332603477551E-2</c:v>
                </c:pt>
                <c:pt idx="2084">
                  <c:v>8.8635699588973868E-2</c:v>
                </c:pt>
                <c:pt idx="2085">
                  <c:v>8.868243915860638E-2</c:v>
                </c:pt>
                <c:pt idx="2086">
                  <c:v>8.8728551295318425E-2</c:v>
                </c:pt>
                <c:pt idx="2087">
                  <c:v>8.877403598352987E-2</c:v>
                </c:pt>
                <c:pt idx="2088">
                  <c:v>8.8818893209086647E-2</c:v>
                </c:pt>
                <c:pt idx="2089">
                  <c:v>8.8863122959210727E-2</c:v>
                </c:pt>
                <c:pt idx="2090">
                  <c:v>8.8906725222451258E-2</c:v>
                </c:pt>
                <c:pt idx="2091">
                  <c:v>8.8949699988636013E-2</c:v>
                </c:pt>
                <c:pt idx="2092">
                  <c:v>8.8992047248823605E-2</c:v>
                </c:pt>
                <c:pt idx="2093">
                  <c:v>8.9033766995256447E-2</c:v>
                </c:pt>
                <c:pt idx="2094">
                  <c:v>8.9074859221314293E-2</c:v>
                </c:pt>
                <c:pt idx="2095">
                  <c:v>8.9115323921468592E-2</c:v>
                </c:pt>
                <c:pt idx="2096">
                  <c:v>8.9155161091237375E-2</c:v>
                </c:pt>
                <c:pt idx="2097">
                  <c:v>8.9194370727140981E-2</c:v>
                </c:pt>
                <c:pt idx="2098">
                  <c:v>8.9232952826658218E-2</c:v>
                </c:pt>
                <c:pt idx="2099">
                  <c:v>8.9270907388183537E-2</c:v>
                </c:pt>
                <c:pt idx="2100">
                  <c:v>8.9308234410984649E-2</c:v>
                </c:pt>
                <c:pt idx="2101">
                  <c:v>8.9344933895160836E-2</c:v>
                </c:pt>
                <c:pt idx="2102">
                  <c:v>8.9381005841602162E-2</c:v>
                </c:pt>
                <c:pt idx="2103">
                  <c:v>8.9416450251948928E-2</c:v>
                </c:pt>
                <c:pt idx="2104">
                  <c:v>8.9451267128552475E-2</c:v>
                </c:pt>
                <c:pt idx="2105">
                  <c:v>8.9485456474435981E-2</c:v>
                </c:pt>
                <c:pt idx="2106">
                  <c:v>8.9519018293256369E-2</c:v>
                </c:pt>
                <c:pt idx="2107">
                  <c:v>8.9551952589266764E-2</c:v>
                </c:pt>
                <c:pt idx="2108">
                  <c:v>8.9584259367279748E-2</c:v>
                </c:pt>
                <c:pt idx="2109">
                  <c:v>8.9615938632631051E-2</c:v>
                </c:pt>
                <c:pt idx="2110">
                  <c:v>8.9646990391144182E-2</c:v>
                </c:pt>
                <c:pt idx="2111">
                  <c:v>8.9677414649095677E-2</c:v>
                </c:pt>
                <c:pt idx="2112">
                  <c:v>8.9707211413180943E-2</c:v>
                </c:pt>
                <c:pt idx="2113">
                  <c:v>8.9736380690480871E-2</c:v>
                </c:pt>
                <c:pt idx="2114">
                  <c:v>8.9764922488429225E-2</c:v>
                </c:pt>
                <c:pt idx="2115">
                  <c:v>8.9792836814780341E-2</c:v>
                </c:pt>
                <c:pt idx="2116">
                  <c:v>8.9820123677578162E-2</c:v>
                </c:pt>
                <c:pt idx="2117">
                  <c:v>8.9846783085125254E-2</c:v>
                </c:pt>
                <c:pt idx="2118">
                  <c:v>8.9872815045953056E-2</c:v>
                </c:pt>
                <c:pt idx="2119">
                  <c:v>8.9898219568792459E-2</c:v>
                </c:pt>
                <c:pt idx="2120">
                  <c:v>8.9922996662545385E-2</c:v>
                </c:pt>
                <c:pt idx="2121">
                  <c:v>8.9947146336256653E-2</c:v>
                </c:pt>
                <c:pt idx="2122">
                  <c:v>8.997066859908702E-2</c:v>
                </c:pt>
                <c:pt idx="2123">
                  <c:v>8.9993563460286516E-2</c:v>
                </c:pt>
                <c:pt idx="2124">
                  <c:v>9.0015830929168608E-2</c:v>
                </c:pt>
                <c:pt idx="2125">
                  <c:v>9.003747101508501E-2</c:v>
                </c:pt>
                <c:pt idx="2126">
                  <c:v>9.0058483727401453E-2</c:v>
                </c:pt>
                <c:pt idx="2127">
                  <c:v>9.0078869075473619E-2</c:v>
                </c:pt>
                <c:pt idx="2128">
                  <c:v>9.0098627068624329E-2</c:v>
                </c:pt>
                <c:pt idx="2129">
                  <c:v>9.0117757716120905E-2</c:v>
                </c:pt>
                <c:pt idx="2130">
                  <c:v>9.0136261027153664E-2</c:v>
                </c:pt>
                <c:pt idx="2131">
                  <c:v>9.0154137010814817E-2</c:v>
                </c:pt>
                <c:pt idx="2132">
                  <c:v>9.0171385676078131E-2</c:v>
                </c:pt>
                <c:pt idx="2133">
                  <c:v>9.0188007031779344E-2</c:v>
                </c:pt>
                <c:pt idx="2134">
                  <c:v>9.0204001086597208E-2</c:v>
                </c:pt>
                <c:pt idx="2135">
                  <c:v>9.0219367849035184E-2</c:v>
                </c:pt>
                <c:pt idx="2136">
                  <c:v>9.0234107327403987E-2</c:v>
                </c:pt>
                <c:pt idx="2137">
                  <c:v>9.024821952980458E-2</c:v>
                </c:pt>
                <c:pt idx="2138">
                  <c:v>9.0261704464111997E-2</c:v>
                </c:pt>
                <c:pt idx="2139">
                  <c:v>9.0274562137959979E-2</c:v>
                </c:pt>
                <c:pt idx="2140">
                  <c:v>9.0286792558726001E-2</c:v>
                </c:pt>
                <c:pt idx="2141">
                  <c:v>9.0298395733517209E-2</c:v>
                </c:pt>
                <c:pt idx="2142">
                  <c:v>9.0309371669157021E-2</c:v>
                </c:pt>
                <c:pt idx="2143">
                  <c:v>9.0319720372172355E-2</c:v>
                </c:pt>
                <c:pt idx="2144">
                  <c:v>9.0329441848781555E-2</c:v>
                </c:pt>
                <c:pt idx="2145">
                  <c:v>9.0338536104883085E-2</c:v>
                </c:pt>
                <c:pt idx="2146">
                  <c:v>9.0347003146044699E-2</c:v>
                </c:pt>
                <c:pt idx="2147">
                  <c:v>9.0354842977493702E-2</c:v>
                </c:pt>
                <c:pt idx="2148">
                  <c:v>9.0362055604107414E-2</c:v>
                </c:pt>
                <c:pt idx="2149">
                  <c:v>9.0368641030404692E-2</c:v>
                </c:pt>
                <c:pt idx="2150">
                  <c:v>9.0374599260537883E-2</c:v>
                </c:pt>
                <c:pt idx="2151">
                  <c:v>9.0379930298285879E-2</c:v>
                </c:pt>
                <c:pt idx="2152">
                  <c:v>9.0384634147047171E-2</c:v>
                </c:pt>
                <c:pt idx="2153">
                  <c:v>9.0388710809834294E-2</c:v>
                </c:pt>
                <c:pt idx="2154">
                  <c:v>9.0392160289268553E-2</c:v>
                </c:pt>
                <c:pt idx="2155">
                  <c:v>9.0394982587575501E-2</c:v>
                </c:pt>
                <c:pt idx="2156">
                  <c:v>9.0397177706581261E-2</c:v>
                </c:pt>
                <c:pt idx="2157">
                  <c:v>9.0398745647709375E-2</c:v>
                </c:pt>
                <c:pt idx="2158">
                  <c:v>9.0399686411978347E-2</c:v>
                </c:pt>
                <c:pt idx="2159">
                  <c:v>9.0399999999999994E-2</c:v>
                </c:pt>
                <c:pt idx="2160">
                  <c:v>9.0399686411978347E-2</c:v>
                </c:pt>
                <c:pt idx="2161">
                  <c:v>9.0398745647709375E-2</c:v>
                </c:pt>
                <c:pt idx="2162">
                  <c:v>9.0397177706581261E-2</c:v>
                </c:pt>
                <c:pt idx="2163">
                  <c:v>9.0394982587575501E-2</c:v>
                </c:pt>
                <c:pt idx="2164">
                  <c:v>9.0392160289268553E-2</c:v>
                </c:pt>
                <c:pt idx="2165">
                  <c:v>9.0388710809834294E-2</c:v>
                </c:pt>
                <c:pt idx="2166">
                  <c:v>9.0384634147047171E-2</c:v>
                </c:pt>
                <c:pt idx="2167">
                  <c:v>9.0379930298285879E-2</c:v>
                </c:pt>
                <c:pt idx="2168">
                  <c:v>9.0374599260537883E-2</c:v>
                </c:pt>
                <c:pt idx="2169">
                  <c:v>9.0368641030404692E-2</c:v>
                </c:pt>
                <c:pt idx="2170">
                  <c:v>9.0362055604107414E-2</c:v>
                </c:pt>
                <c:pt idx="2171">
                  <c:v>9.0354842977493702E-2</c:v>
                </c:pt>
                <c:pt idx="2172">
                  <c:v>9.0347003146044699E-2</c:v>
                </c:pt>
                <c:pt idx="2173">
                  <c:v>9.0338536104883072E-2</c:v>
                </c:pt>
                <c:pt idx="2174">
                  <c:v>9.0329441848781555E-2</c:v>
                </c:pt>
                <c:pt idx="2175">
                  <c:v>9.0319720372172355E-2</c:v>
                </c:pt>
                <c:pt idx="2176">
                  <c:v>9.0309371669157021E-2</c:v>
                </c:pt>
                <c:pt idx="2177">
                  <c:v>9.0298395733517209E-2</c:v>
                </c:pt>
                <c:pt idx="2178">
                  <c:v>9.0286792558726001E-2</c:v>
                </c:pt>
                <c:pt idx="2179">
                  <c:v>9.0274562137959979E-2</c:v>
                </c:pt>
                <c:pt idx="2180">
                  <c:v>9.0261704464112011E-2</c:v>
                </c:pt>
                <c:pt idx="2181">
                  <c:v>9.024821952980458E-2</c:v>
                </c:pt>
                <c:pt idx="2182">
                  <c:v>9.0234107327403987E-2</c:v>
                </c:pt>
                <c:pt idx="2183">
                  <c:v>9.0219367849035184E-2</c:v>
                </c:pt>
                <c:pt idx="2184">
                  <c:v>9.0204001086597208E-2</c:v>
                </c:pt>
                <c:pt idx="2185">
                  <c:v>9.0188007031779344E-2</c:v>
                </c:pt>
                <c:pt idx="2186">
                  <c:v>9.0171385676078131E-2</c:v>
                </c:pt>
                <c:pt idx="2187">
                  <c:v>9.0154137010814817E-2</c:v>
                </c:pt>
                <c:pt idx="2188">
                  <c:v>9.0136261027153664E-2</c:v>
                </c:pt>
                <c:pt idx="2189">
                  <c:v>9.0117757716120905E-2</c:v>
                </c:pt>
                <c:pt idx="2190">
                  <c:v>9.0098627068624329E-2</c:v>
                </c:pt>
                <c:pt idx="2191">
                  <c:v>9.0078869075473619E-2</c:v>
                </c:pt>
                <c:pt idx="2192">
                  <c:v>9.0058483727401453E-2</c:v>
                </c:pt>
                <c:pt idx="2193">
                  <c:v>9.003747101508501E-2</c:v>
                </c:pt>
                <c:pt idx="2194">
                  <c:v>9.0015830929168608E-2</c:v>
                </c:pt>
                <c:pt idx="2195">
                  <c:v>8.9993563460286516E-2</c:v>
                </c:pt>
                <c:pt idx="2196">
                  <c:v>8.997066859908702E-2</c:v>
                </c:pt>
                <c:pt idx="2197">
                  <c:v>8.9947146336256653E-2</c:v>
                </c:pt>
                <c:pt idx="2198">
                  <c:v>8.9922996662545385E-2</c:v>
                </c:pt>
                <c:pt idx="2199">
                  <c:v>8.9898219568792459E-2</c:v>
                </c:pt>
                <c:pt idx="2200">
                  <c:v>8.9872815045953056E-2</c:v>
                </c:pt>
                <c:pt idx="2201">
                  <c:v>8.9846783085125254E-2</c:v>
                </c:pt>
                <c:pt idx="2202">
                  <c:v>8.9820123677578176E-2</c:v>
                </c:pt>
                <c:pt idx="2203">
                  <c:v>8.9792836814780341E-2</c:v>
                </c:pt>
                <c:pt idx="2204">
                  <c:v>8.9764922488429225E-2</c:v>
                </c:pt>
                <c:pt idx="2205">
                  <c:v>8.9736380690480885E-2</c:v>
                </c:pt>
                <c:pt idx="2206">
                  <c:v>8.9707211413180943E-2</c:v>
                </c:pt>
                <c:pt idx="2207">
                  <c:v>8.9677414649095677E-2</c:v>
                </c:pt>
                <c:pt idx="2208">
                  <c:v>8.9646990391144182E-2</c:v>
                </c:pt>
                <c:pt idx="2209">
                  <c:v>8.9615938632631051E-2</c:v>
                </c:pt>
                <c:pt idx="2210">
                  <c:v>8.9584259367279748E-2</c:v>
                </c:pt>
                <c:pt idx="2211">
                  <c:v>8.9551952589266764E-2</c:v>
                </c:pt>
                <c:pt idx="2212">
                  <c:v>8.9519018293256369E-2</c:v>
                </c:pt>
                <c:pt idx="2213">
                  <c:v>8.9485456474435995E-2</c:v>
                </c:pt>
                <c:pt idx="2214">
                  <c:v>8.9451267128552475E-2</c:v>
                </c:pt>
                <c:pt idx="2215">
                  <c:v>8.9416450251948928E-2</c:v>
                </c:pt>
                <c:pt idx="2216">
                  <c:v>8.9381005841602162E-2</c:v>
                </c:pt>
                <c:pt idx="2217">
                  <c:v>8.9344933895160836E-2</c:v>
                </c:pt>
                <c:pt idx="2218">
                  <c:v>8.9308234410984649E-2</c:v>
                </c:pt>
                <c:pt idx="2219">
                  <c:v>8.9270907388183537E-2</c:v>
                </c:pt>
                <c:pt idx="2220">
                  <c:v>8.9232952826658218E-2</c:v>
                </c:pt>
                <c:pt idx="2221">
                  <c:v>8.9194370727140981E-2</c:v>
                </c:pt>
                <c:pt idx="2222">
                  <c:v>8.9155161091237375E-2</c:v>
                </c:pt>
                <c:pt idx="2223">
                  <c:v>8.9115323921468592E-2</c:v>
                </c:pt>
                <c:pt idx="2224">
                  <c:v>8.9074859221314293E-2</c:v>
                </c:pt>
                <c:pt idx="2225">
                  <c:v>8.9033766995256447E-2</c:v>
                </c:pt>
                <c:pt idx="2226">
                  <c:v>8.8992047248823605E-2</c:v>
                </c:pt>
                <c:pt idx="2227">
                  <c:v>8.8949699988636013E-2</c:v>
                </c:pt>
                <c:pt idx="2228">
                  <c:v>8.8906725222451258E-2</c:v>
                </c:pt>
                <c:pt idx="2229">
                  <c:v>8.8863122959210727E-2</c:v>
                </c:pt>
                <c:pt idx="2230">
                  <c:v>8.8818893209086647E-2</c:v>
                </c:pt>
                <c:pt idx="2231">
                  <c:v>8.8774035983529884E-2</c:v>
                </c:pt>
                <c:pt idx="2232">
                  <c:v>8.8728551295318425E-2</c:v>
                </c:pt>
                <c:pt idx="2233">
                  <c:v>8.868243915860638E-2</c:v>
                </c:pt>
                <c:pt idx="2234">
                  <c:v>8.8635699588973882E-2</c:v>
                </c:pt>
                <c:pt idx="2235">
                  <c:v>8.8588332603477538E-2</c:v>
                </c:pt>
                <c:pt idx="2236">
                  <c:v>8.8540338220701564E-2</c:v>
                </c:pt>
                <c:pt idx="2237">
                  <c:v>8.8491716460809611E-2</c:v>
                </c:pt>
                <c:pt idx="2238">
                  <c:v>8.8442467345597214E-2</c:v>
                </c:pt>
                <c:pt idx="2239">
                  <c:v>8.8392590898545079E-2</c:v>
                </c:pt>
                <c:pt idx="2240">
                  <c:v>8.8342087144872863E-2</c:v>
                </c:pt>
                <c:pt idx="2241">
                  <c:v>8.8290956111593599E-2</c:v>
                </c:pt>
                <c:pt idx="2242">
                  <c:v>8.8239197827569088E-2</c:v>
                </c:pt>
                <c:pt idx="2243">
                  <c:v>8.8186812323565497E-2</c:v>
                </c:pt>
                <c:pt idx="2244">
                  <c:v>8.8133799632310147E-2</c:v>
                </c:pt>
                <c:pt idx="2245">
                  <c:v>8.8080159788548426E-2</c:v>
                </c:pt>
                <c:pt idx="2246">
                  <c:v>8.8025892829101948E-2</c:v>
                </c:pt>
                <c:pt idx="2247">
                  <c:v>8.7970998792926733E-2</c:v>
                </c:pt>
                <c:pt idx="2248">
                  <c:v>8.7915477721172641E-2</c:v>
                </c:pt>
                <c:pt idx="2249">
                  <c:v>8.7859329657243135E-2</c:v>
                </c:pt>
                <c:pt idx="2250">
                  <c:v>8.780255464685581E-2</c:v>
                </c:pt>
                <c:pt idx="2251">
                  <c:v>8.7745152738103432E-2</c:v>
                </c:pt>
                <c:pt idx="2252">
                  <c:v>8.7687123981515958E-2</c:v>
                </c:pt>
                <c:pt idx="2253">
                  <c:v>8.7628468430122869E-2</c:v>
                </c:pt>
                <c:pt idx="2254">
                  <c:v>8.7569186139516267E-2</c:v>
                </c:pt>
                <c:pt idx="2255">
                  <c:v>8.7509277167914831E-2</c:v>
                </c:pt>
                <c:pt idx="2256">
                  <c:v>8.7448741576228159E-2</c:v>
                </c:pt>
                <c:pt idx="2257">
                  <c:v>8.7387579428121739E-2</c:v>
                </c:pt>
                <c:pt idx="2258">
                  <c:v>8.7325790790082833E-2</c:v>
                </c:pt>
                <c:pt idx="2259">
                  <c:v>8.7263375731486889E-2</c:v>
                </c:pt>
                <c:pt idx="2260">
                  <c:v>8.7200334324664341E-2</c:v>
                </c:pt>
                <c:pt idx="2261">
                  <c:v>8.7136666644968525E-2</c:v>
                </c:pt>
                <c:pt idx="2262">
                  <c:v>8.7072372770843801E-2</c:v>
                </c:pt>
                <c:pt idx="2263">
                  <c:v>8.7007452783894629E-2</c:v>
                </c:pt>
                <c:pt idx="2264">
                  <c:v>8.694190676895501E-2</c:v>
                </c:pt>
                <c:pt idx="2265">
                  <c:v>8.6875734814158861E-2</c:v>
                </c:pt>
                <c:pt idx="2266">
                  <c:v>8.6808937011010667E-2</c:v>
                </c:pt>
                <c:pt idx="2267">
                  <c:v>8.6741513454457228E-2</c:v>
                </c:pt>
                <c:pt idx="2268">
                  <c:v>8.6673464242959394E-2</c:v>
                </c:pt>
                <c:pt idx="2269">
                  <c:v>8.660478947856505E-2</c:v>
                </c:pt>
                <c:pt idx="2270">
                  <c:v>8.6535489266982471E-2</c:v>
                </c:pt>
                <c:pt idx="2271">
                  <c:v>8.646556371765414E-2</c:v>
                </c:pt>
                <c:pt idx="2272">
                  <c:v>8.6395012943831354E-2</c:v>
                </c:pt>
                <c:pt idx="2273">
                  <c:v>8.6323837062649594E-2</c:v>
                </c:pt>
                <c:pt idx="2274">
                  <c:v>8.6252036195204149E-2</c:v>
                </c:pt>
                <c:pt idx="2275">
                  <c:v>8.6179610466626477E-2</c:v>
                </c:pt>
                <c:pt idx="2276">
                  <c:v>8.6106560006161487E-2</c:v>
                </c:pt>
                <c:pt idx="2277">
                  <c:v>8.6032884947244981E-2</c:v>
                </c:pt>
                <c:pt idx="2278">
                  <c:v>8.5958585427581821E-2</c:v>
                </c:pt>
                <c:pt idx="2279">
                  <c:v>8.5883661589224905E-2</c:v>
                </c:pt>
                <c:pt idx="2280">
                  <c:v>8.5808113578654491E-2</c:v>
                </c:pt>
                <c:pt idx="2281">
                  <c:v>8.5731941546858106E-2</c:v>
                </c:pt>
                <c:pt idx="2282">
                  <c:v>8.5655145649411388E-2</c:v>
                </c:pt>
                <c:pt idx="2283">
                  <c:v>8.5577726046558986E-2</c:v>
                </c:pt>
                <c:pt idx="2284">
                  <c:v>8.5499682903296417E-2</c:v>
                </c:pt>
                <c:pt idx="2285">
                  <c:v>8.5421016389452459E-2</c:v>
                </c:pt>
                <c:pt idx="2286">
                  <c:v>8.5341726679771912E-2</c:v>
                </c:pt>
                <c:pt idx="2287">
                  <c:v>8.5261813953999163E-2</c:v>
                </c:pt>
                <c:pt idx="2288">
                  <c:v>8.5181278396962073E-2</c:v>
                </c:pt>
                <c:pt idx="2289">
                  <c:v>8.5100120198656759E-2</c:v>
                </c:pt>
                <c:pt idx="2290">
                  <c:v>8.5018339554332564E-2</c:v>
                </c:pt>
                <c:pt idx="2291">
                  <c:v>8.4935936664577799E-2</c:v>
                </c:pt>
                <c:pt idx="2292">
                  <c:v>8.4852911735406059E-2</c:v>
                </c:pt>
                <c:pt idx="2293">
                  <c:v>8.4769264978342876E-2</c:v>
                </c:pt>
                <c:pt idx="2294">
                  <c:v>8.4684996610513111E-2</c:v>
                </c:pt>
                <c:pt idx="2295">
                  <c:v>8.4600106854728782E-2</c:v>
                </c:pt>
                <c:pt idx="2296">
                  <c:v>8.4514595939577483E-2</c:v>
                </c:pt>
                <c:pt idx="2297">
                  <c:v>8.4428464099511241E-2</c:v>
                </c:pt>
                <c:pt idx="2298">
                  <c:v>8.4341711574935974E-2</c:v>
                </c:pt>
                <c:pt idx="2299">
                  <c:v>8.4254338612301388E-2</c:v>
                </c:pt>
                <c:pt idx="2300">
                  <c:v>8.4166345464191453E-2</c:v>
                </c:pt>
                <c:pt idx="2301">
                  <c:v>8.4077732389415391E-2</c:v>
                </c:pt>
                <c:pt idx="2302">
                  <c:v>8.3988499653099014E-2</c:v>
                </c:pt>
                <c:pt idx="2303">
                  <c:v>8.3898647526776865E-2</c:v>
                </c:pt>
                <c:pt idx="2304">
                  <c:v>8.3808176288484443E-2</c:v>
                </c:pt>
                <c:pt idx="2305">
                  <c:v>8.3717086222851178E-2</c:v>
                </c:pt>
                <c:pt idx="2306">
                  <c:v>8.362537762119393E-2</c:v>
                </c:pt>
                <c:pt idx="2307">
                  <c:v>8.353305078161069E-2</c:v>
                </c:pt>
                <c:pt idx="2308">
                  <c:v>8.3440106009075046E-2</c:v>
                </c:pt>
                <c:pt idx="2309">
                  <c:v>8.3346543615530927E-2</c:v>
                </c:pt>
                <c:pt idx="2310">
                  <c:v>8.3252363919987776E-2</c:v>
                </c:pt>
                <c:pt idx="2311">
                  <c:v>8.3157567248616296E-2</c:v>
                </c:pt>
                <c:pt idx="2312">
                  <c:v>8.3062153934844563E-2</c:v>
                </c:pt>
                <c:pt idx="2313">
                  <c:v>8.2966124319454743E-2</c:v>
                </c:pt>
                <c:pt idx="2314">
                  <c:v>8.2869478750679695E-2</c:v>
                </c:pt>
                <c:pt idx="2315">
                  <c:v>8.277221758430077E-2</c:v>
                </c:pt>
                <c:pt idx="2316">
                  <c:v>8.2674341183745476E-2</c:v>
                </c:pt>
                <c:pt idx="2317">
                  <c:v>8.2575849920185712E-2</c:v>
                </c:pt>
                <c:pt idx="2318">
                  <c:v>8.2476744172636382E-2</c:v>
                </c:pt>
                <c:pt idx="2319">
                  <c:v>8.2377024328054466E-2</c:v>
                </c:pt>
                <c:pt idx="2320">
                  <c:v>8.2276690781438455E-2</c:v>
                </c:pt>
                <c:pt idx="2321">
                  <c:v>8.2175743935928039E-2</c:v>
                </c:pt>
                <c:pt idx="2322">
                  <c:v>8.2074184202904327E-2</c:v>
                </c:pt>
                <c:pt idx="2323">
                  <c:v>8.1972012002090477E-2</c:v>
                </c:pt>
                <c:pt idx="2324">
                  <c:v>8.1869227761652327E-2</c:v>
                </c:pt>
                <c:pt idx="2325">
                  <c:v>8.1765831918299961E-2</c:v>
                </c:pt>
                <c:pt idx="2326">
                  <c:v>8.1661824917388909E-2</c:v>
                </c:pt>
                <c:pt idx="2327">
                  <c:v>8.1557207213022315E-2</c:v>
                </c:pt>
                <c:pt idx="2328">
                  <c:v>8.1451979268153146E-2</c:v>
                </c:pt>
                <c:pt idx="2329">
                  <c:v>8.1346141554686544E-2</c:v>
                </c:pt>
                <c:pt idx="2330">
                  <c:v>8.1239694553582861E-2</c:v>
                </c:pt>
                <c:pt idx="2331">
                  <c:v>8.1132638754960851E-2</c:v>
                </c:pt>
                <c:pt idx="2332">
                  <c:v>8.1024974658200855E-2</c:v>
                </c:pt>
                <c:pt idx="2333">
                  <c:v>8.0916702772048779E-2</c:v>
                </c:pt>
                <c:pt idx="2334">
                  <c:v>8.0807823614719956E-2</c:v>
                </c:pt>
                <c:pt idx="2335">
                  <c:v>8.0698337714003435E-2</c:v>
                </c:pt>
                <c:pt idx="2336">
                  <c:v>8.0588245607366507E-2</c:v>
                </c:pt>
                <c:pt idx="2337">
                  <c:v>8.0477547842059433E-2</c:v>
                </c:pt>
                <c:pt idx="2338">
                  <c:v>8.0366244975220505E-2</c:v>
                </c:pt>
                <c:pt idx="2339">
                  <c:v>8.0254337573981219E-2</c:v>
                </c:pt>
                <c:pt idx="2340">
                  <c:v>8.0141826215571657E-2</c:v>
                </c:pt>
                <c:pt idx="2341">
                  <c:v>8.0028711487426227E-2</c:v>
                </c:pt>
                <c:pt idx="2342">
                  <c:v>7.9914993987289532E-2</c:v>
                </c:pt>
                <c:pt idx="2343">
                  <c:v>7.9800674323322288E-2</c:v>
                </c:pt>
                <c:pt idx="2344">
                  <c:v>7.9685753114207586E-2</c:v>
                </c:pt>
                <c:pt idx="2345">
                  <c:v>7.9570230989257307E-2</c:v>
                </c:pt>
                <c:pt idx="2346">
                  <c:v>7.9454108588518577E-2</c:v>
                </c:pt>
                <c:pt idx="2347">
                  <c:v>7.9337386562880627E-2</c:v>
                </c:pt>
                <c:pt idx="2348">
                  <c:v>7.9220065574181264E-2</c:v>
                </c:pt>
                <c:pt idx="2349">
                  <c:v>7.9102146295314216E-2</c:v>
                </c:pt>
                <c:pt idx="2350">
                  <c:v>7.8983629410335904E-2</c:v>
                </c:pt>
                <c:pt idx="2351">
                  <c:v>7.886451561457275E-2</c:v>
                </c:pt>
                <c:pt idx="2352">
                  <c:v>7.8744805614728394E-2</c:v>
                </c:pt>
                <c:pt idx="2353">
                  <c:v>7.8624500128990943E-2</c:v>
                </c:pt>
                <c:pt idx="2354">
                  <c:v>7.8503599887140577E-2</c:v>
                </c:pt>
                <c:pt idx="2355">
                  <c:v>7.8382105630656757E-2</c:v>
                </c:pt>
                <c:pt idx="2356">
                  <c:v>7.8260018112825999E-2</c:v>
                </c:pt>
                <c:pt idx="2357">
                  <c:v>7.8137338098849235E-2</c:v>
                </c:pt>
                <c:pt idx="2358">
                  <c:v>7.8014066365949472E-2</c:v>
                </c:pt>
                <c:pt idx="2359">
                  <c:v>7.7890203703479363E-2</c:v>
                </c:pt>
                <c:pt idx="2360">
                  <c:v>7.7765750913028717E-2</c:v>
                </c:pt>
                <c:pt idx="2361">
                  <c:v>7.7640708808532286E-2</c:v>
                </c:pt>
                <c:pt idx="2362">
                  <c:v>7.7515078216377112E-2</c:v>
                </c:pt>
                <c:pt idx="2363">
                  <c:v>7.7388859975510066E-2</c:v>
                </c:pt>
                <c:pt idx="2364">
                  <c:v>7.7262054937545399E-2</c:v>
                </c:pt>
                <c:pt idx="2365">
                  <c:v>7.7134663966872158E-2</c:v>
                </c:pt>
                <c:pt idx="2366">
                  <c:v>7.7006687940761404E-2</c:v>
                </c:pt>
                <c:pt idx="2367">
                  <c:v>7.6878127749473515E-2</c:v>
                </c:pt>
                <c:pt idx="2368">
                  <c:v>7.6748984296365452E-2</c:v>
                </c:pt>
                <c:pt idx="2369">
                  <c:v>7.6619258497997583E-2</c:v>
                </c:pt>
                <c:pt idx="2370">
                  <c:v>7.6488951284240728E-2</c:v>
                </c:pt>
                <c:pt idx="2371">
                  <c:v>7.635806359838293E-2</c:v>
                </c:pt>
                <c:pt idx="2372">
                  <c:v>7.6226596397236085E-2</c:v>
                </c:pt>
                <c:pt idx="2373">
                  <c:v>7.6094550651242293E-2</c:v>
                </c:pt>
                <c:pt idx="2374">
                  <c:v>7.5961927344580182E-2</c:v>
                </c:pt>
                <c:pt idx="2375">
                  <c:v>7.5828727475271224E-2</c:v>
                </c:pt>
                <c:pt idx="2376">
                  <c:v>7.5694952055285258E-2</c:v>
                </c:pt>
                <c:pt idx="2377">
                  <c:v>7.5560602110646274E-2</c:v>
                </c:pt>
                <c:pt idx="2378">
                  <c:v>7.5425678681538072E-2</c:v>
                </c:pt>
                <c:pt idx="2379">
                  <c:v>7.5290182822409096E-2</c:v>
                </c:pt>
                <c:pt idx="2380">
                  <c:v>7.5154115602077617E-2</c:v>
                </c:pt>
                <c:pt idx="2381">
                  <c:v>7.5017478103836258E-2</c:v>
                </c:pt>
                <c:pt idx="2382">
                  <c:v>7.4880271425556436E-2</c:v>
                </c:pt>
                <c:pt idx="2383">
                  <c:v>7.4742496679792228E-2</c:v>
                </c:pt>
                <c:pt idx="2384">
                  <c:v>7.4604154993884439E-2</c:v>
                </c:pt>
                <c:pt idx="2385">
                  <c:v>7.4465247510063767E-2</c:v>
                </c:pt>
                <c:pt idx="2386">
                  <c:v>7.4325775385553752E-2</c:v>
                </c:pt>
                <c:pt idx="2387">
                  <c:v>7.4185739792673927E-2</c:v>
                </c:pt>
                <c:pt idx="2388">
                  <c:v>7.4045141918941682E-2</c:v>
                </c:pt>
                <c:pt idx="2389">
                  <c:v>7.3903982967174445E-2</c:v>
                </c:pt>
                <c:pt idx="2390">
                  <c:v>7.3762264155591062E-2</c:v>
                </c:pt>
                <c:pt idx="2391">
                  <c:v>7.361998671791313E-2</c:v>
                </c:pt>
                <c:pt idx="2392">
                  <c:v>7.3477151903465376E-2</c:v>
                </c:pt>
                <c:pt idx="2393">
                  <c:v>7.3333760977276147E-2</c:v>
                </c:pt>
                <c:pt idx="2394">
                  <c:v>7.3189815220176993E-2</c:v>
                </c:pt>
                <c:pt idx="2395">
                  <c:v>7.3045315928902121E-2</c:v>
                </c:pt>
                <c:pt idx="2396">
                  <c:v>7.2900264416186869E-2</c:v>
                </c:pt>
                <c:pt idx="2397">
                  <c:v>7.2754662010866444E-2</c:v>
                </c:pt>
                <c:pt idx="2398">
                  <c:v>7.2608510057973155E-2</c:v>
                </c:pt>
                <c:pt idx="2399">
                  <c:v>7.2461809918833983E-2</c:v>
                </c:pt>
                <c:pt idx="2400">
                  <c:v>7.2314562971167104E-2</c:v>
                </c:pt>
                <c:pt idx="2401">
                  <c:v>7.2166770609178033E-2</c:v>
                </c:pt>
                <c:pt idx="2402">
                  <c:v>7.2018434243654922E-2</c:v>
                </c:pt>
                <c:pt idx="2403">
                  <c:v>7.1869555302063681E-2</c:v>
                </c:pt>
                <c:pt idx="2404">
                  <c:v>7.1720135228642165E-2</c:v>
                </c:pt>
                <c:pt idx="2405">
                  <c:v>7.157017548449375E-2</c:v>
                </c:pt>
                <c:pt idx="2406">
                  <c:v>7.1419677547680263E-2</c:v>
                </c:pt>
                <c:pt idx="2407">
                  <c:v>7.1268642913314584E-2</c:v>
                </c:pt>
                <c:pt idx="2408">
                  <c:v>7.1117073093651922E-2</c:v>
                </c:pt>
                <c:pt idx="2409">
                  <c:v>7.0964969618180954E-2</c:v>
                </c:pt>
                <c:pt idx="2410">
                  <c:v>7.0812334033714106E-2</c:v>
                </c:pt>
                <c:pt idx="2411">
                  <c:v>7.0659167904476877E-2</c:v>
                </c:pt>
                <c:pt idx="2412">
                  <c:v>7.0505472812196698E-2</c:v>
                </c:pt>
                <c:pt idx="2413">
                  <c:v>7.0351250356190886E-2</c:v>
                </c:pt>
                <c:pt idx="2414">
                  <c:v>7.0196502153453938E-2</c:v>
                </c:pt>
                <c:pt idx="2415">
                  <c:v>7.0041229838743821E-2</c:v>
                </c:pt>
                <c:pt idx="2416">
                  <c:v>6.9885435064667656E-2</c:v>
                </c:pt>
                <c:pt idx="2417">
                  <c:v>6.9729119501766662E-2</c:v>
                </c:pt>
                <c:pt idx="2418">
                  <c:v>6.9572284838599868E-2</c:v>
                </c:pt>
                <c:pt idx="2419">
                  <c:v>6.9414932781827185E-2</c:v>
                </c:pt>
                <c:pt idx="2420">
                  <c:v>6.9257065056292047E-2</c:v>
                </c:pt>
                <c:pt idx="2421">
                  <c:v>6.909868340510221E-2</c:v>
                </c:pt>
                <c:pt idx="2422">
                  <c:v>6.8939789589710615E-2</c:v>
                </c:pt>
                <c:pt idx="2423">
                  <c:v>6.8780385389994592E-2</c:v>
                </c:pt>
                <c:pt idx="2424">
                  <c:v>6.862047260433482E-2</c:v>
                </c:pt>
                <c:pt idx="2425">
                  <c:v>6.8460053049692535E-2</c:v>
                </c:pt>
                <c:pt idx="2426">
                  <c:v>6.8299128561686476E-2</c:v>
                </c:pt>
                <c:pt idx="2427">
                  <c:v>6.8137700994668537E-2</c:v>
                </c:pt>
                <c:pt idx="2428">
                  <c:v>6.7975772221798389E-2</c:v>
                </c:pt>
                <c:pt idx="2429">
                  <c:v>6.7813344135117179E-2</c:v>
                </c:pt>
                <c:pt idx="2430">
                  <c:v>6.7650418645620367E-2</c:v>
                </c:pt>
                <c:pt idx="2431">
                  <c:v>6.7486997683328928E-2</c:v>
                </c:pt>
                <c:pt idx="2432">
                  <c:v>6.7323083197360259E-2</c:v>
                </c:pt>
                <c:pt idx="2433">
                  <c:v>6.7158677155997687E-2</c:v>
                </c:pt>
                <c:pt idx="2434">
                  <c:v>6.6993781546758474E-2</c:v>
                </c:pt>
                <c:pt idx="2435">
                  <c:v>6.6828398376461456E-2</c:v>
                </c:pt>
                <c:pt idx="2436">
                  <c:v>6.6662529671293047E-2</c:v>
                </c:pt>
                <c:pt idx="2437">
                  <c:v>6.6496177476872337E-2</c:v>
                </c:pt>
                <c:pt idx="2438">
                  <c:v>6.632934385831496E-2</c:v>
                </c:pt>
                <c:pt idx="2439">
                  <c:v>6.6162030900295571E-2</c:v>
                </c:pt>
                <c:pt idx="2440">
                  <c:v>6.5994240707109922E-2</c:v>
                </c:pt>
                <c:pt idx="2441">
                  <c:v>6.5825975402734521E-2</c:v>
                </c:pt>
                <c:pt idx="2442">
                  <c:v>6.5657237130886184E-2</c:v>
                </c:pt>
                <c:pt idx="2443">
                  <c:v>6.5488028055079958E-2</c:v>
                </c:pt>
                <c:pt idx="2444">
                  <c:v>6.5318350358685454E-2</c:v>
                </c:pt>
                <c:pt idx="2445">
                  <c:v>6.5148206244982507E-2</c:v>
                </c:pt>
                <c:pt idx="2446">
                  <c:v>6.4977597937215248E-2</c:v>
                </c:pt>
                <c:pt idx="2447">
                  <c:v>6.4806527678645073E-2</c:v>
                </c:pt>
                <c:pt idx="2448">
                  <c:v>6.4634997732601909E-2</c:v>
                </c:pt>
                <c:pt idx="2449">
                  <c:v>6.4463010382534575E-2</c:v>
                </c:pt>
                <c:pt idx="2450">
                  <c:v>6.4290567932060019E-2</c:v>
                </c:pt>
                <c:pt idx="2451">
                  <c:v>6.4117672705010342E-2</c:v>
                </c:pt>
                <c:pt idx="2452">
                  <c:v>6.3944327045479379E-2</c:v>
                </c:pt>
                <c:pt idx="2453">
                  <c:v>6.3770533317867598E-2</c:v>
                </c:pt>
                <c:pt idx="2454">
                  <c:v>6.3596293906925352E-2</c:v>
                </c:pt>
                <c:pt idx="2455">
                  <c:v>6.3421611217794979E-2</c:v>
                </c:pt>
                <c:pt idx="2456">
                  <c:v>6.3246487676051746E-2</c:v>
                </c:pt>
                <c:pt idx="2457">
                  <c:v>6.307092572774281E-2</c:v>
                </c:pt>
                <c:pt idx="2458">
                  <c:v>6.289492783942513E-2</c:v>
                </c:pt>
                <c:pt idx="2459">
                  <c:v>6.2718496498201853E-2</c:v>
                </c:pt>
                <c:pt idx="2460">
                  <c:v>6.2541634211757444E-2</c:v>
                </c:pt>
                <c:pt idx="2461">
                  <c:v>6.2364343508390617E-2</c:v>
                </c:pt>
                <c:pt idx="2462">
                  <c:v>6.2186626937046727E-2</c:v>
                </c:pt>
                <c:pt idx="2463">
                  <c:v>6.2008487067348197E-2</c:v>
                </c:pt>
                <c:pt idx="2464">
                  <c:v>6.1829926489623349E-2</c:v>
                </c:pt>
                <c:pt idx="2465">
                  <c:v>6.165094781493366E-2</c:v>
                </c:pt>
                <c:pt idx="2466">
                  <c:v>6.147155367510021E-2</c:v>
                </c:pt>
                <c:pt idx="2467">
                  <c:v>6.1291746722727455E-2</c:v>
                </c:pt>
                <c:pt idx="2468">
                  <c:v>6.1111529631226347E-2</c:v>
                </c:pt>
                <c:pt idx="2469">
                  <c:v>6.0930905094835626E-2</c:v>
                </c:pt>
                <c:pt idx="2470">
                  <c:v>6.0749875828641192E-2</c:v>
                </c:pt>
                <c:pt idx="2471">
                  <c:v>6.0568444568594428E-2</c:v>
                </c:pt>
                <c:pt idx="2472">
                  <c:v>6.0386614071528497E-2</c:v>
                </c:pt>
                <c:pt idx="2473">
                  <c:v>6.0204387115173431E-2</c:v>
                </c:pt>
                <c:pt idx="2474">
                  <c:v>6.0021766498169142E-2</c:v>
                </c:pt>
                <c:pt idx="2475">
                  <c:v>5.9838755040077019E-2</c:v>
                </c:pt>
                <c:pt idx="2476">
                  <c:v>5.9655355581390186E-2</c:v>
                </c:pt>
                <c:pt idx="2477">
                  <c:v>5.9471570983541513E-2</c:v>
                </c:pt>
                <c:pt idx="2478">
                  <c:v>5.9287404128910343E-2</c:v>
                </c:pt>
                <c:pt idx="2479">
                  <c:v>5.9102857920827687E-2</c:v>
                </c:pt>
                <c:pt idx="2480">
                  <c:v>5.8917935283579227E-2</c:v>
                </c:pt>
                <c:pt idx="2481">
                  <c:v>5.8732639162407084E-2</c:v>
                </c:pt>
                <c:pt idx="2482">
                  <c:v>5.8546972523509849E-2</c:v>
                </c:pt>
                <c:pt idx="2483">
                  <c:v>5.8360938354040659E-2</c:v>
                </c:pt>
                <c:pt idx="2484">
                  <c:v>5.8174539662103654E-2</c:v>
                </c:pt>
                <c:pt idx="2485">
                  <c:v>5.79877794767489E-2</c:v>
                </c:pt>
                <c:pt idx="2486">
                  <c:v>5.7800660847965535E-2</c:v>
                </c:pt>
                <c:pt idx="2487">
                  <c:v>5.7613186846672763E-2</c:v>
                </c:pt>
                <c:pt idx="2488">
                  <c:v>5.7425360564709677E-2</c:v>
                </c:pt>
                <c:pt idx="2489">
                  <c:v>5.7237185114823175E-2</c:v>
                </c:pt>
                <c:pt idx="2490">
                  <c:v>5.7048663630653723E-2</c:v>
                </c:pt>
                <c:pt idx="2491">
                  <c:v>5.6859799266719732E-2</c:v>
                </c:pt>
                <c:pt idx="2492">
                  <c:v>5.6670595198400467E-2</c:v>
                </c:pt>
                <c:pt idx="2493">
                  <c:v>5.6481054621916257E-2</c:v>
                </c:pt>
                <c:pt idx="2494">
                  <c:v>5.6291180754307758E-2</c:v>
                </c:pt>
                <c:pt idx="2495">
                  <c:v>5.6100976833413113E-2</c:v>
                </c:pt>
                <c:pt idx="2496">
                  <c:v>5.5910446117843321E-2</c:v>
                </c:pt>
                <c:pt idx="2497">
                  <c:v>5.5719591886955785E-2</c:v>
                </c:pt>
                <c:pt idx="2498">
                  <c:v>5.552841744082599E-2</c:v>
                </c:pt>
                <c:pt idx="2499">
                  <c:v>5.5336926100217766E-2</c:v>
                </c:pt>
                <c:pt idx="2500">
                  <c:v>5.5145121206551184E-2</c:v>
                </c:pt>
                <c:pt idx="2501">
                  <c:v>5.4953006121868812E-2</c:v>
                </c:pt>
                <c:pt idx="2502">
                  <c:v>5.4760584228800639E-2</c:v>
                </c:pt>
                <c:pt idx="2503">
                  <c:v>5.4567858930526285E-2</c:v>
                </c:pt>
                <c:pt idx="2504">
                  <c:v>5.4374833650736011E-2</c:v>
                </c:pt>
                <c:pt idx="2505">
                  <c:v>5.4181511833590011E-2</c:v>
                </c:pt>
                <c:pt idx="2506">
                  <c:v>5.3987896943675111E-2</c:v>
                </c:pt>
                <c:pt idx="2507">
                  <c:v>5.3793992465960484E-2</c:v>
                </c:pt>
                <c:pt idx="2508">
                  <c:v>5.3599801905750866E-2</c:v>
                </c:pt>
                <c:pt idx="2509">
                  <c:v>5.3405328788638573E-2</c:v>
                </c:pt>
                <c:pt idx="2510">
                  <c:v>5.3210576660452917E-2</c:v>
                </c:pt>
                <c:pt idx="2511">
                  <c:v>5.301554908720834E-2</c:v>
                </c:pt>
                <c:pt idx="2512">
                  <c:v>5.2820249655050618E-2</c:v>
                </c:pt>
                <c:pt idx="2513">
                  <c:v>5.2624681970200926E-2</c:v>
                </c:pt>
                <c:pt idx="2514">
                  <c:v>5.2428849658898317E-2</c:v>
                </c:pt>
                <c:pt idx="2515">
                  <c:v>5.2232756367340358E-2</c:v>
                </c:pt>
                <c:pt idx="2516">
                  <c:v>5.2036405761621697E-2</c:v>
                </c:pt>
                <c:pt idx="2517">
                  <c:v>5.1839801527670974E-2</c:v>
                </c:pt>
                <c:pt idx="2518">
                  <c:v>5.1642947371185868E-2</c:v>
                </c:pt>
                <c:pt idx="2519">
                  <c:v>5.1445847017566056E-2</c:v>
                </c:pt>
                <c:pt idx="2520">
                  <c:v>5.1248504211844792E-2</c:v>
                </c:pt>
                <c:pt idx="2521">
                  <c:v>5.1050922718617983E-2</c:v>
                </c:pt>
                <c:pt idx="2522">
                  <c:v>5.0853106321972152E-2</c:v>
                </c:pt>
                <c:pt idx="2523">
                  <c:v>5.0655058825409952E-2</c:v>
                </c:pt>
                <c:pt idx="2524">
                  <c:v>5.0456784051773979E-2</c:v>
                </c:pt>
                <c:pt idx="2525">
                  <c:v>5.025828584316918E-2</c:v>
                </c:pt>
                <c:pt idx="2526">
                  <c:v>5.0059568060882673E-2</c:v>
                </c:pt>
                <c:pt idx="2527">
                  <c:v>4.9860634585302252E-2</c:v>
                </c:pt>
                <c:pt idx="2528">
                  <c:v>4.9661489315833078E-2</c:v>
                </c:pt>
                <c:pt idx="2529">
                  <c:v>4.9462136170812188E-2</c:v>
                </c:pt>
                <c:pt idx="2530">
                  <c:v>4.926257908742139E-2</c:v>
                </c:pt>
                <c:pt idx="2531">
                  <c:v>4.9062822021598326E-2</c:v>
                </c:pt>
                <c:pt idx="2532">
                  <c:v>4.8862868947945774E-2</c:v>
                </c:pt>
                <c:pt idx="2533">
                  <c:v>4.8662723859638962E-2</c:v>
                </c:pt>
                <c:pt idx="2534">
                  <c:v>4.8462390768331094E-2</c:v>
                </c:pt>
                <c:pt idx="2535">
                  <c:v>4.8261873704057337E-2</c:v>
                </c:pt>
                <c:pt idx="2536">
                  <c:v>4.8061176715136558E-2</c:v>
                </c:pt>
                <c:pt idx="2537">
                  <c:v>4.7860303868071642E-2</c:v>
                </c:pt>
                <c:pt idx="2538">
                  <c:v>4.7659259247447891E-2</c:v>
                </c:pt>
                <c:pt idx="2539">
                  <c:v>4.7458046955829475E-2</c:v>
                </c:pt>
                <c:pt idx="2540">
                  <c:v>4.7256671113654392E-2</c:v>
                </c:pt>
                <c:pt idx="2541">
                  <c:v>4.7055135859127517E-2</c:v>
                </c:pt>
                <c:pt idx="2542">
                  <c:v>4.6853445348111623E-2</c:v>
                </c:pt>
                <c:pt idx="2543">
                  <c:v>4.6651603754017258E-2</c:v>
                </c:pt>
                <c:pt idx="2544">
                  <c:v>4.6449615267690147E-2</c:v>
                </c:pt>
                <c:pt idx="2545">
                  <c:v>4.6247484097297474E-2</c:v>
                </c:pt>
                <c:pt idx="2546">
                  <c:v>4.6045214468211956E-2</c:v>
                </c:pt>
                <c:pt idx="2547">
                  <c:v>4.5842810622894407E-2</c:v>
                </c:pt>
                <c:pt idx="2548">
                  <c:v>4.5640276820774692E-2</c:v>
                </c:pt>
                <c:pt idx="2549">
                  <c:v>4.5437617338130537E-2</c:v>
                </c:pt>
                <c:pt idx="2550">
                  <c:v>4.5234836467965125E-2</c:v>
                </c:pt>
                <c:pt idx="2551">
                  <c:v>4.5031938519882832E-2</c:v>
                </c:pt>
                <c:pt idx="2552">
                  <c:v>4.4828927819962928E-2</c:v>
                </c:pt>
                <c:pt idx="2553">
                  <c:v>4.4625808710632098E-2</c:v>
                </c:pt>
                <c:pt idx="2554">
                  <c:v>4.442258555053516E-2</c:v>
                </c:pt>
                <c:pt idx="2555">
                  <c:v>4.4219262714403781E-2</c:v>
                </c:pt>
                <c:pt idx="2556">
                  <c:v>4.4015844592924E-2</c:v>
                </c:pt>
                <c:pt idx="2557">
                  <c:v>4.3812335592601816E-2</c:v>
                </c:pt>
                <c:pt idx="2558">
                  <c:v>4.3608740135627384E-2</c:v>
                </c:pt>
                <c:pt idx="2559">
                  <c:v>4.3405062659737211E-2</c:v>
                </c:pt>
                <c:pt idx="2560">
                  <c:v>4.3201307618075051E-2</c:v>
                </c:pt>
                <c:pt idx="2561">
                  <c:v>4.299747947905138E-2</c:v>
                </c:pt>
                <c:pt idx="2562">
                  <c:v>4.2793582726200582E-2</c:v>
                </c:pt>
                <c:pt idx="2563">
                  <c:v>4.2589621858037364E-2</c:v>
                </c:pt>
                <c:pt idx="2564">
                  <c:v>4.2385601387911122E-2</c:v>
                </c:pt>
                <c:pt idx="2565">
                  <c:v>4.2181525843858821E-2</c:v>
                </c:pt>
                <c:pt idx="2566">
                  <c:v>4.1977399768456478E-2</c:v>
                </c:pt>
                <c:pt idx="2567">
                  <c:v>4.1773227718668947E-2</c:v>
                </c:pt>
                <c:pt idx="2568">
                  <c:v>4.1569014265698458E-2</c:v>
                </c:pt>
                <c:pt idx="2569">
                  <c:v>4.1364763994831154E-2</c:v>
                </c:pt>
                <c:pt idx="2570">
                  <c:v>4.1160481505282662E-2</c:v>
                </c:pt>
                <c:pt idx="2571">
                  <c:v>4.0956171410042062E-2</c:v>
                </c:pt>
                <c:pt idx="2572">
                  <c:v>4.0751838335713983E-2</c:v>
                </c:pt>
                <c:pt idx="2573">
                  <c:v>4.0547486922359807E-2</c:v>
                </c:pt>
                <c:pt idx="2574">
                  <c:v>4.0343121823337269E-2</c:v>
                </c:pt>
                <c:pt idx="2575">
                  <c:v>4.0138747705138256E-2</c:v>
                </c:pt>
                <c:pt idx="2576">
                  <c:v>3.993436924722573E-2</c:v>
                </c:pt>
                <c:pt idx="2577">
                  <c:v>3.9729991141869078E-2</c:v>
                </c:pt>
                <c:pt idx="2578">
                  <c:v>3.9525618093977755E-2</c:v>
                </c:pt>
                <c:pt idx="2579">
                  <c:v>3.9321254820934001E-2</c:v>
                </c:pt>
                <c:pt idx="2580">
                  <c:v>3.9116906052424183E-2</c:v>
                </c:pt>
                <c:pt idx="2581">
                  <c:v>3.8912576530268382E-2</c:v>
                </c:pt>
                <c:pt idx="2582">
                  <c:v>3.8708271008249057E-2</c:v>
                </c:pt>
                <c:pt idx="2583">
                  <c:v>3.8503994251938255E-2</c:v>
                </c:pt>
                <c:pt idx="2584">
                  <c:v>3.8299751038523656E-2</c:v>
                </c:pt>
                <c:pt idx="2585">
                  <c:v>3.809554615663302E-2</c:v>
                </c:pt>
                <c:pt idx="2586">
                  <c:v>3.7891384406157698E-2</c:v>
                </c:pt>
                <c:pt idx="2587">
                  <c:v>3.7687270598074918E-2</c:v>
                </c:pt>
                <c:pt idx="2588">
                  <c:v>3.7483209554268399E-2</c:v>
                </c:pt>
                <c:pt idx="2589">
                  <c:v>3.7279206107348271E-2</c:v>
                </c:pt>
                <c:pt idx="2590">
                  <c:v>3.7075265100469691E-2</c:v>
                </c:pt>
                <c:pt idx="2591">
                  <c:v>3.6871391387149829E-2</c:v>
                </c:pt>
                <c:pt idx="2592">
                  <c:v>3.6667589831084313E-2</c:v>
                </c:pt>
                <c:pt idx="2593">
                  <c:v>3.6463865305962143E-2</c:v>
                </c:pt>
                <c:pt idx="2594">
                  <c:v>3.626022269527962E-2</c:v>
                </c:pt>
                <c:pt idx="2595">
                  <c:v>3.6056666892153005E-2</c:v>
                </c:pt>
                <c:pt idx="2596">
                  <c:v>3.5853202799130228E-2</c:v>
                </c:pt>
                <c:pt idx="2597">
                  <c:v>3.5649835328001617E-2</c:v>
                </c:pt>
                <c:pt idx="2598">
                  <c:v>3.544656939960919E-2</c:v>
                </c:pt>
                <c:pt idx="2599">
                  <c:v>3.5243409943655109E-2</c:v>
                </c:pt>
                <c:pt idx="2600">
                  <c:v>3.5040361898509557E-2</c:v>
                </c:pt>
                <c:pt idx="2601">
                  <c:v>3.4837430211016485E-2</c:v>
                </c:pt>
                <c:pt idx="2602">
                  <c:v>3.4634619836299549E-2</c:v>
                </c:pt>
                <c:pt idx="2603">
                  <c:v>3.4431935737566276E-2</c:v>
                </c:pt>
                <c:pt idx="2604">
                  <c:v>3.4229382885911833E-2</c:v>
                </c:pt>
                <c:pt idx="2605">
                  <c:v>3.4026966260121215E-2</c:v>
                </c:pt>
                <c:pt idx="2606">
                  <c:v>3.3824690846471071E-2</c:v>
                </c:pt>
                <c:pt idx="2607">
                  <c:v>3.3622561638530474E-2</c:v>
                </c:pt>
                <c:pt idx="2608">
                  <c:v>3.3420583636960433E-2</c:v>
                </c:pt>
                <c:pt idx="2609">
                  <c:v>3.3218761849313071E-2</c:v>
                </c:pt>
                <c:pt idx="2610">
                  <c:v>3.3017101289829785E-2</c:v>
                </c:pt>
                <c:pt idx="2611">
                  <c:v>3.2815606979238195E-2</c:v>
                </c:pt>
                <c:pt idx="2612">
                  <c:v>3.2614283944548704E-2</c:v>
                </c:pt>
                <c:pt idx="2613">
                  <c:v>3.2413137218850238E-2</c:v>
                </c:pt>
                <c:pt idx="2614">
                  <c:v>3.2212171841105003E-2</c:v>
                </c:pt>
                <c:pt idx="2615">
                  <c:v>3.2011392855942289E-2</c:v>
                </c:pt>
                <c:pt idx="2616">
                  <c:v>3.1810805313452248E-2</c:v>
                </c:pt>
                <c:pt idx="2617">
                  <c:v>3.161041426897819E-2</c:v>
                </c:pt>
                <c:pt idx="2618">
                  <c:v>3.1410224782908558E-2</c:v>
                </c:pt>
                <c:pt idx="2619">
                  <c:v>3.1210241920467952E-2</c:v>
                </c:pt>
                <c:pt idx="2620">
                  <c:v>3.1010470751508024E-2</c:v>
                </c:pt>
                <c:pt idx="2621">
                  <c:v>3.0810916350296792E-2</c:v>
                </c:pt>
                <c:pt idx="2622">
                  <c:v>3.0611583795308348E-2</c:v>
                </c:pt>
                <c:pt idx="2623">
                  <c:v>3.0412478169011194E-2</c:v>
                </c:pt>
                <c:pt idx="2624">
                  <c:v>3.0213604557656225E-2</c:v>
                </c:pt>
                <c:pt idx="2625">
                  <c:v>3.0014968051064132E-2</c:v>
                </c:pt>
                <c:pt idx="2626">
                  <c:v>2.9816573742412544E-2</c:v>
                </c:pt>
                <c:pt idx="2627">
                  <c:v>2.9618426728021861E-2</c:v>
                </c:pt>
                <c:pt idx="2628">
                  <c:v>2.9420532107141243E-2</c:v>
                </c:pt>
                <c:pt idx="2629">
                  <c:v>2.9222894981733874E-2</c:v>
                </c:pt>
                <c:pt idx="2630">
                  <c:v>2.9025520456261829E-2</c:v>
                </c:pt>
                <c:pt idx="2631">
                  <c:v>2.882841363747005E-2</c:v>
                </c:pt>
                <c:pt idx="2632">
                  <c:v>2.8631579634170408E-2</c:v>
                </c:pt>
                <c:pt idx="2633">
                  <c:v>2.8435023557025121E-2</c:v>
                </c:pt>
                <c:pt idx="2634">
                  <c:v>2.8238750518329539E-2</c:v>
                </c:pt>
                <c:pt idx="2635">
                  <c:v>2.8042765631794794E-2</c:v>
                </c:pt>
                <c:pt idx="2636">
                  <c:v>2.7847074012330181E-2</c:v>
                </c:pt>
                <c:pt idx="2637">
                  <c:v>2.7651680775824618E-2</c:v>
                </c:pt>
                <c:pt idx="2638">
                  <c:v>2.7456591038928311E-2</c:v>
                </c:pt>
                <c:pt idx="2639">
                  <c:v>2.7261809918833962E-2</c:v>
                </c:pt>
                <c:pt idx="2640">
                  <c:v>2.7067342533057571E-2</c:v>
                </c:pt>
                <c:pt idx="2641">
                  <c:v>2.6873193999218815E-2</c:v>
                </c:pt>
                <c:pt idx="2642">
                  <c:v>2.6679369434821382E-2</c:v>
                </c:pt>
                <c:pt idx="2643">
                  <c:v>2.6485873957033192E-2</c:v>
                </c:pt>
                <c:pt idx="2644">
                  <c:v>2.6292712682465861E-2</c:v>
                </c:pt>
                <c:pt idx="2645">
                  <c:v>2.6099890726954358E-2</c:v>
                </c:pt>
                <c:pt idx="2646">
                  <c:v>2.5907413205336356E-2</c:v>
                </c:pt>
                <c:pt idx="2647">
                  <c:v>2.5715285231231406E-2</c:v>
                </c:pt>
                <c:pt idx="2648">
                  <c:v>2.5523511916819758E-2</c:v>
                </c:pt>
                <c:pt idx="2649">
                  <c:v>2.5332098372621546E-2</c:v>
                </c:pt>
                <c:pt idx="2650">
                  <c:v>2.5141049707275046E-2</c:v>
                </c:pt>
                <c:pt idx="2651">
                  <c:v>2.49503710273155E-2</c:v>
                </c:pt>
                <c:pt idx="2652">
                  <c:v>2.4760067436953536E-2</c:v>
                </c:pt>
                <c:pt idx="2653">
                  <c:v>2.4570144037853681E-2</c:v>
                </c:pt>
                <c:pt idx="2654">
                  <c:v>2.4380605928912415E-2</c:v>
                </c:pt>
                <c:pt idx="2655">
                  <c:v>2.4191458206036714E-2</c:v>
                </c:pt>
                <c:pt idx="2656">
                  <c:v>2.4002705961922204E-2</c:v>
                </c:pt>
                <c:pt idx="2657">
                  <c:v>2.3814354285831372E-2</c:v>
                </c:pt>
                <c:pt idx="2658">
                  <c:v>2.3626408263371815E-2</c:v>
                </c:pt>
                <c:pt idx="2659">
                  <c:v>2.3438872976274526E-2</c:v>
                </c:pt>
                <c:pt idx="2660">
                  <c:v>2.3251753502172165E-2</c:v>
                </c:pt>
                <c:pt idx="2661">
                  <c:v>2.3065054914377301E-2</c:v>
                </c:pt>
                <c:pt idx="2662">
                  <c:v>2.287878228166116E-2</c:v>
                </c:pt>
                <c:pt idx="2663">
                  <c:v>2.2692940668031666E-2</c:v>
                </c:pt>
                <c:pt idx="2664">
                  <c:v>2.2507535132512347E-2</c:v>
                </c:pt>
                <c:pt idx="2665">
                  <c:v>2.2322570728920993E-2</c:v>
                </c:pt>
                <c:pt idx="2666">
                  <c:v>2.213805250564849E-2</c:v>
                </c:pt>
                <c:pt idx="2667">
                  <c:v>2.195398550543777E-2</c:v>
                </c:pt>
                <c:pt idx="2668">
                  <c:v>2.177037476516307E-2</c:v>
                </c:pt>
                <c:pt idx="2669">
                  <c:v>2.1587225315609259E-2</c:v>
                </c:pt>
                <c:pt idx="2670">
                  <c:v>2.1404542181251259E-2</c:v>
                </c:pt>
                <c:pt idx="2671">
                  <c:v>2.1222330380034009E-2</c:v>
                </c:pt>
                <c:pt idx="2672">
                  <c:v>2.1040594923152384E-2</c:v>
                </c:pt>
                <c:pt idx="2673">
                  <c:v>2.0859340814831342E-2</c:v>
                </c:pt>
                <c:pt idx="2674">
                  <c:v>2.0678573052106488E-2</c:v>
                </c:pt>
                <c:pt idx="2675">
                  <c:v>2.0498296624604735E-2</c:v>
                </c:pt>
                <c:pt idx="2676">
                  <c:v>2.0318516514325667E-2</c:v>
                </c:pt>
                <c:pt idx="2677">
                  <c:v>2.0139237695422425E-2</c:v>
                </c:pt>
                <c:pt idx="2678">
                  <c:v>1.9960465133983859E-2</c:v>
                </c:pt>
                <c:pt idx="2679">
                  <c:v>1.9782203787816203E-2</c:v>
                </c:pt>
                <c:pt idx="2680">
                  <c:v>1.9604458606225564E-2</c:v>
                </c:pt>
                <c:pt idx="2681">
                  <c:v>1.9427234529800642E-2</c:v>
                </c:pt>
                <c:pt idx="2682">
                  <c:v>1.9250536490195886E-2</c:v>
                </c:pt>
                <c:pt idx="2683">
                  <c:v>1.9074369409914908E-2</c:v>
                </c:pt>
                <c:pt idx="2684">
                  <c:v>1.8898738202094364E-2</c:v>
                </c:pt>
                <c:pt idx="2685">
                  <c:v>1.8723647770288294E-2</c:v>
                </c:pt>
                <c:pt idx="2686">
                  <c:v>1.8549103008252986E-2</c:v>
                </c:pt>
                <c:pt idx="2687">
                  <c:v>1.8375108799732004E-2</c:v>
                </c:pt>
                <c:pt idx="2688">
                  <c:v>1.8201670018241915E-2</c:v>
                </c:pt>
                <c:pt idx="2689">
                  <c:v>1.8028791526858528E-2</c:v>
                </c:pt>
                <c:pt idx="2690">
                  <c:v>1.7856478178003329E-2</c:v>
                </c:pt>
                <c:pt idx="2691">
                  <c:v>1.7684734813230733E-2</c:v>
                </c:pt>
                <c:pt idx="2692">
                  <c:v>1.7513566263015746E-2</c:v>
                </c:pt>
                <c:pt idx="2693">
                  <c:v>1.7342977346541943E-2</c:v>
                </c:pt>
                <c:pt idx="2694">
                  <c:v>1.717297287149043E-2</c:v>
                </c:pt>
                <c:pt idx="2695">
                  <c:v>1.7003557633828933E-2</c:v>
                </c:pt>
                <c:pt idx="2696">
                  <c:v>1.6834736417601647E-2</c:v>
                </c:pt>
                <c:pt idx="2697">
                  <c:v>1.6666513994719707E-2</c:v>
                </c:pt>
                <c:pt idx="2698">
                  <c:v>1.6498895124752097E-2</c:v>
                </c:pt>
                <c:pt idx="2699">
                  <c:v>1.6331884554717305E-2</c:v>
                </c:pt>
                <c:pt idx="2700">
                  <c:v>1.6165487018875525E-2</c:v>
                </c:pt>
                <c:pt idx="2701">
                  <c:v>1.5999707238521409E-2</c:v>
                </c:pt>
                <c:pt idx="2702">
                  <c:v>1.5834549921777751E-2</c:v>
                </c:pt>
                <c:pt idx="2703">
                  <c:v>1.5670019763389376E-2</c:v>
                </c:pt>
                <c:pt idx="2704">
                  <c:v>1.5506121444518045E-2</c:v>
                </c:pt>
                <c:pt idx="2705">
                  <c:v>1.5342859632537967E-2</c:v>
                </c:pt>
                <c:pt idx="2706">
                  <c:v>1.5180238980831916E-2</c:v>
                </c:pt>
                <c:pt idx="2707">
                  <c:v>1.5018264128587817E-2</c:v>
                </c:pt>
                <c:pt idx="2708">
                  <c:v>1.4856939700596912E-2</c:v>
                </c:pt>
                <c:pt idx="2709">
                  <c:v>1.4696270307051321E-2</c:v>
                </c:pt>
                <c:pt idx="2710">
                  <c:v>1.4536260543343503E-2</c:v>
                </c:pt>
                <c:pt idx="2711">
                  <c:v>1.4376914989865895E-2</c:v>
                </c:pt>
                <c:pt idx="2712">
                  <c:v>1.4218238211811269E-2</c:v>
                </c:pt>
                <c:pt idx="2713">
                  <c:v>1.4060234758974161E-2</c:v>
                </c:pt>
                <c:pt idx="2714">
                  <c:v>1.3902909165552785E-2</c:v>
                </c:pt>
                <c:pt idx="2715">
                  <c:v>1.3746265949951863E-2</c:v>
                </c:pt>
                <c:pt idx="2716">
                  <c:v>1.359030961458626E-2</c:v>
                </c:pt>
                <c:pt idx="2717">
                  <c:v>1.3435044645685196E-2</c:v>
                </c:pt>
                <c:pt idx="2718">
                  <c:v>1.3280475513097826E-2</c:v>
                </c:pt>
                <c:pt idx="2719">
                  <c:v>1.3126606670098852E-2</c:v>
                </c:pt>
                <c:pt idx="2720">
                  <c:v>1.2973442553195611E-2</c:v>
                </c:pt>
                <c:pt idx="2721">
                  <c:v>1.2820987581935811E-2</c:v>
                </c:pt>
                <c:pt idx="2722">
                  <c:v>1.2669246158715907E-2</c:v>
                </c:pt>
                <c:pt idx="2723">
                  <c:v>1.2518222668590625E-2</c:v>
                </c:pt>
                <c:pt idx="2724">
                  <c:v>1.236792147908315E-2</c:v>
                </c:pt>
                <c:pt idx="2725">
                  <c:v>1.2218346939996507E-2</c:v>
                </c:pt>
                <c:pt idx="2726">
                  <c:v>1.2069503383225254E-2</c:v>
                </c:pt>
                <c:pt idx="2727">
                  <c:v>1.1921395122568611E-2</c:v>
                </c:pt>
                <c:pt idx="2728">
                  <c:v>1.177402645354431E-2</c:v>
                </c:pt>
                <c:pt idx="2729">
                  <c:v>1.1627401653203265E-2</c:v>
                </c:pt>
                <c:pt idx="2730">
                  <c:v>1.1481524979945193E-2</c:v>
                </c:pt>
                <c:pt idx="2731">
                  <c:v>1.1336400673335419E-2</c:v>
                </c:pt>
                <c:pt idx="2732">
                  <c:v>1.1192032953922052E-2</c:v>
                </c:pt>
                <c:pt idx="2733">
                  <c:v>1.1048426023054702E-2</c:v>
                </c:pt>
                <c:pt idx="2734">
                  <c:v>1.0905584062704008E-2</c:v>
                </c:pt>
                <c:pt idx="2735">
                  <c:v>1.0763511235281612E-2</c:v>
                </c:pt>
                <c:pt idx="2736">
                  <c:v>1.0622211683461927E-2</c:v>
                </c:pt>
                <c:pt idx="2737">
                  <c:v>1.0481689530004104E-2</c:v>
                </c:pt>
                <c:pt idx="2738">
                  <c:v>1.0341948877575675E-2</c:v>
                </c:pt>
                <c:pt idx="2739">
                  <c:v>1.0202993808576536E-2</c:v>
                </c:pt>
                <c:pt idx="2740">
                  <c:v>1.0064828384964359E-2</c:v>
                </c:pt>
                <c:pt idx="2741">
                  <c:v>9.9274566480810345E-3</c:v>
                </c:pt>
                <c:pt idx="2742">
                  <c:v>9.7908826184796276E-3</c:v>
                </c:pt>
                <c:pt idx="2743">
                  <c:v>9.6551102957529913E-3</c:v>
                </c:pt>
                <c:pt idx="2744">
                  <c:v>9.5201436583629978E-3</c:v>
                </c:pt>
                <c:pt idx="2745">
                  <c:v>9.3859866634708744E-3</c:v>
                </c:pt>
                <c:pt idx="2746">
                  <c:v>9.2526432467685705E-3</c:v>
                </c:pt>
                <c:pt idx="2747">
                  <c:v>9.1201173223114437E-3</c:v>
                </c:pt>
                <c:pt idx="2748">
                  <c:v>8.9884127823514747E-3</c:v>
                </c:pt>
                <c:pt idx="2749">
                  <c:v>8.857533497171886E-3</c:v>
                </c:pt>
                <c:pt idx="2750">
                  <c:v>8.7274833149228927E-3</c:v>
                </c:pt>
                <c:pt idx="2751">
                  <c:v>8.5982660614582467E-3</c:v>
                </c:pt>
                <c:pt idx="2752">
                  <c:v>8.4698855401730676E-3</c:v>
                </c:pt>
                <c:pt idx="2753">
                  <c:v>8.342345531842512E-3</c:v>
                </c:pt>
                <c:pt idx="2754">
                  <c:v>8.2156497944620519E-3</c:v>
                </c:pt>
                <c:pt idx="2755">
                  <c:v>8.0898020630880297E-3</c:v>
                </c:pt>
                <c:pt idx="2756">
                  <c:v>7.9648060496800219E-3</c:v>
                </c:pt>
                <c:pt idx="2757">
                  <c:v>7.8406654429441867E-3</c:v>
                </c:pt>
                <c:pt idx="2758">
                  <c:v>7.717383908177112E-3</c:v>
                </c:pt>
                <c:pt idx="2759">
                  <c:v>7.5949650871116603E-3</c:v>
                </c:pt>
                <c:pt idx="2760">
                  <c:v>7.4734125977633428E-3</c:v>
                </c:pt>
                <c:pt idx="2761">
                  <c:v>7.3527300342780396E-3</c:v>
                </c:pt>
                <c:pt idx="2762">
                  <c:v>7.2329209667806255E-3</c:v>
                </c:pt>
                <c:pt idx="2763">
                  <c:v>7.1139889412251021E-3</c:v>
                </c:pt>
                <c:pt idx="2764">
                  <c:v>6.9959374792454131E-3</c:v>
                </c:pt>
                <c:pt idx="2765">
                  <c:v>6.8787700780079319E-3</c:v>
                </c:pt>
                <c:pt idx="2766">
                  <c:v>6.7624902100644991E-3</c:v>
                </c:pt>
                <c:pt idx="2767">
                  <c:v>6.6471013232071241E-3</c:v>
                </c:pt>
                <c:pt idx="2768">
                  <c:v>6.5326068403234955E-3</c:v>
                </c:pt>
                <c:pt idx="2769">
                  <c:v>6.4190101592537874E-3</c:v>
                </c:pt>
                <c:pt idx="2770">
                  <c:v>6.3063146526488086E-3</c:v>
                </c:pt>
                <c:pt idx="2771">
                  <c:v>6.1945236678287762E-3</c:v>
                </c:pt>
                <c:pt idx="2772">
                  <c:v>6.0836405266439042E-3</c:v>
                </c:pt>
                <c:pt idx="2773">
                  <c:v>5.9736685253357676E-3</c:v>
                </c:pt>
                <c:pt idx="2774">
                  <c:v>5.8646109343999915E-3</c:v>
                </c:pt>
                <c:pt idx="2775">
                  <c:v>5.7564709984499135E-3</c:v>
                </c:pt>
                <c:pt idx="2776">
                  <c:v>5.6492519360818389E-3</c:v>
                </c:pt>
                <c:pt idx="2777">
                  <c:v>5.5429569397411173E-3</c:v>
                </c:pt>
                <c:pt idx="2778">
                  <c:v>5.4375891755894653E-3</c:v>
                </c:pt>
                <c:pt idx="2779">
                  <c:v>5.3331517833737222E-3</c:v>
                </c:pt>
                <c:pt idx="2780">
                  <c:v>5.2296478762955019E-3</c:v>
                </c:pt>
                <c:pt idx="2781">
                  <c:v>5.1270805408822184E-3</c:v>
                </c:pt>
                <c:pt idx="2782">
                  <c:v>5.0254528368593584E-3</c:v>
                </c:pt>
                <c:pt idx="2783">
                  <c:v>4.9247677970237196E-3</c:v>
                </c:pt>
                <c:pt idx="2784">
                  <c:v>4.8250284271182413E-3</c:v>
                </c:pt>
                <c:pt idx="2785">
                  <c:v>4.726237705707661E-3</c:v>
                </c:pt>
                <c:pt idx="2786">
                  <c:v>4.628398584055532E-3</c:v>
                </c:pt>
                <c:pt idx="2787">
                  <c:v>4.5315139860028072E-3</c:v>
                </c:pt>
                <c:pt idx="2788">
                  <c:v>4.4355868078469595E-3</c:v>
                </c:pt>
                <c:pt idx="2789">
                  <c:v>4.3406199182228133E-3</c:v>
                </c:pt>
                <c:pt idx="2790">
                  <c:v>4.246616157984647E-3</c:v>
                </c:pt>
                <c:pt idx="2791">
                  <c:v>4.1535783400891545E-3</c:v>
                </c:pt>
                <c:pt idx="2792">
                  <c:v>4.0615092494799684E-3</c:v>
                </c:pt>
                <c:pt idx="2793">
                  <c:v>3.9704116429734315E-3</c:v>
                </c:pt>
                <c:pt idx="2794">
                  <c:v>3.8802882491451385E-3</c:v>
                </c:pt>
                <c:pt idx="2795">
                  <c:v>3.7911417682184663E-3</c:v>
                </c:pt>
                <c:pt idx="2796">
                  <c:v>3.7029748719536143E-3</c:v>
                </c:pt>
                <c:pt idx="2797">
                  <c:v>3.6157902035384667E-3</c:v>
                </c:pt>
                <c:pt idx="2798">
                  <c:v>3.5295903774803039E-3</c:v>
                </c:pt>
                <c:pt idx="2799">
                  <c:v>3.4443779794989665E-3</c:v>
                </c:pt>
                <c:pt idx="2800">
                  <c:v>3.3601555664213266E-3</c:v>
                </c:pt>
                <c:pt idx="2801">
                  <c:v>3.2769256660766929E-3</c:v>
                </c:pt>
                <c:pt idx="2802">
                  <c:v>3.1946907771938696E-3</c:v>
                </c:pt>
                <c:pt idx="2803">
                  <c:v>3.1134533692992934E-3</c:v>
                </c:pt>
                <c:pt idx="2804">
                  <c:v>3.0332158826163321E-3</c:v>
                </c:pt>
                <c:pt idx="2805">
                  <c:v>2.9539807279659273E-3</c:v>
                </c:pt>
                <c:pt idx="2806">
                  <c:v>2.8757502866687333E-3</c:v>
                </c:pt>
                <c:pt idx="2807">
                  <c:v>2.7985269104480038E-3</c:v>
                </c:pt>
                <c:pt idx="2808">
                  <c:v>2.7223129213342647E-3</c:v>
                </c:pt>
                <c:pt idx="2809">
                  <c:v>2.6471106115710085E-3</c:v>
                </c:pt>
                <c:pt idx="2810">
                  <c:v>2.5729222435215888E-3</c:v>
                </c:pt>
                <c:pt idx="2811">
                  <c:v>2.499750049577614E-3</c:v>
                </c:pt>
                <c:pt idx="2812">
                  <c:v>2.4275962320683677E-3</c:v>
                </c:pt>
                <c:pt idx="2813">
                  <c:v>2.3564629631717933E-3</c:v>
                </c:pt>
                <c:pt idx="2814">
                  <c:v>2.2863523848263298E-3</c:v>
                </c:pt>
                <c:pt idx="2815">
                  <c:v>2.2172666086445361E-3</c:v>
                </c:pt>
                <c:pt idx="2816">
                  <c:v>2.1492077158276573E-3</c:v>
                </c:pt>
                <c:pt idx="2817">
                  <c:v>2.0821777570814389E-3</c:v>
                </c:pt>
                <c:pt idx="2818">
                  <c:v>2.016178752533506E-3</c:v>
                </c:pt>
                <c:pt idx="2819">
                  <c:v>1.9512126916517616E-3</c:v>
                </c:pt>
                <c:pt idx="2820">
                  <c:v>1.8872815331641847E-3</c:v>
                </c:pt>
                <c:pt idx="2821">
                  <c:v>1.824387204979928E-3</c:v>
                </c:pt>
                <c:pt idx="2822">
                  <c:v>1.7625316041115582E-3</c:v>
                </c:pt>
                <c:pt idx="2823">
                  <c:v>1.7017165965988567E-3</c:v>
                </c:pt>
                <c:pt idx="2824">
                  <c:v>1.6419440174336444E-3</c:v>
                </c:pt>
                <c:pt idx="2825">
                  <c:v>1.5832156704860267E-3</c:v>
                </c:pt>
                <c:pt idx="2826">
                  <c:v>1.525533328431834E-3</c:v>
                </c:pt>
                <c:pt idx="2827">
                  <c:v>1.4688987326815096E-3</c:v>
                </c:pt>
                <c:pt idx="2828">
                  <c:v>1.4133135933101927E-3</c:v>
                </c:pt>
                <c:pt idx="2829">
                  <c:v>1.3587795889890516E-3</c:v>
                </c:pt>
                <c:pt idx="2830">
                  <c:v>1.3052983669180093E-3</c:v>
                </c:pt>
                <c:pt idx="2831">
                  <c:v>1.2528715427596354E-3</c:v>
                </c:pt>
                <c:pt idx="2832">
                  <c:v>1.2015007005745418E-3</c:v>
                </c:pt>
                <c:pt idx="2833">
                  <c:v>1.1511873927578904E-3</c:v>
                </c:pt>
                <c:pt idx="2834">
                  <c:v>1.1019331399772056E-3</c:v>
                </c:pt>
                <c:pt idx="2835">
                  <c:v>1.0537394311115236E-3</c:v>
                </c:pt>
                <c:pt idx="2836">
                  <c:v>1.0066077231920757E-3</c:v>
                </c:pt>
                <c:pt idx="2837">
                  <c:v>9.6053944134376931E-4</c:v>
                </c:pt>
                <c:pt idx="2838">
                  <c:v>9.1553597872834304E-4</c:v>
                </c:pt>
                <c:pt idx="2839">
                  <c:v>8.7159869648883157E-4</c:v>
                </c:pt>
                <c:pt idx="2840">
                  <c:v>8.2872892369516651E-4</c:v>
                </c:pt>
                <c:pt idx="2841">
                  <c:v>7.8692795729091362E-4</c:v>
                </c:pt>
                <c:pt idx="2842">
                  <c:v>7.4619706204205724E-4</c:v>
                </c:pt>
                <c:pt idx="2843">
                  <c:v>7.0653747048606875E-4</c:v>
                </c:pt>
                <c:pt idx="2844">
                  <c:v>6.679503828830207E-4</c:v>
                </c:pt>
                <c:pt idx="2845">
                  <c:v>6.3043696716769658E-4</c:v>
                </c:pt>
                <c:pt idx="2846">
                  <c:v>5.9399835890326354E-4</c:v>
                </c:pt>
                <c:pt idx="2847">
                  <c:v>5.5863566123565535E-4</c:v>
                </c:pt>
                <c:pt idx="2848">
                  <c:v>5.2434994485017229E-4</c:v>
                </c:pt>
                <c:pt idx="2849">
                  <c:v>4.9114224792842266E-4</c:v>
                </c:pt>
                <c:pt idx="2850">
                  <c:v>4.5901357610742368E-4</c:v>
                </c:pt>
                <c:pt idx="2851">
                  <c:v>4.2796490243929953E-4</c:v>
                </c:pt>
                <c:pt idx="2852">
                  <c:v>3.9799716735277002E-4</c:v>
                </c:pt>
                <c:pt idx="2853">
                  <c:v>3.691112786158044E-4</c:v>
                </c:pt>
                <c:pt idx="2854">
                  <c:v>3.4130811129949736E-4</c:v>
                </c:pt>
                <c:pt idx="2855">
                  <c:v>3.1458850774328083E-4</c:v>
                </c:pt>
                <c:pt idx="2856">
                  <c:v>2.8895327752155711E-4</c:v>
                </c:pt>
                <c:pt idx="2857">
                  <c:v>2.6440319741161036E-4</c:v>
                </c:pt>
                <c:pt idx="2858">
                  <c:v>2.4093901136257046E-4</c:v>
                </c:pt>
                <c:pt idx="2859">
                  <c:v>2.1856143046616695E-4</c:v>
                </c:pt>
                <c:pt idx="2860">
                  <c:v>1.9727113292836406E-4</c:v>
                </c:pt>
                <c:pt idx="2861">
                  <c:v>1.7706876404241712E-4</c:v>
                </c:pt>
                <c:pt idx="2862">
                  <c:v>1.5795493616349178E-4</c:v>
                </c:pt>
                <c:pt idx="2863">
                  <c:v>1.3993022868424986E-4</c:v>
                </c:pt>
                <c:pt idx="2864">
                  <c:v>1.2299518801179942E-4</c:v>
                </c:pt>
                <c:pt idx="2865">
                  <c:v>1.0715032754632148E-4</c:v>
                </c:pt>
                <c:pt idx="2866">
                  <c:v>9.2396127660379081E-5</c:v>
                </c:pt>
                <c:pt idx="2867">
                  <c:v>7.8733035680215841E-5</c:v>
                </c:pt>
                <c:pt idx="2868">
                  <c:v>6.6161465867878636E-5</c:v>
                </c:pt>
                <c:pt idx="2869">
                  <c:v>5.4681799404733057E-5</c:v>
                </c:pt>
                <c:pt idx="2870">
                  <c:v>4.4294384376541988E-5</c:v>
                </c:pt>
                <c:pt idx="2871">
                  <c:v>3.4999535759624221E-5</c:v>
                </c:pt>
                <c:pt idx="2872">
                  <c:v>2.6797535408320528E-5</c:v>
                </c:pt>
                <c:pt idx="2873">
                  <c:v>1.9688632043909138E-5</c:v>
                </c:pt>
                <c:pt idx="2874">
                  <c:v>1.3673041244771866E-5</c:v>
                </c:pt>
                <c:pt idx="2875">
                  <c:v>8.7509454377254777E-6</c:v>
                </c:pt>
                <c:pt idx="2876">
                  <c:v>4.9224938910015228E-6</c:v>
                </c:pt>
                <c:pt idx="2877">
                  <c:v>2.1878027082777863E-6</c:v>
                </c:pt>
                <c:pt idx="2878">
                  <c:v>5.4695482396027726E-7</c:v>
                </c:pt>
                <c:pt idx="2879">
                  <c:v>0</c:v>
                </c:pt>
                <c:pt idx="2880">
                  <c:v>5.4695482396027726E-7</c:v>
                </c:pt>
                <c:pt idx="2881">
                  <c:v>2.1878027082777863E-6</c:v>
                </c:pt>
                <c:pt idx="2882">
                  <c:v>4.9224938910015228E-6</c:v>
                </c:pt>
                <c:pt idx="2883">
                  <c:v>8.7509454377254777E-6</c:v>
                </c:pt>
                <c:pt idx="2884">
                  <c:v>1.3673041244771866E-5</c:v>
                </c:pt>
                <c:pt idx="2885">
                  <c:v>1.9688632043909138E-5</c:v>
                </c:pt>
                <c:pt idx="2886">
                  <c:v>2.6797535408320528E-5</c:v>
                </c:pt>
                <c:pt idx="2887">
                  <c:v>3.4999535759624221E-5</c:v>
                </c:pt>
                <c:pt idx="2888">
                  <c:v>4.4294384376541988E-5</c:v>
                </c:pt>
                <c:pt idx="2889">
                  <c:v>5.4681799404733057E-5</c:v>
                </c:pt>
                <c:pt idx="2890">
                  <c:v>6.6161465867878636E-5</c:v>
                </c:pt>
                <c:pt idx="2891">
                  <c:v>7.8733035680215841E-5</c:v>
                </c:pt>
                <c:pt idx="2892">
                  <c:v>9.2396127660379081E-5</c:v>
                </c:pt>
                <c:pt idx="2893">
                  <c:v>1.0715032754632148E-4</c:v>
                </c:pt>
                <c:pt idx="2894">
                  <c:v>1.2299518801179942E-4</c:v>
                </c:pt>
                <c:pt idx="2895">
                  <c:v>1.3993022868424986E-4</c:v>
                </c:pt>
                <c:pt idx="2896">
                  <c:v>1.5795493616349178E-4</c:v>
                </c:pt>
                <c:pt idx="2897">
                  <c:v>1.7706876404241712E-4</c:v>
                </c:pt>
                <c:pt idx="2898">
                  <c:v>1.9727113292833566E-4</c:v>
                </c:pt>
                <c:pt idx="2899">
                  <c:v>2.1856143046616695E-4</c:v>
                </c:pt>
                <c:pt idx="2900">
                  <c:v>2.4093901136257046E-4</c:v>
                </c:pt>
                <c:pt idx="2901">
                  <c:v>2.6440319741161036E-4</c:v>
                </c:pt>
                <c:pt idx="2902">
                  <c:v>2.8895327752155711E-4</c:v>
                </c:pt>
                <c:pt idx="2903">
                  <c:v>3.1458850774328083E-4</c:v>
                </c:pt>
                <c:pt idx="2904">
                  <c:v>3.4130811129949736E-4</c:v>
                </c:pt>
                <c:pt idx="2905">
                  <c:v>3.691112786158044E-4</c:v>
                </c:pt>
                <c:pt idx="2906">
                  <c:v>3.9799716735277002E-4</c:v>
                </c:pt>
                <c:pt idx="2907">
                  <c:v>4.2796490243929953E-4</c:v>
                </c:pt>
                <c:pt idx="2908">
                  <c:v>4.5901357610742368E-4</c:v>
                </c:pt>
                <c:pt idx="2909">
                  <c:v>4.9114224792842266E-4</c:v>
                </c:pt>
                <c:pt idx="2910">
                  <c:v>5.2434994485017229E-4</c:v>
                </c:pt>
                <c:pt idx="2911">
                  <c:v>5.5863566123565535E-4</c:v>
                </c:pt>
                <c:pt idx="2912">
                  <c:v>5.9399835890326354E-4</c:v>
                </c:pt>
                <c:pt idx="2913">
                  <c:v>6.3043696716769658E-4</c:v>
                </c:pt>
                <c:pt idx="2914">
                  <c:v>6.679503828830207E-4</c:v>
                </c:pt>
                <c:pt idx="2915">
                  <c:v>7.0653747048606875E-4</c:v>
                </c:pt>
                <c:pt idx="2916">
                  <c:v>7.4619706204205724E-4</c:v>
                </c:pt>
                <c:pt idx="2917">
                  <c:v>7.8692795729091362E-4</c:v>
                </c:pt>
                <c:pt idx="2918">
                  <c:v>8.287289236951381E-4</c:v>
                </c:pt>
                <c:pt idx="2919">
                  <c:v>8.7159869648883157E-4</c:v>
                </c:pt>
                <c:pt idx="2920">
                  <c:v>9.1553597872834304E-4</c:v>
                </c:pt>
                <c:pt idx="2921">
                  <c:v>9.6053944134376931E-4</c:v>
                </c:pt>
                <c:pt idx="2922">
                  <c:v>1.0066077231920757E-3</c:v>
                </c:pt>
                <c:pt idx="2923">
                  <c:v>1.0537394311115236E-3</c:v>
                </c:pt>
                <c:pt idx="2924">
                  <c:v>1.1019331399772056E-3</c:v>
                </c:pt>
                <c:pt idx="2925">
                  <c:v>1.1511873927578904E-3</c:v>
                </c:pt>
                <c:pt idx="2926">
                  <c:v>1.2015007005745418E-3</c:v>
                </c:pt>
                <c:pt idx="2927">
                  <c:v>1.2528715427596354E-3</c:v>
                </c:pt>
                <c:pt idx="2928">
                  <c:v>1.3052983669180093E-3</c:v>
                </c:pt>
                <c:pt idx="2929">
                  <c:v>1.3587795889890516E-3</c:v>
                </c:pt>
                <c:pt idx="2930">
                  <c:v>1.4133135933101927E-3</c:v>
                </c:pt>
                <c:pt idx="2931">
                  <c:v>1.4688987326815096E-3</c:v>
                </c:pt>
                <c:pt idx="2932">
                  <c:v>1.525533328431834E-3</c:v>
                </c:pt>
                <c:pt idx="2933">
                  <c:v>1.5832156704860267E-3</c:v>
                </c:pt>
                <c:pt idx="2934">
                  <c:v>1.6419440174336444E-3</c:v>
                </c:pt>
                <c:pt idx="2935">
                  <c:v>1.7017165965988567E-3</c:v>
                </c:pt>
                <c:pt idx="2936">
                  <c:v>1.7625316041115582E-3</c:v>
                </c:pt>
                <c:pt idx="2937">
                  <c:v>1.8243872049798996E-3</c:v>
                </c:pt>
                <c:pt idx="2938">
                  <c:v>1.8872815331641847E-3</c:v>
                </c:pt>
                <c:pt idx="2939">
                  <c:v>1.9512126916517616E-3</c:v>
                </c:pt>
                <c:pt idx="2940">
                  <c:v>2.016178752533506E-3</c:v>
                </c:pt>
                <c:pt idx="2941">
                  <c:v>2.0821777570814389E-3</c:v>
                </c:pt>
                <c:pt idx="2942">
                  <c:v>2.1492077158276573E-3</c:v>
                </c:pt>
                <c:pt idx="2943">
                  <c:v>2.2172666086445361E-3</c:v>
                </c:pt>
                <c:pt idx="2944">
                  <c:v>2.2863523848263298E-3</c:v>
                </c:pt>
                <c:pt idx="2945">
                  <c:v>2.3564629631717933E-3</c:v>
                </c:pt>
                <c:pt idx="2946">
                  <c:v>2.4275962320683677E-3</c:v>
                </c:pt>
                <c:pt idx="2947">
                  <c:v>2.499750049577614E-3</c:v>
                </c:pt>
                <c:pt idx="2948">
                  <c:v>2.5729222435215888E-3</c:v>
                </c:pt>
                <c:pt idx="2949">
                  <c:v>2.6471106115710085E-3</c:v>
                </c:pt>
                <c:pt idx="2950">
                  <c:v>2.7223129213342647E-3</c:v>
                </c:pt>
                <c:pt idx="2951">
                  <c:v>2.7985269104480038E-3</c:v>
                </c:pt>
                <c:pt idx="2952">
                  <c:v>2.8757502866687333E-3</c:v>
                </c:pt>
                <c:pt idx="2953">
                  <c:v>2.9539807279659273E-3</c:v>
                </c:pt>
                <c:pt idx="2954">
                  <c:v>3.0332158826163321E-3</c:v>
                </c:pt>
                <c:pt idx="2955">
                  <c:v>3.1134533692992934E-3</c:v>
                </c:pt>
                <c:pt idx="2956">
                  <c:v>3.1946907771938696E-3</c:v>
                </c:pt>
                <c:pt idx="2957">
                  <c:v>3.2769256660766643E-3</c:v>
                </c:pt>
                <c:pt idx="2958">
                  <c:v>3.3601555664213266E-3</c:v>
                </c:pt>
                <c:pt idx="2959">
                  <c:v>3.4443779794989665E-3</c:v>
                </c:pt>
                <c:pt idx="2960">
                  <c:v>3.5295903774802753E-3</c:v>
                </c:pt>
                <c:pt idx="2961">
                  <c:v>3.6157902035384667E-3</c:v>
                </c:pt>
                <c:pt idx="2962">
                  <c:v>3.7029748719536143E-3</c:v>
                </c:pt>
                <c:pt idx="2963">
                  <c:v>3.7911417682184381E-3</c:v>
                </c:pt>
                <c:pt idx="2964">
                  <c:v>3.8802882491451385E-3</c:v>
                </c:pt>
                <c:pt idx="2965">
                  <c:v>3.9704116429734315E-3</c:v>
                </c:pt>
                <c:pt idx="2966">
                  <c:v>4.061509249479997E-3</c:v>
                </c:pt>
                <c:pt idx="2967">
                  <c:v>4.1535783400891259E-3</c:v>
                </c:pt>
                <c:pt idx="2968">
                  <c:v>4.246616157984647E-3</c:v>
                </c:pt>
                <c:pt idx="2969">
                  <c:v>4.3406199182228133E-3</c:v>
                </c:pt>
                <c:pt idx="2970">
                  <c:v>4.4355868078469595E-3</c:v>
                </c:pt>
                <c:pt idx="2971">
                  <c:v>4.5315139860028072E-3</c:v>
                </c:pt>
                <c:pt idx="2972">
                  <c:v>4.628398584055532E-3</c:v>
                </c:pt>
                <c:pt idx="2973">
                  <c:v>4.7262377057076324E-3</c:v>
                </c:pt>
                <c:pt idx="2974">
                  <c:v>4.8250284271182413E-3</c:v>
                </c:pt>
                <c:pt idx="2975">
                  <c:v>4.9247677970237196E-3</c:v>
                </c:pt>
                <c:pt idx="2976">
                  <c:v>5.0254528368593584E-3</c:v>
                </c:pt>
                <c:pt idx="2977">
                  <c:v>5.1270805408822184E-3</c:v>
                </c:pt>
                <c:pt idx="2978">
                  <c:v>5.2296478762955019E-3</c:v>
                </c:pt>
                <c:pt idx="2979">
                  <c:v>5.3331517833737222E-3</c:v>
                </c:pt>
                <c:pt idx="2980">
                  <c:v>5.4375891755894653E-3</c:v>
                </c:pt>
                <c:pt idx="2981">
                  <c:v>5.5429569397411173E-3</c:v>
                </c:pt>
                <c:pt idx="2982">
                  <c:v>5.6492519360818389E-3</c:v>
                </c:pt>
                <c:pt idx="2983">
                  <c:v>5.7564709984499135E-3</c:v>
                </c:pt>
                <c:pt idx="2984">
                  <c:v>5.8646109343999915E-3</c:v>
                </c:pt>
                <c:pt idx="2985">
                  <c:v>5.9736685253357676E-3</c:v>
                </c:pt>
                <c:pt idx="2986">
                  <c:v>6.0836405266438765E-3</c:v>
                </c:pt>
                <c:pt idx="2987">
                  <c:v>6.1945236678287762E-3</c:v>
                </c:pt>
                <c:pt idx="2988">
                  <c:v>6.3063146526488086E-3</c:v>
                </c:pt>
                <c:pt idx="2989">
                  <c:v>6.4190101592537874E-3</c:v>
                </c:pt>
                <c:pt idx="2990">
                  <c:v>6.5326068403234955E-3</c:v>
                </c:pt>
                <c:pt idx="2991">
                  <c:v>6.6471013232071241E-3</c:v>
                </c:pt>
                <c:pt idx="2992">
                  <c:v>6.7624902100644991E-3</c:v>
                </c:pt>
                <c:pt idx="2993">
                  <c:v>6.8787700780079033E-3</c:v>
                </c:pt>
                <c:pt idx="2994">
                  <c:v>6.9959374792454131E-3</c:v>
                </c:pt>
                <c:pt idx="2995">
                  <c:v>7.1139889412251021E-3</c:v>
                </c:pt>
                <c:pt idx="2996">
                  <c:v>7.2329209667806255E-3</c:v>
                </c:pt>
                <c:pt idx="2997">
                  <c:v>7.3527300342780396E-3</c:v>
                </c:pt>
                <c:pt idx="2998">
                  <c:v>7.4734125977633714E-3</c:v>
                </c:pt>
                <c:pt idx="2999">
                  <c:v>7.5949650871116317E-3</c:v>
                </c:pt>
                <c:pt idx="3000">
                  <c:v>7.717383908177112E-3</c:v>
                </c:pt>
                <c:pt idx="3001">
                  <c:v>7.8406654429441867E-3</c:v>
                </c:pt>
                <c:pt idx="3002">
                  <c:v>7.9648060496800496E-3</c:v>
                </c:pt>
                <c:pt idx="3003">
                  <c:v>8.0898020630880019E-3</c:v>
                </c:pt>
                <c:pt idx="3004">
                  <c:v>8.2156497944620519E-3</c:v>
                </c:pt>
                <c:pt idx="3005">
                  <c:v>8.342345531842512E-3</c:v>
                </c:pt>
                <c:pt idx="3006">
                  <c:v>8.4698855401730382E-3</c:v>
                </c:pt>
                <c:pt idx="3007">
                  <c:v>8.5982660614582467E-3</c:v>
                </c:pt>
                <c:pt idx="3008">
                  <c:v>8.7274833149228927E-3</c:v>
                </c:pt>
                <c:pt idx="3009">
                  <c:v>8.857533497171886E-3</c:v>
                </c:pt>
                <c:pt idx="3010">
                  <c:v>8.9884127823514747E-3</c:v>
                </c:pt>
                <c:pt idx="3011">
                  <c:v>9.1201173223114437E-3</c:v>
                </c:pt>
                <c:pt idx="3012">
                  <c:v>9.2526432467685705E-3</c:v>
                </c:pt>
                <c:pt idx="3013">
                  <c:v>9.3859866634708449E-3</c:v>
                </c:pt>
                <c:pt idx="3014">
                  <c:v>9.5201436583629978E-3</c:v>
                </c:pt>
                <c:pt idx="3015">
                  <c:v>9.6551102957529913E-3</c:v>
                </c:pt>
                <c:pt idx="3016">
                  <c:v>9.7908826184795999E-3</c:v>
                </c:pt>
                <c:pt idx="3017">
                  <c:v>9.9274566480810345E-3</c:v>
                </c:pt>
                <c:pt idx="3018">
                  <c:v>1.0064828384964359E-2</c:v>
                </c:pt>
                <c:pt idx="3019">
                  <c:v>1.0202993808576508E-2</c:v>
                </c:pt>
                <c:pt idx="3020">
                  <c:v>1.0341948877575675E-2</c:v>
                </c:pt>
                <c:pt idx="3021">
                  <c:v>1.0481689530004104E-2</c:v>
                </c:pt>
                <c:pt idx="3022">
                  <c:v>1.0622211683461899E-2</c:v>
                </c:pt>
                <c:pt idx="3023">
                  <c:v>1.0763511235281612E-2</c:v>
                </c:pt>
                <c:pt idx="3024">
                  <c:v>1.0905584062704008E-2</c:v>
                </c:pt>
                <c:pt idx="3025">
                  <c:v>1.104842602305473E-2</c:v>
                </c:pt>
                <c:pt idx="3026">
                  <c:v>1.1192032953922024E-2</c:v>
                </c:pt>
                <c:pt idx="3027">
                  <c:v>1.1336400673335419E-2</c:v>
                </c:pt>
                <c:pt idx="3028">
                  <c:v>1.1481524979945193E-2</c:v>
                </c:pt>
                <c:pt idx="3029">
                  <c:v>1.1627401653203237E-2</c:v>
                </c:pt>
                <c:pt idx="3030">
                  <c:v>1.177402645354431E-2</c:v>
                </c:pt>
                <c:pt idx="3031">
                  <c:v>1.1921395122568611E-2</c:v>
                </c:pt>
                <c:pt idx="3032">
                  <c:v>1.2069503383225225E-2</c:v>
                </c:pt>
                <c:pt idx="3033">
                  <c:v>1.2218346939996507E-2</c:v>
                </c:pt>
                <c:pt idx="3034">
                  <c:v>1.236792147908315E-2</c:v>
                </c:pt>
                <c:pt idx="3035">
                  <c:v>1.2518222668590597E-2</c:v>
                </c:pt>
                <c:pt idx="3036">
                  <c:v>1.2669246158715907E-2</c:v>
                </c:pt>
                <c:pt idx="3037">
                  <c:v>1.2820987581935811E-2</c:v>
                </c:pt>
                <c:pt idx="3038">
                  <c:v>1.2973442553195639E-2</c:v>
                </c:pt>
                <c:pt idx="3039">
                  <c:v>1.3126606670098852E-2</c:v>
                </c:pt>
                <c:pt idx="3040">
                  <c:v>1.3280475513097826E-2</c:v>
                </c:pt>
                <c:pt idx="3041">
                  <c:v>1.3435044645685224E-2</c:v>
                </c:pt>
                <c:pt idx="3042">
                  <c:v>1.3590309614586233E-2</c:v>
                </c:pt>
                <c:pt idx="3043">
                  <c:v>1.3746265949951863E-2</c:v>
                </c:pt>
                <c:pt idx="3044">
                  <c:v>1.3902909165552785E-2</c:v>
                </c:pt>
                <c:pt idx="3045">
                  <c:v>1.4060234758974161E-2</c:v>
                </c:pt>
                <c:pt idx="3046">
                  <c:v>1.421823821181124E-2</c:v>
                </c:pt>
                <c:pt idx="3047">
                  <c:v>1.4376914989865895E-2</c:v>
                </c:pt>
                <c:pt idx="3048">
                  <c:v>1.4536260543343503E-2</c:v>
                </c:pt>
                <c:pt idx="3049">
                  <c:v>1.4696270307051293E-2</c:v>
                </c:pt>
                <c:pt idx="3050">
                  <c:v>1.4856939700596912E-2</c:v>
                </c:pt>
                <c:pt idx="3051">
                  <c:v>1.5018264128587817E-2</c:v>
                </c:pt>
                <c:pt idx="3052">
                  <c:v>1.5180238980831861E-2</c:v>
                </c:pt>
                <c:pt idx="3053">
                  <c:v>1.5342859632537967E-2</c:v>
                </c:pt>
                <c:pt idx="3054">
                  <c:v>1.5506121444518045E-2</c:v>
                </c:pt>
                <c:pt idx="3055">
                  <c:v>1.5670019763389376E-2</c:v>
                </c:pt>
                <c:pt idx="3056">
                  <c:v>1.5834549921777751E-2</c:v>
                </c:pt>
                <c:pt idx="3057">
                  <c:v>1.5999707238521409E-2</c:v>
                </c:pt>
                <c:pt idx="3058">
                  <c:v>1.6165487018875498E-2</c:v>
                </c:pt>
                <c:pt idx="3059">
                  <c:v>1.6331884554717305E-2</c:v>
                </c:pt>
                <c:pt idx="3060">
                  <c:v>1.6498895124752097E-2</c:v>
                </c:pt>
                <c:pt idx="3061">
                  <c:v>1.6666513994719707E-2</c:v>
                </c:pt>
                <c:pt idx="3062">
                  <c:v>1.6834736417601647E-2</c:v>
                </c:pt>
                <c:pt idx="3063">
                  <c:v>1.7003557633828933E-2</c:v>
                </c:pt>
                <c:pt idx="3064">
                  <c:v>1.717297287149043E-2</c:v>
                </c:pt>
                <c:pt idx="3065">
                  <c:v>1.7342977346541943E-2</c:v>
                </c:pt>
                <c:pt idx="3066">
                  <c:v>1.7513566263015718E-2</c:v>
                </c:pt>
                <c:pt idx="3067">
                  <c:v>1.7684734813230761E-2</c:v>
                </c:pt>
                <c:pt idx="3068">
                  <c:v>1.7856478178003329E-2</c:v>
                </c:pt>
                <c:pt idx="3069">
                  <c:v>1.8028791526858528E-2</c:v>
                </c:pt>
                <c:pt idx="3070">
                  <c:v>1.8201670018241915E-2</c:v>
                </c:pt>
                <c:pt idx="3071">
                  <c:v>1.8375108799731976E-2</c:v>
                </c:pt>
                <c:pt idx="3072">
                  <c:v>1.8549103008252958E-2</c:v>
                </c:pt>
                <c:pt idx="3073">
                  <c:v>1.8723647770288294E-2</c:v>
                </c:pt>
                <c:pt idx="3074">
                  <c:v>1.8898738202094364E-2</c:v>
                </c:pt>
                <c:pt idx="3075">
                  <c:v>1.9074369409914908E-2</c:v>
                </c:pt>
                <c:pt idx="3076">
                  <c:v>1.9250536490195886E-2</c:v>
                </c:pt>
                <c:pt idx="3077">
                  <c:v>1.9427234529800642E-2</c:v>
                </c:pt>
                <c:pt idx="3078">
                  <c:v>1.9604458606225537E-2</c:v>
                </c:pt>
                <c:pt idx="3079">
                  <c:v>1.9782203787816172E-2</c:v>
                </c:pt>
                <c:pt idx="3080">
                  <c:v>1.9960465133983859E-2</c:v>
                </c:pt>
                <c:pt idx="3081">
                  <c:v>2.0139237695422425E-2</c:v>
                </c:pt>
                <c:pt idx="3082">
                  <c:v>2.0318516514325667E-2</c:v>
                </c:pt>
                <c:pt idx="3083">
                  <c:v>2.0498296624604735E-2</c:v>
                </c:pt>
                <c:pt idx="3084">
                  <c:v>2.0678573052106457E-2</c:v>
                </c:pt>
                <c:pt idx="3085">
                  <c:v>2.0859340814831342E-2</c:v>
                </c:pt>
                <c:pt idx="3086">
                  <c:v>2.1040594923152384E-2</c:v>
                </c:pt>
                <c:pt idx="3087">
                  <c:v>2.1222330380034009E-2</c:v>
                </c:pt>
                <c:pt idx="3088">
                  <c:v>2.1404542181251259E-2</c:v>
                </c:pt>
                <c:pt idx="3089">
                  <c:v>2.1587225315609231E-2</c:v>
                </c:pt>
                <c:pt idx="3090">
                  <c:v>2.177037476516307E-2</c:v>
                </c:pt>
                <c:pt idx="3091">
                  <c:v>2.195398550543777E-2</c:v>
                </c:pt>
                <c:pt idx="3092">
                  <c:v>2.213805250564849E-2</c:v>
                </c:pt>
                <c:pt idx="3093">
                  <c:v>2.2322570728920993E-2</c:v>
                </c:pt>
                <c:pt idx="3094">
                  <c:v>2.2507535132512347E-2</c:v>
                </c:pt>
                <c:pt idx="3095">
                  <c:v>2.2692940668031639E-2</c:v>
                </c:pt>
                <c:pt idx="3096">
                  <c:v>2.287878228166116E-2</c:v>
                </c:pt>
                <c:pt idx="3097">
                  <c:v>2.3065054914377329E-2</c:v>
                </c:pt>
                <c:pt idx="3098">
                  <c:v>2.3251753502172137E-2</c:v>
                </c:pt>
                <c:pt idx="3099">
                  <c:v>2.3438872976274495E-2</c:v>
                </c:pt>
                <c:pt idx="3100">
                  <c:v>2.3626408263371815E-2</c:v>
                </c:pt>
                <c:pt idx="3101">
                  <c:v>2.3814354285831372E-2</c:v>
                </c:pt>
                <c:pt idx="3102">
                  <c:v>2.4002705961922204E-2</c:v>
                </c:pt>
                <c:pt idx="3103">
                  <c:v>2.4191458206036714E-2</c:v>
                </c:pt>
                <c:pt idx="3104">
                  <c:v>2.4380605928912415E-2</c:v>
                </c:pt>
                <c:pt idx="3105">
                  <c:v>2.4570144037853681E-2</c:v>
                </c:pt>
                <c:pt idx="3106">
                  <c:v>2.4760067436953536E-2</c:v>
                </c:pt>
                <c:pt idx="3107">
                  <c:v>2.49503710273155E-2</c:v>
                </c:pt>
                <c:pt idx="3108">
                  <c:v>2.5141049707275046E-2</c:v>
                </c:pt>
                <c:pt idx="3109">
                  <c:v>2.5332098372621546E-2</c:v>
                </c:pt>
                <c:pt idx="3110">
                  <c:v>2.5523511916819785E-2</c:v>
                </c:pt>
                <c:pt idx="3111">
                  <c:v>2.5715285231231379E-2</c:v>
                </c:pt>
                <c:pt idx="3112">
                  <c:v>2.5907413205336356E-2</c:v>
                </c:pt>
                <c:pt idx="3113">
                  <c:v>2.6099890726954358E-2</c:v>
                </c:pt>
                <c:pt idx="3114">
                  <c:v>2.6292712682465861E-2</c:v>
                </c:pt>
                <c:pt idx="3115">
                  <c:v>2.6485873957033192E-2</c:v>
                </c:pt>
                <c:pt idx="3116">
                  <c:v>2.6679369434821382E-2</c:v>
                </c:pt>
                <c:pt idx="3117">
                  <c:v>2.6873193999218784E-2</c:v>
                </c:pt>
                <c:pt idx="3118">
                  <c:v>2.7067342533057571E-2</c:v>
                </c:pt>
                <c:pt idx="3119">
                  <c:v>2.7261809918833962E-2</c:v>
                </c:pt>
                <c:pt idx="3120">
                  <c:v>2.7456591038928311E-2</c:v>
                </c:pt>
                <c:pt idx="3121">
                  <c:v>2.7651680775824587E-2</c:v>
                </c:pt>
                <c:pt idx="3122">
                  <c:v>2.7847074012330181E-2</c:v>
                </c:pt>
                <c:pt idx="3123">
                  <c:v>2.8042765631794794E-2</c:v>
                </c:pt>
                <c:pt idx="3124">
                  <c:v>2.8238750518329539E-2</c:v>
                </c:pt>
                <c:pt idx="3125">
                  <c:v>2.8435023557025121E-2</c:v>
                </c:pt>
                <c:pt idx="3126">
                  <c:v>2.8631579634170436E-2</c:v>
                </c:pt>
                <c:pt idx="3127">
                  <c:v>2.8828413637470022E-2</c:v>
                </c:pt>
                <c:pt idx="3128">
                  <c:v>2.9025520456261829E-2</c:v>
                </c:pt>
                <c:pt idx="3129">
                  <c:v>2.9222894981733874E-2</c:v>
                </c:pt>
                <c:pt idx="3130">
                  <c:v>2.9420532107141212E-2</c:v>
                </c:pt>
                <c:pt idx="3131">
                  <c:v>2.9618426728021861E-2</c:v>
                </c:pt>
                <c:pt idx="3132">
                  <c:v>2.9816573742412544E-2</c:v>
                </c:pt>
                <c:pt idx="3133">
                  <c:v>3.0014968051064187E-2</c:v>
                </c:pt>
                <c:pt idx="3134">
                  <c:v>3.0213604557656197E-2</c:v>
                </c:pt>
                <c:pt idx="3135">
                  <c:v>3.0412478169011194E-2</c:v>
                </c:pt>
                <c:pt idx="3136">
                  <c:v>3.0611583795308376E-2</c:v>
                </c:pt>
                <c:pt idx="3137">
                  <c:v>3.0810916350296792E-2</c:v>
                </c:pt>
                <c:pt idx="3138">
                  <c:v>3.1010470751508024E-2</c:v>
                </c:pt>
                <c:pt idx="3139">
                  <c:v>3.1210241920467979E-2</c:v>
                </c:pt>
                <c:pt idx="3140">
                  <c:v>3.1410224782908502E-2</c:v>
                </c:pt>
                <c:pt idx="3141">
                  <c:v>3.161041426897819E-2</c:v>
                </c:pt>
                <c:pt idx="3142">
                  <c:v>3.1810805313452248E-2</c:v>
                </c:pt>
                <c:pt idx="3143">
                  <c:v>3.2011392855942261E-2</c:v>
                </c:pt>
                <c:pt idx="3144">
                  <c:v>3.2212171841104975E-2</c:v>
                </c:pt>
                <c:pt idx="3145">
                  <c:v>3.2413137218850238E-2</c:v>
                </c:pt>
                <c:pt idx="3146">
                  <c:v>3.2614283944548732E-2</c:v>
                </c:pt>
                <c:pt idx="3147">
                  <c:v>3.2815606979238167E-2</c:v>
                </c:pt>
                <c:pt idx="3148">
                  <c:v>3.3017101289829785E-2</c:v>
                </c:pt>
                <c:pt idx="3149">
                  <c:v>3.3218761849313071E-2</c:v>
                </c:pt>
                <c:pt idx="3150">
                  <c:v>3.3420583636960405E-2</c:v>
                </c:pt>
                <c:pt idx="3151">
                  <c:v>3.3622561638530474E-2</c:v>
                </c:pt>
                <c:pt idx="3152">
                  <c:v>3.3824690846471071E-2</c:v>
                </c:pt>
                <c:pt idx="3153">
                  <c:v>3.4026966260121187E-2</c:v>
                </c:pt>
                <c:pt idx="3154">
                  <c:v>3.4229382885911833E-2</c:v>
                </c:pt>
                <c:pt idx="3155">
                  <c:v>3.4431935737566276E-2</c:v>
                </c:pt>
                <c:pt idx="3156">
                  <c:v>3.4634619836299521E-2</c:v>
                </c:pt>
                <c:pt idx="3157">
                  <c:v>3.4837430211016457E-2</c:v>
                </c:pt>
                <c:pt idx="3158">
                  <c:v>3.5040361898509557E-2</c:v>
                </c:pt>
                <c:pt idx="3159">
                  <c:v>3.5243409943655137E-2</c:v>
                </c:pt>
                <c:pt idx="3160">
                  <c:v>3.5446569399609162E-2</c:v>
                </c:pt>
                <c:pt idx="3161">
                  <c:v>3.5649835328001617E-2</c:v>
                </c:pt>
                <c:pt idx="3162">
                  <c:v>3.5853202799130228E-2</c:v>
                </c:pt>
                <c:pt idx="3163">
                  <c:v>3.6056666892152978E-2</c:v>
                </c:pt>
                <c:pt idx="3164">
                  <c:v>3.626022269527962E-2</c:v>
                </c:pt>
                <c:pt idx="3165">
                  <c:v>3.6463865305962143E-2</c:v>
                </c:pt>
                <c:pt idx="3166">
                  <c:v>3.6667589831084285E-2</c:v>
                </c:pt>
                <c:pt idx="3167">
                  <c:v>3.6871391387149802E-2</c:v>
                </c:pt>
                <c:pt idx="3168">
                  <c:v>3.7075265100469691E-2</c:v>
                </c:pt>
                <c:pt idx="3169">
                  <c:v>3.7279206107348299E-2</c:v>
                </c:pt>
                <c:pt idx="3170">
                  <c:v>3.7483209554268399E-2</c:v>
                </c:pt>
                <c:pt idx="3171">
                  <c:v>3.7687270598074918E-2</c:v>
                </c:pt>
                <c:pt idx="3172">
                  <c:v>3.7891384406157726E-2</c:v>
                </c:pt>
                <c:pt idx="3173">
                  <c:v>3.8095546156632992E-2</c:v>
                </c:pt>
                <c:pt idx="3174">
                  <c:v>3.8299751038523656E-2</c:v>
                </c:pt>
                <c:pt idx="3175">
                  <c:v>3.8503994251938255E-2</c:v>
                </c:pt>
                <c:pt idx="3176">
                  <c:v>3.8708271008249029E-2</c:v>
                </c:pt>
                <c:pt idx="3177">
                  <c:v>3.8912576530268382E-2</c:v>
                </c:pt>
                <c:pt idx="3178">
                  <c:v>3.9116906052424183E-2</c:v>
                </c:pt>
                <c:pt idx="3179">
                  <c:v>3.9321254820934001E-2</c:v>
                </c:pt>
                <c:pt idx="3180">
                  <c:v>3.9525618093977727E-2</c:v>
                </c:pt>
                <c:pt idx="3181">
                  <c:v>3.9729991141869078E-2</c:v>
                </c:pt>
                <c:pt idx="3182">
                  <c:v>3.9934369247225758E-2</c:v>
                </c:pt>
                <c:pt idx="3183">
                  <c:v>4.0138747705138256E-2</c:v>
                </c:pt>
                <c:pt idx="3184">
                  <c:v>4.0343121823337269E-2</c:v>
                </c:pt>
                <c:pt idx="3185">
                  <c:v>4.0547486922359807E-2</c:v>
                </c:pt>
                <c:pt idx="3186">
                  <c:v>4.0751838335713955E-2</c:v>
                </c:pt>
                <c:pt idx="3187">
                  <c:v>4.0956171410042062E-2</c:v>
                </c:pt>
                <c:pt idx="3188">
                  <c:v>4.1160481505282662E-2</c:v>
                </c:pt>
                <c:pt idx="3189">
                  <c:v>4.1364763994831126E-2</c:v>
                </c:pt>
                <c:pt idx="3190">
                  <c:v>4.156901426569843E-2</c:v>
                </c:pt>
                <c:pt idx="3191">
                  <c:v>4.1773227718668947E-2</c:v>
                </c:pt>
                <c:pt idx="3192">
                  <c:v>4.1977399768456478E-2</c:v>
                </c:pt>
                <c:pt idx="3193">
                  <c:v>4.2181525843858793E-2</c:v>
                </c:pt>
                <c:pt idx="3194">
                  <c:v>4.2385601387911122E-2</c:v>
                </c:pt>
                <c:pt idx="3195">
                  <c:v>4.2589621858037364E-2</c:v>
                </c:pt>
                <c:pt idx="3196">
                  <c:v>4.2793582726200582E-2</c:v>
                </c:pt>
                <c:pt idx="3197">
                  <c:v>4.299747947905138E-2</c:v>
                </c:pt>
                <c:pt idx="3198">
                  <c:v>4.3201307618075051E-2</c:v>
                </c:pt>
                <c:pt idx="3199">
                  <c:v>4.3405062659737183E-2</c:v>
                </c:pt>
                <c:pt idx="3200">
                  <c:v>4.3608740135627384E-2</c:v>
                </c:pt>
                <c:pt idx="3201">
                  <c:v>4.3812335592601843E-2</c:v>
                </c:pt>
                <c:pt idx="3202">
                  <c:v>4.4015844592924E-2</c:v>
                </c:pt>
                <c:pt idx="3203">
                  <c:v>4.4219262714403754E-2</c:v>
                </c:pt>
                <c:pt idx="3204">
                  <c:v>4.442258555053516E-2</c:v>
                </c:pt>
                <c:pt idx="3205">
                  <c:v>4.4625808710632132E-2</c:v>
                </c:pt>
                <c:pt idx="3206">
                  <c:v>4.4828927819962901E-2</c:v>
                </c:pt>
                <c:pt idx="3207">
                  <c:v>4.5031938519882832E-2</c:v>
                </c:pt>
                <c:pt idx="3208">
                  <c:v>4.5234836467965125E-2</c:v>
                </c:pt>
                <c:pt idx="3209">
                  <c:v>4.5437617338130509E-2</c:v>
                </c:pt>
                <c:pt idx="3210">
                  <c:v>4.5640276820774692E-2</c:v>
                </c:pt>
                <c:pt idx="3211">
                  <c:v>4.5842810622894407E-2</c:v>
                </c:pt>
                <c:pt idx="3212">
                  <c:v>4.6045214468211956E-2</c:v>
                </c:pt>
                <c:pt idx="3213">
                  <c:v>4.6247484097297474E-2</c:v>
                </c:pt>
                <c:pt idx="3214">
                  <c:v>4.6449615267690147E-2</c:v>
                </c:pt>
                <c:pt idx="3215">
                  <c:v>4.665160375401723E-2</c:v>
                </c:pt>
                <c:pt idx="3216">
                  <c:v>4.6853445348111623E-2</c:v>
                </c:pt>
                <c:pt idx="3217">
                  <c:v>4.7055135859127517E-2</c:v>
                </c:pt>
                <c:pt idx="3218">
                  <c:v>4.7256671113654419E-2</c:v>
                </c:pt>
                <c:pt idx="3219">
                  <c:v>4.7458046955829475E-2</c:v>
                </c:pt>
                <c:pt idx="3220">
                  <c:v>4.7659259247447891E-2</c:v>
                </c:pt>
                <c:pt idx="3221">
                  <c:v>4.7860303868071642E-2</c:v>
                </c:pt>
                <c:pt idx="3222">
                  <c:v>4.8061176715136558E-2</c:v>
                </c:pt>
                <c:pt idx="3223">
                  <c:v>4.8261873704057337E-2</c:v>
                </c:pt>
                <c:pt idx="3224">
                  <c:v>4.8462390768331094E-2</c:v>
                </c:pt>
                <c:pt idx="3225">
                  <c:v>4.8662723859638934E-2</c:v>
                </c:pt>
                <c:pt idx="3226">
                  <c:v>4.8862868947945774E-2</c:v>
                </c:pt>
                <c:pt idx="3227">
                  <c:v>4.9062822021598326E-2</c:v>
                </c:pt>
                <c:pt idx="3228">
                  <c:v>4.9262579087421356E-2</c:v>
                </c:pt>
                <c:pt idx="3229">
                  <c:v>4.9462136170812188E-2</c:v>
                </c:pt>
                <c:pt idx="3230">
                  <c:v>4.9661489315833078E-2</c:v>
                </c:pt>
                <c:pt idx="3231">
                  <c:v>4.9860634585302252E-2</c:v>
                </c:pt>
                <c:pt idx="3232">
                  <c:v>5.0059568060882638E-2</c:v>
                </c:pt>
                <c:pt idx="3233">
                  <c:v>5.025828584316918E-2</c:v>
                </c:pt>
                <c:pt idx="3234">
                  <c:v>5.0456784051774006E-2</c:v>
                </c:pt>
                <c:pt idx="3235">
                  <c:v>5.0655058825409924E-2</c:v>
                </c:pt>
                <c:pt idx="3236">
                  <c:v>5.0853106321972152E-2</c:v>
                </c:pt>
                <c:pt idx="3237">
                  <c:v>5.1050922718617983E-2</c:v>
                </c:pt>
                <c:pt idx="3238">
                  <c:v>5.1248504211844764E-2</c:v>
                </c:pt>
                <c:pt idx="3239">
                  <c:v>5.1445847017566056E-2</c:v>
                </c:pt>
                <c:pt idx="3240">
                  <c:v>5.1642947371185868E-2</c:v>
                </c:pt>
                <c:pt idx="3241">
                  <c:v>5.1839801527671002E-2</c:v>
                </c:pt>
                <c:pt idx="3242">
                  <c:v>5.2036405761621697E-2</c:v>
                </c:pt>
                <c:pt idx="3243">
                  <c:v>5.2232756367340358E-2</c:v>
                </c:pt>
                <c:pt idx="3244">
                  <c:v>5.2428849658898317E-2</c:v>
                </c:pt>
                <c:pt idx="3245">
                  <c:v>5.2624681970200926E-2</c:v>
                </c:pt>
                <c:pt idx="3246">
                  <c:v>5.2820249655050618E-2</c:v>
                </c:pt>
                <c:pt idx="3247">
                  <c:v>5.301554908720834E-2</c:v>
                </c:pt>
                <c:pt idx="3248">
                  <c:v>5.3210576660452889E-2</c:v>
                </c:pt>
                <c:pt idx="3249">
                  <c:v>5.3405328788638545E-2</c:v>
                </c:pt>
                <c:pt idx="3250">
                  <c:v>5.3599801905750866E-2</c:v>
                </c:pt>
                <c:pt idx="3251">
                  <c:v>5.3793992465960457E-2</c:v>
                </c:pt>
                <c:pt idx="3252">
                  <c:v>5.3987896943675111E-2</c:v>
                </c:pt>
                <c:pt idx="3253">
                  <c:v>5.4181511833590011E-2</c:v>
                </c:pt>
                <c:pt idx="3254">
                  <c:v>5.4374833650736039E-2</c:v>
                </c:pt>
                <c:pt idx="3255">
                  <c:v>5.4567858930526257E-2</c:v>
                </c:pt>
                <c:pt idx="3256">
                  <c:v>5.4760584228800639E-2</c:v>
                </c:pt>
                <c:pt idx="3257">
                  <c:v>5.495300612186884E-2</c:v>
                </c:pt>
                <c:pt idx="3258">
                  <c:v>5.5145121206551156E-2</c:v>
                </c:pt>
                <c:pt idx="3259">
                  <c:v>5.5336926100217766E-2</c:v>
                </c:pt>
                <c:pt idx="3260">
                  <c:v>5.552841744082599E-2</c:v>
                </c:pt>
                <c:pt idx="3261">
                  <c:v>5.5719591886955758E-2</c:v>
                </c:pt>
                <c:pt idx="3262">
                  <c:v>5.5910446117843321E-2</c:v>
                </c:pt>
                <c:pt idx="3263">
                  <c:v>5.6100976833413085E-2</c:v>
                </c:pt>
                <c:pt idx="3264">
                  <c:v>5.6291180754307731E-2</c:v>
                </c:pt>
                <c:pt idx="3265">
                  <c:v>5.648105462191623E-2</c:v>
                </c:pt>
                <c:pt idx="3266">
                  <c:v>5.6670595198400467E-2</c:v>
                </c:pt>
                <c:pt idx="3267">
                  <c:v>5.6859799266719732E-2</c:v>
                </c:pt>
                <c:pt idx="3268">
                  <c:v>5.7048663630653695E-2</c:v>
                </c:pt>
                <c:pt idx="3269">
                  <c:v>5.7237185114823175E-2</c:v>
                </c:pt>
                <c:pt idx="3270">
                  <c:v>5.7425360564709704E-2</c:v>
                </c:pt>
                <c:pt idx="3271">
                  <c:v>5.7613186846672763E-2</c:v>
                </c:pt>
                <c:pt idx="3272">
                  <c:v>5.7800660847965535E-2</c:v>
                </c:pt>
                <c:pt idx="3273">
                  <c:v>5.7987779476748928E-2</c:v>
                </c:pt>
                <c:pt idx="3274">
                  <c:v>5.8174539662103626E-2</c:v>
                </c:pt>
                <c:pt idx="3275">
                  <c:v>5.8360938354040631E-2</c:v>
                </c:pt>
                <c:pt idx="3276">
                  <c:v>5.8546972523509849E-2</c:v>
                </c:pt>
                <c:pt idx="3277">
                  <c:v>5.8732639162407084E-2</c:v>
                </c:pt>
                <c:pt idx="3278">
                  <c:v>5.8917935283579199E-2</c:v>
                </c:pt>
                <c:pt idx="3279">
                  <c:v>5.9102857920827687E-2</c:v>
                </c:pt>
                <c:pt idx="3280">
                  <c:v>5.9287404128910343E-2</c:v>
                </c:pt>
                <c:pt idx="3281">
                  <c:v>5.9471570983541513E-2</c:v>
                </c:pt>
                <c:pt idx="3282">
                  <c:v>5.9655355581390186E-2</c:v>
                </c:pt>
                <c:pt idx="3283">
                  <c:v>5.9838755040077019E-2</c:v>
                </c:pt>
                <c:pt idx="3284">
                  <c:v>6.0021766498169114E-2</c:v>
                </c:pt>
                <c:pt idx="3285">
                  <c:v>6.0204387115173431E-2</c:v>
                </c:pt>
                <c:pt idx="3286">
                  <c:v>6.0386614071528531E-2</c:v>
                </c:pt>
                <c:pt idx="3287">
                  <c:v>6.05684445685944E-2</c:v>
                </c:pt>
                <c:pt idx="3288">
                  <c:v>6.0749875828641192E-2</c:v>
                </c:pt>
                <c:pt idx="3289">
                  <c:v>6.0930905094835626E-2</c:v>
                </c:pt>
                <c:pt idx="3290">
                  <c:v>6.1111529631226374E-2</c:v>
                </c:pt>
                <c:pt idx="3291">
                  <c:v>6.1291746722727455E-2</c:v>
                </c:pt>
                <c:pt idx="3292">
                  <c:v>6.147155367510021E-2</c:v>
                </c:pt>
                <c:pt idx="3293">
                  <c:v>6.165094781493366E-2</c:v>
                </c:pt>
                <c:pt idx="3294">
                  <c:v>6.1829926489623321E-2</c:v>
                </c:pt>
                <c:pt idx="3295">
                  <c:v>6.2008487067348197E-2</c:v>
                </c:pt>
                <c:pt idx="3296">
                  <c:v>6.2186626937046727E-2</c:v>
                </c:pt>
                <c:pt idx="3297">
                  <c:v>6.2364343508390589E-2</c:v>
                </c:pt>
                <c:pt idx="3298">
                  <c:v>6.2541634211757444E-2</c:v>
                </c:pt>
                <c:pt idx="3299">
                  <c:v>6.2718496498201895E-2</c:v>
                </c:pt>
                <c:pt idx="3300">
                  <c:v>6.2894927839425102E-2</c:v>
                </c:pt>
                <c:pt idx="3301">
                  <c:v>6.307092572774281E-2</c:v>
                </c:pt>
                <c:pt idx="3302">
                  <c:v>6.3246487676051746E-2</c:v>
                </c:pt>
                <c:pt idx="3303">
                  <c:v>6.3421611217794979E-2</c:v>
                </c:pt>
                <c:pt idx="3304">
                  <c:v>6.3596293906925325E-2</c:v>
                </c:pt>
                <c:pt idx="3305">
                  <c:v>6.3770533317867598E-2</c:v>
                </c:pt>
                <c:pt idx="3306">
                  <c:v>6.3944327045479379E-2</c:v>
                </c:pt>
                <c:pt idx="3307">
                  <c:v>6.4117672705010315E-2</c:v>
                </c:pt>
                <c:pt idx="3308">
                  <c:v>6.4290567932060019E-2</c:v>
                </c:pt>
                <c:pt idx="3309">
                  <c:v>6.4463010382534575E-2</c:v>
                </c:pt>
                <c:pt idx="3310">
                  <c:v>6.4634997732601882E-2</c:v>
                </c:pt>
                <c:pt idx="3311">
                  <c:v>6.4806527678645073E-2</c:v>
                </c:pt>
                <c:pt idx="3312">
                  <c:v>6.4977597937215248E-2</c:v>
                </c:pt>
                <c:pt idx="3313">
                  <c:v>6.5148206244982479E-2</c:v>
                </c:pt>
                <c:pt idx="3314">
                  <c:v>6.5318350358685426E-2</c:v>
                </c:pt>
                <c:pt idx="3315">
                  <c:v>6.5488028055079958E-2</c:v>
                </c:pt>
                <c:pt idx="3316">
                  <c:v>6.5657237130886212E-2</c:v>
                </c:pt>
                <c:pt idx="3317">
                  <c:v>6.5825975402734521E-2</c:v>
                </c:pt>
                <c:pt idx="3318">
                  <c:v>6.5994240707109922E-2</c:v>
                </c:pt>
                <c:pt idx="3319">
                  <c:v>6.6162030900295571E-2</c:v>
                </c:pt>
                <c:pt idx="3320">
                  <c:v>6.6329343858314932E-2</c:v>
                </c:pt>
                <c:pt idx="3321">
                  <c:v>6.6496177476872309E-2</c:v>
                </c:pt>
                <c:pt idx="3322">
                  <c:v>6.6662529671293047E-2</c:v>
                </c:pt>
                <c:pt idx="3323">
                  <c:v>6.6828398376461456E-2</c:v>
                </c:pt>
                <c:pt idx="3324">
                  <c:v>6.6993781546758446E-2</c:v>
                </c:pt>
                <c:pt idx="3325">
                  <c:v>6.7158677155997687E-2</c:v>
                </c:pt>
                <c:pt idx="3326">
                  <c:v>6.7323083197360287E-2</c:v>
                </c:pt>
                <c:pt idx="3327">
                  <c:v>6.7486997683328928E-2</c:v>
                </c:pt>
                <c:pt idx="3328">
                  <c:v>6.7650418645620367E-2</c:v>
                </c:pt>
                <c:pt idx="3329">
                  <c:v>6.7813344135117179E-2</c:v>
                </c:pt>
                <c:pt idx="3330">
                  <c:v>6.7975772221798361E-2</c:v>
                </c:pt>
                <c:pt idx="3331">
                  <c:v>6.8137700994668537E-2</c:v>
                </c:pt>
                <c:pt idx="3332">
                  <c:v>6.8299128561686476E-2</c:v>
                </c:pt>
                <c:pt idx="3333">
                  <c:v>6.8460053049692507E-2</c:v>
                </c:pt>
                <c:pt idx="3334">
                  <c:v>6.862047260433482E-2</c:v>
                </c:pt>
                <c:pt idx="3335">
                  <c:v>6.8780385389994619E-2</c:v>
                </c:pt>
                <c:pt idx="3336">
                  <c:v>6.8939789589710587E-2</c:v>
                </c:pt>
                <c:pt idx="3337">
                  <c:v>6.909868340510221E-2</c:v>
                </c:pt>
                <c:pt idx="3338">
                  <c:v>6.9257065056292019E-2</c:v>
                </c:pt>
                <c:pt idx="3339">
                  <c:v>6.9414932781827185E-2</c:v>
                </c:pt>
                <c:pt idx="3340">
                  <c:v>6.957228483859984E-2</c:v>
                </c:pt>
                <c:pt idx="3341">
                  <c:v>6.9729119501766662E-2</c:v>
                </c:pt>
                <c:pt idx="3342">
                  <c:v>6.9885435064667656E-2</c:v>
                </c:pt>
                <c:pt idx="3343">
                  <c:v>7.0041229838743793E-2</c:v>
                </c:pt>
                <c:pt idx="3344">
                  <c:v>7.019650215345391E-2</c:v>
                </c:pt>
                <c:pt idx="3345">
                  <c:v>7.0351250356190886E-2</c:v>
                </c:pt>
                <c:pt idx="3346">
                  <c:v>7.0505472812196671E-2</c:v>
                </c:pt>
                <c:pt idx="3347">
                  <c:v>7.0659167904476877E-2</c:v>
                </c:pt>
                <c:pt idx="3348">
                  <c:v>7.0812334033714106E-2</c:v>
                </c:pt>
                <c:pt idx="3349">
                  <c:v>7.0964969618180926E-2</c:v>
                </c:pt>
                <c:pt idx="3350">
                  <c:v>7.1117073093651895E-2</c:v>
                </c:pt>
                <c:pt idx="3351">
                  <c:v>7.1268642913314584E-2</c:v>
                </c:pt>
                <c:pt idx="3352">
                  <c:v>7.1419677547680263E-2</c:v>
                </c:pt>
                <c:pt idx="3353">
                  <c:v>7.1570175484493723E-2</c:v>
                </c:pt>
                <c:pt idx="3354">
                  <c:v>7.1720135228642165E-2</c:v>
                </c:pt>
                <c:pt idx="3355">
                  <c:v>7.1869555302063681E-2</c:v>
                </c:pt>
                <c:pt idx="3356">
                  <c:v>7.2018434243654922E-2</c:v>
                </c:pt>
                <c:pt idx="3357">
                  <c:v>7.2166770609178033E-2</c:v>
                </c:pt>
                <c:pt idx="3358">
                  <c:v>7.2314562971167104E-2</c:v>
                </c:pt>
                <c:pt idx="3359">
                  <c:v>7.2461809918833983E-2</c:v>
                </c:pt>
                <c:pt idx="3360">
                  <c:v>7.2608510057973155E-2</c:v>
                </c:pt>
                <c:pt idx="3361">
                  <c:v>7.2754662010866444E-2</c:v>
                </c:pt>
                <c:pt idx="3362">
                  <c:v>7.2900264416186897E-2</c:v>
                </c:pt>
                <c:pt idx="3363">
                  <c:v>7.3045315928902121E-2</c:v>
                </c:pt>
                <c:pt idx="3364">
                  <c:v>7.3189815220176993E-2</c:v>
                </c:pt>
                <c:pt idx="3365">
                  <c:v>7.3333760977276147E-2</c:v>
                </c:pt>
                <c:pt idx="3366">
                  <c:v>7.3477151903465376E-2</c:v>
                </c:pt>
                <c:pt idx="3367">
                  <c:v>7.3619986717913088E-2</c:v>
                </c:pt>
                <c:pt idx="3368">
                  <c:v>7.3762264155591062E-2</c:v>
                </c:pt>
                <c:pt idx="3369">
                  <c:v>7.3903982967174445E-2</c:v>
                </c:pt>
                <c:pt idx="3370">
                  <c:v>7.4045141918941682E-2</c:v>
                </c:pt>
                <c:pt idx="3371">
                  <c:v>7.4185739792673927E-2</c:v>
                </c:pt>
                <c:pt idx="3372">
                  <c:v>7.4325775385553752E-2</c:v>
                </c:pt>
                <c:pt idx="3373">
                  <c:v>7.446524751006374E-2</c:v>
                </c:pt>
                <c:pt idx="3374">
                  <c:v>7.4604154993884439E-2</c:v>
                </c:pt>
                <c:pt idx="3375">
                  <c:v>7.4742496679792228E-2</c:v>
                </c:pt>
                <c:pt idx="3376">
                  <c:v>7.4880271425556408E-2</c:v>
                </c:pt>
                <c:pt idx="3377">
                  <c:v>7.5017478103836258E-2</c:v>
                </c:pt>
                <c:pt idx="3378">
                  <c:v>7.5154115602077617E-2</c:v>
                </c:pt>
                <c:pt idx="3379">
                  <c:v>7.5290182822409096E-2</c:v>
                </c:pt>
                <c:pt idx="3380">
                  <c:v>7.5425678681538072E-2</c:v>
                </c:pt>
                <c:pt idx="3381">
                  <c:v>7.5560602110646274E-2</c:v>
                </c:pt>
                <c:pt idx="3382">
                  <c:v>7.5694952055285231E-2</c:v>
                </c:pt>
                <c:pt idx="3383">
                  <c:v>7.5828727475271224E-2</c:v>
                </c:pt>
                <c:pt idx="3384">
                  <c:v>7.596192734458021E-2</c:v>
                </c:pt>
                <c:pt idx="3385">
                  <c:v>7.6094550651242265E-2</c:v>
                </c:pt>
                <c:pt idx="3386">
                  <c:v>7.6226596397236057E-2</c:v>
                </c:pt>
                <c:pt idx="3387">
                  <c:v>7.635806359838293E-2</c:v>
                </c:pt>
                <c:pt idx="3388">
                  <c:v>7.6488951284240728E-2</c:v>
                </c:pt>
                <c:pt idx="3389">
                  <c:v>7.6619258497997611E-2</c:v>
                </c:pt>
                <c:pt idx="3390">
                  <c:v>7.6748984296365452E-2</c:v>
                </c:pt>
                <c:pt idx="3391">
                  <c:v>7.6878127749473557E-2</c:v>
                </c:pt>
                <c:pt idx="3392">
                  <c:v>7.7006687940761404E-2</c:v>
                </c:pt>
                <c:pt idx="3393">
                  <c:v>7.7134663966872158E-2</c:v>
                </c:pt>
                <c:pt idx="3394">
                  <c:v>7.7262054937545427E-2</c:v>
                </c:pt>
                <c:pt idx="3395">
                  <c:v>7.7388859975510066E-2</c:v>
                </c:pt>
                <c:pt idx="3396">
                  <c:v>7.7515078216377112E-2</c:v>
                </c:pt>
                <c:pt idx="3397">
                  <c:v>7.7640708808532286E-2</c:v>
                </c:pt>
                <c:pt idx="3398">
                  <c:v>7.7765750913028744E-2</c:v>
                </c:pt>
                <c:pt idx="3399">
                  <c:v>7.7890203703479363E-2</c:v>
                </c:pt>
                <c:pt idx="3400">
                  <c:v>7.8014066365949472E-2</c:v>
                </c:pt>
                <c:pt idx="3401">
                  <c:v>7.8137338098849263E-2</c:v>
                </c:pt>
                <c:pt idx="3402">
                  <c:v>7.8260018112825999E-2</c:v>
                </c:pt>
                <c:pt idx="3403">
                  <c:v>7.8382105630656757E-2</c:v>
                </c:pt>
                <c:pt idx="3404">
                  <c:v>7.8503599887140577E-2</c:v>
                </c:pt>
                <c:pt idx="3405">
                  <c:v>7.8624500128990971E-2</c:v>
                </c:pt>
                <c:pt idx="3406">
                  <c:v>7.8744805614728394E-2</c:v>
                </c:pt>
                <c:pt idx="3407">
                  <c:v>7.886451561457275E-2</c:v>
                </c:pt>
                <c:pt idx="3408">
                  <c:v>7.8983629410335904E-2</c:v>
                </c:pt>
                <c:pt idx="3409">
                  <c:v>7.9102146295314188E-2</c:v>
                </c:pt>
                <c:pt idx="3410">
                  <c:v>7.9220065574181264E-2</c:v>
                </c:pt>
                <c:pt idx="3411">
                  <c:v>7.9337386562880627E-2</c:v>
                </c:pt>
                <c:pt idx="3412">
                  <c:v>7.9454108588518577E-2</c:v>
                </c:pt>
                <c:pt idx="3413">
                  <c:v>7.9570230989257307E-2</c:v>
                </c:pt>
                <c:pt idx="3414">
                  <c:v>7.9685753114207586E-2</c:v>
                </c:pt>
                <c:pt idx="3415">
                  <c:v>7.9800674323322288E-2</c:v>
                </c:pt>
                <c:pt idx="3416">
                  <c:v>7.9914993987289532E-2</c:v>
                </c:pt>
                <c:pt idx="3417">
                  <c:v>8.0028711487426227E-2</c:v>
                </c:pt>
                <c:pt idx="3418">
                  <c:v>8.0141826215571657E-2</c:v>
                </c:pt>
                <c:pt idx="3419">
                  <c:v>8.0254337573981219E-2</c:v>
                </c:pt>
                <c:pt idx="3420">
                  <c:v>8.0366244975220505E-2</c:v>
                </c:pt>
                <c:pt idx="3421">
                  <c:v>8.0477547842059433E-2</c:v>
                </c:pt>
                <c:pt idx="3422">
                  <c:v>8.0588245607366507E-2</c:v>
                </c:pt>
                <c:pt idx="3423">
                  <c:v>8.0698337714003435E-2</c:v>
                </c:pt>
                <c:pt idx="3424">
                  <c:v>8.0807823614719956E-2</c:v>
                </c:pt>
                <c:pt idx="3425">
                  <c:v>8.0916702772048779E-2</c:v>
                </c:pt>
                <c:pt idx="3426">
                  <c:v>8.1024974658200882E-2</c:v>
                </c:pt>
                <c:pt idx="3427">
                  <c:v>8.1132638754960851E-2</c:v>
                </c:pt>
                <c:pt idx="3428">
                  <c:v>8.1239694553582861E-2</c:v>
                </c:pt>
                <c:pt idx="3429">
                  <c:v>8.1346141554686544E-2</c:v>
                </c:pt>
                <c:pt idx="3430">
                  <c:v>8.1451979268153119E-2</c:v>
                </c:pt>
                <c:pt idx="3431">
                  <c:v>8.1557207213022315E-2</c:v>
                </c:pt>
                <c:pt idx="3432">
                  <c:v>8.1661824917388881E-2</c:v>
                </c:pt>
                <c:pt idx="3433">
                  <c:v>8.1765831918299961E-2</c:v>
                </c:pt>
                <c:pt idx="3434">
                  <c:v>8.1869227761652327E-2</c:v>
                </c:pt>
                <c:pt idx="3435">
                  <c:v>8.1972012002090477E-2</c:v>
                </c:pt>
                <c:pt idx="3436">
                  <c:v>8.2074184202904327E-2</c:v>
                </c:pt>
                <c:pt idx="3437">
                  <c:v>8.2175743935928011E-2</c:v>
                </c:pt>
                <c:pt idx="3438">
                  <c:v>8.2276690781438455E-2</c:v>
                </c:pt>
                <c:pt idx="3439">
                  <c:v>8.2377024328054466E-2</c:v>
                </c:pt>
                <c:pt idx="3440">
                  <c:v>8.2476744172636354E-2</c:v>
                </c:pt>
                <c:pt idx="3441">
                  <c:v>8.2575849920185712E-2</c:v>
                </c:pt>
                <c:pt idx="3442">
                  <c:v>8.2674341183745476E-2</c:v>
                </c:pt>
                <c:pt idx="3443">
                  <c:v>8.277221758430077E-2</c:v>
                </c:pt>
                <c:pt idx="3444">
                  <c:v>8.2869478750679668E-2</c:v>
                </c:pt>
                <c:pt idx="3445">
                  <c:v>8.2966124319454743E-2</c:v>
                </c:pt>
                <c:pt idx="3446">
                  <c:v>8.306215393484459E-2</c:v>
                </c:pt>
                <c:pt idx="3447">
                  <c:v>8.3157567248616296E-2</c:v>
                </c:pt>
                <c:pt idx="3448">
                  <c:v>8.3252363919987776E-2</c:v>
                </c:pt>
                <c:pt idx="3449">
                  <c:v>8.3346543615530899E-2</c:v>
                </c:pt>
                <c:pt idx="3450">
                  <c:v>8.3440106009075046E-2</c:v>
                </c:pt>
                <c:pt idx="3451">
                  <c:v>8.3533050781610718E-2</c:v>
                </c:pt>
                <c:pt idx="3452">
                  <c:v>8.362537762119393E-2</c:v>
                </c:pt>
                <c:pt idx="3453">
                  <c:v>8.371708622285115E-2</c:v>
                </c:pt>
                <c:pt idx="3454">
                  <c:v>8.3808176288484443E-2</c:v>
                </c:pt>
                <c:pt idx="3455">
                  <c:v>8.3898647526776865E-2</c:v>
                </c:pt>
                <c:pt idx="3456">
                  <c:v>8.3988499653099027E-2</c:v>
                </c:pt>
                <c:pt idx="3457">
                  <c:v>8.4077732389415377E-2</c:v>
                </c:pt>
                <c:pt idx="3458">
                  <c:v>8.4166345464191439E-2</c:v>
                </c:pt>
                <c:pt idx="3459">
                  <c:v>8.4254338612301388E-2</c:v>
                </c:pt>
                <c:pt idx="3460">
                  <c:v>8.4341711574935974E-2</c:v>
                </c:pt>
                <c:pt idx="3461">
                  <c:v>8.4428464099511241E-2</c:v>
                </c:pt>
                <c:pt idx="3462">
                  <c:v>8.4514595939577469E-2</c:v>
                </c:pt>
                <c:pt idx="3463">
                  <c:v>8.4600106854728782E-2</c:v>
                </c:pt>
                <c:pt idx="3464">
                  <c:v>8.4684996610513111E-2</c:v>
                </c:pt>
                <c:pt idx="3465">
                  <c:v>8.4769264978342862E-2</c:v>
                </c:pt>
                <c:pt idx="3466">
                  <c:v>8.4852911735406059E-2</c:v>
                </c:pt>
                <c:pt idx="3467">
                  <c:v>8.4935936664577785E-2</c:v>
                </c:pt>
                <c:pt idx="3468">
                  <c:v>8.5018339554332564E-2</c:v>
                </c:pt>
                <c:pt idx="3469">
                  <c:v>8.5100120198656759E-2</c:v>
                </c:pt>
                <c:pt idx="3470">
                  <c:v>8.518127839696206E-2</c:v>
                </c:pt>
                <c:pt idx="3471">
                  <c:v>8.5261813953999163E-2</c:v>
                </c:pt>
                <c:pt idx="3472">
                  <c:v>8.5341726679771926E-2</c:v>
                </c:pt>
                <c:pt idx="3473">
                  <c:v>8.5421016389452459E-2</c:v>
                </c:pt>
                <c:pt idx="3474">
                  <c:v>8.5499682903296417E-2</c:v>
                </c:pt>
                <c:pt idx="3475">
                  <c:v>8.5577726046558972E-2</c:v>
                </c:pt>
                <c:pt idx="3476">
                  <c:v>8.5655145649411374E-2</c:v>
                </c:pt>
                <c:pt idx="3477">
                  <c:v>8.5731941546858106E-2</c:v>
                </c:pt>
                <c:pt idx="3478">
                  <c:v>8.5808113578654477E-2</c:v>
                </c:pt>
                <c:pt idx="3479">
                  <c:v>8.5883661589224919E-2</c:v>
                </c:pt>
                <c:pt idx="3480">
                  <c:v>8.5958585427581821E-2</c:v>
                </c:pt>
                <c:pt idx="3481">
                  <c:v>8.6032884947244981E-2</c:v>
                </c:pt>
                <c:pt idx="3482">
                  <c:v>8.6106560006161487E-2</c:v>
                </c:pt>
                <c:pt idx="3483">
                  <c:v>8.6179610466626477E-2</c:v>
                </c:pt>
                <c:pt idx="3484">
                  <c:v>8.6252036195204135E-2</c:v>
                </c:pt>
                <c:pt idx="3485">
                  <c:v>8.6323837062649594E-2</c:v>
                </c:pt>
                <c:pt idx="3486">
                  <c:v>8.6395012943831354E-2</c:v>
                </c:pt>
                <c:pt idx="3487">
                  <c:v>8.646556371765414E-2</c:v>
                </c:pt>
                <c:pt idx="3488">
                  <c:v>8.6535489266982471E-2</c:v>
                </c:pt>
                <c:pt idx="3489">
                  <c:v>8.660478947856505E-2</c:v>
                </c:pt>
                <c:pt idx="3490">
                  <c:v>8.6673464242959394E-2</c:v>
                </c:pt>
                <c:pt idx="3491">
                  <c:v>8.6741513454457228E-2</c:v>
                </c:pt>
                <c:pt idx="3492">
                  <c:v>8.6808937011010681E-2</c:v>
                </c:pt>
                <c:pt idx="3493">
                  <c:v>8.6875734814158848E-2</c:v>
                </c:pt>
                <c:pt idx="3494">
                  <c:v>8.6941906768954996E-2</c:v>
                </c:pt>
                <c:pt idx="3495">
                  <c:v>8.7007452783894601E-2</c:v>
                </c:pt>
                <c:pt idx="3496">
                  <c:v>8.7072372770843801E-2</c:v>
                </c:pt>
                <c:pt idx="3497">
                  <c:v>8.7136666644968525E-2</c:v>
                </c:pt>
                <c:pt idx="3498">
                  <c:v>8.7200334324664341E-2</c:v>
                </c:pt>
                <c:pt idx="3499">
                  <c:v>8.7263375731486889E-2</c:v>
                </c:pt>
                <c:pt idx="3500">
                  <c:v>8.7325790790082847E-2</c:v>
                </c:pt>
                <c:pt idx="3501">
                  <c:v>8.7387579428121739E-2</c:v>
                </c:pt>
                <c:pt idx="3502">
                  <c:v>8.7448741576228159E-2</c:v>
                </c:pt>
                <c:pt idx="3503">
                  <c:v>8.7509277167914831E-2</c:v>
                </c:pt>
                <c:pt idx="3504">
                  <c:v>8.7569186139516267E-2</c:v>
                </c:pt>
                <c:pt idx="3505">
                  <c:v>8.7628468430122841E-2</c:v>
                </c:pt>
                <c:pt idx="3506">
                  <c:v>8.7687123981515958E-2</c:v>
                </c:pt>
                <c:pt idx="3507">
                  <c:v>8.7745152738103432E-2</c:v>
                </c:pt>
                <c:pt idx="3508">
                  <c:v>8.780255464685581E-2</c:v>
                </c:pt>
                <c:pt idx="3509">
                  <c:v>8.7859329657243135E-2</c:v>
                </c:pt>
                <c:pt idx="3510">
                  <c:v>8.7915477721172641E-2</c:v>
                </c:pt>
                <c:pt idx="3511">
                  <c:v>8.7970998792926719E-2</c:v>
                </c:pt>
                <c:pt idx="3512">
                  <c:v>8.8025892829101934E-2</c:v>
                </c:pt>
                <c:pt idx="3513">
                  <c:v>8.808015978854844E-2</c:v>
                </c:pt>
                <c:pt idx="3514">
                  <c:v>8.8133799632310147E-2</c:v>
                </c:pt>
                <c:pt idx="3515">
                  <c:v>8.8186812323565497E-2</c:v>
                </c:pt>
                <c:pt idx="3516">
                  <c:v>8.8239197827569088E-2</c:v>
                </c:pt>
                <c:pt idx="3517">
                  <c:v>8.8290956111593599E-2</c:v>
                </c:pt>
                <c:pt idx="3518">
                  <c:v>8.8342087144872863E-2</c:v>
                </c:pt>
                <c:pt idx="3519">
                  <c:v>8.8392590898545079E-2</c:v>
                </c:pt>
                <c:pt idx="3520">
                  <c:v>8.8442467345597228E-2</c:v>
                </c:pt>
                <c:pt idx="3521">
                  <c:v>8.8491716460809597E-2</c:v>
                </c:pt>
                <c:pt idx="3522">
                  <c:v>8.8540338220701564E-2</c:v>
                </c:pt>
                <c:pt idx="3523">
                  <c:v>8.8588332603477551E-2</c:v>
                </c:pt>
                <c:pt idx="3524">
                  <c:v>8.8635699588973868E-2</c:v>
                </c:pt>
                <c:pt idx="3525">
                  <c:v>8.868243915860638E-2</c:v>
                </c:pt>
                <c:pt idx="3526">
                  <c:v>8.8728551295318425E-2</c:v>
                </c:pt>
                <c:pt idx="3527">
                  <c:v>8.877403598352987E-2</c:v>
                </c:pt>
                <c:pt idx="3528">
                  <c:v>8.8818893209086647E-2</c:v>
                </c:pt>
                <c:pt idx="3529">
                  <c:v>8.8863122959210727E-2</c:v>
                </c:pt>
                <c:pt idx="3530">
                  <c:v>8.8906725222451258E-2</c:v>
                </c:pt>
                <c:pt idx="3531">
                  <c:v>8.8949699988636013E-2</c:v>
                </c:pt>
                <c:pt idx="3532">
                  <c:v>8.8992047248823605E-2</c:v>
                </c:pt>
                <c:pt idx="3533">
                  <c:v>8.9033766995256447E-2</c:v>
                </c:pt>
                <c:pt idx="3534">
                  <c:v>8.9074859221314293E-2</c:v>
                </c:pt>
                <c:pt idx="3535">
                  <c:v>8.9115323921468592E-2</c:v>
                </c:pt>
                <c:pt idx="3536">
                  <c:v>8.9155161091237375E-2</c:v>
                </c:pt>
                <c:pt idx="3537">
                  <c:v>8.9194370727140981E-2</c:v>
                </c:pt>
                <c:pt idx="3538">
                  <c:v>8.9232952826658218E-2</c:v>
                </c:pt>
                <c:pt idx="3539">
                  <c:v>8.9270907388183537E-2</c:v>
                </c:pt>
                <c:pt idx="3540">
                  <c:v>8.9308234410984649E-2</c:v>
                </c:pt>
                <c:pt idx="3541">
                  <c:v>8.9344933895160836E-2</c:v>
                </c:pt>
                <c:pt idx="3542">
                  <c:v>8.9381005841602162E-2</c:v>
                </c:pt>
                <c:pt idx="3543">
                  <c:v>8.9416450251948928E-2</c:v>
                </c:pt>
                <c:pt idx="3544">
                  <c:v>8.9451267128552475E-2</c:v>
                </c:pt>
                <c:pt idx="3545">
                  <c:v>8.9485456474435981E-2</c:v>
                </c:pt>
                <c:pt idx="3546">
                  <c:v>8.9519018293256369E-2</c:v>
                </c:pt>
                <c:pt idx="3547">
                  <c:v>8.9551952589266764E-2</c:v>
                </c:pt>
                <c:pt idx="3548">
                  <c:v>8.9584259367279748E-2</c:v>
                </c:pt>
                <c:pt idx="3549">
                  <c:v>8.9615938632631051E-2</c:v>
                </c:pt>
                <c:pt idx="3550">
                  <c:v>8.9646990391144182E-2</c:v>
                </c:pt>
                <c:pt idx="3551">
                  <c:v>8.9677414649095677E-2</c:v>
                </c:pt>
                <c:pt idx="3552">
                  <c:v>8.9707211413180943E-2</c:v>
                </c:pt>
                <c:pt idx="3553">
                  <c:v>8.9736380690480871E-2</c:v>
                </c:pt>
                <c:pt idx="3554">
                  <c:v>8.9764922488429225E-2</c:v>
                </c:pt>
                <c:pt idx="3555">
                  <c:v>8.9792836814780341E-2</c:v>
                </c:pt>
                <c:pt idx="3556">
                  <c:v>8.9820123677578162E-2</c:v>
                </c:pt>
                <c:pt idx="3557">
                  <c:v>8.9846783085125254E-2</c:v>
                </c:pt>
                <c:pt idx="3558">
                  <c:v>8.9872815045953056E-2</c:v>
                </c:pt>
                <c:pt idx="3559">
                  <c:v>8.9898219568792459E-2</c:v>
                </c:pt>
                <c:pt idx="3560">
                  <c:v>8.9922996662545385E-2</c:v>
                </c:pt>
                <c:pt idx="3561">
                  <c:v>8.9947146336256653E-2</c:v>
                </c:pt>
                <c:pt idx="3562">
                  <c:v>8.997066859908702E-2</c:v>
                </c:pt>
                <c:pt idx="3563">
                  <c:v>8.9993563460286516E-2</c:v>
                </c:pt>
                <c:pt idx="3564">
                  <c:v>9.0015830929168608E-2</c:v>
                </c:pt>
                <c:pt idx="3565">
                  <c:v>9.003747101508501E-2</c:v>
                </c:pt>
                <c:pt idx="3566">
                  <c:v>9.0058483727401453E-2</c:v>
                </c:pt>
                <c:pt idx="3567">
                  <c:v>9.0078869075473619E-2</c:v>
                </c:pt>
                <c:pt idx="3568">
                  <c:v>9.0098627068624329E-2</c:v>
                </c:pt>
                <c:pt idx="3569">
                  <c:v>9.0117757716120905E-2</c:v>
                </c:pt>
                <c:pt idx="3570">
                  <c:v>9.0136261027153664E-2</c:v>
                </c:pt>
                <c:pt idx="3571">
                  <c:v>9.0154137010814817E-2</c:v>
                </c:pt>
                <c:pt idx="3572">
                  <c:v>9.0171385676078131E-2</c:v>
                </c:pt>
                <c:pt idx="3573">
                  <c:v>9.0188007031779344E-2</c:v>
                </c:pt>
                <c:pt idx="3574">
                  <c:v>9.0204001086597208E-2</c:v>
                </c:pt>
                <c:pt idx="3575">
                  <c:v>9.0219367849035184E-2</c:v>
                </c:pt>
                <c:pt idx="3576">
                  <c:v>9.0234107327403987E-2</c:v>
                </c:pt>
                <c:pt idx="3577">
                  <c:v>9.024821952980458E-2</c:v>
                </c:pt>
                <c:pt idx="3578">
                  <c:v>9.0261704464111997E-2</c:v>
                </c:pt>
                <c:pt idx="3579">
                  <c:v>9.0274562137959979E-2</c:v>
                </c:pt>
                <c:pt idx="3580">
                  <c:v>9.0286792558726001E-2</c:v>
                </c:pt>
                <c:pt idx="3581">
                  <c:v>9.0298395733517209E-2</c:v>
                </c:pt>
                <c:pt idx="3582">
                  <c:v>9.0309371669157021E-2</c:v>
                </c:pt>
                <c:pt idx="3583">
                  <c:v>9.0319720372172355E-2</c:v>
                </c:pt>
                <c:pt idx="3584">
                  <c:v>9.0329441848781555E-2</c:v>
                </c:pt>
                <c:pt idx="3585">
                  <c:v>9.0338536104883085E-2</c:v>
                </c:pt>
                <c:pt idx="3586">
                  <c:v>9.0347003146044699E-2</c:v>
                </c:pt>
                <c:pt idx="3587">
                  <c:v>9.0354842977493702E-2</c:v>
                </c:pt>
                <c:pt idx="3588">
                  <c:v>9.0362055604107414E-2</c:v>
                </c:pt>
                <c:pt idx="3589">
                  <c:v>9.0368641030404692E-2</c:v>
                </c:pt>
                <c:pt idx="3590">
                  <c:v>9.0374599260537883E-2</c:v>
                </c:pt>
                <c:pt idx="3591">
                  <c:v>9.0379930298285879E-2</c:v>
                </c:pt>
                <c:pt idx="3592">
                  <c:v>9.0384634147047171E-2</c:v>
                </c:pt>
                <c:pt idx="3593">
                  <c:v>9.0388710809834294E-2</c:v>
                </c:pt>
                <c:pt idx="3594">
                  <c:v>9.0392160289268553E-2</c:v>
                </c:pt>
                <c:pt idx="3595">
                  <c:v>9.0394982587575501E-2</c:v>
                </c:pt>
                <c:pt idx="3596">
                  <c:v>9.0397177706581261E-2</c:v>
                </c:pt>
                <c:pt idx="3597">
                  <c:v>9.0398745647709375E-2</c:v>
                </c:pt>
                <c:pt idx="3598">
                  <c:v>9.0399686411978347E-2</c:v>
                </c:pt>
                <c:pt idx="3599">
                  <c:v>9.0399999999999994E-2</c:v>
                </c:pt>
                <c:pt idx="3600">
                  <c:v>9.0399686411978347E-2</c:v>
                </c:pt>
                <c:pt idx="3601">
                  <c:v>9.0398745647709375E-2</c:v>
                </c:pt>
                <c:pt idx="3602">
                  <c:v>9.0397177706581261E-2</c:v>
                </c:pt>
                <c:pt idx="3603">
                  <c:v>9.0394982587575501E-2</c:v>
                </c:pt>
                <c:pt idx="3604">
                  <c:v>9.0392160289268553E-2</c:v>
                </c:pt>
                <c:pt idx="3605">
                  <c:v>9.0388710809834294E-2</c:v>
                </c:pt>
                <c:pt idx="3606">
                  <c:v>9.0384634147047171E-2</c:v>
                </c:pt>
                <c:pt idx="3607">
                  <c:v>9.0379930298285879E-2</c:v>
                </c:pt>
                <c:pt idx="3608">
                  <c:v>9.0374599260537883E-2</c:v>
                </c:pt>
                <c:pt idx="3609">
                  <c:v>9.0368641030404692E-2</c:v>
                </c:pt>
                <c:pt idx="3610">
                  <c:v>9.0362055604107414E-2</c:v>
                </c:pt>
                <c:pt idx="3611">
                  <c:v>9.0354842977493702E-2</c:v>
                </c:pt>
                <c:pt idx="3612">
                  <c:v>9.0347003146044699E-2</c:v>
                </c:pt>
                <c:pt idx="3613">
                  <c:v>9.0338536104883072E-2</c:v>
                </c:pt>
                <c:pt idx="3614">
                  <c:v>9.0329441848781555E-2</c:v>
                </c:pt>
                <c:pt idx="3615">
                  <c:v>9.0319720372172355E-2</c:v>
                </c:pt>
                <c:pt idx="3616">
                  <c:v>9.0309371669157021E-2</c:v>
                </c:pt>
                <c:pt idx="3617">
                  <c:v>9.0298395733517209E-2</c:v>
                </c:pt>
                <c:pt idx="3618">
                  <c:v>9.0286792558726001E-2</c:v>
                </c:pt>
                <c:pt idx="3619">
                  <c:v>9.0274562137959979E-2</c:v>
                </c:pt>
                <c:pt idx="3620">
                  <c:v>9.0261704464112011E-2</c:v>
                </c:pt>
                <c:pt idx="3621">
                  <c:v>9.024821952980458E-2</c:v>
                </c:pt>
                <c:pt idx="3622">
                  <c:v>9.0234107327403987E-2</c:v>
                </c:pt>
                <c:pt idx="3623">
                  <c:v>9.0219367849035184E-2</c:v>
                </c:pt>
                <c:pt idx="3624">
                  <c:v>9.0204001086597208E-2</c:v>
                </c:pt>
                <c:pt idx="3625">
                  <c:v>9.0188007031779344E-2</c:v>
                </c:pt>
                <c:pt idx="3626">
                  <c:v>9.0171385676078131E-2</c:v>
                </c:pt>
                <c:pt idx="3627">
                  <c:v>9.0154137010814817E-2</c:v>
                </c:pt>
                <c:pt idx="3628">
                  <c:v>9.0136261027153664E-2</c:v>
                </c:pt>
                <c:pt idx="3629">
                  <c:v>9.0117757716120905E-2</c:v>
                </c:pt>
                <c:pt idx="3630">
                  <c:v>9.0098627068624329E-2</c:v>
                </c:pt>
                <c:pt idx="3631">
                  <c:v>9.0078869075473619E-2</c:v>
                </c:pt>
                <c:pt idx="3632">
                  <c:v>9.0058483727401453E-2</c:v>
                </c:pt>
                <c:pt idx="3633">
                  <c:v>9.003747101508501E-2</c:v>
                </c:pt>
                <c:pt idx="3634">
                  <c:v>9.0015830929168608E-2</c:v>
                </c:pt>
                <c:pt idx="3635">
                  <c:v>8.9993563460286516E-2</c:v>
                </c:pt>
                <c:pt idx="3636">
                  <c:v>8.997066859908702E-2</c:v>
                </c:pt>
                <c:pt idx="3637">
                  <c:v>8.9947146336256653E-2</c:v>
                </c:pt>
                <c:pt idx="3638">
                  <c:v>8.9922996662545385E-2</c:v>
                </c:pt>
                <c:pt idx="3639">
                  <c:v>8.9898219568792459E-2</c:v>
                </c:pt>
                <c:pt idx="3640">
                  <c:v>8.9872815045953056E-2</c:v>
                </c:pt>
                <c:pt idx="3641">
                  <c:v>8.9846783085125254E-2</c:v>
                </c:pt>
                <c:pt idx="3642">
                  <c:v>8.9820123677578176E-2</c:v>
                </c:pt>
                <c:pt idx="3643">
                  <c:v>8.9792836814780341E-2</c:v>
                </c:pt>
                <c:pt idx="3644">
                  <c:v>8.9764922488429225E-2</c:v>
                </c:pt>
                <c:pt idx="3645">
                  <c:v>8.9736380690480885E-2</c:v>
                </c:pt>
                <c:pt idx="3646">
                  <c:v>8.9707211413180943E-2</c:v>
                </c:pt>
                <c:pt idx="3647">
                  <c:v>8.9677414649095677E-2</c:v>
                </c:pt>
                <c:pt idx="3648">
                  <c:v>8.9646990391144182E-2</c:v>
                </c:pt>
                <c:pt idx="3649">
                  <c:v>8.9615938632631051E-2</c:v>
                </c:pt>
                <c:pt idx="3650">
                  <c:v>8.9584259367279748E-2</c:v>
                </c:pt>
                <c:pt idx="3651">
                  <c:v>8.9551952589266764E-2</c:v>
                </c:pt>
                <c:pt idx="3652">
                  <c:v>8.9519018293256369E-2</c:v>
                </c:pt>
                <c:pt idx="3653">
                  <c:v>8.9485456474435995E-2</c:v>
                </c:pt>
                <c:pt idx="3654">
                  <c:v>8.9451267128552475E-2</c:v>
                </c:pt>
                <c:pt idx="3655">
                  <c:v>8.9416450251948928E-2</c:v>
                </c:pt>
                <c:pt idx="3656">
                  <c:v>8.9381005841602162E-2</c:v>
                </c:pt>
                <c:pt idx="3657">
                  <c:v>8.9344933895160836E-2</c:v>
                </c:pt>
                <c:pt idx="3658">
                  <c:v>8.9308234410984649E-2</c:v>
                </c:pt>
                <c:pt idx="3659">
                  <c:v>8.9270907388183537E-2</c:v>
                </c:pt>
                <c:pt idx="3660">
                  <c:v>8.9232952826658218E-2</c:v>
                </c:pt>
                <c:pt idx="3661">
                  <c:v>8.9194370727140981E-2</c:v>
                </c:pt>
                <c:pt idx="3662">
                  <c:v>8.9155161091237375E-2</c:v>
                </c:pt>
                <c:pt idx="3663">
                  <c:v>8.9115323921468592E-2</c:v>
                </c:pt>
                <c:pt idx="3664">
                  <c:v>8.9074859221314293E-2</c:v>
                </c:pt>
                <c:pt idx="3665">
                  <c:v>8.9033766995256447E-2</c:v>
                </c:pt>
                <c:pt idx="3666">
                  <c:v>8.8992047248823605E-2</c:v>
                </c:pt>
                <c:pt idx="3667">
                  <c:v>8.8949699988636013E-2</c:v>
                </c:pt>
                <c:pt idx="3668">
                  <c:v>8.8906725222451258E-2</c:v>
                </c:pt>
                <c:pt idx="3669">
                  <c:v>8.8863122959210727E-2</c:v>
                </c:pt>
                <c:pt idx="3670">
                  <c:v>8.8818893209086647E-2</c:v>
                </c:pt>
                <c:pt idx="3671">
                  <c:v>8.8774035983529884E-2</c:v>
                </c:pt>
                <c:pt idx="3672">
                  <c:v>8.8728551295318425E-2</c:v>
                </c:pt>
                <c:pt idx="3673">
                  <c:v>8.868243915860638E-2</c:v>
                </c:pt>
                <c:pt idx="3674">
                  <c:v>8.8635699588973882E-2</c:v>
                </c:pt>
                <c:pt idx="3675">
                  <c:v>8.8588332603477538E-2</c:v>
                </c:pt>
                <c:pt idx="3676">
                  <c:v>8.8540338220701564E-2</c:v>
                </c:pt>
                <c:pt idx="3677">
                  <c:v>8.8491716460809611E-2</c:v>
                </c:pt>
                <c:pt idx="3678">
                  <c:v>8.8442467345597214E-2</c:v>
                </c:pt>
                <c:pt idx="3679">
                  <c:v>8.8392590898545079E-2</c:v>
                </c:pt>
                <c:pt idx="3680">
                  <c:v>8.8342087144872863E-2</c:v>
                </c:pt>
                <c:pt idx="3681">
                  <c:v>8.8290956111593599E-2</c:v>
                </c:pt>
                <c:pt idx="3682">
                  <c:v>8.8239197827569088E-2</c:v>
                </c:pt>
                <c:pt idx="3683">
                  <c:v>8.8186812323565497E-2</c:v>
                </c:pt>
                <c:pt idx="3684">
                  <c:v>8.8133799632310147E-2</c:v>
                </c:pt>
                <c:pt idx="3685">
                  <c:v>8.8080159788548426E-2</c:v>
                </c:pt>
                <c:pt idx="3686">
                  <c:v>8.8025892829101948E-2</c:v>
                </c:pt>
                <c:pt idx="3687">
                  <c:v>8.7970998792926733E-2</c:v>
                </c:pt>
                <c:pt idx="3688">
                  <c:v>8.7915477721172641E-2</c:v>
                </c:pt>
                <c:pt idx="3689">
                  <c:v>8.7859329657243135E-2</c:v>
                </c:pt>
                <c:pt idx="3690">
                  <c:v>8.780255464685581E-2</c:v>
                </c:pt>
                <c:pt idx="3691">
                  <c:v>8.7745152738103432E-2</c:v>
                </c:pt>
                <c:pt idx="3692">
                  <c:v>8.7687123981515958E-2</c:v>
                </c:pt>
                <c:pt idx="3693">
                  <c:v>8.7628468430122869E-2</c:v>
                </c:pt>
                <c:pt idx="3694">
                  <c:v>8.7569186139516267E-2</c:v>
                </c:pt>
                <c:pt idx="3695">
                  <c:v>8.7509277167914831E-2</c:v>
                </c:pt>
                <c:pt idx="3696">
                  <c:v>8.7448741576228159E-2</c:v>
                </c:pt>
                <c:pt idx="3697">
                  <c:v>8.7387579428121739E-2</c:v>
                </c:pt>
                <c:pt idx="3698">
                  <c:v>8.7325790790082833E-2</c:v>
                </c:pt>
                <c:pt idx="3699">
                  <c:v>8.7263375731486889E-2</c:v>
                </c:pt>
                <c:pt idx="3700">
                  <c:v>8.7200334324664341E-2</c:v>
                </c:pt>
                <c:pt idx="3701">
                  <c:v>8.7136666644968525E-2</c:v>
                </c:pt>
                <c:pt idx="3702">
                  <c:v>8.7072372770843801E-2</c:v>
                </c:pt>
                <c:pt idx="3703">
                  <c:v>8.7007452783894629E-2</c:v>
                </c:pt>
                <c:pt idx="3704">
                  <c:v>8.694190676895501E-2</c:v>
                </c:pt>
                <c:pt idx="3705">
                  <c:v>8.6875734814158861E-2</c:v>
                </c:pt>
                <c:pt idx="3706">
                  <c:v>8.6808937011010667E-2</c:v>
                </c:pt>
                <c:pt idx="3707">
                  <c:v>8.6741513454457228E-2</c:v>
                </c:pt>
                <c:pt idx="3708">
                  <c:v>8.6673464242959394E-2</c:v>
                </c:pt>
                <c:pt idx="3709">
                  <c:v>8.660478947856505E-2</c:v>
                </c:pt>
                <c:pt idx="3710">
                  <c:v>8.6535489266982471E-2</c:v>
                </c:pt>
                <c:pt idx="3711">
                  <c:v>8.646556371765414E-2</c:v>
                </c:pt>
                <c:pt idx="3712">
                  <c:v>8.6395012943831354E-2</c:v>
                </c:pt>
                <c:pt idx="3713">
                  <c:v>8.6323837062649594E-2</c:v>
                </c:pt>
                <c:pt idx="3714">
                  <c:v>8.6252036195204149E-2</c:v>
                </c:pt>
                <c:pt idx="3715">
                  <c:v>8.6179610466626477E-2</c:v>
                </c:pt>
                <c:pt idx="3716">
                  <c:v>8.6106560006161487E-2</c:v>
                </c:pt>
                <c:pt idx="3717">
                  <c:v>8.6032884947244981E-2</c:v>
                </c:pt>
                <c:pt idx="3718">
                  <c:v>8.5958585427581821E-2</c:v>
                </c:pt>
                <c:pt idx="3719">
                  <c:v>8.5883661589224905E-2</c:v>
                </c:pt>
                <c:pt idx="3720">
                  <c:v>8.5808113578654491E-2</c:v>
                </c:pt>
                <c:pt idx="3721">
                  <c:v>8.5731941546858106E-2</c:v>
                </c:pt>
                <c:pt idx="3722">
                  <c:v>8.5655145649411388E-2</c:v>
                </c:pt>
                <c:pt idx="3723">
                  <c:v>8.5577726046558986E-2</c:v>
                </c:pt>
                <c:pt idx="3724">
                  <c:v>8.5499682903296417E-2</c:v>
                </c:pt>
                <c:pt idx="3725">
                  <c:v>8.5421016389452459E-2</c:v>
                </c:pt>
                <c:pt idx="3726">
                  <c:v>8.5341726679771912E-2</c:v>
                </c:pt>
                <c:pt idx="3727">
                  <c:v>8.5261813953999163E-2</c:v>
                </c:pt>
                <c:pt idx="3728">
                  <c:v>8.5181278396962073E-2</c:v>
                </c:pt>
                <c:pt idx="3729">
                  <c:v>8.5100120198656759E-2</c:v>
                </c:pt>
                <c:pt idx="3730">
                  <c:v>8.5018339554332564E-2</c:v>
                </c:pt>
                <c:pt idx="3731">
                  <c:v>8.4935936664577799E-2</c:v>
                </c:pt>
                <c:pt idx="3732">
                  <c:v>8.4852911735406059E-2</c:v>
                </c:pt>
                <c:pt idx="3733">
                  <c:v>8.4769264978342876E-2</c:v>
                </c:pt>
                <c:pt idx="3734">
                  <c:v>8.4684996610513111E-2</c:v>
                </c:pt>
                <c:pt idx="3735">
                  <c:v>8.4600106854728782E-2</c:v>
                </c:pt>
                <c:pt idx="3736">
                  <c:v>8.4514595939577483E-2</c:v>
                </c:pt>
                <c:pt idx="3737">
                  <c:v>8.4428464099511241E-2</c:v>
                </c:pt>
                <c:pt idx="3738">
                  <c:v>8.4341711574935974E-2</c:v>
                </c:pt>
                <c:pt idx="3739">
                  <c:v>8.4254338612301388E-2</c:v>
                </c:pt>
                <c:pt idx="3740">
                  <c:v>8.4166345464191453E-2</c:v>
                </c:pt>
                <c:pt idx="3741">
                  <c:v>8.4077732389415391E-2</c:v>
                </c:pt>
                <c:pt idx="3742">
                  <c:v>8.3988499653099014E-2</c:v>
                </c:pt>
                <c:pt idx="3743">
                  <c:v>8.3898647526776865E-2</c:v>
                </c:pt>
                <c:pt idx="3744">
                  <c:v>8.3808176288484443E-2</c:v>
                </c:pt>
                <c:pt idx="3745">
                  <c:v>8.3717086222851178E-2</c:v>
                </c:pt>
                <c:pt idx="3746">
                  <c:v>8.362537762119393E-2</c:v>
                </c:pt>
                <c:pt idx="3747">
                  <c:v>8.353305078161069E-2</c:v>
                </c:pt>
                <c:pt idx="3748">
                  <c:v>8.3440106009075046E-2</c:v>
                </c:pt>
                <c:pt idx="3749">
                  <c:v>8.3346543615530927E-2</c:v>
                </c:pt>
                <c:pt idx="3750">
                  <c:v>8.3252363919987776E-2</c:v>
                </c:pt>
                <c:pt idx="3751">
                  <c:v>8.3157567248616296E-2</c:v>
                </c:pt>
                <c:pt idx="3752">
                  <c:v>8.3062153934844563E-2</c:v>
                </c:pt>
                <c:pt idx="3753">
                  <c:v>8.2966124319454743E-2</c:v>
                </c:pt>
                <c:pt idx="3754">
                  <c:v>8.2869478750679695E-2</c:v>
                </c:pt>
                <c:pt idx="3755">
                  <c:v>8.277221758430077E-2</c:v>
                </c:pt>
                <c:pt idx="3756">
                  <c:v>8.2674341183745476E-2</c:v>
                </c:pt>
                <c:pt idx="3757">
                  <c:v>8.2575849920185712E-2</c:v>
                </c:pt>
                <c:pt idx="3758">
                  <c:v>8.2476744172636382E-2</c:v>
                </c:pt>
                <c:pt idx="3759">
                  <c:v>8.2377024328054466E-2</c:v>
                </c:pt>
                <c:pt idx="3760">
                  <c:v>8.2276690781438455E-2</c:v>
                </c:pt>
                <c:pt idx="3761">
                  <c:v>8.2175743935928039E-2</c:v>
                </c:pt>
                <c:pt idx="3762">
                  <c:v>8.2074184202904327E-2</c:v>
                </c:pt>
                <c:pt idx="3763">
                  <c:v>8.1972012002090477E-2</c:v>
                </c:pt>
                <c:pt idx="3764">
                  <c:v>8.1869227761652327E-2</c:v>
                </c:pt>
                <c:pt idx="3765">
                  <c:v>8.1765831918299961E-2</c:v>
                </c:pt>
                <c:pt idx="3766">
                  <c:v>8.1661824917388909E-2</c:v>
                </c:pt>
                <c:pt idx="3767">
                  <c:v>8.1557207213022315E-2</c:v>
                </c:pt>
                <c:pt idx="3768">
                  <c:v>8.1451979268153146E-2</c:v>
                </c:pt>
                <c:pt idx="3769">
                  <c:v>8.1346141554686544E-2</c:v>
                </c:pt>
                <c:pt idx="3770">
                  <c:v>8.1239694553582861E-2</c:v>
                </c:pt>
                <c:pt idx="3771">
                  <c:v>8.1132638754960851E-2</c:v>
                </c:pt>
                <c:pt idx="3772">
                  <c:v>8.1024974658200855E-2</c:v>
                </c:pt>
                <c:pt idx="3773">
                  <c:v>8.0916702772048779E-2</c:v>
                </c:pt>
                <c:pt idx="3774">
                  <c:v>8.0807823614719956E-2</c:v>
                </c:pt>
                <c:pt idx="3775">
                  <c:v>8.0698337714003435E-2</c:v>
                </c:pt>
                <c:pt idx="3776">
                  <c:v>8.0588245607366507E-2</c:v>
                </c:pt>
                <c:pt idx="3777">
                  <c:v>8.0477547842059433E-2</c:v>
                </c:pt>
                <c:pt idx="3778">
                  <c:v>8.0366244975220505E-2</c:v>
                </c:pt>
                <c:pt idx="3779">
                  <c:v>8.0254337573981219E-2</c:v>
                </c:pt>
                <c:pt idx="3780">
                  <c:v>8.0141826215571657E-2</c:v>
                </c:pt>
                <c:pt idx="3781">
                  <c:v>8.0028711487426227E-2</c:v>
                </c:pt>
                <c:pt idx="3782">
                  <c:v>7.9914993987289532E-2</c:v>
                </c:pt>
                <c:pt idx="3783">
                  <c:v>7.9800674323322288E-2</c:v>
                </c:pt>
                <c:pt idx="3784">
                  <c:v>7.9685753114207586E-2</c:v>
                </c:pt>
                <c:pt idx="3785">
                  <c:v>7.9570230989257307E-2</c:v>
                </c:pt>
                <c:pt idx="3786">
                  <c:v>7.9454108588518577E-2</c:v>
                </c:pt>
                <c:pt idx="3787">
                  <c:v>7.9337386562880627E-2</c:v>
                </c:pt>
                <c:pt idx="3788">
                  <c:v>7.9220065574181264E-2</c:v>
                </c:pt>
                <c:pt idx="3789">
                  <c:v>7.9102146295314216E-2</c:v>
                </c:pt>
                <c:pt idx="3790">
                  <c:v>7.8983629410335904E-2</c:v>
                </c:pt>
                <c:pt idx="3791">
                  <c:v>7.886451561457275E-2</c:v>
                </c:pt>
                <c:pt idx="3792">
                  <c:v>7.8744805614728394E-2</c:v>
                </c:pt>
                <c:pt idx="3793">
                  <c:v>7.8624500128990943E-2</c:v>
                </c:pt>
                <c:pt idx="3794">
                  <c:v>7.8503599887140577E-2</c:v>
                </c:pt>
                <c:pt idx="3795">
                  <c:v>7.8382105630656757E-2</c:v>
                </c:pt>
                <c:pt idx="3796">
                  <c:v>7.8260018112825999E-2</c:v>
                </c:pt>
                <c:pt idx="3797">
                  <c:v>7.8137338098849235E-2</c:v>
                </c:pt>
                <c:pt idx="3798">
                  <c:v>7.8014066365949472E-2</c:v>
                </c:pt>
                <c:pt idx="3799">
                  <c:v>7.7890203703479363E-2</c:v>
                </c:pt>
                <c:pt idx="3800">
                  <c:v>7.7765750913028717E-2</c:v>
                </c:pt>
                <c:pt idx="3801">
                  <c:v>7.7640708808532286E-2</c:v>
                </c:pt>
                <c:pt idx="3802">
                  <c:v>7.7515078216377112E-2</c:v>
                </c:pt>
                <c:pt idx="3803">
                  <c:v>7.7388859975510066E-2</c:v>
                </c:pt>
                <c:pt idx="3804">
                  <c:v>7.7262054937545399E-2</c:v>
                </c:pt>
                <c:pt idx="3805">
                  <c:v>7.7134663966872158E-2</c:v>
                </c:pt>
                <c:pt idx="3806">
                  <c:v>7.7006687940761404E-2</c:v>
                </c:pt>
                <c:pt idx="3807">
                  <c:v>7.6878127749473515E-2</c:v>
                </c:pt>
                <c:pt idx="3808">
                  <c:v>7.6748984296365452E-2</c:v>
                </c:pt>
                <c:pt idx="3809">
                  <c:v>7.6619258497997583E-2</c:v>
                </c:pt>
                <c:pt idx="3810">
                  <c:v>7.6488951284240728E-2</c:v>
                </c:pt>
                <c:pt idx="3811">
                  <c:v>7.635806359838293E-2</c:v>
                </c:pt>
                <c:pt idx="3812">
                  <c:v>7.6226596397236085E-2</c:v>
                </c:pt>
                <c:pt idx="3813">
                  <c:v>7.6094550651242293E-2</c:v>
                </c:pt>
                <c:pt idx="3814">
                  <c:v>7.5961927344580182E-2</c:v>
                </c:pt>
                <c:pt idx="3815">
                  <c:v>7.5828727475271224E-2</c:v>
                </c:pt>
                <c:pt idx="3816">
                  <c:v>7.5694952055285258E-2</c:v>
                </c:pt>
                <c:pt idx="3817">
                  <c:v>7.5560602110646274E-2</c:v>
                </c:pt>
                <c:pt idx="3818">
                  <c:v>7.5425678681538072E-2</c:v>
                </c:pt>
                <c:pt idx="3819">
                  <c:v>7.5290182822409096E-2</c:v>
                </c:pt>
                <c:pt idx="3820">
                  <c:v>7.5154115602077617E-2</c:v>
                </c:pt>
                <c:pt idx="3821">
                  <c:v>7.5017478103836258E-2</c:v>
                </c:pt>
                <c:pt idx="3822">
                  <c:v>7.4880271425556436E-2</c:v>
                </c:pt>
                <c:pt idx="3823">
                  <c:v>7.4742496679792228E-2</c:v>
                </c:pt>
                <c:pt idx="3824">
                  <c:v>7.4604154993884439E-2</c:v>
                </c:pt>
                <c:pt idx="3825">
                  <c:v>7.4465247510063767E-2</c:v>
                </c:pt>
                <c:pt idx="3826">
                  <c:v>7.4325775385553752E-2</c:v>
                </c:pt>
                <c:pt idx="3827">
                  <c:v>7.4185739792673927E-2</c:v>
                </c:pt>
                <c:pt idx="3828">
                  <c:v>7.4045141918941682E-2</c:v>
                </c:pt>
                <c:pt idx="3829">
                  <c:v>7.3903982967174445E-2</c:v>
                </c:pt>
                <c:pt idx="3830">
                  <c:v>7.3762264155591062E-2</c:v>
                </c:pt>
                <c:pt idx="3831">
                  <c:v>7.361998671791313E-2</c:v>
                </c:pt>
                <c:pt idx="3832">
                  <c:v>7.3477151903465376E-2</c:v>
                </c:pt>
                <c:pt idx="3833">
                  <c:v>7.3333760977276147E-2</c:v>
                </c:pt>
                <c:pt idx="3834">
                  <c:v>7.3189815220176993E-2</c:v>
                </c:pt>
                <c:pt idx="3835">
                  <c:v>7.3045315928902121E-2</c:v>
                </c:pt>
                <c:pt idx="3836">
                  <c:v>7.2900264416186869E-2</c:v>
                </c:pt>
                <c:pt idx="3837">
                  <c:v>7.2754662010866444E-2</c:v>
                </c:pt>
                <c:pt idx="3838">
                  <c:v>7.2608510057973155E-2</c:v>
                </c:pt>
                <c:pt idx="3839">
                  <c:v>7.2461809918833983E-2</c:v>
                </c:pt>
                <c:pt idx="3840">
                  <c:v>7.2314562971167104E-2</c:v>
                </c:pt>
                <c:pt idx="3841">
                  <c:v>7.2166770609178033E-2</c:v>
                </c:pt>
                <c:pt idx="3842">
                  <c:v>7.2018434243654922E-2</c:v>
                </c:pt>
                <c:pt idx="3843">
                  <c:v>7.1869555302063681E-2</c:v>
                </c:pt>
                <c:pt idx="3844">
                  <c:v>7.1720135228642165E-2</c:v>
                </c:pt>
                <c:pt idx="3845">
                  <c:v>7.157017548449375E-2</c:v>
                </c:pt>
                <c:pt idx="3846">
                  <c:v>7.1419677547680263E-2</c:v>
                </c:pt>
                <c:pt idx="3847">
                  <c:v>7.1268642913314584E-2</c:v>
                </c:pt>
                <c:pt idx="3848">
                  <c:v>7.1117073093651922E-2</c:v>
                </c:pt>
                <c:pt idx="3849">
                  <c:v>7.0964969618180954E-2</c:v>
                </c:pt>
                <c:pt idx="3850">
                  <c:v>7.0812334033714106E-2</c:v>
                </c:pt>
                <c:pt idx="3851">
                  <c:v>7.0659167904476877E-2</c:v>
                </c:pt>
                <c:pt idx="3852">
                  <c:v>7.0505472812196698E-2</c:v>
                </c:pt>
                <c:pt idx="3853">
                  <c:v>7.0351250356190886E-2</c:v>
                </c:pt>
                <c:pt idx="3854">
                  <c:v>7.0196502153453938E-2</c:v>
                </c:pt>
                <c:pt idx="3855">
                  <c:v>7.0041229838743821E-2</c:v>
                </c:pt>
                <c:pt idx="3856">
                  <c:v>6.9885435064667656E-2</c:v>
                </c:pt>
                <c:pt idx="3857">
                  <c:v>6.9729119501766662E-2</c:v>
                </c:pt>
                <c:pt idx="3858">
                  <c:v>6.9572284838599868E-2</c:v>
                </c:pt>
                <c:pt idx="3859">
                  <c:v>6.9414932781827185E-2</c:v>
                </c:pt>
                <c:pt idx="3860">
                  <c:v>6.9257065056292047E-2</c:v>
                </c:pt>
                <c:pt idx="3861">
                  <c:v>6.909868340510221E-2</c:v>
                </c:pt>
                <c:pt idx="3862">
                  <c:v>6.8939789589710615E-2</c:v>
                </c:pt>
                <c:pt idx="3863">
                  <c:v>6.8780385389994592E-2</c:v>
                </c:pt>
                <c:pt idx="3864">
                  <c:v>6.862047260433482E-2</c:v>
                </c:pt>
                <c:pt idx="3865">
                  <c:v>6.8460053049692535E-2</c:v>
                </c:pt>
                <c:pt idx="3866">
                  <c:v>6.8299128561686476E-2</c:v>
                </c:pt>
                <c:pt idx="3867">
                  <c:v>6.8137700994668537E-2</c:v>
                </c:pt>
                <c:pt idx="3868">
                  <c:v>6.7975772221798389E-2</c:v>
                </c:pt>
                <c:pt idx="3869">
                  <c:v>6.7813344135117179E-2</c:v>
                </c:pt>
                <c:pt idx="3870">
                  <c:v>6.7650418645620367E-2</c:v>
                </c:pt>
                <c:pt idx="3871">
                  <c:v>6.7486997683328928E-2</c:v>
                </c:pt>
                <c:pt idx="3872">
                  <c:v>6.7323083197360259E-2</c:v>
                </c:pt>
                <c:pt idx="3873">
                  <c:v>6.7158677155997687E-2</c:v>
                </c:pt>
                <c:pt idx="3874">
                  <c:v>6.6993781546758474E-2</c:v>
                </c:pt>
                <c:pt idx="3875">
                  <c:v>6.6828398376461456E-2</c:v>
                </c:pt>
                <c:pt idx="3876">
                  <c:v>6.6662529671293047E-2</c:v>
                </c:pt>
                <c:pt idx="3877">
                  <c:v>6.6496177476872337E-2</c:v>
                </c:pt>
                <c:pt idx="3878">
                  <c:v>6.632934385831496E-2</c:v>
                </c:pt>
                <c:pt idx="3879">
                  <c:v>6.6162030900295571E-2</c:v>
                </c:pt>
                <c:pt idx="3880">
                  <c:v>6.5994240707109922E-2</c:v>
                </c:pt>
                <c:pt idx="3881">
                  <c:v>6.5825975402734521E-2</c:v>
                </c:pt>
                <c:pt idx="3882">
                  <c:v>6.5657237130886184E-2</c:v>
                </c:pt>
                <c:pt idx="3883">
                  <c:v>6.5488028055079958E-2</c:v>
                </c:pt>
                <c:pt idx="3884">
                  <c:v>6.5318350358685454E-2</c:v>
                </c:pt>
                <c:pt idx="3885">
                  <c:v>6.5148206244982507E-2</c:v>
                </c:pt>
                <c:pt idx="3886">
                  <c:v>6.4977597937215248E-2</c:v>
                </c:pt>
                <c:pt idx="3887">
                  <c:v>6.4806527678645073E-2</c:v>
                </c:pt>
                <c:pt idx="3888">
                  <c:v>6.4634997732601909E-2</c:v>
                </c:pt>
                <c:pt idx="3889">
                  <c:v>6.4463010382534575E-2</c:v>
                </c:pt>
                <c:pt idx="3890">
                  <c:v>6.4290567932060019E-2</c:v>
                </c:pt>
                <c:pt idx="3891">
                  <c:v>6.4117672705010342E-2</c:v>
                </c:pt>
                <c:pt idx="3892">
                  <c:v>6.3944327045479379E-2</c:v>
                </c:pt>
                <c:pt idx="3893">
                  <c:v>6.3770533317867598E-2</c:v>
                </c:pt>
                <c:pt idx="3894">
                  <c:v>6.3596293906925352E-2</c:v>
                </c:pt>
                <c:pt idx="3895">
                  <c:v>6.3421611217794979E-2</c:v>
                </c:pt>
                <c:pt idx="3896">
                  <c:v>6.3246487676051746E-2</c:v>
                </c:pt>
                <c:pt idx="3897">
                  <c:v>6.307092572774281E-2</c:v>
                </c:pt>
                <c:pt idx="3898">
                  <c:v>6.289492783942513E-2</c:v>
                </c:pt>
                <c:pt idx="3899">
                  <c:v>6.2718496498201853E-2</c:v>
                </c:pt>
                <c:pt idx="3900">
                  <c:v>6.2541634211757444E-2</c:v>
                </c:pt>
                <c:pt idx="3901">
                  <c:v>6.2364343508390617E-2</c:v>
                </c:pt>
                <c:pt idx="3902">
                  <c:v>6.2186626937046727E-2</c:v>
                </c:pt>
                <c:pt idx="3903">
                  <c:v>6.2008487067348197E-2</c:v>
                </c:pt>
                <c:pt idx="3904">
                  <c:v>6.1829926489623349E-2</c:v>
                </c:pt>
                <c:pt idx="3905">
                  <c:v>6.165094781493366E-2</c:v>
                </c:pt>
                <c:pt idx="3906">
                  <c:v>6.147155367510021E-2</c:v>
                </c:pt>
                <c:pt idx="3907">
                  <c:v>6.1291746722727455E-2</c:v>
                </c:pt>
                <c:pt idx="3908">
                  <c:v>6.1111529631226347E-2</c:v>
                </c:pt>
                <c:pt idx="3909">
                  <c:v>6.0930905094835626E-2</c:v>
                </c:pt>
                <c:pt idx="3910">
                  <c:v>6.0749875828641192E-2</c:v>
                </c:pt>
                <c:pt idx="3911">
                  <c:v>6.0568444568594428E-2</c:v>
                </c:pt>
                <c:pt idx="3912">
                  <c:v>6.0386614071528497E-2</c:v>
                </c:pt>
                <c:pt idx="3913">
                  <c:v>6.0204387115173431E-2</c:v>
                </c:pt>
                <c:pt idx="3914">
                  <c:v>6.0021766498169142E-2</c:v>
                </c:pt>
                <c:pt idx="3915">
                  <c:v>5.9838755040077019E-2</c:v>
                </c:pt>
                <c:pt idx="3916">
                  <c:v>5.9655355581390186E-2</c:v>
                </c:pt>
                <c:pt idx="3917">
                  <c:v>5.9471570983541513E-2</c:v>
                </c:pt>
                <c:pt idx="3918">
                  <c:v>5.9287404128910343E-2</c:v>
                </c:pt>
                <c:pt idx="3919">
                  <c:v>5.9102857920827687E-2</c:v>
                </c:pt>
                <c:pt idx="3920">
                  <c:v>5.8917935283579227E-2</c:v>
                </c:pt>
                <c:pt idx="3921">
                  <c:v>5.8732639162407084E-2</c:v>
                </c:pt>
                <c:pt idx="3922">
                  <c:v>5.8546972523509849E-2</c:v>
                </c:pt>
                <c:pt idx="3923">
                  <c:v>5.8360938354040659E-2</c:v>
                </c:pt>
                <c:pt idx="3924">
                  <c:v>5.8174539662103654E-2</c:v>
                </c:pt>
                <c:pt idx="3925">
                  <c:v>5.79877794767489E-2</c:v>
                </c:pt>
                <c:pt idx="3926">
                  <c:v>5.7800660847965535E-2</c:v>
                </c:pt>
                <c:pt idx="3927">
                  <c:v>5.7613186846672763E-2</c:v>
                </c:pt>
                <c:pt idx="3928">
                  <c:v>5.7425360564709677E-2</c:v>
                </c:pt>
                <c:pt idx="3929">
                  <c:v>5.7237185114823175E-2</c:v>
                </c:pt>
                <c:pt idx="3930">
                  <c:v>5.7048663630653723E-2</c:v>
                </c:pt>
                <c:pt idx="3931">
                  <c:v>5.6859799266719732E-2</c:v>
                </c:pt>
                <c:pt idx="3932">
                  <c:v>5.6670595198400467E-2</c:v>
                </c:pt>
                <c:pt idx="3933">
                  <c:v>5.6481054621916257E-2</c:v>
                </c:pt>
                <c:pt idx="3934">
                  <c:v>5.6291180754307758E-2</c:v>
                </c:pt>
                <c:pt idx="3935">
                  <c:v>5.6100976833413113E-2</c:v>
                </c:pt>
                <c:pt idx="3936">
                  <c:v>5.5910446117843321E-2</c:v>
                </c:pt>
                <c:pt idx="3937">
                  <c:v>5.5719591886955785E-2</c:v>
                </c:pt>
                <c:pt idx="3938">
                  <c:v>5.552841744082599E-2</c:v>
                </c:pt>
                <c:pt idx="3939">
                  <c:v>5.5336926100217766E-2</c:v>
                </c:pt>
                <c:pt idx="3940">
                  <c:v>5.5145121206551184E-2</c:v>
                </c:pt>
                <c:pt idx="3941">
                  <c:v>5.4953006121868812E-2</c:v>
                </c:pt>
                <c:pt idx="3942">
                  <c:v>5.4760584228800639E-2</c:v>
                </c:pt>
                <c:pt idx="3943">
                  <c:v>5.4567858930526285E-2</c:v>
                </c:pt>
                <c:pt idx="3944">
                  <c:v>5.4374833650736011E-2</c:v>
                </c:pt>
                <c:pt idx="3945">
                  <c:v>5.4181511833590011E-2</c:v>
                </c:pt>
                <c:pt idx="3946">
                  <c:v>5.3987896943675111E-2</c:v>
                </c:pt>
                <c:pt idx="3947">
                  <c:v>5.3793992465960484E-2</c:v>
                </c:pt>
                <c:pt idx="3948">
                  <c:v>5.3599801905750866E-2</c:v>
                </c:pt>
                <c:pt idx="3949">
                  <c:v>5.3405328788638573E-2</c:v>
                </c:pt>
                <c:pt idx="3950">
                  <c:v>5.3210576660452917E-2</c:v>
                </c:pt>
                <c:pt idx="3951">
                  <c:v>5.301554908720834E-2</c:v>
                </c:pt>
                <c:pt idx="3952">
                  <c:v>5.2820249655050618E-2</c:v>
                </c:pt>
                <c:pt idx="3953">
                  <c:v>5.2624681970200926E-2</c:v>
                </c:pt>
                <c:pt idx="3954">
                  <c:v>5.2428849658898317E-2</c:v>
                </c:pt>
                <c:pt idx="3955">
                  <c:v>5.2232756367340358E-2</c:v>
                </c:pt>
                <c:pt idx="3956">
                  <c:v>5.2036405761621697E-2</c:v>
                </c:pt>
                <c:pt idx="3957">
                  <c:v>5.1839801527670974E-2</c:v>
                </c:pt>
                <c:pt idx="3958">
                  <c:v>5.1642947371185868E-2</c:v>
                </c:pt>
                <c:pt idx="3959">
                  <c:v>5.1445847017566056E-2</c:v>
                </c:pt>
                <c:pt idx="3960">
                  <c:v>5.1248504211844792E-2</c:v>
                </c:pt>
                <c:pt idx="3961">
                  <c:v>5.1050922718617983E-2</c:v>
                </c:pt>
                <c:pt idx="3962">
                  <c:v>5.0853106321972152E-2</c:v>
                </c:pt>
                <c:pt idx="3963">
                  <c:v>5.0655058825409952E-2</c:v>
                </c:pt>
                <c:pt idx="3964">
                  <c:v>5.0456784051773979E-2</c:v>
                </c:pt>
                <c:pt idx="3965">
                  <c:v>5.025828584316918E-2</c:v>
                </c:pt>
                <c:pt idx="3966">
                  <c:v>5.0059568060882673E-2</c:v>
                </c:pt>
                <c:pt idx="3967">
                  <c:v>4.9860634585302252E-2</c:v>
                </c:pt>
                <c:pt idx="3968">
                  <c:v>4.9661489315833078E-2</c:v>
                </c:pt>
                <c:pt idx="3969">
                  <c:v>4.9462136170812188E-2</c:v>
                </c:pt>
                <c:pt idx="3970">
                  <c:v>4.926257908742139E-2</c:v>
                </c:pt>
                <c:pt idx="3971">
                  <c:v>4.9062822021598326E-2</c:v>
                </c:pt>
                <c:pt idx="3972">
                  <c:v>4.8862868947945774E-2</c:v>
                </c:pt>
                <c:pt idx="3973">
                  <c:v>4.8662723859638962E-2</c:v>
                </c:pt>
                <c:pt idx="3974">
                  <c:v>4.8462390768331094E-2</c:v>
                </c:pt>
                <c:pt idx="3975">
                  <c:v>4.8261873704057337E-2</c:v>
                </c:pt>
                <c:pt idx="3976">
                  <c:v>4.8061176715136558E-2</c:v>
                </c:pt>
                <c:pt idx="3977">
                  <c:v>4.7860303868071642E-2</c:v>
                </c:pt>
                <c:pt idx="3978">
                  <c:v>4.7659259247447891E-2</c:v>
                </c:pt>
                <c:pt idx="3979">
                  <c:v>4.7458046955829475E-2</c:v>
                </c:pt>
                <c:pt idx="3980">
                  <c:v>4.7256671113654392E-2</c:v>
                </c:pt>
                <c:pt idx="3981">
                  <c:v>4.7055135859127517E-2</c:v>
                </c:pt>
                <c:pt idx="3982">
                  <c:v>4.6853445348111623E-2</c:v>
                </c:pt>
                <c:pt idx="3983">
                  <c:v>4.6651603754017258E-2</c:v>
                </c:pt>
                <c:pt idx="3984">
                  <c:v>4.6449615267690147E-2</c:v>
                </c:pt>
                <c:pt idx="3985">
                  <c:v>4.6247484097297474E-2</c:v>
                </c:pt>
                <c:pt idx="3986">
                  <c:v>4.6045214468211956E-2</c:v>
                </c:pt>
                <c:pt idx="3987">
                  <c:v>4.5842810622894407E-2</c:v>
                </c:pt>
                <c:pt idx="3988">
                  <c:v>4.5640276820774692E-2</c:v>
                </c:pt>
                <c:pt idx="3989">
                  <c:v>4.5437617338130537E-2</c:v>
                </c:pt>
                <c:pt idx="3990">
                  <c:v>4.5234836467965125E-2</c:v>
                </c:pt>
                <c:pt idx="3991">
                  <c:v>4.5031938519882832E-2</c:v>
                </c:pt>
                <c:pt idx="3992">
                  <c:v>4.4828927819962928E-2</c:v>
                </c:pt>
                <c:pt idx="3993">
                  <c:v>4.4625808710632098E-2</c:v>
                </c:pt>
                <c:pt idx="3994">
                  <c:v>4.442258555053516E-2</c:v>
                </c:pt>
                <c:pt idx="3995">
                  <c:v>4.4219262714403781E-2</c:v>
                </c:pt>
                <c:pt idx="3996">
                  <c:v>4.4015844592924E-2</c:v>
                </c:pt>
                <c:pt idx="3997">
                  <c:v>4.3812335592601816E-2</c:v>
                </c:pt>
                <c:pt idx="3998">
                  <c:v>4.3608740135627384E-2</c:v>
                </c:pt>
                <c:pt idx="3999">
                  <c:v>4.3405062659737211E-2</c:v>
                </c:pt>
                <c:pt idx="4000">
                  <c:v>4.3201307618075051E-2</c:v>
                </c:pt>
                <c:pt idx="4001">
                  <c:v>4.299747947905138E-2</c:v>
                </c:pt>
                <c:pt idx="4002">
                  <c:v>4.2793582726200582E-2</c:v>
                </c:pt>
                <c:pt idx="4003">
                  <c:v>4.2589621858037364E-2</c:v>
                </c:pt>
                <c:pt idx="4004">
                  <c:v>4.2385601387911122E-2</c:v>
                </c:pt>
                <c:pt idx="4005">
                  <c:v>4.2181525843858821E-2</c:v>
                </c:pt>
                <c:pt idx="4006">
                  <c:v>4.1977399768456478E-2</c:v>
                </c:pt>
                <c:pt idx="4007">
                  <c:v>4.1773227718668947E-2</c:v>
                </c:pt>
                <c:pt idx="4008">
                  <c:v>4.1569014265698458E-2</c:v>
                </c:pt>
                <c:pt idx="4009">
                  <c:v>4.1364763994831154E-2</c:v>
                </c:pt>
                <c:pt idx="4010">
                  <c:v>4.1160481505282662E-2</c:v>
                </c:pt>
                <c:pt idx="4011">
                  <c:v>4.0956171410042062E-2</c:v>
                </c:pt>
                <c:pt idx="4012">
                  <c:v>4.0751838335713983E-2</c:v>
                </c:pt>
                <c:pt idx="4013">
                  <c:v>4.0547486922359807E-2</c:v>
                </c:pt>
                <c:pt idx="4014">
                  <c:v>4.0343121823337269E-2</c:v>
                </c:pt>
                <c:pt idx="4015">
                  <c:v>4.0138747705138256E-2</c:v>
                </c:pt>
                <c:pt idx="4016">
                  <c:v>3.993436924722573E-2</c:v>
                </c:pt>
                <c:pt idx="4017">
                  <c:v>3.9729991141869078E-2</c:v>
                </c:pt>
                <c:pt idx="4018">
                  <c:v>3.9525618093977755E-2</c:v>
                </c:pt>
                <c:pt idx="4019">
                  <c:v>3.9321254820934001E-2</c:v>
                </c:pt>
                <c:pt idx="4020">
                  <c:v>3.9116906052424183E-2</c:v>
                </c:pt>
                <c:pt idx="4021">
                  <c:v>3.8912576530268382E-2</c:v>
                </c:pt>
                <c:pt idx="4022">
                  <c:v>3.8708271008249057E-2</c:v>
                </c:pt>
                <c:pt idx="4023">
                  <c:v>3.8503994251938255E-2</c:v>
                </c:pt>
                <c:pt idx="4024">
                  <c:v>3.8299751038523656E-2</c:v>
                </c:pt>
                <c:pt idx="4025">
                  <c:v>3.809554615663302E-2</c:v>
                </c:pt>
                <c:pt idx="4026">
                  <c:v>3.7891384406157698E-2</c:v>
                </c:pt>
                <c:pt idx="4027">
                  <c:v>3.7687270598074918E-2</c:v>
                </c:pt>
                <c:pt idx="4028">
                  <c:v>3.7483209554268399E-2</c:v>
                </c:pt>
                <c:pt idx="4029">
                  <c:v>3.7279206107348271E-2</c:v>
                </c:pt>
                <c:pt idx="4030">
                  <c:v>3.7075265100469691E-2</c:v>
                </c:pt>
                <c:pt idx="4031">
                  <c:v>3.6871391387149829E-2</c:v>
                </c:pt>
                <c:pt idx="4032">
                  <c:v>3.6667589831084313E-2</c:v>
                </c:pt>
                <c:pt idx="4033">
                  <c:v>3.6463865305962143E-2</c:v>
                </c:pt>
                <c:pt idx="4034">
                  <c:v>3.626022269527962E-2</c:v>
                </c:pt>
                <c:pt idx="4035">
                  <c:v>3.6056666892153005E-2</c:v>
                </c:pt>
                <c:pt idx="4036">
                  <c:v>3.5853202799130228E-2</c:v>
                </c:pt>
                <c:pt idx="4037">
                  <c:v>3.5649835328001617E-2</c:v>
                </c:pt>
                <c:pt idx="4038">
                  <c:v>3.544656939960919E-2</c:v>
                </c:pt>
                <c:pt idx="4039">
                  <c:v>3.5243409943655109E-2</c:v>
                </c:pt>
                <c:pt idx="4040">
                  <c:v>3.5040361898509557E-2</c:v>
                </c:pt>
                <c:pt idx="4041">
                  <c:v>3.4837430211016485E-2</c:v>
                </c:pt>
                <c:pt idx="4042">
                  <c:v>3.4634619836299549E-2</c:v>
                </c:pt>
                <c:pt idx="4043">
                  <c:v>3.4431935737566276E-2</c:v>
                </c:pt>
                <c:pt idx="4044">
                  <c:v>3.4229382885911833E-2</c:v>
                </c:pt>
                <c:pt idx="4045">
                  <c:v>3.4026966260121215E-2</c:v>
                </c:pt>
                <c:pt idx="4046">
                  <c:v>3.3824690846471071E-2</c:v>
                </c:pt>
                <c:pt idx="4047">
                  <c:v>3.3622561638530474E-2</c:v>
                </c:pt>
                <c:pt idx="4048">
                  <c:v>3.3420583636960433E-2</c:v>
                </c:pt>
                <c:pt idx="4049">
                  <c:v>3.3218761849313071E-2</c:v>
                </c:pt>
                <c:pt idx="4050">
                  <c:v>3.3017101289829785E-2</c:v>
                </c:pt>
                <c:pt idx="4051">
                  <c:v>3.2815606979238195E-2</c:v>
                </c:pt>
                <c:pt idx="4052">
                  <c:v>3.2614283944548704E-2</c:v>
                </c:pt>
                <c:pt idx="4053">
                  <c:v>3.2413137218850238E-2</c:v>
                </c:pt>
                <c:pt idx="4054">
                  <c:v>3.2212171841105003E-2</c:v>
                </c:pt>
                <c:pt idx="4055">
                  <c:v>3.2011392855942289E-2</c:v>
                </c:pt>
                <c:pt idx="4056">
                  <c:v>3.1810805313452248E-2</c:v>
                </c:pt>
                <c:pt idx="4057">
                  <c:v>3.161041426897819E-2</c:v>
                </c:pt>
                <c:pt idx="4058">
                  <c:v>3.1410224782908558E-2</c:v>
                </c:pt>
                <c:pt idx="4059">
                  <c:v>3.1210241920467952E-2</c:v>
                </c:pt>
                <c:pt idx="4060">
                  <c:v>3.1010470751508024E-2</c:v>
                </c:pt>
                <c:pt idx="4061">
                  <c:v>3.0810916350296792E-2</c:v>
                </c:pt>
                <c:pt idx="4062">
                  <c:v>3.0611583795308348E-2</c:v>
                </c:pt>
                <c:pt idx="4063">
                  <c:v>3.0412478169011194E-2</c:v>
                </c:pt>
                <c:pt idx="4064">
                  <c:v>3.0213604557656225E-2</c:v>
                </c:pt>
                <c:pt idx="4065">
                  <c:v>3.0014968051064132E-2</c:v>
                </c:pt>
                <c:pt idx="4066">
                  <c:v>2.9816573742412544E-2</c:v>
                </c:pt>
                <c:pt idx="4067">
                  <c:v>2.9618426728021861E-2</c:v>
                </c:pt>
                <c:pt idx="4068">
                  <c:v>2.9420532107141243E-2</c:v>
                </c:pt>
                <c:pt idx="4069">
                  <c:v>2.9222894981733874E-2</c:v>
                </c:pt>
                <c:pt idx="4070">
                  <c:v>2.9025520456261829E-2</c:v>
                </c:pt>
                <c:pt idx="4071">
                  <c:v>2.882841363747005E-2</c:v>
                </c:pt>
                <c:pt idx="4072">
                  <c:v>2.8631579634170408E-2</c:v>
                </c:pt>
                <c:pt idx="4073">
                  <c:v>2.8435023557025121E-2</c:v>
                </c:pt>
                <c:pt idx="4074">
                  <c:v>2.8238750518329539E-2</c:v>
                </c:pt>
                <c:pt idx="4075">
                  <c:v>2.8042765631794794E-2</c:v>
                </c:pt>
                <c:pt idx="4076">
                  <c:v>2.7847074012330181E-2</c:v>
                </c:pt>
                <c:pt idx="4077">
                  <c:v>2.7651680775824618E-2</c:v>
                </c:pt>
                <c:pt idx="4078">
                  <c:v>2.7456591038928311E-2</c:v>
                </c:pt>
                <c:pt idx="4079">
                  <c:v>2.7261809918833962E-2</c:v>
                </c:pt>
                <c:pt idx="4080">
                  <c:v>2.7067342533057571E-2</c:v>
                </c:pt>
                <c:pt idx="4081">
                  <c:v>2.6873193999218815E-2</c:v>
                </c:pt>
                <c:pt idx="4082">
                  <c:v>2.6679369434821382E-2</c:v>
                </c:pt>
                <c:pt idx="4083">
                  <c:v>2.6485873957033192E-2</c:v>
                </c:pt>
                <c:pt idx="4084">
                  <c:v>2.6292712682465861E-2</c:v>
                </c:pt>
                <c:pt idx="4085">
                  <c:v>2.6099890726954358E-2</c:v>
                </c:pt>
                <c:pt idx="4086">
                  <c:v>2.5907413205336356E-2</c:v>
                </c:pt>
                <c:pt idx="4087">
                  <c:v>2.5715285231231406E-2</c:v>
                </c:pt>
                <c:pt idx="4088">
                  <c:v>2.5523511916819758E-2</c:v>
                </c:pt>
                <c:pt idx="4089">
                  <c:v>2.5332098372621546E-2</c:v>
                </c:pt>
                <c:pt idx="4090">
                  <c:v>2.5141049707275046E-2</c:v>
                </c:pt>
                <c:pt idx="4091">
                  <c:v>2.49503710273155E-2</c:v>
                </c:pt>
                <c:pt idx="4092">
                  <c:v>2.4760067436953536E-2</c:v>
                </c:pt>
                <c:pt idx="4093">
                  <c:v>2.4570144037853681E-2</c:v>
                </c:pt>
                <c:pt idx="4094">
                  <c:v>2.4380605928912415E-2</c:v>
                </c:pt>
                <c:pt idx="4095">
                  <c:v>2.4191458206036714E-2</c:v>
                </c:pt>
                <c:pt idx="4096">
                  <c:v>2.4002705961922204E-2</c:v>
                </c:pt>
                <c:pt idx="4097">
                  <c:v>2.3814354285831372E-2</c:v>
                </c:pt>
                <c:pt idx="4098">
                  <c:v>2.3626408263371815E-2</c:v>
                </c:pt>
                <c:pt idx="4099">
                  <c:v>2.3438872976274526E-2</c:v>
                </c:pt>
                <c:pt idx="4100">
                  <c:v>2.3251753502172165E-2</c:v>
                </c:pt>
                <c:pt idx="4101">
                  <c:v>2.3065054914377301E-2</c:v>
                </c:pt>
                <c:pt idx="4102">
                  <c:v>2.287878228166116E-2</c:v>
                </c:pt>
                <c:pt idx="4103">
                  <c:v>2.2692940668031666E-2</c:v>
                </c:pt>
                <c:pt idx="4104">
                  <c:v>2.2507535132512347E-2</c:v>
                </c:pt>
                <c:pt idx="4105">
                  <c:v>2.2322570728920993E-2</c:v>
                </c:pt>
                <c:pt idx="4106">
                  <c:v>2.213805250564849E-2</c:v>
                </c:pt>
                <c:pt idx="4107">
                  <c:v>2.195398550543777E-2</c:v>
                </c:pt>
                <c:pt idx="4108">
                  <c:v>2.177037476516307E-2</c:v>
                </c:pt>
                <c:pt idx="4109">
                  <c:v>2.1587225315609259E-2</c:v>
                </c:pt>
                <c:pt idx="4110">
                  <c:v>2.1404542181251259E-2</c:v>
                </c:pt>
                <c:pt idx="4111">
                  <c:v>2.1222330380034009E-2</c:v>
                </c:pt>
                <c:pt idx="4112">
                  <c:v>2.1040594923152384E-2</c:v>
                </c:pt>
                <c:pt idx="4113">
                  <c:v>2.0859340814831342E-2</c:v>
                </c:pt>
                <c:pt idx="4114">
                  <c:v>2.0678573052106488E-2</c:v>
                </c:pt>
                <c:pt idx="4115">
                  <c:v>2.0498296624604735E-2</c:v>
                </c:pt>
                <c:pt idx="4116">
                  <c:v>2.0318516514325667E-2</c:v>
                </c:pt>
                <c:pt idx="4117">
                  <c:v>2.0139237695422425E-2</c:v>
                </c:pt>
                <c:pt idx="4118">
                  <c:v>1.9960465133983859E-2</c:v>
                </c:pt>
                <c:pt idx="4119">
                  <c:v>1.9782203787816203E-2</c:v>
                </c:pt>
                <c:pt idx="4120">
                  <c:v>1.9604458606225564E-2</c:v>
                </c:pt>
                <c:pt idx="4121">
                  <c:v>1.9427234529800642E-2</c:v>
                </c:pt>
                <c:pt idx="4122">
                  <c:v>1.9250536490195886E-2</c:v>
                </c:pt>
                <c:pt idx="4123">
                  <c:v>1.9074369409914908E-2</c:v>
                </c:pt>
                <c:pt idx="4124">
                  <c:v>1.8898738202094364E-2</c:v>
                </c:pt>
                <c:pt idx="4125">
                  <c:v>1.8723647770288294E-2</c:v>
                </c:pt>
                <c:pt idx="4126">
                  <c:v>1.8549103008252986E-2</c:v>
                </c:pt>
                <c:pt idx="4127">
                  <c:v>1.8375108799732004E-2</c:v>
                </c:pt>
                <c:pt idx="4128">
                  <c:v>1.8201670018241915E-2</c:v>
                </c:pt>
                <c:pt idx="4129">
                  <c:v>1.8028791526858528E-2</c:v>
                </c:pt>
                <c:pt idx="4130">
                  <c:v>1.7856478178003329E-2</c:v>
                </c:pt>
                <c:pt idx="4131">
                  <c:v>1.7684734813230733E-2</c:v>
                </c:pt>
                <c:pt idx="4132">
                  <c:v>1.7513566263015746E-2</c:v>
                </c:pt>
                <c:pt idx="4133">
                  <c:v>1.7342977346541943E-2</c:v>
                </c:pt>
                <c:pt idx="4134">
                  <c:v>1.717297287149043E-2</c:v>
                </c:pt>
                <c:pt idx="4135">
                  <c:v>1.7003557633828933E-2</c:v>
                </c:pt>
                <c:pt idx="4136">
                  <c:v>1.6834736417601647E-2</c:v>
                </c:pt>
                <c:pt idx="4137">
                  <c:v>1.6666513994719707E-2</c:v>
                </c:pt>
                <c:pt idx="4138">
                  <c:v>1.6498895124752097E-2</c:v>
                </c:pt>
                <c:pt idx="4139">
                  <c:v>1.6331884554717305E-2</c:v>
                </c:pt>
                <c:pt idx="4140">
                  <c:v>1.6165487018875525E-2</c:v>
                </c:pt>
                <c:pt idx="4141">
                  <c:v>1.5999707238521409E-2</c:v>
                </c:pt>
                <c:pt idx="4142">
                  <c:v>1.5834549921777751E-2</c:v>
                </c:pt>
                <c:pt idx="4143">
                  <c:v>1.5670019763389376E-2</c:v>
                </c:pt>
                <c:pt idx="4144">
                  <c:v>1.5506121444518045E-2</c:v>
                </c:pt>
                <c:pt idx="4145">
                  <c:v>1.5342859632537967E-2</c:v>
                </c:pt>
                <c:pt idx="4146">
                  <c:v>1.5180238980831916E-2</c:v>
                </c:pt>
                <c:pt idx="4147">
                  <c:v>1.5018264128587817E-2</c:v>
                </c:pt>
                <c:pt idx="4148">
                  <c:v>1.4856939700596912E-2</c:v>
                </c:pt>
                <c:pt idx="4149">
                  <c:v>1.4696270307051321E-2</c:v>
                </c:pt>
                <c:pt idx="4150">
                  <c:v>1.4536260543343503E-2</c:v>
                </c:pt>
                <c:pt idx="4151">
                  <c:v>1.4376914989865895E-2</c:v>
                </c:pt>
                <c:pt idx="4152">
                  <c:v>1.4218238211811269E-2</c:v>
                </c:pt>
                <c:pt idx="4153">
                  <c:v>1.4060234758974161E-2</c:v>
                </c:pt>
                <c:pt idx="4154">
                  <c:v>1.3902909165552785E-2</c:v>
                </c:pt>
                <c:pt idx="4155">
                  <c:v>1.3746265949951863E-2</c:v>
                </c:pt>
                <c:pt idx="4156">
                  <c:v>1.359030961458626E-2</c:v>
                </c:pt>
                <c:pt idx="4157">
                  <c:v>1.3435044645685196E-2</c:v>
                </c:pt>
                <c:pt idx="4158">
                  <c:v>1.3280475513097826E-2</c:v>
                </c:pt>
                <c:pt idx="4159">
                  <c:v>1.3126606670098852E-2</c:v>
                </c:pt>
                <c:pt idx="4160">
                  <c:v>1.2973442553195611E-2</c:v>
                </c:pt>
                <c:pt idx="4161">
                  <c:v>1.2820987581935811E-2</c:v>
                </c:pt>
                <c:pt idx="4162">
                  <c:v>1.2669246158715907E-2</c:v>
                </c:pt>
                <c:pt idx="4163">
                  <c:v>1.2518222668590625E-2</c:v>
                </c:pt>
                <c:pt idx="4164">
                  <c:v>1.236792147908315E-2</c:v>
                </c:pt>
                <c:pt idx="4165">
                  <c:v>1.2218346939996507E-2</c:v>
                </c:pt>
                <c:pt idx="4166">
                  <c:v>1.2069503383225254E-2</c:v>
                </c:pt>
                <c:pt idx="4167">
                  <c:v>1.1921395122568611E-2</c:v>
                </c:pt>
                <c:pt idx="4168">
                  <c:v>1.177402645354431E-2</c:v>
                </c:pt>
                <c:pt idx="4169">
                  <c:v>1.1627401653203265E-2</c:v>
                </c:pt>
                <c:pt idx="4170">
                  <c:v>1.1481524979945193E-2</c:v>
                </c:pt>
                <c:pt idx="4171">
                  <c:v>1.1336400673335419E-2</c:v>
                </c:pt>
                <c:pt idx="4172">
                  <c:v>1.1192032953922052E-2</c:v>
                </c:pt>
                <c:pt idx="4173">
                  <c:v>1.1048426023054702E-2</c:v>
                </c:pt>
                <c:pt idx="4174">
                  <c:v>1.0905584062704008E-2</c:v>
                </c:pt>
                <c:pt idx="4175">
                  <c:v>1.0763511235281612E-2</c:v>
                </c:pt>
                <c:pt idx="4176">
                  <c:v>1.0622211683461927E-2</c:v>
                </c:pt>
                <c:pt idx="4177">
                  <c:v>1.0481689530004104E-2</c:v>
                </c:pt>
                <c:pt idx="4178">
                  <c:v>1.0341948877575675E-2</c:v>
                </c:pt>
                <c:pt idx="4179">
                  <c:v>1.0202993808576536E-2</c:v>
                </c:pt>
                <c:pt idx="4180">
                  <c:v>1.0064828384964359E-2</c:v>
                </c:pt>
                <c:pt idx="4181">
                  <c:v>9.9274566480810345E-3</c:v>
                </c:pt>
                <c:pt idx="4182">
                  <c:v>9.7908826184796276E-3</c:v>
                </c:pt>
                <c:pt idx="4183">
                  <c:v>9.6551102957529913E-3</c:v>
                </c:pt>
                <c:pt idx="4184">
                  <c:v>9.5201436583629978E-3</c:v>
                </c:pt>
                <c:pt idx="4185">
                  <c:v>9.3859866634708744E-3</c:v>
                </c:pt>
                <c:pt idx="4186">
                  <c:v>9.2526432467685705E-3</c:v>
                </c:pt>
                <c:pt idx="4187">
                  <c:v>9.1201173223114437E-3</c:v>
                </c:pt>
                <c:pt idx="4188">
                  <c:v>8.9884127823514747E-3</c:v>
                </c:pt>
                <c:pt idx="4189">
                  <c:v>8.857533497171886E-3</c:v>
                </c:pt>
                <c:pt idx="4190">
                  <c:v>8.7274833149228927E-3</c:v>
                </c:pt>
                <c:pt idx="4191">
                  <c:v>8.5982660614582467E-3</c:v>
                </c:pt>
                <c:pt idx="4192">
                  <c:v>8.4698855401730676E-3</c:v>
                </c:pt>
                <c:pt idx="4193">
                  <c:v>8.342345531842512E-3</c:v>
                </c:pt>
                <c:pt idx="4194">
                  <c:v>8.2156497944620519E-3</c:v>
                </c:pt>
                <c:pt idx="4195">
                  <c:v>8.0898020630880297E-3</c:v>
                </c:pt>
                <c:pt idx="4196">
                  <c:v>7.9648060496800219E-3</c:v>
                </c:pt>
                <c:pt idx="4197">
                  <c:v>7.8406654429441867E-3</c:v>
                </c:pt>
                <c:pt idx="4198">
                  <c:v>7.717383908177112E-3</c:v>
                </c:pt>
                <c:pt idx="4199">
                  <c:v>7.5949650871116603E-3</c:v>
                </c:pt>
                <c:pt idx="4200">
                  <c:v>7.4734125977633428E-3</c:v>
                </c:pt>
                <c:pt idx="4201">
                  <c:v>7.3527300342780396E-3</c:v>
                </c:pt>
                <c:pt idx="4202">
                  <c:v>7.2329209667806255E-3</c:v>
                </c:pt>
                <c:pt idx="4203">
                  <c:v>7.1139889412251021E-3</c:v>
                </c:pt>
                <c:pt idx="4204">
                  <c:v>6.9959374792454131E-3</c:v>
                </c:pt>
                <c:pt idx="4205">
                  <c:v>6.8787700780079319E-3</c:v>
                </c:pt>
                <c:pt idx="4206">
                  <c:v>6.7624902100644991E-3</c:v>
                </c:pt>
                <c:pt idx="4207">
                  <c:v>6.6471013232071241E-3</c:v>
                </c:pt>
                <c:pt idx="4208">
                  <c:v>6.5326068403234955E-3</c:v>
                </c:pt>
                <c:pt idx="4209">
                  <c:v>6.4190101592537874E-3</c:v>
                </c:pt>
                <c:pt idx="4210">
                  <c:v>6.3063146526488086E-3</c:v>
                </c:pt>
                <c:pt idx="4211">
                  <c:v>6.1945236678287762E-3</c:v>
                </c:pt>
                <c:pt idx="4212">
                  <c:v>6.0836405266439042E-3</c:v>
                </c:pt>
                <c:pt idx="4213">
                  <c:v>5.9736685253357676E-3</c:v>
                </c:pt>
                <c:pt idx="4214">
                  <c:v>5.8646109343999915E-3</c:v>
                </c:pt>
                <c:pt idx="4215">
                  <c:v>5.7564709984499135E-3</c:v>
                </c:pt>
                <c:pt idx="4216">
                  <c:v>5.6492519360818389E-3</c:v>
                </c:pt>
                <c:pt idx="4217">
                  <c:v>5.5429569397411173E-3</c:v>
                </c:pt>
                <c:pt idx="4218">
                  <c:v>5.4375891755894653E-3</c:v>
                </c:pt>
                <c:pt idx="4219">
                  <c:v>5.3331517833737222E-3</c:v>
                </c:pt>
                <c:pt idx="4220">
                  <c:v>5.2296478762955019E-3</c:v>
                </c:pt>
                <c:pt idx="4221">
                  <c:v>5.1270805408822184E-3</c:v>
                </c:pt>
                <c:pt idx="4222">
                  <c:v>5.0254528368593584E-3</c:v>
                </c:pt>
                <c:pt idx="4223">
                  <c:v>4.9247677970237196E-3</c:v>
                </c:pt>
                <c:pt idx="4224">
                  <c:v>4.8250284271182413E-3</c:v>
                </c:pt>
                <c:pt idx="4225">
                  <c:v>4.726237705707661E-3</c:v>
                </c:pt>
                <c:pt idx="4226">
                  <c:v>4.628398584055532E-3</c:v>
                </c:pt>
                <c:pt idx="4227">
                  <c:v>4.5315139860028072E-3</c:v>
                </c:pt>
                <c:pt idx="4228">
                  <c:v>4.4355868078469595E-3</c:v>
                </c:pt>
                <c:pt idx="4229">
                  <c:v>4.3406199182228133E-3</c:v>
                </c:pt>
                <c:pt idx="4230">
                  <c:v>4.246616157984647E-3</c:v>
                </c:pt>
                <c:pt idx="4231">
                  <c:v>4.1535783400891545E-3</c:v>
                </c:pt>
                <c:pt idx="4232">
                  <c:v>4.0615092494799684E-3</c:v>
                </c:pt>
                <c:pt idx="4233">
                  <c:v>3.9704116429734315E-3</c:v>
                </c:pt>
                <c:pt idx="4234">
                  <c:v>3.8802882491451385E-3</c:v>
                </c:pt>
                <c:pt idx="4235">
                  <c:v>3.7911417682184663E-3</c:v>
                </c:pt>
                <c:pt idx="4236">
                  <c:v>3.7029748719536143E-3</c:v>
                </c:pt>
                <c:pt idx="4237">
                  <c:v>3.6157902035384667E-3</c:v>
                </c:pt>
                <c:pt idx="4238">
                  <c:v>3.5295903774803039E-3</c:v>
                </c:pt>
                <c:pt idx="4239">
                  <c:v>3.4443779794989665E-3</c:v>
                </c:pt>
                <c:pt idx="4240">
                  <c:v>3.3601555664213266E-3</c:v>
                </c:pt>
                <c:pt idx="4241">
                  <c:v>3.2769256660766929E-3</c:v>
                </c:pt>
                <c:pt idx="4242">
                  <c:v>3.1946907771938696E-3</c:v>
                </c:pt>
                <c:pt idx="4243">
                  <c:v>3.1134533692992934E-3</c:v>
                </c:pt>
                <c:pt idx="4244">
                  <c:v>3.0332158826163321E-3</c:v>
                </c:pt>
                <c:pt idx="4245">
                  <c:v>2.9539807279659273E-3</c:v>
                </c:pt>
                <c:pt idx="4246">
                  <c:v>2.8757502866687333E-3</c:v>
                </c:pt>
                <c:pt idx="4247">
                  <c:v>2.7985269104480038E-3</c:v>
                </c:pt>
                <c:pt idx="4248">
                  <c:v>2.7223129213342647E-3</c:v>
                </c:pt>
                <c:pt idx="4249">
                  <c:v>2.6471106115710085E-3</c:v>
                </c:pt>
                <c:pt idx="4250">
                  <c:v>2.5729222435215888E-3</c:v>
                </c:pt>
                <c:pt idx="4251">
                  <c:v>2.499750049577614E-3</c:v>
                </c:pt>
                <c:pt idx="4252">
                  <c:v>2.4275962320683677E-3</c:v>
                </c:pt>
                <c:pt idx="4253">
                  <c:v>2.3564629631717933E-3</c:v>
                </c:pt>
                <c:pt idx="4254">
                  <c:v>2.2863523848263298E-3</c:v>
                </c:pt>
                <c:pt idx="4255">
                  <c:v>2.2172666086445361E-3</c:v>
                </c:pt>
                <c:pt idx="4256">
                  <c:v>2.1492077158276573E-3</c:v>
                </c:pt>
                <c:pt idx="4257">
                  <c:v>2.0821777570814389E-3</c:v>
                </c:pt>
                <c:pt idx="4258">
                  <c:v>2.016178752533506E-3</c:v>
                </c:pt>
                <c:pt idx="4259">
                  <c:v>1.9512126916517616E-3</c:v>
                </c:pt>
                <c:pt idx="4260">
                  <c:v>1.8872815331641847E-3</c:v>
                </c:pt>
                <c:pt idx="4261">
                  <c:v>1.824387204979928E-3</c:v>
                </c:pt>
                <c:pt idx="4262">
                  <c:v>1.7625316041115582E-3</c:v>
                </c:pt>
                <c:pt idx="4263">
                  <c:v>1.7017165965988567E-3</c:v>
                </c:pt>
                <c:pt idx="4264">
                  <c:v>1.6419440174336444E-3</c:v>
                </c:pt>
                <c:pt idx="4265">
                  <c:v>1.5832156704860267E-3</c:v>
                </c:pt>
                <c:pt idx="4266">
                  <c:v>1.525533328431834E-3</c:v>
                </c:pt>
                <c:pt idx="4267">
                  <c:v>1.4688987326815096E-3</c:v>
                </c:pt>
                <c:pt idx="4268">
                  <c:v>1.4133135933101927E-3</c:v>
                </c:pt>
                <c:pt idx="4269">
                  <c:v>1.3587795889890516E-3</c:v>
                </c:pt>
                <c:pt idx="4270">
                  <c:v>1.3052983669180093E-3</c:v>
                </c:pt>
                <c:pt idx="4271">
                  <c:v>1.2528715427596354E-3</c:v>
                </c:pt>
                <c:pt idx="4272">
                  <c:v>1.2015007005745418E-3</c:v>
                </c:pt>
                <c:pt idx="4273">
                  <c:v>1.1511873927578904E-3</c:v>
                </c:pt>
                <c:pt idx="4274">
                  <c:v>1.1019331399772056E-3</c:v>
                </c:pt>
                <c:pt idx="4275">
                  <c:v>1.0537394311115236E-3</c:v>
                </c:pt>
                <c:pt idx="4276">
                  <c:v>1.0066077231920757E-3</c:v>
                </c:pt>
                <c:pt idx="4277">
                  <c:v>9.6053944134376931E-4</c:v>
                </c:pt>
                <c:pt idx="4278">
                  <c:v>9.1553597872834304E-4</c:v>
                </c:pt>
                <c:pt idx="4279">
                  <c:v>8.7159869648883157E-4</c:v>
                </c:pt>
                <c:pt idx="4280">
                  <c:v>8.2872892369516651E-4</c:v>
                </c:pt>
                <c:pt idx="4281">
                  <c:v>7.8692795729091362E-4</c:v>
                </c:pt>
                <c:pt idx="4282">
                  <c:v>7.4619706204205724E-4</c:v>
                </c:pt>
                <c:pt idx="4283">
                  <c:v>7.0653747048606875E-4</c:v>
                </c:pt>
                <c:pt idx="4284">
                  <c:v>6.679503828830207E-4</c:v>
                </c:pt>
                <c:pt idx="4285">
                  <c:v>6.3043696716769658E-4</c:v>
                </c:pt>
                <c:pt idx="4286">
                  <c:v>5.9399835890326354E-4</c:v>
                </c:pt>
                <c:pt idx="4287">
                  <c:v>5.5863566123565535E-4</c:v>
                </c:pt>
                <c:pt idx="4288">
                  <c:v>5.2434994485017229E-4</c:v>
                </c:pt>
                <c:pt idx="4289">
                  <c:v>4.9114224792842266E-4</c:v>
                </c:pt>
                <c:pt idx="4290">
                  <c:v>4.5901357610742368E-4</c:v>
                </c:pt>
                <c:pt idx="4291">
                  <c:v>4.2796490243929953E-4</c:v>
                </c:pt>
                <c:pt idx="4292">
                  <c:v>3.9799716735277002E-4</c:v>
                </c:pt>
                <c:pt idx="4293">
                  <c:v>3.691112786158044E-4</c:v>
                </c:pt>
                <c:pt idx="4294">
                  <c:v>3.4130811129949736E-4</c:v>
                </c:pt>
                <c:pt idx="4295">
                  <c:v>3.1458850774328083E-4</c:v>
                </c:pt>
                <c:pt idx="4296">
                  <c:v>2.8895327752155711E-4</c:v>
                </c:pt>
                <c:pt idx="4297">
                  <c:v>2.6440319741161036E-4</c:v>
                </c:pt>
                <c:pt idx="4298">
                  <c:v>2.4093901136257046E-4</c:v>
                </c:pt>
                <c:pt idx="4299">
                  <c:v>2.1856143046616695E-4</c:v>
                </c:pt>
                <c:pt idx="4300">
                  <c:v>1.9727113292836406E-4</c:v>
                </c:pt>
                <c:pt idx="4301">
                  <c:v>1.7706876404241712E-4</c:v>
                </c:pt>
                <c:pt idx="4302">
                  <c:v>1.5795493616349178E-4</c:v>
                </c:pt>
                <c:pt idx="4303">
                  <c:v>1.3993022868424986E-4</c:v>
                </c:pt>
                <c:pt idx="4304">
                  <c:v>1.2299518801179942E-4</c:v>
                </c:pt>
                <c:pt idx="4305">
                  <c:v>1.0715032754632148E-4</c:v>
                </c:pt>
                <c:pt idx="4306">
                  <c:v>9.2396127660379081E-5</c:v>
                </c:pt>
                <c:pt idx="4307">
                  <c:v>7.8733035680215841E-5</c:v>
                </c:pt>
                <c:pt idx="4308">
                  <c:v>6.6161465867878636E-5</c:v>
                </c:pt>
                <c:pt idx="4309">
                  <c:v>5.4681799404733057E-5</c:v>
                </c:pt>
                <c:pt idx="4310">
                  <c:v>4.4294384376541988E-5</c:v>
                </c:pt>
                <c:pt idx="4311">
                  <c:v>3.4999535759624221E-5</c:v>
                </c:pt>
                <c:pt idx="4312">
                  <c:v>2.6797535408320528E-5</c:v>
                </c:pt>
                <c:pt idx="4313">
                  <c:v>1.9688632043909138E-5</c:v>
                </c:pt>
                <c:pt idx="4314">
                  <c:v>1.3673041244771866E-5</c:v>
                </c:pt>
                <c:pt idx="4315">
                  <c:v>8.7509454377254777E-6</c:v>
                </c:pt>
                <c:pt idx="4316">
                  <c:v>4.9224938910015228E-6</c:v>
                </c:pt>
                <c:pt idx="4317">
                  <c:v>2.1878027082777863E-6</c:v>
                </c:pt>
                <c:pt idx="4318">
                  <c:v>5.4695482396027726E-7</c:v>
                </c:pt>
                <c:pt idx="43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4B3-40E1-8A40-68B06423B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2124383"/>
        <c:axId val="2002125343"/>
      </c:scatterChart>
      <c:valAx>
        <c:axId val="20021243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2125343"/>
        <c:crosses val="autoZero"/>
        <c:crossBetween val="midCat"/>
      </c:valAx>
      <c:valAx>
        <c:axId val="20021253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21243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9415292709050928E-2"/>
          <c:y val="0.12521299926992477"/>
          <c:w val="0.86643508846052752"/>
          <c:h val="0.72134090728772315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Sheet1!$K$1444:$K$5763</c:f>
              <c:numCache>
                <c:formatCode>General</c:formatCode>
                <c:ptCount val="4320"/>
                <c:pt idx="0">
                  <c:v>2.7777777777777779E-5</c:v>
                </c:pt>
                <c:pt idx="1">
                  <c:v>5.5555555555555558E-5</c:v>
                </c:pt>
                <c:pt idx="2">
                  <c:v>8.3333333333333344E-5</c:v>
                </c:pt>
                <c:pt idx="3">
                  <c:v>1.1111111111111112E-4</c:v>
                </c:pt>
                <c:pt idx="4">
                  <c:v>1.3888888888888889E-4</c:v>
                </c:pt>
                <c:pt idx="5">
                  <c:v>1.6666666666666669E-4</c:v>
                </c:pt>
                <c:pt idx="6">
                  <c:v>1.9444444444444446E-4</c:v>
                </c:pt>
                <c:pt idx="7">
                  <c:v>2.2222222222222223E-4</c:v>
                </c:pt>
                <c:pt idx="8">
                  <c:v>2.5000000000000001E-4</c:v>
                </c:pt>
                <c:pt idx="9">
                  <c:v>2.7777777777777778E-4</c:v>
                </c:pt>
                <c:pt idx="10">
                  <c:v>3.0555555555555555E-4</c:v>
                </c:pt>
                <c:pt idx="11">
                  <c:v>3.3333333333333338E-4</c:v>
                </c:pt>
                <c:pt idx="12">
                  <c:v>3.6111111111111115E-4</c:v>
                </c:pt>
                <c:pt idx="13">
                  <c:v>3.8888888888888892E-4</c:v>
                </c:pt>
                <c:pt idx="14">
                  <c:v>4.1666666666666669E-4</c:v>
                </c:pt>
                <c:pt idx="15">
                  <c:v>4.4444444444444447E-4</c:v>
                </c:pt>
                <c:pt idx="16">
                  <c:v>4.7222222222222224E-4</c:v>
                </c:pt>
                <c:pt idx="17">
                  <c:v>5.0000000000000001E-4</c:v>
                </c:pt>
                <c:pt idx="18">
                  <c:v>5.2777777777777784E-4</c:v>
                </c:pt>
                <c:pt idx="19">
                  <c:v>5.5555555555555556E-4</c:v>
                </c:pt>
                <c:pt idx="20">
                  <c:v>5.8333333333333338E-4</c:v>
                </c:pt>
                <c:pt idx="21">
                  <c:v>6.111111111111111E-4</c:v>
                </c:pt>
                <c:pt idx="22">
                  <c:v>6.3888888888888893E-4</c:v>
                </c:pt>
                <c:pt idx="23">
                  <c:v>6.6666666666666675E-4</c:v>
                </c:pt>
                <c:pt idx="24">
                  <c:v>6.9444444444444447E-4</c:v>
                </c:pt>
                <c:pt idx="25">
                  <c:v>7.222222222222223E-4</c:v>
                </c:pt>
                <c:pt idx="26">
                  <c:v>7.5000000000000002E-4</c:v>
                </c:pt>
                <c:pt idx="27">
                  <c:v>7.7777777777777784E-4</c:v>
                </c:pt>
                <c:pt idx="28">
                  <c:v>8.0555555555555556E-4</c:v>
                </c:pt>
                <c:pt idx="29">
                  <c:v>8.3333333333333339E-4</c:v>
                </c:pt>
                <c:pt idx="30">
                  <c:v>8.611111111111111E-4</c:v>
                </c:pt>
                <c:pt idx="31">
                  <c:v>8.8888888888888893E-4</c:v>
                </c:pt>
                <c:pt idx="32">
                  <c:v>9.1666666666666676E-4</c:v>
                </c:pt>
                <c:pt idx="33">
                  <c:v>9.4444444444444448E-4</c:v>
                </c:pt>
                <c:pt idx="34">
                  <c:v>9.722222222222223E-4</c:v>
                </c:pt>
                <c:pt idx="35">
                  <c:v>1E-3</c:v>
                </c:pt>
                <c:pt idx="36">
                  <c:v>1.0277777777777778E-3</c:v>
                </c:pt>
                <c:pt idx="37">
                  <c:v>1.0555555555555557E-3</c:v>
                </c:pt>
                <c:pt idx="38">
                  <c:v>1.0833333333333333E-3</c:v>
                </c:pt>
                <c:pt idx="39">
                  <c:v>1.1111111111111111E-3</c:v>
                </c:pt>
                <c:pt idx="40">
                  <c:v>1.1388888888888889E-3</c:v>
                </c:pt>
                <c:pt idx="41">
                  <c:v>1.1666666666666668E-3</c:v>
                </c:pt>
                <c:pt idx="42">
                  <c:v>1.1944444444444446E-3</c:v>
                </c:pt>
                <c:pt idx="43">
                  <c:v>1.2222222222222222E-3</c:v>
                </c:pt>
                <c:pt idx="44">
                  <c:v>1.25E-3</c:v>
                </c:pt>
                <c:pt idx="45">
                  <c:v>1.2777777777777779E-3</c:v>
                </c:pt>
                <c:pt idx="46">
                  <c:v>1.3055555555555557E-3</c:v>
                </c:pt>
                <c:pt idx="47">
                  <c:v>1.3333333333333335E-3</c:v>
                </c:pt>
                <c:pt idx="48">
                  <c:v>1.3611111111111111E-3</c:v>
                </c:pt>
                <c:pt idx="49">
                  <c:v>1.3888888888888889E-3</c:v>
                </c:pt>
                <c:pt idx="50">
                  <c:v>1.4166666666666668E-3</c:v>
                </c:pt>
                <c:pt idx="51">
                  <c:v>1.4444444444444446E-3</c:v>
                </c:pt>
                <c:pt idx="52">
                  <c:v>1.4722222222222222E-3</c:v>
                </c:pt>
                <c:pt idx="53">
                  <c:v>1.5E-3</c:v>
                </c:pt>
                <c:pt idx="54">
                  <c:v>1.5277777777777779E-3</c:v>
                </c:pt>
                <c:pt idx="55">
                  <c:v>1.5555555555555557E-3</c:v>
                </c:pt>
                <c:pt idx="56">
                  <c:v>1.5833333333333335E-3</c:v>
                </c:pt>
                <c:pt idx="57">
                  <c:v>1.6111111111111111E-3</c:v>
                </c:pt>
                <c:pt idx="58">
                  <c:v>1.6388888888888889E-3</c:v>
                </c:pt>
                <c:pt idx="59">
                  <c:v>1.6666666666666668E-3</c:v>
                </c:pt>
                <c:pt idx="60">
                  <c:v>1.6944444444444446E-3</c:v>
                </c:pt>
                <c:pt idx="61">
                  <c:v>1.7222222222222222E-3</c:v>
                </c:pt>
                <c:pt idx="62">
                  <c:v>1.75E-3</c:v>
                </c:pt>
                <c:pt idx="63">
                  <c:v>1.7777777777777779E-3</c:v>
                </c:pt>
                <c:pt idx="64">
                  <c:v>1.8055555555555557E-3</c:v>
                </c:pt>
                <c:pt idx="65">
                  <c:v>1.8333333333333335E-3</c:v>
                </c:pt>
                <c:pt idx="66">
                  <c:v>1.8611111111111111E-3</c:v>
                </c:pt>
                <c:pt idx="67">
                  <c:v>1.888888888888889E-3</c:v>
                </c:pt>
                <c:pt idx="68">
                  <c:v>1.9166666666666668E-3</c:v>
                </c:pt>
                <c:pt idx="69">
                  <c:v>1.9444444444444446E-3</c:v>
                </c:pt>
                <c:pt idx="70">
                  <c:v>1.9722222222222224E-3</c:v>
                </c:pt>
                <c:pt idx="71">
                  <c:v>2E-3</c:v>
                </c:pt>
                <c:pt idx="72">
                  <c:v>2.0277777777777781E-3</c:v>
                </c:pt>
                <c:pt idx="73">
                  <c:v>2.0555555555555557E-3</c:v>
                </c:pt>
                <c:pt idx="74">
                  <c:v>2.0833333333333333E-3</c:v>
                </c:pt>
                <c:pt idx="75">
                  <c:v>2.1111111111111113E-3</c:v>
                </c:pt>
                <c:pt idx="76">
                  <c:v>2.138888888888889E-3</c:v>
                </c:pt>
                <c:pt idx="77">
                  <c:v>2.1666666666666666E-3</c:v>
                </c:pt>
                <c:pt idx="78">
                  <c:v>2.1944444444444446E-3</c:v>
                </c:pt>
                <c:pt idx="79">
                  <c:v>2.2222222222222222E-3</c:v>
                </c:pt>
                <c:pt idx="80">
                  <c:v>2.2500000000000003E-3</c:v>
                </c:pt>
                <c:pt idx="81">
                  <c:v>2.2777777777777779E-3</c:v>
                </c:pt>
                <c:pt idx="82">
                  <c:v>2.3055555555555555E-3</c:v>
                </c:pt>
                <c:pt idx="83">
                  <c:v>2.3333333333333335E-3</c:v>
                </c:pt>
                <c:pt idx="84">
                  <c:v>2.3611111111111111E-3</c:v>
                </c:pt>
                <c:pt idx="85">
                  <c:v>2.3888888888888892E-3</c:v>
                </c:pt>
                <c:pt idx="86">
                  <c:v>2.4166666666666668E-3</c:v>
                </c:pt>
                <c:pt idx="87">
                  <c:v>2.4444444444444444E-3</c:v>
                </c:pt>
                <c:pt idx="88">
                  <c:v>2.4722222222222224E-3</c:v>
                </c:pt>
                <c:pt idx="89">
                  <c:v>2.5000000000000001E-3</c:v>
                </c:pt>
                <c:pt idx="90">
                  <c:v>2.5277777777777781E-3</c:v>
                </c:pt>
                <c:pt idx="91">
                  <c:v>2.5555555555555557E-3</c:v>
                </c:pt>
                <c:pt idx="92">
                  <c:v>2.5833333333333333E-3</c:v>
                </c:pt>
                <c:pt idx="93">
                  <c:v>2.6111111111111114E-3</c:v>
                </c:pt>
                <c:pt idx="94">
                  <c:v>2.638888888888889E-3</c:v>
                </c:pt>
                <c:pt idx="95">
                  <c:v>2.666666666666667E-3</c:v>
                </c:pt>
                <c:pt idx="96">
                  <c:v>2.6944444444444446E-3</c:v>
                </c:pt>
                <c:pt idx="97">
                  <c:v>2.7222222222222222E-3</c:v>
                </c:pt>
                <c:pt idx="98">
                  <c:v>2.7500000000000003E-3</c:v>
                </c:pt>
                <c:pt idx="99">
                  <c:v>2.7777777777777779E-3</c:v>
                </c:pt>
                <c:pt idx="100">
                  <c:v>2.8055555555555555E-3</c:v>
                </c:pt>
                <c:pt idx="101">
                  <c:v>2.8333333333333335E-3</c:v>
                </c:pt>
                <c:pt idx="102">
                  <c:v>2.8611111111111111E-3</c:v>
                </c:pt>
                <c:pt idx="103">
                  <c:v>2.8888888888888892E-3</c:v>
                </c:pt>
                <c:pt idx="104">
                  <c:v>2.9166666666666668E-3</c:v>
                </c:pt>
                <c:pt idx="105">
                  <c:v>2.9444444444444444E-3</c:v>
                </c:pt>
                <c:pt idx="106">
                  <c:v>2.9722222222222225E-3</c:v>
                </c:pt>
                <c:pt idx="107">
                  <c:v>3.0000000000000001E-3</c:v>
                </c:pt>
                <c:pt idx="108">
                  <c:v>3.0277777777777781E-3</c:v>
                </c:pt>
                <c:pt idx="109">
                  <c:v>3.0555555555555557E-3</c:v>
                </c:pt>
                <c:pt idx="110">
                  <c:v>3.0833333333333333E-3</c:v>
                </c:pt>
                <c:pt idx="111">
                  <c:v>3.1111111111111114E-3</c:v>
                </c:pt>
                <c:pt idx="112">
                  <c:v>3.138888888888889E-3</c:v>
                </c:pt>
                <c:pt idx="113">
                  <c:v>3.166666666666667E-3</c:v>
                </c:pt>
                <c:pt idx="114">
                  <c:v>3.1944444444444446E-3</c:v>
                </c:pt>
                <c:pt idx="115">
                  <c:v>3.2222222222222222E-3</c:v>
                </c:pt>
                <c:pt idx="116">
                  <c:v>3.2500000000000003E-3</c:v>
                </c:pt>
                <c:pt idx="117">
                  <c:v>3.2777777777777779E-3</c:v>
                </c:pt>
                <c:pt idx="118">
                  <c:v>3.3055555555555555E-3</c:v>
                </c:pt>
                <c:pt idx="119">
                  <c:v>3.3333333333333335E-3</c:v>
                </c:pt>
                <c:pt idx="120">
                  <c:v>3.3611111111111112E-3</c:v>
                </c:pt>
                <c:pt idx="121">
                  <c:v>3.3888888888888892E-3</c:v>
                </c:pt>
                <c:pt idx="122">
                  <c:v>3.4166666666666668E-3</c:v>
                </c:pt>
                <c:pt idx="123">
                  <c:v>3.4444444444444444E-3</c:v>
                </c:pt>
                <c:pt idx="124">
                  <c:v>3.4722222222222225E-3</c:v>
                </c:pt>
                <c:pt idx="125">
                  <c:v>3.5000000000000001E-3</c:v>
                </c:pt>
                <c:pt idx="126">
                  <c:v>3.5277777777777781E-3</c:v>
                </c:pt>
                <c:pt idx="127">
                  <c:v>3.5555555555555557E-3</c:v>
                </c:pt>
                <c:pt idx="128">
                  <c:v>3.5833333333333333E-3</c:v>
                </c:pt>
                <c:pt idx="129">
                  <c:v>3.6111111111111114E-3</c:v>
                </c:pt>
                <c:pt idx="130">
                  <c:v>3.638888888888889E-3</c:v>
                </c:pt>
                <c:pt idx="131">
                  <c:v>3.666666666666667E-3</c:v>
                </c:pt>
                <c:pt idx="132">
                  <c:v>3.6944444444444446E-3</c:v>
                </c:pt>
                <c:pt idx="133">
                  <c:v>3.7222222222222223E-3</c:v>
                </c:pt>
                <c:pt idx="134">
                  <c:v>3.7500000000000003E-3</c:v>
                </c:pt>
                <c:pt idx="135">
                  <c:v>3.7777777777777779E-3</c:v>
                </c:pt>
                <c:pt idx="136">
                  <c:v>3.8055555555555559E-3</c:v>
                </c:pt>
                <c:pt idx="137">
                  <c:v>3.8333333333333336E-3</c:v>
                </c:pt>
                <c:pt idx="138">
                  <c:v>3.8611111111111112E-3</c:v>
                </c:pt>
                <c:pt idx="139">
                  <c:v>3.8888888888888892E-3</c:v>
                </c:pt>
                <c:pt idx="140">
                  <c:v>3.9166666666666673E-3</c:v>
                </c:pt>
                <c:pt idx="141">
                  <c:v>3.9444444444444449E-3</c:v>
                </c:pt>
                <c:pt idx="142">
                  <c:v>3.9722222222222225E-3</c:v>
                </c:pt>
                <c:pt idx="143">
                  <c:v>4.0000000000000001E-3</c:v>
                </c:pt>
                <c:pt idx="144">
                  <c:v>4.0277777777777777E-3</c:v>
                </c:pt>
                <c:pt idx="145">
                  <c:v>4.0555555555555562E-3</c:v>
                </c:pt>
                <c:pt idx="146">
                  <c:v>4.0833333333333338E-3</c:v>
                </c:pt>
                <c:pt idx="147">
                  <c:v>4.1111111111111114E-3</c:v>
                </c:pt>
                <c:pt idx="148">
                  <c:v>4.138888888888889E-3</c:v>
                </c:pt>
                <c:pt idx="149">
                  <c:v>4.1666666666666666E-3</c:v>
                </c:pt>
                <c:pt idx="150">
                  <c:v>4.1944444444444442E-3</c:v>
                </c:pt>
                <c:pt idx="151">
                  <c:v>4.2222222222222227E-3</c:v>
                </c:pt>
                <c:pt idx="152">
                  <c:v>4.2500000000000003E-3</c:v>
                </c:pt>
                <c:pt idx="153">
                  <c:v>4.2777777777777779E-3</c:v>
                </c:pt>
                <c:pt idx="154">
                  <c:v>4.3055555555555555E-3</c:v>
                </c:pt>
                <c:pt idx="155">
                  <c:v>4.3333333333333331E-3</c:v>
                </c:pt>
                <c:pt idx="156">
                  <c:v>4.3611111111111116E-3</c:v>
                </c:pt>
                <c:pt idx="157">
                  <c:v>4.3888888888888892E-3</c:v>
                </c:pt>
                <c:pt idx="158">
                  <c:v>4.4166666666666668E-3</c:v>
                </c:pt>
                <c:pt idx="159">
                  <c:v>4.4444444444444444E-3</c:v>
                </c:pt>
                <c:pt idx="160">
                  <c:v>4.4722222222222221E-3</c:v>
                </c:pt>
                <c:pt idx="161">
                  <c:v>4.5000000000000005E-3</c:v>
                </c:pt>
                <c:pt idx="162">
                  <c:v>4.5277777777777781E-3</c:v>
                </c:pt>
                <c:pt idx="163">
                  <c:v>4.5555555555555557E-3</c:v>
                </c:pt>
                <c:pt idx="164">
                  <c:v>4.5833333333333334E-3</c:v>
                </c:pt>
                <c:pt idx="165">
                  <c:v>4.611111111111111E-3</c:v>
                </c:pt>
                <c:pt idx="166">
                  <c:v>4.6388888888888894E-3</c:v>
                </c:pt>
                <c:pt idx="167">
                  <c:v>4.6666666666666671E-3</c:v>
                </c:pt>
                <c:pt idx="168">
                  <c:v>4.6944444444444447E-3</c:v>
                </c:pt>
                <c:pt idx="169">
                  <c:v>4.7222222222222223E-3</c:v>
                </c:pt>
                <c:pt idx="170">
                  <c:v>4.7499999999999999E-3</c:v>
                </c:pt>
                <c:pt idx="171">
                  <c:v>4.7777777777777784E-3</c:v>
                </c:pt>
                <c:pt idx="172">
                  <c:v>4.805555555555556E-3</c:v>
                </c:pt>
                <c:pt idx="173">
                  <c:v>4.8333333333333336E-3</c:v>
                </c:pt>
                <c:pt idx="174">
                  <c:v>4.8611111111111112E-3</c:v>
                </c:pt>
                <c:pt idx="175">
                  <c:v>4.8888888888888888E-3</c:v>
                </c:pt>
                <c:pt idx="176">
                  <c:v>4.9166666666666673E-3</c:v>
                </c:pt>
                <c:pt idx="177">
                  <c:v>4.9444444444444449E-3</c:v>
                </c:pt>
                <c:pt idx="178">
                  <c:v>4.9722222222222225E-3</c:v>
                </c:pt>
                <c:pt idx="179">
                  <c:v>5.0000000000000001E-3</c:v>
                </c:pt>
                <c:pt idx="180">
                  <c:v>5.0277777777777777E-3</c:v>
                </c:pt>
                <c:pt idx="181">
                  <c:v>5.0555555555555562E-3</c:v>
                </c:pt>
                <c:pt idx="182">
                  <c:v>5.0833333333333338E-3</c:v>
                </c:pt>
                <c:pt idx="183">
                  <c:v>5.1111111111111114E-3</c:v>
                </c:pt>
                <c:pt idx="184">
                  <c:v>5.138888888888889E-3</c:v>
                </c:pt>
                <c:pt idx="185">
                  <c:v>5.1666666666666666E-3</c:v>
                </c:pt>
                <c:pt idx="186">
                  <c:v>5.1944444444444451E-3</c:v>
                </c:pt>
                <c:pt idx="187">
                  <c:v>5.2222222222222227E-3</c:v>
                </c:pt>
                <c:pt idx="188">
                  <c:v>5.2500000000000003E-3</c:v>
                </c:pt>
                <c:pt idx="189">
                  <c:v>5.2777777777777779E-3</c:v>
                </c:pt>
                <c:pt idx="190">
                  <c:v>5.3055555555555555E-3</c:v>
                </c:pt>
                <c:pt idx="191">
                  <c:v>5.333333333333334E-3</c:v>
                </c:pt>
                <c:pt idx="192">
                  <c:v>5.3611111111111116E-3</c:v>
                </c:pt>
                <c:pt idx="193">
                  <c:v>5.3888888888888892E-3</c:v>
                </c:pt>
                <c:pt idx="194">
                  <c:v>5.4166666666666669E-3</c:v>
                </c:pt>
                <c:pt idx="195">
                  <c:v>5.4444444444444445E-3</c:v>
                </c:pt>
                <c:pt idx="196">
                  <c:v>5.4722222222222221E-3</c:v>
                </c:pt>
                <c:pt idx="197">
                  <c:v>5.5000000000000005E-3</c:v>
                </c:pt>
                <c:pt idx="198">
                  <c:v>5.5277777777777782E-3</c:v>
                </c:pt>
                <c:pt idx="199">
                  <c:v>5.5555555555555558E-3</c:v>
                </c:pt>
                <c:pt idx="200">
                  <c:v>5.5833333333333334E-3</c:v>
                </c:pt>
                <c:pt idx="201">
                  <c:v>5.611111111111111E-3</c:v>
                </c:pt>
                <c:pt idx="202">
                  <c:v>5.6388888888888895E-3</c:v>
                </c:pt>
                <c:pt idx="203">
                  <c:v>5.6666666666666671E-3</c:v>
                </c:pt>
                <c:pt idx="204">
                  <c:v>5.6944444444444447E-3</c:v>
                </c:pt>
                <c:pt idx="205">
                  <c:v>5.7222222222222223E-3</c:v>
                </c:pt>
                <c:pt idx="206">
                  <c:v>5.7499999999999999E-3</c:v>
                </c:pt>
                <c:pt idx="207">
                  <c:v>5.7777777777777784E-3</c:v>
                </c:pt>
                <c:pt idx="208">
                  <c:v>5.805555555555556E-3</c:v>
                </c:pt>
                <c:pt idx="209">
                  <c:v>5.8333333333333336E-3</c:v>
                </c:pt>
                <c:pt idx="210">
                  <c:v>5.8611111111111112E-3</c:v>
                </c:pt>
                <c:pt idx="211">
                  <c:v>5.8888888888888888E-3</c:v>
                </c:pt>
                <c:pt idx="212">
                  <c:v>5.9166666666666673E-3</c:v>
                </c:pt>
                <c:pt idx="213">
                  <c:v>5.9444444444444449E-3</c:v>
                </c:pt>
                <c:pt idx="214">
                  <c:v>5.9722222222222225E-3</c:v>
                </c:pt>
                <c:pt idx="215">
                  <c:v>6.0000000000000001E-3</c:v>
                </c:pt>
                <c:pt idx="216">
                  <c:v>6.0277777777777777E-3</c:v>
                </c:pt>
                <c:pt idx="217">
                  <c:v>6.0555555555555562E-3</c:v>
                </c:pt>
                <c:pt idx="218">
                  <c:v>6.0833333333333338E-3</c:v>
                </c:pt>
                <c:pt idx="219">
                  <c:v>6.1111111111111114E-3</c:v>
                </c:pt>
                <c:pt idx="220">
                  <c:v>6.138888888888889E-3</c:v>
                </c:pt>
                <c:pt idx="221">
                  <c:v>6.1666666666666667E-3</c:v>
                </c:pt>
                <c:pt idx="222">
                  <c:v>6.1944444444444451E-3</c:v>
                </c:pt>
                <c:pt idx="223">
                  <c:v>6.2222222222222227E-3</c:v>
                </c:pt>
                <c:pt idx="224">
                  <c:v>6.2500000000000003E-3</c:v>
                </c:pt>
                <c:pt idx="225">
                  <c:v>6.277777777777778E-3</c:v>
                </c:pt>
                <c:pt idx="226">
                  <c:v>6.3055555555555556E-3</c:v>
                </c:pt>
                <c:pt idx="227">
                  <c:v>6.333333333333334E-3</c:v>
                </c:pt>
                <c:pt idx="228">
                  <c:v>6.3611111111111117E-3</c:v>
                </c:pt>
                <c:pt idx="229">
                  <c:v>6.3888888888888893E-3</c:v>
                </c:pt>
                <c:pt idx="230">
                  <c:v>6.4166666666666669E-3</c:v>
                </c:pt>
                <c:pt idx="231">
                  <c:v>6.4444444444444445E-3</c:v>
                </c:pt>
                <c:pt idx="232">
                  <c:v>6.472222222222223E-3</c:v>
                </c:pt>
                <c:pt idx="233">
                  <c:v>6.5000000000000006E-3</c:v>
                </c:pt>
                <c:pt idx="234">
                  <c:v>6.5277777777777782E-3</c:v>
                </c:pt>
                <c:pt idx="235">
                  <c:v>6.5555555555555558E-3</c:v>
                </c:pt>
                <c:pt idx="236">
                  <c:v>6.5833333333333334E-3</c:v>
                </c:pt>
                <c:pt idx="237">
                  <c:v>6.611111111111111E-3</c:v>
                </c:pt>
                <c:pt idx="238">
                  <c:v>6.6388888888888895E-3</c:v>
                </c:pt>
                <c:pt idx="239">
                  <c:v>6.6666666666666671E-3</c:v>
                </c:pt>
                <c:pt idx="240">
                  <c:v>6.6944444444444447E-3</c:v>
                </c:pt>
                <c:pt idx="241">
                  <c:v>6.7222222222222223E-3</c:v>
                </c:pt>
                <c:pt idx="242">
                  <c:v>6.7499999999999999E-3</c:v>
                </c:pt>
                <c:pt idx="243">
                  <c:v>6.7777777777777784E-3</c:v>
                </c:pt>
                <c:pt idx="244">
                  <c:v>6.805555555555556E-3</c:v>
                </c:pt>
                <c:pt idx="245">
                  <c:v>6.8333333333333336E-3</c:v>
                </c:pt>
                <c:pt idx="246">
                  <c:v>6.8611111111111112E-3</c:v>
                </c:pt>
                <c:pt idx="247">
                  <c:v>6.8888888888888888E-3</c:v>
                </c:pt>
                <c:pt idx="248">
                  <c:v>6.9166666666666673E-3</c:v>
                </c:pt>
                <c:pt idx="249">
                  <c:v>6.9444444444444449E-3</c:v>
                </c:pt>
                <c:pt idx="250">
                  <c:v>6.9722222222222225E-3</c:v>
                </c:pt>
                <c:pt idx="251">
                  <c:v>7.0000000000000001E-3</c:v>
                </c:pt>
                <c:pt idx="252">
                  <c:v>7.0277777777777778E-3</c:v>
                </c:pt>
                <c:pt idx="253">
                  <c:v>7.0555555555555562E-3</c:v>
                </c:pt>
                <c:pt idx="254">
                  <c:v>7.0833333333333338E-3</c:v>
                </c:pt>
                <c:pt idx="255">
                  <c:v>7.1111111111111115E-3</c:v>
                </c:pt>
                <c:pt idx="256">
                  <c:v>7.1388888888888891E-3</c:v>
                </c:pt>
                <c:pt idx="257">
                  <c:v>7.1666666666666667E-3</c:v>
                </c:pt>
                <c:pt idx="258">
                  <c:v>7.1944444444444451E-3</c:v>
                </c:pt>
                <c:pt idx="259">
                  <c:v>7.2222222222222228E-3</c:v>
                </c:pt>
                <c:pt idx="260">
                  <c:v>7.2500000000000004E-3</c:v>
                </c:pt>
                <c:pt idx="261">
                  <c:v>7.277777777777778E-3</c:v>
                </c:pt>
                <c:pt idx="262">
                  <c:v>7.3055555555555556E-3</c:v>
                </c:pt>
                <c:pt idx="263">
                  <c:v>7.3333333333333341E-3</c:v>
                </c:pt>
                <c:pt idx="264">
                  <c:v>7.3611111111111117E-3</c:v>
                </c:pt>
                <c:pt idx="265">
                  <c:v>7.3888888888888893E-3</c:v>
                </c:pt>
                <c:pt idx="266">
                  <c:v>7.4166666666666669E-3</c:v>
                </c:pt>
                <c:pt idx="267">
                  <c:v>7.4444444444444445E-3</c:v>
                </c:pt>
                <c:pt idx="268">
                  <c:v>7.472222222222223E-3</c:v>
                </c:pt>
                <c:pt idx="269">
                  <c:v>7.5000000000000006E-3</c:v>
                </c:pt>
                <c:pt idx="270">
                  <c:v>7.5277777777777782E-3</c:v>
                </c:pt>
                <c:pt idx="271">
                  <c:v>7.5555555555555558E-3</c:v>
                </c:pt>
                <c:pt idx="272">
                  <c:v>7.5833333333333334E-3</c:v>
                </c:pt>
                <c:pt idx="273">
                  <c:v>7.6111111111111119E-3</c:v>
                </c:pt>
                <c:pt idx="274">
                  <c:v>7.6388888888888895E-3</c:v>
                </c:pt>
                <c:pt idx="275">
                  <c:v>7.6666666666666671E-3</c:v>
                </c:pt>
                <c:pt idx="276">
                  <c:v>7.6944444444444447E-3</c:v>
                </c:pt>
                <c:pt idx="277">
                  <c:v>7.7222222222222223E-3</c:v>
                </c:pt>
                <c:pt idx="278">
                  <c:v>7.7499999999999999E-3</c:v>
                </c:pt>
                <c:pt idx="279">
                  <c:v>7.7777777777777784E-3</c:v>
                </c:pt>
                <c:pt idx="280">
                  <c:v>7.805555555555556E-3</c:v>
                </c:pt>
                <c:pt idx="281">
                  <c:v>7.8333333333333345E-3</c:v>
                </c:pt>
                <c:pt idx="282">
                  <c:v>7.8611111111111121E-3</c:v>
                </c:pt>
                <c:pt idx="283">
                  <c:v>7.8888888888888897E-3</c:v>
                </c:pt>
                <c:pt idx="284">
                  <c:v>7.9166666666666673E-3</c:v>
                </c:pt>
                <c:pt idx="285">
                  <c:v>7.9444444444444449E-3</c:v>
                </c:pt>
                <c:pt idx="286">
                  <c:v>7.9722222222222226E-3</c:v>
                </c:pt>
                <c:pt idx="287">
                  <c:v>8.0000000000000002E-3</c:v>
                </c:pt>
                <c:pt idx="288">
                  <c:v>8.0277777777777778E-3</c:v>
                </c:pt>
                <c:pt idx="289">
                  <c:v>8.0555555555555554E-3</c:v>
                </c:pt>
                <c:pt idx="290">
                  <c:v>8.083333333333333E-3</c:v>
                </c:pt>
                <c:pt idx="291">
                  <c:v>8.1111111111111123E-3</c:v>
                </c:pt>
                <c:pt idx="292">
                  <c:v>8.1388888888888899E-3</c:v>
                </c:pt>
                <c:pt idx="293">
                  <c:v>8.1666666666666676E-3</c:v>
                </c:pt>
                <c:pt idx="294">
                  <c:v>8.1944444444444452E-3</c:v>
                </c:pt>
                <c:pt idx="295">
                  <c:v>8.2222222222222228E-3</c:v>
                </c:pt>
                <c:pt idx="296">
                  <c:v>8.2500000000000004E-3</c:v>
                </c:pt>
                <c:pt idx="297">
                  <c:v>8.277777777777778E-3</c:v>
                </c:pt>
                <c:pt idx="298">
                  <c:v>8.3055555555555556E-3</c:v>
                </c:pt>
                <c:pt idx="299">
                  <c:v>8.3333333333333332E-3</c:v>
                </c:pt>
                <c:pt idx="300">
                  <c:v>8.3611111111111108E-3</c:v>
                </c:pt>
                <c:pt idx="301">
                  <c:v>8.3888888888888884E-3</c:v>
                </c:pt>
                <c:pt idx="302">
                  <c:v>8.4166666666666678E-3</c:v>
                </c:pt>
                <c:pt idx="303">
                  <c:v>8.4444444444444454E-3</c:v>
                </c:pt>
                <c:pt idx="304">
                  <c:v>8.472222222222223E-3</c:v>
                </c:pt>
                <c:pt idx="305">
                  <c:v>8.5000000000000006E-3</c:v>
                </c:pt>
                <c:pt idx="306">
                  <c:v>8.5277777777777782E-3</c:v>
                </c:pt>
                <c:pt idx="307">
                  <c:v>8.5555555555555558E-3</c:v>
                </c:pt>
                <c:pt idx="308">
                  <c:v>8.5833333333333334E-3</c:v>
                </c:pt>
                <c:pt idx="309">
                  <c:v>8.611111111111111E-3</c:v>
                </c:pt>
                <c:pt idx="310">
                  <c:v>8.6388888888888887E-3</c:v>
                </c:pt>
                <c:pt idx="311">
                  <c:v>8.6666666666666663E-3</c:v>
                </c:pt>
                <c:pt idx="312">
                  <c:v>8.6944444444444456E-3</c:v>
                </c:pt>
                <c:pt idx="313">
                  <c:v>8.7222222222222232E-3</c:v>
                </c:pt>
                <c:pt idx="314">
                  <c:v>8.7500000000000008E-3</c:v>
                </c:pt>
                <c:pt idx="315">
                  <c:v>8.7777777777777784E-3</c:v>
                </c:pt>
                <c:pt idx="316">
                  <c:v>8.8055555555555561E-3</c:v>
                </c:pt>
                <c:pt idx="317">
                  <c:v>8.8333333333333337E-3</c:v>
                </c:pt>
                <c:pt idx="318">
                  <c:v>8.8611111111111113E-3</c:v>
                </c:pt>
                <c:pt idx="319">
                  <c:v>8.8888888888888889E-3</c:v>
                </c:pt>
                <c:pt idx="320">
                  <c:v>8.9166666666666665E-3</c:v>
                </c:pt>
                <c:pt idx="321">
                  <c:v>8.9444444444444441E-3</c:v>
                </c:pt>
                <c:pt idx="322">
                  <c:v>8.9722222222222234E-3</c:v>
                </c:pt>
                <c:pt idx="323">
                  <c:v>9.0000000000000011E-3</c:v>
                </c:pt>
                <c:pt idx="324">
                  <c:v>9.0277777777777787E-3</c:v>
                </c:pt>
                <c:pt idx="325">
                  <c:v>9.0555555555555563E-3</c:v>
                </c:pt>
                <c:pt idx="326">
                  <c:v>9.0833333333333339E-3</c:v>
                </c:pt>
                <c:pt idx="327">
                  <c:v>9.1111111111111115E-3</c:v>
                </c:pt>
                <c:pt idx="328">
                  <c:v>9.1388888888888891E-3</c:v>
                </c:pt>
                <c:pt idx="329">
                  <c:v>9.1666666666666667E-3</c:v>
                </c:pt>
                <c:pt idx="330">
                  <c:v>9.1944444444444443E-3</c:v>
                </c:pt>
                <c:pt idx="331">
                  <c:v>9.2222222222222219E-3</c:v>
                </c:pt>
                <c:pt idx="332">
                  <c:v>9.2500000000000013E-3</c:v>
                </c:pt>
                <c:pt idx="333">
                  <c:v>9.2777777777777789E-3</c:v>
                </c:pt>
                <c:pt idx="334">
                  <c:v>9.3055555555555565E-3</c:v>
                </c:pt>
                <c:pt idx="335">
                  <c:v>9.3333333333333341E-3</c:v>
                </c:pt>
                <c:pt idx="336">
                  <c:v>9.3611111111111117E-3</c:v>
                </c:pt>
                <c:pt idx="337">
                  <c:v>9.3888888888888893E-3</c:v>
                </c:pt>
                <c:pt idx="338">
                  <c:v>9.4166666666666669E-3</c:v>
                </c:pt>
                <c:pt idx="339">
                  <c:v>9.4444444444444445E-3</c:v>
                </c:pt>
                <c:pt idx="340">
                  <c:v>9.4722222222222222E-3</c:v>
                </c:pt>
                <c:pt idx="341">
                  <c:v>9.4999999999999998E-3</c:v>
                </c:pt>
                <c:pt idx="342">
                  <c:v>9.5277777777777774E-3</c:v>
                </c:pt>
                <c:pt idx="343">
                  <c:v>9.5555555555555567E-3</c:v>
                </c:pt>
                <c:pt idx="344">
                  <c:v>9.5833333333333343E-3</c:v>
                </c:pt>
                <c:pt idx="345">
                  <c:v>9.6111111111111119E-3</c:v>
                </c:pt>
                <c:pt idx="346">
                  <c:v>9.6388888888888895E-3</c:v>
                </c:pt>
                <c:pt idx="347">
                  <c:v>9.6666666666666672E-3</c:v>
                </c:pt>
                <c:pt idx="348">
                  <c:v>9.6944444444444448E-3</c:v>
                </c:pt>
                <c:pt idx="349">
                  <c:v>9.7222222222222224E-3</c:v>
                </c:pt>
                <c:pt idx="350">
                  <c:v>9.75E-3</c:v>
                </c:pt>
                <c:pt idx="351">
                  <c:v>9.7777777777777776E-3</c:v>
                </c:pt>
                <c:pt idx="352">
                  <c:v>9.8055555555555552E-3</c:v>
                </c:pt>
                <c:pt idx="353">
                  <c:v>9.8333333333333345E-3</c:v>
                </c:pt>
                <c:pt idx="354">
                  <c:v>9.8611111111111122E-3</c:v>
                </c:pt>
                <c:pt idx="355">
                  <c:v>9.8888888888888898E-3</c:v>
                </c:pt>
                <c:pt idx="356">
                  <c:v>9.9166666666666674E-3</c:v>
                </c:pt>
                <c:pt idx="357">
                  <c:v>9.944444444444445E-3</c:v>
                </c:pt>
                <c:pt idx="358">
                  <c:v>9.9722222222222226E-3</c:v>
                </c:pt>
                <c:pt idx="359">
                  <c:v>0.01</c:v>
                </c:pt>
                <c:pt idx="360">
                  <c:v>1.0027777777777778E-2</c:v>
                </c:pt>
                <c:pt idx="361">
                  <c:v>1.0055555555555555E-2</c:v>
                </c:pt>
                <c:pt idx="362">
                  <c:v>1.0083333333333333E-2</c:v>
                </c:pt>
                <c:pt idx="363">
                  <c:v>1.0111111111111112E-2</c:v>
                </c:pt>
                <c:pt idx="364">
                  <c:v>1.013888888888889E-2</c:v>
                </c:pt>
                <c:pt idx="365">
                  <c:v>1.0166666666666668E-2</c:v>
                </c:pt>
                <c:pt idx="366">
                  <c:v>1.0194444444444445E-2</c:v>
                </c:pt>
                <c:pt idx="367">
                  <c:v>1.0222222222222223E-2</c:v>
                </c:pt>
                <c:pt idx="368">
                  <c:v>1.025E-2</c:v>
                </c:pt>
                <c:pt idx="369">
                  <c:v>1.0277777777777778E-2</c:v>
                </c:pt>
                <c:pt idx="370">
                  <c:v>1.0305555555555556E-2</c:v>
                </c:pt>
                <c:pt idx="371">
                  <c:v>1.0333333333333333E-2</c:v>
                </c:pt>
                <c:pt idx="372">
                  <c:v>1.0361111111111111E-2</c:v>
                </c:pt>
                <c:pt idx="373">
                  <c:v>1.038888888888889E-2</c:v>
                </c:pt>
                <c:pt idx="374">
                  <c:v>1.0416666666666668E-2</c:v>
                </c:pt>
                <c:pt idx="375">
                  <c:v>1.0444444444444445E-2</c:v>
                </c:pt>
                <c:pt idx="376">
                  <c:v>1.0472222222222223E-2</c:v>
                </c:pt>
                <c:pt idx="377">
                  <c:v>1.0500000000000001E-2</c:v>
                </c:pt>
                <c:pt idx="378">
                  <c:v>1.0527777777777778E-2</c:v>
                </c:pt>
                <c:pt idx="379">
                  <c:v>1.0555555555555556E-2</c:v>
                </c:pt>
                <c:pt idx="380">
                  <c:v>1.0583333333333333E-2</c:v>
                </c:pt>
                <c:pt idx="381">
                  <c:v>1.0611111111111111E-2</c:v>
                </c:pt>
                <c:pt idx="382">
                  <c:v>1.0638888888888889E-2</c:v>
                </c:pt>
                <c:pt idx="383">
                  <c:v>1.0666666666666668E-2</c:v>
                </c:pt>
                <c:pt idx="384">
                  <c:v>1.0694444444444446E-2</c:v>
                </c:pt>
                <c:pt idx="385">
                  <c:v>1.0722222222222223E-2</c:v>
                </c:pt>
                <c:pt idx="386">
                  <c:v>1.0750000000000001E-2</c:v>
                </c:pt>
                <c:pt idx="387">
                  <c:v>1.0777777777777778E-2</c:v>
                </c:pt>
                <c:pt idx="388">
                  <c:v>1.0805555555555556E-2</c:v>
                </c:pt>
                <c:pt idx="389">
                  <c:v>1.0833333333333334E-2</c:v>
                </c:pt>
                <c:pt idx="390">
                  <c:v>1.0861111111111111E-2</c:v>
                </c:pt>
                <c:pt idx="391">
                  <c:v>1.0888888888888889E-2</c:v>
                </c:pt>
                <c:pt idx="392">
                  <c:v>1.0916666666666667E-2</c:v>
                </c:pt>
                <c:pt idx="393">
                  <c:v>1.0944444444444444E-2</c:v>
                </c:pt>
                <c:pt idx="394">
                  <c:v>1.0972222222222223E-2</c:v>
                </c:pt>
                <c:pt idx="395">
                  <c:v>1.1000000000000001E-2</c:v>
                </c:pt>
                <c:pt idx="396">
                  <c:v>1.1027777777777779E-2</c:v>
                </c:pt>
                <c:pt idx="397">
                  <c:v>1.1055555555555556E-2</c:v>
                </c:pt>
                <c:pt idx="398">
                  <c:v>1.1083333333333334E-2</c:v>
                </c:pt>
                <c:pt idx="399">
                  <c:v>1.1111111111111112E-2</c:v>
                </c:pt>
                <c:pt idx="400">
                  <c:v>1.1138888888888889E-2</c:v>
                </c:pt>
                <c:pt idx="401">
                  <c:v>1.1166666666666667E-2</c:v>
                </c:pt>
                <c:pt idx="402">
                  <c:v>1.1194444444444444E-2</c:v>
                </c:pt>
                <c:pt idx="403">
                  <c:v>1.1222222222222222E-2</c:v>
                </c:pt>
                <c:pt idx="404">
                  <c:v>1.1250000000000001E-2</c:v>
                </c:pt>
                <c:pt idx="405">
                  <c:v>1.1277777777777779E-2</c:v>
                </c:pt>
                <c:pt idx="406">
                  <c:v>1.1305555555555557E-2</c:v>
                </c:pt>
                <c:pt idx="407">
                  <c:v>1.1333333333333334E-2</c:v>
                </c:pt>
                <c:pt idx="408">
                  <c:v>1.1361111111111112E-2</c:v>
                </c:pt>
                <c:pt idx="409">
                  <c:v>1.1388888888888889E-2</c:v>
                </c:pt>
                <c:pt idx="410">
                  <c:v>1.1416666666666667E-2</c:v>
                </c:pt>
                <c:pt idx="411">
                  <c:v>1.1444444444444445E-2</c:v>
                </c:pt>
                <c:pt idx="412">
                  <c:v>1.1472222222222222E-2</c:v>
                </c:pt>
                <c:pt idx="413">
                  <c:v>1.15E-2</c:v>
                </c:pt>
                <c:pt idx="414">
                  <c:v>1.1527777777777779E-2</c:v>
                </c:pt>
                <c:pt idx="415">
                  <c:v>1.1555555555555557E-2</c:v>
                </c:pt>
                <c:pt idx="416">
                  <c:v>1.1583333333333334E-2</c:v>
                </c:pt>
                <c:pt idx="417">
                  <c:v>1.1611111111111112E-2</c:v>
                </c:pt>
                <c:pt idx="418">
                  <c:v>1.163888888888889E-2</c:v>
                </c:pt>
                <c:pt idx="419">
                  <c:v>1.1666666666666667E-2</c:v>
                </c:pt>
                <c:pt idx="420">
                  <c:v>1.1694444444444445E-2</c:v>
                </c:pt>
                <c:pt idx="421">
                  <c:v>1.1722222222222222E-2</c:v>
                </c:pt>
                <c:pt idx="422">
                  <c:v>1.175E-2</c:v>
                </c:pt>
                <c:pt idx="423">
                  <c:v>1.1777777777777778E-2</c:v>
                </c:pt>
                <c:pt idx="424">
                  <c:v>1.1805555555555557E-2</c:v>
                </c:pt>
                <c:pt idx="425">
                  <c:v>1.1833333333333335E-2</c:v>
                </c:pt>
                <c:pt idx="426">
                  <c:v>1.1861111111111112E-2</c:v>
                </c:pt>
                <c:pt idx="427">
                  <c:v>1.188888888888889E-2</c:v>
                </c:pt>
                <c:pt idx="428">
                  <c:v>1.1916666666666667E-2</c:v>
                </c:pt>
                <c:pt idx="429">
                  <c:v>1.1944444444444445E-2</c:v>
                </c:pt>
                <c:pt idx="430">
                  <c:v>1.1972222222222223E-2</c:v>
                </c:pt>
                <c:pt idx="431">
                  <c:v>1.2E-2</c:v>
                </c:pt>
                <c:pt idx="432">
                  <c:v>1.2027777777777778E-2</c:v>
                </c:pt>
                <c:pt idx="433">
                  <c:v>1.2055555555555555E-2</c:v>
                </c:pt>
                <c:pt idx="434">
                  <c:v>1.2083333333333333E-2</c:v>
                </c:pt>
                <c:pt idx="435">
                  <c:v>1.2111111111111112E-2</c:v>
                </c:pt>
                <c:pt idx="436">
                  <c:v>1.213888888888889E-2</c:v>
                </c:pt>
                <c:pt idx="437">
                  <c:v>1.2166666666666668E-2</c:v>
                </c:pt>
                <c:pt idx="438">
                  <c:v>1.2194444444444445E-2</c:v>
                </c:pt>
                <c:pt idx="439">
                  <c:v>1.2222222222222223E-2</c:v>
                </c:pt>
                <c:pt idx="440">
                  <c:v>1.225E-2</c:v>
                </c:pt>
                <c:pt idx="441">
                  <c:v>1.2277777777777778E-2</c:v>
                </c:pt>
                <c:pt idx="442">
                  <c:v>1.2305555555555556E-2</c:v>
                </c:pt>
                <c:pt idx="443">
                  <c:v>1.2333333333333333E-2</c:v>
                </c:pt>
                <c:pt idx="444">
                  <c:v>1.2361111111111111E-2</c:v>
                </c:pt>
                <c:pt idx="445">
                  <c:v>1.238888888888889E-2</c:v>
                </c:pt>
                <c:pt idx="446">
                  <c:v>1.2416666666666668E-2</c:v>
                </c:pt>
                <c:pt idx="447">
                  <c:v>1.2444444444444445E-2</c:v>
                </c:pt>
                <c:pt idx="448">
                  <c:v>1.2472222222222223E-2</c:v>
                </c:pt>
                <c:pt idx="449">
                  <c:v>1.2500000000000001E-2</c:v>
                </c:pt>
                <c:pt idx="450">
                  <c:v>1.2527777777777778E-2</c:v>
                </c:pt>
                <c:pt idx="451">
                  <c:v>1.2555555555555556E-2</c:v>
                </c:pt>
                <c:pt idx="452">
                  <c:v>1.2583333333333334E-2</c:v>
                </c:pt>
                <c:pt idx="453">
                  <c:v>1.2611111111111111E-2</c:v>
                </c:pt>
                <c:pt idx="454">
                  <c:v>1.2638888888888889E-2</c:v>
                </c:pt>
                <c:pt idx="455">
                  <c:v>1.2666666666666668E-2</c:v>
                </c:pt>
                <c:pt idx="456">
                  <c:v>1.2694444444444446E-2</c:v>
                </c:pt>
                <c:pt idx="457">
                  <c:v>1.2722222222222223E-2</c:v>
                </c:pt>
                <c:pt idx="458">
                  <c:v>1.2750000000000001E-2</c:v>
                </c:pt>
                <c:pt idx="459">
                  <c:v>1.2777777777777779E-2</c:v>
                </c:pt>
                <c:pt idx="460">
                  <c:v>1.2805555555555556E-2</c:v>
                </c:pt>
                <c:pt idx="461">
                  <c:v>1.2833333333333334E-2</c:v>
                </c:pt>
                <c:pt idx="462">
                  <c:v>1.2861111111111111E-2</c:v>
                </c:pt>
                <c:pt idx="463">
                  <c:v>1.2888888888888889E-2</c:v>
                </c:pt>
                <c:pt idx="464">
                  <c:v>1.2916666666666667E-2</c:v>
                </c:pt>
                <c:pt idx="465">
                  <c:v>1.2944444444444446E-2</c:v>
                </c:pt>
                <c:pt idx="466">
                  <c:v>1.2972222222222224E-2</c:v>
                </c:pt>
                <c:pt idx="467">
                  <c:v>1.3000000000000001E-2</c:v>
                </c:pt>
                <c:pt idx="468">
                  <c:v>1.3027777777777779E-2</c:v>
                </c:pt>
                <c:pt idx="469">
                  <c:v>1.3055555555555556E-2</c:v>
                </c:pt>
                <c:pt idx="470">
                  <c:v>1.3083333333333334E-2</c:v>
                </c:pt>
                <c:pt idx="471">
                  <c:v>1.3111111111111112E-2</c:v>
                </c:pt>
                <c:pt idx="472">
                  <c:v>1.3138888888888889E-2</c:v>
                </c:pt>
                <c:pt idx="473">
                  <c:v>1.3166666666666667E-2</c:v>
                </c:pt>
                <c:pt idx="474">
                  <c:v>1.3194444444444444E-2</c:v>
                </c:pt>
                <c:pt idx="475">
                  <c:v>1.3222222222222222E-2</c:v>
                </c:pt>
                <c:pt idx="476">
                  <c:v>1.3250000000000001E-2</c:v>
                </c:pt>
                <c:pt idx="477">
                  <c:v>1.3277777777777779E-2</c:v>
                </c:pt>
                <c:pt idx="478">
                  <c:v>1.3305555555555557E-2</c:v>
                </c:pt>
                <c:pt idx="479">
                  <c:v>1.3333333333333334E-2</c:v>
                </c:pt>
                <c:pt idx="480">
                  <c:v>1.3361111111111112E-2</c:v>
                </c:pt>
                <c:pt idx="481">
                  <c:v>1.3388888888888889E-2</c:v>
                </c:pt>
                <c:pt idx="482">
                  <c:v>1.3416666666666667E-2</c:v>
                </c:pt>
                <c:pt idx="483">
                  <c:v>1.3444444444444445E-2</c:v>
                </c:pt>
                <c:pt idx="484">
                  <c:v>1.3472222222222222E-2</c:v>
                </c:pt>
                <c:pt idx="485">
                  <c:v>1.35E-2</c:v>
                </c:pt>
                <c:pt idx="486">
                  <c:v>1.3527777777777779E-2</c:v>
                </c:pt>
                <c:pt idx="487">
                  <c:v>1.3555555555555557E-2</c:v>
                </c:pt>
                <c:pt idx="488">
                  <c:v>1.3583333333333334E-2</c:v>
                </c:pt>
                <c:pt idx="489">
                  <c:v>1.3611111111111112E-2</c:v>
                </c:pt>
                <c:pt idx="490">
                  <c:v>1.363888888888889E-2</c:v>
                </c:pt>
                <c:pt idx="491">
                  <c:v>1.3666666666666667E-2</c:v>
                </c:pt>
                <c:pt idx="492">
                  <c:v>1.3694444444444445E-2</c:v>
                </c:pt>
                <c:pt idx="493">
                  <c:v>1.3722222222222222E-2</c:v>
                </c:pt>
                <c:pt idx="494">
                  <c:v>1.375E-2</c:v>
                </c:pt>
                <c:pt idx="495">
                  <c:v>1.3777777777777778E-2</c:v>
                </c:pt>
                <c:pt idx="496">
                  <c:v>1.3805555555555557E-2</c:v>
                </c:pt>
                <c:pt idx="497">
                  <c:v>1.3833333333333335E-2</c:v>
                </c:pt>
                <c:pt idx="498">
                  <c:v>1.3861111111111112E-2</c:v>
                </c:pt>
                <c:pt idx="499">
                  <c:v>1.388888888888889E-2</c:v>
                </c:pt>
                <c:pt idx="500">
                  <c:v>1.3916666666666667E-2</c:v>
                </c:pt>
                <c:pt idx="501">
                  <c:v>1.3944444444444445E-2</c:v>
                </c:pt>
                <c:pt idx="502">
                  <c:v>1.3972222222222223E-2</c:v>
                </c:pt>
                <c:pt idx="503">
                  <c:v>1.4E-2</c:v>
                </c:pt>
                <c:pt idx="504">
                  <c:v>1.4027777777777778E-2</c:v>
                </c:pt>
                <c:pt idx="505">
                  <c:v>1.4055555555555556E-2</c:v>
                </c:pt>
                <c:pt idx="506">
                  <c:v>1.4083333333333335E-2</c:v>
                </c:pt>
                <c:pt idx="507">
                  <c:v>1.4111111111111112E-2</c:v>
                </c:pt>
                <c:pt idx="508">
                  <c:v>1.413888888888889E-2</c:v>
                </c:pt>
                <c:pt idx="509">
                  <c:v>1.4166666666666668E-2</c:v>
                </c:pt>
                <c:pt idx="510">
                  <c:v>1.4194444444444445E-2</c:v>
                </c:pt>
                <c:pt idx="511">
                  <c:v>1.4222222222222223E-2</c:v>
                </c:pt>
                <c:pt idx="512">
                  <c:v>1.4250000000000001E-2</c:v>
                </c:pt>
                <c:pt idx="513">
                  <c:v>1.4277777777777778E-2</c:v>
                </c:pt>
                <c:pt idx="514">
                  <c:v>1.4305555555555556E-2</c:v>
                </c:pt>
                <c:pt idx="515">
                  <c:v>1.4333333333333333E-2</c:v>
                </c:pt>
                <c:pt idx="516">
                  <c:v>1.4361111111111111E-2</c:v>
                </c:pt>
                <c:pt idx="517">
                  <c:v>1.438888888888889E-2</c:v>
                </c:pt>
                <c:pt idx="518">
                  <c:v>1.4416666666666668E-2</c:v>
                </c:pt>
                <c:pt idx="519">
                  <c:v>1.4444444444444446E-2</c:v>
                </c:pt>
                <c:pt idx="520">
                  <c:v>1.4472222222222223E-2</c:v>
                </c:pt>
                <c:pt idx="521">
                  <c:v>1.4500000000000001E-2</c:v>
                </c:pt>
                <c:pt idx="522">
                  <c:v>1.4527777777777778E-2</c:v>
                </c:pt>
                <c:pt idx="523">
                  <c:v>1.4555555555555556E-2</c:v>
                </c:pt>
                <c:pt idx="524">
                  <c:v>1.4583333333333334E-2</c:v>
                </c:pt>
                <c:pt idx="525">
                  <c:v>1.4611111111111111E-2</c:v>
                </c:pt>
                <c:pt idx="526">
                  <c:v>1.4638888888888889E-2</c:v>
                </c:pt>
                <c:pt idx="527">
                  <c:v>1.4666666666666668E-2</c:v>
                </c:pt>
                <c:pt idx="528">
                  <c:v>1.4694444444444446E-2</c:v>
                </c:pt>
                <c:pt idx="529">
                  <c:v>1.4722222222222223E-2</c:v>
                </c:pt>
                <c:pt idx="530">
                  <c:v>1.4750000000000001E-2</c:v>
                </c:pt>
                <c:pt idx="531">
                  <c:v>1.4777777777777779E-2</c:v>
                </c:pt>
                <c:pt idx="532">
                  <c:v>1.4805555555555556E-2</c:v>
                </c:pt>
                <c:pt idx="533">
                  <c:v>1.4833333333333334E-2</c:v>
                </c:pt>
                <c:pt idx="534">
                  <c:v>1.4861111111111111E-2</c:v>
                </c:pt>
                <c:pt idx="535">
                  <c:v>1.4888888888888889E-2</c:v>
                </c:pt>
                <c:pt idx="536">
                  <c:v>1.4916666666666667E-2</c:v>
                </c:pt>
                <c:pt idx="537">
                  <c:v>1.4944444444444446E-2</c:v>
                </c:pt>
                <c:pt idx="538">
                  <c:v>1.4972222222222224E-2</c:v>
                </c:pt>
                <c:pt idx="539">
                  <c:v>1.5000000000000001E-2</c:v>
                </c:pt>
                <c:pt idx="540">
                  <c:v>1.5027777777777779E-2</c:v>
                </c:pt>
                <c:pt idx="541">
                  <c:v>1.5055555555555556E-2</c:v>
                </c:pt>
                <c:pt idx="542">
                  <c:v>1.5083333333333334E-2</c:v>
                </c:pt>
                <c:pt idx="543">
                  <c:v>1.5111111111111112E-2</c:v>
                </c:pt>
                <c:pt idx="544">
                  <c:v>1.5138888888888889E-2</c:v>
                </c:pt>
                <c:pt idx="545">
                  <c:v>1.5166666666666667E-2</c:v>
                </c:pt>
                <c:pt idx="546">
                  <c:v>1.5194444444444444E-2</c:v>
                </c:pt>
                <c:pt idx="547">
                  <c:v>1.5222222222222224E-2</c:v>
                </c:pt>
                <c:pt idx="548">
                  <c:v>1.5250000000000001E-2</c:v>
                </c:pt>
                <c:pt idx="549">
                  <c:v>1.5277777777777779E-2</c:v>
                </c:pt>
                <c:pt idx="550">
                  <c:v>1.5305555555555557E-2</c:v>
                </c:pt>
                <c:pt idx="551">
                  <c:v>1.5333333333333334E-2</c:v>
                </c:pt>
                <c:pt idx="552">
                  <c:v>1.5361111111111112E-2</c:v>
                </c:pt>
                <c:pt idx="553">
                  <c:v>1.5388888888888889E-2</c:v>
                </c:pt>
                <c:pt idx="554">
                  <c:v>1.5416666666666667E-2</c:v>
                </c:pt>
                <c:pt idx="555">
                  <c:v>1.5444444444444445E-2</c:v>
                </c:pt>
                <c:pt idx="556">
                  <c:v>1.5472222222222222E-2</c:v>
                </c:pt>
                <c:pt idx="557">
                  <c:v>1.55E-2</c:v>
                </c:pt>
                <c:pt idx="558">
                  <c:v>1.5527777777777779E-2</c:v>
                </c:pt>
                <c:pt idx="559">
                  <c:v>1.5555555555555557E-2</c:v>
                </c:pt>
                <c:pt idx="560">
                  <c:v>1.5583333333333334E-2</c:v>
                </c:pt>
                <c:pt idx="561">
                  <c:v>1.5611111111111112E-2</c:v>
                </c:pt>
                <c:pt idx="562">
                  <c:v>1.563888888888889E-2</c:v>
                </c:pt>
                <c:pt idx="563">
                  <c:v>1.5666666666666669E-2</c:v>
                </c:pt>
                <c:pt idx="564">
                  <c:v>1.5694444444444445E-2</c:v>
                </c:pt>
                <c:pt idx="565">
                  <c:v>1.5722222222222224E-2</c:v>
                </c:pt>
                <c:pt idx="566">
                  <c:v>1.575E-2</c:v>
                </c:pt>
                <c:pt idx="567">
                  <c:v>1.5777777777777779E-2</c:v>
                </c:pt>
                <c:pt idx="568">
                  <c:v>1.5805555555555555E-2</c:v>
                </c:pt>
                <c:pt idx="569">
                  <c:v>1.5833333333333335E-2</c:v>
                </c:pt>
                <c:pt idx="570">
                  <c:v>1.5861111111111111E-2</c:v>
                </c:pt>
                <c:pt idx="571">
                  <c:v>1.588888888888889E-2</c:v>
                </c:pt>
                <c:pt idx="572">
                  <c:v>1.5916666666666666E-2</c:v>
                </c:pt>
                <c:pt idx="573">
                  <c:v>1.5944444444444445E-2</c:v>
                </c:pt>
                <c:pt idx="574">
                  <c:v>1.5972222222222224E-2</c:v>
                </c:pt>
                <c:pt idx="575">
                  <c:v>1.6E-2</c:v>
                </c:pt>
                <c:pt idx="576">
                  <c:v>1.602777777777778E-2</c:v>
                </c:pt>
                <c:pt idx="577">
                  <c:v>1.6055555555555556E-2</c:v>
                </c:pt>
                <c:pt idx="578">
                  <c:v>1.6083333333333335E-2</c:v>
                </c:pt>
                <c:pt idx="579">
                  <c:v>1.6111111111111111E-2</c:v>
                </c:pt>
                <c:pt idx="580">
                  <c:v>1.613888888888889E-2</c:v>
                </c:pt>
                <c:pt idx="581">
                  <c:v>1.6166666666666666E-2</c:v>
                </c:pt>
                <c:pt idx="582">
                  <c:v>1.6194444444444445E-2</c:v>
                </c:pt>
                <c:pt idx="583">
                  <c:v>1.6222222222222225E-2</c:v>
                </c:pt>
                <c:pt idx="584">
                  <c:v>1.6250000000000001E-2</c:v>
                </c:pt>
                <c:pt idx="585">
                  <c:v>1.627777777777778E-2</c:v>
                </c:pt>
                <c:pt idx="586">
                  <c:v>1.6305555555555556E-2</c:v>
                </c:pt>
                <c:pt idx="587">
                  <c:v>1.6333333333333335E-2</c:v>
                </c:pt>
                <c:pt idx="588">
                  <c:v>1.6361111111111111E-2</c:v>
                </c:pt>
                <c:pt idx="589">
                  <c:v>1.638888888888889E-2</c:v>
                </c:pt>
                <c:pt idx="590">
                  <c:v>1.6416666666666666E-2</c:v>
                </c:pt>
                <c:pt idx="591">
                  <c:v>1.6444444444444446E-2</c:v>
                </c:pt>
                <c:pt idx="592">
                  <c:v>1.6472222222222221E-2</c:v>
                </c:pt>
                <c:pt idx="593">
                  <c:v>1.6500000000000001E-2</c:v>
                </c:pt>
                <c:pt idx="594">
                  <c:v>1.652777777777778E-2</c:v>
                </c:pt>
                <c:pt idx="595">
                  <c:v>1.6555555555555556E-2</c:v>
                </c:pt>
                <c:pt idx="596">
                  <c:v>1.6583333333333335E-2</c:v>
                </c:pt>
                <c:pt idx="597">
                  <c:v>1.6611111111111111E-2</c:v>
                </c:pt>
                <c:pt idx="598">
                  <c:v>1.6638888888888891E-2</c:v>
                </c:pt>
                <c:pt idx="599">
                  <c:v>1.6666666666666666E-2</c:v>
                </c:pt>
                <c:pt idx="600">
                  <c:v>1.6694444444444446E-2</c:v>
                </c:pt>
                <c:pt idx="601">
                  <c:v>1.6722222222222222E-2</c:v>
                </c:pt>
                <c:pt idx="602">
                  <c:v>1.6750000000000001E-2</c:v>
                </c:pt>
                <c:pt idx="603">
                  <c:v>1.6777777777777777E-2</c:v>
                </c:pt>
                <c:pt idx="604">
                  <c:v>1.6805555555555556E-2</c:v>
                </c:pt>
                <c:pt idx="605">
                  <c:v>1.6833333333333336E-2</c:v>
                </c:pt>
                <c:pt idx="606">
                  <c:v>1.6861111111111111E-2</c:v>
                </c:pt>
                <c:pt idx="607">
                  <c:v>1.6888888888888891E-2</c:v>
                </c:pt>
                <c:pt idx="608">
                  <c:v>1.6916666666666667E-2</c:v>
                </c:pt>
                <c:pt idx="609">
                  <c:v>1.6944444444444446E-2</c:v>
                </c:pt>
                <c:pt idx="610">
                  <c:v>1.6972222222222222E-2</c:v>
                </c:pt>
                <c:pt idx="611">
                  <c:v>1.7000000000000001E-2</c:v>
                </c:pt>
                <c:pt idx="612">
                  <c:v>1.7027777777777777E-2</c:v>
                </c:pt>
                <c:pt idx="613">
                  <c:v>1.7055555555555556E-2</c:v>
                </c:pt>
                <c:pt idx="614">
                  <c:v>1.7083333333333336E-2</c:v>
                </c:pt>
                <c:pt idx="615">
                  <c:v>1.7111111111111112E-2</c:v>
                </c:pt>
                <c:pt idx="616">
                  <c:v>1.7138888888888891E-2</c:v>
                </c:pt>
                <c:pt idx="617">
                  <c:v>1.7166666666666667E-2</c:v>
                </c:pt>
                <c:pt idx="618">
                  <c:v>1.7194444444444446E-2</c:v>
                </c:pt>
                <c:pt idx="619">
                  <c:v>1.7222222222222222E-2</c:v>
                </c:pt>
                <c:pt idx="620">
                  <c:v>1.7250000000000001E-2</c:v>
                </c:pt>
                <c:pt idx="621">
                  <c:v>1.7277777777777777E-2</c:v>
                </c:pt>
                <c:pt idx="622">
                  <c:v>1.7305555555555557E-2</c:v>
                </c:pt>
                <c:pt idx="623">
                  <c:v>1.7333333333333333E-2</c:v>
                </c:pt>
                <c:pt idx="624">
                  <c:v>1.7361111111111112E-2</c:v>
                </c:pt>
                <c:pt idx="625">
                  <c:v>1.7388888888888891E-2</c:v>
                </c:pt>
                <c:pt idx="626">
                  <c:v>1.7416666666666667E-2</c:v>
                </c:pt>
                <c:pt idx="627">
                  <c:v>1.7444444444444446E-2</c:v>
                </c:pt>
                <c:pt idx="628">
                  <c:v>1.7472222222222222E-2</c:v>
                </c:pt>
                <c:pt idx="629">
                  <c:v>1.7500000000000002E-2</c:v>
                </c:pt>
                <c:pt idx="630">
                  <c:v>1.7527777777777778E-2</c:v>
                </c:pt>
                <c:pt idx="631">
                  <c:v>1.7555555555555557E-2</c:v>
                </c:pt>
                <c:pt idx="632">
                  <c:v>1.7583333333333333E-2</c:v>
                </c:pt>
                <c:pt idx="633">
                  <c:v>1.7611111111111112E-2</c:v>
                </c:pt>
                <c:pt idx="634">
                  <c:v>1.7638888888888891E-2</c:v>
                </c:pt>
                <c:pt idx="635">
                  <c:v>1.7666666666666667E-2</c:v>
                </c:pt>
                <c:pt idx="636">
                  <c:v>1.7694444444444447E-2</c:v>
                </c:pt>
                <c:pt idx="637">
                  <c:v>1.7722222222222223E-2</c:v>
                </c:pt>
                <c:pt idx="638">
                  <c:v>1.7750000000000002E-2</c:v>
                </c:pt>
                <c:pt idx="639">
                  <c:v>1.7777777777777778E-2</c:v>
                </c:pt>
                <c:pt idx="640">
                  <c:v>1.7805555555555557E-2</c:v>
                </c:pt>
                <c:pt idx="641">
                  <c:v>1.7833333333333333E-2</c:v>
                </c:pt>
                <c:pt idx="642">
                  <c:v>1.7861111111111112E-2</c:v>
                </c:pt>
                <c:pt idx="643">
                  <c:v>1.7888888888888888E-2</c:v>
                </c:pt>
                <c:pt idx="644">
                  <c:v>1.7916666666666668E-2</c:v>
                </c:pt>
                <c:pt idx="645">
                  <c:v>1.7944444444444447E-2</c:v>
                </c:pt>
                <c:pt idx="646">
                  <c:v>1.7972222222222223E-2</c:v>
                </c:pt>
                <c:pt idx="647">
                  <c:v>1.8000000000000002E-2</c:v>
                </c:pt>
                <c:pt idx="648">
                  <c:v>1.8027777777777778E-2</c:v>
                </c:pt>
                <c:pt idx="649">
                  <c:v>1.8055555555555557E-2</c:v>
                </c:pt>
                <c:pt idx="650">
                  <c:v>1.8083333333333333E-2</c:v>
                </c:pt>
                <c:pt idx="651">
                  <c:v>1.8111111111111113E-2</c:v>
                </c:pt>
                <c:pt idx="652">
                  <c:v>1.8138888888888888E-2</c:v>
                </c:pt>
                <c:pt idx="653">
                  <c:v>1.8166666666666668E-2</c:v>
                </c:pt>
                <c:pt idx="654">
                  <c:v>1.8194444444444444E-2</c:v>
                </c:pt>
                <c:pt idx="655">
                  <c:v>1.8222222222222223E-2</c:v>
                </c:pt>
                <c:pt idx="656">
                  <c:v>1.8250000000000002E-2</c:v>
                </c:pt>
                <c:pt idx="657">
                  <c:v>1.8277777777777778E-2</c:v>
                </c:pt>
                <c:pt idx="658">
                  <c:v>1.8305555555555558E-2</c:v>
                </c:pt>
                <c:pt idx="659">
                  <c:v>1.8333333333333333E-2</c:v>
                </c:pt>
                <c:pt idx="660">
                  <c:v>1.8361111111111113E-2</c:v>
                </c:pt>
                <c:pt idx="661">
                  <c:v>1.8388888888888889E-2</c:v>
                </c:pt>
                <c:pt idx="662">
                  <c:v>1.8416666666666668E-2</c:v>
                </c:pt>
                <c:pt idx="663">
                  <c:v>1.8444444444444444E-2</c:v>
                </c:pt>
                <c:pt idx="664">
                  <c:v>1.8472222222222223E-2</c:v>
                </c:pt>
                <c:pt idx="665">
                  <c:v>1.8500000000000003E-2</c:v>
                </c:pt>
                <c:pt idx="666">
                  <c:v>1.8527777777777778E-2</c:v>
                </c:pt>
                <c:pt idx="667">
                  <c:v>1.8555555555555558E-2</c:v>
                </c:pt>
                <c:pt idx="668">
                  <c:v>1.8583333333333334E-2</c:v>
                </c:pt>
                <c:pt idx="669">
                  <c:v>1.8611111111111113E-2</c:v>
                </c:pt>
                <c:pt idx="670">
                  <c:v>1.8638888888888889E-2</c:v>
                </c:pt>
                <c:pt idx="671">
                  <c:v>1.8666666666666668E-2</c:v>
                </c:pt>
                <c:pt idx="672">
                  <c:v>1.8694444444444444E-2</c:v>
                </c:pt>
                <c:pt idx="673">
                  <c:v>1.8722222222222223E-2</c:v>
                </c:pt>
                <c:pt idx="674">
                  <c:v>1.8749999999999999E-2</c:v>
                </c:pt>
                <c:pt idx="675">
                  <c:v>1.8777777777777779E-2</c:v>
                </c:pt>
                <c:pt idx="676">
                  <c:v>1.8805555555555558E-2</c:v>
                </c:pt>
                <c:pt idx="677">
                  <c:v>1.8833333333333334E-2</c:v>
                </c:pt>
                <c:pt idx="678">
                  <c:v>1.8861111111111113E-2</c:v>
                </c:pt>
                <c:pt idx="679">
                  <c:v>1.8888888888888889E-2</c:v>
                </c:pt>
                <c:pt idx="680">
                  <c:v>1.8916666666666668E-2</c:v>
                </c:pt>
                <c:pt idx="681">
                  <c:v>1.8944444444444444E-2</c:v>
                </c:pt>
                <c:pt idx="682">
                  <c:v>1.8972222222222224E-2</c:v>
                </c:pt>
                <c:pt idx="683">
                  <c:v>1.9E-2</c:v>
                </c:pt>
                <c:pt idx="684">
                  <c:v>1.9027777777777779E-2</c:v>
                </c:pt>
                <c:pt idx="685">
                  <c:v>1.9055555555555555E-2</c:v>
                </c:pt>
                <c:pt idx="686">
                  <c:v>1.9083333333333334E-2</c:v>
                </c:pt>
                <c:pt idx="687">
                  <c:v>1.9111111111111113E-2</c:v>
                </c:pt>
                <c:pt idx="688">
                  <c:v>1.9138888888888889E-2</c:v>
                </c:pt>
                <c:pt idx="689">
                  <c:v>1.9166666666666669E-2</c:v>
                </c:pt>
                <c:pt idx="690">
                  <c:v>1.9194444444444445E-2</c:v>
                </c:pt>
                <c:pt idx="691">
                  <c:v>1.9222222222222224E-2</c:v>
                </c:pt>
                <c:pt idx="692">
                  <c:v>1.925E-2</c:v>
                </c:pt>
                <c:pt idx="693">
                  <c:v>1.9277777777777779E-2</c:v>
                </c:pt>
                <c:pt idx="694">
                  <c:v>1.9305555555555555E-2</c:v>
                </c:pt>
                <c:pt idx="695">
                  <c:v>1.9333333333333334E-2</c:v>
                </c:pt>
                <c:pt idx="696">
                  <c:v>1.9361111111111114E-2</c:v>
                </c:pt>
                <c:pt idx="697">
                  <c:v>1.938888888888889E-2</c:v>
                </c:pt>
                <c:pt idx="698">
                  <c:v>1.9416666666666669E-2</c:v>
                </c:pt>
                <c:pt idx="699">
                  <c:v>1.9444444444444445E-2</c:v>
                </c:pt>
                <c:pt idx="700">
                  <c:v>1.9472222222222224E-2</c:v>
                </c:pt>
                <c:pt idx="701">
                  <c:v>1.95E-2</c:v>
                </c:pt>
                <c:pt idx="702">
                  <c:v>1.9527777777777779E-2</c:v>
                </c:pt>
                <c:pt idx="703">
                  <c:v>1.9555555555555555E-2</c:v>
                </c:pt>
                <c:pt idx="704">
                  <c:v>1.9583333333333335E-2</c:v>
                </c:pt>
                <c:pt idx="705">
                  <c:v>1.961111111111111E-2</c:v>
                </c:pt>
                <c:pt idx="706">
                  <c:v>1.963888888888889E-2</c:v>
                </c:pt>
                <c:pt idx="707">
                  <c:v>1.9666666666666669E-2</c:v>
                </c:pt>
                <c:pt idx="708">
                  <c:v>1.9694444444444445E-2</c:v>
                </c:pt>
                <c:pt idx="709">
                  <c:v>1.9722222222222224E-2</c:v>
                </c:pt>
                <c:pt idx="710">
                  <c:v>1.975E-2</c:v>
                </c:pt>
                <c:pt idx="711">
                  <c:v>1.977777777777778E-2</c:v>
                </c:pt>
                <c:pt idx="712">
                  <c:v>1.9805555555555555E-2</c:v>
                </c:pt>
                <c:pt idx="713">
                  <c:v>1.9833333333333335E-2</c:v>
                </c:pt>
                <c:pt idx="714">
                  <c:v>1.9861111111111111E-2</c:v>
                </c:pt>
                <c:pt idx="715">
                  <c:v>1.988888888888889E-2</c:v>
                </c:pt>
                <c:pt idx="716">
                  <c:v>1.9916666666666669E-2</c:v>
                </c:pt>
                <c:pt idx="717">
                  <c:v>1.9944444444444445E-2</c:v>
                </c:pt>
                <c:pt idx="718">
                  <c:v>1.9972222222222225E-2</c:v>
                </c:pt>
                <c:pt idx="719">
                  <c:v>0.02</c:v>
                </c:pt>
                <c:pt idx="720">
                  <c:v>2.002777777777778E-2</c:v>
                </c:pt>
                <c:pt idx="721">
                  <c:v>2.0055555555555556E-2</c:v>
                </c:pt>
                <c:pt idx="722">
                  <c:v>2.0083333333333335E-2</c:v>
                </c:pt>
                <c:pt idx="723">
                  <c:v>2.0111111111111111E-2</c:v>
                </c:pt>
                <c:pt idx="724">
                  <c:v>2.013888888888889E-2</c:v>
                </c:pt>
                <c:pt idx="725">
                  <c:v>2.0166666666666666E-2</c:v>
                </c:pt>
                <c:pt idx="726">
                  <c:v>2.0194444444444445E-2</c:v>
                </c:pt>
                <c:pt idx="727">
                  <c:v>2.0222222222222225E-2</c:v>
                </c:pt>
                <c:pt idx="728">
                  <c:v>2.0250000000000001E-2</c:v>
                </c:pt>
                <c:pt idx="729">
                  <c:v>2.027777777777778E-2</c:v>
                </c:pt>
                <c:pt idx="730">
                  <c:v>2.0305555555555556E-2</c:v>
                </c:pt>
                <c:pt idx="731">
                  <c:v>2.0333333333333335E-2</c:v>
                </c:pt>
                <c:pt idx="732">
                  <c:v>2.0361111111111111E-2</c:v>
                </c:pt>
                <c:pt idx="733">
                  <c:v>2.038888888888889E-2</c:v>
                </c:pt>
                <c:pt idx="734">
                  <c:v>2.0416666666666666E-2</c:v>
                </c:pt>
                <c:pt idx="735">
                  <c:v>2.0444444444444446E-2</c:v>
                </c:pt>
                <c:pt idx="736">
                  <c:v>2.0472222222222222E-2</c:v>
                </c:pt>
                <c:pt idx="737">
                  <c:v>2.0500000000000001E-2</c:v>
                </c:pt>
                <c:pt idx="738">
                  <c:v>2.052777777777778E-2</c:v>
                </c:pt>
                <c:pt idx="739">
                  <c:v>2.0555555555555556E-2</c:v>
                </c:pt>
                <c:pt idx="740">
                  <c:v>2.0583333333333335E-2</c:v>
                </c:pt>
                <c:pt idx="741">
                  <c:v>2.0611111111111111E-2</c:v>
                </c:pt>
                <c:pt idx="742">
                  <c:v>2.0638888888888891E-2</c:v>
                </c:pt>
                <c:pt idx="743">
                  <c:v>2.0666666666666667E-2</c:v>
                </c:pt>
                <c:pt idx="744">
                  <c:v>2.0694444444444446E-2</c:v>
                </c:pt>
                <c:pt idx="745">
                  <c:v>2.0722222222222222E-2</c:v>
                </c:pt>
                <c:pt idx="746">
                  <c:v>2.0750000000000001E-2</c:v>
                </c:pt>
                <c:pt idx="747">
                  <c:v>2.077777777777778E-2</c:v>
                </c:pt>
                <c:pt idx="748">
                  <c:v>2.0805555555555556E-2</c:v>
                </c:pt>
                <c:pt idx="749">
                  <c:v>2.0833333333333336E-2</c:v>
                </c:pt>
                <c:pt idx="750">
                  <c:v>2.0861111111111112E-2</c:v>
                </c:pt>
                <c:pt idx="751">
                  <c:v>2.0888888888888891E-2</c:v>
                </c:pt>
                <c:pt idx="752">
                  <c:v>2.0916666666666667E-2</c:v>
                </c:pt>
                <c:pt idx="753">
                  <c:v>2.0944444444444446E-2</c:v>
                </c:pt>
                <c:pt idx="754">
                  <c:v>2.0972222222222222E-2</c:v>
                </c:pt>
                <c:pt idx="755">
                  <c:v>2.1000000000000001E-2</c:v>
                </c:pt>
                <c:pt idx="756">
                  <c:v>2.1027777777777777E-2</c:v>
                </c:pt>
                <c:pt idx="757">
                  <c:v>2.1055555555555557E-2</c:v>
                </c:pt>
                <c:pt idx="758">
                  <c:v>2.1083333333333336E-2</c:v>
                </c:pt>
                <c:pt idx="759">
                  <c:v>2.1111111111111112E-2</c:v>
                </c:pt>
                <c:pt idx="760">
                  <c:v>2.1138888888888891E-2</c:v>
                </c:pt>
                <c:pt idx="761">
                  <c:v>2.1166666666666667E-2</c:v>
                </c:pt>
                <c:pt idx="762">
                  <c:v>2.1194444444444446E-2</c:v>
                </c:pt>
                <c:pt idx="763">
                  <c:v>2.1222222222222222E-2</c:v>
                </c:pt>
                <c:pt idx="764">
                  <c:v>2.1250000000000002E-2</c:v>
                </c:pt>
                <c:pt idx="765">
                  <c:v>2.1277777777777777E-2</c:v>
                </c:pt>
                <c:pt idx="766">
                  <c:v>2.1305555555555557E-2</c:v>
                </c:pt>
                <c:pt idx="767">
                  <c:v>2.1333333333333336E-2</c:v>
                </c:pt>
                <c:pt idx="768">
                  <c:v>2.1361111111111112E-2</c:v>
                </c:pt>
                <c:pt idx="769">
                  <c:v>2.1388888888888891E-2</c:v>
                </c:pt>
                <c:pt idx="770">
                  <c:v>2.1416666666666667E-2</c:v>
                </c:pt>
                <c:pt idx="771">
                  <c:v>2.1444444444444447E-2</c:v>
                </c:pt>
                <c:pt idx="772">
                  <c:v>2.1472222222222222E-2</c:v>
                </c:pt>
                <c:pt idx="773">
                  <c:v>2.1500000000000002E-2</c:v>
                </c:pt>
                <c:pt idx="774">
                  <c:v>2.1527777777777778E-2</c:v>
                </c:pt>
                <c:pt idx="775">
                  <c:v>2.1555555555555557E-2</c:v>
                </c:pt>
                <c:pt idx="776">
                  <c:v>2.1583333333333333E-2</c:v>
                </c:pt>
                <c:pt idx="777">
                  <c:v>2.1611111111111112E-2</c:v>
                </c:pt>
                <c:pt idx="778">
                  <c:v>2.1638888888888892E-2</c:v>
                </c:pt>
                <c:pt idx="779">
                  <c:v>2.1666666666666667E-2</c:v>
                </c:pt>
                <c:pt idx="780">
                  <c:v>2.1694444444444447E-2</c:v>
                </c:pt>
                <c:pt idx="781">
                  <c:v>2.1722222222222223E-2</c:v>
                </c:pt>
                <c:pt idx="782">
                  <c:v>2.1750000000000002E-2</c:v>
                </c:pt>
                <c:pt idx="783">
                  <c:v>2.1777777777777778E-2</c:v>
                </c:pt>
                <c:pt idx="784">
                  <c:v>2.1805555555555557E-2</c:v>
                </c:pt>
                <c:pt idx="785">
                  <c:v>2.1833333333333333E-2</c:v>
                </c:pt>
                <c:pt idx="786">
                  <c:v>2.1861111111111112E-2</c:v>
                </c:pt>
                <c:pt idx="787">
                  <c:v>2.1888888888888888E-2</c:v>
                </c:pt>
                <c:pt idx="788">
                  <c:v>2.1916666666666668E-2</c:v>
                </c:pt>
                <c:pt idx="789">
                  <c:v>2.1944444444444447E-2</c:v>
                </c:pt>
                <c:pt idx="790">
                  <c:v>2.1972222222222223E-2</c:v>
                </c:pt>
                <c:pt idx="791">
                  <c:v>2.2000000000000002E-2</c:v>
                </c:pt>
                <c:pt idx="792">
                  <c:v>2.2027777777777778E-2</c:v>
                </c:pt>
                <c:pt idx="793">
                  <c:v>2.2055555555555557E-2</c:v>
                </c:pt>
                <c:pt idx="794">
                  <c:v>2.2083333333333333E-2</c:v>
                </c:pt>
                <c:pt idx="795">
                  <c:v>2.2111111111111113E-2</c:v>
                </c:pt>
                <c:pt idx="796">
                  <c:v>2.2138888888888889E-2</c:v>
                </c:pt>
                <c:pt idx="797">
                  <c:v>2.2166666666666668E-2</c:v>
                </c:pt>
                <c:pt idx="798">
                  <c:v>2.2194444444444447E-2</c:v>
                </c:pt>
                <c:pt idx="799">
                  <c:v>2.2222222222222223E-2</c:v>
                </c:pt>
                <c:pt idx="800">
                  <c:v>2.2250000000000002E-2</c:v>
                </c:pt>
                <c:pt idx="801">
                  <c:v>2.2277777777777778E-2</c:v>
                </c:pt>
                <c:pt idx="802">
                  <c:v>2.2305555555555558E-2</c:v>
                </c:pt>
                <c:pt idx="803">
                  <c:v>2.2333333333333334E-2</c:v>
                </c:pt>
                <c:pt idx="804">
                  <c:v>2.2361111111111113E-2</c:v>
                </c:pt>
                <c:pt idx="805">
                  <c:v>2.2388888888888889E-2</c:v>
                </c:pt>
                <c:pt idx="806">
                  <c:v>2.2416666666666668E-2</c:v>
                </c:pt>
                <c:pt idx="807">
                  <c:v>2.2444444444444444E-2</c:v>
                </c:pt>
                <c:pt idx="808">
                  <c:v>2.2472222222222223E-2</c:v>
                </c:pt>
                <c:pt idx="809">
                  <c:v>2.2500000000000003E-2</c:v>
                </c:pt>
                <c:pt idx="810">
                  <c:v>2.2527777777777779E-2</c:v>
                </c:pt>
                <c:pt idx="811">
                  <c:v>2.2555555555555558E-2</c:v>
                </c:pt>
                <c:pt idx="812">
                  <c:v>2.2583333333333334E-2</c:v>
                </c:pt>
                <c:pt idx="813">
                  <c:v>2.2611111111111113E-2</c:v>
                </c:pt>
                <c:pt idx="814">
                  <c:v>2.2638888888888889E-2</c:v>
                </c:pt>
                <c:pt idx="815">
                  <c:v>2.2666666666666668E-2</c:v>
                </c:pt>
                <c:pt idx="816">
                  <c:v>2.2694444444444444E-2</c:v>
                </c:pt>
                <c:pt idx="817">
                  <c:v>2.2722222222222224E-2</c:v>
                </c:pt>
                <c:pt idx="818">
                  <c:v>2.2749999999999999E-2</c:v>
                </c:pt>
                <c:pt idx="819">
                  <c:v>2.2777777777777779E-2</c:v>
                </c:pt>
                <c:pt idx="820">
                  <c:v>2.2805555555555558E-2</c:v>
                </c:pt>
                <c:pt idx="821">
                  <c:v>2.2833333333333334E-2</c:v>
                </c:pt>
                <c:pt idx="822">
                  <c:v>2.2861111111111113E-2</c:v>
                </c:pt>
                <c:pt idx="823">
                  <c:v>2.2888888888888889E-2</c:v>
                </c:pt>
                <c:pt idx="824">
                  <c:v>2.2916666666666669E-2</c:v>
                </c:pt>
                <c:pt idx="825">
                  <c:v>2.2944444444444444E-2</c:v>
                </c:pt>
                <c:pt idx="826">
                  <c:v>2.2972222222222224E-2</c:v>
                </c:pt>
                <c:pt idx="827">
                  <c:v>2.3E-2</c:v>
                </c:pt>
                <c:pt idx="828">
                  <c:v>2.3027777777777779E-2</c:v>
                </c:pt>
                <c:pt idx="829">
                  <c:v>2.3055555555555558E-2</c:v>
                </c:pt>
                <c:pt idx="830">
                  <c:v>2.3083333333333334E-2</c:v>
                </c:pt>
                <c:pt idx="831">
                  <c:v>2.3111111111111114E-2</c:v>
                </c:pt>
                <c:pt idx="832">
                  <c:v>2.3138888888888889E-2</c:v>
                </c:pt>
                <c:pt idx="833">
                  <c:v>2.3166666666666669E-2</c:v>
                </c:pt>
                <c:pt idx="834">
                  <c:v>2.3194444444444445E-2</c:v>
                </c:pt>
                <c:pt idx="835">
                  <c:v>2.3222222222222224E-2</c:v>
                </c:pt>
                <c:pt idx="836">
                  <c:v>2.325E-2</c:v>
                </c:pt>
                <c:pt idx="837">
                  <c:v>2.3277777777777779E-2</c:v>
                </c:pt>
                <c:pt idx="838">
                  <c:v>2.3305555555555555E-2</c:v>
                </c:pt>
                <c:pt idx="839">
                  <c:v>2.3333333333333334E-2</c:v>
                </c:pt>
                <c:pt idx="840">
                  <c:v>2.3361111111111114E-2</c:v>
                </c:pt>
                <c:pt idx="841">
                  <c:v>2.338888888888889E-2</c:v>
                </c:pt>
                <c:pt idx="842">
                  <c:v>2.3416666666666669E-2</c:v>
                </c:pt>
                <c:pt idx="843">
                  <c:v>2.3444444444444445E-2</c:v>
                </c:pt>
                <c:pt idx="844">
                  <c:v>2.3472222222222224E-2</c:v>
                </c:pt>
                <c:pt idx="845">
                  <c:v>2.35E-2</c:v>
                </c:pt>
                <c:pt idx="846">
                  <c:v>2.3527777777777779E-2</c:v>
                </c:pt>
                <c:pt idx="847">
                  <c:v>2.3555555555555555E-2</c:v>
                </c:pt>
                <c:pt idx="848">
                  <c:v>2.3583333333333335E-2</c:v>
                </c:pt>
                <c:pt idx="849">
                  <c:v>2.3611111111111114E-2</c:v>
                </c:pt>
                <c:pt idx="850">
                  <c:v>2.363888888888889E-2</c:v>
                </c:pt>
                <c:pt idx="851">
                  <c:v>2.3666666666666669E-2</c:v>
                </c:pt>
                <c:pt idx="852">
                  <c:v>2.3694444444444445E-2</c:v>
                </c:pt>
                <c:pt idx="853">
                  <c:v>2.3722222222222224E-2</c:v>
                </c:pt>
                <c:pt idx="854">
                  <c:v>2.375E-2</c:v>
                </c:pt>
                <c:pt idx="855">
                  <c:v>2.377777777777778E-2</c:v>
                </c:pt>
                <c:pt idx="856">
                  <c:v>2.3805555555555555E-2</c:v>
                </c:pt>
                <c:pt idx="857">
                  <c:v>2.3833333333333335E-2</c:v>
                </c:pt>
                <c:pt idx="858">
                  <c:v>2.3861111111111111E-2</c:v>
                </c:pt>
                <c:pt idx="859">
                  <c:v>2.388888888888889E-2</c:v>
                </c:pt>
                <c:pt idx="860">
                  <c:v>2.3916666666666669E-2</c:v>
                </c:pt>
                <c:pt idx="861">
                  <c:v>2.3944444444444445E-2</c:v>
                </c:pt>
                <c:pt idx="862">
                  <c:v>2.3972222222222225E-2</c:v>
                </c:pt>
                <c:pt idx="863">
                  <c:v>2.4E-2</c:v>
                </c:pt>
                <c:pt idx="864">
                  <c:v>2.402777777777778E-2</c:v>
                </c:pt>
                <c:pt idx="865">
                  <c:v>2.4055555555555556E-2</c:v>
                </c:pt>
                <c:pt idx="866">
                  <c:v>2.4083333333333335E-2</c:v>
                </c:pt>
                <c:pt idx="867">
                  <c:v>2.4111111111111111E-2</c:v>
                </c:pt>
                <c:pt idx="868">
                  <c:v>2.413888888888889E-2</c:v>
                </c:pt>
                <c:pt idx="869">
                  <c:v>2.4166666666666666E-2</c:v>
                </c:pt>
                <c:pt idx="870">
                  <c:v>2.4194444444444446E-2</c:v>
                </c:pt>
                <c:pt idx="871">
                  <c:v>2.4222222222222225E-2</c:v>
                </c:pt>
                <c:pt idx="872">
                  <c:v>2.4250000000000001E-2</c:v>
                </c:pt>
                <c:pt idx="873">
                  <c:v>2.427777777777778E-2</c:v>
                </c:pt>
                <c:pt idx="874">
                  <c:v>2.4305555555555556E-2</c:v>
                </c:pt>
                <c:pt idx="875">
                  <c:v>2.4333333333333335E-2</c:v>
                </c:pt>
                <c:pt idx="876">
                  <c:v>2.4361111111111111E-2</c:v>
                </c:pt>
                <c:pt idx="877">
                  <c:v>2.4388888888888891E-2</c:v>
                </c:pt>
                <c:pt idx="878">
                  <c:v>2.4416666666666666E-2</c:v>
                </c:pt>
                <c:pt idx="879">
                  <c:v>2.4444444444444446E-2</c:v>
                </c:pt>
                <c:pt idx="880">
                  <c:v>2.4472222222222225E-2</c:v>
                </c:pt>
                <c:pt idx="881">
                  <c:v>2.4500000000000001E-2</c:v>
                </c:pt>
                <c:pt idx="882">
                  <c:v>2.452777777777778E-2</c:v>
                </c:pt>
                <c:pt idx="883">
                  <c:v>2.4555555555555556E-2</c:v>
                </c:pt>
                <c:pt idx="884">
                  <c:v>2.4583333333333336E-2</c:v>
                </c:pt>
                <c:pt idx="885">
                  <c:v>2.4611111111111111E-2</c:v>
                </c:pt>
                <c:pt idx="886">
                  <c:v>2.4638888888888891E-2</c:v>
                </c:pt>
                <c:pt idx="887">
                  <c:v>2.4666666666666667E-2</c:v>
                </c:pt>
                <c:pt idx="888">
                  <c:v>2.4694444444444446E-2</c:v>
                </c:pt>
                <c:pt idx="889">
                  <c:v>2.4722222222222222E-2</c:v>
                </c:pt>
                <c:pt idx="890">
                  <c:v>2.4750000000000001E-2</c:v>
                </c:pt>
                <c:pt idx="891">
                  <c:v>2.4777777777777781E-2</c:v>
                </c:pt>
                <c:pt idx="892">
                  <c:v>2.4805555555555556E-2</c:v>
                </c:pt>
                <c:pt idx="893">
                  <c:v>2.4833333333333336E-2</c:v>
                </c:pt>
                <c:pt idx="894">
                  <c:v>2.4861111111111112E-2</c:v>
                </c:pt>
                <c:pt idx="895">
                  <c:v>2.4888888888888891E-2</c:v>
                </c:pt>
                <c:pt idx="896">
                  <c:v>2.4916666666666667E-2</c:v>
                </c:pt>
                <c:pt idx="897">
                  <c:v>2.4944444444444446E-2</c:v>
                </c:pt>
                <c:pt idx="898">
                  <c:v>2.4972222222222222E-2</c:v>
                </c:pt>
                <c:pt idx="899">
                  <c:v>2.5000000000000001E-2</c:v>
                </c:pt>
                <c:pt idx="900">
                  <c:v>2.5027777777777777E-2</c:v>
                </c:pt>
                <c:pt idx="901">
                  <c:v>2.5055555555555557E-2</c:v>
                </c:pt>
                <c:pt idx="902">
                  <c:v>2.5083333333333336E-2</c:v>
                </c:pt>
                <c:pt idx="903">
                  <c:v>2.5111111111111112E-2</c:v>
                </c:pt>
                <c:pt idx="904">
                  <c:v>2.5138888888888891E-2</c:v>
                </c:pt>
                <c:pt idx="905">
                  <c:v>2.5166666666666667E-2</c:v>
                </c:pt>
                <c:pt idx="906">
                  <c:v>2.5194444444444446E-2</c:v>
                </c:pt>
                <c:pt idx="907">
                  <c:v>2.5222222222222222E-2</c:v>
                </c:pt>
                <c:pt idx="908">
                  <c:v>2.5250000000000002E-2</c:v>
                </c:pt>
                <c:pt idx="909">
                  <c:v>2.5277777777777777E-2</c:v>
                </c:pt>
                <c:pt idx="910">
                  <c:v>2.5305555555555557E-2</c:v>
                </c:pt>
                <c:pt idx="911">
                  <c:v>2.5333333333333336E-2</c:v>
                </c:pt>
                <c:pt idx="912">
                  <c:v>2.5361111111111112E-2</c:v>
                </c:pt>
                <c:pt idx="913">
                  <c:v>2.5388888888888891E-2</c:v>
                </c:pt>
                <c:pt idx="914">
                  <c:v>2.5416666666666667E-2</c:v>
                </c:pt>
                <c:pt idx="915">
                  <c:v>2.5444444444444447E-2</c:v>
                </c:pt>
                <c:pt idx="916">
                  <c:v>2.5472222222222222E-2</c:v>
                </c:pt>
                <c:pt idx="917">
                  <c:v>2.5500000000000002E-2</c:v>
                </c:pt>
                <c:pt idx="918">
                  <c:v>2.5527777777777778E-2</c:v>
                </c:pt>
                <c:pt idx="919">
                  <c:v>2.5555555555555557E-2</c:v>
                </c:pt>
                <c:pt idx="920">
                  <c:v>2.5583333333333333E-2</c:v>
                </c:pt>
                <c:pt idx="921">
                  <c:v>2.5611111111111112E-2</c:v>
                </c:pt>
                <c:pt idx="922">
                  <c:v>2.5638888888888892E-2</c:v>
                </c:pt>
                <c:pt idx="923">
                  <c:v>2.5666666666666667E-2</c:v>
                </c:pt>
                <c:pt idx="924">
                  <c:v>2.5694444444444447E-2</c:v>
                </c:pt>
                <c:pt idx="925">
                  <c:v>2.5722222222222223E-2</c:v>
                </c:pt>
                <c:pt idx="926">
                  <c:v>2.5750000000000002E-2</c:v>
                </c:pt>
                <c:pt idx="927">
                  <c:v>2.5777777777777778E-2</c:v>
                </c:pt>
                <c:pt idx="928">
                  <c:v>2.5805555555555557E-2</c:v>
                </c:pt>
                <c:pt idx="929">
                  <c:v>2.5833333333333333E-2</c:v>
                </c:pt>
                <c:pt idx="930">
                  <c:v>2.5861111111111112E-2</c:v>
                </c:pt>
                <c:pt idx="931">
                  <c:v>2.5888888888888892E-2</c:v>
                </c:pt>
                <c:pt idx="932">
                  <c:v>2.5916666666666668E-2</c:v>
                </c:pt>
                <c:pt idx="933">
                  <c:v>2.5944444444444447E-2</c:v>
                </c:pt>
                <c:pt idx="934">
                  <c:v>2.5972222222222223E-2</c:v>
                </c:pt>
                <c:pt idx="935">
                  <c:v>2.6000000000000002E-2</c:v>
                </c:pt>
                <c:pt idx="936">
                  <c:v>2.6027777777777778E-2</c:v>
                </c:pt>
                <c:pt idx="937">
                  <c:v>2.6055555555555557E-2</c:v>
                </c:pt>
                <c:pt idx="938">
                  <c:v>2.6083333333333333E-2</c:v>
                </c:pt>
                <c:pt idx="939">
                  <c:v>2.6111111111111113E-2</c:v>
                </c:pt>
                <c:pt idx="940">
                  <c:v>2.6138888888888889E-2</c:v>
                </c:pt>
                <c:pt idx="941">
                  <c:v>2.6166666666666668E-2</c:v>
                </c:pt>
                <c:pt idx="942">
                  <c:v>2.6194444444444447E-2</c:v>
                </c:pt>
                <c:pt idx="943">
                  <c:v>2.6222222222222223E-2</c:v>
                </c:pt>
                <c:pt idx="944">
                  <c:v>2.6250000000000002E-2</c:v>
                </c:pt>
                <c:pt idx="945">
                  <c:v>2.6277777777777778E-2</c:v>
                </c:pt>
                <c:pt idx="946">
                  <c:v>2.6305555555555558E-2</c:v>
                </c:pt>
                <c:pt idx="947">
                  <c:v>2.6333333333333334E-2</c:v>
                </c:pt>
                <c:pt idx="948">
                  <c:v>2.6361111111111113E-2</c:v>
                </c:pt>
                <c:pt idx="949">
                  <c:v>2.6388888888888889E-2</c:v>
                </c:pt>
                <c:pt idx="950">
                  <c:v>2.6416666666666668E-2</c:v>
                </c:pt>
                <c:pt idx="951">
                  <c:v>2.6444444444444444E-2</c:v>
                </c:pt>
                <c:pt idx="952">
                  <c:v>2.6472222222222223E-2</c:v>
                </c:pt>
                <c:pt idx="953">
                  <c:v>2.6500000000000003E-2</c:v>
                </c:pt>
                <c:pt idx="954">
                  <c:v>2.6527777777777779E-2</c:v>
                </c:pt>
                <c:pt idx="955">
                  <c:v>2.6555555555555558E-2</c:v>
                </c:pt>
                <c:pt idx="956">
                  <c:v>2.6583333333333334E-2</c:v>
                </c:pt>
                <c:pt idx="957">
                  <c:v>2.6611111111111113E-2</c:v>
                </c:pt>
                <c:pt idx="958">
                  <c:v>2.6638888888888889E-2</c:v>
                </c:pt>
                <c:pt idx="959">
                  <c:v>2.6666666666666668E-2</c:v>
                </c:pt>
                <c:pt idx="960">
                  <c:v>2.6694444444444444E-2</c:v>
                </c:pt>
                <c:pt idx="961">
                  <c:v>2.6722222222222224E-2</c:v>
                </c:pt>
                <c:pt idx="962">
                  <c:v>2.6750000000000003E-2</c:v>
                </c:pt>
                <c:pt idx="963">
                  <c:v>2.6777777777777779E-2</c:v>
                </c:pt>
                <c:pt idx="964">
                  <c:v>2.6805555555555558E-2</c:v>
                </c:pt>
                <c:pt idx="965">
                  <c:v>2.6833333333333334E-2</c:v>
                </c:pt>
                <c:pt idx="966">
                  <c:v>2.6861111111111113E-2</c:v>
                </c:pt>
                <c:pt idx="967">
                  <c:v>2.6888888888888889E-2</c:v>
                </c:pt>
                <c:pt idx="968">
                  <c:v>2.6916666666666669E-2</c:v>
                </c:pt>
                <c:pt idx="969">
                  <c:v>2.6944444444444444E-2</c:v>
                </c:pt>
                <c:pt idx="970">
                  <c:v>2.6972222222222224E-2</c:v>
                </c:pt>
                <c:pt idx="971">
                  <c:v>2.7E-2</c:v>
                </c:pt>
                <c:pt idx="972">
                  <c:v>2.7027777777777779E-2</c:v>
                </c:pt>
                <c:pt idx="973">
                  <c:v>2.7055555555555558E-2</c:v>
                </c:pt>
                <c:pt idx="974">
                  <c:v>2.7083333333333334E-2</c:v>
                </c:pt>
                <c:pt idx="975">
                  <c:v>2.7111111111111114E-2</c:v>
                </c:pt>
                <c:pt idx="976">
                  <c:v>2.7138888888888889E-2</c:v>
                </c:pt>
                <c:pt idx="977">
                  <c:v>2.7166666666666669E-2</c:v>
                </c:pt>
                <c:pt idx="978">
                  <c:v>2.7194444444444445E-2</c:v>
                </c:pt>
                <c:pt idx="979">
                  <c:v>2.7222222222222224E-2</c:v>
                </c:pt>
                <c:pt idx="980">
                  <c:v>2.725E-2</c:v>
                </c:pt>
                <c:pt idx="981">
                  <c:v>2.7277777777777779E-2</c:v>
                </c:pt>
                <c:pt idx="982">
                  <c:v>2.7305555555555555E-2</c:v>
                </c:pt>
                <c:pt idx="983">
                  <c:v>2.7333333333333334E-2</c:v>
                </c:pt>
                <c:pt idx="984">
                  <c:v>2.7361111111111114E-2</c:v>
                </c:pt>
                <c:pt idx="985">
                  <c:v>2.738888888888889E-2</c:v>
                </c:pt>
                <c:pt idx="986">
                  <c:v>2.7416666666666669E-2</c:v>
                </c:pt>
                <c:pt idx="987">
                  <c:v>2.7444444444444445E-2</c:v>
                </c:pt>
                <c:pt idx="988">
                  <c:v>2.7472222222222224E-2</c:v>
                </c:pt>
                <c:pt idx="989">
                  <c:v>2.75E-2</c:v>
                </c:pt>
                <c:pt idx="990">
                  <c:v>2.7527777777777779E-2</c:v>
                </c:pt>
                <c:pt idx="991">
                  <c:v>2.7555555555555555E-2</c:v>
                </c:pt>
                <c:pt idx="992">
                  <c:v>2.7583333333333335E-2</c:v>
                </c:pt>
                <c:pt idx="993">
                  <c:v>2.7611111111111114E-2</c:v>
                </c:pt>
                <c:pt idx="994">
                  <c:v>2.763888888888889E-2</c:v>
                </c:pt>
                <c:pt idx="995">
                  <c:v>2.7666666666666669E-2</c:v>
                </c:pt>
                <c:pt idx="996">
                  <c:v>2.7694444444444445E-2</c:v>
                </c:pt>
                <c:pt idx="997">
                  <c:v>2.7722222222222224E-2</c:v>
                </c:pt>
                <c:pt idx="998">
                  <c:v>2.775E-2</c:v>
                </c:pt>
                <c:pt idx="999">
                  <c:v>2.777777777777778E-2</c:v>
                </c:pt>
                <c:pt idx="1000">
                  <c:v>2.7805555555555556E-2</c:v>
                </c:pt>
                <c:pt idx="1001">
                  <c:v>2.7833333333333335E-2</c:v>
                </c:pt>
                <c:pt idx="1002">
                  <c:v>2.7861111111111111E-2</c:v>
                </c:pt>
                <c:pt idx="1003">
                  <c:v>2.788888888888889E-2</c:v>
                </c:pt>
                <c:pt idx="1004">
                  <c:v>2.7916666666666669E-2</c:v>
                </c:pt>
                <c:pt idx="1005">
                  <c:v>2.7944444444444445E-2</c:v>
                </c:pt>
                <c:pt idx="1006">
                  <c:v>2.7972222222222225E-2</c:v>
                </c:pt>
                <c:pt idx="1007">
                  <c:v>2.8000000000000001E-2</c:v>
                </c:pt>
                <c:pt idx="1008">
                  <c:v>2.802777777777778E-2</c:v>
                </c:pt>
                <c:pt idx="1009">
                  <c:v>2.8055555555555556E-2</c:v>
                </c:pt>
                <c:pt idx="1010">
                  <c:v>2.8083333333333335E-2</c:v>
                </c:pt>
                <c:pt idx="1011">
                  <c:v>2.8111111111111111E-2</c:v>
                </c:pt>
                <c:pt idx="1012">
                  <c:v>2.813888888888889E-2</c:v>
                </c:pt>
                <c:pt idx="1013">
                  <c:v>2.816666666666667E-2</c:v>
                </c:pt>
                <c:pt idx="1014">
                  <c:v>2.8194444444444446E-2</c:v>
                </c:pt>
                <c:pt idx="1015">
                  <c:v>2.8222222222222225E-2</c:v>
                </c:pt>
                <c:pt idx="1016">
                  <c:v>2.8250000000000001E-2</c:v>
                </c:pt>
                <c:pt idx="1017">
                  <c:v>2.827777777777778E-2</c:v>
                </c:pt>
                <c:pt idx="1018">
                  <c:v>2.8305555555555556E-2</c:v>
                </c:pt>
                <c:pt idx="1019">
                  <c:v>2.8333333333333335E-2</c:v>
                </c:pt>
                <c:pt idx="1020">
                  <c:v>2.8361111111111111E-2</c:v>
                </c:pt>
                <c:pt idx="1021">
                  <c:v>2.8388888888888891E-2</c:v>
                </c:pt>
                <c:pt idx="1022">
                  <c:v>2.8416666666666666E-2</c:v>
                </c:pt>
                <c:pt idx="1023">
                  <c:v>2.8444444444444446E-2</c:v>
                </c:pt>
                <c:pt idx="1024">
                  <c:v>2.8472222222222225E-2</c:v>
                </c:pt>
                <c:pt idx="1025">
                  <c:v>2.8500000000000001E-2</c:v>
                </c:pt>
                <c:pt idx="1026">
                  <c:v>2.852777777777778E-2</c:v>
                </c:pt>
                <c:pt idx="1027">
                  <c:v>2.8555555555555556E-2</c:v>
                </c:pt>
                <c:pt idx="1028">
                  <c:v>2.8583333333333336E-2</c:v>
                </c:pt>
                <c:pt idx="1029">
                  <c:v>2.8611111111111111E-2</c:v>
                </c:pt>
                <c:pt idx="1030">
                  <c:v>2.8638888888888891E-2</c:v>
                </c:pt>
                <c:pt idx="1031">
                  <c:v>2.8666666666666667E-2</c:v>
                </c:pt>
                <c:pt idx="1032">
                  <c:v>2.8694444444444446E-2</c:v>
                </c:pt>
                <c:pt idx="1033">
                  <c:v>2.8722222222222222E-2</c:v>
                </c:pt>
                <c:pt idx="1034">
                  <c:v>2.8750000000000001E-2</c:v>
                </c:pt>
                <c:pt idx="1035">
                  <c:v>2.8777777777777781E-2</c:v>
                </c:pt>
                <c:pt idx="1036">
                  <c:v>2.8805555555555556E-2</c:v>
                </c:pt>
                <c:pt idx="1037">
                  <c:v>2.8833333333333336E-2</c:v>
                </c:pt>
                <c:pt idx="1038">
                  <c:v>2.8861111111111112E-2</c:v>
                </c:pt>
                <c:pt idx="1039">
                  <c:v>2.8888888888888891E-2</c:v>
                </c:pt>
                <c:pt idx="1040">
                  <c:v>2.8916666666666667E-2</c:v>
                </c:pt>
                <c:pt idx="1041">
                  <c:v>2.8944444444444446E-2</c:v>
                </c:pt>
                <c:pt idx="1042">
                  <c:v>2.8972222222222222E-2</c:v>
                </c:pt>
                <c:pt idx="1043">
                  <c:v>2.9000000000000001E-2</c:v>
                </c:pt>
                <c:pt idx="1044">
                  <c:v>2.9027777777777781E-2</c:v>
                </c:pt>
                <c:pt idx="1045">
                  <c:v>2.9055555555555557E-2</c:v>
                </c:pt>
                <c:pt idx="1046">
                  <c:v>2.9083333333333336E-2</c:v>
                </c:pt>
                <c:pt idx="1047">
                  <c:v>2.9111111111111112E-2</c:v>
                </c:pt>
                <c:pt idx="1048">
                  <c:v>2.9138888888888891E-2</c:v>
                </c:pt>
                <c:pt idx="1049">
                  <c:v>2.9166666666666667E-2</c:v>
                </c:pt>
                <c:pt idx="1050">
                  <c:v>2.9194444444444446E-2</c:v>
                </c:pt>
                <c:pt idx="1051">
                  <c:v>2.9222222222222222E-2</c:v>
                </c:pt>
                <c:pt idx="1052">
                  <c:v>2.9250000000000002E-2</c:v>
                </c:pt>
                <c:pt idx="1053">
                  <c:v>2.9277777777777778E-2</c:v>
                </c:pt>
                <c:pt idx="1054">
                  <c:v>2.9305555555555557E-2</c:v>
                </c:pt>
                <c:pt idx="1055">
                  <c:v>2.9333333333333336E-2</c:v>
                </c:pt>
                <c:pt idx="1056">
                  <c:v>2.9361111111111112E-2</c:v>
                </c:pt>
                <c:pt idx="1057">
                  <c:v>2.9388888888888891E-2</c:v>
                </c:pt>
                <c:pt idx="1058">
                  <c:v>2.9416666666666667E-2</c:v>
                </c:pt>
                <c:pt idx="1059">
                  <c:v>2.9444444444444447E-2</c:v>
                </c:pt>
                <c:pt idx="1060">
                  <c:v>2.9472222222222223E-2</c:v>
                </c:pt>
                <c:pt idx="1061">
                  <c:v>2.9500000000000002E-2</c:v>
                </c:pt>
                <c:pt idx="1062">
                  <c:v>2.9527777777777778E-2</c:v>
                </c:pt>
                <c:pt idx="1063">
                  <c:v>2.9555555555555557E-2</c:v>
                </c:pt>
                <c:pt idx="1064">
                  <c:v>2.9583333333333336E-2</c:v>
                </c:pt>
                <c:pt idx="1065">
                  <c:v>2.9611111111111112E-2</c:v>
                </c:pt>
                <c:pt idx="1066">
                  <c:v>2.9638888888888892E-2</c:v>
                </c:pt>
                <c:pt idx="1067">
                  <c:v>2.9666666666666668E-2</c:v>
                </c:pt>
                <c:pt idx="1068">
                  <c:v>2.9694444444444447E-2</c:v>
                </c:pt>
                <c:pt idx="1069">
                  <c:v>2.9722222222222223E-2</c:v>
                </c:pt>
                <c:pt idx="1070">
                  <c:v>2.9750000000000002E-2</c:v>
                </c:pt>
                <c:pt idx="1071">
                  <c:v>2.9777777777777778E-2</c:v>
                </c:pt>
                <c:pt idx="1072">
                  <c:v>2.9805555555555557E-2</c:v>
                </c:pt>
                <c:pt idx="1073">
                  <c:v>2.9833333333333333E-2</c:v>
                </c:pt>
                <c:pt idx="1074">
                  <c:v>2.9861111111111113E-2</c:v>
                </c:pt>
                <c:pt idx="1075">
                  <c:v>2.9888888888888892E-2</c:v>
                </c:pt>
                <c:pt idx="1076">
                  <c:v>2.9916666666666668E-2</c:v>
                </c:pt>
                <c:pt idx="1077">
                  <c:v>2.9944444444444447E-2</c:v>
                </c:pt>
                <c:pt idx="1078">
                  <c:v>2.9972222222222223E-2</c:v>
                </c:pt>
                <c:pt idx="1079">
                  <c:v>3.0000000000000002E-2</c:v>
                </c:pt>
                <c:pt idx="1080">
                  <c:v>3.0027777777777778E-2</c:v>
                </c:pt>
                <c:pt idx="1081">
                  <c:v>3.0055555555555558E-2</c:v>
                </c:pt>
                <c:pt idx="1082">
                  <c:v>3.0083333333333333E-2</c:v>
                </c:pt>
                <c:pt idx="1083">
                  <c:v>3.0111111111111113E-2</c:v>
                </c:pt>
                <c:pt idx="1084">
                  <c:v>3.0138888888888889E-2</c:v>
                </c:pt>
                <c:pt idx="1085">
                  <c:v>3.0166666666666668E-2</c:v>
                </c:pt>
                <c:pt idx="1086">
                  <c:v>3.0194444444444447E-2</c:v>
                </c:pt>
                <c:pt idx="1087">
                  <c:v>3.0222222222222223E-2</c:v>
                </c:pt>
                <c:pt idx="1088">
                  <c:v>3.0250000000000003E-2</c:v>
                </c:pt>
                <c:pt idx="1089">
                  <c:v>3.0277777777777778E-2</c:v>
                </c:pt>
                <c:pt idx="1090">
                  <c:v>3.0305555555555558E-2</c:v>
                </c:pt>
                <c:pt idx="1091">
                  <c:v>3.0333333333333334E-2</c:v>
                </c:pt>
                <c:pt idx="1092">
                  <c:v>3.0361111111111113E-2</c:v>
                </c:pt>
                <c:pt idx="1093">
                  <c:v>3.0388888888888889E-2</c:v>
                </c:pt>
                <c:pt idx="1094">
                  <c:v>3.0416666666666668E-2</c:v>
                </c:pt>
                <c:pt idx="1095">
                  <c:v>3.0444444444444448E-2</c:v>
                </c:pt>
                <c:pt idx="1096">
                  <c:v>3.0472222222222223E-2</c:v>
                </c:pt>
                <c:pt idx="1097">
                  <c:v>3.0500000000000003E-2</c:v>
                </c:pt>
                <c:pt idx="1098">
                  <c:v>3.0527777777777779E-2</c:v>
                </c:pt>
                <c:pt idx="1099">
                  <c:v>3.0555555555555558E-2</c:v>
                </c:pt>
                <c:pt idx="1100">
                  <c:v>3.0583333333333334E-2</c:v>
                </c:pt>
                <c:pt idx="1101">
                  <c:v>3.0611111111111113E-2</c:v>
                </c:pt>
                <c:pt idx="1102">
                  <c:v>3.0638888888888889E-2</c:v>
                </c:pt>
                <c:pt idx="1103">
                  <c:v>3.0666666666666668E-2</c:v>
                </c:pt>
                <c:pt idx="1104">
                  <c:v>3.0694444444444444E-2</c:v>
                </c:pt>
                <c:pt idx="1105">
                  <c:v>3.0722222222222224E-2</c:v>
                </c:pt>
                <c:pt idx="1106">
                  <c:v>3.0750000000000003E-2</c:v>
                </c:pt>
                <c:pt idx="1107">
                  <c:v>3.0777777777777779E-2</c:v>
                </c:pt>
                <c:pt idx="1108">
                  <c:v>3.0805555555555558E-2</c:v>
                </c:pt>
                <c:pt idx="1109">
                  <c:v>3.0833333333333334E-2</c:v>
                </c:pt>
                <c:pt idx="1110">
                  <c:v>3.0861111111111113E-2</c:v>
                </c:pt>
                <c:pt idx="1111">
                  <c:v>3.0888888888888889E-2</c:v>
                </c:pt>
                <c:pt idx="1112">
                  <c:v>3.0916666666666669E-2</c:v>
                </c:pt>
                <c:pt idx="1113">
                  <c:v>3.0944444444444445E-2</c:v>
                </c:pt>
                <c:pt idx="1114">
                  <c:v>3.0972222222222224E-2</c:v>
                </c:pt>
                <c:pt idx="1115">
                  <c:v>3.1E-2</c:v>
                </c:pt>
                <c:pt idx="1116">
                  <c:v>3.1027777777777779E-2</c:v>
                </c:pt>
                <c:pt idx="1117">
                  <c:v>3.1055555555555558E-2</c:v>
                </c:pt>
                <c:pt idx="1118">
                  <c:v>3.1083333333333334E-2</c:v>
                </c:pt>
                <c:pt idx="1119">
                  <c:v>3.1111111111111114E-2</c:v>
                </c:pt>
                <c:pt idx="1120">
                  <c:v>3.113888888888889E-2</c:v>
                </c:pt>
                <c:pt idx="1121">
                  <c:v>3.1166666666666669E-2</c:v>
                </c:pt>
                <c:pt idx="1122">
                  <c:v>3.1194444444444445E-2</c:v>
                </c:pt>
                <c:pt idx="1123">
                  <c:v>3.1222222222222224E-2</c:v>
                </c:pt>
                <c:pt idx="1124">
                  <c:v>3.125E-2</c:v>
                </c:pt>
                <c:pt idx="1125">
                  <c:v>3.1277777777777779E-2</c:v>
                </c:pt>
                <c:pt idx="1126">
                  <c:v>3.1305555555555559E-2</c:v>
                </c:pt>
                <c:pt idx="1127">
                  <c:v>3.1333333333333338E-2</c:v>
                </c:pt>
                <c:pt idx="1128">
                  <c:v>3.136111111111111E-2</c:v>
                </c:pt>
                <c:pt idx="1129">
                  <c:v>3.138888888888889E-2</c:v>
                </c:pt>
                <c:pt idx="1130">
                  <c:v>3.1416666666666669E-2</c:v>
                </c:pt>
                <c:pt idx="1131">
                  <c:v>3.1444444444444448E-2</c:v>
                </c:pt>
                <c:pt idx="1132">
                  <c:v>3.1472222222222221E-2</c:v>
                </c:pt>
                <c:pt idx="1133">
                  <c:v>3.15E-2</c:v>
                </c:pt>
                <c:pt idx="1134">
                  <c:v>3.152777777777778E-2</c:v>
                </c:pt>
                <c:pt idx="1135">
                  <c:v>3.1555555555555559E-2</c:v>
                </c:pt>
                <c:pt idx="1136">
                  <c:v>3.1583333333333338E-2</c:v>
                </c:pt>
                <c:pt idx="1137">
                  <c:v>3.1611111111111111E-2</c:v>
                </c:pt>
                <c:pt idx="1138">
                  <c:v>3.163888888888889E-2</c:v>
                </c:pt>
                <c:pt idx="1139">
                  <c:v>3.1666666666666669E-2</c:v>
                </c:pt>
                <c:pt idx="1140">
                  <c:v>3.1694444444444449E-2</c:v>
                </c:pt>
                <c:pt idx="1141">
                  <c:v>3.1722222222222221E-2</c:v>
                </c:pt>
                <c:pt idx="1142">
                  <c:v>3.175E-2</c:v>
                </c:pt>
                <c:pt idx="1143">
                  <c:v>3.177777777777778E-2</c:v>
                </c:pt>
                <c:pt idx="1144">
                  <c:v>3.1805555555555559E-2</c:v>
                </c:pt>
                <c:pt idx="1145">
                  <c:v>3.1833333333333332E-2</c:v>
                </c:pt>
                <c:pt idx="1146">
                  <c:v>3.1861111111111111E-2</c:v>
                </c:pt>
                <c:pt idx="1147">
                  <c:v>3.188888888888889E-2</c:v>
                </c:pt>
                <c:pt idx="1148">
                  <c:v>3.191666666666667E-2</c:v>
                </c:pt>
                <c:pt idx="1149">
                  <c:v>3.1944444444444449E-2</c:v>
                </c:pt>
                <c:pt idx="1150">
                  <c:v>3.1972222222222221E-2</c:v>
                </c:pt>
                <c:pt idx="1151">
                  <c:v>3.2000000000000001E-2</c:v>
                </c:pt>
                <c:pt idx="1152">
                  <c:v>3.202777777777778E-2</c:v>
                </c:pt>
                <c:pt idx="1153">
                  <c:v>3.2055555555555559E-2</c:v>
                </c:pt>
                <c:pt idx="1154">
                  <c:v>3.2083333333333332E-2</c:v>
                </c:pt>
                <c:pt idx="1155">
                  <c:v>3.2111111111111111E-2</c:v>
                </c:pt>
                <c:pt idx="1156">
                  <c:v>3.213888888888889E-2</c:v>
                </c:pt>
                <c:pt idx="1157">
                  <c:v>3.216666666666667E-2</c:v>
                </c:pt>
                <c:pt idx="1158">
                  <c:v>3.2194444444444449E-2</c:v>
                </c:pt>
                <c:pt idx="1159">
                  <c:v>3.2222222222222222E-2</c:v>
                </c:pt>
                <c:pt idx="1160">
                  <c:v>3.2250000000000001E-2</c:v>
                </c:pt>
                <c:pt idx="1161">
                  <c:v>3.227777777777778E-2</c:v>
                </c:pt>
                <c:pt idx="1162">
                  <c:v>3.230555555555556E-2</c:v>
                </c:pt>
                <c:pt idx="1163">
                  <c:v>3.2333333333333332E-2</c:v>
                </c:pt>
                <c:pt idx="1164">
                  <c:v>3.2361111111111111E-2</c:v>
                </c:pt>
                <c:pt idx="1165">
                  <c:v>3.2388888888888891E-2</c:v>
                </c:pt>
                <c:pt idx="1166">
                  <c:v>3.241666666666667E-2</c:v>
                </c:pt>
                <c:pt idx="1167">
                  <c:v>3.2444444444444449E-2</c:v>
                </c:pt>
                <c:pt idx="1168">
                  <c:v>3.2472222222222222E-2</c:v>
                </c:pt>
                <c:pt idx="1169">
                  <c:v>3.2500000000000001E-2</c:v>
                </c:pt>
                <c:pt idx="1170">
                  <c:v>3.252777777777778E-2</c:v>
                </c:pt>
                <c:pt idx="1171">
                  <c:v>3.255555555555556E-2</c:v>
                </c:pt>
                <c:pt idx="1172">
                  <c:v>3.2583333333333332E-2</c:v>
                </c:pt>
                <c:pt idx="1173">
                  <c:v>3.2611111111111112E-2</c:v>
                </c:pt>
                <c:pt idx="1174">
                  <c:v>3.2638888888888891E-2</c:v>
                </c:pt>
                <c:pt idx="1175">
                  <c:v>3.266666666666667E-2</c:v>
                </c:pt>
                <c:pt idx="1176">
                  <c:v>3.2694444444444443E-2</c:v>
                </c:pt>
                <c:pt idx="1177">
                  <c:v>3.2722222222222222E-2</c:v>
                </c:pt>
                <c:pt idx="1178">
                  <c:v>3.2750000000000001E-2</c:v>
                </c:pt>
                <c:pt idx="1179">
                  <c:v>3.2777777777777781E-2</c:v>
                </c:pt>
                <c:pt idx="1180">
                  <c:v>3.280555555555556E-2</c:v>
                </c:pt>
                <c:pt idx="1181">
                  <c:v>3.2833333333333332E-2</c:v>
                </c:pt>
                <c:pt idx="1182">
                  <c:v>3.2861111111111112E-2</c:v>
                </c:pt>
                <c:pt idx="1183">
                  <c:v>3.2888888888888891E-2</c:v>
                </c:pt>
                <c:pt idx="1184">
                  <c:v>3.291666666666667E-2</c:v>
                </c:pt>
                <c:pt idx="1185">
                  <c:v>3.2944444444444443E-2</c:v>
                </c:pt>
                <c:pt idx="1186">
                  <c:v>3.2972222222222222E-2</c:v>
                </c:pt>
                <c:pt idx="1187">
                  <c:v>3.3000000000000002E-2</c:v>
                </c:pt>
                <c:pt idx="1188">
                  <c:v>3.3027777777777781E-2</c:v>
                </c:pt>
                <c:pt idx="1189">
                  <c:v>3.305555555555556E-2</c:v>
                </c:pt>
                <c:pt idx="1190">
                  <c:v>3.3083333333333333E-2</c:v>
                </c:pt>
                <c:pt idx="1191">
                  <c:v>3.3111111111111112E-2</c:v>
                </c:pt>
                <c:pt idx="1192">
                  <c:v>3.3138888888888891E-2</c:v>
                </c:pt>
                <c:pt idx="1193">
                  <c:v>3.3166666666666671E-2</c:v>
                </c:pt>
                <c:pt idx="1194">
                  <c:v>3.3194444444444443E-2</c:v>
                </c:pt>
                <c:pt idx="1195">
                  <c:v>3.3222222222222222E-2</c:v>
                </c:pt>
                <c:pt idx="1196">
                  <c:v>3.3250000000000002E-2</c:v>
                </c:pt>
                <c:pt idx="1197">
                  <c:v>3.3277777777777781E-2</c:v>
                </c:pt>
                <c:pt idx="1198">
                  <c:v>3.330555555555556E-2</c:v>
                </c:pt>
                <c:pt idx="1199">
                  <c:v>3.3333333333333333E-2</c:v>
                </c:pt>
                <c:pt idx="1200">
                  <c:v>3.3361111111111112E-2</c:v>
                </c:pt>
                <c:pt idx="1201">
                  <c:v>3.3388888888888892E-2</c:v>
                </c:pt>
                <c:pt idx="1202">
                  <c:v>3.3416666666666671E-2</c:v>
                </c:pt>
                <c:pt idx="1203">
                  <c:v>3.3444444444444443E-2</c:v>
                </c:pt>
                <c:pt idx="1204">
                  <c:v>3.3472222222222223E-2</c:v>
                </c:pt>
                <c:pt idx="1205">
                  <c:v>3.3500000000000002E-2</c:v>
                </c:pt>
                <c:pt idx="1206">
                  <c:v>3.3527777777777781E-2</c:v>
                </c:pt>
                <c:pt idx="1207">
                  <c:v>3.3555555555555554E-2</c:v>
                </c:pt>
                <c:pt idx="1208">
                  <c:v>3.3583333333333333E-2</c:v>
                </c:pt>
                <c:pt idx="1209">
                  <c:v>3.3611111111111112E-2</c:v>
                </c:pt>
                <c:pt idx="1210">
                  <c:v>3.3638888888888892E-2</c:v>
                </c:pt>
                <c:pt idx="1211">
                  <c:v>3.3666666666666671E-2</c:v>
                </c:pt>
                <c:pt idx="1212">
                  <c:v>3.3694444444444444E-2</c:v>
                </c:pt>
                <c:pt idx="1213">
                  <c:v>3.3722222222222223E-2</c:v>
                </c:pt>
                <c:pt idx="1214">
                  <c:v>3.3750000000000002E-2</c:v>
                </c:pt>
                <c:pt idx="1215">
                  <c:v>3.3777777777777782E-2</c:v>
                </c:pt>
                <c:pt idx="1216">
                  <c:v>3.3805555555555554E-2</c:v>
                </c:pt>
                <c:pt idx="1217">
                  <c:v>3.3833333333333333E-2</c:v>
                </c:pt>
                <c:pt idx="1218">
                  <c:v>3.3861111111111113E-2</c:v>
                </c:pt>
                <c:pt idx="1219">
                  <c:v>3.3888888888888892E-2</c:v>
                </c:pt>
                <c:pt idx="1220">
                  <c:v>3.3916666666666671E-2</c:v>
                </c:pt>
                <c:pt idx="1221">
                  <c:v>3.3944444444444444E-2</c:v>
                </c:pt>
                <c:pt idx="1222">
                  <c:v>3.3972222222222223E-2</c:v>
                </c:pt>
                <c:pt idx="1223">
                  <c:v>3.4000000000000002E-2</c:v>
                </c:pt>
                <c:pt idx="1224">
                  <c:v>3.4027777777777782E-2</c:v>
                </c:pt>
                <c:pt idx="1225">
                  <c:v>3.4055555555555554E-2</c:v>
                </c:pt>
                <c:pt idx="1226">
                  <c:v>3.4083333333333334E-2</c:v>
                </c:pt>
                <c:pt idx="1227">
                  <c:v>3.4111111111111113E-2</c:v>
                </c:pt>
                <c:pt idx="1228">
                  <c:v>3.4138888888888892E-2</c:v>
                </c:pt>
                <c:pt idx="1229">
                  <c:v>3.4166666666666672E-2</c:v>
                </c:pt>
                <c:pt idx="1230">
                  <c:v>3.4194444444444444E-2</c:v>
                </c:pt>
                <c:pt idx="1231">
                  <c:v>3.4222222222222223E-2</c:v>
                </c:pt>
                <c:pt idx="1232">
                  <c:v>3.4250000000000003E-2</c:v>
                </c:pt>
                <c:pt idx="1233">
                  <c:v>3.4277777777777782E-2</c:v>
                </c:pt>
                <c:pt idx="1234">
                  <c:v>3.4305555555555554E-2</c:v>
                </c:pt>
                <c:pt idx="1235">
                  <c:v>3.4333333333333334E-2</c:v>
                </c:pt>
                <c:pt idx="1236">
                  <c:v>3.4361111111111113E-2</c:v>
                </c:pt>
                <c:pt idx="1237">
                  <c:v>3.4388888888888892E-2</c:v>
                </c:pt>
                <c:pt idx="1238">
                  <c:v>3.4416666666666665E-2</c:v>
                </c:pt>
                <c:pt idx="1239">
                  <c:v>3.4444444444444444E-2</c:v>
                </c:pt>
                <c:pt idx="1240">
                  <c:v>3.4472222222222224E-2</c:v>
                </c:pt>
                <c:pt idx="1241">
                  <c:v>3.4500000000000003E-2</c:v>
                </c:pt>
                <c:pt idx="1242">
                  <c:v>3.4527777777777782E-2</c:v>
                </c:pt>
                <c:pt idx="1243">
                  <c:v>3.4555555555555555E-2</c:v>
                </c:pt>
                <c:pt idx="1244">
                  <c:v>3.4583333333333334E-2</c:v>
                </c:pt>
                <c:pt idx="1245">
                  <c:v>3.4611111111111113E-2</c:v>
                </c:pt>
                <c:pt idx="1246">
                  <c:v>3.4638888888888893E-2</c:v>
                </c:pt>
                <c:pt idx="1247">
                  <c:v>3.4666666666666665E-2</c:v>
                </c:pt>
                <c:pt idx="1248">
                  <c:v>3.4694444444444444E-2</c:v>
                </c:pt>
                <c:pt idx="1249">
                  <c:v>3.4722222222222224E-2</c:v>
                </c:pt>
                <c:pt idx="1250">
                  <c:v>3.4750000000000003E-2</c:v>
                </c:pt>
                <c:pt idx="1251">
                  <c:v>3.4777777777777782E-2</c:v>
                </c:pt>
                <c:pt idx="1252">
                  <c:v>3.4805555555555555E-2</c:v>
                </c:pt>
                <c:pt idx="1253">
                  <c:v>3.4833333333333334E-2</c:v>
                </c:pt>
                <c:pt idx="1254">
                  <c:v>3.4861111111111114E-2</c:v>
                </c:pt>
                <c:pt idx="1255">
                  <c:v>3.4888888888888893E-2</c:v>
                </c:pt>
                <c:pt idx="1256">
                  <c:v>3.4916666666666665E-2</c:v>
                </c:pt>
                <c:pt idx="1257">
                  <c:v>3.4944444444444445E-2</c:v>
                </c:pt>
                <c:pt idx="1258">
                  <c:v>3.4972222222222224E-2</c:v>
                </c:pt>
                <c:pt idx="1259">
                  <c:v>3.5000000000000003E-2</c:v>
                </c:pt>
                <c:pt idx="1260">
                  <c:v>3.5027777777777783E-2</c:v>
                </c:pt>
                <c:pt idx="1261">
                  <c:v>3.5055555555555555E-2</c:v>
                </c:pt>
                <c:pt idx="1262">
                  <c:v>3.5083333333333334E-2</c:v>
                </c:pt>
                <c:pt idx="1263">
                  <c:v>3.5111111111111114E-2</c:v>
                </c:pt>
                <c:pt idx="1264">
                  <c:v>3.5138888888888893E-2</c:v>
                </c:pt>
                <c:pt idx="1265">
                  <c:v>3.5166666666666666E-2</c:v>
                </c:pt>
                <c:pt idx="1266">
                  <c:v>3.5194444444444445E-2</c:v>
                </c:pt>
                <c:pt idx="1267">
                  <c:v>3.5222222222222224E-2</c:v>
                </c:pt>
                <c:pt idx="1268">
                  <c:v>3.5250000000000004E-2</c:v>
                </c:pt>
                <c:pt idx="1269">
                  <c:v>3.5277777777777783E-2</c:v>
                </c:pt>
                <c:pt idx="1270">
                  <c:v>3.5305555555555555E-2</c:v>
                </c:pt>
                <c:pt idx="1271">
                  <c:v>3.5333333333333335E-2</c:v>
                </c:pt>
                <c:pt idx="1272">
                  <c:v>3.5361111111111114E-2</c:v>
                </c:pt>
                <c:pt idx="1273">
                  <c:v>3.5388888888888893E-2</c:v>
                </c:pt>
                <c:pt idx="1274">
                  <c:v>3.5416666666666666E-2</c:v>
                </c:pt>
                <c:pt idx="1275">
                  <c:v>3.5444444444444445E-2</c:v>
                </c:pt>
                <c:pt idx="1276">
                  <c:v>3.5472222222222224E-2</c:v>
                </c:pt>
                <c:pt idx="1277">
                  <c:v>3.5500000000000004E-2</c:v>
                </c:pt>
                <c:pt idx="1278">
                  <c:v>3.5527777777777776E-2</c:v>
                </c:pt>
                <c:pt idx="1279">
                  <c:v>3.5555555555555556E-2</c:v>
                </c:pt>
                <c:pt idx="1280">
                  <c:v>3.5583333333333335E-2</c:v>
                </c:pt>
                <c:pt idx="1281">
                  <c:v>3.5611111111111114E-2</c:v>
                </c:pt>
                <c:pt idx="1282">
                  <c:v>3.5638888888888894E-2</c:v>
                </c:pt>
                <c:pt idx="1283">
                  <c:v>3.5666666666666666E-2</c:v>
                </c:pt>
                <c:pt idx="1284">
                  <c:v>3.5694444444444445E-2</c:v>
                </c:pt>
                <c:pt idx="1285">
                  <c:v>3.5722222222222225E-2</c:v>
                </c:pt>
                <c:pt idx="1286">
                  <c:v>3.5750000000000004E-2</c:v>
                </c:pt>
                <c:pt idx="1287">
                  <c:v>3.5777777777777776E-2</c:v>
                </c:pt>
                <c:pt idx="1288">
                  <c:v>3.5805555555555556E-2</c:v>
                </c:pt>
                <c:pt idx="1289">
                  <c:v>3.5833333333333335E-2</c:v>
                </c:pt>
                <c:pt idx="1290">
                  <c:v>3.5861111111111114E-2</c:v>
                </c:pt>
                <c:pt idx="1291">
                  <c:v>3.5888888888888894E-2</c:v>
                </c:pt>
                <c:pt idx="1292">
                  <c:v>3.5916666666666666E-2</c:v>
                </c:pt>
                <c:pt idx="1293">
                  <c:v>3.5944444444444446E-2</c:v>
                </c:pt>
                <c:pt idx="1294">
                  <c:v>3.5972222222222225E-2</c:v>
                </c:pt>
                <c:pt idx="1295">
                  <c:v>3.6000000000000004E-2</c:v>
                </c:pt>
                <c:pt idx="1296">
                  <c:v>3.6027777777777777E-2</c:v>
                </c:pt>
                <c:pt idx="1297">
                  <c:v>3.6055555555555556E-2</c:v>
                </c:pt>
                <c:pt idx="1298">
                  <c:v>3.6083333333333335E-2</c:v>
                </c:pt>
                <c:pt idx="1299">
                  <c:v>3.6111111111111115E-2</c:v>
                </c:pt>
                <c:pt idx="1300">
                  <c:v>3.6138888888888894E-2</c:v>
                </c:pt>
                <c:pt idx="1301">
                  <c:v>3.6166666666666666E-2</c:v>
                </c:pt>
                <c:pt idx="1302">
                  <c:v>3.6194444444444446E-2</c:v>
                </c:pt>
                <c:pt idx="1303">
                  <c:v>3.6222222222222225E-2</c:v>
                </c:pt>
                <c:pt idx="1304">
                  <c:v>3.6250000000000004E-2</c:v>
                </c:pt>
                <c:pt idx="1305">
                  <c:v>3.6277777777777777E-2</c:v>
                </c:pt>
                <c:pt idx="1306">
                  <c:v>3.6305555555555556E-2</c:v>
                </c:pt>
                <c:pt idx="1307">
                  <c:v>3.6333333333333336E-2</c:v>
                </c:pt>
                <c:pt idx="1308">
                  <c:v>3.6361111111111115E-2</c:v>
                </c:pt>
                <c:pt idx="1309">
                  <c:v>3.6388888888888887E-2</c:v>
                </c:pt>
                <c:pt idx="1310">
                  <c:v>3.6416666666666667E-2</c:v>
                </c:pt>
                <c:pt idx="1311">
                  <c:v>3.6444444444444446E-2</c:v>
                </c:pt>
                <c:pt idx="1312">
                  <c:v>3.6472222222222225E-2</c:v>
                </c:pt>
                <c:pt idx="1313">
                  <c:v>3.6500000000000005E-2</c:v>
                </c:pt>
                <c:pt idx="1314">
                  <c:v>3.6527777777777777E-2</c:v>
                </c:pt>
                <c:pt idx="1315">
                  <c:v>3.6555555555555556E-2</c:v>
                </c:pt>
                <c:pt idx="1316">
                  <c:v>3.6583333333333336E-2</c:v>
                </c:pt>
                <c:pt idx="1317">
                  <c:v>3.6611111111111115E-2</c:v>
                </c:pt>
                <c:pt idx="1318">
                  <c:v>3.6638888888888888E-2</c:v>
                </c:pt>
                <c:pt idx="1319">
                  <c:v>3.6666666666666667E-2</c:v>
                </c:pt>
                <c:pt idx="1320">
                  <c:v>3.6694444444444446E-2</c:v>
                </c:pt>
                <c:pt idx="1321">
                  <c:v>3.6722222222222226E-2</c:v>
                </c:pt>
                <c:pt idx="1322">
                  <c:v>3.6750000000000005E-2</c:v>
                </c:pt>
                <c:pt idx="1323">
                  <c:v>3.6777777777777777E-2</c:v>
                </c:pt>
                <c:pt idx="1324">
                  <c:v>3.6805555555555557E-2</c:v>
                </c:pt>
                <c:pt idx="1325">
                  <c:v>3.6833333333333336E-2</c:v>
                </c:pt>
                <c:pt idx="1326">
                  <c:v>3.6861111111111115E-2</c:v>
                </c:pt>
                <c:pt idx="1327">
                  <c:v>3.6888888888888888E-2</c:v>
                </c:pt>
                <c:pt idx="1328">
                  <c:v>3.6916666666666667E-2</c:v>
                </c:pt>
                <c:pt idx="1329">
                  <c:v>3.6944444444444446E-2</c:v>
                </c:pt>
                <c:pt idx="1330">
                  <c:v>3.6972222222222226E-2</c:v>
                </c:pt>
                <c:pt idx="1331">
                  <c:v>3.7000000000000005E-2</c:v>
                </c:pt>
                <c:pt idx="1332">
                  <c:v>3.7027777777777778E-2</c:v>
                </c:pt>
                <c:pt idx="1333">
                  <c:v>3.7055555555555557E-2</c:v>
                </c:pt>
                <c:pt idx="1334">
                  <c:v>3.7083333333333336E-2</c:v>
                </c:pt>
                <c:pt idx="1335">
                  <c:v>3.7111111111111116E-2</c:v>
                </c:pt>
                <c:pt idx="1336">
                  <c:v>3.7138888888888888E-2</c:v>
                </c:pt>
                <c:pt idx="1337">
                  <c:v>3.7166666666666667E-2</c:v>
                </c:pt>
                <c:pt idx="1338">
                  <c:v>3.7194444444444447E-2</c:v>
                </c:pt>
                <c:pt idx="1339">
                  <c:v>3.7222222222222226E-2</c:v>
                </c:pt>
                <c:pt idx="1340">
                  <c:v>3.7249999999999998E-2</c:v>
                </c:pt>
                <c:pt idx="1341">
                  <c:v>3.7277777777777778E-2</c:v>
                </c:pt>
                <c:pt idx="1342">
                  <c:v>3.7305555555555557E-2</c:v>
                </c:pt>
                <c:pt idx="1343">
                  <c:v>3.7333333333333336E-2</c:v>
                </c:pt>
                <c:pt idx="1344">
                  <c:v>3.7361111111111116E-2</c:v>
                </c:pt>
                <c:pt idx="1345">
                  <c:v>3.7388888888888888E-2</c:v>
                </c:pt>
                <c:pt idx="1346">
                  <c:v>3.7416666666666668E-2</c:v>
                </c:pt>
                <c:pt idx="1347">
                  <c:v>3.7444444444444447E-2</c:v>
                </c:pt>
                <c:pt idx="1348">
                  <c:v>3.7472222222222226E-2</c:v>
                </c:pt>
                <c:pt idx="1349">
                  <c:v>3.7499999999999999E-2</c:v>
                </c:pt>
                <c:pt idx="1350">
                  <c:v>3.7527777777777778E-2</c:v>
                </c:pt>
                <c:pt idx="1351">
                  <c:v>3.7555555555555557E-2</c:v>
                </c:pt>
                <c:pt idx="1352">
                  <c:v>3.7583333333333337E-2</c:v>
                </c:pt>
                <c:pt idx="1353">
                  <c:v>3.7611111111111116E-2</c:v>
                </c:pt>
                <c:pt idx="1354">
                  <c:v>3.7638888888888888E-2</c:v>
                </c:pt>
                <c:pt idx="1355">
                  <c:v>3.7666666666666668E-2</c:v>
                </c:pt>
                <c:pt idx="1356">
                  <c:v>3.7694444444444447E-2</c:v>
                </c:pt>
                <c:pt idx="1357">
                  <c:v>3.7722222222222226E-2</c:v>
                </c:pt>
                <c:pt idx="1358">
                  <c:v>3.7749999999999999E-2</c:v>
                </c:pt>
                <c:pt idx="1359">
                  <c:v>3.7777777777777778E-2</c:v>
                </c:pt>
                <c:pt idx="1360">
                  <c:v>3.7805555555555558E-2</c:v>
                </c:pt>
                <c:pt idx="1361">
                  <c:v>3.7833333333333337E-2</c:v>
                </c:pt>
                <c:pt idx="1362">
                  <c:v>3.7861111111111116E-2</c:v>
                </c:pt>
                <c:pt idx="1363">
                  <c:v>3.7888888888888889E-2</c:v>
                </c:pt>
                <c:pt idx="1364">
                  <c:v>3.7916666666666668E-2</c:v>
                </c:pt>
                <c:pt idx="1365">
                  <c:v>3.7944444444444447E-2</c:v>
                </c:pt>
                <c:pt idx="1366">
                  <c:v>3.7972222222222227E-2</c:v>
                </c:pt>
                <c:pt idx="1367">
                  <c:v>3.7999999999999999E-2</c:v>
                </c:pt>
                <c:pt idx="1368">
                  <c:v>3.8027777777777778E-2</c:v>
                </c:pt>
                <c:pt idx="1369">
                  <c:v>3.8055555555555558E-2</c:v>
                </c:pt>
                <c:pt idx="1370">
                  <c:v>3.8083333333333337E-2</c:v>
                </c:pt>
                <c:pt idx="1371">
                  <c:v>3.8111111111111109E-2</c:v>
                </c:pt>
                <c:pt idx="1372">
                  <c:v>3.8138888888888889E-2</c:v>
                </c:pt>
                <c:pt idx="1373">
                  <c:v>3.8166666666666668E-2</c:v>
                </c:pt>
                <c:pt idx="1374">
                  <c:v>3.8194444444444448E-2</c:v>
                </c:pt>
                <c:pt idx="1375">
                  <c:v>3.8222222222222227E-2</c:v>
                </c:pt>
                <c:pt idx="1376">
                  <c:v>3.8249999999999999E-2</c:v>
                </c:pt>
                <c:pt idx="1377">
                  <c:v>3.8277777777777779E-2</c:v>
                </c:pt>
                <c:pt idx="1378">
                  <c:v>3.8305555555555558E-2</c:v>
                </c:pt>
                <c:pt idx="1379">
                  <c:v>3.8333333333333337E-2</c:v>
                </c:pt>
                <c:pt idx="1380">
                  <c:v>3.836111111111111E-2</c:v>
                </c:pt>
                <c:pt idx="1381">
                  <c:v>3.8388888888888889E-2</c:v>
                </c:pt>
                <c:pt idx="1382">
                  <c:v>3.8416666666666668E-2</c:v>
                </c:pt>
                <c:pt idx="1383">
                  <c:v>3.8444444444444448E-2</c:v>
                </c:pt>
                <c:pt idx="1384">
                  <c:v>3.8472222222222227E-2</c:v>
                </c:pt>
                <c:pt idx="1385">
                  <c:v>3.85E-2</c:v>
                </c:pt>
                <c:pt idx="1386">
                  <c:v>3.8527777777777779E-2</c:v>
                </c:pt>
                <c:pt idx="1387">
                  <c:v>3.8555555555555558E-2</c:v>
                </c:pt>
                <c:pt idx="1388">
                  <c:v>3.8583333333333338E-2</c:v>
                </c:pt>
                <c:pt idx="1389">
                  <c:v>3.861111111111111E-2</c:v>
                </c:pt>
                <c:pt idx="1390">
                  <c:v>3.8638888888888889E-2</c:v>
                </c:pt>
                <c:pt idx="1391">
                  <c:v>3.8666666666666669E-2</c:v>
                </c:pt>
                <c:pt idx="1392">
                  <c:v>3.8694444444444448E-2</c:v>
                </c:pt>
                <c:pt idx="1393">
                  <c:v>3.8722222222222227E-2</c:v>
                </c:pt>
                <c:pt idx="1394">
                  <c:v>3.875E-2</c:v>
                </c:pt>
                <c:pt idx="1395">
                  <c:v>3.8777777777777779E-2</c:v>
                </c:pt>
                <c:pt idx="1396">
                  <c:v>3.8805555555555558E-2</c:v>
                </c:pt>
                <c:pt idx="1397">
                  <c:v>3.8833333333333338E-2</c:v>
                </c:pt>
                <c:pt idx="1398">
                  <c:v>3.886111111111111E-2</c:v>
                </c:pt>
                <c:pt idx="1399">
                  <c:v>3.888888888888889E-2</c:v>
                </c:pt>
                <c:pt idx="1400">
                  <c:v>3.8916666666666669E-2</c:v>
                </c:pt>
                <c:pt idx="1401">
                  <c:v>3.8944444444444448E-2</c:v>
                </c:pt>
                <c:pt idx="1402">
                  <c:v>3.8972222222222228E-2</c:v>
                </c:pt>
                <c:pt idx="1403">
                  <c:v>3.9E-2</c:v>
                </c:pt>
                <c:pt idx="1404">
                  <c:v>3.9027777777777779E-2</c:v>
                </c:pt>
                <c:pt idx="1405">
                  <c:v>3.9055555555555559E-2</c:v>
                </c:pt>
                <c:pt idx="1406">
                  <c:v>3.9083333333333338E-2</c:v>
                </c:pt>
                <c:pt idx="1407">
                  <c:v>3.911111111111111E-2</c:v>
                </c:pt>
                <c:pt idx="1408">
                  <c:v>3.913888888888889E-2</c:v>
                </c:pt>
                <c:pt idx="1409">
                  <c:v>3.9166666666666669E-2</c:v>
                </c:pt>
                <c:pt idx="1410">
                  <c:v>3.9194444444444448E-2</c:v>
                </c:pt>
                <c:pt idx="1411">
                  <c:v>3.9222222222222221E-2</c:v>
                </c:pt>
                <c:pt idx="1412">
                  <c:v>3.925E-2</c:v>
                </c:pt>
                <c:pt idx="1413">
                  <c:v>3.927777777777778E-2</c:v>
                </c:pt>
                <c:pt idx="1414">
                  <c:v>3.9305555555555559E-2</c:v>
                </c:pt>
                <c:pt idx="1415">
                  <c:v>3.9333333333333338E-2</c:v>
                </c:pt>
                <c:pt idx="1416">
                  <c:v>3.9361111111111111E-2</c:v>
                </c:pt>
                <c:pt idx="1417">
                  <c:v>3.938888888888889E-2</c:v>
                </c:pt>
                <c:pt idx="1418">
                  <c:v>3.9416666666666669E-2</c:v>
                </c:pt>
                <c:pt idx="1419">
                  <c:v>3.9444444444444449E-2</c:v>
                </c:pt>
                <c:pt idx="1420">
                  <c:v>3.9472222222222221E-2</c:v>
                </c:pt>
                <c:pt idx="1421">
                  <c:v>3.95E-2</c:v>
                </c:pt>
                <c:pt idx="1422">
                  <c:v>3.952777777777778E-2</c:v>
                </c:pt>
                <c:pt idx="1423">
                  <c:v>3.9555555555555559E-2</c:v>
                </c:pt>
                <c:pt idx="1424">
                  <c:v>3.9583333333333338E-2</c:v>
                </c:pt>
                <c:pt idx="1425">
                  <c:v>3.9611111111111111E-2</c:v>
                </c:pt>
                <c:pt idx="1426">
                  <c:v>3.963888888888889E-2</c:v>
                </c:pt>
                <c:pt idx="1427">
                  <c:v>3.966666666666667E-2</c:v>
                </c:pt>
                <c:pt idx="1428">
                  <c:v>3.9694444444444449E-2</c:v>
                </c:pt>
                <c:pt idx="1429">
                  <c:v>3.9722222222222221E-2</c:v>
                </c:pt>
                <c:pt idx="1430">
                  <c:v>3.9750000000000001E-2</c:v>
                </c:pt>
                <c:pt idx="1431">
                  <c:v>3.977777777777778E-2</c:v>
                </c:pt>
                <c:pt idx="1432">
                  <c:v>3.9805555555555559E-2</c:v>
                </c:pt>
                <c:pt idx="1433">
                  <c:v>3.9833333333333339E-2</c:v>
                </c:pt>
                <c:pt idx="1434">
                  <c:v>3.9861111111111111E-2</c:v>
                </c:pt>
                <c:pt idx="1435">
                  <c:v>3.988888888888889E-2</c:v>
                </c:pt>
                <c:pt idx="1436">
                  <c:v>3.991666666666667E-2</c:v>
                </c:pt>
                <c:pt idx="1437">
                  <c:v>3.9944444444444449E-2</c:v>
                </c:pt>
                <c:pt idx="1438">
                  <c:v>3.9972222222222221E-2</c:v>
                </c:pt>
                <c:pt idx="1439">
                  <c:v>0.04</c:v>
                </c:pt>
                <c:pt idx="1440">
                  <c:v>4.002777777777778E-2</c:v>
                </c:pt>
                <c:pt idx="1441">
                  <c:v>4.005555555555556E-2</c:v>
                </c:pt>
                <c:pt idx="1442">
                  <c:v>4.0083333333333332E-2</c:v>
                </c:pt>
                <c:pt idx="1443">
                  <c:v>4.0111111111111111E-2</c:v>
                </c:pt>
                <c:pt idx="1444">
                  <c:v>4.0138888888888891E-2</c:v>
                </c:pt>
                <c:pt idx="1445">
                  <c:v>4.016666666666667E-2</c:v>
                </c:pt>
                <c:pt idx="1446">
                  <c:v>4.0194444444444442E-2</c:v>
                </c:pt>
                <c:pt idx="1447">
                  <c:v>4.0222222222222222E-2</c:v>
                </c:pt>
                <c:pt idx="1448">
                  <c:v>4.0250000000000001E-2</c:v>
                </c:pt>
                <c:pt idx="1449">
                  <c:v>4.027777777777778E-2</c:v>
                </c:pt>
                <c:pt idx="1450">
                  <c:v>4.030555555555556E-2</c:v>
                </c:pt>
                <c:pt idx="1451">
                  <c:v>4.0333333333333332E-2</c:v>
                </c:pt>
                <c:pt idx="1452">
                  <c:v>4.0361111111111111E-2</c:v>
                </c:pt>
                <c:pt idx="1453">
                  <c:v>4.0388888888888891E-2</c:v>
                </c:pt>
                <c:pt idx="1454">
                  <c:v>4.041666666666667E-2</c:v>
                </c:pt>
                <c:pt idx="1455">
                  <c:v>4.0444444444444443E-2</c:v>
                </c:pt>
                <c:pt idx="1456">
                  <c:v>4.0472222222222222E-2</c:v>
                </c:pt>
                <c:pt idx="1457">
                  <c:v>4.0500000000000001E-2</c:v>
                </c:pt>
                <c:pt idx="1458">
                  <c:v>4.0527777777777781E-2</c:v>
                </c:pt>
                <c:pt idx="1459">
                  <c:v>4.0555555555555553E-2</c:v>
                </c:pt>
                <c:pt idx="1460">
                  <c:v>4.0583333333333332E-2</c:v>
                </c:pt>
                <c:pt idx="1461">
                  <c:v>4.0611111111111112E-2</c:v>
                </c:pt>
                <c:pt idx="1462">
                  <c:v>4.0638888888888891E-2</c:v>
                </c:pt>
                <c:pt idx="1463">
                  <c:v>4.066666666666667E-2</c:v>
                </c:pt>
                <c:pt idx="1464">
                  <c:v>4.0694444444444443E-2</c:v>
                </c:pt>
                <c:pt idx="1465">
                  <c:v>4.0722222222222222E-2</c:v>
                </c:pt>
                <c:pt idx="1466">
                  <c:v>4.0750000000000001E-2</c:v>
                </c:pt>
                <c:pt idx="1467">
                  <c:v>4.0777777777777781E-2</c:v>
                </c:pt>
                <c:pt idx="1468">
                  <c:v>4.0805555555555553E-2</c:v>
                </c:pt>
                <c:pt idx="1469">
                  <c:v>4.0833333333333333E-2</c:v>
                </c:pt>
                <c:pt idx="1470">
                  <c:v>4.0861111111111112E-2</c:v>
                </c:pt>
                <c:pt idx="1471">
                  <c:v>4.0888888888888891E-2</c:v>
                </c:pt>
                <c:pt idx="1472">
                  <c:v>4.0916666666666671E-2</c:v>
                </c:pt>
                <c:pt idx="1473">
                  <c:v>4.0944444444444443E-2</c:v>
                </c:pt>
                <c:pt idx="1474">
                  <c:v>4.0972222222222222E-2</c:v>
                </c:pt>
                <c:pt idx="1475">
                  <c:v>4.1000000000000002E-2</c:v>
                </c:pt>
                <c:pt idx="1476">
                  <c:v>4.1027777777777781E-2</c:v>
                </c:pt>
                <c:pt idx="1477">
                  <c:v>4.1055555555555553E-2</c:v>
                </c:pt>
                <c:pt idx="1478">
                  <c:v>4.1083333333333333E-2</c:v>
                </c:pt>
                <c:pt idx="1479">
                  <c:v>4.1111111111111112E-2</c:v>
                </c:pt>
                <c:pt idx="1480">
                  <c:v>4.1138888888888892E-2</c:v>
                </c:pt>
                <c:pt idx="1481">
                  <c:v>4.1166666666666671E-2</c:v>
                </c:pt>
                <c:pt idx="1482">
                  <c:v>4.1194444444444443E-2</c:v>
                </c:pt>
                <c:pt idx="1483">
                  <c:v>4.1222222222222223E-2</c:v>
                </c:pt>
                <c:pt idx="1484">
                  <c:v>4.1250000000000002E-2</c:v>
                </c:pt>
                <c:pt idx="1485">
                  <c:v>4.1277777777777781E-2</c:v>
                </c:pt>
                <c:pt idx="1486">
                  <c:v>4.1305555555555554E-2</c:v>
                </c:pt>
                <c:pt idx="1487">
                  <c:v>4.1333333333333333E-2</c:v>
                </c:pt>
                <c:pt idx="1488">
                  <c:v>4.1361111111111112E-2</c:v>
                </c:pt>
                <c:pt idx="1489">
                  <c:v>4.1388888888888892E-2</c:v>
                </c:pt>
                <c:pt idx="1490">
                  <c:v>4.1416666666666671E-2</c:v>
                </c:pt>
                <c:pt idx="1491">
                  <c:v>4.1444444444444443E-2</c:v>
                </c:pt>
                <c:pt idx="1492">
                  <c:v>4.1472222222222223E-2</c:v>
                </c:pt>
                <c:pt idx="1493">
                  <c:v>4.1500000000000002E-2</c:v>
                </c:pt>
                <c:pt idx="1494">
                  <c:v>4.1527777777777782E-2</c:v>
                </c:pt>
                <c:pt idx="1495">
                  <c:v>4.1555555555555554E-2</c:v>
                </c:pt>
                <c:pt idx="1496">
                  <c:v>4.1583333333333333E-2</c:v>
                </c:pt>
                <c:pt idx="1497">
                  <c:v>4.1611111111111113E-2</c:v>
                </c:pt>
                <c:pt idx="1498">
                  <c:v>4.1638888888888892E-2</c:v>
                </c:pt>
                <c:pt idx="1499">
                  <c:v>4.1666666666666664E-2</c:v>
                </c:pt>
                <c:pt idx="1500">
                  <c:v>4.1694444444444444E-2</c:v>
                </c:pt>
                <c:pt idx="1501">
                  <c:v>4.1722222222222223E-2</c:v>
                </c:pt>
                <c:pt idx="1502">
                  <c:v>4.1750000000000002E-2</c:v>
                </c:pt>
                <c:pt idx="1503">
                  <c:v>4.1777777777777782E-2</c:v>
                </c:pt>
                <c:pt idx="1504">
                  <c:v>4.1805555555555554E-2</c:v>
                </c:pt>
                <c:pt idx="1505">
                  <c:v>4.1833333333333333E-2</c:v>
                </c:pt>
                <c:pt idx="1506">
                  <c:v>4.1861111111111113E-2</c:v>
                </c:pt>
                <c:pt idx="1507">
                  <c:v>4.1888888888888892E-2</c:v>
                </c:pt>
                <c:pt idx="1508">
                  <c:v>4.1916666666666665E-2</c:v>
                </c:pt>
                <c:pt idx="1509">
                  <c:v>4.1944444444444444E-2</c:v>
                </c:pt>
                <c:pt idx="1510">
                  <c:v>4.1972222222222223E-2</c:v>
                </c:pt>
                <c:pt idx="1511">
                  <c:v>4.2000000000000003E-2</c:v>
                </c:pt>
                <c:pt idx="1512">
                  <c:v>4.2027777777777782E-2</c:v>
                </c:pt>
                <c:pt idx="1513">
                  <c:v>4.2055555555555554E-2</c:v>
                </c:pt>
                <c:pt idx="1514">
                  <c:v>4.2083333333333334E-2</c:v>
                </c:pt>
                <c:pt idx="1515">
                  <c:v>4.2111111111111113E-2</c:v>
                </c:pt>
                <c:pt idx="1516">
                  <c:v>4.2138888888888892E-2</c:v>
                </c:pt>
                <c:pt idx="1517">
                  <c:v>4.2166666666666665E-2</c:v>
                </c:pt>
                <c:pt idx="1518">
                  <c:v>4.2194444444444444E-2</c:v>
                </c:pt>
                <c:pt idx="1519">
                  <c:v>4.2222222222222223E-2</c:v>
                </c:pt>
                <c:pt idx="1520">
                  <c:v>4.2250000000000003E-2</c:v>
                </c:pt>
                <c:pt idx="1521">
                  <c:v>4.2277777777777775E-2</c:v>
                </c:pt>
                <c:pt idx="1522">
                  <c:v>4.2305555555555555E-2</c:v>
                </c:pt>
                <c:pt idx="1523">
                  <c:v>4.2333333333333334E-2</c:v>
                </c:pt>
                <c:pt idx="1524">
                  <c:v>4.2361111111111113E-2</c:v>
                </c:pt>
                <c:pt idx="1525">
                  <c:v>4.2388888888888893E-2</c:v>
                </c:pt>
                <c:pt idx="1526">
                  <c:v>4.2416666666666665E-2</c:v>
                </c:pt>
                <c:pt idx="1527">
                  <c:v>4.2444444444444444E-2</c:v>
                </c:pt>
                <c:pt idx="1528">
                  <c:v>4.2472222222222224E-2</c:v>
                </c:pt>
                <c:pt idx="1529">
                  <c:v>4.2500000000000003E-2</c:v>
                </c:pt>
                <c:pt idx="1530">
                  <c:v>4.2527777777777775E-2</c:v>
                </c:pt>
                <c:pt idx="1531">
                  <c:v>4.2555555555555555E-2</c:v>
                </c:pt>
                <c:pt idx="1532">
                  <c:v>4.2583333333333334E-2</c:v>
                </c:pt>
                <c:pt idx="1533">
                  <c:v>4.2611111111111113E-2</c:v>
                </c:pt>
                <c:pt idx="1534">
                  <c:v>4.2638888888888893E-2</c:v>
                </c:pt>
                <c:pt idx="1535">
                  <c:v>4.2666666666666665E-2</c:v>
                </c:pt>
                <c:pt idx="1536">
                  <c:v>4.2694444444444445E-2</c:v>
                </c:pt>
                <c:pt idx="1537">
                  <c:v>4.2722222222222224E-2</c:v>
                </c:pt>
                <c:pt idx="1538">
                  <c:v>4.2750000000000003E-2</c:v>
                </c:pt>
                <c:pt idx="1539">
                  <c:v>4.2777777777777776E-2</c:v>
                </c:pt>
                <c:pt idx="1540">
                  <c:v>4.2805555555555555E-2</c:v>
                </c:pt>
                <c:pt idx="1541">
                  <c:v>4.2833333333333334E-2</c:v>
                </c:pt>
                <c:pt idx="1542">
                  <c:v>4.2861111111111114E-2</c:v>
                </c:pt>
                <c:pt idx="1543">
                  <c:v>4.2888888888888893E-2</c:v>
                </c:pt>
                <c:pt idx="1544">
                  <c:v>4.2916666666666665E-2</c:v>
                </c:pt>
                <c:pt idx="1545">
                  <c:v>4.2944444444444445E-2</c:v>
                </c:pt>
                <c:pt idx="1546">
                  <c:v>4.2972222222222224E-2</c:v>
                </c:pt>
                <c:pt idx="1547">
                  <c:v>4.3000000000000003E-2</c:v>
                </c:pt>
                <c:pt idx="1548">
                  <c:v>4.3027777777777776E-2</c:v>
                </c:pt>
                <c:pt idx="1549">
                  <c:v>4.3055555555555555E-2</c:v>
                </c:pt>
                <c:pt idx="1550">
                  <c:v>4.3083333333333335E-2</c:v>
                </c:pt>
                <c:pt idx="1551">
                  <c:v>4.3111111111111114E-2</c:v>
                </c:pt>
                <c:pt idx="1552">
                  <c:v>4.3138888888888893E-2</c:v>
                </c:pt>
                <c:pt idx="1553">
                  <c:v>4.3166666666666666E-2</c:v>
                </c:pt>
                <c:pt idx="1554">
                  <c:v>4.3194444444444445E-2</c:v>
                </c:pt>
                <c:pt idx="1555">
                  <c:v>4.3222222222222224E-2</c:v>
                </c:pt>
                <c:pt idx="1556">
                  <c:v>4.3250000000000004E-2</c:v>
                </c:pt>
                <c:pt idx="1557">
                  <c:v>4.3277777777777776E-2</c:v>
                </c:pt>
                <c:pt idx="1558">
                  <c:v>4.3305555555555555E-2</c:v>
                </c:pt>
                <c:pt idx="1559">
                  <c:v>4.3333333333333335E-2</c:v>
                </c:pt>
                <c:pt idx="1560">
                  <c:v>4.3361111111111114E-2</c:v>
                </c:pt>
                <c:pt idx="1561">
                  <c:v>4.3388888888888894E-2</c:v>
                </c:pt>
                <c:pt idx="1562">
                  <c:v>4.3416666666666666E-2</c:v>
                </c:pt>
                <c:pt idx="1563">
                  <c:v>4.3444444444444445E-2</c:v>
                </c:pt>
                <c:pt idx="1564">
                  <c:v>4.3472222222222225E-2</c:v>
                </c:pt>
                <c:pt idx="1565">
                  <c:v>4.3500000000000004E-2</c:v>
                </c:pt>
                <c:pt idx="1566">
                  <c:v>4.3527777777777776E-2</c:v>
                </c:pt>
                <c:pt idx="1567">
                  <c:v>4.3555555555555556E-2</c:v>
                </c:pt>
                <c:pt idx="1568">
                  <c:v>4.3583333333333335E-2</c:v>
                </c:pt>
                <c:pt idx="1569">
                  <c:v>4.3611111111111114E-2</c:v>
                </c:pt>
                <c:pt idx="1570">
                  <c:v>4.3638888888888887E-2</c:v>
                </c:pt>
                <c:pt idx="1571">
                  <c:v>4.3666666666666666E-2</c:v>
                </c:pt>
                <c:pt idx="1572">
                  <c:v>4.3694444444444445E-2</c:v>
                </c:pt>
                <c:pt idx="1573">
                  <c:v>4.3722222222222225E-2</c:v>
                </c:pt>
                <c:pt idx="1574">
                  <c:v>4.3750000000000004E-2</c:v>
                </c:pt>
                <c:pt idx="1575">
                  <c:v>4.3777777777777777E-2</c:v>
                </c:pt>
                <c:pt idx="1576">
                  <c:v>4.3805555555555556E-2</c:v>
                </c:pt>
                <c:pt idx="1577">
                  <c:v>4.3833333333333335E-2</c:v>
                </c:pt>
                <c:pt idx="1578">
                  <c:v>4.3861111111111115E-2</c:v>
                </c:pt>
                <c:pt idx="1579">
                  <c:v>4.3888888888888887E-2</c:v>
                </c:pt>
                <c:pt idx="1580">
                  <c:v>4.3916666666666666E-2</c:v>
                </c:pt>
                <c:pt idx="1581">
                  <c:v>4.3944444444444446E-2</c:v>
                </c:pt>
                <c:pt idx="1582">
                  <c:v>4.3972222222222225E-2</c:v>
                </c:pt>
                <c:pt idx="1583">
                  <c:v>4.3999999999999997E-2</c:v>
                </c:pt>
                <c:pt idx="1584">
                  <c:v>4.4027777777777777E-2</c:v>
                </c:pt>
                <c:pt idx="1585">
                  <c:v>4.4055555555555556E-2</c:v>
                </c:pt>
                <c:pt idx="1586">
                  <c:v>4.4083333333333335E-2</c:v>
                </c:pt>
                <c:pt idx="1587">
                  <c:v>4.4111111111111115E-2</c:v>
                </c:pt>
                <c:pt idx="1588">
                  <c:v>4.4138888888888887E-2</c:v>
                </c:pt>
                <c:pt idx="1589">
                  <c:v>4.4166666666666667E-2</c:v>
                </c:pt>
                <c:pt idx="1590">
                  <c:v>4.4194444444444446E-2</c:v>
                </c:pt>
                <c:pt idx="1591">
                  <c:v>4.4222222222222225E-2</c:v>
                </c:pt>
                <c:pt idx="1592">
                  <c:v>4.4249999999999998E-2</c:v>
                </c:pt>
                <c:pt idx="1593">
                  <c:v>4.4277777777777777E-2</c:v>
                </c:pt>
                <c:pt idx="1594">
                  <c:v>4.4305555555555556E-2</c:v>
                </c:pt>
                <c:pt idx="1595">
                  <c:v>4.4333333333333336E-2</c:v>
                </c:pt>
                <c:pt idx="1596">
                  <c:v>4.4361111111111115E-2</c:v>
                </c:pt>
                <c:pt idx="1597">
                  <c:v>4.4388888888888887E-2</c:v>
                </c:pt>
                <c:pt idx="1598">
                  <c:v>4.4416666666666667E-2</c:v>
                </c:pt>
                <c:pt idx="1599">
                  <c:v>4.4444444444444446E-2</c:v>
                </c:pt>
                <c:pt idx="1600">
                  <c:v>4.4472222222222225E-2</c:v>
                </c:pt>
                <c:pt idx="1601">
                  <c:v>4.4499999999999998E-2</c:v>
                </c:pt>
                <c:pt idx="1602">
                  <c:v>4.4527777777777777E-2</c:v>
                </c:pt>
                <c:pt idx="1603">
                  <c:v>4.4555555555555557E-2</c:v>
                </c:pt>
                <c:pt idx="1604">
                  <c:v>4.4583333333333336E-2</c:v>
                </c:pt>
                <c:pt idx="1605">
                  <c:v>4.4611111111111115E-2</c:v>
                </c:pt>
                <c:pt idx="1606">
                  <c:v>4.4638888888888888E-2</c:v>
                </c:pt>
                <c:pt idx="1607">
                  <c:v>4.4666666666666667E-2</c:v>
                </c:pt>
                <c:pt idx="1608">
                  <c:v>4.4694444444444446E-2</c:v>
                </c:pt>
                <c:pt idx="1609">
                  <c:v>4.4722222222222226E-2</c:v>
                </c:pt>
                <c:pt idx="1610">
                  <c:v>4.4749999999999998E-2</c:v>
                </c:pt>
                <c:pt idx="1611">
                  <c:v>4.4777777777777777E-2</c:v>
                </c:pt>
                <c:pt idx="1612">
                  <c:v>4.4805555555555557E-2</c:v>
                </c:pt>
                <c:pt idx="1613">
                  <c:v>4.4833333333333336E-2</c:v>
                </c:pt>
                <c:pt idx="1614">
                  <c:v>4.4861111111111115E-2</c:v>
                </c:pt>
                <c:pt idx="1615">
                  <c:v>4.4888888888888888E-2</c:v>
                </c:pt>
                <c:pt idx="1616">
                  <c:v>4.4916666666666667E-2</c:v>
                </c:pt>
                <c:pt idx="1617">
                  <c:v>4.4944444444444447E-2</c:v>
                </c:pt>
                <c:pt idx="1618">
                  <c:v>4.4972222222222226E-2</c:v>
                </c:pt>
                <c:pt idx="1619">
                  <c:v>4.4999999999999998E-2</c:v>
                </c:pt>
                <c:pt idx="1620">
                  <c:v>4.5027777777777778E-2</c:v>
                </c:pt>
                <c:pt idx="1621">
                  <c:v>4.5055555555555557E-2</c:v>
                </c:pt>
                <c:pt idx="1622">
                  <c:v>4.5083333333333336E-2</c:v>
                </c:pt>
                <c:pt idx="1623">
                  <c:v>4.5111111111111116E-2</c:v>
                </c:pt>
                <c:pt idx="1624">
                  <c:v>4.5138888888888888E-2</c:v>
                </c:pt>
                <c:pt idx="1625">
                  <c:v>4.5166666666666667E-2</c:v>
                </c:pt>
                <c:pt idx="1626">
                  <c:v>4.5194444444444447E-2</c:v>
                </c:pt>
                <c:pt idx="1627">
                  <c:v>4.5222222222222226E-2</c:v>
                </c:pt>
                <c:pt idx="1628">
                  <c:v>4.5249999999999999E-2</c:v>
                </c:pt>
                <c:pt idx="1629">
                  <c:v>4.5277777777777778E-2</c:v>
                </c:pt>
                <c:pt idx="1630">
                  <c:v>4.5305555555555557E-2</c:v>
                </c:pt>
                <c:pt idx="1631">
                  <c:v>4.5333333333333337E-2</c:v>
                </c:pt>
                <c:pt idx="1632">
                  <c:v>4.5361111111111116E-2</c:v>
                </c:pt>
                <c:pt idx="1633">
                  <c:v>4.5388888888888888E-2</c:v>
                </c:pt>
                <c:pt idx="1634">
                  <c:v>4.5416666666666668E-2</c:v>
                </c:pt>
                <c:pt idx="1635">
                  <c:v>4.5444444444444447E-2</c:v>
                </c:pt>
                <c:pt idx="1636">
                  <c:v>4.5472222222222219E-2</c:v>
                </c:pt>
                <c:pt idx="1637">
                  <c:v>4.5499999999999999E-2</c:v>
                </c:pt>
                <c:pt idx="1638">
                  <c:v>4.5527777777777778E-2</c:v>
                </c:pt>
                <c:pt idx="1639">
                  <c:v>4.5555555555555557E-2</c:v>
                </c:pt>
                <c:pt idx="1640">
                  <c:v>4.5583333333333337E-2</c:v>
                </c:pt>
                <c:pt idx="1641">
                  <c:v>4.5611111111111109E-2</c:v>
                </c:pt>
                <c:pt idx="1642">
                  <c:v>4.5638888888888889E-2</c:v>
                </c:pt>
                <c:pt idx="1643">
                  <c:v>4.5666666666666668E-2</c:v>
                </c:pt>
                <c:pt idx="1644">
                  <c:v>4.5694444444444447E-2</c:v>
                </c:pt>
                <c:pt idx="1645">
                  <c:v>4.572222222222222E-2</c:v>
                </c:pt>
                <c:pt idx="1646">
                  <c:v>4.5749999999999999E-2</c:v>
                </c:pt>
                <c:pt idx="1647">
                  <c:v>4.5777777777777778E-2</c:v>
                </c:pt>
                <c:pt idx="1648">
                  <c:v>4.5805555555555558E-2</c:v>
                </c:pt>
                <c:pt idx="1649">
                  <c:v>4.5833333333333337E-2</c:v>
                </c:pt>
                <c:pt idx="1650">
                  <c:v>4.5861111111111109E-2</c:v>
                </c:pt>
                <c:pt idx="1651">
                  <c:v>4.5888888888888889E-2</c:v>
                </c:pt>
                <c:pt idx="1652">
                  <c:v>4.5916666666666668E-2</c:v>
                </c:pt>
                <c:pt idx="1653">
                  <c:v>4.5944444444444447E-2</c:v>
                </c:pt>
                <c:pt idx="1654">
                  <c:v>4.597222222222222E-2</c:v>
                </c:pt>
                <c:pt idx="1655">
                  <c:v>4.5999999999999999E-2</c:v>
                </c:pt>
                <c:pt idx="1656">
                  <c:v>4.6027777777777779E-2</c:v>
                </c:pt>
                <c:pt idx="1657">
                  <c:v>4.6055555555555558E-2</c:v>
                </c:pt>
                <c:pt idx="1658">
                  <c:v>4.6083333333333337E-2</c:v>
                </c:pt>
                <c:pt idx="1659">
                  <c:v>4.611111111111111E-2</c:v>
                </c:pt>
                <c:pt idx="1660">
                  <c:v>4.6138888888888889E-2</c:v>
                </c:pt>
                <c:pt idx="1661">
                  <c:v>4.6166666666666668E-2</c:v>
                </c:pt>
                <c:pt idx="1662">
                  <c:v>4.6194444444444448E-2</c:v>
                </c:pt>
                <c:pt idx="1663">
                  <c:v>4.622222222222222E-2</c:v>
                </c:pt>
                <c:pt idx="1664">
                  <c:v>4.6249999999999999E-2</c:v>
                </c:pt>
                <c:pt idx="1665">
                  <c:v>4.6277777777777779E-2</c:v>
                </c:pt>
                <c:pt idx="1666">
                  <c:v>4.6305555555555558E-2</c:v>
                </c:pt>
                <c:pt idx="1667">
                  <c:v>4.6333333333333337E-2</c:v>
                </c:pt>
                <c:pt idx="1668">
                  <c:v>4.636111111111111E-2</c:v>
                </c:pt>
                <c:pt idx="1669">
                  <c:v>4.6388888888888889E-2</c:v>
                </c:pt>
                <c:pt idx="1670">
                  <c:v>4.6416666666666669E-2</c:v>
                </c:pt>
                <c:pt idx="1671">
                  <c:v>4.6444444444444448E-2</c:v>
                </c:pt>
                <c:pt idx="1672">
                  <c:v>4.647222222222222E-2</c:v>
                </c:pt>
                <c:pt idx="1673">
                  <c:v>4.65E-2</c:v>
                </c:pt>
                <c:pt idx="1674">
                  <c:v>4.6527777777777779E-2</c:v>
                </c:pt>
                <c:pt idx="1675">
                  <c:v>4.6555555555555558E-2</c:v>
                </c:pt>
                <c:pt idx="1676">
                  <c:v>4.6583333333333338E-2</c:v>
                </c:pt>
                <c:pt idx="1677">
                  <c:v>4.661111111111111E-2</c:v>
                </c:pt>
                <c:pt idx="1678">
                  <c:v>4.6638888888888889E-2</c:v>
                </c:pt>
                <c:pt idx="1679">
                  <c:v>4.6666666666666669E-2</c:v>
                </c:pt>
                <c:pt idx="1680">
                  <c:v>4.6694444444444448E-2</c:v>
                </c:pt>
                <c:pt idx="1681">
                  <c:v>4.6722222222222221E-2</c:v>
                </c:pt>
                <c:pt idx="1682">
                  <c:v>4.675E-2</c:v>
                </c:pt>
                <c:pt idx="1683">
                  <c:v>4.6777777777777779E-2</c:v>
                </c:pt>
                <c:pt idx="1684">
                  <c:v>4.6805555555555559E-2</c:v>
                </c:pt>
                <c:pt idx="1685">
                  <c:v>4.6833333333333338E-2</c:v>
                </c:pt>
                <c:pt idx="1686">
                  <c:v>4.686111111111111E-2</c:v>
                </c:pt>
                <c:pt idx="1687">
                  <c:v>4.688888888888889E-2</c:v>
                </c:pt>
                <c:pt idx="1688">
                  <c:v>4.6916666666666669E-2</c:v>
                </c:pt>
                <c:pt idx="1689">
                  <c:v>4.6944444444444448E-2</c:v>
                </c:pt>
                <c:pt idx="1690">
                  <c:v>4.6972222222222221E-2</c:v>
                </c:pt>
                <c:pt idx="1691">
                  <c:v>4.7E-2</c:v>
                </c:pt>
                <c:pt idx="1692">
                  <c:v>4.7027777777777779E-2</c:v>
                </c:pt>
                <c:pt idx="1693">
                  <c:v>4.7055555555555559E-2</c:v>
                </c:pt>
                <c:pt idx="1694">
                  <c:v>4.7083333333333338E-2</c:v>
                </c:pt>
                <c:pt idx="1695">
                  <c:v>4.7111111111111111E-2</c:v>
                </c:pt>
                <c:pt idx="1696">
                  <c:v>4.713888888888889E-2</c:v>
                </c:pt>
                <c:pt idx="1697">
                  <c:v>4.7166666666666669E-2</c:v>
                </c:pt>
                <c:pt idx="1698">
                  <c:v>4.7194444444444449E-2</c:v>
                </c:pt>
                <c:pt idx="1699">
                  <c:v>4.7222222222222221E-2</c:v>
                </c:pt>
                <c:pt idx="1700">
                  <c:v>4.725E-2</c:v>
                </c:pt>
                <c:pt idx="1701">
                  <c:v>4.727777777777778E-2</c:v>
                </c:pt>
                <c:pt idx="1702">
                  <c:v>4.7305555555555559E-2</c:v>
                </c:pt>
                <c:pt idx="1703">
                  <c:v>4.7333333333333338E-2</c:v>
                </c:pt>
                <c:pt idx="1704">
                  <c:v>4.7361111111111111E-2</c:v>
                </c:pt>
                <c:pt idx="1705">
                  <c:v>4.738888888888889E-2</c:v>
                </c:pt>
                <c:pt idx="1706">
                  <c:v>4.7416666666666669E-2</c:v>
                </c:pt>
                <c:pt idx="1707">
                  <c:v>4.7444444444444442E-2</c:v>
                </c:pt>
                <c:pt idx="1708">
                  <c:v>4.7472222222222221E-2</c:v>
                </c:pt>
                <c:pt idx="1709">
                  <c:v>4.7500000000000001E-2</c:v>
                </c:pt>
                <c:pt idx="1710">
                  <c:v>4.752777777777778E-2</c:v>
                </c:pt>
                <c:pt idx="1711">
                  <c:v>4.7555555555555559E-2</c:v>
                </c:pt>
                <c:pt idx="1712">
                  <c:v>4.7583333333333332E-2</c:v>
                </c:pt>
                <c:pt idx="1713">
                  <c:v>4.7611111111111111E-2</c:v>
                </c:pt>
                <c:pt idx="1714">
                  <c:v>4.763888888888889E-2</c:v>
                </c:pt>
                <c:pt idx="1715">
                  <c:v>4.766666666666667E-2</c:v>
                </c:pt>
                <c:pt idx="1716">
                  <c:v>4.7694444444444442E-2</c:v>
                </c:pt>
                <c:pt idx="1717">
                  <c:v>4.7722222222222221E-2</c:v>
                </c:pt>
                <c:pt idx="1718">
                  <c:v>4.7750000000000001E-2</c:v>
                </c:pt>
                <c:pt idx="1719">
                  <c:v>4.777777777777778E-2</c:v>
                </c:pt>
                <c:pt idx="1720">
                  <c:v>4.7805555555555559E-2</c:v>
                </c:pt>
                <c:pt idx="1721">
                  <c:v>4.7833333333333339E-2</c:v>
                </c:pt>
                <c:pt idx="1722">
                  <c:v>4.7861111111111111E-2</c:v>
                </c:pt>
                <c:pt idx="1723">
                  <c:v>4.7888888888888891E-2</c:v>
                </c:pt>
                <c:pt idx="1724">
                  <c:v>4.791666666666667E-2</c:v>
                </c:pt>
                <c:pt idx="1725">
                  <c:v>4.7944444444444442E-2</c:v>
                </c:pt>
                <c:pt idx="1726">
                  <c:v>4.7972222222222222E-2</c:v>
                </c:pt>
                <c:pt idx="1727">
                  <c:v>4.8000000000000001E-2</c:v>
                </c:pt>
                <c:pt idx="1728">
                  <c:v>4.802777777777778E-2</c:v>
                </c:pt>
                <c:pt idx="1729">
                  <c:v>4.805555555555556E-2</c:v>
                </c:pt>
                <c:pt idx="1730">
                  <c:v>4.8083333333333332E-2</c:v>
                </c:pt>
                <c:pt idx="1731">
                  <c:v>4.8111111111111111E-2</c:v>
                </c:pt>
                <c:pt idx="1732">
                  <c:v>4.8138888888888891E-2</c:v>
                </c:pt>
                <c:pt idx="1733">
                  <c:v>4.816666666666667E-2</c:v>
                </c:pt>
                <c:pt idx="1734">
                  <c:v>4.8194444444444443E-2</c:v>
                </c:pt>
                <c:pt idx="1735">
                  <c:v>4.8222222222222222E-2</c:v>
                </c:pt>
                <c:pt idx="1736">
                  <c:v>4.8250000000000001E-2</c:v>
                </c:pt>
                <c:pt idx="1737">
                  <c:v>4.8277777777777781E-2</c:v>
                </c:pt>
                <c:pt idx="1738">
                  <c:v>4.830555555555556E-2</c:v>
                </c:pt>
                <c:pt idx="1739">
                  <c:v>4.8333333333333332E-2</c:v>
                </c:pt>
                <c:pt idx="1740">
                  <c:v>4.8361111111111112E-2</c:v>
                </c:pt>
                <c:pt idx="1741">
                  <c:v>4.8388888888888891E-2</c:v>
                </c:pt>
                <c:pt idx="1742">
                  <c:v>4.841666666666667E-2</c:v>
                </c:pt>
                <c:pt idx="1743">
                  <c:v>4.8444444444444443E-2</c:v>
                </c:pt>
                <c:pt idx="1744">
                  <c:v>4.8472222222222222E-2</c:v>
                </c:pt>
                <c:pt idx="1745">
                  <c:v>4.8500000000000001E-2</c:v>
                </c:pt>
                <c:pt idx="1746">
                  <c:v>4.8527777777777781E-2</c:v>
                </c:pt>
                <c:pt idx="1747">
                  <c:v>4.855555555555556E-2</c:v>
                </c:pt>
                <c:pt idx="1748">
                  <c:v>4.8583333333333333E-2</c:v>
                </c:pt>
                <c:pt idx="1749">
                  <c:v>4.8611111111111112E-2</c:v>
                </c:pt>
                <c:pt idx="1750">
                  <c:v>4.8638888888888891E-2</c:v>
                </c:pt>
                <c:pt idx="1751">
                  <c:v>4.8666666666666664E-2</c:v>
                </c:pt>
                <c:pt idx="1752">
                  <c:v>4.8694444444444443E-2</c:v>
                </c:pt>
                <c:pt idx="1753">
                  <c:v>4.8722222222222222E-2</c:v>
                </c:pt>
                <c:pt idx="1754">
                  <c:v>4.8750000000000002E-2</c:v>
                </c:pt>
                <c:pt idx="1755">
                  <c:v>4.8777777777777781E-2</c:v>
                </c:pt>
                <c:pt idx="1756">
                  <c:v>4.880555555555556E-2</c:v>
                </c:pt>
                <c:pt idx="1757">
                  <c:v>4.8833333333333333E-2</c:v>
                </c:pt>
                <c:pt idx="1758">
                  <c:v>4.8861111111111112E-2</c:v>
                </c:pt>
                <c:pt idx="1759">
                  <c:v>4.8888888888888891E-2</c:v>
                </c:pt>
                <c:pt idx="1760">
                  <c:v>4.8916666666666664E-2</c:v>
                </c:pt>
                <c:pt idx="1761">
                  <c:v>4.8944444444444443E-2</c:v>
                </c:pt>
                <c:pt idx="1762">
                  <c:v>4.8972222222222223E-2</c:v>
                </c:pt>
                <c:pt idx="1763">
                  <c:v>4.9000000000000002E-2</c:v>
                </c:pt>
                <c:pt idx="1764">
                  <c:v>4.9027777777777781E-2</c:v>
                </c:pt>
                <c:pt idx="1765">
                  <c:v>4.9055555555555561E-2</c:v>
                </c:pt>
                <c:pt idx="1766">
                  <c:v>4.9083333333333333E-2</c:v>
                </c:pt>
                <c:pt idx="1767">
                  <c:v>4.9111111111111112E-2</c:v>
                </c:pt>
                <c:pt idx="1768">
                  <c:v>4.9138888888888892E-2</c:v>
                </c:pt>
                <c:pt idx="1769">
                  <c:v>4.9166666666666664E-2</c:v>
                </c:pt>
                <c:pt idx="1770">
                  <c:v>4.9194444444444443E-2</c:v>
                </c:pt>
                <c:pt idx="1771">
                  <c:v>4.9222222222222223E-2</c:v>
                </c:pt>
                <c:pt idx="1772">
                  <c:v>4.9250000000000002E-2</c:v>
                </c:pt>
                <c:pt idx="1773">
                  <c:v>4.9277777777777781E-2</c:v>
                </c:pt>
                <c:pt idx="1774">
                  <c:v>4.9305555555555561E-2</c:v>
                </c:pt>
                <c:pt idx="1775">
                  <c:v>4.9333333333333333E-2</c:v>
                </c:pt>
                <c:pt idx="1776">
                  <c:v>4.9361111111111113E-2</c:v>
                </c:pt>
                <c:pt idx="1777">
                  <c:v>4.9388888888888892E-2</c:v>
                </c:pt>
                <c:pt idx="1778">
                  <c:v>4.9416666666666664E-2</c:v>
                </c:pt>
                <c:pt idx="1779">
                  <c:v>4.9444444444444444E-2</c:v>
                </c:pt>
                <c:pt idx="1780">
                  <c:v>4.9472222222222223E-2</c:v>
                </c:pt>
                <c:pt idx="1781">
                  <c:v>4.9500000000000002E-2</c:v>
                </c:pt>
                <c:pt idx="1782">
                  <c:v>4.9527777777777782E-2</c:v>
                </c:pt>
                <c:pt idx="1783">
                  <c:v>4.9555555555555561E-2</c:v>
                </c:pt>
                <c:pt idx="1784">
                  <c:v>4.9583333333333333E-2</c:v>
                </c:pt>
                <c:pt idx="1785">
                  <c:v>4.9611111111111113E-2</c:v>
                </c:pt>
                <c:pt idx="1786">
                  <c:v>4.9638888888888892E-2</c:v>
                </c:pt>
                <c:pt idx="1787">
                  <c:v>4.9666666666666665E-2</c:v>
                </c:pt>
                <c:pt idx="1788">
                  <c:v>4.9694444444444444E-2</c:v>
                </c:pt>
                <c:pt idx="1789">
                  <c:v>4.9722222222222223E-2</c:v>
                </c:pt>
                <c:pt idx="1790">
                  <c:v>4.9750000000000003E-2</c:v>
                </c:pt>
                <c:pt idx="1791">
                  <c:v>4.9777777777777782E-2</c:v>
                </c:pt>
                <c:pt idx="1792">
                  <c:v>4.9805555555555554E-2</c:v>
                </c:pt>
                <c:pt idx="1793">
                  <c:v>4.9833333333333334E-2</c:v>
                </c:pt>
                <c:pt idx="1794">
                  <c:v>4.9861111111111113E-2</c:v>
                </c:pt>
                <c:pt idx="1795">
                  <c:v>4.9888888888888892E-2</c:v>
                </c:pt>
                <c:pt idx="1796">
                  <c:v>4.9916666666666665E-2</c:v>
                </c:pt>
                <c:pt idx="1797">
                  <c:v>4.9944444444444444E-2</c:v>
                </c:pt>
                <c:pt idx="1798">
                  <c:v>4.9972222222222223E-2</c:v>
                </c:pt>
                <c:pt idx="1799">
                  <c:v>0.05</c:v>
                </c:pt>
                <c:pt idx="1800">
                  <c:v>5.0027777777777782E-2</c:v>
                </c:pt>
                <c:pt idx="1801">
                  <c:v>5.0055555555555555E-2</c:v>
                </c:pt>
                <c:pt idx="1802">
                  <c:v>5.0083333333333334E-2</c:v>
                </c:pt>
                <c:pt idx="1803">
                  <c:v>5.0111111111111113E-2</c:v>
                </c:pt>
                <c:pt idx="1804">
                  <c:v>5.0138888888888893E-2</c:v>
                </c:pt>
                <c:pt idx="1805">
                  <c:v>5.0166666666666665E-2</c:v>
                </c:pt>
                <c:pt idx="1806">
                  <c:v>5.0194444444444444E-2</c:v>
                </c:pt>
                <c:pt idx="1807">
                  <c:v>5.0222222222222224E-2</c:v>
                </c:pt>
                <c:pt idx="1808">
                  <c:v>5.0250000000000003E-2</c:v>
                </c:pt>
                <c:pt idx="1809">
                  <c:v>5.0277777777777782E-2</c:v>
                </c:pt>
                <c:pt idx="1810">
                  <c:v>5.0305555555555555E-2</c:v>
                </c:pt>
                <c:pt idx="1811">
                  <c:v>5.0333333333333334E-2</c:v>
                </c:pt>
                <c:pt idx="1812">
                  <c:v>5.0361111111111113E-2</c:v>
                </c:pt>
                <c:pt idx="1813">
                  <c:v>5.0388888888888893E-2</c:v>
                </c:pt>
                <c:pt idx="1814">
                  <c:v>5.0416666666666665E-2</c:v>
                </c:pt>
                <c:pt idx="1815">
                  <c:v>5.0444444444444445E-2</c:v>
                </c:pt>
                <c:pt idx="1816">
                  <c:v>5.0472222222222224E-2</c:v>
                </c:pt>
                <c:pt idx="1817">
                  <c:v>5.0500000000000003E-2</c:v>
                </c:pt>
                <c:pt idx="1818">
                  <c:v>5.0527777777777783E-2</c:v>
                </c:pt>
                <c:pt idx="1819">
                  <c:v>5.0555555555555555E-2</c:v>
                </c:pt>
                <c:pt idx="1820">
                  <c:v>5.0583333333333334E-2</c:v>
                </c:pt>
                <c:pt idx="1821">
                  <c:v>5.0611111111111114E-2</c:v>
                </c:pt>
                <c:pt idx="1822">
                  <c:v>5.0638888888888886E-2</c:v>
                </c:pt>
                <c:pt idx="1823">
                  <c:v>5.0666666666666665E-2</c:v>
                </c:pt>
                <c:pt idx="1824">
                  <c:v>5.0694444444444445E-2</c:v>
                </c:pt>
                <c:pt idx="1825">
                  <c:v>5.0722222222222224E-2</c:v>
                </c:pt>
                <c:pt idx="1826">
                  <c:v>5.0750000000000003E-2</c:v>
                </c:pt>
                <c:pt idx="1827">
                  <c:v>5.0777777777777783E-2</c:v>
                </c:pt>
                <c:pt idx="1828">
                  <c:v>5.0805555555555555E-2</c:v>
                </c:pt>
                <c:pt idx="1829">
                  <c:v>5.0833333333333335E-2</c:v>
                </c:pt>
                <c:pt idx="1830">
                  <c:v>5.0861111111111114E-2</c:v>
                </c:pt>
                <c:pt idx="1831">
                  <c:v>5.0888888888888886E-2</c:v>
                </c:pt>
                <c:pt idx="1832">
                  <c:v>5.0916666666666666E-2</c:v>
                </c:pt>
                <c:pt idx="1833">
                  <c:v>5.0944444444444445E-2</c:v>
                </c:pt>
                <c:pt idx="1834">
                  <c:v>5.0972222222222224E-2</c:v>
                </c:pt>
                <c:pt idx="1835">
                  <c:v>5.1000000000000004E-2</c:v>
                </c:pt>
                <c:pt idx="1836">
                  <c:v>5.1027777777777783E-2</c:v>
                </c:pt>
                <c:pt idx="1837">
                  <c:v>5.1055555555555555E-2</c:v>
                </c:pt>
                <c:pt idx="1838">
                  <c:v>5.1083333333333335E-2</c:v>
                </c:pt>
                <c:pt idx="1839">
                  <c:v>5.1111111111111114E-2</c:v>
                </c:pt>
                <c:pt idx="1840">
                  <c:v>5.1138888888888887E-2</c:v>
                </c:pt>
                <c:pt idx="1841">
                  <c:v>5.1166666666666666E-2</c:v>
                </c:pt>
                <c:pt idx="1842">
                  <c:v>5.1194444444444445E-2</c:v>
                </c:pt>
                <c:pt idx="1843">
                  <c:v>5.1222222222222225E-2</c:v>
                </c:pt>
                <c:pt idx="1844">
                  <c:v>5.1250000000000004E-2</c:v>
                </c:pt>
                <c:pt idx="1845">
                  <c:v>5.1277777777777783E-2</c:v>
                </c:pt>
                <c:pt idx="1846">
                  <c:v>5.1305555555555556E-2</c:v>
                </c:pt>
                <c:pt idx="1847">
                  <c:v>5.1333333333333335E-2</c:v>
                </c:pt>
                <c:pt idx="1848">
                  <c:v>5.1361111111111114E-2</c:v>
                </c:pt>
                <c:pt idx="1849">
                  <c:v>5.1388888888888887E-2</c:v>
                </c:pt>
                <c:pt idx="1850">
                  <c:v>5.1416666666666666E-2</c:v>
                </c:pt>
                <c:pt idx="1851">
                  <c:v>5.1444444444444445E-2</c:v>
                </c:pt>
                <c:pt idx="1852">
                  <c:v>5.1472222222222225E-2</c:v>
                </c:pt>
                <c:pt idx="1853">
                  <c:v>5.1500000000000004E-2</c:v>
                </c:pt>
                <c:pt idx="1854">
                  <c:v>5.1527777777777783E-2</c:v>
                </c:pt>
                <c:pt idx="1855">
                  <c:v>5.1555555555555556E-2</c:v>
                </c:pt>
                <c:pt idx="1856">
                  <c:v>5.1583333333333335E-2</c:v>
                </c:pt>
                <c:pt idx="1857">
                  <c:v>5.1611111111111115E-2</c:v>
                </c:pt>
                <c:pt idx="1858">
                  <c:v>5.1638888888888887E-2</c:v>
                </c:pt>
                <c:pt idx="1859">
                  <c:v>5.1666666666666666E-2</c:v>
                </c:pt>
                <c:pt idx="1860">
                  <c:v>5.1694444444444446E-2</c:v>
                </c:pt>
                <c:pt idx="1861">
                  <c:v>5.1722222222222225E-2</c:v>
                </c:pt>
                <c:pt idx="1862">
                  <c:v>5.1750000000000004E-2</c:v>
                </c:pt>
                <c:pt idx="1863">
                  <c:v>5.1777777777777777E-2</c:v>
                </c:pt>
                <c:pt idx="1864">
                  <c:v>5.1805555555555556E-2</c:v>
                </c:pt>
                <c:pt idx="1865">
                  <c:v>5.1833333333333335E-2</c:v>
                </c:pt>
                <c:pt idx="1866">
                  <c:v>5.1861111111111115E-2</c:v>
                </c:pt>
                <c:pt idx="1867">
                  <c:v>5.1888888888888887E-2</c:v>
                </c:pt>
                <c:pt idx="1868">
                  <c:v>5.1916666666666667E-2</c:v>
                </c:pt>
                <c:pt idx="1869">
                  <c:v>5.1944444444444446E-2</c:v>
                </c:pt>
                <c:pt idx="1870">
                  <c:v>5.1972222222222225E-2</c:v>
                </c:pt>
                <c:pt idx="1871">
                  <c:v>5.2000000000000005E-2</c:v>
                </c:pt>
                <c:pt idx="1872">
                  <c:v>5.2027777777777777E-2</c:v>
                </c:pt>
                <c:pt idx="1873">
                  <c:v>5.2055555555555556E-2</c:v>
                </c:pt>
                <c:pt idx="1874">
                  <c:v>5.2083333333333336E-2</c:v>
                </c:pt>
                <c:pt idx="1875">
                  <c:v>5.2111111111111115E-2</c:v>
                </c:pt>
                <c:pt idx="1876">
                  <c:v>5.2138888888888887E-2</c:v>
                </c:pt>
                <c:pt idx="1877">
                  <c:v>5.2166666666666667E-2</c:v>
                </c:pt>
                <c:pt idx="1878">
                  <c:v>5.2194444444444446E-2</c:v>
                </c:pt>
                <c:pt idx="1879">
                  <c:v>5.2222222222222225E-2</c:v>
                </c:pt>
                <c:pt idx="1880">
                  <c:v>5.2250000000000005E-2</c:v>
                </c:pt>
                <c:pt idx="1881">
                  <c:v>5.2277777777777777E-2</c:v>
                </c:pt>
                <c:pt idx="1882">
                  <c:v>5.2305555555555557E-2</c:v>
                </c:pt>
                <c:pt idx="1883">
                  <c:v>5.2333333333333336E-2</c:v>
                </c:pt>
                <c:pt idx="1884">
                  <c:v>5.2361111111111108E-2</c:v>
                </c:pt>
                <c:pt idx="1885">
                  <c:v>5.2388888888888888E-2</c:v>
                </c:pt>
                <c:pt idx="1886">
                  <c:v>5.2416666666666667E-2</c:v>
                </c:pt>
                <c:pt idx="1887">
                  <c:v>5.2444444444444446E-2</c:v>
                </c:pt>
                <c:pt idx="1888">
                  <c:v>5.2472222222222226E-2</c:v>
                </c:pt>
                <c:pt idx="1889">
                  <c:v>5.2500000000000005E-2</c:v>
                </c:pt>
                <c:pt idx="1890">
                  <c:v>5.2527777777777777E-2</c:v>
                </c:pt>
                <c:pt idx="1891">
                  <c:v>5.2555555555555557E-2</c:v>
                </c:pt>
                <c:pt idx="1892">
                  <c:v>5.2583333333333336E-2</c:v>
                </c:pt>
                <c:pt idx="1893">
                  <c:v>5.2611111111111108E-2</c:v>
                </c:pt>
                <c:pt idx="1894">
                  <c:v>5.2638888888888888E-2</c:v>
                </c:pt>
                <c:pt idx="1895">
                  <c:v>5.2666666666666667E-2</c:v>
                </c:pt>
                <c:pt idx="1896">
                  <c:v>5.2694444444444447E-2</c:v>
                </c:pt>
                <c:pt idx="1897">
                  <c:v>5.2722222222222226E-2</c:v>
                </c:pt>
                <c:pt idx="1898">
                  <c:v>5.2750000000000005E-2</c:v>
                </c:pt>
                <c:pt idx="1899">
                  <c:v>5.2777777777777778E-2</c:v>
                </c:pt>
                <c:pt idx="1900">
                  <c:v>5.2805555555555557E-2</c:v>
                </c:pt>
                <c:pt idx="1901">
                  <c:v>5.2833333333333336E-2</c:v>
                </c:pt>
                <c:pt idx="1902">
                  <c:v>5.2861111111111109E-2</c:v>
                </c:pt>
                <c:pt idx="1903">
                  <c:v>5.2888888888888888E-2</c:v>
                </c:pt>
                <c:pt idx="1904">
                  <c:v>5.2916666666666667E-2</c:v>
                </c:pt>
                <c:pt idx="1905">
                  <c:v>5.2944444444444447E-2</c:v>
                </c:pt>
                <c:pt idx="1906">
                  <c:v>5.2972222222222226E-2</c:v>
                </c:pt>
                <c:pt idx="1907">
                  <c:v>5.3000000000000005E-2</c:v>
                </c:pt>
                <c:pt idx="1908">
                  <c:v>5.3027777777777778E-2</c:v>
                </c:pt>
                <c:pt idx="1909">
                  <c:v>5.3055555555555557E-2</c:v>
                </c:pt>
                <c:pt idx="1910">
                  <c:v>5.3083333333333337E-2</c:v>
                </c:pt>
                <c:pt idx="1911">
                  <c:v>5.3111111111111109E-2</c:v>
                </c:pt>
                <c:pt idx="1912">
                  <c:v>5.3138888888888888E-2</c:v>
                </c:pt>
                <c:pt idx="1913">
                  <c:v>5.3166666666666668E-2</c:v>
                </c:pt>
                <c:pt idx="1914">
                  <c:v>5.3194444444444447E-2</c:v>
                </c:pt>
                <c:pt idx="1915">
                  <c:v>5.3222222222222226E-2</c:v>
                </c:pt>
                <c:pt idx="1916">
                  <c:v>5.3250000000000006E-2</c:v>
                </c:pt>
                <c:pt idx="1917">
                  <c:v>5.3277777777777778E-2</c:v>
                </c:pt>
                <c:pt idx="1918">
                  <c:v>5.3305555555555557E-2</c:v>
                </c:pt>
                <c:pt idx="1919">
                  <c:v>5.3333333333333337E-2</c:v>
                </c:pt>
                <c:pt idx="1920">
                  <c:v>5.3361111111111109E-2</c:v>
                </c:pt>
                <c:pt idx="1921">
                  <c:v>5.3388888888888889E-2</c:v>
                </c:pt>
                <c:pt idx="1922">
                  <c:v>5.3416666666666668E-2</c:v>
                </c:pt>
                <c:pt idx="1923">
                  <c:v>5.3444444444444447E-2</c:v>
                </c:pt>
                <c:pt idx="1924">
                  <c:v>5.3472222222222227E-2</c:v>
                </c:pt>
                <c:pt idx="1925">
                  <c:v>5.3499999999999999E-2</c:v>
                </c:pt>
                <c:pt idx="1926">
                  <c:v>5.3527777777777778E-2</c:v>
                </c:pt>
                <c:pt idx="1927">
                  <c:v>5.3555555555555558E-2</c:v>
                </c:pt>
                <c:pt idx="1928">
                  <c:v>5.3583333333333337E-2</c:v>
                </c:pt>
                <c:pt idx="1929">
                  <c:v>5.3611111111111109E-2</c:v>
                </c:pt>
                <c:pt idx="1930">
                  <c:v>5.3638888888888889E-2</c:v>
                </c:pt>
                <c:pt idx="1931">
                  <c:v>5.3666666666666668E-2</c:v>
                </c:pt>
                <c:pt idx="1932">
                  <c:v>5.3694444444444447E-2</c:v>
                </c:pt>
                <c:pt idx="1933">
                  <c:v>5.3722222222222227E-2</c:v>
                </c:pt>
                <c:pt idx="1934">
                  <c:v>5.3749999999999999E-2</c:v>
                </c:pt>
                <c:pt idx="1935">
                  <c:v>5.3777777777777779E-2</c:v>
                </c:pt>
                <c:pt idx="1936">
                  <c:v>5.3805555555555558E-2</c:v>
                </c:pt>
                <c:pt idx="1937">
                  <c:v>5.3833333333333337E-2</c:v>
                </c:pt>
                <c:pt idx="1938">
                  <c:v>5.386111111111111E-2</c:v>
                </c:pt>
                <c:pt idx="1939">
                  <c:v>5.3888888888888889E-2</c:v>
                </c:pt>
                <c:pt idx="1940">
                  <c:v>5.3916666666666668E-2</c:v>
                </c:pt>
                <c:pt idx="1941">
                  <c:v>5.3944444444444448E-2</c:v>
                </c:pt>
                <c:pt idx="1942">
                  <c:v>5.3972222222222227E-2</c:v>
                </c:pt>
                <c:pt idx="1943">
                  <c:v>5.3999999999999999E-2</c:v>
                </c:pt>
                <c:pt idx="1944">
                  <c:v>5.4027777777777779E-2</c:v>
                </c:pt>
                <c:pt idx="1945">
                  <c:v>5.4055555555555558E-2</c:v>
                </c:pt>
                <c:pt idx="1946">
                  <c:v>5.4083333333333337E-2</c:v>
                </c:pt>
                <c:pt idx="1947">
                  <c:v>5.411111111111111E-2</c:v>
                </c:pt>
                <c:pt idx="1948">
                  <c:v>5.4138888888888889E-2</c:v>
                </c:pt>
                <c:pt idx="1949">
                  <c:v>5.4166666666666669E-2</c:v>
                </c:pt>
                <c:pt idx="1950">
                  <c:v>5.4194444444444448E-2</c:v>
                </c:pt>
                <c:pt idx="1951">
                  <c:v>5.4222222222222227E-2</c:v>
                </c:pt>
                <c:pt idx="1952">
                  <c:v>5.425E-2</c:v>
                </c:pt>
                <c:pt idx="1953">
                  <c:v>5.4277777777777779E-2</c:v>
                </c:pt>
                <c:pt idx="1954">
                  <c:v>5.4305555555555558E-2</c:v>
                </c:pt>
                <c:pt idx="1955">
                  <c:v>5.4333333333333331E-2</c:v>
                </c:pt>
                <c:pt idx="1956">
                  <c:v>5.436111111111111E-2</c:v>
                </c:pt>
                <c:pt idx="1957">
                  <c:v>5.4388888888888889E-2</c:v>
                </c:pt>
                <c:pt idx="1958">
                  <c:v>5.4416666666666669E-2</c:v>
                </c:pt>
                <c:pt idx="1959">
                  <c:v>5.4444444444444448E-2</c:v>
                </c:pt>
                <c:pt idx="1960">
                  <c:v>5.4472222222222227E-2</c:v>
                </c:pt>
                <c:pt idx="1961">
                  <c:v>5.45E-2</c:v>
                </c:pt>
                <c:pt idx="1962">
                  <c:v>5.4527777777777779E-2</c:v>
                </c:pt>
                <c:pt idx="1963">
                  <c:v>5.4555555555555559E-2</c:v>
                </c:pt>
                <c:pt idx="1964">
                  <c:v>5.4583333333333331E-2</c:v>
                </c:pt>
                <c:pt idx="1965">
                  <c:v>5.461111111111111E-2</c:v>
                </c:pt>
                <c:pt idx="1966">
                  <c:v>5.463888888888889E-2</c:v>
                </c:pt>
                <c:pt idx="1967">
                  <c:v>5.4666666666666669E-2</c:v>
                </c:pt>
                <c:pt idx="1968">
                  <c:v>5.4694444444444448E-2</c:v>
                </c:pt>
                <c:pt idx="1969">
                  <c:v>5.4722222222222228E-2</c:v>
                </c:pt>
                <c:pt idx="1970">
                  <c:v>5.475E-2</c:v>
                </c:pt>
                <c:pt idx="1971">
                  <c:v>5.4777777777777779E-2</c:v>
                </c:pt>
                <c:pt idx="1972">
                  <c:v>5.4805555555555559E-2</c:v>
                </c:pt>
                <c:pt idx="1973">
                  <c:v>5.4833333333333331E-2</c:v>
                </c:pt>
                <c:pt idx="1974">
                  <c:v>5.486111111111111E-2</c:v>
                </c:pt>
                <c:pt idx="1975">
                  <c:v>5.488888888888889E-2</c:v>
                </c:pt>
                <c:pt idx="1976">
                  <c:v>5.4916666666666669E-2</c:v>
                </c:pt>
                <c:pt idx="1977">
                  <c:v>5.4944444444444449E-2</c:v>
                </c:pt>
                <c:pt idx="1978">
                  <c:v>5.4972222222222228E-2</c:v>
                </c:pt>
                <c:pt idx="1979">
                  <c:v>5.5E-2</c:v>
                </c:pt>
                <c:pt idx="1980">
                  <c:v>5.502777777777778E-2</c:v>
                </c:pt>
                <c:pt idx="1981">
                  <c:v>5.5055555555555559E-2</c:v>
                </c:pt>
                <c:pt idx="1982">
                  <c:v>5.5083333333333331E-2</c:v>
                </c:pt>
                <c:pt idx="1983">
                  <c:v>5.5111111111111111E-2</c:v>
                </c:pt>
                <c:pt idx="1984">
                  <c:v>5.513888888888889E-2</c:v>
                </c:pt>
                <c:pt idx="1985">
                  <c:v>5.5166666666666669E-2</c:v>
                </c:pt>
                <c:pt idx="1986">
                  <c:v>5.5194444444444449E-2</c:v>
                </c:pt>
                <c:pt idx="1987">
                  <c:v>5.5222222222222228E-2</c:v>
                </c:pt>
                <c:pt idx="1988">
                  <c:v>5.525E-2</c:v>
                </c:pt>
                <c:pt idx="1989">
                  <c:v>5.527777777777778E-2</c:v>
                </c:pt>
                <c:pt idx="1990">
                  <c:v>5.5305555555555559E-2</c:v>
                </c:pt>
                <c:pt idx="1991">
                  <c:v>5.5333333333333332E-2</c:v>
                </c:pt>
                <c:pt idx="1992">
                  <c:v>5.5361111111111111E-2</c:v>
                </c:pt>
                <c:pt idx="1993">
                  <c:v>5.538888888888889E-2</c:v>
                </c:pt>
                <c:pt idx="1994">
                  <c:v>5.541666666666667E-2</c:v>
                </c:pt>
                <c:pt idx="1995">
                  <c:v>5.5444444444444449E-2</c:v>
                </c:pt>
                <c:pt idx="1996">
                  <c:v>5.5472222222222221E-2</c:v>
                </c:pt>
                <c:pt idx="1997">
                  <c:v>5.5500000000000001E-2</c:v>
                </c:pt>
                <c:pt idx="1998">
                  <c:v>5.552777777777778E-2</c:v>
                </c:pt>
                <c:pt idx="1999">
                  <c:v>5.5555555555555559E-2</c:v>
                </c:pt>
                <c:pt idx="2000">
                  <c:v>5.5583333333333332E-2</c:v>
                </c:pt>
                <c:pt idx="2001">
                  <c:v>5.5611111111111111E-2</c:v>
                </c:pt>
                <c:pt idx="2002">
                  <c:v>5.5638888888888891E-2</c:v>
                </c:pt>
                <c:pt idx="2003">
                  <c:v>5.566666666666667E-2</c:v>
                </c:pt>
                <c:pt idx="2004">
                  <c:v>5.5694444444444449E-2</c:v>
                </c:pt>
                <c:pt idx="2005">
                  <c:v>5.5722222222222229E-2</c:v>
                </c:pt>
                <c:pt idx="2006">
                  <c:v>5.5750000000000001E-2</c:v>
                </c:pt>
                <c:pt idx="2007">
                  <c:v>5.577777777777778E-2</c:v>
                </c:pt>
                <c:pt idx="2008">
                  <c:v>5.5805555555555553E-2</c:v>
                </c:pt>
                <c:pt idx="2009">
                  <c:v>5.5833333333333332E-2</c:v>
                </c:pt>
                <c:pt idx="2010">
                  <c:v>5.5861111111111111E-2</c:v>
                </c:pt>
                <c:pt idx="2011">
                  <c:v>5.5888888888888891E-2</c:v>
                </c:pt>
                <c:pt idx="2012">
                  <c:v>5.591666666666667E-2</c:v>
                </c:pt>
                <c:pt idx="2013">
                  <c:v>5.5944444444444449E-2</c:v>
                </c:pt>
                <c:pt idx="2014">
                  <c:v>5.5972222222222229E-2</c:v>
                </c:pt>
                <c:pt idx="2015">
                  <c:v>5.6000000000000001E-2</c:v>
                </c:pt>
                <c:pt idx="2016">
                  <c:v>5.6027777777777781E-2</c:v>
                </c:pt>
                <c:pt idx="2017">
                  <c:v>5.6055555555555553E-2</c:v>
                </c:pt>
                <c:pt idx="2018">
                  <c:v>5.6083333333333332E-2</c:v>
                </c:pt>
                <c:pt idx="2019">
                  <c:v>5.6111111111111112E-2</c:v>
                </c:pt>
                <c:pt idx="2020">
                  <c:v>5.6138888888888891E-2</c:v>
                </c:pt>
                <c:pt idx="2021">
                  <c:v>5.616666666666667E-2</c:v>
                </c:pt>
                <c:pt idx="2022">
                  <c:v>5.619444444444445E-2</c:v>
                </c:pt>
                <c:pt idx="2023">
                  <c:v>5.6222222222222229E-2</c:v>
                </c:pt>
                <c:pt idx="2024">
                  <c:v>5.6250000000000001E-2</c:v>
                </c:pt>
                <c:pt idx="2025">
                  <c:v>5.6277777777777781E-2</c:v>
                </c:pt>
                <c:pt idx="2026">
                  <c:v>5.6305555555555553E-2</c:v>
                </c:pt>
                <c:pt idx="2027">
                  <c:v>5.6333333333333332E-2</c:v>
                </c:pt>
                <c:pt idx="2028">
                  <c:v>5.6361111111111112E-2</c:v>
                </c:pt>
                <c:pt idx="2029">
                  <c:v>5.6388888888888891E-2</c:v>
                </c:pt>
                <c:pt idx="2030">
                  <c:v>5.6416666666666671E-2</c:v>
                </c:pt>
                <c:pt idx="2031">
                  <c:v>5.644444444444445E-2</c:v>
                </c:pt>
                <c:pt idx="2032">
                  <c:v>5.6472222222222222E-2</c:v>
                </c:pt>
                <c:pt idx="2033">
                  <c:v>5.6500000000000002E-2</c:v>
                </c:pt>
                <c:pt idx="2034">
                  <c:v>5.6527777777777781E-2</c:v>
                </c:pt>
                <c:pt idx="2035">
                  <c:v>5.6555555555555553E-2</c:v>
                </c:pt>
                <c:pt idx="2036">
                  <c:v>5.6583333333333333E-2</c:v>
                </c:pt>
                <c:pt idx="2037">
                  <c:v>5.6611111111111112E-2</c:v>
                </c:pt>
                <c:pt idx="2038">
                  <c:v>5.6638888888888891E-2</c:v>
                </c:pt>
                <c:pt idx="2039">
                  <c:v>5.6666666666666671E-2</c:v>
                </c:pt>
                <c:pt idx="2040">
                  <c:v>5.669444444444445E-2</c:v>
                </c:pt>
                <c:pt idx="2041">
                  <c:v>5.6722222222222222E-2</c:v>
                </c:pt>
                <c:pt idx="2042">
                  <c:v>5.6750000000000002E-2</c:v>
                </c:pt>
                <c:pt idx="2043">
                  <c:v>5.6777777777777774E-2</c:v>
                </c:pt>
                <c:pt idx="2044">
                  <c:v>5.6805555555555554E-2</c:v>
                </c:pt>
                <c:pt idx="2045">
                  <c:v>5.6833333333333333E-2</c:v>
                </c:pt>
                <c:pt idx="2046">
                  <c:v>5.6861111111111112E-2</c:v>
                </c:pt>
                <c:pt idx="2047">
                  <c:v>5.6888888888888892E-2</c:v>
                </c:pt>
                <c:pt idx="2048">
                  <c:v>5.6916666666666671E-2</c:v>
                </c:pt>
                <c:pt idx="2049">
                  <c:v>5.694444444444445E-2</c:v>
                </c:pt>
                <c:pt idx="2050">
                  <c:v>5.6972222222222223E-2</c:v>
                </c:pt>
                <c:pt idx="2051">
                  <c:v>5.7000000000000002E-2</c:v>
                </c:pt>
                <c:pt idx="2052">
                  <c:v>5.7027777777777774E-2</c:v>
                </c:pt>
                <c:pt idx="2053">
                  <c:v>5.7055555555555554E-2</c:v>
                </c:pt>
                <c:pt idx="2054">
                  <c:v>5.7083333333333333E-2</c:v>
                </c:pt>
                <c:pt idx="2055">
                  <c:v>5.7111111111111112E-2</c:v>
                </c:pt>
                <c:pt idx="2056">
                  <c:v>5.7138888888888892E-2</c:v>
                </c:pt>
                <c:pt idx="2057">
                  <c:v>5.7166666666666671E-2</c:v>
                </c:pt>
                <c:pt idx="2058">
                  <c:v>5.7194444444444451E-2</c:v>
                </c:pt>
                <c:pt idx="2059">
                  <c:v>5.7222222222222223E-2</c:v>
                </c:pt>
                <c:pt idx="2060">
                  <c:v>5.7250000000000002E-2</c:v>
                </c:pt>
                <c:pt idx="2061">
                  <c:v>5.7277777777777775E-2</c:v>
                </c:pt>
                <c:pt idx="2062">
                  <c:v>5.7305555555555554E-2</c:v>
                </c:pt>
                <c:pt idx="2063">
                  <c:v>5.7333333333333333E-2</c:v>
                </c:pt>
                <c:pt idx="2064">
                  <c:v>5.7361111111111113E-2</c:v>
                </c:pt>
                <c:pt idx="2065">
                  <c:v>5.7388888888888892E-2</c:v>
                </c:pt>
                <c:pt idx="2066">
                  <c:v>5.7416666666666671E-2</c:v>
                </c:pt>
                <c:pt idx="2067">
                  <c:v>5.7444444444444451E-2</c:v>
                </c:pt>
                <c:pt idx="2068">
                  <c:v>5.7472222222222223E-2</c:v>
                </c:pt>
                <c:pt idx="2069">
                  <c:v>5.7500000000000002E-2</c:v>
                </c:pt>
                <c:pt idx="2070">
                  <c:v>5.7527777777777775E-2</c:v>
                </c:pt>
                <c:pt idx="2071">
                  <c:v>5.7555555555555554E-2</c:v>
                </c:pt>
                <c:pt idx="2072">
                  <c:v>5.7583333333333334E-2</c:v>
                </c:pt>
                <c:pt idx="2073">
                  <c:v>5.7611111111111113E-2</c:v>
                </c:pt>
                <c:pt idx="2074">
                  <c:v>5.7638888888888892E-2</c:v>
                </c:pt>
                <c:pt idx="2075">
                  <c:v>5.7666666666666672E-2</c:v>
                </c:pt>
                <c:pt idx="2076">
                  <c:v>5.7694444444444451E-2</c:v>
                </c:pt>
                <c:pt idx="2077">
                  <c:v>5.7722222222222223E-2</c:v>
                </c:pt>
                <c:pt idx="2078">
                  <c:v>5.7750000000000003E-2</c:v>
                </c:pt>
                <c:pt idx="2079">
                  <c:v>5.7777777777777775E-2</c:v>
                </c:pt>
                <c:pt idx="2080">
                  <c:v>5.7805555555555554E-2</c:v>
                </c:pt>
                <c:pt idx="2081">
                  <c:v>5.7833333333333334E-2</c:v>
                </c:pt>
                <c:pt idx="2082">
                  <c:v>5.7861111111111113E-2</c:v>
                </c:pt>
                <c:pt idx="2083">
                  <c:v>5.7888888888888893E-2</c:v>
                </c:pt>
                <c:pt idx="2084">
                  <c:v>5.7916666666666672E-2</c:v>
                </c:pt>
                <c:pt idx="2085">
                  <c:v>5.7944444444444451E-2</c:v>
                </c:pt>
                <c:pt idx="2086">
                  <c:v>5.7972222222222224E-2</c:v>
                </c:pt>
                <c:pt idx="2087">
                  <c:v>5.8000000000000003E-2</c:v>
                </c:pt>
                <c:pt idx="2088">
                  <c:v>5.8027777777777775E-2</c:v>
                </c:pt>
                <c:pt idx="2089">
                  <c:v>5.8055555555555555E-2</c:v>
                </c:pt>
                <c:pt idx="2090">
                  <c:v>5.8083333333333334E-2</c:v>
                </c:pt>
                <c:pt idx="2091">
                  <c:v>5.8111111111111113E-2</c:v>
                </c:pt>
                <c:pt idx="2092">
                  <c:v>5.8138888888888893E-2</c:v>
                </c:pt>
                <c:pt idx="2093">
                  <c:v>5.8166666666666672E-2</c:v>
                </c:pt>
                <c:pt idx="2094">
                  <c:v>5.8194444444444444E-2</c:v>
                </c:pt>
                <c:pt idx="2095">
                  <c:v>5.8222222222222224E-2</c:v>
                </c:pt>
                <c:pt idx="2096">
                  <c:v>5.8250000000000003E-2</c:v>
                </c:pt>
                <c:pt idx="2097">
                  <c:v>5.8277777777777776E-2</c:v>
                </c:pt>
                <c:pt idx="2098">
                  <c:v>5.8305555555555555E-2</c:v>
                </c:pt>
                <c:pt idx="2099">
                  <c:v>5.8333333333333334E-2</c:v>
                </c:pt>
                <c:pt idx="2100">
                  <c:v>5.8361111111111114E-2</c:v>
                </c:pt>
                <c:pt idx="2101">
                  <c:v>5.8388888888888893E-2</c:v>
                </c:pt>
                <c:pt idx="2102">
                  <c:v>5.8416666666666672E-2</c:v>
                </c:pt>
                <c:pt idx="2103">
                  <c:v>5.8444444444444445E-2</c:v>
                </c:pt>
                <c:pt idx="2104">
                  <c:v>5.8472222222222224E-2</c:v>
                </c:pt>
                <c:pt idx="2105">
                  <c:v>5.8500000000000003E-2</c:v>
                </c:pt>
                <c:pt idx="2106">
                  <c:v>5.8527777777777776E-2</c:v>
                </c:pt>
                <c:pt idx="2107">
                  <c:v>5.8555555555555555E-2</c:v>
                </c:pt>
                <c:pt idx="2108">
                  <c:v>5.8583333333333334E-2</c:v>
                </c:pt>
                <c:pt idx="2109">
                  <c:v>5.8611111111111114E-2</c:v>
                </c:pt>
                <c:pt idx="2110">
                  <c:v>5.8638888888888893E-2</c:v>
                </c:pt>
                <c:pt idx="2111">
                  <c:v>5.8666666666666673E-2</c:v>
                </c:pt>
                <c:pt idx="2112">
                  <c:v>5.8694444444444445E-2</c:v>
                </c:pt>
                <c:pt idx="2113">
                  <c:v>5.8722222222222224E-2</c:v>
                </c:pt>
                <c:pt idx="2114">
                  <c:v>5.8749999999999997E-2</c:v>
                </c:pt>
                <c:pt idx="2115">
                  <c:v>5.8777777777777776E-2</c:v>
                </c:pt>
                <c:pt idx="2116">
                  <c:v>5.8805555555555555E-2</c:v>
                </c:pt>
                <c:pt idx="2117">
                  <c:v>5.8833333333333335E-2</c:v>
                </c:pt>
                <c:pt idx="2118">
                  <c:v>5.8861111111111114E-2</c:v>
                </c:pt>
                <c:pt idx="2119">
                  <c:v>5.8888888888888893E-2</c:v>
                </c:pt>
                <c:pt idx="2120">
                  <c:v>5.8916666666666673E-2</c:v>
                </c:pt>
                <c:pt idx="2121">
                  <c:v>5.8944444444444445E-2</c:v>
                </c:pt>
                <c:pt idx="2122">
                  <c:v>5.8972222222222224E-2</c:v>
                </c:pt>
                <c:pt idx="2123">
                  <c:v>5.8999999999999997E-2</c:v>
                </c:pt>
                <c:pt idx="2124">
                  <c:v>5.9027777777777776E-2</c:v>
                </c:pt>
                <c:pt idx="2125">
                  <c:v>5.9055555555555556E-2</c:v>
                </c:pt>
                <c:pt idx="2126">
                  <c:v>5.9083333333333335E-2</c:v>
                </c:pt>
                <c:pt idx="2127">
                  <c:v>5.9111111111111114E-2</c:v>
                </c:pt>
                <c:pt idx="2128">
                  <c:v>5.9138888888888894E-2</c:v>
                </c:pt>
                <c:pt idx="2129">
                  <c:v>5.9166666666666673E-2</c:v>
                </c:pt>
                <c:pt idx="2130">
                  <c:v>5.9194444444444445E-2</c:v>
                </c:pt>
                <c:pt idx="2131">
                  <c:v>5.9222222222222225E-2</c:v>
                </c:pt>
                <c:pt idx="2132">
                  <c:v>5.9249999999999997E-2</c:v>
                </c:pt>
                <c:pt idx="2133">
                  <c:v>5.9277777777777776E-2</c:v>
                </c:pt>
                <c:pt idx="2134">
                  <c:v>5.9305555555555556E-2</c:v>
                </c:pt>
                <c:pt idx="2135">
                  <c:v>5.9333333333333335E-2</c:v>
                </c:pt>
                <c:pt idx="2136">
                  <c:v>5.9361111111111114E-2</c:v>
                </c:pt>
                <c:pt idx="2137">
                  <c:v>5.9388888888888894E-2</c:v>
                </c:pt>
                <c:pt idx="2138">
                  <c:v>5.9416666666666673E-2</c:v>
                </c:pt>
                <c:pt idx="2139">
                  <c:v>5.9444444444444446E-2</c:v>
                </c:pt>
                <c:pt idx="2140">
                  <c:v>5.9472222222222225E-2</c:v>
                </c:pt>
                <c:pt idx="2141">
                  <c:v>5.9499999999999997E-2</c:v>
                </c:pt>
                <c:pt idx="2142">
                  <c:v>5.9527777777777777E-2</c:v>
                </c:pt>
                <c:pt idx="2143">
                  <c:v>5.9555555555555556E-2</c:v>
                </c:pt>
                <c:pt idx="2144">
                  <c:v>5.9583333333333335E-2</c:v>
                </c:pt>
                <c:pt idx="2145">
                  <c:v>5.9611111111111115E-2</c:v>
                </c:pt>
                <c:pt idx="2146">
                  <c:v>5.9638888888888894E-2</c:v>
                </c:pt>
                <c:pt idx="2147">
                  <c:v>5.9666666666666673E-2</c:v>
                </c:pt>
                <c:pt idx="2148">
                  <c:v>5.9694444444444446E-2</c:v>
                </c:pt>
                <c:pt idx="2149">
                  <c:v>5.9722222222222225E-2</c:v>
                </c:pt>
                <c:pt idx="2150">
                  <c:v>5.9749999999999998E-2</c:v>
                </c:pt>
                <c:pt idx="2151">
                  <c:v>5.9777777777777777E-2</c:v>
                </c:pt>
                <c:pt idx="2152">
                  <c:v>5.9805555555555556E-2</c:v>
                </c:pt>
                <c:pt idx="2153">
                  <c:v>5.9833333333333336E-2</c:v>
                </c:pt>
                <c:pt idx="2154">
                  <c:v>5.9861111111111115E-2</c:v>
                </c:pt>
                <c:pt idx="2155">
                  <c:v>5.9888888888888894E-2</c:v>
                </c:pt>
                <c:pt idx="2156">
                  <c:v>5.9916666666666674E-2</c:v>
                </c:pt>
                <c:pt idx="2157">
                  <c:v>5.9944444444444446E-2</c:v>
                </c:pt>
                <c:pt idx="2158">
                  <c:v>5.9972222222222225E-2</c:v>
                </c:pt>
                <c:pt idx="2159">
                  <c:v>0.06</c:v>
                </c:pt>
                <c:pt idx="2160">
                  <c:v>6.0027777777777777E-2</c:v>
                </c:pt>
                <c:pt idx="2161">
                  <c:v>6.0055555555555556E-2</c:v>
                </c:pt>
                <c:pt idx="2162">
                  <c:v>6.0083333333333336E-2</c:v>
                </c:pt>
                <c:pt idx="2163">
                  <c:v>6.0111111111111115E-2</c:v>
                </c:pt>
                <c:pt idx="2164">
                  <c:v>6.0138888888888895E-2</c:v>
                </c:pt>
                <c:pt idx="2165">
                  <c:v>6.0166666666666667E-2</c:v>
                </c:pt>
                <c:pt idx="2166">
                  <c:v>6.0194444444444446E-2</c:v>
                </c:pt>
                <c:pt idx="2167">
                  <c:v>6.0222222222222226E-2</c:v>
                </c:pt>
                <c:pt idx="2168">
                  <c:v>6.0249999999999998E-2</c:v>
                </c:pt>
                <c:pt idx="2169">
                  <c:v>6.0277777777777777E-2</c:v>
                </c:pt>
                <c:pt idx="2170">
                  <c:v>6.0305555555555557E-2</c:v>
                </c:pt>
                <c:pt idx="2171">
                  <c:v>6.0333333333333336E-2</c:v>
                </c:pt>
                <c:pt idx="2172">
                  <c:v>6.0361111111111115E-2</c:v>
                </c:pt>
                <c:pt idx="2173">
                  <c:v>6.0388888888888895E-2</c:v>
                </c:pt>
                <c:pt idx="2174">
                  <c:v>6.0416666666666667E-2</c:v>
                </c:pt>
                <c:pt idx="2175">
                  <c:v>6.0444444444444446E-2</c:v>
                </c:pt>
                <c:pt idx="2176">
                  <c:v>6.0472222222222219E-2</c:v>
                </c:pt>
                <c:pt idx="2177">
                  <c:v>6.0499999999999998E-2</c:v>
                </c:pt>
                <c:pt idx="2178">
                  <c:v>6.0527777777777778E-2</c:v>
                </c:pt>
                <c:pt idx="2179">
                  <c:v>6.0555555555555557E-2</c:v>
                </c:pt>
                <c:pt idx="2180">
                  <c:v>6.0583333333333336E-2</c:v>
                </c:pt>
                <c:pt idx="2181">
                  <c:v>6.0611111111111116E-2</c:v>
                </c:pt>
                <c:pt idx="2182">
                  <c:v>6.0638888888888895E-2</c:v>
                </c:pt>
                <c:pt idx="2183">
                  <c:v>6.0666666666666667E-2</c:v>
                </c:pt>
                <c:pt idx="2184">
                  <c:v>6.0694444444444447E-2</c:v>
                </c:pt>
                <c:pt idx="2185">
                  <c:v>6.0722222222222219E-2</c:v>
                </c:pt>
                <c:pt idx="2186">
                  <c:v>6.0749999999999998E-2</c:v>
                </c:pt>
                <c:pt idx="2187">
                  <c:v>6.0777777777777778E-2</c:v>
                </c:pt>
                <c:pt idx="2188">
                  <c:v>6.0805555555555557E-2</c:v>
                </c:pt>
                <c:pt idx="2189">
                  <c:v>6.0833333333333336E-2</c:v>
                </c:pt>
                <c:pt idx="2190">
                  <c:v>6.0861111111111116E-2</c:v>
                </c:pt>
                <c:pt idx="2191">
                  <c:v>6.0888888888888895E-2</c:v>
                </c:pt>
                <c:pt idx="2192">
                  <c:v>6.0916666666666668E-2</c:v>
                </c:pt>
                <c:pt idx="2193">
                  <c:v>6.0944444444444447E-2</c:v>
                </c:pt>
                <c:pt idx="2194">
                  <c:v>6.0972222222222219E-2</c:v>
                </c:pt>
                <c:pt idx="2195">
                  <c:v>6.0999999999999999E-2</c:v>
                </c:pt>
                <c:pt idx="2196">
                  <c:v>6.1027777777777778E-2</c:v>
                </c:pt>
                <c:pt idx="2197">
                  <c:v>6.1055555555555557E-2</c:v>
                </c:pt>
                <c:pt idx="2198">
                  <c:v>6.1083333333333337E-2</c:v>
                </c:pt>
                <c:pt idx="2199">
                  <c:v>6.1111111111111116E-2</c:v>
                </c:pt>
                <c:pt idx="2200">
                  <c:v>6.1138888888888895E-2</c:v>
                </c:pt>
                <c:pt idx="2201">
                  <c:v>6.1166666666666668E-2</c:v>
                </c:pt>
                <c:pt idx="2202">
                  <c:v>6.1194444444444447E-2</c:v>
                </c:pt>
                <c:pt idx="2203">
                  <c:v>6.122222222222222E-2</c:v>
                </c:pt>
                <c:pt idx="2204">
                  <c:v>6.1249999999999999E-2</c:v>
                </c:pt>
                <c:pt idx="2205">
                  <c:v>6.1277777777777778E-2</c:v>
                </c:pt>
                <c:pt idx="2206">
                  <c:v>6.1305555555555558E-2</c:v>
                </c:pt>
                <c:pt idx="2207">
                  <c:v>6.1333333333333337E-2</c:v>
                </c:pt>
                <c:pt idx="2208">
                  <c:v>6.1361111111111116E-2</c:v>
                </c:pt>
                <c:pt idx="2209">
                  <c:v>6.1388888888888896E-2</c:v>
                </c:pt>
                <c:pt idx="2210">
                  <c:v>6.1416666666666668E-2</c:v>
                </c:pt>
                <c:pt idx="2211">
                  <c:v>6.1444444444444447E-2</c:v>
                </c:pt>
                <c:pt idx="2212">
                  <c:v>6.147222222222222E-2</c:v>
                </c:pt>
                <c:pt idx="2213">
                  <c:v>6.1499999999999999E-2</c:v>
                </c:pt>
                <c:pt idx="2214">
                  <c:v>6.1527777777777778E-2</c:v>
                </c:pt>
                <c:pt idx="2215">
                  <c:v>6.1555555555555558E-2</c:v>
                </c:pt>
                <c:pt idx="2216">
                  <c:v>6.1583333333333337E-2</c:v>
                </c:pt>
                <c:pt idx="2217">
                  <c:v>6.1611111111111116E-2</c:v>
                </c:pt>
                <c:pt idx="2218">
                  <c:v>6.1638888888888896E-2</c:v>
                </c:pt>
                <c:pt idx="2219">
                  <c:v>6.1666666666666668E-2</c:v>
                </c:pt>
                <c:pt idx="2220">
                  <c:v>6.1694444444444448E-2</c:v>
                </c:pt>
                <c:pt idx="2221">
                  <c:v>6.172222222222222E-2</c:v>
                </c:pt>
                <c:pt idx="2222">
                  <c:v>6.1749999999999999E-2</c:v>
                </c:pt>
                <c:pt idx="2223">
                  <c:v>6.1777777777777779E-2</c:v>
                </c:pt>
                <c:pt idx="2224">
                  <c:v>6.1805555555555558E-2</c:v>
                </c:pt>
                <c:pt idx="2225">
                  <c:v>6.1833333333333337E-2</c:v>
                </c:pt>
                <c:pt idx="2226">
                  <c:v>6.1861111111111117E-2</c:v>
                </c:pt>
                <c:pt idx="2227">
                  <c:v>6.1888888888888889E-2</c:v>
                </c:pt>
                <c:pt idx="2228">
                  <c:v>6.1916666666666668E-2</c:v>
                </c:pt>
                <c:pt idx="2229">
                  <c:v>6.1944444444444448E-2</c:v>
                </c:pt>
                <c:pt idx="2230">
                  <c:v>6.197222222222222E-2</c:v>
                </c:pt>
                <c:pt idx="2231">
                  <c:v>6.2E-2</c:v>
                </c:pt>
                <c:pt idx="2232">
                  <c:v>6.2027777777777779E-2</c:v>
                </c:pt>
                <c:pt idx="2233">
                  <c:v>6.2055555555555558E-2</c:v>
                </c:pt>
                <c:pt idx="2234">
                  <c:v>6.2083333333333338E-2</c:v>
                </c:pt>
                <c:pt idx="2235">
                  <c:v>6.2111111111111117E-2</c:v>
                </c:pt>
                <c:pt idx="2236">
                  <c:v>6.2138888888888889E-2</c:v>
                </c:pt>
                <c:pt idx="2237">
                  <c:v>6.2166666666666669E-2</c:v>
                </c:pt>
                <c:pt idx="2238">
                  <c:v>6.2194444444444448E-2</c:v>
                </c:pt>
                <c:pt idx="2239">
                  <c:v>6.222222222222222E-2</c:v>
                </c:pt>
                <c:pt idx="2240">
                  <c:v>6.225E-2</c:v>
                </c:pt>
                <c:pt idx="2241">
                  <c:v>6.2277777777777779E-2</c:v>
                </c:pt>
                <c:pt idx="2242">
                  <c:v>6.2305555555555558E-2</c:v>
                </c:pt>
                <c:pt idx="2243">
                  <c:v>6.2333333333333338E-2</c:v>
                </c:pt>
                <c:pt idx="2244">
                  <c:v>6.2361111111111117E-2</c:v>
                </c:pt>
                <c:pt idx="2245">
                  <c:v>6.238888888888889E-2</c:v>
                </c:pt>
                <c:pt idx="2246">
                  <c:v>6.2416666666666669E-2</c:v>
                </c:pt>
                <c:pt idx="2247">
                  <c:v>6.2444444444444441E-2</c:v>
                </c:pt>
                <c:pt idx="2248">
                  <c:v>6.2472222222222221E-2</c:v>
                </c:pt>
                <c:pt idx="2249">
                  <c:v>6.25E-2</c:v>
                </c:pt>
                <c:pt idx="2250">
                  <c:v>6.2527777777777779E-2</c:v>
                </c:pt>
                <c:pt idx="2251">
                  <c:v>6.2555555555555559E-2</c:v>
                </c:pt>
                <c:pt idx="2252">
                  <c:v>6.2583333333333338E-2</c:v>
                </c:pt>
                <c:pt idx="2253">
                  <c:v>6.2611111111111117E-2</c:v>
                </c:pt>
                <c:pt idx="2254">
                  <c:v>6.2638888888888883E-2</c:v>
                </c:pt>
                <c:pt idx="2255">
                  <c:v>6.2666666666666676E-2</c:v>
                </c:pt>
                <c:pt idx="2256">
                  <c:v>6.2694444444444442E-2</c:v>
                </c:pt>
                <c:pt idx="2257">
                  <c:v>6.2722222222222221E-2</c:v>
                </c:pt>
                <c:pt idx="2258">
                  <c:v>6.275E-2</c:v>
                </c:pt>
                <c:pt idx="2259">
                  <c:v>6.277777777777778E-2</c:v>
                </c:pt>
                <c:pt idx="2260">
                  <c:v>6.2805555555555559E-2</c:v>
                </c:pt>
                <c:pt idx="2261">
                  <c:v>6.2833333333333338E-2</c:v>
                </c:pt>
                <c:pt idx="2262">
                  <c:v>6.2861111111111118E-2</c:v>
                </c:pt>
                <c:pt idx="2263">
                  <c:v>6.2888888888888883E-2</c:v>
                </c:pt>
                <c:pt idx="2264">
                  <c:v>6.2916666666666676E-2</c:v>
                </c:pt>
                <c:pt idx="2265">
                  <c:v>6.2944444444444442E-2</c:v>
                </c:pt>
                <c:pt idx="2266">
                  <c:v>6.2972222222222221E-2</c:v>
                </c:pt>
                <c:pt idx="2267">
                  <c:v>6.3E-2</c:v>
                </c:pt>
                <c:pt idx="2268">
                  <c:v>6.302777777777778E-2</c:v>
                </c:pt>
                <c:pt idx="2269">
                  <c:v>6.3055555555555559E-2</c:v>
                </c:pt>
                <c:pt idx="2270">
                  <c:v>6.3083333333333338E-2</c:v>
                </c:pt>
                <c:pt idx="2271">
                  <c:v>6.3111111111111118E-2</c:v>
                </c:pt>
                <c:pt idx="2272">
                  <c:v>6.3138888888888883E-2</c:v>
                </c:pt>
                <c:pt idx="2273">
                  <c:v>6.3166666666666677E-2</c:v>
                </c:pt>
                <c:pt idx="2274">
                  <c:v>6.3194444444444442E-2</c:v>
                </c:pt>
                <c:pt idx="2275">
                  <c:v>6.3222222222222221E-2</c:v>
                </c:pt>
                <c:pt idx="2276">
                  <c:v>6.3250000000000001E-2</c:v>
                </c:pt>
                <c:pt idx="2277">
                  <c:v>6.327777777777778E-2</c:v>
                </c:pt>
                <c:pt idx="2278">
                  <c:v>6.3305555555555559E-2</c:v>
                </c:pt>
                <c:pt idx="2279">
                  <c:v>6.3333333333333339E-2</c:v>
                </c:pt>
                <c:pt idx="2280">
                  <c:v>6.3361111111111118E-2</c:v>
                </c:pt>
                <c:pt idx="2281">
                  <c:v>6.3388888888888884E-2</c:v>
                </c:pt>
                <c:pt idx="2282">
                  <c:v>6.3416666666666677E-2</c:v>
                </c:pt>
                <c:pt idx="2283">
                  <c:v>6.3444444444444442E-2</c:v>
                </c:pt>
                <c:pt idx="2284">
                  <c:v>6.3472222222222222E-2</c:v>
                </c:pt>
                <c:pt idx="2285">
                  <c:v>6.3500000000000001E-2</c:v>
                </c:pt>
                <c:pt idx="2286">
                  <c:v>6.352777777777778E-2</c:v>
                </c:pt>
                <c:pt idx="2287">
                  <c:v>6.355555555555556E-2</c:v>
                </c:pt>
                <c:pt idx="2288">
                  <c:v>6.3583333333333339E-2</c:v>
                </c:pt>
                <c:pt idx="2289">
                  <c:v>6.3611111111111118E-2</c:v>
                </c:pt>
                <c:pt idx="2290">
                  <c:v>6.3638888888888884E-2</c:v>
                </c:pt>
                <c:pt idx="2291">
                  <c:v>6.3666666666666677E-2</c:v>
                </c:pt>
                <c:pt idx="2292">
                  <c:v>6.3694444444444442E-2</c:v>
                </c:pt>
                <c:pt idx="2293">
                  <c:v>6.3722222222222222E-2</c:v>
                </c:pt>
                <c:pt idx="2294">
                  <c:v>6.3750000000000001E-2</c:v>
                </c:pt>
                <c:pt idx="2295">
                  <c:v>6.377777777777778E-2</c:v>
                </c:pt>
                <c:pt idx="2296">
                  <c:v>6.380555555555556E-2</c:v>
                </c:pt>
                <c:pt idx="2297">
                  <c:v>6.3833333333333339E-2</c:v>
                </c:pt>
                <c:pt idx="2298">
                  <c:v>6.3861111111111118E-2</c:v>
                </c:pt>
                <c:pt idx="2299">
                  <c:v>6.3888888888888884E-2</c:v>
                </c:pt>
                <c:pt idx="2300">
                  <c:v>6.3916666666666677E-2</c:v>
                </c:pt>
                <c:pt idx="2301">
                  <c:v>6.3944444444444443E-2</c:v>
                </c:pt>
                <c:pt idx="2302">
                  <c:v>6.3972222222222222E-2</c:v>
                </c:pt>
                <c:pt idx="2303">
                  <c:v>6.4000000000000001E-2</c:v>
                </c:pt>
                <c:pt idx="2304">
                  <c:v>6.4027777777777781E-2</c:v>
                </c:pt>
                <c:pt idx="2305">
                  <c:v>6.405555555555556E-2</c:v>
                </c:pt>
                <c:pt idx="2306">
                  <c:v>6.4083333333333339E-2</c:v>
                </c:pt>
                <c:pt idx="2307">
                  <c:v>6.4111111111111119E-2</c:v>
                </c:pt>
                <c:pt idx="2308">
                  <c:v>6.4138888888888884E-2</c:v>
                </c:pt>
                <c:pt idx="2309">
                  <c:v>6.4166666666666664E-2</c:v>
                </c:pt>
                <c:pt idx="2310">
                  <c:v>6.4194444444444443E-2</c:v>
                </c:pt>
                <c:pt idx="2311">
                  <c:v>6.4222222222222222E-2</c:v>
                </c:pt>
                <c:pt idx="2312">
                  <c:v>6.4250000000000002E-2</c:v>
                </c:pt>
                <c:pt idx="2313">
                  <c:v>6.4277777777777781E-2</c:v>
                </c:pt>
                <c:pt idx="2314">
                  <c:v>6.430555555555556E-2</c:v>
                </c:pt>
                <c:pt idx="2315">
                  <c:v>6.433333333333334E-2</c:v>
                </c:pt>
                <c:pt idx="2316">
                  <c:v>6.4361111111111119E-2</c:v>
                </c:pt>
                <c:pt idx="2317">
                  <c:v>6.4388888888888884E-2</c:v>
                </c:pt>
                <c:pt idx="2318">
                  <c:v>6.4416666666666664E-2</c:v>
                </c:pt>
                <c:pt idx="2319">
                  <c:v>6.4444444444444443E-2</c:v>
                </c:pt>
                <c:pt idx="2320">
                  <c:v>6.4472222222222222E-2</c:v>
                </c:pt>
                <c:pt idx="2321">
                  <c:v>6.4500000000000002E-2</c:v>
                </c:pt>
                <c:pt idx="2322">
                  <c:v>6.4527777777777781E-2</c:v>
                </c:pt>
                <c:pt idx="2323">
                  <c:v>6.455555555555556E-2</c:v>
                </c:pt>
                <c:pt idx="2324">
                  <c:v>6.458333333333334E-2</c:v>
                </c:pt>
                <c:pt idx="2325">
                  <c:v>6.4611111111111119E-2</c:v>
                </c:pt>
                <c:pt idx="2326">
                  <c:v>6.4638888888888885E-2</c:v>
                </c:pt>
                <c:pt idx="2327">
                  <c:v>6.4666666666666664E-2</c:v>
                </c:pt>
                <c:pt idx="2328">
                  <c:v>6.4694444444444443E-2</c:v>
                </c:pt>
                <c:pt idx="2329">
                  <c:v>6.4722222222222223E-2</c:v>
                </c:pt>
                <c:pt idx="2330">
                  <c:v>6.4750000000000002E-2</c:v>
                </c:pt>
                <c:pt idx="2331">
                  <c:v>6.4777777777777781E-2</c:v>
                </c:pt>
                <c:pt idx="2332">
                  <c:v>6.4805555555555561E-2</c:v>
                </c:pt>
                <c:pt idx="2333">
                  <c:v>6.483333333333334E-2</c:v>
                </c:pt>
                <c:pt idx="2334">
                  <c:v>6.4861111111111119E-2</c:v>
                </c:pt>
                <c:pt idx="2335">
                  <c:v>6.4888888888888885E-2</c:v>
                </c:pt>
                <c:pt idx="2336">
                  <c:v>6.4916666666666664E-2</c:v>
                </c:pt>
                <c:pt idx="2337">
                  <c:v>6.4944444444444444E-2</c:v>
                </c:pt>
                <c:pt idx="2338">
                  <c:v>6.4972222222222223E-2</c:v>
                </c:pt>
                <c:pt idx="2339">
                  <c:v>6.5000000000000002E-2</c:v>
                </c:pt>
                <c:pt idx="2340">
                  <c:v>6.5027777777777782E-2</c:v>
                </c:pt>
                <c:pt idx="2341">
                  <c:v>6.5055555555555561E-2</c:v>
                </c:pt>
                <c:pt idx="2342">
                  <c:v>6.508333333333334E-2</c:v>
                </c:pt>
                <c:pt idx="2343">
                  <c:v>6.511111111111112E-2</c:v>
                </c:pt>
                <c:pt idx="2344">
                  <c:v>6.5138888888888885E-2</c:v>
                </c:pt>
                <c:pt idx="2345">
                  <c:v>6.5166666666666664E-2</c:v>
                </c:pt>
                <c:pt idx="2346">
                  <c:v>6.5194444444444444E-2</c:v>
                </c:pt>
                <c:pt idx="2347">
                  <c:v>6.5222222222222223E-2</c:v>
                </c:pt>
                <c:pt idx="2348">
                  <c:v>6.5250000000000002E-2</c:v>
                </c:pt>
                <c:pt idx="2349">
                  <c:v>6.5277777777777782E-2</c:v>
                </c:pt>
                <c:pt idx="2350">
                  <c:v>6.5305555555555561E-2</c:v>
                </c:pt>
                <c:pt idx="2351">
                  <c:v>6.533333333333334E-2</c:v>
                </c:pt>
                <c:pt idx="2352">
                  <c:v>6.536111111111112E-2</c:v>
                </c:pt>
                <c:pt idx="2353">
                  <c:v>6.5388888888888885E-2</c:v>
                </c:pt>
                <c:pt idx="2354">
                  <c:v>6.5416666666666665E-2</c:v>
                </c:pt>
                <c:pt idx="2355">
                  <c:v>6.5444444444444444E-2</c:v>
                </c:pt>
                <c:pt idx="2356">
                  <c:v>6.5472222222222223E-2</c:v>
                </c:pt>
                <c:pt idx="2357">
                  <c:v>6.5500000000000003E-2</c:v>
                </c:pt>
                <c:pt idx="2358">
                  <c:v>6.5527777777777782E-2</c:v>
                </c:pt>
                <c:pt idx="2359">
                  <c:v>6.5555555555555561E-2</c:v>
                </c:pt>
                <c:pt idx="2360">
                  <c:v>6.5583333333333327E-2</c:v>
                </c:pt>
                <c:pt idx="2361">
                  <c:v>6.561111111111112E-2</c:v>
                </c:pt>
                <c:pt idx="2362">
                  <c:v>6.5638888888888886E-2</c:v>
                </c:pt>
                <c:pt idx="2363">
                  <c:v>6.5666666666666665E-2</c:v>
                </c:pt>
                <c:pt idx="2364">
                  <c:v>6.5694444444444444E-2</c:v>
                </c:pt>
                <c:pt idx="2365">
                  <c:v>6.5722222222222224E-2</c:v>
                </c:pt>
                <c:pt idx="2366">
                  <c:v>6.5750000000000003E-2</c:v>
                </c:pt>
                <c:pt idx="2367">
                  <c:v>6.5777777777777782E-2</c:v>
                </c:pt>
                <c:pt idx="2368">
                  <c:v>6.5805555555555562E-2</c:v>
                </c:pt>
                <c:pt idx="2369">
                  <c:v>6.5833333333333327E-2</c:v>
                </c:pt>
                <c:pt idx="2370">
                  <c:v>6.586111111111112E-2</c:v>
                </c:pt>
                <c:pt idx="2371">
                  <c:v>6.5888888888888886E-2</c:v>
                </c:pt>
                <c:pt idx="2372">
                  <c:v>6.5916666666666665E-2</c:v>
                </c:pt>
                <c:pt idx="2373">
                  <c:v>6.5944444444444444E-2</c:v>
                </c:pt>
                <c:pt idx="2374">
                  <c:v>6.5972222222222224E-2</c:v>
                </c:pt>
                <c:pt idx="2375">
                  <c:v>6.6000000000000003E-2</c:v>
                </c:pt>
                <c:pt idx="2376">
                  <c:v>6.6027777777777782E-2</c:v>
                </c:pt>
                <c:pt idx="2377">
                  <c:v>6.6055555555555562E-2</c:v>
                </c:pt>
                <c:pt idx="2378">
                  <c:v>6.6083333333333327E-2</c:v>
                </c:pt>
                <c:pt idx="2379">
                  <c:v>6.611111111111112E-2</c:v>
                </c:pt>
                <c:pt idx="2380">
                  <c:v>6.6138888888888886E-2</c:v>
                </c:pt>
                <c:pt idx="2381">
                  <c:v>6.6166666666666665E-2</c:v>
                </c:pt>
                <c:pt idx="2382">
                  <c:v>6.6194444444444445E-2</c:v>
                </c:pt>
                <c:pt idx="2383">
                  <c:v>6.6222222222222224E-2</c:v>
                </c:pt>
                <c:pt idx="2384">
                  <c:v>6.6250000000000003E-2</c:v>
                </c:pt>
                <c:pt idx="2385">
                  <c:v>6.6277777777777783E-2</c:v>
                </c:pt>
                <c:pt idx="2386">
                  <c:v>6.6305555555555562E-2</c:v>
                </c:pt>
                <c:pt idx="2387">
                  <c:v>6.6333333333333327E-2</c:v>
                </c:pt>
                <c:pt idx="2388">
                  <c:v>6.6361111111111121E-2</c:v>
                </c:pt>
                <c:pt idx="2389">
                  <c:v>6.6388888888888886E-2</c:v>
                </c:pt>
                <c:pt idx="2390">
                  <c:v>6.6416666666666666E-2</c:v>
                </c:pt>
                <c:pt idx="2391">
                  <c:v>6.6444444444444445E-2</c:v>
                </c:pt>
                <c:pt idx="2392">
                  <c:v>6.6472222222222224E-2</c:v>
                </c:pt>
                <c:pt idx="2393">
                  <c:v>6.6500000000000004E-2</c:v>
                </c:pt>
                <c:pt idx="2394">
                  <c:v>6.6527777777777783E-2</c:v>
                </c:pt>
                <c:pt idx="2395">
                  <c:v>6.6555555555555562E-2</c:v>
                </c:pt>
                <c:pt idx="2396">
                  <c:v>6.6583333333333328E-2</c:v>
                </c:pt>
                <c:pt idx="2397">
                  <c:v>6.6611111111111121E-2</c:v>
                </c:pt>
                <c:pt idx="2398">
                  <c:v>6.6638888888888886E-2</c:v>
                </c:pt>
                <c:pt idx="2399">
                  <c:v>6.6666666666666666E-2</c:v>
                </c:pt>
                <c:pt idx="2400">
                  <c:v>6.6694444444444445E-2</c:v>
                </c:pt>
                <c:pt idx="2401">
                  <c:v>6.6722222222222224E-2</c:v>
                </c:pt>
                <c:pt idx="2402">
                  <c:v>6.6750000000000004E-2</c:v>
                </c:pt>
                <c:pt idx="2403">
                  <c:v>6.6777777777777783E-2</c:v>
                </c:pt>
                <c:pt idx="2404">
                  <c:v>6.6805555555555562E-2</c:v>
                </c:pt>
                <c:pt idx="2405">
                  <c:v>6.6833333333333328E-2</c:v>
                </c:pt>
                <c:pt idx="2406">
                  <c:v>6.6861111111111121E-2</c:v>
                </c:pt>
                <c:pt idx="2407">
                  <c:v>6.6888888888888887E-2</c:v>
                </c:pt>
                <c:pt idx="2408">
                  <c:v>6.6916666666666666E-2</c:v>
                </c:pt>
                <c:pt idx="2409">
                  <c:v>6.6944444444444445E-2</c:v>
                </c:pt>
                <c:pt idx="2410">
                  <c:v>6.6972222222222225E-2</c:v>
                </c:pt>
                <c:pt idx="2411">
                  <c:v>6.7000000000000004E-2</c:v>
                </c:pt>
                <c:pt idx="2412">
                  <c:v>6.7027777777777783E-2</c:v>
                </c:pt>
                <c:pt idx="2413">
                  <c:v>6.7055555555555563E-2</c:v>
                </c:pt>
                <c:pt idx="2414">
                  <c:v>6.7083333333333328E-2</c:v>
                </c:pt>
                <c:pt idx="2415">
                  <c:v>6.7111111111111121E-2</c:v>
                </c:pt>
                <c:pt idx="2416">
                  <c:v>6.7138888888888887E-2</c:v>
                </c:pt>
                <c:pt idx="2417">
                  <c:v>6.7166666666666666E-2</c:v>
                </c:pt>
                <c:pt idx="2418">
                  <c:v>6.7194444444444446E-2</c:v>
                </c:pt>
                <c:pt idx="2419">
                  <c:v>6.7222222222222225E-2</c:v>
                </c:pt>
                <c:pt idx="2420">
                  <c:v>6.7250000000000004E-2</c:v>
                </c:pt>
                <c:pt idx="2421">
                  <c:v>6.7277777777777784E-2</c:v>
                </c:pt>
                <c:pt idx="2422">
                  <c:v>6.7305555555555563E-2</c:v>
                </c:pt>
                <c:pt idx="2423">
                  <c:v>6.7333333333333328E-2</c:v>
                </c:pt>
                <c:pt idx="2424">
                  <c:v>6.7361111111111122E-2</c:v>
                </c:pt>
                <c:pt idx="2425">
                  <c:v>6.7388888888888887E-2</c:v>
                </c:pt>
                <c:pt idx="2426">
                  <c:v>6.7416666666666666E-2</c:v>
                </c:pt>
                <c:pt idx="2427">
                  <c:v>6.7444444444444446E-2</c:v>
                </c:pt>
                <c:pt idx="2428">
                  <c:v>6.7472222222222225E-2</c:v>
                </c:pt>
                <c:pt idx="2429">
                  <c:v>6.7500000000000004E-2</c:v>
                </c:pt>
                <c:pt idx="2430">
                  <c:v>6.7527777777777784E-2</c:v>
                </c:pt>
                <c:pt idx="2431">
                  <c:v>6.7555555555555563E-2</c:v>
                </c:pt>
                <c:pt idx="2432">
                  <c:v>6.7583333333333329E-2</c:v>
                </c:pt>
                <c:pt idx="2433">
                  <c:v>6.7611111111111122E-2</c:v>
                </c:pt>
                <c:pt idx="2434">
                  <c:v>6.7638888888888887E-2</c:v>
                </c:pt>
                <c:pt idx="2435">
                  <c:v>6.7666666666666667E-2</c:v>
                </c:pt>
                <c:pt idx="2436">
                  <c:v>6.7694444444444446E-2</c:v>
                </c:pt>
                <c:pt idx="2437">
                  <c:v>6.7722222222222225E-2</c:v>
                </c:pt>
                <c:pt idx="2438">
                  <c:v>6.7750000000000005E-2</c:v>
                </c:pt>
                <c:pt idx="2439">
                  <c:v>6.7777777777777784E-2</c:v>
                </c:pt>
                <c:pt idx="2440">
                  <c:v>6.7805555555555563E-2</c:v>
                </c:pt>
                <c:pt idx="2441">
                  <c:v>6.7833333333333329E-2</c:v>
                </c:pt>
                <c:pt idx="2442">
                  <c:v>6.7861111111111108E-2</c:v>
                </c:pt>
                <c:pt idx="2443">
                  <c:v>6.7888888888888888E-2</c:v>
                </c:pt>
                <c:pt idx="2444">
                  <c:v>6.7916666666666667E-2</c:v>
                </c:pt>
                <c:pt idx="2445">
                  <c:v>6.7944444444444446E-2</c:v>
                </c:pt>
                <c:pt idx="2446">
                  <c:v>6.7972222222222226E-2</c:v>
                </c:pt>
                <c:pt idx="2447">
                  <c:v>6.8000000000000005E-2</c:v>
                </c:pt>
                <c:pt idx="2448">
                  <c:v>6.8027777777777784E-2</c:v>
                </c:pt>
                <c:pt idx="2449">
                  <c:v>6.8055555555555564E-2</c:v>
                </c:pt>
                <c:pt idx="2450">
                  <c:v>6.8083333333333329E-2</c:v>
                </c:pt>
                <c:pt idx="2451">
                  <c:v>6.8111111111111108E-2</c:v>
                </c:pt>
                <c:pt idx="2452">
                  <c:v>6.8138888888888888E-2</c:v>
                </c:pt>
                <c:pt idx="2453">
                  <c:v>6.8166666666666667E-2</c:v>
                </c:pt>
                <c:pt idx="2454">
                  <c:v>6.8194444444444446E-2</c:v>
                </c:pt>
                <c:pt idx="2455">
                  <c:v>6.8222222222222226E-2</c:v>
                </c:pt>
                <c:pt idx="2456">
                  <c:v>6.8250000000000005E-2</c:v>
                </c:pt>
                <c:pt idx="2457">
                  <c:v>6.8277777777777784E-2</c:v>
                </c:pt>
                <c:pt idx="2458">
                  <c:v>6.8305555555555564E-2</c:v>
                </c:pt>
                <c:pt idx="2459">
                  <c:v>6.8333333333333329E-2</c:v>
                </c:pt>
                <c:pt idx="2460">
                  <c:v>6.8361111111111109E-2</c:v>
                </c:pt>
                <c:pt idx="2461">
                  <c:v>6.8388888888888888E-2</c:v>
                </c:pt>
                <c:pt idx="2462">
                  <c:v>6.8416666666666667E-2</c:v>
                </c:pt>
                <c:pt idx="2463">
                  <c:v>6.8444444444444447E-2</c:v>
                </c:pt>
                <c:pt idx="2464">
                  <c:v>6.8472222222222226E-2</c:v>
                </c:pt>
                <c:pt idx="2465">
                  <c:v>6.8500000000000005E-2</c:v>
                </c:pt>
                <c:pt idx="2466">
                  <c:v>6.8527777777777785E-2</c:v>
                </c:pt>
                <c:pt idx="2467">
                  <c:v>6.8555555555555564E-2</c:v>
                </c:pt>
                <c:pt idx="2468">
                  <c:v>6.8583333333333329E-2</c:v>
                </c:pt>
                <c:pt idx="2469">
                  <c:v>6.8611111111111109E-2</c:v>
                </c:pt>
                <c:pt idx="2470">
                  <c:v>6.8638888888888888E-2</c:v>
                </c:pt>
                <c:pt idx="2471">
                  <c:v>6.8666666666666668E-2</c:v>
                </c:pt>
                <c:pt idx="2472">
                  <c:v>6.8694444444444447E-2</c:v>
                </c:pt>
                <c:pt idx="2473">
                  <c:v>6.8722222222222226E-2</c:v>
                </c:pt>
                <c:pt idx="2474">
                  <c:v>6.8750000000000006E-2</c:v>
                </c:pt>
                <c:pt idx="2475">
                  <c:v>6.8777777777777785E-2</c:v>
                </c:pt>
                <c:pt idx="2476">
                  <c:v>6.8805555555555564E-2</c:v>
                </c:pt>
                <c:pt idx="2477">
                  <c:v>6.883333333333333E-2</c:v>
                </c:pt>
                <c:pt idx="2478">
                  <c:v>6.8861111111111109E-2</c:v>
                </c:pt>
                <c:pt idx="2479">
                  <c:v>6.8888888888888888E-2</c:v>
                </c:pt>
                <c:pt idx="2480">
                  <c:v>6.8916666666666668E-2</c:v>
                </c:pt>
                <c:pt idx="2481">
                  <c:v>6.8944444444444447E-2</c:v>
                </c:pt>
                <c:pt idx="2482">
                  <c:v>6.8972222222222226E-2</c:v>
                </c:pt>
                <c:pt idx="2483">
                  <c:v>6.9000000000000006E-2</c:v>
                </c:pt>
                <c:pt idx="2484">
                  <c:v>6.9027777777777785E-2</c:v>
                </c:pt>
                <c:pt idx="2485">
                  <c:v>6.9055555555555564E-2</c:v>
                </c:pt>
                <c:pt idx="2486">
                  <c:v>6.908333333333333E-2</c:v>
                </c:pt>
                <c:pt idx="2487">
                  <c:v>6.9111111111111109E-2</c:v>
                </c:pt>
                <c:pt idx="2488">
                  <c:v>6.9138888888888889E-2</c:v>
                </c:pt>
                <c:pt idx="2489">
                  <c:v>6.9166666666666668E-2</c:v>
                </c:pt>
                <c:pt idx="2490">
                  <c:v>6.9194444444444447E-2</c:v>
                </c:pt>
                <c:pt idx="2491">
                  <c:v>6.9222222222222227E-2</c:v>
                </c:pt>
                <c:pt idx="2492">
                  <c:v>6.9250000000000006E-2</c:v>
                </c:pt>
                <c:pt idx="2493">
                  <c:v>6.9277777777777771E-2</c:v>
                </c:pt>
                <c:pt idx="2494">
                  <c:v>6.9305555555555565E-2</c:v>
                </c:pt>
                <c:pt idx="2495">
                  <c:v>6.933333333333333E-2</c:v>
                </c:pt>
                <c:pt idx="2496">
                  <c:v>6.9361111111111109E-2</c:v>
                </c:pt>
                <c:pt idx="2497">
                  <c:v>6.9388888888888889E-2</c:v>
                </c:pt>
                <c:pt idx="2498">
                  <c:v>6.9416666666666668E-2</c:v>
                </c:pt>
                <c:pt idx="2499">
                  <c:v>6.9444444444444448E-2</c:v>
                </c:pt>
                <c:pt idx="2500">
                  <c:v>6.9472222222222227E-2</c:v>
                </c:pt>
                <c:pt idx="2501">
                  <c:v>6.9500000000000006E-2</c:v>
                </c:pt>
                <c:pt idx="2502">
                  <c:v>6.9527777777777772E-2</c:v>
                </c:pt>
                <c:pt idx="2503">
                  <c:v>6.9555555555555565E-2</c:v>
                </c:pt>
                <c:pt idx="2504">
                  <c:v>6.958333333333333E-2</c:v>
                </c:pt>
                <c:pt idx="2505">
                  <c:v>6.961111111111111E-2</c:v>
                </c:pt>
                <c:pt idx="2506">
                  <c:v>6.9638888888888889E-2</c:v>
                </c:pt>
                <c:pt idx="2507">
                  <c:v>6.9666666666666668E-2</c:v>
                </c:pt>
                <c:pt idx="2508">
                  <c:v>6.9694444444444448E-2</c:v>
                </c:pt>
                <c:pt idx="2509">
                  <c:v>6.9722222222222227E-2</c:v>
                </c:pt>
                <c:pt idx="2510">
                  <c:v>6.9750000000000006E-2</c:v>
                </c:pt>
                <c:pt idx="2511">
                  <c:v>6.9777777777777772E-2</c:v>
                </c:pt>
                <c:pt idx="2512">
                  <c:v>6.9805555555555565E-2</c:v>
                </c:pt>
                <c:pt idx="2513">
                  <c:v>6.9833333333333331E-2</c:v>
                </c:pt>
                <c:pt idx="2514">
                  <c:v>6.986111111111111E-2</c:v>
                </c:pt>
                <c:pt idx="2515">
                  <c:v>6.9888888888888889E-2</c:v>
                </c:pt>
                <c:pt idx="2516">
                  <c:v>6.9916666666666669E-2</c:v>
                </c:pt>
                <c:pt idx="2517">
                  <c:v>6.9944444444444448E-2</c:v>
                </c:pt>
                <c:pt idx="2518">
                  <c:v>6.9972222222222227E-2</c:v>
                </c:pt>
                <c:pt idx="2519">
                  <c:v>7.0000000000000007E-2</c:v>
                </c:pt>
                <c:pt idx="2520">
                  <c:v>7.0027777777777772E-2</c:v>
                </c:pt>
                <c:pt idx="2521">
                  <c:v>7.0055555555555565E-2</c:v>
                </c:pt>
                <c:pt idx="2522">
                  <c:v>7.0083333333333331E-2</c:v>
                </c:pt>
                <c:pt idx="2523">
                  <c:v>7.011111111111111E-2</c:v>
                </c:pt>
                <c:pt idx="2524">
                  <c:v>7.013888888888889E-2</c:v>
                </c:pt>
                <c:pt idx="2525">
                  <c:v>7.0166666666666669E-2</c:v>
                </c:pt>
                <c:pt idx="2526">
                  <c:v>7.0194444444444448E-2</c:v>
                </c:pt>
                <c:pt idx="2527">
                  <c:v>7.0222222222222228E-2</c:v>
                </c:pt>
                <c:pt idx="2528">
                  <c:v>7.0250000000000007E-2</c:v>
                </c:pt>
                <c:pt idx="2529">
                  <c:v>7.0277777777777772E-2</c:v>
                </c:pt>
                <c:pt idx="2530">
                  <c:v>7.0305555555555566E-2</c:v>
                </c:pt>
                <c:pt idx="2531">
                  <c:v>7.0333333333333331E-2</c:v>
                </c:pt>
                <c:pt idx="2532">
                  <c:v>7.036111111111111E-2</c:v>
                </c:pt>
                <c:pt idx="2533">
                  <c:v>7.038888888888889E-2</c:v>
                </c:pt>
                <c:pt idx="2534">
                  <c:v>7.0416666666666669E-2</c:v>
                </c:pt>
                <c:pt idx="2535">
                  <c:v>7.0444444444444448E-2</c:v>
                </c:pt>
                <c:pt idx="2536">
                  <c:v>7.0472222222222228E-2</c:v>
                </c:pt>
                <c:pt idx="2537">
                  <c:v>7.0500000000000007E-2</c:v>
                </c:pt>
                <c:pt idx="2538">
                  <c:v>7.0527777777777773E-2</c:v>
                </c:pt>
                <c:pt idx="2539">
                  <c:v>7.0555555555555566E-2</c:v>
                </c:pt>
                <c:pt idx="2540">
                  <c:v>7.0583333333333331E-2</c:v>
                </c:pt>
                <c:pt idx="2541">
                  <c:v>7.0611111111111111E-2</c:v>
                </c:pt>
                <c:pt idx="2542">
                  <c:v>7.063888888888889E-2</c:v>
                </c:pt>
                <c:pt idx="2543">
                  <c:v>7.0666666666666669E-2</c:v>
                </c:pt>
                <c:pt idx="2544">
                  <c:v>7.0694444444444449E-2</c:v>
                </c:pt>
                <c:pt idx="2545">
                  <c:v>7.0722222222222228E-2</c:v>
                </c:pt>
                <c:pt idx="2546">
                  <c:v>7.0750000000000007E-2</c:v>
                </c:pt>
                <c:pt idx="2547">
                  <c:v>7.0777777777777773E-2</c:v>
                </c:pt>
                <c:pt idx="2548">
                  <c:v>7.0805555555555566E-2</c:v>
                </c:pt>
                <c:pt idx="2549">
                  <c:v>7.0833333333333331E-2</c:v>
                </c:pt>
                <c:pt idx="2550">
                  <c:v>7.0861111111111111E-2</c:v>
                </c:pt>
                <c:pt idx="2551">
                  <c:v>7.088888888888889E-2</c:v>
                </c:pt>
                <c:pt idx="2552">
                  <c:v>7.091666666666667E-2</c:v>
                </c:pt>
                <c:pt idx="2553">
                  <c:v>7.0944444444444449E-2</c:v>
                </c:pt>
                <c:pt idx="2554">
                  <c:v>7.0972222222222228E-2</c:v>
                </c:pt>
                <c:pt idx="2555">
                  <c:v>7.1000000000000008E-2</c:v>
                </c:pt>
                <c:pt idx="2556">
                  <c:v>7.1027777777777773E-2</c:v>
                </c:pt>
                <c:pt idx="2557">
                  <c:v>7.1055555555555566E-2</c:v>
                </c:pt>
                <c:pt idx="2558">
                  <c:v>7.1083333333333332E-2</c:v>
                </c:pt>
                <c:pt idx="2559">
                  <c:v>7.1111111111111111E-2</c:v>
                </c:pt>
                <c:pt idx="2560">
                  <c:v>7.113888888888889E-2</c:v>
                </c:pt>
                <c:pt idx="2561">
                  <c:v>7.116666666666667E-2</c:v>
                </c:pt>
                <c:pt idx="2562">
                  <c:v>7.1194444444444449E-2</c:v>
                </c:pt>
                <c:pt idx="2563">
                  <c:v>7.1222222222222228E-2</c:v>
                </c:pt>
                <c:pt idx="2564">
                  <c:v>7.1250000000000008E-2</c:v>
                </c:pt>
                <c:pt idx="2565">
                  <c:v>7.1277777777777773E-2</c:v>
                </c:pt>
                <c:pt idx="2566">
                  <c:v>7.1305555555555566E-2</c:v>
                </c:pt>
                <c:pt idx="2567">
                  <c:v>7.1333333333333332E-2</c:v>
                </c:pt>
                <c:pt idx="2568">
                  <c:v>7.1361111111111111E-2</c:v>
                </c:pt>
                <c:pt idx="2569">
                  <c:v>7.1388888888888891E-2</c:v>
                </c:pt>
                <c:pt idx="2570">
                  <c:v>7.141666666666667E-2</c:v>
                </c:pt>
                <c:pt idx="2571">
                  <c:v>7.1444444444444449E-2</c:v>
                </c:pt>
                <c:pt idx="2572">
                  <c:v>7.1472222222222215E-2</c:v>
                </c:pt>
                <c:pt idx="2573">
                  <c:v>7.1500000000000008E-2</c:v>
                </c:pt>
                <c:pt idx="2574">
                  <c:v>7.1527777777777773E-2</c:v>
                </c:pt>
                <c:pt idx="2575">
                  <c:v>7.1555555555555567E-2</c:v>
                </c:pt>
                <c:pt idx="2576">
                  <c:v>7.1583333333333332E-2</c:v>
                </c:pt>
                <c:pt idx="2577">
                  <c:v>7.1611111111111111E-2</c:v>
                </c:pt>
                <c:pt idx="2578">
                  <c:v>7.1638888888888891E-2</c:v>
                </c:pt>
                <c:pt idx="2579">
                  <c:v>7.166666666666667E-2</c:v>
                </c:pt>
                <c:pt idx="2580">
                  <c:v>7.169444444444445E-2</c:v>
                </c:pt>
                <c:pt idx="2581">
                  <c:v>7.1722222222222215E-2</c:v>
                </c:pt>
                <c:pt idx="2582">
                  <c:v>7.1750000000000008E-2</c:v>
                </c:pt>
                <c:pt idx="2583">
                  <c:v>7.1777777777777774E-2</c:v>
                </c:pt>
                <c:pt idx="2584">
                  <c:v>7.1805555555555567E-2</c:v>
                </c:pt>
                <c:pt idx="2585">
                  <c:v>7.1833333333333332E-2</c:v>
                </c:pt>
                <c:pt idx="2586">
                  <c:v>7.1861111111111112E-2</c:v>
                </c:pt>
                <c:pt idx="2587">
                  <c:v>7.1888888888888891E-2</c:v>
                </c:pt>
                <c:pt idx="2588">
                  <c:v>7.191666666666667E-2</c:v>
                </c:pt>
                <c:pt idx="2589">
                  <c:v>7.194444444444445E-2</c:v>
                </c:pt>
                <c:pt idx="2590">
                  <c:v>7.1972222222222215E-2</c:v>
                </c:pt>
                <c:pt idx="2591">
                  <c:v>7.2000000000000008E-2</c:v>
                </c:pt>
                <c:pt idx="2592">
                  <c:v>7.2027777777777774E-2</c:v>
                </c:pt>
                <c:pt idx="2593">
                  <c:v>7.2055555555555567E-2</c:v>
                </c:pt>
                <c:pt idx="2594">
                  <c:v>7.2083333333333333E-2</c:v>
                </c:pt>
                <c:pt idx="2595">
                  <c:v>7.2111111111111112E-2</c:v>
                </c:pt>
                <c:pt idx="2596">
                  <c:v>7.2138888888888891E-2</c:v>
                </c:pt>
                <c:pt idx="2597">
                  <c:v>7.2166666666666671E-2</c:v>
                </c:pt>
                <c:pt idx="2598">
                  <c:v>7.219444444444445E-2</c:v>
                </c:pt>
                <c:pt idx="2599">
                  <c:v>7.2222222222222215E-2</c:v>
                </c:pt>
                <c:pt idx="2600">
                  <c:v>7.2250000000000009E-2</c:v>
                </c:pt>
                <c:pt idx="2601">
                  <c:v>7.2277777777777774E-2</c:v>
                </c:pt>
                <c:pt idx="2602">
                  <c:v>7.2305555555555567E-2</c:v>
                </c:pt>
                <c:pt idx="2603">
                  <c:v>7.2333333333333333E-2</c:v>
                </c:pt>
                <c:pt idx="2604">
                  <c:v>7.2361111111111112E-2</c:v>
                </c:pt>
                <c:pt idx="2605">
                  <c:v>7.2388888888888892E-2</c:v>
                </c:pt>
                <c:pt idx="2606">
                  <c:v>7.2416666666666671E-2</c:v>
                </c:pt>
                <c:pt idx="2607">
                  <c:v>7.244444444444445E-2</c:v>
                </c:pt>
                <c:pt idx="2608">
                  <c:v>7.2472222222222216E-2</c:v>
                </c:pt>
                <c:pt idx="2609">
                  <c:v>7.2500000000000009E-2</c:v>
                </c:pt>
                <c:pt idx="2610">
                  <c:v>7.2527777777777774E-2</c:v>
                </c:pt>
                <c:pt idx="2611">
                  <c:v>7.2555555555555568E-2</c:v>
                </c:pt>
                <c:pt idx="2612">
                  <c:v>7.2583333333333333E-2</c:v>
                </c:pt>
                <c:pt idx="2613">
                  <c:v>7.2611111111111112E-2</c:v>
                </c:pt>
                <c:pt idx="2614">
                  <c:v>7.2638888888888892E-2</c:v>
                </c:pt>
                <c:pt idx="2615">
                  <c:v>7.2666666666666671E-2</c:v>
                </c:pt>
                <c:pt idx="2616">
                  <c:v>7.269444444444445E-2</c:v>
                </c:pt>
                <c:pt idx="2617">
                  <c:v>7.2722222222222216E-2</c:v>
                </c:pt>
                <c:pt idx="2618">
                  <c:v>7.2750000000000009E-2</c:v>
                </c:pt>
                <c:pt idx="2619">
                  <c:v>7.2777777777777775E-2</c:v>
                </c:pt>
                <c:pt idx="2620">
                  <c:v>7.2805555555555568E-2</c:v>
                </c:pt>
                <c:pt idx="2621">
                  <c:v>7.2833333333333333E-2</c:v>
                </c:pt>
                <c:pt idx="2622">
                  <c:v>7.2861111111111113E-2</c:v>
                </c:pt>
                <c:pt idx="2623">
                  <c:v>7.2888888888888892E-2</c:v>
                </c:pt>
                <c:pt idx="2624">
                  <c:v>7.2916666666666671E-2</c:v>
                </c:pt>
                <c:pt idx="2625">
                  <c:v>7.2944444444444451E-2</c:v>
                </c:pt>
                <c:pt idx="2626">
                  <c:v>7.2972222222222216E-2</c:v>
                </c:pt>
                <c:pt idx="2627">
                  <c:v>7.3000000000000009E-2</c:v>
                </c:pt>
                <c:pt idx="2628">
                  <c:v>7.3027777777777775E-2</c:v>
                </c:pt>
                <c:pt idx="2629">
                  <c:v>7.3055555555555568E-2</c:v>
                </c:pt>
                <c:pt idx="2630">
                  <c:v>7.3083333333333333E-2</c:v>
                </c:pt>
                <c:pt idx="2631">
                  <c:v>7.3111111111111113E-2</c:v>
                </c:pt>
                <c:pt idx="2632">
                  <c:v>7.3138888888888892E-2</c:v>
                </c:pt>
                <c:pt idx="2633">
                  <c:v>7.3166666666666672E-2</c:v>
                </c:pt>
                <c:pt idx="2634">
                  <c:v>7.3194444444444451E-2</c:v>
                </c:pt>
                <c:pt idx="2635">
                  <c:v>7.3222222222222216E-2</c:v>
                </c:pt>
                <c:pt idx="2636">
                  <c:v>7.325000000000001E-2</c:v>
                </c:pt>
                <c:pt idx="2637">
                  <c:v>7.3277777777777775E-2</c:v>
                </c:pt>
                <c:pt idx="2638">
                  <c:v>7.3305555555555568E-2</c:v>
                </c:pt>
                <c:pt idx="2639">
                  <c:v>7.3333333333333334E-2</c:v>
                </c:pt>
                <c:pt idx="2640">
                  <c:v>7.3361111111111113E-2</c:v>
                </c:pt>
                <c:pt idx="2641">
                  <c:v>7.3388888888888892E-2</c:v>
                </c:pt>
                <c:pt idx="2642">
                  <c:v>7.3416666666666672E-2</c:v>
                </c:pt>
                <c:pt idx="2643">
                  <c:v>7.3444444444444451E-2</c:v>
                </c:pt>
                <c:pt idx="2644">
                  <c:v>7.3472222222222217E-2</c:v>
                </c:pt>
                <c:pt idx="2645">
                  <c:v>7.350000000000001E-2</c:v>
                </c:pt>
                <c:pt idx="2646">
                  <c:v>7.3527777777777775E-2</c:v>
                </c:pt>
                <c:pt idx="2647">
                  <c:v>7.3555555555555555E-2</c:v>
                </c:pt>
                <c:pt idx="2648">
                  <c:v>7.3583333333333334E-2</c:v>
                </c:pt>
                <c:pt idx="2649">
                  <c:v>7.3611111111111113E-2</c:v>
                </c:pt>
                <c:pt idx="2650">
                  <c:v>7.3638888888888893E-2</c:v>
                </c:pt>
                <c:pt idx="2651">
                  <c:v>7.3666666666666672E-2</c:v>
                </c:pt>
                <c:pt idx="2652">
                  <c:v>7.3694444444444451E-2</c:v>
                </c:pt>
                <c:pt idx="2653">
                  <c:v>7.3722222222222217E-2</c:v>
                </c:pt>
                <c:pt idx="2654">
                  <c:v>7.375000000000001E-2</c:v>
                </c:pt>
                <c:pt idx="2655">
                  <c:v>7.3777777777777775E-2</c:v>
                </c:pt>
                <c:pt idx="2656">
                  <c:v>7.3805555555555555E-2</c:v>
                </c:pt>
                <c:pt idx="2657">
                  <c:v>7.3833333333333334E-2</c:v>
                </c:pt>
                <c:pt idx="2658">
                  <c:v>7.3861111111111113E-2</c:v>
                </c:pt>
                <c:pt idx="2659">
                  <c:v>7.3888888888888893E-2</c:v>
                </c:pt>
                <c:pt idx="2660">
                  <c:v>7.3916666666666672E-2</c:v>
                </c:pt>
                <c:pt idx="2661">
                  <c:v>7.3944444444444452E-2</c:v>
                </c:pt>
                <c:pt idx="2662">
                  <c:v>7.3972222222222217E-2</c:v>
                </c:pt>
                <c:pt idx="2663">
                  <c:v>7.400000000000001E-2</c:v>
                </c:pt>
                <c:pt idx="2664">
                  <c:v>7.4027777777777776E-2</c:v>
                </c:pt>
                <c:pt idx="2665">
                  <c:v>7.4055555555555555E-2</c:v>
                </c:pt>
                <c:pt idx="2666">
                  <c:v>7.4083333333333334E-2</c:v>
                </c:pt>
                <c:pt idx="2667">
                  <c:v>7.4111111111111114E-2</c:v>
                </c:pt>
                <c:pt idx="2668">
                  <c:v>7.4138888888888893E-2</c:v>
                </c:pt>
                <c:pt idx="2669">
                  <c:v>7.4166666666666672E-2</c:v>
                </c:pt>
                <c:pt idx="2670">
                  <c:v>7.4194444444444452E-2</c:v>
                </c:pt>
                <c:pt idx="2671">
                  <c:v>7.4222222222222217E-2</c:v>
                </c:pt>
                <c:pt idx="2672">
                  <c:v>7.425000000000001E-2</c:v>
                </c:pt>
                <c:pt idx="2673">
                  <c:v>7.4277777777777776E-2</c:v>
                </c:pt>
                <c:pt idx="2674">
                  <c:v>7.4305555555555555E-2</c:v>
                </c:pt>
                <c:pt idx="2675">
                  <c:v>7.4333333333333335E-2</c:v>
                </c:pt>
                <c:pt idx="2676">
                  <c:v>7.4361111111111114E-2</c:v>
                </c:pt>
                <c:pt idx="2677">
                  <c:v>7.4388888888888893E-2</c:v>
                </c:pt>
                <c:pt idx="2678">
                  <c:v>7.4416666666666659E-2</c:v>
                </c:pt>
                <c:pt idx="2679">
                  <c:v>7.4444444444444452E-2</c:v>
                </c:pt>
                <c:pt idx="2680">
                  <c:v>7.4472222222222217E-2</c:v>
                </c:pt>
                <c:pt idx="2681">
                  <c:v>7.4500000000000011E-2</c:v>
                </c:pt>
                <c:pt idx="2682">
                  <c:v>7.4527777777777776E-2</c:v>
                </c:pt>
                <c:pt idx="2683">
                  <c:v>7.4555555555555555E-2</c:v>
                </c:pt>
                <c:pt idx="2684">
                  <c:v>7.4583333333333335E-2</c:v>
                </c:pt>
                <c:pt idx="2685">
                  <c:v>7.4611111111111114E-2</c:v>
                </c:pt>
                <c:pt idx="2686">
                  <c:v>7.4638888888888894E-2</c:v>
                </c:pt>
                <c:pt idx="2687">
                  <c:v>7.4666666666666659E-2</c:v>
                </c:pt>
                <c:pt idx="2688">
                  <c:v>7.4694444444444452E-2</c:v>
                </c:pt>
                <c:pt idx="2689">
                  <c:v>7.4722222222222218E-2</c:v>
                </c:pt>
                <c:pt idx="2690">
                  <c:v>7.4750000000000011E-2</c:v>
                </c:pt>
                <c:pt idx="2691">
                  <c:v>7.4777777777777776E-2</c:v>
                </c:pt>
                <c:pt idx="2692">
                  <c:v>7.4805555555555556E-2</c:v>
                </c:pt>
                <c:pt idx="2693">
                  <c:v>7.4833333333333335E-2</c:v>
                </c:pt>
                <c:pt idx="2694">
                  <c:v>7.4861111111111114E-2</c:v>
                </c:pt>
                <c:pt idx="2695">
                  <c:v>7.4888888888888894E-2</c:v>
                </c:pt>
                <c:pt idx="2696">
                  <c:v>7.4916666666666659E-2</c:v>
                </c:pt>
                <c:pt idx="2697">
                  <c:v>7.4944444444444452E-2</c:v>
                </c:pt>
                <c:pt idx="2698">
                  <c:v>7.4972222222222218E-2</c:v>
                </c:pt>
                <c:pt idx="2699">
                  <c:v>7.5000000000000011E-2</c:v>
                </c:pt>
                <c:pt idx="2700">
                  <c:v>7.5027777777777777E-2</c:v>
                </c:pt>
                <c:pt idx="2701">
                  <c:v>7.5055555555555556E-2</c:v>
                </c:pt>
                <c:pt idx="2702">
                  <c:v>7.5083333333333335E-2</c:v>
                </c:pt>
                <c:pt idx="2703">
                  <c:v>7.5111111111111115E-2</c:v>
                </c:pt>
                <c:pt idx="2704">
                  <c:v>7.5138888888888894E-2</c:v>
                </c:pt>
                <c:pt idx="2705">
                  <c:v>7.5166666666666659E-2</c:v>
                </c:pt>
                <c:pt idx="2706">
                  <c:v>7.5194444444444453E-2</c:v>
                </c:pt>
                <c:pt idx="2707">
                  <c:v>7.5222222222222218E-2</c:v>
                </c:pt>
                <c:pt idx="2708">
                  <c:v>7.5250000000000011E-2</c:v>
                </c:pt>
                <c:pt idx="2709">
                  <c:v>7.5277777777777777E-2</c:v>
                </c:pt>
                <c:pt idx="2710">
                  <c:v>7.5305555555555556E-2</c:v>
                </c:pt>
                <c:pt idx="2711">
                  <c:v>7.5333333333333335E-2</c:v>
                </c:pt>
                <c:pt idx="2712">
                  <c:v>7.5361111111111115E-2</c:v>
                </c:pt>
                <c:pt idx="2713">
                  <c:v>7.5388888888888894E-2</c:v>
                </c:pt>
                <c:pt idx="2714">
                  <c:v>7.541666666666666E-2</c:v>
                </c:pt>
                <c:pt idx="2715">
                  <c:v>7.5444444444444453E-2</c:v>
                </c:pt>
                <c:pt idx="2716">
                  <c:v>7.5472222222222218E-2</c:v>
                </c:pt>
                <c:pt idx="2717">
                  <c:v>7.5500000000000012E-2</c:v>
                </c:pt>
                <c:pt idx="2718">
                  <c:v>7.5527777777777777E-2</c:v>
                </c:pt>
                <c:pt idx="2719">
                  <c:v>7.5555555555555556E-2</c:v>
                </c:pt>
                <c:pt idx="2720">
                  <c:v>7.5583333333333336E-2</c:v>
                </c:pt>
                <c:pt idx="2721">
                  <c:v>7.5611111111111115E-2</c:v>
                </c:pt>
                <c:pt idx="2722">
                  <c:v>7.5638888888888894E-2</c:v>
                </c:pt>
                <c:pt idx="2723">
                  <c:v>7.566666666666666E-2</c:v>
                </c:pt>
                <c:pt idx="2724">
                  <c:v>7.5694444444444453E-2</c:v>
                </c:pt>
                <c:pt idx="2725">
                  <c:v>7.5722222222222219E-2</c:v>
                </c:pt>
                <c:pt idx="2726">
                  <c:v>7.5750000000000012E-2</c:v>
                </c:pt>
                <c:pt idx="2727">
                  <c:v>7.5777777777777777E-2</c:v>
                </c:pt>
                <c:pt idx="2728">
                  <c:v>7.5805555555555557E-2</c:v>
                </c:pt>
                <c:pt idx="2729">
                  <c:v>7.5833333333333336E-2</c:v>
                </c:pt>
                <c:pt idx="2730">
                  <c:v>7.5861111111111115E-2</c:v>
                </c:pt>
                <c:pt idx="2731">
                  <c:v>7.5888888888888895E-2</c:v>
                </c:pt>
                <c:pt idx="2732">
                  <c:v>7.591666666666666E-2</c:v>
                </c:pt>
                <c:pt idx="2733">
                  <c:v>7.5944444444444453E-2</c:v>
                </c:pt>
                <c:pt idx="2734">
                  <c:v>7.5972222222222219E-2</c:v>
                </c:pt>
                <c:pt idx="2735">
                  <c:v>7.6000000000000012E-2</c:v>
                </c:pt>
                <c:pt idx="2736">
                  <c:v>7.6027777777777777E-2</c:v>
                </c:pt>
                <c:pt idx="2737">
                  <c:v>7.6055555555555557E-2</c:v>
                </c:pt>
                <c:pt idx="2738">
                  <c:v>7.6083333333333336E-2</c:v>
                </c:pt>
                <c:pt idx="2739">
                  <c:v>7.6111111111111115E-2</c:v>
                </c:pt>
                <c:pt idx="2740">
                  <c:v>7.6138888888888895E-2</c:v>
                </c:pt>
                <c:pt idx="2741">
                  <c:v>7.616666666666666E-2</c:v>
                </c:pt>
                <c:pt idx="2742">
                  <c:v>7.6194444444444454E-2</c:v>
                </c:pt>
                <c:pt idx="2743">
                  <c:v>7.6222222222222219E-2</c:v>
                </c:pt>
                <c:pt idx="2744">
                  <c:v>7.6250000000000012E-2</c:v>
                </c:pt>
                <c:pt idx="2745">
                  <c:v>7.6277777777777778E-2</c:v>
                </c:pt>
                <c:pt idx="2746">
                  <c:v>7.6305555555555557E-2</c:v>
                </c:pt>
                <c:pt idx="2747">
                  <c:v>7.6333333333333336E-2</c:v>
                </c:pt>
                <c:pt idx="2748">
                  <c:v>7.6361111111111116E-2</c:v>
                </c:pt>
                <c:pt idx="2749">
                  <c:v>7.6388888888888895E-2</c:v>
                </c:pt>
                <c:pt idx="2750">
                  <c:v>7.6416666666666661E-2</c:v>
                </c:pt>
                <c:pt idx="2751">
                  <c:v>7.6444444444444454E-2</c:v>
                </c:pt>
                <c:pt idx="2752">
                  <c:v>7.6472222222222219E-2</c:v>
                </c:pt>
                <c:pt idx="2753">
                  <c:v>7.6500000000000012E-2</c:v>
                </c:pt>
                <c:pt idx="2754">
                  <c:v>7.6527777777777778E-2</c:v>
                </c:pt>
                <c:pt idx="2755">
                  <c:v>7.6555555555555557E-2</c:v>
                </c:pt>
                <c:pt idx="2756">
                  <c:v>7.6583333333333337E-2</c:v>
                </c:pt>
                <c:pt idx="2757">
                  <c:v>7.6611111111111116E-2</c:v>
                </c:pt>
                <c:pt idx="2758">
                  <c:v>7.6638888888888895E-2</c:v>
                </c:pt>
                <c:pt idx="2759">
                  <c:v>7.6666666666666661E-2</c:v>
                </c:pt>
                <c:pt idx="2760">
                  <c:v>7.6694444444444454E-2</c:v>
                </c:pt>
                <c:pt idx="2761">
                  <c:v>7.6722222222222219E-2</c:v>
                </c:pt>
                <c:pt idx="2762">
                  <c:v>7.6750000000000013E-2</c:v>
                </c:pt>
                <c:pt idx="2763">
                  <c:v>7.6777777777777778E-2</c:v>
                </c:pt>
                <c:pt idx="2764">
                  <c:v>7.6805555555555557E-2</c:v>
                </c:pt>
                <c:pt idx="2765">
                  <c:v>7.6833333333333337E-2</c:v>
                </c:pt>
                <c:pt idx="2766">
                  <c:v>7.6861111111111116E-2</c:v>
                </c:pt>
                <c:pt idx="2767">
                  <c:v>7.6888888888888896E-2</c:v>
                </c:pt>
                <c:pt idx="2768">
                  <c:v>7.6916666666666661E-2</c:v>
                </c:pt>
                <c:pt idx="2769">
                  <c:v>7.6944444444444454E-2</c:v>
                </c:pt>
                <c:pt idx="2770">
                  <c:v>7.697222222222222E-2</c:v>
                </c:pt>
                <c:pt idx="2771">
                  <c:v>7.7000000000000013E-2</c:v>
                </c:pt>
                <c:pt idx="2772">
                  <c:v>7.7027777777777778E-2</c:v>
                </c:pt>
                <c:pt idx="2773">
                  <c:v>7.7055555555555558E-2</c:v>
                </c:pt>
                <c:pt idx="2774">
                  <c:v>7.7083333333333337E-2</c:v>
                </c:pt>
                <c:pt idx="2775">
                  <c:v>7.7111111111111116E-2</c:v>
                </c:pt>
                <c:pt idx="2776">
                  <c:v>7.7138888888888896E-2</c:v>
                </c:pt>
                <c:pt idx="2777">
                  <c:v>7.7166666666666661E-2</c:v>
                </c:pt>
                <c:pt idx="2778">
                  <c:v>7.7194444444444454E-2</c:v>
                </c:pt>
                <c:pt idx="2779">
                  <c:v>7.722222222222222E-2</c:v>
                </c:pt>
                <c:pt idx="2780">
                  <c:v>7.7249999999999999E-2</c:v>
                </c:pt>
                <c:pt idx="2781">
                  <c:v>7.7277777777777779E-2</c:v>
                </c:pt>
                <c:pt idx="2782">
                  <c:v>7.7305555555555558E-2</c:v>
                </c:pt>
                <c:pt idx="2783">
                  <c:v>7.7333333333333337E-2</c:v>
                </c:pt>
                <c:pt idx="2784">
                  <c:v>7.7361111111111117E-2</c:v>
                </c:pt>
                <c:pt idx="2785">
                  <c:v>7.7388888888888896E-2</c:v>
                </c:pt>
                <c:pt idx="2786">
                  <c:v>7.7416666666666661E-2</c:v>
                </c:pt>
                <c:pt idx="2787">
                  <c:v>7.7444444444444455E-2</c:v>
                </c:pt>
                <c:pt idx="2788">
                  <c:v>7.747222222222222E-2</c:v>
                </c:pt>
                <c:pt idx="2789">
                  <c:v>7.7499999999999999E-2</c:v>
                </c:pt>
                <c:pt idx="2790">
                  <c:v>7.7527777777777779E-2</c:v>
                </c:pt>
                <c:pt idx="2791">
                  <c:v>7.7555555555555558E-2</c:v>
                </c:pt>
                <c:pt idx="2792">
                  <c:v>7.7583333333333337E-2</c:v>
                </c:pt>
                <c:pt idx="2793">
                  <c:v>7.7611111111111117E-2</c:v>
                </c:pt>
                <c:pt idx="2794">
                  <c:v>7.7638888888888896E-2</c:v>
                </c:pt>
                <c:pt idx="2795">
                  <c:v>7.7666666666666662E-2</c:v>
                </c:pt>
                <c:pt idx="2796">
                  <c:v>7.7694444444444455E-2</c:v>
                </c:pt>
                <c:pt idx="2797">
                  <c:v>7.772222222222222E-2</c:v>
                </c:pt>
                <c:pt idx="2798">
                  <c:v>7.775E-2</c:v>
                </c:pt>
                <c:pt idx="2799">
                  <c:v>7.7777777777777779E-2</c:v>
                </c:pt>
                <c:pt idx="2800">
                  <c:v>7.7805555555555558E-2</c:v>
                </c:pt>
                <c:pt idx="2801">
                  <c:v>7.7833333333333338E-2</c:v>
                </c:pt>
                <c:pt idx="2802">
                  <c:v>7.7861111111111117E-2</c:v>
                </c:pt>
                <c:pt idx="2803">
                  <c:v>7.7888888888888896E-2</c:v>
                </c:pt>
                <c:pt idx="2804">
                  <c:v>7.7916666666666662E-2</c:v>
                </c:pt>
                <c:pt idx="2805">
                  <c:v>7.7944444444444455E-2</c:v>
                </c:pt>
                <c:pt idx="2806">
                  <c:v>7.7972222222222221E-2</c:v>
                </c:pt>
                <c:pt idx="2807">
                  <c:v>7.8E-2</c:v>
                </c:pt>
                <c:pt idx="2808">
                  <c:v>7.8027777777777779E-2</c:v>
                </c:pt>
                <c:pt idx="2809">
                  <c:v>7.8055555555555559E-2</c:v>
                </c:pt>
                <c:pt idx="2810">
                  <c:v>7.8083333333333338E-2</c:v>
                </c:pt>
                <c:pt idx="2811">
                  <c:v>7.8111111111111103E-2</c:v>
                </c:pt>
                <c:pt idx="2812">
                  <c:v>7.8138888888888897E-2</c:v>
                </c:pt>
                <c:pt idx="2813">
                  <c:v>7.8166666666666662E-2</c:v>
                </c:pt>
                <c:pt idx="2814">
                  <c:v>7.8194444444444455E-2</c:v>
                </c:pt>
                <c:pt idx="2815">
                  <c:v>7.8222222222222221E-2</c:v>
                </c:pt>
                <c:pt idx="2816">
                  <c:v>7.825E-2</c:v>
                </c:pt>
                <c:pt idx="2817">
                  <c:v>7.8277777777777779E-2</c:v>
                </c:pt>
                <c:pt idx="2818">
                  <c:v>7.8305555555555559E-2</c:v>
                </c:pt>
                <c:pt idx="2819">
                  <c:v>7.8333333333333338E-2</c:v>
                </c:pt>
                <c:pt idx="2820">
                  <c:v>7.8361111111111104E-2</c:v>
                </c:pt>
                <c:pt idx="2821">
                  <c:v>7.8388888888888897E-2</c:v>
                </c:pt>
                <c:pt idx="2822">
                  <c:v>7.8416666666666662E-2</c:v>
                </c:pt>
                <c:pt idx="2823">
                  <c:v>7.8444444444444456E-2</c:v>
                </c:pt>
                <c:pt idx="2824">
                  <c:v>7.8472222222222221E-2</c:v>
                </c:pt>
                <c:pt idx="2825">
                  <c:v>7.85E-2</c:v>
                </c:pt>
                <c:pt idx="2826">
                  <c:v>7.852777777777778E-2</c:v>
                </c:pt>
                <c:pt idx="2827">
                  <c:v>7.8555555555555559E-2</c:v>
                </c:pt>
                <c:pt idx="2828">
                  <c:v>7.8583333333333338E-2</c:v>
                </c:pt>
                <c:pt idx="2829">
                  <c:v>7.8611111111111104E-2</c:v>
                </c:pt>
                <c:pt idx="2830">
                  <c:v>7.8638888888888897E-2</c:v>
                </c:pt>
                <c:pt idx="2831">
                  <c:v>7.8666666666666663E-2</c:v>
                </c:pt>
                <c:pt idx="2832">
                  <c:v>7.8694444444444456E-2</c:v>
                </c:pt>
                <c:pt idx="2833">
                  <c:v>7.8722222222222221E-2</c:v>
                </c:pt>
                <c:pt idx="2834">
                  <c:v>7.8750000000000001E-2</c:v>
                </c:pt>
                <c:pt idx="2835">
                  <c:v>7.877777777777778E-2</c:v>
                </c:pt>
                <c:pt idx="2836">
                  <c:v>7.8805555555555559E-2</c:v>
                </c:pt>
                <c:pt idx="2837">
                  <c:v>7.8833333333333339E-2</c:v>
                </c:pt>
                <c:pt idx="2838">
                  <c:v>7.8861111111111104E-2</c:v>
                </c:pt>
                <c:pt idx="2839">
                  <c:v>7.8888888888888897E-2</c:v>
                </c:pt>
                <c:pt idx="2840">
                  <c:v>7.8916666666666663E-2</c:v>
                </c:pt>
                <c:pt idx="2841">
                  <c:v>7.8944444444444456E-2</c:v>
                </c:pt>
                <c:pt idx="2842">
                  <c:v>7.8972222222222221E-2</c:v>
                </c:pt>
                <c:pt idx="2843">
                  <c:v>7.9000000000000001E-2</c:v>
                </c:pt>
                <c:pt idx="2844">
                  <c:v>7.902777777777778E-2</c:v>
                </c:pt>
                <c:pt idx="2845">
                  <c:v>7.9055555555555559E-2</c:v>
                </c:pt>
                <c:pt idx="2846">
                  <c:v>7.9083333333333339E-2</c:v>
                </c:pt>
                <c:pt idx="2847">
                  <c:v>7.9111111111111104E-2</c:v>
                </c:pt>
                <c:pt idx="2848">
                  <c:v>7.9138888888888897E-2</c:v>
                </c:pt>
                <c:pt idx="2849">
                  <c:v>7.9166666666666663E-2</c:v>
                </c:pt>
                <c:pt idx="2850">
                  <c:v>7.9194444444444456E-2</c:v>
                </c:pt>
                <c:pt idx="2851">
                  <c:v>7.9222222222222222E-2</c:v>
                </c:pt>
                <c:pt idx="2852">
                  <c:v>7.9250000000000001E-2</c:v>
                </c:pt>
                <c:pt idx="2853">
                  <c:v>7.927777777777778E-2</c:v>
                </c:pt>
                <c:pt idx="2854">
                  <c:v>7.930555555555556E-2</c:v>
                </c:pt>
                <c:pt idx="2855">
                  <c:v>7.9333333333333339E-2</c:v>
                </c:pt>
                <c:pt idx="2856">
                  <c:v>7.9361111111111104E-2</c:v>
                </c:pt>
                <c:pt idx="2857">
                  <c:v>7.9388888888888898E-2</c:v>
                </c:pt>
                <c:pt idx="2858">
                  <c:v>7.9416666666666663E-2</c:v>
                </c:pt>
                <c:pt idx="2859">
                  <c:v>7.9444444444444456E-2</c:v>
                </c:pt>
                <c:pt idx="2860">
                  <c:v>7.9472222222222222E-2</c:v>
                </c:pt>
                <c:pt idx="2861">
                  <c:v>7.9500000000000001E-2</c:v>
                </c:pt>
                <c:pt idx="2862">
                  <c:v>7.9527777777777781E-2</c:v>
                </c:pt>
                <c:pt idx="2863">
                  <c:v>7.955555555555556E-2</c:v>
                </c:pt>
                <c:pt idx="2864">
                  <c:v>7.9583333333333339E-2</c:v>
                </c:pt>
                <c:pt idx="2865">
                  <c:v>7.9611111111111105E-2</c:v>
                </c:pt>
                <c:pt idx="2866">
                  <c:v>7.9638888888888898E-2</c:v>
                </c:pt>
                <c:pt idx="2867">
                  <c:v>7.9666666666666663E-2</c:v>
                </c:pt>
                <c:pt idx="2868">
                  <c:v>7.9694444444444457E-2</c:v>
                </c:pt>
                <c:pt idx="2869">
                  <c:v>7.9722222222222222E-2</c:v>
                </c:pt>
                <c:pt idx="2870">
                  <c:v>7.9750000000000001E-2</c:v>
                </c:pt>
                <c:pt idx="2871">
                  <c:v>7.9777777777777781E-2</c:v>
                </c:pt>
                <c:pt idx="2872">
                  <c:v>7.980555555555556E-2</c:v>
                </c:pt>
                <c:pt idx="2873">
                  <c:v>7.9833333333333339E-2</c:v>
                </c:pt>
                <c:pt idx="2874">
                  <c:v>7.9861111111111105E-2</c:v>
                </c:pt>
                <c:pt idx="2875">
                  <c:v>7.9888888888888898E-2</c:v>
                </c:pt>
                <c:pt idx="2876">
                  <c:v>7.9916666666666664E-2</c:v>
                </c:pt>
                <c:pt idx="2877">
                  <c:v>7.9944444444444457E-2</c:v>
                </c:pt>
                <c:pt idx="2878">
                  <c:v>7.9972222222222222E-2</c:v>
                </c:pt>
                <c:pt idx="2879">
                  <c:v>0.08</c:v>
                </c:pt>
                <c:pt idx="2880">
                  <c:v>8.0027777777777781E-2</c:v>
                </c:pt>
                <c:pt idx="2881">
                  <c:v>8.005555555555556E-2</c:v>
                </c:pt>
                <c:pt idx="2882">
                  <c:v>8.008333333333334E-2</c:v>
                </c:pt>
                <c:pt idx="2883">
                  <c:v>8.0111111111111105E-2</c:v>
                </c:pt>
                <c:pt idx="2884">
                  <c:v>8.0138888888888898E-2</c:v>
                </c:pt>
                <c:pt idx="2885">
                  <c:v>8.0166666666666664E-2</c:v>
                </c:pt>
                <c:pt idx="2886">
                  <c:v>8.0194444444444443E-2</c:v>
                </c:pt>
                <c:pt idx="2887">
                  <c:v>8.0222222222222223E-2</c:v>
                </c:pt>
                <c:pt idx="2888">
                  <c:v>8.0250000000000002E-2</c:v>
                </c:pt>
                <c:pt idx="2889">
                  <c:v>8.0277777777777781E-2</c:v>
                </c:pt>
                <c:pt idx="2890">
                  <c:v>8.0305555555555561E-2</c:v>
                </c:pt>
                <c:pt idx="2891">
                  <c:v>8.033333333333334E-2</c:v>
                </c:pt>
                <c:pt idx="2892">
                  <c:v>8.0361111111111105E-2</c:v>
                </c:pt>
                <c:pt idx="2893">
                  <c:v>8.0388888888888899E-2</c:v>
                </c:pt>
                <c:pt idx="2894">
                  <c:v>8.0416666666666664E-2</c:v>
                </c:pt>
                <c:pt idx="2895">
                  <c:v>8.0444444444444443E-2</c:v>
                </c:pt>
                <c:pt idx="2896">
                  <c:v>8.0472222222222223E-2</c:v>
                </c:pt>
                <c:pt idx="2897">
                  <c:v>8.0500000000000002E-2</c:v>
                </c:pt>
                <c:pt idx="2898">
                  <c:v>8.0527777777777781E-2</c:v>
                </c:pt>
                <c:pt idx="2899">
                  <c:v>8.0555555555555547E-2</c:v>
                </c:pt>
                <c:pt idx="2900">
                  <c:v>8.058333333333334E-2</c:v>
                </c:pt>
                <c:pt idx="2901">
                  <c:v>8.0611111111111106E-2</c:v>
                </c:pt>
                <c:pt idx="2902">
                  <c:v>8.0638888888888899E-2</c:v>
                </c:pt>
                <c:pt idx="2903">
                  <c:v>8.0666666666666664E-2</c:v>
                </c:pt>
                <c:pt idx="2904">
                  <c:v>8.0694444444444444E-2</c:v>
                </c:pt>
                <c:pt idx="2905">
                  <c:v>8.0722222222222223E-2</c:v>
                </c:pt>
                <c:pt idx="2906">
                  <c:v>8.0750000000000002E-2</c:v>
                </c:pt>
                <c:pt idx="2907">
                  <c:v>8.0777777777777782E-2</c:v>
                </c:pt>
                <c:pt idx="2908">
                  <c:v>8.0805555555555547E-2</c:v>
                </c:pt>
                <c:pt idx="2909">
                  <c:v>8.083333333333334E-2</c:v>
                </c:pt>
                <c:pt idx="2910">
                  <c:v>8.0861111111111106E-2</c:v>
                </c:pt>
                <c:pt idx="2911">
                  <c:v>8.0888888888888899E-2</c:v>
                </c:pt>
                <c:pt idx="2912">
                  <c:v>8.0916666666666665E-2</c:v>
                </c:pt>
                <c:pt idx="2913">
                  <c:v>8.0944444444444444E-2</c:v>
                </c:pt>
                <c:pt idx="2914">
                  <c:v>8.0972222222222223E-2</c:v>
                </c:pt>
                <c:pt idx="2915">
                  <c:v>8.1000000000000003E-2</c:v>
                </c:pt>
                <c:pt idx="2916">
                  <c:v>8.1027777777777782E-2</c:v>
                </c:pt>
                <c:pt idx="2917">
                  <c:v>8.1055555555555547E-2</c:v>
                </c:pt>
                <c:pt idx="2918">
                  <c:v>8.1083333333333341E-2</c:v>
                </c:pt>
                <c:pt idx="2919">
                  <c:v>8.1111111111111106E-2</c:v>
                </c:pt>
                <c:pt idx="2920">
                  <c:v>8.1138888888888899E-2</c:v>
                </c:pt>
                <c:pt idx="2921">
                  <c:v>8.1166666666666665E-2</c:v>
                </c:pt>
                <c:pt idx="2922">
                  <c:v>8.1194444444444444E-2</c:v>
                </c:pt>
                <c:pt idx="2923">
                  <c:v>8.1222222222222223E-2</c:v>
                </c:pt>
                <c:pt idx="2924">
                  <c:v>8.1250000000000003E-2</c:v>
                </c:pt>
                <c:pt idx="2925">
                  <c:v>8.1277777777777782E-2</c:v>
                </c:pt>
                <c:pt idx="2926">
                  <c:v>8.1305555555555548E-2</c:v>
                </c:pt>
                <c:pt idx="2927">
                  <c:v>8.1333333333333341E-2</c:v>
                </c:pt>
                <c:pt idx="2928">
                  <c:v>8.1361111111111106E-2</c:v>
                </c:pt>
                <c:pt idx="2929">
                  <c:v>8.1388888888888899E-2</c:v>
                </c:pt>
                <c:pt idx="2930">
                  <c:v>8.1416666666666665E-2</c:v>
                </c:pt>
                <c:pt idx="2931">
                  <c:v>8.1444444444444444E-2</c:v>
                </c:pt>
                <c:pt idx="2932">
                  <c:v>8.1472222222222224E-2</c:v>
                </c:pt>
                <c:pt idx="2933">
                  <c:v>8.1500000000000003E-2</c:v>
                </c:pt>
                <c:pt idx="2934">
                  <c:v>8.1527777777777782E-2</c:v>
                </c:pt>
                <c:pt idx="2935">
                  <c:v>8.1555555555555548E-2</c:v>
                </c:pt>
                <c:pt idx="2936">
                  <c:v>8.1583333333333341E-2</c:v>
                </c:pt>
                <c:pt idx="2937">
                  <c:v>8.1611111111111106E-2</c:v>
                </c:pt>
                <c:pt idx="2938">
                  <c:v>8.16388888888889E-2</c:v>
                </c:pt>
                <c:pt idx="2939">
                  <c:v>8.1666666666666665E-2</c:v>
                </c:pt>
                <c:pt idx="2940">
                  <c:v>8.1694444444444445E-2</c:v>
                </c:pt>
                <c:pt idx="2941">
                  <c:v>8.1722222222222224E-2</c:v>
                </c:pt>
                <c:pt idx="2942">
                  <c:v>8.1750000000000003E-2</c:v>
                </c:pt>
                <c:pt idx="2943">
                  <c:v>8.1777777777777783E-2</c:v>
                </c:pt>
                <c:pt idx="2944">
                  <c:v>8.1805555555555548E-2</c:v>
                </c:pt>
                <c:pt idx="2945">
                  <c:v>8.1833333333333341E-2</c:v>
                </c:pt>
                <c:pt idx="2946">
                  <c:v>8.1861111111111107E-2</c:v>
                </c:pt>
                <c:pt idx="2947">
                  <c:v>8.18888888888889E-2</c:v>
                </c:pt>
                <c:pt idx="2948">
                  <c:v>8.1916666666666665E-2</c:v>
                </c:pt>
                <c:pt idx="2949">
                  <c:v>8.1944444444444445E-2</c:v>
                </c:pt>
                <c:pt idx="2950">
                  <c:v>8.1972222222222224E-2</c:v>
                </c:pt>
                <c:pt idx="2951">
                  <c:v>8.2000000000000003E-2</c:v>
                </c:pt>
                <c:pt idx="2952">
                  <c:v>8.2027777777777783E-2</c:v>
                </c:pt>
                <c:pt idx="2953">
                  <c:v>8.2055555555555548E-2</c:v>
                </c:pt>
                <c:pt idx="2954">
                  <c:v>8.2083333333333341E-2</c:v>
                </c:pt>
                <c:pt idx="2955">
                  <c:v>8.2111111111111107E-2</c:v>
                </c:pt>
                <c:pt idx="2956">
                  <c:v>8.21388888888889E-2</c:v>
                </c:pt>
                <c:pt idx="2957">
                  <c:v>8.2166666666666666E-2</c:v>
                </c:pt>
                <c:pt idx="2958">
                  <c:v>8.2194444444444445E-2</c:v>
                </c:pt>
                <c:pt idx="2959">
                  <c:v>8.2222222222222224E-2</c:v>
                </c:pt>
                <c:pt idx="2960">
                  <c:v>8.2250000000000004E-2</c:v>
                </c:pt>
                <c:pt idx="2961">
                  <c:v>8.2277777777777783E-2</c:v>
                </c:pt>
                <c:pt idx="2962">
                  <c:v>8.2305555555555548E-2</c:v>
                </c:pt>
                <c:pt idx="2963">
                  <c:v>8.2333333333333342E-2</c:v>
                </c:pt>
                <c:pt idx="2964">
                  <c:v>8.2361111111111107E-2</c:v>
                </c:pt>
                <c:pt idx="2965">
                  <c:v>8.23888888888889E-2</c:v>
                </c:pt>
                <c:pt idx="2966">
                  <c:v>8.2416666666666666E-2</c:v>
                </c:pt>
                <c:pt idx="2967">
                  <c:v>8.2444444444444445E-2</c:v>
                </c:pt>
                <c:pt idx="2968">
                  <c:v>8.2472222222222225E-2</c:v>
                </c:pt>
                <c:pt idx="2969">
                  <c:v>8.2500000000000004E-2</c:v>
                </c:pt>
                <c:pt idx="2970">
                  <c:v>8.2527777777777783E-2</c:v>
                </c:pt>
                <c:pt idx="2971">
                  <c:v>8.2555555555555549E-2</c:v>
                </c:pt>
                <c:pt idx="2972">
                  <c:v>8.2583333333333342E-2</c:v>
                </c:pt>
                <c:pt idx="2973">
                  <c:v>8.2611111111111107E-2</c:v>
                </c:pt>
                <c:pt idx="2974">
                  <c:v>8.2638888888888901E-2</c:v>
                </c:pt>
                <c:pt idx="2975">
                  <c:v>8.2666666666666666E-2</c:v>
                </c:pt>
                <c:pt idx="2976">
                  <c:v>8.2694444444444445E-2</c:v>
                </c:pt>
                <c:pt idx="2977">
                  <c:v>8.2722222222222225E-2</c:v>
                </c:pt>
                <c:pt idx="2978">
                  <c:v>8.2750000000000004E-2</c:v>
                </c:pt>
                <c:pt idx="2979">
                  <c:v>8.2777777777777783E-2</c:v>
                </c:pt>
                <c:pt idx="2980">
                  <c:v>8.2805555555555549E-2</c:v>
                </c:pt>
                <c:pt idx="2981">
                  <c:v>8.2833333333333342E-2</c:v>
                </c:pt>
                <c:pt idx="2982">
                  <c:v>8.2861111111111108E-2</c:v>
                </c:pt>
                <c:pt idx="2983">
                  <c:v>8.2888888888888901E-2</c:v>
                </c:pt>
                <c:pt idx="2984">
                  <c:v>8.2916666666666666E-2</c:v>
                </c:pt>
                <c:pt idx="2985">
                  <c:v>8.2944444444444446E-2</c:v>
                </c:pt>
                <c:pt idx="2986">
                  <c:v>8.2972222222222225E-2</c:v>
                </c:pt>
                <c:pt idx="2987">
                  <c:v>8.3000000000000004E-2</c:v>
                </c:pt>
                <c:pt idx="2988">
                  <c:v>8.3027777777777784E-2</c:v>
                </c:pt>
                <c:pt idx="2989">
                  <c:v>8.3055555555555549E-2</c:v>
                </c:pt>
                <c:pt idx="2990">
                  <c:v>8.3083333333333342E-2</c:v>
                </c:pt>
                <c:pt idx="2991">
                  <c:v>8.3111111111111108E-2</c:v>
                </c:pt>
                <c:pt idx="2992">
                  <c:v>8.3138888888888901E-2</c:v>
                </c:pt>
                <c:pt idx="2993">
                  <c:v>8.3166666666666667E-2</c:v>
                </c:pt>
                <c:pt idx="2994">
                  <c:v>8.3194444444444446E-2</c:v>
                </c:pt>
                <c:pt idx="2995">
                  <c:v>8.3222222222222225E-2</c:v>
                </c:pt>
                <c:pt idx="2996">
                  <c:v>8.3250000000000005E-2</c:v>
                </c:pt>
                <c:pt idx="2997">
                  <c:v>8.3277777777777784E-2</c:v>
                </c:pt>
                <c:pt idx="2998">
                  <c:v>8.3305555555555549E-2</c:v>
                </c:pt>
                <c:pt idx="2999">
                  <c:v>8.3333333333333343E-2</c:v>
                </c:pt>
                <c:pt idx="3000">
                  <c:v>8.3361111111111108E-2</c:v>
                </c:pt>
                <c:pt idx="3001">
                  <c:v>8.3388888888888901E-2</c:v>
                </c:pt>
                <c:pt idx="3002">
                  <c:v>8.3416666666666667E-2</c:v>
                </c:pt>
                <c:pt idx="3003">
                  <c:v>8.3444444444444446E-2</c:v>
                </c:pt>
                <c:pt idx="3004">
                  <c:v>8.3472222222222225E-2</c:v>
                </c:pt>
                <c:pt idx="3005">
                  <c:v>8.3500000000000005E-2</c:v>
                </c:pt>
                <c:pt idx="3006">
                  <c:v>8.3527777777777784E-2</c:v>
                </c:pt>
                <c:pt idx="3007">
                  <c:v>8.355555555555555E-2</c:v>
                </c:pt>
                <c:pt idx="3008">
                  <c:v>8.3583333333333343E-2</c:v>
                </c:pt>
                <c:pt idx="3009">
                  <c:v>8.3611111111111108E-2</c:v>
                </c:pt>
                <c:pt idx="3010">
                  <c:v>8.3638888888888888E-2</c:v>
                </c:pt>
                <c:pt idx="3011">
                  <c:v>8.3666666666666667E-2</c:v>
                </c:pt>
                <c:pt idx="3012">
                  <c:v>8.3694444444444446E-2</c:v>
                </c:pt>
                <c:pt idx="3013">
                  <c:v>8.3722222222222226E-2</c:v>
                </c:pt>
                <c:pt idx="3014">
                  <c:v>8.3750000000000005E-2</c:v>
                </c:pt>
                <c:pt idx="3015">
                  <c:v>8.3777777777777784E-2</c:v>
                </c:pt>
                <c:pt idx="3016">
                  <c:v>8.380555555555555E-2</c:v>
                </c:pt>
                <c:pt idx="3017">
                  <c:v>8.3833333333333343E-2</c:v>
                </c:pt>
                <c:pt idx="3018">
                  <c:v>8.3861111111111108E-2</c:v>
                </c:pt>
                <c:pt idx="3019">
                  <c:v>8.3888888888888888E-2</c:v>
                </c:pt>
                <c:pt idx="3020">
                  <c:v>8.3916666666666667E-2</c:v>
                </c:pt>
                <c:pt idx="3021">
                  <c:v>8.3944444444444447E-2</c:v>
                </c:pt>
                <c:pt idx="3022">
                  <c:v>8.3972222222222226E-2</c:v>
                </c:pt>
                <c:pt idx="3023">
                  <c:v>8.3999999999999991E-2</c:v>
                </c:pt>
                <c:pt idx="3024">
                  <c:v>8.4027777777777785E-2</c:v>
                </c:pt>
                <c:pt idx="3025">
                  <c:v>8.405555555555555E-2</c:v>
                </c:pt>
                <c:pt idx="3026">
                  <c:v>8.4083333333333343E-2</c:v>
                </c:pt>
                <c:pt idx="3027">
                  <c:v>8.4111111111111109E-2</c:v>
                </c:pt>
                <c:pt idx="3028">
                  <c:v>8.4138888888888888E-2</c:v>
                </c:pt>
                <c:pt idx="3029">
                  <c:v>8.4166666666666667E-2</c:v>
                </c:pt>
                <c:pt idx="3030">
                  <c:v>8.4194444444444447E-2</c:v>
                </c:pt>
                <c:pt idx="3031">
                  <c:v>8.4222222222222226E-2</c:v>
                </c:pt>
                <c:pt idx="3032">
                  <c:v>8.4249999999999992E-2</c:v>
                </c:pt>
                <c:pt idx="3033">
                  <c:v>8.4277777777777785E-2</c:v>
                </c:pt>
                <c:pt idx="3034">
                  <c:v>8.430555555555555E-2</c:v>
                </c:pt>
                <c:pt idx="3035">
                  <c:v>8.4333333333333343E-2</c:v>
                </c:pt>
                <c:pt idx="3036">
                  <c:v>8.4361111111111109E-2</c:v>
                </c:pt>
                <c:pt idx="3037">
                  <c:v>8.4388888888888888E-2</c:v>
                </c:pt>
                <c:pt idx="3038">
                  <c:v>8.4416666666666668E-2</c:v>
                </c:pt>
                <c:pt idx="3039">
                  <c:v>8.4444444444444447E-2</c:v>
                </c:pt>
                <c:pt idx="3040">
                  <c:v>8.4472222222222226E-2</c:v>
                </c:pt>
                <c:pt idx="3041">
                  <c:v>8.4499999999999992E-2</c:v>
                </c:pt>
                <c:pt idx="3042">
                  <c:v>8.4527777777777785E-2</c:v>
                </c:pt>
                <c:pt idx="3043">
                  <c:v>8.455555555555555E-2</c:v>
                </c:pt>
                <c:pt idx="3044">
                  <c:v>8.4583333333333344E-2</c:v>
                </c:pt>
                <c:pt idx="3045">
                  <c:v>8.4611111111111109E-2</c:v>
                </c:pt>
                <c:pt idx="3046">
                  <c:v>8.4638888888888889E-2</c:v>
                </c:pt>
                <c:pt idx="3047">
                  <c:v>8.4666666666666668E-2</c:v>
                </c:pt>
                <c:pt idx="3048">
                  <c:v>8.4694444444444447E-2</c:v>
                </c:pt>
                <c:pt idx="3049">
                  <c:v>8.4722222222222227E-2</c:v>
                </c:pt>
                <c:pt idx="3050">
                  <c:v>8.4749999999999992E-2</c:v>
                </c:pt>
                <c:pt idx="3051">
                  <c:v>8.4777777777777785E-2</c:v>
                </c:pt>
                <c:pt idx="3052">
                  <c:v>8.4805555555555551E-2</c:v>
                </c:pt>
                <c:pt idx="3053">
                  <c:v>8.4833333333333344E-2</c:v>
                </c:pt>
                <c:pt idx="3054">
                  <c:v>8.4861111111111109E-2</c:v>
                </c:pt>
                <c:pt idx="3055">
                  <c:v>8.4888888888888889E-2</c:v>
                </c:pt>
                <c:pt idx="3056">
                  <c:v>8.4916666666666668E-2</c:v>
                </c:pt>
                <c:pt idx="3057">
                  <c:v>8.4944444444444447E-2</c:v>
                </c:pt>
                <c:pt idx="3058">
                  <c:v>8.4972222222222227E-2</c:v>
                </c:pt>
                <c:pt idx="3059">
                  <c:v>8.4999999999999992E-2</c:v>
                </c:pt>
                <c:pt idx="3060">
                  <c:v>8.5027777777777785E-2</c:v>
                </c:pt>
                <c:pt idx="3061">
                  <c:v>8.5055555555555551E-2</c:v>
                </c:pt>
                <c:pt idx="3062">
                  <c:v>8.5083333333333344E-2</c:v>
                </c:pt>
                <c:pt idx="3063">
                  <c:v>8.511111111111111E-2</c:v>
                </c:pt>
                <c:pt idx="3064">
                  <c:v>8.5138888888888889E-2</c:v>
                </c:pt>
                <c:pt idx="3065">
                  <c:v>8.5166666666666668E-2</c:v>
                </c:pt>
                <c:pt idx="3066">
                  <c:v>8.5194444444444448E-2</c:v>
                </c:pt>
                <c:pt idx="3067">
                  <c:v>8.5222222222222227E-2</c:v>
                </c:pt>
                <c:pt idx="3068">
                  <c:v>8.5249999999999992E-2</c:v>
                </c:pt>
                <c:pt idx="3069">
                  <c:v>8.5277777777777786E-2</c:v>
                </c:pt>
                <c:pt idx="3070">
                  <c:v>8.5305555555555551E-2</c:v>
                </c:pt>
                <c:pt idx="3071">
                  <c:v>8.5333333333333344E-2</c:v>
                </c:pt>
                <c:pt idx="3072">
                  <c:v>8.536111111111111E-2</c:v>
                </c:pt>
                <c:pt idx="3073">
                  <c:v>8.5388888888888889E-2</c:v>
                </c:pt>
                <c:pt idx="3074">
                  <c:v>8.5416666666666669E-2</c:v>
                </c:pt>
                <c:pt idx="3075">
                  <c:v>8.5444444444444448E-2</c:v>
                </c:pt>
                <c:pt idx="3076">
                  <c:v>8.5472222222222227E-2</c:v>
                </c:pt>
                <c:pt idx="3077">
                  <c:v>8.5499999999999993E-2</c:v>
                </c:pt>
                <c:pt idx="3078">
                  <c:v>8.5527777777777786E-2</c:v>
                </c:pt>
                <c:pt idx="3079">
                  <c:v>8.5555555555555551E-2</c:v>
                </c:pt>
                <c:pt idx="3080">
                  <c:v>8.5583333333333345E-2</c:v>
                </c:pt>
                <c:pt idx="3081">
                  <c:v>8.561111111111111E-2</c:v>
                </c:pt>
                <c:pt idx="3082">
                  <c:v>8.5638888888888889E-2</c:v>
                </c:pt>
                <c:pt idx="3083">
                  <c:v>8.5666666666666669E-2</c:v>
                </c:pt>
                <c:pt idx="3084">
                  <c:v>8.5694444444444448E-2</c:v>
                </c:pt>
                <c:pt idx="3085">
                  <c:v>8.5722222222222227E-2</c:v>
                </c:pt>
                <c:pt idx="3086">
                  <c:v>8.5749999999999993E-2</c:v>
                </c:pt>
                <c:pt idx="3087">
                  <c:v>8.5777777777777786E-2</c:v>
                </c:pt>
                <c:pt idx="3088">
                  <c:v>8.5805555555555552E-2</c:v>
                </c:pt>
                <c:pt idx="3089">
                  <c:v>8.5833333333333345E-2</c:v>
                </c:pt>
                <c:pt idx="3090">
                  <c:v>8.586111111111111E-2</c:v>
                </c:pt>
                <c:pt idx="3091">
                  <c:v>8.588888888888889E-2</c:v>
                </c:pt>
                <c:pt idx="3092">
                  <c:v>8.5916666666666669E-2</c:v>
                </c:pt>
                <c:pt idx="3093">
                  <c:v>8.5944444444444448E-2</c:v>
                </c:pt>
                <c:pt idx="3094">
                  <c:v>8.5972222222222228E-2</c:v>
                </c:pt>
                <c:pt idx="3095">
                  <c:v>8.5999999999999993E-2</c:v>
                </c:pt>
                <c:pt idx="3096">
                  <c:v>8.6027777777777786E-2</c:v>
                </c:pt>
                <c:pt idx="3097">
                  <c:v>8.6055555555555552E-2</c:v>
                </c:pt>
                <c:pt idx="3098">
                  <c:v>8.6083333333333345E-2</c:v>
                </c:pt>
                <c:pt idx="3099">
                  <c:v>8.611111111111111E-2</c:v>
                </c:pt>
                <c:pt idx="3100">
                  <c:v>8.613888888888889E-2</c:v>
                </c:pt>
                <c:pt idx="3101">
                  <c:v>8.6166666666666669E-2</c:v>
                </c:pt>
                <c:pt idx="3102">
                  <c:v>8.6194444444444449E-2</c:v>
                </c:pt>
                <c:pt idx="3103">
                  <c:v>8.6222222222222228E-2</c:v>
                </c:pt>
                <c:pt idx="3104">
                  <c:v>8.6249999999999993E-2</c:v>
                </c:pt>
                <c:pt idx="3105">
                  <c:v>8.6277777777777787E-2</c:v>
                </c:pt>
                <c:pt idx="3106">
                  <c:v>8.6305555555555552E-2</c:v>
                </c:pt>
                <c:pt idx="3107">
                  <c:v>8.6333333333333345E-2</c:v>
                </c:pt>
                <c:pt idx="3108">
                  <c:v>8.6361111111111111E-2</c:v>
                </c:pt>
                <c:pt idx="3109">
                  <c:v>8.638888888888889E-2</c:v>
                </c:pt>
                <c:pt idx="3110">
                  <c:v>8.6416666666666669E-2</c:v>
                </c:pt>
                <c:pt idx="3111">
                  <c:v>8.6444444444444449E-2</c:v>
                </c:pt>
                <c:pt idx="3112">
                  <c:v>8.6472222222222228E-2</c:v>
                </c:pt>
                <c:pt idx="3113">
                  <c:v>8.6499999999999994E-2</c:v>
                </c:pt>
                <c:pt idx="3114">
                  <c:v>8.6527777777777787E-2</c:v>
                </c:pt>
                <c:pt idx="3115">
                  <c:v>8.6555555555555552E-2</c:v>
                </c:pt>
                <c:pt idx="3116">
                  <c:v>8.6583333333333345E-2</c:v>
                </c:pt>
                <c:pt idx="3117">
                  <c:v>8.6611111111111111E-2</c:v>
                </c:pt>
                <c:pt idx="3118">
                  <c:v>8.663888888888889E-2</c:v>
                </c:pt>
                <c:pt idx="3119">
                  <c:v>8.666666666666667E-2</c:v>
                </c:pt>
                <c:pt idx="3120">
                  <c:v>8.6694444444444449E-2</c:v>
                </c:pt>
                <c:pt idx="3121">
                  <c:v>8.6722222222222228E-2</c:v>
                </c:pt>
                <c:pt idx="3122">
                  <c:v>8.6749999999999994E-2</c:v>
                </c:pt>
                <c:pt idx="3123">
                  <c:v>8.6777777777777787E-2</c:v>
                </c:pt>
                <c:pt idx="3124">
                  <c:v>8.6805555555555552E-2</c:v>
                </c:pt>
                <c:pt idx="3125">
                  <c:v>8.6833333333333346E-2</c:v>
                </c:pt>
                <c:pt idx="3126">
                  <c:v>8.6861111111111111E-2</c:v>
                </c:pt>
                <c:pt idx="3127">
                  <c:v>8.6888888888888891E-2</c:v>
                </c:pt>
                <c:pt idx="3128">
                  <c:v>8.691666666666667E-2</c:v>
                </c:pt>
                <c:pt idx="3129">
                  <c:v>8.6944444444444449E-2</c:v>
                </c:pt>
                <c:pt idx="3130">
                  <c:v>8.6972222222222229E-2</c:v>
                </c:pt>
                <c:pt idx="3131">
                  <c:v>8.6999999999999994E-2</c:v>
                </c:pt>
                <c:pt idx="3132">
                  <c:v>8.7027777777777787E-2</c:v>
                </c:pt>
                <c:pt idx="3133">
                  <c:v>8.7055555555555553E-2</c:v>
                </c:pt>
                <c:pt idx="3134">
                  <c:v>8.7083333333333346E-2</c:v>
                </c:pt>
                <c:pt idx="3135">
                  <c:v>8.7111111111111111E-2</c:v>
                </c:pt>
                <c:pt idx="3136">
                  <c:v>8.7138888888888891E-2</c:v>
                </c:pt>
                <c:pt idx="3137">
                  <c:v>8.716666666666667E-2</c:v>
                </c:pt>
                <c:pt idx="3138">
                  <c:v>8.7194444444444449E-2</c:v>
                </c:pt>
                <c:pt idx="3139">
                  <c:v>8.7222222222222229E-2</c:v>
                </c:pt>
                <c:pt idx="3140">
                  <c:v>8.7249999999999994E-2</c:v>
                </c:pt>
                <c:pt idx="3141">
                  <c:v>8.7277777777777787E-2</c:v>
                </c:pt>
                <c:pt idx="3142">
                  <c:v>8.7305555555555553E-2</c:v>
                </c:pt>
                <c:pt idx="3143">
                  <c:v>8.7333333333333346E-2</c:v>
                </c:pt>
                <c:pt idx="3144">
                  <c:v>8.7361111111111112E-2</c:v>
                </c:pt>
                <c:pt idx="3145">
                  <c:v>8.7388888888888891E-2</c:v>
                </c:pt>
                <c:pt idx="3146">
                  <c:v>8.741666666666667E-2</c:v>
                </c:pt>
                <c:pt idx="3147">
                  <c:v>8.7444444444444436E-2</c:v>
                </c:pt>
                <c:pt idx="3148">
                  <c:v>8.7472222222222229E-2</c:v>
                </c:pt>
                <c:pt idx="3149">
                  <c:v>8.7499999999999994E-2</c:v>
                </c:pt>
                <c:pt idx="3150">
                  <c:v>8.7527777777777788E-2</c:v>
                </c:pt>
                <c:pt idx="3151">
                  <c:v>8.7555555555555553E-2</c:v>
                </c:pt>
                <c:pt idx="3152">
                  <c:v>8.7583333333333332E-2</c:v>
                </c:pt>
                <c:pt idx="3153">
                  <c:v>8.7611111111111112E-2</c:v>
                </c:pt>
                <c:pt idx="3154">
                  <c:v>8.7638888888888891E-2</c:v>
                </c:pt>
                <c:pt idx="3155">
                  <c:v>8.7666666666666671E-2</c:v>
                </c:pt>
                <c:pt idx="3156">
                  <c:v>8.7694444444444436E-2</c:v>
                </c:pt>
                <c:pt idx="3157">
                  <c:v>8.7722222222222229E-2</c:v>
                </c:pt>
                <c:pt idx="3158">
                  <c:v>8.7749999999999995E-2</c:v>
                </c:pt>
                <c:pt idx="3159">
                  <c:v>8.7777777777777788E-2</c:v>
                </c:pt>
                <c:pt idx="3160">
                  <c:v>8.7805555555555553E-2</c:v>
                </c:pt>
                <c:pt idx="3161">
                  <c:v>8.7833333333333347E-2</c:v>
                </c:pt>
                <c:pt idx="3162">
                  <c:v>8.7861111111111112E-2</c:v>
                </c:pt>
                <c:pt idx="3163">
                  <c:v>8.7888888888888891E-2</c:v>
                </c:pt>
                <c:pt idx="3164">
                  <c:v>8.7916666666666671E-2</c:v>
                </c:pt>
                <c:pt idx="3165">
                  <c:v>8.7944444444444436E-2</c:v>
                </c:pt>
                <c:pt idx="3166">
                  <c:v>8.7972222222222229E-2</c:v>
                </c:pt>
                <c:pt idx="3167">
                  <c:v>8.7999999999999995E-2</c:v>
                </c:pt>
                <c:pt idx="3168">
                  <c:v>8.8027777777777788E-2</c:v>
                </c:pt>
                <c:pt idx="3169">
                  <c:v>8.8055555555555554E-2</c:v>
                </c:pt>
                <c:pt idx="3170">
                  <c:v>8.8083333333333333E-2</c:v>
                </c:pt>
                <c:pt idx="3171">
                  <c:v>8.8111111111111112E-2</c:v>
                </c:pt>
                <c:pt idx="3172">
                  <c:v>8.8138888888888892E-2</c:v>
                </c:pt>
                <c:pt idx="3173">
                  <c:v>8.8166666666666671E-2</c:v>
                </c:pt>
                <c:pt idx="3174">
                  <c:v>8.8194444444444436E-2</c:v>
                </c:pt>
                <c:pt idx="3175">
                  <c:v>8.822222222222223E-2</c:v>
                </c:pt>
                <c:pt idx="3176">
                  <c:v>8.8249999999999995E-2</c:v>
                </c:pt>
                <c:pt idx="3177">
                  <c:v>8.8277777777777788E-2</c:v>
                </c:pt>
                <c:pt idx="3178">
                  <c:v>8.8305555555555554E-2</c:v>
                </c:pt>
                <c:pt idx="3179">
                  <c:v>8.8333333333333333E-2</c:v>
                </c:pt>
                <c:pt idx="3180">
                  <c:v>8.8361111111111112E-2</c:v>
                </c:pt>
                <c:pt idx="3181">
                  <c:v>8.8388888888888892E-2</c:v>
                </c:pt>
                <c:pt idx="3182">
                  <c:v>8.8416666666666671E-2</c:v>
                </c:pt>
                <c:pt idx="3183">
                  <c:v>8.8444444444444437E-2</c:v>
                </c:pt>
                <c:pt idx="3184">
                  <c:v>8.847222222222223E-2</c:v>
                </c:pt>
                <c:pt idx="3185">
                  <c:v>8.8499999999999995E-2</c:v>
                </c:pt>
                <c:pt idx="3186">
                  <c:v>8.8527777777777789E-2</c:v>
                </c:pt>
                <c:pt idx="3187">
                  <c:v>8.8555555555555554E-2</c:v>
                </c:pt>
                <c:pt idx="3188">
                  <c:v>8.8583333333333333E-2</c:v>
                </c:pt>
                <c:pt idx="3189">
                  <c:v>8.8611111111111113E-2</c:v>
                </c:pt>
                <c:pt idx="3190">
                  <c:v>8.8638888888888892E-2</c:v>
                </c:pt>
                <c:pt idx="3191">
                  <c:v>8.8666666666666671E-2</c:v>
                </c:pt>
                <c:pt idx="3192">
                  <c:v>8.8694444444444437E-2</c:v>
                </c:pt>
                <c:pt idx="3193">
                  <c:v>8.872222222222223E-2</c:v>
                </c:pt>
                <c:pt idx="3194">
                  <c:v>8.8749999999999996E-2</c:v>
                </c:pt>
                <c:pt idx="3195">
                  <c:v>8.8777777777777789E-2</c:v>
                </c:pt>
                <c:pt idx="3196">
                  <c:v>8.8805555555555554E-2</c:v>
                </c:pt>
                <c:pt idx="3197">
                  <c:v>8.8833333333333334E-2</c:v>
                </c:pt>
                <c:pt idx="3198">
                  <c:v>8.8861111111111113E-2</c:v>
                </c:pt>
                <c:pt idx="3199">
                  <c:v>8.8888888888888892E-2</c:v>
                </c:pt>
                <c:pt idx="3200">
                  <c:v>8.8916666666666672E-2</c:v>
                </c:pt>
                <c:pt idx="3201">
                  <c:v>8.8944444444444437E-2</c:v>
                </c:pt>
                <c:pt idx="3202">
                  <c:v>8.897222222222223E-2</c:v>
                </c:pt>
                <c:pt idx="3203">
                  <c:v>8.8999999999999996E-2</c:v>
                </c:pt>
                <c:pt idx="3204">
                  <c:v>8.9027777777777789E-2</c:v>
                </c:pt>
                <c:pt idx="3205">
                  <c:v>8.9055555555555554E-2</c:v>
                </c:pt>
                <c:pt idx="3206">
                  <c:v>8.9083333333333334E-2</c:v>
                </c:pt>
                <c:pt idx="3207">
                  <c:v>8.9111111111111113E-2</c:v>
                </c:pt>
                <c:pt idx="3208">
                  <c:v>8.9138888888888893E-2</c:v>
                </c:pt>
                <c:pt idx="3209">
                  <c:v>8.9166666666666672E-2</c:v>
                </c:pt>
                <c:pt idx="3210">
                  <c:v>8.9194444444444437E-2</c:v>
                </c:pt>
                <c:pt idx="3211">
                  <c:v>8.9222222222222231E-2</c:v>
                </c:pt>
                <c:pt idx="3212">
                  <c:v>8.9249999999999996E-2</c:v>
                </c:pt>
                <c:pt idx="3213">
                  <c:v>8.9277777777777789E-2</c:v>
                </c:pt>
                <c:pt idx="3214">
                  <c:v>8.9305555555555555E-2</c:v>
                </c:pt>
                <c:pt idx="3215">
                  <c:v>8.9333333333333334E-2</c:v>
                </c:pt>
                <c:pt idx="3216">
                  <c:v>8.9361111111111113E-2</c:v>
                </c:pt>
                <c:pt idx="3217">
                  <c:v>8.9388888888888893E-2</c:v>
                </c:pt>
                <c:pt idx="3218">
                  <c:v>8.9416666666666672E-2</c:v>
                </c:pt>
                <c:pt idx="3219">
                  <c:v>8.9444444444444438E-2</c:v>
                </c:pt>
                <c:pt idx="3220">
                  <c:v>8.9472222222222231E-2</c:v>
                </c:pt>
                <c:pt idx="3221">
                  <c:v>8.9499999999999996E-2</c:v>
                </c:pt>
                <c:pt idx="3222">
                  <c:v>8.9527777777777789E-2</c:v>
                </c:pt>
                <c:pt idx="3223">
                  <c:v>8.9555555555555555E-2</c:v>
                </c:pt>
                <c:pt idx="3224">
                  <c:v>8.9583333333333334E-2</c:v>
                </c:pt>
                <c:pt idx="3225">
                  <c:v>8.9611111111111114E-2</c:v>
                </c:pt>
                <c:pt idx="3226">
                  <c:v>8.9638888888888893E-2</c:v>
                </c:pt>
                <c:pt idx="3227">
                  <c:v>8.9666666666666672E-2</c:v>
                </c:pt>
                <c:pt idx="3228">
                  <c:v>8.9694444444444438E-2</c:v>
                </c:pt>
                <c:pt idx="3229">
                  <c:v>8.9722222222222231E-2</c:v>
                </c:pt>
                <c:pt idx="3230">
                  <c:v>8.9749999999999996E-2</c:v>
                </c:pt>
                <c:pt idx="3231">
                  <c:v>8.977777777777779E-2</c:v>
                </c:pt>
                <c:pt idx="3232">
                  <c:v>8.9805555555555555E-2</c:v>
                </c:pt>
                <c:pt idx="3233">
                  <c:v>8.9833333333333334E-2</c:v>
                </c:pt>
                <c:pt idx="3234">
                  <c:v>8.9861111111111114E-2</c:v>
                </c:pt>
                <c:pt idx="3235">
                  <c:v>8.9888888888888893E-2</c:v>
                </c:pt>
                <c:pt idx="3236">
                  <c:v>8.9916666666666673E-2</c:v>
                </c:pt>
                <c:pt idx="3237">
                  <c:v>8.9944444444444438E-2</c:v>
                </c:pt>
                <c:pt idx="3238">
                  <c:v>8.9972222222222231E-2</c:v>
                </c:pt>
                <c:pt idx="3239">
                  <c:v>0.09</c:v>
                </c:pt>
                <c:pt idx="3240">
                  <c:v>9.002777777777779E-2</c:v>
                </c:pt>
                <c:pt idx="3241">
                  <c:v>9.0055555555555555E-2</c:v>
                </c:pt>
                <c:pt idx="3242">
                  <c:v>9.0083333333333335E-2</c:v>
                </c:pt>
                <c:pt idx="3243">
                  <c:v>9.0111111111111114E-2</c:v>
                </c:pt>
                <c:pt idx="3244">
                  <c:v>9.0138888888888893E-2</c:v>
                </c:pt>
                <c:pt idx="3245">
                  <c:v>9.0166666666666673E-2</c:v>
                </c:pt>
                <c:pt idx="3246">
                  <c:v>9.0194444444444438E-2</c:v>
                </c:pt>
                <c:pt idx="3247">
                  <c:v>9.0222222222222231E-2</c:v>
                </c:pt>
                <c:pt idx="3248">
                  <c:v>9.0249999999999997E-2</c:v>
                </c:pt>
                <c:pt idx="3249">
                  <c:v>9.027777777777779E-2</c:v>
                </c:pt>
                <c:pt idx="3250">
                  <c:v>9.0305555555555556E-2</c:v>
                </c:pt>
                <c:pt idx="3251">
                  <c:v>9.0333333333333335E-2</c:v>
                </c:pt>
                <c:pt idx="3252">
                  <c:v>9.0361111111111114E-2</c:v>
                </c:pt>
                <c:pt idx="3253">
                  <c:v>9.0388888888888894E-2</c:v>
                </c:pt>
                <c:pt idx="3254">
                  <c:v>9.0416666666666673E-2</c:v>
                </c:pt>
                <c:pt idx="3255">
                  <c:v>9.0444444444444438E-2</c:v>
                </c:pt>
                <c:pt idx="3256">
                  <c:v>9.0472222222222232E-2</c:v>
                </c:pt>
                <c:pt idx="3257">
                  <c:v>9.0499999999999997E-2</c:v>
                </c:pt>
                <c:pt idx="3258">
                  <c:v>9.052777777777779E-2</c:v>
                </c:pt>
                <c:pt idx="3259">
                  <c:v>9.0555555555555556E-2</c:v>
                </c:pt>
                <c:pt idx="3260">
                  <c:v>9.0583333333333335E-2</c:v>
                </c:pt>
                <c:pt idx="3261">
                  <c:v>9.0611111111111114E-2</c:v>
                </c:pt>
                <c:pt idx="3262">
                  <c:v>9.063888888888888E-2</c:v>
                </c:pt>
                <c:pt idx="3263">
                  <c:v>9.0666666666666673E-2</c:v>
                </c:pt>
                <c:pt idx="3264">
                  <c:v>9.0694444444444439E-2</c:v>
                </c:pt>
                <c:pt idx="3265">
                  <c:v>9.0722222222222232E-2</c:v>
                </c:pt>
                <c:pt idx="3266">
                  <c:v>9.0749999999999997E-2</c:v>
                </c:pt>
                <c:pt idx="3267">
                  <c:v>9.0777777777777791E-2</c:v>
                </c:pt>
                <c:pt idx="3268">
                  <c:v>9.0805555555555556E-2</c:v>
                </c:pt>
                <c:pt idx="3269">
                  <c:v>9.0833333333333335E-2</c:v>
                </c:pt>
                <c:pt idx="3270">
                  <c:v>9.0861111111111115E-2</c:v>
                </c:pt>
                <c:pt idx="3271">
                  <c:v>9.088888888888888E-2</c:v>
                </c:pt>
                <c:pt idx="3272">
                  <c:v>9.0916666666666673E-2</c:v>
                </c:pt>
                <c:pt idx="3273">
                  <c:v>9.0944444444444439E-2</c:v>
                </c:pt>
                <c:pt idx="3274">
                  <c:v>9.0972222222222232E-2</c:v>
                </c:pt>
                <c:pt idx="3275">
                  <c:v>9.0999999999999998E-2</c:v>
                </c:pt>
                <c:pt idx="3276">
                  <c:v>9.1027777777777791E-2</c:v>
                </c:pt>
                <c:pt idx="3277">
                  <c:v>9.1055555555555556E-2</c:v>
                </c:pt>
                <c:pt idx="3278">
                  <c:v>9.1083333333333336E-2</c:v>
                </c:pt>
                <c:pt idx="3279">
                  <c:v>9.1111111111111115E-2</c:v>
                </c:pt>
                <c:pt idx="3280">
                  <c:v>9.113888888888888E-2</c:v>
                </c:pt>
                <c:pt idx="3281">
                  <c:v>9.1166666666666674E-2</c:v>
                </c:pt>
                <c:pt idx="3282">
                  <c:v>9.1194444444444439E-2</c:v>
                </c:pt>
                <c:pt idx="3283">
                  <c:v>9.1222222222222232E-2</c:v>
                </c:pt>
                <c:pt idx="3284">
                  <c:v>9.1249999999999998E-2</c:v>
                </c:pt>
                <c:pt idx="3285">
                  <c:v>9.1277777777777791E-2</c:v>
                </c:pt>
                <c:pt idx="3286">
                  <c:v>9.1305555555555556E-2</c:v>
                </c:pt>
                <c:pt idx="3287">
                  <c:v>9.1333333333333336E-2</c:v>
                </c:pt>
                <c:pt idx="3288">
                  <c:v>9.1361111111111115E-2</c:v>
                </c:pt>
                <c:pt idx="3289">
                  <c:v>9.1388888888888881E-2</c:v>
                </c:pt>
                <c:pt idx="3290">
                  <c:v>9.1416666666666674E-2</c:v>
                </c:pt>
                <c:pt idx="3291">
                  <c:v>9.1444444444444439E-2</c:v>
                </c:pt>
                <c:pt idx="3292">
                  <c:v>9.1472222222222233E-2</c:v>
                </c:pt>
                <c:pt idx="3293">
                  <c:v>9.1499999999999998E-2</c:v>
                </c:pt>
                <c:pt idx="3294">
                  <c:v>9.1527777777777791E-2</c:v>
                </c:pt>
                <c:pt idx="3295">
                  <c:v>9.1555555555555557E-2</c:v>
                </c:pt>
                <c:pt idx="3296">
                  <c:v>9.1583333333333336E-2</c:v>
                </c:pt>
                <c:pt idx="3297">
                  <c:v>9.1611111111111115E-2</c:v>
                </c:pt>
                <c:pt idx="3298">
                  <c:v>9.1638888888888881E-2</c:v>
                </c:pt>
                <c:pt idx="3299">
                  <c:v>9.1666666666666674E-2</c:v>
                </c:pt>
                <c:pt idx="3300">
                  <c:v>9.169444444444444E-2</c:v>
                </c:pt>
                <c:pt idx="3301">
                  <c:v>9.1722222222222233E-2</c:v>
                </c:pt>
                <c:pt idx="3302">
                  <c:v>9.1749999999999998E-2</c:v>
                </c:pt>
                <c:pt idx="3303">
                  <c:v>9.1777777777777778E-2</c:v>
                </c:pt>
                <c:pt idx="3304">
                  <c:v>9.1805555555555557E-2</c:v>
                </c:pt>
                <c:pt idx="3305">
                  <c:v>9.1833333333333336E-2</c:v>
                </c:pt>
                <c:pt idx="3306">
                  <c:v>9.1861111111111116E-2</c:v>
                </c:pt>
                <c:pt idx="3307">
                  <c:v>9.1888888888888881E-2</c:v>
                </c:pt>
                <c:pt idx="3308">
                  <c:v>9.1916666666666674E-2</c:v>
                </c:pt>
                <c:pt idx="3309">
                  <c:v>9.194444444444444E-2</c:v>
                </c:pt>
                <c:pt idx="3310">
                  <c:v>9.1972222222222233E-2</c:v>
                </c:pt>
                <c:pt idx="3311">
                  <c:v>9.1999999999999998E-2</c:v>
                </c:pt>
                <c:pt idx="3312">
                  <c:v>9.2027777777777778E-2</c:v>
                </c:pt>
                <c:pt idx="3313">
                  <c:v>9.2055555555555557E-2</c:v>
                </c:pt>
                <c:pt idx="3314">
                  <c:v>9.2083333333333336E-2</c:v>
                </c:pt>
                <c:pt idx="3315">
                  <c:v>9.2111111111111116E-2</c:v>
                </c:pt>
                <c:pt idx="3316">
                  <c:v>9.2138888888888881E-2</c:v>
                </c:pt>
                <c:pt idx="3317">
                  <c:v>9.2166666666666675E-2</c:v>
                </c:pt>
                <c:pt idx="3318">
                  <c:v>9.219444444444444E-2</c:v>
                </c:pt>
                <c:pt idx="3319">
                  <c:v>9.2222222222222233E-2</c:v>
                </c:pt>
                <c:pt idx="3320">
                  <c:v>9.2249999999999999E-2</c:v>
                </c:pt>
                <c:pt idx="3321">
                  <c:v>9.2277777777777778E-2</c:v>
                </c:pt>
                <c:pt idx="3322">
                  <c:v>9.2305555555555557E-2</c:v>
                </c:pt>
                <c:pt idx="3323">
                  <c:v>9.2333333333333337E-2</c:v>
                </c:pt>
                <c:pt idx="3324">
                  <c:v>9.2361111111111116E-2</c:v>
                </c:pt>
                <c:pt idx="3325">
                  <c:v>9.2388888888888882E-2</c:v>
                </c:pt>
                <c:pt idx="3326">
                  <c:v>9.2416666666666675E-2</c:v>
                </c:pt>
                <c:pt idx="3327">
                  <c:v>9.244444444444444E-2</c:v>
                </c:pt>
                <c:pt idx="3328">
                  <c:v>9.2472222222222233E-2</c:v>
                </c:pt>
                <c:pt idx="3329">
                  <c:v>9.2499999999999999E-2</c:v>
                </c:pt>
                <c:pt idx="3330">
                  <c:v>9.2527777777777778E-2</c:v>
                </c:pt>
                <c:pt idx="3331">
                  <c:v>9.2555555555555558E-2</c:v>
                </c:pt>
                <c:pt idx="3332">
                  <c:v>9.2583333333333337E-2</c:v>
                </c:pt>
                <c:pt idx="3333">
                  <c:v>9.2611111111111116E-2</c:v>
                </c:pt>
                <c:pt idx="3334">
                  <c:v>9.2638888888888882E-2</c:v>
                </c:pt>
                <c:pt idx="3335">
                  <c:v>9.2666666666666675E-2</c:v>
                </c:pt>
                <c:pt idx="3336">
                  <c:v>9.269444444444444E-2</c:v>
                </c:pt>
                <c:pt idx="3337">
                  <c:v>9.2722222222222234E-2</c:v>
                </c:pt>
                <c:pt idx="3338">
                  <c:v>9.2749999999999999E-2</c:v>
                </c:pt>
                <c:pt idx="3339">
                  <c:v>9.2777777777777778E-2</c:v>
                </c:pt>
                <c:pt idx="3340">
                  <c:v>9.2805555555555558E-2</c:v>
                </c:pt>
                <c:pt idx="3341">
                  <c:v>9.2833333333333337E-2</c:v>
                </c:pt>
                <c:pt idx="3342">
                  <c:v>9.2861111111111116E-2</c:v>
                </c:pt>
                <c:pt idx="3343">
                  <c:v>9.2888888888888882E-2</c:v>
                </c:pt>
                <c:pt idx="3344">
                  <c:v>9.2916666666666675E-2</c:v>
                </c:pt>
                <c:pt idx="3345">
                  <c:v>9.2944444444444441E-2</c:v>
                </c:pt>
                <c:pt idx="3346">
                  <c:v>9.2972222222222234E-2</c:v>
                </c:pt>
                <c:pt idx="3347">
                  <c:v>9.2999999999999999E-2</c:v>
                </c:pt>
                <c:pt idx="3348">
                  <c:v>9.3027777777777779E-2</c:v>
                </c:pt>
                <c:pt idx="3349">
                  <c:v>9.3055555555555558E-2</c:v>
                </c:pt>
                <c:pt idx="3350">
                  <c:v>9.3083333333333337E-2</c:v>
                </c:pt>
                <c:pt idx="3351">
                  <c:v>9.3111111111111117E-2</c:v>
                </c:pt>
                <c:pt idx="3352">
                  <c:v>9.3138888888888882E-2</c:v>
                </c:pt>
                <c:pt idx="3353">
                  <c:v>9.3166666666666675E-2</c:v>
                </c:pt>
                <c:pt idx="3354">
                  <c:v>9.3194444444444441E-2</c:v>
                </c:pt>
                <c:pt idx="3355">
                  <c:v>9.3222222222222234E-2</c:v>
                </c:pt>
                <c:pt idx="3356">
                  <c:v>9.325E-2</c:v>
                </c:pt>
                <c:pt idx="3357">
                  <c:v>9.3277777777777779E-2</c:v>
                </c:pt>
                <c:pt idx="3358">
                  <c:v>9.3305555555555558E-2</c:v>
                </c:pt>
                <c:pt idx="3359">
                  <c:v>9.3333333333333338E-2</c:v>
                </c:pt>
                <c:pt idx="3360">
                  <c:v>9.3361111111111117E-2</c:v>
                </c:pt>
                <c:pt idx="3361">
                  <c:v>9.3388888888888882E-2</c:v>
                </c:pt>
                <c:pt idx="3362">
                  <c:v>9.3416666666666676E-2</c:v>
                </c:pt>
                <c:pt idx="3363">
                  <c:v>9.3444444444444441E-2</c:v>
                </c:pt>
                <c:pt idx="3364">
                  <c:v>9.3472222222222234E-2</c:v>
                </c:pt>
                <c:pt idx="3365">
                  <c:v>9.35E-2</c:v>
                </c:pt>
                <c:pt idx="3366">
                  <c:v>9.3527777777777779E-2</c:v>
                </c:pt>
                <c:pt idx="3367">
                  <c:v>9.3555555555555558E-2</c:v>
                </c:pt>
                <c:pt idx="3368">
                  <c:v>9.3583333333333338E-2</c:v>
                </c:pt>
                <c:pt idx="3369">
                  <c:v>9.3611111111111117E-2</c:v>
                </c:pt>
                <c:pt idx="3370">
                  <c:v>9.3638888888888883E-2</c:v>
                </c:pt>
                <c:pt idx="3371">
                  <c:v>9.3666666666666676E-2</c:v>
                </c:pt>
                <c:pt idx="3372">
                  <c:v>9.3694444444444441E-2</c:v>
                </c:pt>
                <c:pt idx="3373">
                  <c:v>9.3722222222222235E-2</c:v>
                </c:pt>
                <c:pt idx="3374">
                  <c:v>9.375E-2</c:v>
                </c:pt>
                <c:pt idx="3375">
                  <c:v>9.3777777777777779E-2</c:v>
                </c:pt>
                <c:pt idx="3376">
                  <c:v>9.3805555555555559E-2</c:v>
                </c:pt>
                <c:pt idx="3377">
                  <c:v>9.3833333333333338E-2</c:v>
                </c:pt>
                <c:pt idx="3378">
                  <c:v>9.3861111111111117E-2</c:v>
                </c:pt>
                <c:pt idx="3379">
                  <c:v>9.3888888888888883E-2</c:v>
                </c:pt>
                <c:pt idx="3380">
                  <c:v>9.3916666666666676E-2</c:v>
                </c:pt>
                <c:pt idx="3381">
                  <c:v>9.3944444444444442E-2</c:v>
                </c:pt>
                <c:pt idx="3382">
                  <c:v>9.3972222222222235E-2</c:v>
                </c:pt>
                <c:pt idx="3383">
                  <c:v>9.4E-2</c:v>
                </c:pt>
                <c:pt idx="3384">
                  <c:v>9.402777777777778E-2</c:v>
                </c:pt>
                <c:pt idx="3385">
                  <c:v>9.4055555555555559E-2</c:v>
                </c:pt>
                <c:pt idx="3386">
                  <c:v>9.4083333333333338E-2</c:v>
                </c:pt>
                <c:pt idx="3387">
                  <c:v>9.4111111111111118E-2</c:v>
                </c:pt>
                <c:pt idx="3388">
                  <c:v>9.4138888888888883E-2</c:v>
                </c:pt>
                <c:pt idx="3389">
                  <c:v>9.4166666666666676E-2</c:v>
                </c:pt>
                <c:pt idx="3390">
                  <c:v>9.4194444444444442E-2</c:v>
                </c:pt>
                <c:pt idx="3391">
                  <c:v>9.4222222222222235E-2</c:v>
                </c:pt>
                <c:pt idx="3392">
                  <c:v>9.425E-2</c:v>
                </c:pt>
                <c:pt idx="3393">
                  <c:v>9.427777777777778E-2</c:v>
                </c:pt>
                <c:pt idx="3394">
                  <c:v>9.4305555555555559E-2</c:v>
                </c:pt>
                <c:pt idx="3395">
                  <c:v>9.4333333333333325E-2</c:v>
                </c:pt>
                <c:pt idx="3396">
                  <c:v>9.4361111111111118E-2</c:v>
                </c:pt>
                <c:pt idx="3397">
                  <c:v>9.4388888888888883E-2</c:v>
                </c:pt>
                <c:pt idx="3398">
                  <c:v>9.4416666666666677E-2</c:v>
                </c:pt>
                <c:pt idx="3399">
                  <c:v>9.4444444444444442E-2</c:v>
                </c:pt>
                <c:pt idx="3400">
                  <c:v>9.4472222222222235E-2</c:v>
                </c:pt>
                <c:pt idx="3401">
                  <c:v>9.4500000000000001E-2</c:v>
                </c:pt>
                <c:pt idx="3402">
                  <c:v>9.452777777777778E-2</c:v>
                </c:pt>
                <c:pt idx="3403">
                  <c:v>9.4555555555555559E-2</c:v>
                </c:pt>
                <c:pt idx="3404">
                  <c:v>9.4583333333333325E-2</c:v>
                </c:pt>
                <c:pt idx="3405">
                  <c:v>9.4611111111111118E-2</c:v>
                </c:pt>
                <c:pt idx="3406">
                  <c:v>9.4638888888888884E-2</c:v>
                </c:pt>
                <c:pt idx="3407">
                  <c:v>9.4666666666666677E-2</c:v>
                </c:pt>
                <c:pt idx="3408">
                  <c:v>9.4694444444444442E-2</c:v>
                </c:pt>
                <c:pt idx="3409">
                  <c:v>9.4722222222222235E-2</c:v>
                </c:pt>
                <c:pt idx="3410">
                  <c:v>9.4750000000000001E-2</c:v>
                </c:pt>
                <c:pt idx="3411">
                  <c:v>9.477777777777778E-2</c:v>
                </c:pt>
                <c:pt idx="3412">
                  <c:v>9.480555555555556E-2</c:v>
                </c:pt>
                <c:pt idx="3413">
                  <c:v>9.4833333333333325E-2</c:v>
                </c:pt>
                <c:pt idx="3414">
                  <c:v>9.4861111111111118E-2</c:v>
                </c:pt>
                <c:pt idx="3415">
                  <c:v>9.4888888888888884E-2</c:v>
                </c:pt>
                <c:pt idx="3416">
                  <c:v>9.4916666666666677E-2</c:v>
                </c:pt>
                <c:pt idx="3417">
                  <c:v>9.4944444444444442E-2</c:v>
                </c:pt>
                <c:pt idx="3418">
                  <c:v>9.4972222222222236E-2</c:v>
                </c:pt>
                <c:pt idx="3419">
                  <c:v>9.5000000000000001E-2</c:v>
                </c:pt>
                <c:pt idx="3420">
                  <c:v>9.502777777777778E-2</c:v>
                </c:pt>
                <c:pt idx="3421">
                  <c:v>9.505555555555556E-2</c:v>
                </c:pt>
                <c:pt idx="3422">
                  <c:v>9.5083333333333325E-2</c:v>
                </c:pt>
                <c:pt idx="3423">
                  <c:v>9.5111111111111118E-2</c:v>
                </c:pt>
                <c:pt idx="3424">
                  <c:v>9.5138888888888884E-2</c:v>
                </c:pt>
                <c:pt idx="3425">
                  <c:v>9.5166666666666677E-2</c:v>
                </c:pt>
                <c:pt idx="3426">
                  <c:v>9.5194444444444443E-2</c:v>
                </c:pt>
                <c:pt idx="3427">
                  <c:v>9.5222222222222236E-2</c:v>
                </c:pt>
                <c:pt idx="3428">
                  <c:v>9.5250000000000001E-2</c:v>
                </c:pt>
                <c:pt idx="3429">
                  <c:v>9.5277777777777781E-2</c:v>
                </c:pt>
                <c:pt idx="3430">
                  <c:v>9.530555555555556E-2</c:v>
                </c:pt>
                <c:pt idx="3431">
                  <c:v>9.5333333333333325E-2</c:v>
                </c:pt>
                <c:pt idx="3432">
                  <c:v>9.5361111111111119E-2</c:v>
                </c:pt>
                <c:pt idx="3433">
                  <c:v>9.5388888888888884E-2</c:v>
                </c:pt>
                <c:pt idx="3434">
                  <c:v>9.5416666666666677E-2</c:v>
                </c:pt>
                <c:pt idx="3435">
                  <c:v>9.5444444444444443E-2</c:v>
                </c:pt>
                <c:pt idx="3436">
                  <c:v>9.5472222222222222E-2</c:v>
                </c:pt>
                <c:pt idx="3437">
                  <c:v>9.5500000000000002E-2</c:v>
                </c:pt>
                <c:pt idx="3438">
                  <c:v>9.5527777777777781E-2</c:v>
                </c:pt>
                <c:pt idx="3439">
                  <c:v>9.555555555555556E-2</c:v>
                </c:pt>
                <c:pt idx="3440">
                  <c:v>9.5583333333333326E-2</c:v>
                </c:pt>
                <c:pt idx="3441">
                  <c:v>9.5611111111111119E-2</c:v>
                </c:pt>
                <c:pt idx="3442">
                  <c:v>9.5638888888888884E-2</c:v>
                </c:pt>
                <c:pt idx="3443">
                  <c:v>9.5666666666666678E-2</c:v>
                </c:pt>
                <c:pt idx="3444">
                  <c:v>9.5694444444444443E-2</c:v>
                </c:pt>
                <c:pt idx="3445">
                  <c:v>9.5722222222222236E-2</c:v>
                </c:pt>
                <c:pt idx="3446">
                  <c:v>9.5750000000000002E-2</c:v>
                </c:pt>
                <c:pt idx="3447">
                  <c:v>9.5777777777777781E-2</c:v>
                </c:pt>
                <c:pt idx="3448">
                  <c:v>9.580555555555556E-2</c:v>
                </c:pt>
                <c:pt idx="3449">
                  <c:v>9.5833333333333326E-2</c:v>
                </c:pt>
                <c:pt idx="3450">
                  <c:v>9.5861111111111119E-2</c:v>
                </c:pt>
                <c:pt idx="3451">
                  <c:v>9.5888888888888885E-2</c:v>
                </c:pt>
                <c:pt idx="3452">
                  <c:v>9.5916666666666678E-2</c:v>
                </c:pt>
                <c:pt idx="3453">
                  <c:v>9.5944444444444443E-2</c:v>
                </c:pt>
                <c:pt idx="3454">
                  <c:v>9.5972222222222237E-2</c:v>
                </c:pt>
                <c:pt idx="3455">
                  <c:v>9.6000000000000002E-2</c:v>
                </c:pt>
                <c:pt idx="3456">
                  <c:v>9.6027777777777781E-2</c:v>
                </c:pt>
                <c:pt idx="3457">
                  <c:v>9.6055555555555561E-2</c:v>
                </c:pt>
                <c:pt idx="3458">
                  <c:v>9.6083333333333326E-2</c:v>
                </c:pt>
                <c:pt idx="3459">
                  <c:v>9.6111111111111119E-2</c:v>
                </c:pt>
                <c:pt idx="3460">
                  <c:v>9.6138888888888885E-2</c:v>
                </c:pt>
                <c:pt idx="3461">
                  <c:v>9.6166666666666678E-2</c:v>
                </c:pt>
                <c:pt idx="3462">
                  <c:v>9.6194444444444444E-2</c:v>
                </c:pt>
                <c:pt idx="3463">
                  <c:v>9.6222222222222237E-2</c:v>
                </c:pt>
                <c:pt idx="3464">
                  <c:v>9.6250000000000002E-2</c:v>
                </c:pt>
                <c:pt idx="3465">
                  <c:v>9.6277777777777782E-2</c:v>
                </c:pt>
                <c:pt idx="3466">
                  <c:v>9.6305555555555561E-2</c:v>
                </c:pt>
                <c:pt idx="3467">
                  <c:v>9.6333333333333326E-2</c:v>
                </c:pt>
                <c:pt idx="3468">
                  <c:v>9.636111111111112E-2</c:v>
                </c:pt>
                <c:pt idx="3469">
                  <c:v>9.6388888888888885E-2</c:v>
                </c:pt>
                <c:pt idx="3470">
                  <c:v>9.6416666666666678E-2</c:v>
                </c:pt>
                <c:pt idx="3471">
                  <c:v>9.6444444444444444E-2</c:v>
                </c:pt>
                <c:pt idx="3472">
                  <c:v>9.6472222222222223E-2</c:v>
                </c:pt>
                <c:pt idx="3473">
                  <c:v>9.6500000000000002E-2</c:v>
                </c:pt>
                <c:pt idx="3474">
                  <c:v>9.6527777777777782E-2</c:v>
                </c:pt>
                <c:pt idx="3475">
                  <c:v>9.6555555555555561E-2</c:v>
                </c:pt>
                <c:pt idx="3476">
                  <c:v>9.6583333333333327E-2</c:v>
                </c:pt>
                <c:pt idx="3477">
                  <c:v>9.661111111111112E-2</c:v>
                </c:pt>
                <c:pt idx="3478">
                  <c:v>9.6638888888888885E-2</c:v>
                </c:pt>
                <c:pt idx="3479">
                  <c:v>9.6666666666666679E-2</c:v>
                </c:pt>
                <c:pt idx="3480">
                  <c:v>9.6694444444444444E-2</c:v>
                </c:pt>
                <c:pt idx="3481">
                  <c:v>9.6722222222222223E-2</c:v>
                </c:pt>
                <c:pt idx="3482">
                  <c:v>9.6750000000000003E-2</c:v>
                </c:pt>
                <c:pt idx="3483">
                  <c:v>9.6777777777777768E-2</c:v>
                </c:pt>
                <c:pt idx="3484">
                  <c:v>9.6805555555555561E-2</c:v>
                </c:pt>
                <c:pt idx="3485">
                  <c:v>9.6833333333333327E-2</c:v>
                </c:pt>
                <c:pt idx="3486">
                  <c:v>9.686111111111112E-2</c:v>
                </c:pt>
                <c:pt idx="3487">
                  <c:v>9.6888888888888886E-2</c:v>
                </c:pt>
                <c:pt idx="3488">
                  <c:v>9.6916666666666679E-2</c:v>
                </c:pt>
                <c:pt idx="3489">
                  <c:v>9.6944444444444444E-2</c:v>
                </c:pt>
                <c:pt idx="3490">
                  <c:v>9.6972222222222224E-2</c:v>
                </c:pt>
                <c:pt idx="3491">
                  <c:v>9.7000000000000003E-2</c:v>
                </c:pt>
                <c:pt idx="3492">
                  <c:v>9.7027777777777768E-2</c:v>
                </c:pt>
                <c:pt idx="3493">
                  <c:v>9.7055555555555562E-2</c:v>
                </c:pt>
                <c:pt idx="3494">
                  <c:v>9.7083333333333327E-2</c:v>
                </c:pt>
                <c:pt idx="3495">
                  <c:v>9.711111111111112E-2</c:v>
                </c:pt>
                <c:pt idx="3496">
                  <c:v>9.7138888888888886E-2</c:v>
                </c:pt>
                <c:pt idx="3497">
                  <c:v>9.7166666666666679E-2</c:v>
                </c:pt>
                <c:pt idx="3498">
                  <c:v>9.7194444444444444E-2</c:v>
                </c:pt>
                <c:pt idx="3499">
                  <c:v>9.7222222222222224E-2</c:v>
                </c:pt>
                <c:pt idx="3500">
                  <c:v>9.7250000000000003E-2</c:v>
                </c:pt>
                <c:pt idx="3501">
                  <c:v>9.7277777777777769E-2</c:v>
                </c:pt>
                <c:pt idx="3502">
                  <c:v>9.7305555555555562E-2</c:v>
                </c:pt>
                <c:pt idx="3503">
                  <c:v>9.7333333333333327E-2</c:v>
                </c:pt>
                <c:pt idx="3504">
                  <c:v>9.736111111111112E-2</c:v>
                </c:pt>
                <c:pt idx="3505">
                  <c:v>9.7388888888888886E-2</c:v>
                </c:pt>
                <c:pt idx="3506">
                  <c:v>9.7416666666666679E-2</c:v>
                </c:pt>
                <c:pt idx="3507">
                  <c:v>9.7444444444444445E-2</c:v>
                </c:pt>
                <c:pt idx="3508">
                  <c:v>9.7472222222222224E-2</c:v>
                </c:pt>
                <c:pt idx="3509">
                  <c:v>9.7500000000000003E-2</c:v>
                </c:pt>
                <c:pt idx="3510">
                  <c:v>9.7527777777777769E-2</c:v>
                </c:pt>
                <c:pt idx="3511">
                  <c:v>9.7555555555555562E-2</c:v>
                </c:pt>
                <c:pt idx="3512">
                  <c:v>9.7583333333333327E-2</c:v>
                </c:pt>
                <c:pt idx="3513">
                  <c:v>9.7611111111111121E-2</c:v>
                </c:pt>
                <c:pt idx="3514">
                  <c:v>9.7638888888888886E-2</c:v>
                </c:pt>
                <c:pt idx="3515">
                  <c:v>9.7666666666666679E-2</c:v>
                </c:pt>
                <c:pt idx="3516">
                  <c:v>9.7694444444444445E-2</c:v>
                </c:pt>
                <c:pt idx="3517">
                  <c:v>9.7722222222222224E-2</c:v>
                </c:pt>
                <c:pt idx="3518">
                  <c:v>9.7750000000000004E-2</c:v>
                </c:pt>
                <c:pt idx="3519">
                  <c:v>9.7777777777777769E-2</c:v>
                </c:pt>
                <c:pt idx="3520">
                  <c:v>9.7805555555555562E-2</c:v>
                </c:pt>
                <c:pt idx="3521">
                  <c:v>9.7833333333333328E-2</c:v>
                </c:pt>
                <c:pt idx="3522">
                  <c:v>9.7861111111111121E-2</c:v>
                </c:pt>
                <c:pt idx="3523">
                  <c:v>9.7888888888888886E-2</c:v>
                </c:pt>
                <c:pt idx="3524">
                  <c:v>9.791666666666668E-2</c:v>
                </c:pt>
                <c:pt idx="3525">
                  <c:v>9.7944444444444445E-2</c:v>
                </c:pt>
                <c:pt idx="3526">
                  <c:v>9.7972222222222224E-2</c:v>
                </c:pt>
                <c:pt idx="3527">
                  <c:v>9.8000000000000004E-2</c:v>
                </c:pt>
                <c:pt idx="3528">
                  <c:v>9.8027777777777769E-2</c:v>
                </c:pt>
                <c:pt idx="3529">
                  <c:v>9.8055555555555562E-2</c:v>
                </c:pt>
                <c:pt idx="3530">
                  <c:v>9.8083333333333328E-2</c:v>
                </c:pt>
                <c:pt idx="3531">
                  <c:v>9.8111111111111121E-2</c:v>
                </c:pt>
                <c:pt idx="3532">
                  <c:v>9.8138888888888887E-2</c:v>
                </c:pt>
                <c:pt idx="3533">
                  <c:v>9.816666666666668E-2</c:v>
                </c:pt>
                <c:pt idx="3534">
                  <c:v>9.8194444444444445E-2</c:v>
                </c:pt>
                <c:pt idx="3535">
                  <c:v>9.8222222222222225E-2</c:v>
                </c:pt>
                <c:pt idx="3536">
                  <c:v>9.8250000000000004E-2</c:v>
                </c:pt>
                <c:pt idx="3537">
                  <c:v>9.8277777777777769E-2</c:v>
                </c:pt>
                <c:pt idx="3538">
                  <c:v>9.8305555555555563E-2</c:v>
                </c:pt>
                <c:pt idx="3539">
                  <c:v>9.8333333333333328E-2</c:v>
                </c:pt>
                <c:pt idx="3540">
                  <c:v>9.8361111111111121E-2</c:v>
                </c:pt>
                <c:pt idx="3541">
                  <c:v>9.8388888888888887E-2</c:v>
                </c:pt>
                <c:pt idx="3542">
                  <c:v>9.841666666666668E-2</c:v>
                </c:pt>
                <c:pt idx="3543">
                  <c:v>9.8444444444444446E-2</c:v>
                </c:pt>
                <c:pt idx="3544">
                  <c:v>9.8472222222222225E-2</c:v>
                </c:pt>
                <c:pt idx="3545">
                  <c:v>9.8500000000000004E-2</c:v>
                </c:pt>
                <c:pt idx="3546">
                  <c:v>9.852777777777777E-2</c:v>
                </c:pt>
                <c:pt idx="3547">
                  <c:v>9.8555555555555563E-2</c:v>
                </c:pt>
                <c:pt idx="3548">
                  <c:v>9.8583333333333328E-2</c:v>
                </c:pt>
                <c:pt idx="3549">
                  <c:v>9.8611111111111122E-2</c:v>
                </c:pt>
                <c:pt idx="3550">
                  <c:v>9.8638888888888887E-2</c:v>
                </c:pt>
                <c:pt idx="3551">
                  <c:v>9.866666666666668E-2</c:v>
                </c:pt>
                <c:pt idx="3552">
                  <c:v>9.8694444444444446E-2</c:v>
                </c:pt>
                <c:pt idx="3553">
                  <c:v>9.8722222222222225E-2</c:v>
                </c:pt>
                <c:pt idx="3554">
                  <c:v>9.8750000000000004E-2</c:v>
                </c:pt>
                <c:pt idx="3555">
                  <c:v>9.877777777777777E-2</c:v>
                </c:pt>
                <c:pt idx="3556">
                  <c:v>9.8805555555555563E-2</c:v>
                </c:pt>
                <c:pt idx="3557">
                  <c:v>9.8833333333333329E-2</c:v>
                </c:pt>
                <c:pt idx="3558">
                  <c:v>9.8861111111111122E-2</c:v>
                </c:pt>
                <c:pt idx="3559">
                  <c:v>9.8888888888888887E-2</c:v>
                </c:pt>
                <c:pt idx="3560">
                  <c:v>9.8916666666666681E-2</c:v>
                </c:pt>
                <c:pt idx="3561">
                  <c:v>9.8944444444444446E-2</c:v>
                </c:pt>
                <c:pt idx="3562">
                  <c:v>9.8972222222222225E-2</c:v>
                </c:pt>
                <c:pt idx="3563">
                  <c:v>9.9000000000000005E-2</c:v>
                </c:pt>
                <c:pt idx="3564">
                  <c:v>9.902777777777777E-2</c:v>
                </c:pt>
                <c:pt idx="3565">
                  <c:v>9.9055555555555563E-2</c:v>
                </c:pt>
                <c:pt idx="3566">
                  <c:v>9.9083333333333329E-2</c:v>
                </c:pt>
                <c:pt idx="3567">
                  <c:v>9.9111111111111122E-2</c:v>
                </c:pt>
                <c:pt idx="3568">
                  <c:v>9.9138888888888888E-2</c:v>
                </c:pt>
                <c:pt idx="3569">
                  <c:v>9.9166666666666681E-2</c:v>
                </c:pt>
                <c:pt idx="3570">
                  <c:v>9.9194444444444446E-2</c:v>
                </c:pt>
                <c:pt idx="3571">
                  <c:v>9.9222222222222226E-2</c:v>
                </c:pt>
                <c:pt idx="3572">
                  <c:v>9.9250000000000005E-2</c:v>
                </c:pt>
                <c:pt idx="3573">
                  <c:v>9.927777777777777E-2</c:v>
                </c:pt>
                <c:pt idx="3574">
                  <c:v>9.9305555555555564E-2</c:v>
                </c:pt>
                <c:pt idx="3575">
                  <c:v>9.9333333333333329E-2</c:v>
                </c:pt>
                <c:pt idx="3576">
                  <c:v>9.9361111111111122E-2</c:v>
                </c:pt>
                <c:pt idx="3577">
                  <c:v>9.9388888888888888E-2</c:v>
                </c:pt>
                <c:pt idx="3578">
                  <c:v>9.9416666666666681E-2</c:v>
                </c:pt>
                <c:pt idx="3579">
                  <c:v>9.9444444444444446E-2</c:v>
                </c:pt>
                <c:pt idx="3580">
                  <c:v>9.9472222222222226E-2</c:v>
                </c:pt>
                <c:pt idx="3581">
                  <c:v>9.9500000000000005E-2</c:v>
                </c:pt>
                <c:pt idx="3582">
                  <c:v>9.9527777777777771E-2</c:v>
                </c:pt>
                <c:pt idx="3583">
                  <c:v>9.9555555555555564E-2</c:v>
                </c:pt>
                <c:pt idx="3584">
                  <c:v>9.9583333333333329E-2</c:v>
                </c:pt>
                <c:pt idx="3585">
                  <c:v>9.9611111111111122E-2</c:v>
                </c:pt>
                <c:pt idx="3586">
                  <c:v>9.9638888888888888E-2</c:v>
                </c:pt>
                <c:pt idx="3587">
                  <c:v>9.9666666666666681E-2</c:v>
                </c:pt>
                <c:pt idx="3588">
                  <c:v>9.9694444444444447E-2</c:v>
                </c:pt>
                <c:pt idx="3589">
                  <c:v>9.9722222222222226E-2</c:v>
                </c:pt>
                <c:pt idx="3590">
                  <c:v>9.9750000000000005E-2</c:v>
                </c:pt>
                <c:pt idx="3591">
                  <c:v>9.9777777777777771E-2</c:v>
                </c:pt>
                <c:pt idx="3592">
                  <c:v>9.9805555555555564E-2</c:v>
                </c:pt>
                <c:pt idx="3593">
                  <c:v>9.9833333333333329E-2</c:v>
                </c:pt>
                <c:pt idx="3594">
                  <c:v>9.9861111111111123E-2</c:v>
                </c:pt>
                <c:pt idx="3595">
                  <c:v>9.9888888888888888E-2</c:v>
                </c:pt>
                <c:pt idx="3596">
                  <c:v>9.9916666666666681E-2</c:v>
                </c:pt>
                <c:pt idx="3597">
                  <c:v>9.9944444444444447E-2</c:v>
                </c:pt>
                <c:pt idx="3598">
                  <c:v>9.9972222222222226E-2</c:v>
                </c:pt>
                <c:pt idx="3599">
                  <c:v>0.1</c:v>
                </c:pt>
                <c:pt idx="3600">
                  <c:v>0.10002777777777777</c:v>
                </c:pt>
                <c:pt idx="3601">
                  <c:v>0.10005555555555556</c:v>
                </c:pt>
                <c:pt idx="3602">
                  <c:v>0.10008333333333333</c:v>
                </c:pt>
                <c:pt idx="3603">
                  <c:v>0.10011111111111112</c:v>
                </c:pt>
                <c:pt idx="3604">
                  <c:v>0.10013888888888889</c:v>
                </c:pt>
                <c:pt idx="3605">
                  <c:v>0.10016666666666667</c:v>
                </c:pt>
                <c:pt idx="3606">
                  <c:v>0.10019444444444445</c:v>
                </c:pt>
                <c:pt idx="3607">
                  <c:v>0.10022222222222223</c:v>
                </c:pt>
                <c:pt idx="3608">
                  <c:v>0.10025000000000001</c:v>
                </c:pt>
                <c:pt idx="3609">
                  <c:v>0.10027777777777777</c:v>
                </c:pt>
                <c:pt idx="3610">
                  <c:v>0.10030555555555556</c:v>
                </c:pt>
                <c:pt idx="3611">
                  <c:v>0.10033333333333333</c:v>
                </c:pt>
                <c:pt idx="3612">
                  <c:v>0.10036111111111112</c:v>
                </c:pt>
                <c:pt idx="3613">
                  <c:v>0.10038888888888889</c:v>
                </c:pt>
                <c:pt idx="3614">
                  <c:v>0.10041666666666667</c:v>
                </c:pt>
                <c:pt idx="3615">
                  <c:v>0.10044444444444445</c:v>
                </c:pt>
                <c:pt idx="3616">
                  <c:v>0.10047222222222221</c:v>
                </c:pt>
                <c:pt idx="3617">
                  <c:v>0.10050000000000001</c:v>
                </c:pt>
                <c:pt idx="3618">
                  <c:v>0.10052777777777777</c:v>
                </c:pt>
                <c:pt idx="3619">
                  <c:v>0.10055555555555556</c:v>
                </c:pt>
                <c:pt idx="3620">
                  <c:v>0.10058333333333333</c:v>
                </c:pt>
                <c:pt idx="3621">
                  <c:v>0.10061111111111112</c:v>
                </c:pt>
                <c:pt idx="3622">
                  <c:v>0.10063888888888889</c:v>
                </c:pt>
                <c:pt idx="3623">
                  <c:v>0.10066666666666667</c:v>
                </c:pt>
                <c:pt idx="3624">
                  <c:v>0.10069444444444445</c:v>
                </c:pt>
                <c:pt idx="3625">
                  <c:v>0.10072222222222221</c:v>
                </c:pt>
                <c:pt idx="3626">
                  <c:v>0.10075000000000001</c:v>
                </c:pt>
                <c:pt idx="3627">
                  <c:v>0.10077777777777777</c:v>
                </c:pt>
                <c:pt idx="3628">
                  <c:v>0.10080555555555556</c:v>
                </c:pt>
                <c:pt idx="3629">
                  <c:v>0.10083333333333333</c:v>
                </c:pt>
                <c:pt idx="3630">
                  <c:v>0.10086111111111112</c:v>
                </c:pt>
                <c:pt idx="3631">
                  <c:v>0.10088888888888889</c:v>
                </c:pt>
                <c:pt idx="3632">
                  <c:v>0.10091666666666667</c:v>
                </c:pt>
                <c:pt idx="3633">
                  <c:v>0.10094444444444445</c:v>
                </c:pt>
                <c:pt idx="3634">
                  <c:v>0.10097222222222221</c:v>
                </c:pt>
                <c:pt idx="3635">
                  <c:v>0.10100000000000001</c:v>
                </c:pt>
                <c:pt idx="3636">
                  <c:v>0.10102777777777777</c:v>
                </c:pt>
                <c:pt idx="3637">
                  <c:v>0.10105555555555557</c:v>
                </c:pt>
                <c:pt idx="3638">
                  <c:v>0.10108333333333333</c:v>
                </c:pt>
                <c:pt idx="3639">
                  <c:v>0.10111111111111112</c:v>
                </c:pt>
                <c:pt idx="3640">
                  <c:v>0.10113888888888889</c:v>
                </c:pt>
                <c:pt idx="3641">
                  <c:v>0.10116666666666667</c:v>
                </c:pt>
                <c:pt idx="3642">
                  <c:v>0.10119444444444445</c:v>
                </c:pt>
                <c:pt idx="3643">
                  <c:v>0.10122222222222221</c:v>
                </c:pt>
                <c:pt idx="3644">
                  <c:v>0.10125000000000001</c:v>
                </c:pt>
                <c:pt idx="3645">
                  <c:v>0.10127777777777777</c:v>
                </c:pt>
                <c:pt idx="3646">
                  <c:v>0.10130555555555557</c:v>
                </c:pt>
                <c:pt idx="3647">
                  <c:v>0.10133333333333333</c:v>
                </c:pt>
                <c:pt idx="3648">
                  <c:v>0.10136111111111112</c:v>
                </c:pt>
                <c:pt idx="3649">
                  <c:v>0.10138888888888889</c:v>
                </c:pt>
                <c:pt idx="3650">
                  <c:v>0.10141666666666667</c:v>
                </c:pt>
                <c:pt idx="3651">
                  <c:v>0.10144444444444445</c:v>
                </c:pt>
                <c:pt idx="3652">
                  <c:v>0.10147222222222221</c:v>
                </c:pt>
                <c:pt idx="3653">
                  <c:v>0.10150000000000001</c:v>
                </c:pt>
                <c:pt idx="3654">
                  <c:v>0.10152777777777777</c:v>
                </c:pt>
                <c:pt idx="3655">
                  <c:v>0.10155555555555557</c:v>
                </c:pt>
                <c:pt idx="3656">
                  <c:v>0.10158333333333333</c:v>
                </c:pt>
                <c:pt idx="3657">
                  <c:v>0.10161111111111112</c:v>
                </c:pt>
                <c:pt idx="3658">
                  <c:v>0.10163888888888889</c:v>
                </c:pt>
                <c:pt idx="3659">
                  <c:v>0.10166666666666667</c:v>
                </c:pt>
                <c:pt idx="3660">
                  <c:v>0.10169444444444445</c:v>
                </c:pt>
                <c:pt idx="3661">
                  <c:v>0.10172222222222221</c:v>
                </c:pt>
                <c:pt idx="3662">
                  <c:v>0.10175000000000001</c:v>
                </c:pt>
                <c:pt idx="3663">
                  <c:v>0.10177777777777777</c:v>
                </c:pt>
                <c:pt idx="3664">
                  <c:v>0.10180555555555557</c:v>
                </c:pt>
                <c:pt idx="3665">
                  <c:v>0.10183333333333333</c:v>
                </c:pt>
                <c:pt idx="3666">
                  <c:v>0.10186111111111112</c:v>
                </c:pt>
                <c:pt idx="3667">
                  <c:v>0.10188888888888889</c:v>
                </c:pt>
                <c:pt idx="3668">
                  <c:v>0.10191666666666667</c:v>
                </c:pt>
                <c:pt idx="3669">
                  <c:v>0.10194444444444445</c:v>
                </c:pt>
                <c:pt idx="3670">
                  <c:v>0.10197222222222221</c:v>
                </c:pt>
                <c:pt idx="3671">
                  <c:v>0.10200000000000001</c:v>
                </c:pt>
                <c:pt idx="3672">
                  <c:v>0.10202777777777777</c:v>
                </c:pt>
                <c:pt idx="3673">
                  <c:v>0.10205555555555557</c:v>
                </c:pt>
                <c:pt idx="3674">
                  <c:v>0.10208333333333333</c:v>
                </c:pt>
                <c:pt idx="3675">
                  <c:v>0.10211111111111112</c:v>
                </c:pt>
                <c:pt idx="3676">
                  <c:v>0.10213888888888889</c:v>
                </c:pt>
                <c:pt idx="3677">
                  <c:v>0.10216666666666667</c:v>
                </c:pt>
                <c:pt idx="3678">
                  <c:v>0.10219444444444445</c:v>
                </c:pt>
                <c:pt idx="3679">
                  <c:v>0.10222222222222221</c:v>
                </c:pt>
                <c:pt idx="3680">
                  <c:v>0.10225000000000001</c:v>
                </c:pt>
                <c:pt idx="3681">
                  <c:v>0.10227777777777777</c:v>
                </c:pt>
                <c:pt idx="3682">
                  <c:v>0.10230555555555557</c:v>
                </c:pt>
                <c:pt idx="3683">
                  <c:v>0.10233333333333333</c:v>
                </c:pt>
                <c:pt idx="3684">
                  <c:v>0.10236111111111112</c:v>
                </c:pt>
                <c:pt idx="3685">
                  <c:v>0.10238888888888889</c:v>
                </c:pt>
                <c:pt idx="3686">
                  <c:v>0.10241666666666667</c:v>
                </c:pt>
                <c:pt idx="3687">
                  <c:v>0.10244444444444445</c:v>
                </c:pt>
                <c:pt idx="3688">
                  <c:v>0.10247222222222221</c:v>
                </c:pt>
                <c:pt idx="3689">
                  <c:v>0.10250000000000001</c:v>
                </c:pt>
                <c:pt idx="3690">
                  <c:v>0.10252777777777777</c:v>
                </c:pt>
                <c:pt idx="3691">
                  <c:v>0.10255555555555557</c:v>
                </c:pt>
                <c:pt idx="3692">
                  <c:v>0.10258333333333333</c:v>
                </c:pt>
                <c:pt idx="3693">
                  <c:v>0.10261111111111113</c:v>
                </c:pt>
                <c:pt idx="3694">
                  <c:v>0.10263888888888889</c:v>
                </c:pt>
                <c:pt idx="3695">
                  <c:v>0.10266666666666668</c:v>
                </c:pt>
                <c:pt idx="3696">
                  <c:v>0.10269444444444445</c:v>
                </c:pt>
                <c:pt idx="3697">
                  <c:v>0.10272222222222221</c:v>
                </c:pt>
                <c:pt idx="3698">
                  <c:v>0.10275000000000001</c:v>
                </c:pt>
                <c:pt idx="3699">
                  <c:v>0.10277777777777777</c:v>
                </c:pt>
                <c:pt idx="3700">
                  <c:v>0.10280555555555557</c:v>
                </c:pt>
                <c:pt idx="3701">
                  <c:v>0.10283333333333333</c:v>
                </c:pt>
                <c:pt idx="3702">
                  <c:v>0.10286111111111113</c:v>
                </c:pt>
                <c:pt idx="3703">
                  <c:v>0.10288888888888889</c:v>
                </c:pt>
                <c:pt idx="3704">
                  <c:v>0.10291666666666668</c:v>
                </c:pt>
                <c:pt idx="3705">
                  <c:v>0.10294444444444445</c:v>
                </c:pt>
                <c:pt idx="3706">
                  <c:v>0.10297222222222221</c:v>
                </c:pt>
                <c:pt idx="3707">
                  <c:v>0.10300000000000001</c:v>
                </c:pt>
                <c:pt idx="3708">
                  <c:v>0.10302777777777777</c:v>
                </c:pt>
                <c:pt idx="3709">
                  <c:v>0.10305555555555557</c:v>
                </c:pt>
                <c:pt idx="3710">
                  <c:v>0.10308333333333333</c:v>
                </c:pt>
                <c:pt idx="3711">
                  <c:v>0.10311111111111113</c:v>
                </c:pt>
                <c:pt idx="3712">
                  <c:v>0.10313888888888889</c:v>
                </c:pt>
                <c:pt idx="3713">
                  <c:v>0.10316666666666668</c:v>
                </c:pt>
                <c:pt idx="3714">
                  <c:v>0.10319444444444445</c:v>
                </c:pt>
                <c:pt idx="3715">
                  <c:v>0.10322222222222222</c:v>
                </c:pt>
                <c:pt idx="3716">
                  <c:v>0.10325000000000001</c:v>
                </c:pt>
                <c:pt idx="3717">
                  <c:v>0.10327777777777777</c:v>
                </c:pt>
                <c:pt idx="3718">
                  <c:v>0.10330555555555557</c:v>
                </c:pt>
                <c:pt idx="3719">
                  <c:v>0.10333333333333333</c:v>
                </c:pt>
                <c:pt idx="3720">
                  <c:v>0.10336111111111113</c:v>
                </c:pt>
                <c:pt idx="3721">
                  <c:v>0.10338888888888889</c:v>
                </c:pt>
                <c:pt idx="3722">
                  <c:v>0.10341666666666668</c:v>
                </c:pt>
                <c:pt idx="3723">
                  <c:v>0.10344444444444445</c:v>
                </c:pt>
                <c:pt idx="3724">
                  <c:v>0.10347222222222222</c:v>
                </c:pt>
                <c:pt idx="3725">
                  <c:v>0.10350000000000001</c:v>
                </c:pt>
                <c:pt idx="3726">
                  <c:v>0.10352777777777777</c:v>
                </c:pt>
                <c:pt idx="3727">
                  <c:v>0.10355555555555557</c:v>
                </c:pt>
                <c:pt idx="3728">
                  <c:v>0.10358333333333333</c:v>
                </c:pt>
                <c:pt idx="3729">
                  <c:v>0.10361111111111113</c:v>
                </c:pt>
                <c:pt idx="3730">
                  <c:v>0.10363888888888889</c:v>
                </c:pt>
                <c:pt idx="3731">
                  <c:v>0.10366666666666668</c:v>
                </c:pt>
                <c:pt idx="3732">
                  <c:v>0.10369444444444445</c:v>
                </c:pt>
                <c:pt idx="3733">
                  <c:v>0.10372222222222222</c:v>
                </c:pt>
                <c:pt idx="3734">
                  <c:v>0.10375000000000001</c:v>
                </c:pt>
                <c:pt idx="3735">
                  <c:v>0.10377777777777777</c:v>
                </c:pt>
                <c:pt idx="3736">
                  <c:v>0.10380555555555557</c:v>
                </c:pt>
                <c:pt idx="3737">
                  <c:v>0.10383333333333333</c:v>
                </c:pt>
                <c:pt idx="3738">
                  <c:v>0.10386111111111113</c:v>
                </c:pt>
                <c:pt idx="3739">
                  <c:v>0.10388888888888889</c:v>
                </c:pt>
                <c:pt idx="3740">
                  <c:v>0.10391666666666668</c:v>
                </c:pt>
                <c:pt idx="3741">
                  <c:v>0.10394444444444445</c:v>
                </c:pt>
                <c:pt idx="3742">
                  <c:v>0.10397222222222222</c:v>
                </c:pt>
                <c:pt idx="3743">
                  <c:v>0.10400000000000001</c:v>
                </c:pt>
                <c:pt idx="3744">
                  <c:v>0.10402777777777777</c:v>
                </c:pt>
                <c:pt idx="3745">
                  <c:v>0.10405555555555557</c:v>
                </c:pt>
                <c:pt idx="3746">
                  <c:v>0.10408333333333333</c:v>
                </c:pt>
                <c:pt idx="3747">
                  <c:v>0.10411111111111113</c:v>
                </c:pt>
                <c:pt idx="3748">
                  <c:v>0.10413888888888889</c:v>
                </c:pt>
                <c:pt idx="3749">
                  <c:v>0.10416666666666666</c:v>
                </c:pt>
                <c:pt idx="3750">
                  <c:v>0.10419444444444445</c:v>
                </c:pt>
                <c:pt idx="3751">
                  <c:v>0.10422222222222222</c:v>
                </c:pt>
                <c:pt idx="3752">
                  <c:v>0.10425000000000001</c:v>
                </c:pt>
                <c:pt idx="3753">
                  <c:v>0.10427777777777777</c:v>
                </c:pt>
                <c:pt idx="3754">
                  <c:v>0.10430555555555557</c:v>
                </c:pt>
                <c:pt idx="3755">
                  <c:v>0.10433333333333333</c:v>
                </c:pt>
                <c:pt idx="3756">
                  <c:v>0.10436111111111113</c:v>
                </c:pt>
                <c:pt idx="3757">
                  <c:v>0.10438888888888889</c:v>
                </c:pt>
                <c:pt idx="3758">
                  <c:v>0.10441666666666666</c:v>
                </c:pt>
                <c:pt idx="3759">
                  <c:v>0.10444444444444445</c:v>
                </c:pt>
                <c:pt idx="3760">
                  <c:v>0.10447222222222222</c:v>
                </c:pt>
                <c:pt idx="3761">
                  <c:v>0.10450000000000001</c:v>
                </c:pt>
                <c:pt idx="3762">
                  <c:v>0.10452777777777778</c:v>
                </c:pt>
                <c:pt idx="3763">
                  <c:v>0.10455555555555557</c:v>
                </c:pt>
                <c:pt idx="3764">
                  <c:v>0.10458333333333333</c:v>
                </c:pt>
                <c:pt idx="3765">
                  <c:v>0.10461111111111113</c:v>
                </c:pt>
                <c:pt idx="3766">
                  <c:v>0.10463888888888889</c:v>
                </c:pt>
                <c:pt idx="3767">
                  <c:v>0.10466666666666666</c:v>
                </c:pt>
                <c:pt idx="3768">
                  <c:v>0.10469444444444445</c:v>
                </c:pt>
                <c:pt idx="3769">
                  <c:v>0.10472222222222222</c:v>
                </c:pt>
                <c:pt idx="3770">
                  <c:v>0.10475000000000001</c:v>
                </c:pt>
                <c:pt idx="3771">
                  <c:v>0.10477777777777778</c:v>
                </c:pt>
                <c:pt idx="3772">
                  <c:v>0.10480555555555557</c:v>
                </c:pt>
                <c:pt idx="3773">
                  <c:v>0.10483333333333333</c:v>
                </c:pt>
                <c:pt idx="3774">
                  <c:v>0.10486111111111113</c:v>
                </c:pt>
                <c:pt idx="3775">
                  <c:v>0.10488888888888889</c:v>
                </c:pt>
                <c:pt idx="3776">
                  <c:v>0.10491666666666666</c:v>
                </c:pt>
                <c:pt idx="3777">
                  <c:v>0.10494444444444445</c:v>
                </c:pt>
                <c:pt idx="3778">
                  <c:v>0.10497222222222222</c:v>
                </c:pt>
                <c:pt idx="3779">
                  <c:v>0.10500000000000001</c:v>
                </c:pt>
                <c:pt idx="3780">
                  <c:v>0.10502777777777778</c:v>
                </c:pt>
                <c:pt idx="3781">
                  <c:v>0.10505555555555557</c:v>
                </c:pt>
                <c:pt idx="3782">
                  <c:v>0.10508333333333333</c:v>
                </c:pt>
                <c:pt idx="3783">
                  <c:v>0.10511111111111113</c:v>
                </c:pt>
                <c:pt idx="3784">
                  <c:v>0.10513888888888889</c:v>
                </c:pt>
                <c:pt idx="3785">
                  <c:v>0.10516666666666666</c:v>
                </c:pt>
                <c:pt idx="3786">
                  <c:v>0.10519444444444445</c:v>
                </c:pt>
                <c:pt idx="3787">
                  <c:v>0.10522222222222222</c:v>
                </c:pt>
                <c:pt idx="3788">
                  <c:v>0.10525000000000001</c:v>
                </c:pt>
                <c:pt idx="3789">
                  <c:v>0.10527777777777778</c:v>
                </c:pt>
                <c:pt idx="3790">
                  <c:v>0.10530555555555557</c:v>
                </c:pt>
                <c:pt idx="3791">
                  <c:v>0.10533333333333333</c:v>
                </c:pt>
                <c:pt idx="3792">
                  <c:v>0.10536111111111113</c:v>
                </c:pt>
                <c:pt idx="3793">
                  <c:v>0.10538888888888889</c:v>
                </c:pt>
                <c:pt idx="3794">
                  <c:v>0.10541666666666666</c:v>
                </c:pt>
                <c:pt idx="3795">
                  <c:v>0.10544444444444445</c:v>
                </c:pt>
                <c:pt idx="3796">
                  <c:v>0.10547222222222222</c:v>
                </c:pt>
                <c:pt idx="3797">
                  <c:v>0.10550000000000001</c:v>
                </c:pt>
                <c:pt idx="3798">
                  <c:v>0.10552777777777778</c:v>
                </c:pt>
                <c:pt idx="3799">
                  <c:v>0.10555555555555557</c:v>
                </c:pt>
                <c:pt idx="3800">
                  <c:v>0.10558333333333333</c:v>
                </c:pt>
                <c:pt idx="3801">
                  <c:v>0.10561111111111113</c:v>
                </c:pt>
                <c:pt idx="3802">
                  <c:v>0.10563888888888889</c:v>
                </c:pt>
                <c:pt idx="3803">
                  <c:v>0.10566666666666666</c:v>
                </c:pt>
                <c:pt idx="3804">
                  <c:v>0.10569444444444445</c:v>
                </c:pt>
                <c:pt idx="3805">
                  <c:v>0.10572222222222222</c:v>
                </c:pt>
                <c:pt idx="3806">
                  <c:v>0.10575000000000001</c:v>
                </c:pt>
                <c:pt idx="3807">
                  <c:v>0.10577777777777778</c:v>
                </c:pt>
                <c:pt idx="3808">
                  <c:v>0.10580555555555557</c:v>
                </c:pt>
                <c:pt idx="3809">
                  <c:v>0.10583333333333333</c:v>
                </c:pt>
                <c:pt idx="3810">
                  <c:v>0.10586111111111113</c:v>
                </c:pt>
                <c:pt idx="3811">
                  <c:v>0.10588888888888889</c:v>
                </c:pt>
                <c:pt idx="3812">
                  <c:v>0.10591666666666666</c:v>
                </c:pt>
                <c:pt idx="3813">
                  <c:v>0.10594444444444445</c:v>
                </c:pt>
                <c:pt idx="3814">
                  <c:v>0.10597222222222222</c:v>
                </c:pt>
                <c:pt idx="3815">
                  <c:v>0.10600000000000001</c:v>
                </c:pt>
                <c:pt idx="3816">
                  <c:v>0.10602777777777778</c:v>
                </c:pt>
                <c:pt idx="3817">
                  <c:v>0.10605555555555557</c:v>
                </c:pt>
                <c:pt idx="3818">
                  <c:v>0.10608333333333334</c:v>
                </c:pt>
                <c:pt idx="3819">
                  <c:v>0.10611111111111113</c:v>
                </c:pt>
                <c:pt idx="3820">
                  <c:v>0.10613888888888889</c:v>
                </c:pt>
                <c:pt idx="3821">
                  <c:v>0.10616666666666666</c:v>
                </c:pt>
                <c:pt idx="3822">
                  <c:v>0.10619444444444445</c:v>
                </c:pt>
                <c:pt idx="3823">
                  <c:v>0.10622222222222222</c:v>
                </c:pt>
                <c:pt idx="3824">
                  <c:v>0.10625000000000001</c:v>
                </c:pt>
                <c:pt idx="3825">
                  <c:v>0.10627777777777778</c:v>
                </c:pt>
                <c:pt idx="3826">
                  <c:v>0.10630555555555557</c:v>
                </c:pt>
                <c:pt idx="3827">
                  <c:v>0.10633333333333334</c:v>
                </c:pt>
                <c:pt idx="3828">
                  <c:v>0.10636111111111113</c:v>
                </c:pt>
                <c:pt idx="3829">
                  <c:v>0.10638888888888889</c:v>
                </c:pt>
                <c:pt idx="3830">
                  <c:v>0.10641666666666666</c:v>
                </c:pt>
                <c:pt idx="3831">
                  <c:v>0.10644444444444445</c:v>
                </c:pt>
                <c:pt idx="3832">
                  <c:v>0.10647222222222222</c:v>
                </c:pt>
                <c:pt idx="3833">
                  <c:v>0.10650000000000001</c:v>
                </c:pt>
                <c:pt idx="3834">
                  <c:v>0.10652777777777778</c:v>
                </c:pt>
                <c:pt idx="3835">
                  <c:v>0.10655555555555557</c:v>
                </c:pt>
                <c:pt idx="3836">
                  <c:v>0.10658333333333334</c:v>
                </c:pt>
                <c:pt idx="3837">
                  <c:v>0.10661111111111113</c:v>
                </c:pt>
                <c:pt idx="3838">
                  <c:v>0.10663888888888889</c:v>
                </c:pt>
                <c:pt idx="3839">
                  <c:v>0.10666666666666666</c:v>
                </c:pt>
                <c:pt idx="3840">
                  <c:v>0.10669444444444445</c:v>
                </c:pt>
                <c:pt idx="3841">
                  <c:v>0.10672222222222222</c:v>
                </c:pt>
                <c:pt idx="3842">
                  <c:v>0.10675000000000001</c:v>
                </c:pt>
                <c:pt idx="3843">
                  <c:v>0.10677777777777778</c:v>
                </c:pt>
                <c:pt idx="3844">
                  <c:v>0.10680555555555557</c:v>
                </c:pt>
                <c:pt idx="3845">
                  <c:v>0.10683333333333334</c:v>
                </c:pt>
                <c:pt idx="3846">
                  <c:v>0.10686111111111113</c:v>
                </c:pt>
                <c:pt idx="3847">
                  <c:v>0.10688888888888889</c:v>
                </c:pt>
                <c:pt idx="3848">
                  <c:v>0.10691666666666666</c:v>
                </c:pt>
                <c:pt idx="3849">
                  <c:v>0.10694444444444445</c:v>
                </c:pt>
                <c:pt idx="3850">
                  <c:v>0.10697222222222222</c:v>
                </c:pt>
                <c:pt idx="3851">
                  <c:v>0.10700000000000001</c:v>
                </c:pt>
                <c:pt idx="3852">
                  <c:v>0.10702777777777778</c:v>
                </c:pt>
                <c:pt idx="3853">
                  <c:v>0.10705555555555557</c:v>
                </c:pt>
                <c:pt idx="3854">
                  <c:v>0.10708333333333334</c:v>
                </c:pt>
                <c:pt idx="3855">
                  <c:v>0.10711111111111113</c:v>
                </c:pt>
                <c:pt idx="3856">
                  <c:v>0.10713888888888889</c:v>
                </c:pt>
                <c:pt idx="3857">
                  <c:v>0.10716666666666666</c:v>
                </c:pt>
                <c:pt idx="3858">
                  <c:v>0.10719444444444445</c:v>
                </c:pt>
                <c:pt idx="3859">
                  <c:v>0.10722222222222222</c:v>
                </c:pt>
                <c:pt idx="3860">
                  <c:v>0.10725000000000001</c:v>
                </c:pt>
                <c:pt idx="3861">
                  <c:v>0.10727777777777778</c:v>
                </c:pt>
                <c:pt idx="3862">
                  <c:v>0.10730555555555557</c:v>
                </c:pt>
                <c:pt idx="3863">
                  <c:v>0.10733333333333334</c:v>
                </c:pt>
                <c:pt idx="3864">
                  <c:v>0.10736111111111113</c:v>
                </c:pt>
                <c:pt idx="3865">
                  <c:v>0.10738888888888889</c:v>
                </c:pt>
                <c:pt idx="3866">
                  <c:v>0.10741666666666666</c:v>
                </c:pt>
                <c:pt idx="3867">
                  <c:v>0.10744444444444445</c:v>
                </c:pt>
                <c:pt idx="3868">
                  <c:v>0.10747222222222222</c:v>
                </c:pt>
                <c:pt idx="3869">
                  <c:v>0.10750000000000001</c:v>
                </c:pt>
                <c:pt idx="3870">
                  <c:v>0.10752777777777778</c:v>
                </c:pt>
                <c:pt idx="3871">
                  <c:v>0.10755555555555557</c:v>
                </c:pt>
                <c:pt idx="3872">
                  <c:v>0.10758333333333334</c:v>
                </c:pt>
                <c:pt idx="3873">
                  <c:v>0.10761111111111113</c:v>
                </c:pt>
                <c:pt idx="3874">
                  <c:v>0.1076388888888889</c:v>
                </c:pt>
                <c:pt idx="3875">
                  <c:v>0.10766666666666666</c:v>
                </c:pt>
                <c:pt idx="3876">
                  <c:v>0.10769444444444445</c:v>
                </c:pt>
                <c:pt idx="3877">
                  <c:v>0.10772222222222222</c:v>
                </c:pt>
                <c:pt idx="3878">
                  <c:v>0.10775000000000001</c:v>
                </c:pt>
                <c:pt idx="3879">
                  <c:v>0.10777777777777778</c:v>
                </c:pt>
                <c:pt idx="3880">
                  <c:v>0.10780555555555557</c:v>
                </c:pt>
                <c:pt idx="3881">
                  <c:v>0.10783333333333334</c:v>
                </c:pt>
                <c:pt idx="3882">
                  <c:v>0.1078611111111111</c:v>
                </c:pt>
                <c:pt idx="3883">
                  <c:v>0.1078888888888889</c:v>
                </c:pt>
                <c:pt idx="3884">
                  <c:v>0.10791666666666666</c:v>
                </c:pt>
                <c:pt idx="3885">
                  <c:v>0.10794444444444445</c:v>
                </c:pt>
                <c:pt idx="3886">
                  <c:v>0.10797222222222222</c:v>
                </c:pt>
                <c:pt idx="3887">
                  <c:v>0.10800000000000001</c:v>
                </c:pt>
                <c:pt idx="3888">
                  <c:v>0.10802777777777778</c:v>
                </c:pt>
                <c:pt idx="3889">
                  <c:v>0.10805555555555557</c:v>
                </c:pt>
                <c:pt idx="3890">
                  <c:v>0.10808333333333334</c:v>
                </c:pt>
                <c:pt idx="3891">
                  <c:v>0.1081111111111111</c:v>
                </c:pt>
                <c:pt idx="3892">
                  <c:v>0.1081388888888889</c:v>
                </c:pt>
                <c:pt idx="3893">
                  <c:v>0.10816666666666666</c:v>
                </c:pt>
                <c:pt idx="3894">
                  <c:v>0.10819444444444445</c:v>
                </c:pt>
                <c:pt idx="3895">
                  <c:v>0.10822222222222222</c:v>
                </c:pt>
                <c:pt idx="3896">
                  <c:v>0.10825000000000001</c:v>
                </c:pt>
                <c:pt idx="3897">
                  <c:v>0.10827777777777778</c:v>
                </c:pt>
                <c:pt idx="3898">
                  <c:v>0.10830555555555557</c:v>
                </c:pt>
                <c:pt idx="3899">
                  <c:v>0.10833333333333334</c:v>
                </c:pt>
                <c:pt idx="3900">
                  <c:v>0.1083611111111111</c:v>
                </c:pt>
                <c:pt idx="3901">
                  <c:v>0.1083888888888889</c:v>
                </c:pt>
                <c:pt idx="3902">
                  <c:v>0.10841666666666666</c:v>
                </c:pt>
                <c:pt idx="3903">
                  <c:v>0.10844444444444445</c:v>
                </c:pt>
                <c:pt idx="3904">
                  <c:v>0.10847222222222222</c:v>
                </c:pt>
                <c:pt idx="3905">
                  <c:v>0.10850000000000001</c:v>
                </c:pt>
                <c:pt idx="3906">
                  <c:v>0.10852777777777778</c:v>
                </c:pt>
                <c:pt idx="3907">
                  <c:v>0.10855555555555557</c:v>
                </c:pt>
                <c:pt idx="3908">
                  <c:v>0.10858333333333334</c:v>
                </c:pt>
                <c:pt idx="3909">
                  <c:v>0.1086111111111111</c:v>
                </c:pt>
                <c:pt idx="3910">
                  <c:v>0.1086388888888889</c:v>
                </c:pt>
                <c:pt idx="3911">
                  <c:v>0.10866666666666666</c:v>
                </c:pt>
                <c:pt idx="3912">
                  <c:v>0.10869444444444445</c:v>
                </c:pt>
                <c:pt idx="3913">
                  <c:v>0.10872222222222222</c:v>
                </c:pt>
                <c:pt idx="3914">
                  <c:v>0.10875000000000001</c:v>
                </c:pt>
                <c:pt idx="3915">
                  <c:v>0.10877777777777778</c:v>
                </c:pt>
                <c:pt idx="3916">
                  <c:v>0.10880555555555557</c:v>
                </c:pt>
                <c:pt idx="3917">
                  <c:v>0.10883333333333334</c:v>
                </c:pt>
                <c:pt idx="3918">
                  <c:v>0.1088611111111111</c:v>
                </c:pt>
                <c:pt idx="3919">
                  <c:v>0.1088888888888889</c:v>
                </c:pt>
                <c:pt idx="3920">
                  <c:v>0.10891666666666666</c:v>
                </c:pt>
                <c:pt idx="3921">
                  <c:v>0.10894444444444445</c:v>
                </c:pt>
                <c:pt idx="3922">
                  <c:v>0.10897222222222222</c:v>
                </c:pt>
                <c:pt idx="3923">
                  <c:v>0.10900000000000001</c:v>
                </c:pt>
                <c:pt idx="3924">
                  <c:v>0.10902777777777778</c:v>
                </c:pt>
                <c:pt idx="3925">
                  <c:v>0.10905555555555557</c:v>
                </c:pt>
                <c:pt idx="3926">
                  <c:v>0.10908333333333334</c:v>
                </c:pt>
                <c:pt idx="3927">
                  <c:v>0.1091111111111111</c:v>
                </c:pt>
                <c:pt idx="3928">
                  <c:v>0.1091388888888889</c:v>
                </c:pt>
                <c:pt idx="3929">
                  <c:v>0.10916666666666666</c:v>
                </c:pt>
                <c:pt idx="3930">
                  <c:v>0.10919444444444446</c:v>
                </c:pt>
                <c:pt idx="3931">
                  <c:v>0.10922222222222222</c:v>
                </c:pt>
                <c:pt idx="3932">
                  <c:v>0.10925000000000001</c:v>
                </c:pt>
                <c:pt idx="3933">
                  <c:v>0.10927777777777778</c:v>
                </c:pt>
                <c:pt idx="3934">
                  <c:v>0.10930555555555557</c:v>
                </c:pt>
                <c:pt idx="3935">
                  <c:v>0.10933333333333334</c:v>
                </c:pt>
                <c:pt idx="3936">
                  <c:v>0.1093611111111111</c:v>
                </c:pt>
                <c:pt idx="3937">
                  <c:v>0.1093888888888889</c:v>
                </c:pt>
                <c:pt idx="3938">
                  <c:v>0.10941666666666666</c:v>
                </c:pt>
                <c:pt idx="3939">
                  <c:v>0.10944444444444446</c:v>
                </c:pt>
                <c:pt idx="3940">
                  <c:v>0.10947222222222222</c:v>
                </c:pt>
                <c:pt idx="3941">
                  <c:v>0.10950000000000001</c:v>
                </c:pt>
                <c:pt idx="3942">
                  <c:v>0.10952777777777778</c:v>
                </c:pt>
                <c:pt idx="3943">
                  <c:v>0.10955555555555557</c:v>
                </c:pt>
                <c:pt idx="3944">
                  <c:v>0.10958333333333334</c:v>
                </c:pt>
                <c:pt idx="3945">
                  <c:v>0.1096111111111111</c:v>
                </c:pt>
                <c:pt idx="3946">
                  <c:v>0.1096388888888889</c:v>
                </c:pt>
                <c:pt idx="3947">
                  <c:v>0.10966666666666666</c:v>
                </c:pt>
                <c:pt idx="3948">
                  <c:v>0.10969444444444446</c:v>
                </c:pt>
                <c:pt idx="3949">
                  <c:v>0.10972222222222222</c:v>
                </c:pt>
                <c:pt idx="3950">
                  <c:v>0.10975000000000001</c:v>
                </c:pt>
                <c:pt idx="3951">
                  <c:v>0.10977777777777778</c:v>
                </c:pt>
                <c:pt idx="3952">
                  <c:v>0.10980555555555557</c:v>
                </c:pt>
                <c:pt idx="3953">
                  <c:v>0.10983333333333334</c:v>
                </c:pt>
                <c:pt idx="3954">
                  <c:v>0.1098611111111111</c:v>
                </c:pt>
                <c:pt idx="3955">
                  <c:v>0.1098888888888889</c:v>
                </c:pt>
                <c:pt idx="3956">
                  <c:v>0.10991666666666666</c:v>
                </c:pt>
                <c:pt idx="3957">
                  <c:v>0.10994444444444446</c:v>
                </c:pt>
                <c:pt idx="3958">
                  <c:v>0.10997222222222222</c:v>
                </c:pt>
                <c:pt idx="3959">
                  <c:v>0.11000000000000001</c:v>
                </c:pt>
                <c:pt idx="3960">
                  <c:v>0.11002777777777778</c:v>
                </c:pt>
                <c:pt idx="3961">
                  <c:v>0.11005555555555557</c:v>
                </c:pt>
                <c:pt idx="3962">
                  <c:v>0.11008333333333334</c:v>
                </c:pt>
                <c:pt idx="3963">
                  <c:v>0.1101111111111111</c:v>
                </c:pt>
                <c:pt idx="3964">
                  <c:v>0.1101388888888889</c:v>
                </c:pt>
                <c:pt idx="3965">
                  <c:v>0.11016666666666666</c:v>
                </c:pt>
                <c:pt idx="3966">
                  <c:v>0.11019444444444446</c:v>
                </c:pt>
                <c:pt idx="3967">
                  <c:v>0.11022222222222222</c:v>
                </c:pt>
                <c:pt idx="3968">
                  <c:v>0.11025000000000001</c:v>
                </c:pt>
                <c:pt idx="3969">
                  <c:v>0.11027777777777778</c:v>
                </c:pt>
                <c:pt idx="3970">
                  <c:v>0.11030555555555557</c:v>
                </c:pt>
                <c:pt idx="3971">
                  <c:v>0.11033333333333334</c:v>
                </c:pt>
                <c:pt idx="3972">
                  <c:v>0.1103611111111111</c:v>
                </c:pt>
                <c:pt idx="3973">
                  <c:v>0.1103888888888889</c:v>
                </c:pt>
                <c:pt idx="3974">
                  <c:v>0.11041666666666666</c:v>
                </c:pt>
                <c:pt idx="3975">
                  <c:v>0.11044444444444446</c:v>
                </c:pt>
                <c:pt idx="3976">
                  <c:v>0.11047222222222222</c:v>
                </c:pt>
                <c:pt idx="3977">
                  <c:v>0.11050000000000001</c:v>
                </c:pt>
                <c:pt idx="3978">
                  <c:v>0.11052777777777778</c:v>
                </c:pt>
                <c:pt idx="3979">
                  <c:v>0.11055555555555557</c:v>
                </c:pt>
                <c:pt idx="3980">
                  <c:v>0.11058333333333334</c:v>
                </c:pt>
                <c:pt idx="3981">
                  <c:v>0.1106111111111111</c:v>
                </c:pt>
                <c:pt idx="3982">
                  <c:v>0.1106388888888889</c:v>
                </c:pt>
                <c:pt idx="3983">
                  <c:v>0.11066666666666666</c:v>
                </c:pt>
                <c:pt idx="3984">
                  <c:v>0.11069444444444446</c:v>
                </c:pt>
                <c:pt idx="3985">
                  <c:v>0.11072222222222222</c:v>
                </c:pt>
                <c:pt idx="3986">
                  <c:v>0.11075000000000002</c:v>
                </c:pt>
                <c:pt idx="3987">
                  <c:v>0.11077777777777778</c:v>
                </c:pt>
                <c:pt idx="3988">
                  <c:v>0.11080555555555557</c:v>
                </c:pt>
                <c:pt idx="3989">
                  <c:v>0.11083333333333334</c:v>
                </c:pt>
                <c:pt idx="3990">
                  <c:v>0.1108611111111111</c:v>
                </c:pt>
                <c:pt idx="3991">
                  <c:v>0.1108888888888889</c:v>
                </c:pt>
                <c:pt idx="3992">
                  <c:v>0.11091666666666666</c:v>
                </c:pt>
                <c:pt idx="3993">
                  <c:v>0.11094444444444446</c:v>
                </c:pt>
                <c:pt idx="3994">
                  <c:v>0.11097222222222222</c:v>
                </c:pt>
                <c:pt idx="3995">
                  <c:v>0.11100000000000002</c:v>
                </c:pt>
                <c:pt idx="3996">
                  <c:v>0.11102777777777778</c:v>
                </c:pt>
                <c:pt idx="3997">
                  <c:v>0.11105555555555557</c:v>
                </c:pt>
                <c:pt idx="3998">
                  <c:v>0.11108333333333334</c:v>
                </c:pt>
                <c:pt idx="3999">
                  <c:v>0.1111111111111111</c:v>
                </c:pt>
                <c:pt idx="4000">
                  <c:v>0.1111388888888889</c:v>
                </c:pt>
                <c:pt idx="4001">
                  <c:v>0.11116666666666666</c:v>
                </c:pt>
                <c:pt idx="4002">
                  <c:v>0.11119444444444446</c:v>
                </c:pt>
                <c:pt idx="4003">
                  <c:v>0.11122222222222222</c:v>
                </c:pt>
                <c:pt idx="4004">
                  <c:v>0.11125000000000002</c:v>
                </c:pt>
                <c:pt idx="4005">
                  <c:v>0.11127777777777778</c:v>
                </c:pt>
                <c:pt idx="4006">
                  <c:v>0.11130555555555557</c:v>
                </c:pt>
                <c:pt idx="4007">
                  <c:v>0.11133333333333334</c:v>
                </c:pt>
                <c:pt idx="4008">
                  <c:v>0.11136111111111111</c:v>
                </c:pt>
                <c:pt idx="4009">
                  <c:v>0.1113888888888889</c:v>
                </c:pt>
                <c:pt idx="4010">
                  <c:v>0.11141666666666666</c:v>
                </c:pt>
                <c:pt idx="4011">
                  <c:v>0.11144444444444446</c:v>
                </c:pt>
                <c:pt idx="4012">
                  <c:v>0.11147222222222222</c:v>
                </c:pt>
                <c:pt idx="4013">
                  <c:v>0.11150000000000002</c:v>
                </c:pt>
                <c:pt idx="4014">
                  <c:v>0.11152777777777778</c:v>
                </c:pt>
                <c:pt idx="4015">
                  <c:v>0.11155555555555557</c:v>
                </c:pt>
                <c:pt idx="4016">
                  <c:v>0.11158333333333334</c:v>
                </c:pt>
                <c:pt idx="4017">
                  <c:v>0.11161111111111111</c:v>
                </c:pt>
                <c:pt idx="4018">
                  <c:v>0.1116388888888889</c:v>
                </c:pt>
                <c:pt idx="4019">
                  <c:v>0.11166666666666666</c:v>
                </c:pt>
                <c:pt idx="4020">
                  <c:v>0.11169444444444446</c:v>
                </c:pt>
                <c:pt idx="4021">
                  <c:v>0.11172222222222222</c:v>
                </c:pt>
                <c:pt idx="4022">
                  <c:v>0.11175000000000002</c:v>
                </c:pt>
                <c:pt idx="4023">
                  <c:v>0.11177777777777778</c:v>
                </c:pt>
                <c:pt idx="4024">
                  <c:v>0.11180555555555557</c:v>
                </c:pt>
                <c:pt idx="4025">
                  <c:v>0.11183333333333334</c:v>
                </c:pt>
                <c:pt idx="4026">
                  <c:v>0.11186111111111111</c:v>
                </c:pt>
                <c:pt idx="4027">
                  <c:v>0.1118888888888889</c:v>
                </c:pt>
                <c:pt idx="4028">
                  <c:v>0.11191666666666666</c:v>
                </c:pt>
                <c:pt idx="4029">
                  <c:v>0.11194444444444446</c:v>
                </c:pt>
                <c:pt idx="4030">
                  <c:v>0.11197222222222222</c:v>
                </c:pt>
                <c:pt idx="4031">
                  <c:v>0.11200000000000002</c:v>
                </c:pt>
                <c:pt idx="4032">
                  <c:v>0.11202777777777778</c:v>
                </c:pt>
                <c:pt idx="4033">
                  <c:v>0.11205555555555557</c:v>
                </c:pt>
                <c:pt idx="4034">
                  <c:v>0.11208333333333334</c:v>
                </c:pt>
                <c:pt idx="4035">
                  <c:v>0.11211111111111111</c:v>
                </c:pt>
                <c:pt idx="4036">
                  <c:v>0.1121388888888889</c:v>
                </c:pt>
                <c:pt idx="4037">
                  <c:v>0.11216666666666666</c:v>
                </c:pt>
                <c:pt idx="4038">
                  <c:v>0.11219444444444446</c:v>
                </c:pt>
                <c:pt idx="4039">
                  <c:v>0.11222222222222222</c:v>
                </c:pt>
                <c:pt idx="4040">
                  <c:v>0.11225000000000002</c:v>
                </c:pt>
                <c:pt idx="4041">
                  <c:v>0.11227777777777778</c:v>
                </c:pt>
                <c:pt idx="4042">
                  <c:v>0.11230555555555558</c:v>
                </c:pt>
                <c:pt idx="4043">
                  <c:v>0.11233333333333334</c:v>
                </c:pt>
                <c:pt idx="4044">
                  <c:v>0.11236111111111111</c:v>
                </c:pt>
                <c:pt idx="4045">
                  <c:v>0.1123888888888889</c:v>
                </c:pt>
                <c:pt idx="4046">
                  <c:v>0.11241666666666666</c:v>
                </c:pt>
                <c:pt idx="4047">
                  <c:v>0.11244444444444446</c:v>
                </c:pt>
                <c:pt idx="4048">
                  <c:v>0.11247222222222222</c:v>
                </c:pt>
                <c:pt idx="4049">
                  <c:v>0.11250000000000002</c:v>
                </c:pt>
                <c:pt idx="4050">
                  <c:v>0.11252777777777778</c:v>
                </c:pt>
                <c:pt idx="4051">
                  <c:v>0.11255555555555558</c:v>
                </c:pt>
                <c:pt idx="4052">
                  <c:v>0.11258333333333334</c:v>
                </c:pt>
                <c:pt idx="4053">
                  <c:v>0.11261111111111111</c:v>
                </c:pt>
                <c:pt idx="4054">
                  <c:v>0.1126388888888889</c:v>
                </c:pt>
                <c:pt idx="4055">
                  <c:v>0.11266666666666666</c:v>
                </c:pt>
                <c:pt idx="4056">
                  <c:v>0.11269444444444446</c:v>
                </c:pt>
                <c:pt idx="4057">
                  <c:v>0.11272222222222222</c:v>
                </c:pt>
                <c:pt idx="4058">
                  <c:v>0.11275000000000002</c:v>
                </c:pt>
                <c:pt idx="4059">
                  <c:v>0.11277777777777778</c:v>
                </c:pt>
                <c:pt idx="4060">
                  <c:v>0.11280555555555558</c:v>
                </c:pt>
                <c:pt idx="4061">
                  <c:v>0.11283333333333334</c:v>
                </c:pt>
                <c:pt idx="4062">
                  <c:v>0.11286111111111111</c:v>
                </c:pt>
                <c:pt idx="4063">
                  <c:v>0.1128888888888889</c:v>
                </c:pt>
                <c:pt idx="4064">
                  <c:v>0.11291666666666667</c:v>
                </c:pt>
                <c:pt idx="4065">
                  <c:v>0.11294444444444446</c:v>
                </c:pt>
                <c:pt idx="4066">
                  <c:v>0.11297222222222222</c:v>
                </c:pt>
                <c:pt idx="4067">
                  <c:v>0.11300000000000002</c:v>
                </c:pt>
                <c:pt idx="4068">
                  <c:v>0.11302777777777778</c:v>
                </c:pt>
                <c:pt idx="4069">
                  <c:v>0.11305555555555558</c:v>
                </c:pt>
                <c:pt idx="4070">
                  <c:v>0.11308333333333334</c:v>
                </c:pt>
                <c:pt idx="4071">
                  <c:v>0.11311111111111111</c:v>
                </c:pt>
                <c:pt idx="4072">
                  <c:v>0.1131388888888889</c:v>
                </c:pt>
                <c:pt idx="4073">
                  <c:v>0.11316666666666667</c:v>
                </c:pt>
                <c:pt idx="4074">
                  <c:v>0.11319444444444446</c:v>
                </c:pt>
                <c:pt idx="4075">
                  <c:v>0.11322222222222222</c:v>
                </c:pt>
                <c:pt idx="4076">
                  <c:v>0.11325000000000002</c:v>
                </c:pt>
                <c:pt idx="4077">
                  <c:v>0.11327777777777778</c:v>
                </c:pt>
                <c:pt idx="4078">
                  <c:v>0.11330555555555558</c:v>
                </c:pt>
                <c:pt idx="4079">
                  <c:v>0.11333333333333334</c:v>
                </c:pt>
                <c:pt idx="4080">
                  <c:v>0.11336111111111111</c:v>
                </c:pt>
                <c:pt idx="4081">
                  <c:v>0.1133888888888889</c:v>
                </c:pt>
                <c:pt idx="4082">
                  <c:v>0.11341666666666667</c:v>
                </c:pt>
                <c:pt idx="4083">
                  <c:v>0.11344444444444446</c:v>
                </c:pt>
                <c:pt idx="4084">
                  <c:v>0.11347222222222222</c:v>
                </c:pt>
                <c:pt idx="4085">
                  <c:v>0.11350000000000002</c:v>
                </c:pt>
                <c:pt idx="4086">
                  <c:v>0.11352777777777778</c:v>
                </c:pt>
                <c:pt idx="4087">
                  <c:v>0.11355555555555555</c:v>
                </c:pt>
                <c:pt idx="4088">
                  <c:v>0.11358333333333334</c:v>
                </c:pt>
                <c:pt idx="4089">
                  <c:v>0.11361111111111111</c:v>
                </c:pt>
                <c:pt idx="4090">
                  <c:v>0.1136388888888889</c:v>
                </c:pt>
                <c:pt idx="4091">
                  <c:v>0.11366666666666667</c:v>
                </c:pt>
                <c:pt idx="4092">
                  <c:v>0.11369444444444446</c:v>
                </c:pt>
                <c:pt idx="4093">
                  <c:v>0.11372222222222222</c:v>
                </c:pt>
                <c:pt idx="4094">
                  <c:v>0.11375000000000002</c:v>
                </c:pt>
                <c:pt idx="4095">
                  <c:v>0.11377777777777778</c:v>
                </c:pt>
                <c:pt idx="4096">
                  <c:v>0.11380555555555555</c:v>
                </c:pt>
                <c:pt idx="4097">
                  <c:v>0.11383333333333334</c:v>
                </c:pt>
                <c:pt idx="4098">
                  <c:v>0.11386111111111111</c:v>
                </c:pt>
                <c:pt idx="4099">
                  <c:v>0.1138888888888889</c:v>
                </c:pt>
                <c:pt idx="4100">
                  <c:v>0.11391666666666667</c:v>
                </c:pt>
                <c:pt idx="4101">
                  <c:v>0.11394444444444446</c:v>
                </c:pt>
                <c:pt idx="4102">
                  <c:v>0.11397222222222222</c:v>
                </c:pt>
                <c:pt idx="4103">
                  <c:v>0.11400000000000002</c:v>
                </c:pt>
                <c:pt idx="4104">
                  <c:v>0.11402777777777778</c:v>
                </c:pt>
                <c:pt idx="4105">
                  <c:v>0.11405555555555555</c:v>
                </c:pt>
                <c:pt idx="4106">
                  <c:v>0.11408333333333334</c:v>
                </c:pt>
                <c:pt idx="4107">
                  <c:v>0.11411111111111111</c:v>
                </c:pt>
                <c:pt idx="4108">
                  <c:v>0.1141388888888889</c:v>
                </c:pt>
                <c:pt idx="4109">
                  <c:v>0.11416666666666667</c:v>
                </c:pt>
                <c:pt idx="4110">
                  <c:v>0.11419444444444446</c:v>
                </c:pt>
                <c:pt idx="4111">
                  <c:v>0.11422222222222222</c:v>
                </c:pt>
                <c:pt idx="4112">
                  <c:v>0.11425000000000002</c:v>
                </c:pt>
                <c:pt idx="4113">
                  <c:v>0.11427777777777778</c:v>
                </c:pt>
                <c:pt idx="4114">
                  <c:v>0.11430555555555555</c:v>
                </c:pt>
                <c:pt idx="4115">
                  <c:v>0.11433333333333334</c:v>
                </c:pt>
                <c:pt idx="4116">
                  <c:v>0.11436111111111111</c:v>
                </c:pt>
                <c:pt idx="4117">
                  <c:v>0.1143888888888889</c:v>
                </c:pt>
                <c:pt idx="4118">
                  <c:v>0.11441666666666667</c:v>
                </c:pt>
                <c:pt idx="4119">
                  <c:v>0.11444444444444446</c:v>
                </c:pt>
                <c:pt idx="4120">
                  <c:v>0.11447222222222223</c:v>
                </c:pt>
                <c:pt idx="4121">
                  <c:v>0.11450000000000002</c:v>
                </c:pt>
                <c:pt idx="4122">
                  <c:v>0.11452777777777778</c:v>
                </c:pt>
                <c:pt idx="4123">
                  <c:v>0.11455555555555555</c:v>
                </c:pt>
                <c:pt idx="4124">
                  <c:v>0.11458333333333334</c:v>
                </c:pt>
                <c:pt idx="4125">
                  <c:v>0.11461111111111111</c:v>
                </c:pt>
                <c:pt idx="4126">
                  <c:v>0.1146388888888889</c:v>
                </c:pt>
                <c:pt idx="4127">
                  <c:v>0.11466666666666667</c:v>
                </c:pt>
                <c:pt idx="4128">
                  <c:v>0.11469444444444446</c:v>
                </c:pt>
                <c:pt idx="4129">
                  <c:v>0.11472222222222223</c:v>
                </c:pt>
                <c:pt idx="4130">
                  <c:v>0.11475000000000002</c:v>
                </c:pt>
                <c:pt idx="4131">
                  <c:v>0.11477777777777778</c:v>
                </c:pt>
                <c:pt idx="4132">
                  <c:v>0.11480555555555555</c:v>
                </c:pt>
                <c:pt idx="4133">
                  <c:v>0.11483333333333334</c:v>
                </c:pt>
                <c:pt idx="4134">
                  <c:v>0.11486111111111111</c:v>
                </c:pt>
                <c:pt idx="4135">
                  <c:v>0.1148888888888889</c:v>
                </c:pt>
                <c:pt idx="4136">
                  <c:v>0.11491666666666667</c:v>
                </c:pt>
                <c:pt idx="4137">
                  <c:v>0.11494444444444446</c:v>
                </c:pt>
                <c:pt idx="4138">
                  <c:v>0.11497222222222223</c:v>
                </c:pt>
                <c:pt idx="4139">
                  <c:v>0.11500000000000002</c:v>
                </c:pt>
                <c:pt idx="4140">
                  <c:v>0.11502777777777778</c:v>
                </c:pt>
                <c:pt idx="4141">
                  <c:v>0.11505555555555555</c:v>
                </c:pt>
                <c:pt idx="4142">
                  <c:v>0.11508333333333334</c:v>
                </c:pt>
                <c:pt idx="4143">
                  <c:v>0.11511111111111111</c:v>
                </c:pt>
                <c:pt idx="4144">
                  <c:v>0.1151388888888889</c:v>
                </c:pt>
                <c:pt idx="4145">
                  <c:v>0.11516666666666667</c:v>
                </c:pt>
                <c:pt idx="4146">
                  <c:v>0.11519444444444446</c:v>
                </c:pt>
                <c:pt idx="4147">
                  <c:v>0.11522222222222223</c:v>
                </c:pt>
                <c:pt idx="4148">
                  <c:v>0.11525000000000002</c:v>
                </c:pt>
                <c:pt idx="4149">
                  <c:v>0.11527777777777778</c:v>
                </c:pt>
                <c:pt idx="4150">
                  <c:v>0.11530555555555555</c:v>
                </c:pt>
                <c:pt idx="4151">
                  <c:v>0.11533333333333334</c:v>
                </c:pt>
                <c:pt idx="4152">
                  <c:v>0.11536111111111111</c:v>
                </c:pt>
                <c:pt idx="4153">
                  <c:v>0.1153888888888889</c:v>
                </c:pt>
                <c:pt idx="4154">
                  <c:v>0.11541666666666667</c:v>
                </c:pt>
                <c:pt idx="4155">
                  <c:v>0.11544444444444446</c:v>
                </c:pt>
                <c:pt idx="4156">
                  <c:v>0.11547222222222223</c:v>
                </c:pt>
                <c:pt idx="4157">
                  <c:v>0.11550000000000002</c:v>
                </c:pt>
                <c:pt idx="4158">
                  <c:v>0.11552777777777778</c:v>
                </c:pt>
                <c:pt idx="4159">
                  <c:v>0.11555555555555555</c:v>
                </c:pt>
                <c:pt idx="4160">
                  <c:v>0.11558333333333334</c:v>
                </c:pt>
                <c:pt idx="4161">
                  <c:v>0.11561111111111111</c:v>
                </c:pt>
                <c:pt idx="4162">
                  <c:v>0.1156388888888889</c:v>
                </c:pt>
                <c:pt idx="4163">
                  <c:v>0.11566666666666667</c:v>
                </c:pt>
                <c:pt idx="4164">
                  <c:v>0.11569444444444446</c:v>
                </c:pt>
                <c:pt idx="4165">
                  <c:v>0.11572222222222223</c:v>
                </c:pt>
                <c:pt idx="4166">
                  <c:v>0.11575000000000002</c:v>
                </c:pt>
                <c:pt idx="4167">
                  <c:v>0.11577777777777779</c:v>
                </c:pt>
                <c:pt idx="4168">
                  <c:v>0.11580555555555555</c:v>
                </c:pt>
                <c:pt idx="4169">
                  <c:v>0.11583333333333334</c:v>
                </c:pt>
                <c:pt idx="4170">
                  <c:v>0.11586111111111111</c:v>
                </c:pt>
                <c:pt idx="4171">
                  <c:v>0.1158888888888889</c:v>
                </c:pt>
                <c:pt idx="4172">
                  <c:v>0.11591666666666667</c:v>
                </c:pt>
                <c:pt idx="4173">
                  <c:v>0.11594444444444446</c:v>
                </c:pt>
                <c:pt idx="4174">
                  <c:v>0.11597222222222223</c:v>
                </c:pt>
                <c:pt idx="4175">
                  <c:v>0.11600000000000002</c:v>
                </c:pt>
                <c:pt idx="4176">
                  <c:v>0.11602777777777779</c:v>
                </c:pt>
                <c:pt idx="4177">
                  <c:v>0.11605555555555555</c:v>
                </c:pt>
                <c:pt idx="4178">
                  <c:v>0.11608333333333334</c:v>
                </c:pt>
                <c:pt idx="4179">
                  <c:v>0.11611111111111111</c:v>
                </c:pt>
                <c:pt idx="4180">
                  <c:v>0.1161388888888889</c:v>
                </c:pt>
                <c:pt idx="4181">
                  <c:v>0.11616666666666667</c:v>
                </c:pt>
                <c:pt idx="4182">
                  <c:v>0.11619444444444446</c:v>
                </c:pt>
                <c:pt idx="4183">
                  <c:v>0.11622222222222223</c:v>
                </c:pt>
                <c:pt idx="4184">
                  <c:v>0.11625000000000002</c:v>
                </c:pt>
                <c:pt idx="4185">
                  <c:v>0.11627777777777779</c:v>
                </c:pt>
                <c:pt idx="4186">
                  <c:v>0.11630555555555555</c:v>
                </c:pt>
                <c:pt idx="4187">
                  <c:v>0.11633333333333334</c:v>
                </c:pt>
                <c:pt idx="4188">
                  <c:v>0.11636111111111111</c:v>
                </c:pt>
                <c:pt idx="4189">
                  <c:v>0.1163888888888889</c:v>
                </c:pt>
                <c:pt idx="4190">
                  <c:v>0.11641666666666667</c:v>
                </c:pt>
                <c:pt idx="4191">
                  <c:v>0.11644444444444446</c:v>
                </c:pt>
                <c:pt idx="4192">
                  <c:v>0.11647222222222223</c:v>
                </c:pt>
                <c:pt idx="4193">
                  <c:v>0.11650000000000002</c:v>
                </c:pt>
                <c:pt idx="4194">
                  <c:v>0.11652777777777779</c:v>
                </c:pt>
                <c:pt idx="4195">
                  <c:v>0.11655555555555555</c:v>
                </c:pt>
                <c:pt idx="4196">
                  <c:v>0.11658333333333334</c:v>
                </c:pt>
                <c:pt idx="4197">
                  <c:v>0.11661111111111111</c:v>
                </c:pt>
                <c:pt idx="4198">
                  <c:v>0.1166388888888889</c:v>
                </c:pt>
                <c:pt idx="4199">
                  <c:v>0.11666666666666667</c:v>
                </c:pt>
                <c:pt idx="4200">
                  <c:v>0.11669444444444446</c:v>
                </c:pt>
                <c:pt idx="4201">
                  <c:v>0.11672222222222223</c:v>
                </c:pt>
                <c:pt idx="4202">
                  <c:v>0.11675000000000002</c:v>
                </c:pt>
                <c:pt idx="4203">
                  <c:v>0.11677777777777779</c:v>
                </c:pt>
                <c:pt idx="4204">
                  <c:v>0.11680555555555555</c:v>
                </c:pt>
                <c:pt idx="4205">
                  <c:v>0.11683333333333334</c:v>
                </c:pt>
                <c:pt idx="4206">
                  <c:v>0.11686111111111111</c:v>
                </c:pt>
                <c:pt idx="4207">
                  <c:v>0.1168888888888889</c:v>
                </c:pt>
                <c:pt idx="4208">
                  <c:v>0.11691666666666667</c:v>
                </c:pt>
                <c:pt idx="4209">
                  <c:v>0.11694444444444446</c:v>
                </c:pt>
                <c:pt idx="4210">
                  <c:v>0.11697222222222223</c:v>
                </c:pt>
                <c:pt idx="4211">
                  <c:v>0.11700000000000002</c:v>
                </c:pt>
                <c:pt idx="4212">
                  <c:v>0.11702777777777779</c:v>
                </c:pt>
                <c:pt idx="4213">
                  <c:v>0.11705555555555555</c:v>
                </c:pt>
                <c:pt idx="4214">
                  <c:v>0.11708333333333334</c:v>
                </c:pt>
                <c:pt idx="4215">
                  <c:v>0.11711111111111111</c:v>
                </c:pt>
                <c:pt idx="4216">
                  <c:v>0.1171388888888889</c:v>
                </c:pt>
                <c:pt idx="4217">
                  <c:v>0.11716666666666667</c:v>
                </c:pt>
                <c:pt idx="4218">
                  <c:v>0.11719444444444446</c:v>
                </c:pt>
                <c:pt idx="4219">
                  <c:v>0.11722222222222223</c:v>
                </c:pt>
                <c:pt idx="4220">
                  <c:v>0.11724999999999999</c:v>
                </c:pt>
                <c:pt idx="4221">
                  <c:v>0.11727777777777779</c:v>
                </c:pt>
                <c:pt idx="4222">
                  <c:v>0.11730555555555555</c:v>
                </c:pt>
                <c:pt idx="4223">
                  <c:v>0.11733333333333335</c:v>
                </c:pt>
                <c:pt idx="4224">
                  <c:v>0.11736111111111111</c:v>
                </c:pt>
                <c:pt idx="4225">
                  <c:v>0.1173888888888889</c:v>
                </c:pt>
                <c:pt idx="4226">
                  <c:v>0.11741666666666667</c:v>
                </c:pt>
                <c:pt idx="4227">
                  <c:v>0.11744444444444446</c:v>
                </c:pt>
                <c:pt idx="4228">
                  <c:v>0.11747222222222223</c:v>
                </c:pt>
                <c:pt idx="4229">
                  <c:v>0.11749999999999999</c:v>
                </c:pt>
                <c:pt idx="4230">
                  <c:v>0.11752777777777779</c:v>
                </c:pt>
                <c:pt idx="4231">
                  <c:v>0.11755555555555555</c:v>
                </c:pt>
                <c:pt idx="4232">
                  <c:v>0.11758333333333335</c:v>
                </c:pt>
                <c:pt idx="4233">
                  <c:v>0.11761111111111111</c:v>
                </c:pt>
                <c:pt idx="4234">
                  <c:v>0.1176388888888889</c:v>
                </c:pt>
                <c:pt idx="4235">
                  <c:v>0.11766666666666667</c:v>
                </c:pt>
                <c:pt idx="4236">
                  <c:v>0.11769444444444446</c:v>
                </c:pt>
                <c:pt idx="4237">
                  <c:v>0.11772222222222223</c:v>
                </c:pt>
                <c:pt idx="4238">
                  <c:v>0.11774999999999999</c:v>
                </c:pt>
                <c:pt idx="4239">
                  <c:v>0.11777777777777779</c:v>
                </c:pt>
                <c:pt idx="4240">
                  <c:v>0.11780555555555555</c:v>
                </c:pt>
                <c:pt idx="4241">
                  <c:v>0.11783333333333335</c:v>
                </c:pt>
                <c:pt idx="4242">
                  <c:v>0.11786111111111111</c:v>
                </c:pt>
                <c:pt idx="4243">
                  <c:v>0.1178888888888889</c:v>
                </c:pt>
                <c:pt idx="4244">
                  <c:v>0.11791666666666667</c:v>
                </c:pt>
                <c:pt idx="4245">
                  <c:v>0.11794444444444446</c:v>
                </c:pt>
                <c:pt idx="4246">
                  <c:v>0.11797222222222223</c:v>
                </c:pt>
                <c:pt idx="4247">
                  <c:v>0.11799999999999999</c:v>
                </c:pt>
                <c:pt idx="4248">
                  <c:v>0.11802777777777779</c:v>
                </c:pt>
                <c:pt idx="4249">
                  <c:v>0.11805555555555555</c:v>
                </c:pt>
                <c:pt idx="4250">
                  <c:v>0.11808333333333335</c:v>
                </c:pt>
                <c:pt idx="4251">
                  <c:v>0.11811111111111111</c:v>
                </c:pt>
                <c:pt idx="4252">
                  <c:v>0.1181388888888889</c:v>
                </c:pt>
                <c:pt idx="4253">
                  <c:v>0.11816666666666667</c:v>
                </c:pt>
                <c:pt idx="4254">
                  <c:v>0.11819444444444446</c:v>
                </c:pt>
                <c:pt idx="4255">
                  <c:v>0.11822222222222223</c:v>
                </c:pt>
                <c:pt idx="4256">
                  <c:v>0.11824999999999999</c:v>
                </c:pt>
                <c:pt idx="4257">
                  <c:v>0.11827777777777779</c:v>
                </c:pt>
                <c:pt idx="4258">
                  <c:v>0.11830555555555555</c:v>
                </c:pt>
                <c:pt idx="4259">
                  <c:v>0.11833333333333335</c:v>
                </c:pt>
                <c:pt idx="4260">
                  <c:v>0.11836111111111111</c:v>
                </c:pt>
                <c:pt idx="4261">
                  <c:v>0.1183888888888889</c:v>
                </c:pt>
                <c:pt idx="4262">
                  <c:v>0.11841666666666667</c:v>
                </c:pt>
                <c:pt idx="4263">
                  <c:v>0.11844444444444446</c:v>
                </c:pt>
                <c:pt idx="4264">
                  <c:v>0.11847222222222223</c:v>
                </c:pt>
                <c:pt idx="4265">
                  <c:v>0.11849999999999999</c:v>
                </c:pt>
                <c:pt idx="4266">
                  <c:v>0.11852777777777779</c:v>
                </c:pt>
                <c:pt idx="4267">
                  <c:v>0.11855555555555555</c:v>
                </c:pt>
                <c:pt idx="4268">
                  <c:v>0.11858333333333335</c:v>
                </c:pt>
                <c:pt idx="4269">
                  <c:v>0.11861111111111111</c:v>
                </c:pt>
                <c:pt idx="4270">
                  <c:v>0.1186388888888889</c:v>
                </c:pt>
                <c:pt idx="4271">
                  <c:v>0.11866666666666667</c:v>
                </c:pt>
                <c:pt idx="4272">
                  <c:v>0.11869444444444446</c:v>
                </c:pt>
                <c:pt idx="4273">
                  <c:v>0.11872222222222223</c:v>
                </c:pt>
                <c:pt idx="4274">
                  <c:v>0.11874999999999999</c:v>
                </c:pt>
                <c:pt idx="4275">
                  <c:v>0.11877777777777779</c:v>
                </c:pt>
                <c:pt idx="4276">
                  <c:v>0.11880555555555555</c:v>
                </c:pt>
                <c:pt idx="4277">
                  <c:v>0.11883333333333335</c:v>
                </c:pt>
                <c:pt idx="4278">
                  <c:v>0.11886111111111111</c:v>
                </c:pt>
                <c:pt idx="4279">
                  <c:v>0.11888888888888891</c:v>
                </c:pt>
                <c:pt idx="4280">
                  <c:v>0.11891666666666667</c:v>
                </c:pt>
                <c:pt idx="4281">
                  <c:v>0.11894444444444446</c:v>
                </c:pt>
                <c:pt idx="4282">
                  <c:v>0.11897222222222223</c:v>
                </c:pt>
                <c:pt idx="4283">
                  <c:v>0.11899999999999999</c:v>
                </c:pt>
                <c:pt idx="4284">
                  <c:v>0.11902777777777779</c:v>
                </c:pt>
                <c:pt idx="4285">
                  <c:v>0.11905555555555555</c:v>
                </c:pt>
                <c:pt idx="4286">
                  <c:v>0.11908333333333335</c:v>
                </c:pt>
                <c:pt idx="4287">
                  <c:v>0.11911111111111111</c:v>
                </c:pt>
                <c:pt idx="4288">
                  <c:v>0.11913888888888891</c:v>
                </c:pt>
                <c:pt idx="4289">
                  <c:v>0.11916666666666667</c:v>
                </c:pt>
                <c:pt idx="4290">
                  <c:v>0.11919444444444446</c:v>
                </c:pt>
                <c:pt idx="4291">
                  <c:v>0.11922222222222223</c:v>
                </c:pt>
                <c:pt idx="4292">
                  <c:v>0.11924999999999999</c:v>
                </c:pt>
                <c:pt idx="4293">
                  <c:v>0.11927777777777779</c:v>
                </c:pt>
                <c:pt idx="4294">
                  <c:v>0.11930555555555555</c:v>
                </c:pt>
                <c:pt idx="4295">
                  <c:v>0.11933333333333335</c:v>
                </c:pt>
                <c:pt idx="4296">
                  <c:v>0.11936111111111111</c:v>
                </c:pt>
                <c:pt idx="4297">
                  <c:v>0.11938888888888891</c:v>
                </c:pt>
                <c:pt idx="4298">
                  <c:v>0.11941666666666667</c:v>
                </c:pt>
                <c:pt idx="4299">
                  <c:v>0.11944444444444446</c:v>
                </c:pt>
                <c:pt idx="4300">
                  <c:v>0.11947222222222223</c:v>
                </c:pt>
                <c:pt idx="4301">
                  <c:v>0.1195</c:v>
                </c:pt>
                <c:pt idx="4302">
                  <c:v>0.11952777777777779</c:v>
                </c:pt>
                <c:pt idx="4303">
                  <c:v>0.11955555555555555</c:v>
                </c:pt>
                <c:pt idx="4304">
                  <c:v>0.11958333333333335</c:v>
                </c:pt>
                <c:pt idx="4305">
                  <c:v>0.11961111111111111</c:v>
                </c:pt>
                <c:pt idx="4306">
                  <c:v>0.11963888888888891</c:v>
                </c:pt>
                <c:pt idx="4307">
                  <c:v>0.11966666666666667</c:v>
                </c:pt>
                <c:pt idx="4308">
                  <c:v>0.11969444444444446</c:v>
                </c:pt>
                <c:pt idx="4309">
                  <c:v>0.11972222222222223</c:v>
                </c:pt>
                <c:pt idx="4310">
                  <c:v>0.11975</c:v>
                </c:pt>
                <c:pt idx="4311">
                  <c:v>0.11977777777777779</c:v>
                </c:pt>
                <c:pt idx="4312">
                  <c:v>0.11980555555555555</c:v>
                </c:pt>
                <c:pt idx="4313">
                  <c:v>0.11983333333333335</c:v>
                </c:pt>
                <c:pt idx="4314">
                  <c:v>0.11986111111111111</c:v>
                </c:pt>
                <c:pt idx="4315">
                  <c:v>0.11988888888888891</c:v>
                </c:pt>
                <c:pt idx="4316">
                  <c:v>0.11991666666666667</c:v>
                </c:pt>
                <c:pt idx="4317">
                  <c:v>0.11994444444444446</c:v>
                </c:pt>
                <c:pt idx="4318">
                  <c:v>0.11997222222222223</c:v>
                </c:pt>
                <c:pt idx="4319">
                  <c:v>0.12</c:v>
                </c:pt>
              </c:numCache>
            </c:numRef>
          </c:xVal>
          <c:yVal>
            <c:numRef>
              <c:f>Sheet1!$Q$1444:$Q$5763</c:f>
              <c:numCache>
                <c:formatCode>General</c:formatCode>
                <c:ptCount val="4320"/>
                <c:pt idx="0">
                  <c:v>99836.442980653112</c:v>
                </c:pt>
                <c:pt idx="1">
                  <c:v>99778.961265940219</c:v>
                </c:pt>
                <c:pt idx="2">
                  <c:v>99703.714561751287</c:v>
                </c:pt>
                <c:pt idx="3">
                  <c:v>99610.785151749806</c:v>
                </c:pt>
                <c:pt idx="4">
                  <c:v>99500.274505296285</c:v>
                </c:pt>
                <c:pt idx="5">
                  <c:v>99372.303000743937</c:v>
                </c:pt>
                <c:pt idx="6">
                  <c:v>99227.009598572084</c:v>
                </c:pt>
                <c:pt idx="7">
                  <c:v>99064.551466014629</c:v>
                </c:pt>
                <c:pt idx="8">
                  <c:v>98885.103555058668</c:v>
                </c:pt>
                <c:pt idx="9">
                  <c:v>98688.858135911942</c:v>
                </c:pt>
                <c:pt idx="10">
                  <c:v>98476.024288236062</c:v>
                </c:pt>
                <c:pt idx="11">
                  <c:v>98246.827352623426</c:v>
                </c:pt>
                <c:pt idx="12">
                  <c:v>98001.508344961258</c:v>
                </c:pt>
                <c:pt idx="13">
                  <c:v>97740.323336464658</c:v>
                </c:pt>
                <c:pt idx="14">
                  <c:v>97463.542802286174</c:v>
                </c:pt>
                <c:pt idx="15">
                  <c:v>97171.45094171082</c:v>
                </c:pt>
                <c:pt idx="16">
                  <c:v>96864.344973018044</c:v>
                </c:pt>
                <c:pt idx="17">
                  <c:v>96542.534406157167</c:v>
                </c:pt>
                <c:pt idx="18">
                  <c:v>96206.340296416543</c:v>
                </c:pt>
                <c:pt idx="19">
                  <c:v>95856.094482274551</c:v>
                </c:pt>
                <c:pt idx="20">
                  <c:v>95492.138810626784</c:v>
                </c:pt>
                <c:pt idx="21">
                  <c:v>95114.824352547308</c:v>
                </c:pt>
                <c:pt idx="22">
                  <c:v>94724.510612701502</c:v>
                </c:pt>
                <c:pt idx="23">
                  <c:v>94321.56473546433</c:v>
                </c:pt>
                <c:pt idx="24">
                  <c:v>93906.3607107188</c:v>
                </c:pt>
                <c:pt idx="25">
                  <c:v>93479.278582212297</c:v>
                </c:pt>
                <c:pt idx="26">
                  <c:v>93040.703661241656</c:v>
                </c:pt>
                <c:pt idx="27">
                  <c:v>92591.025748311411</c:v>
                </c:pt>
                <c:pt idx="28">
                  <c:v>92130.638365280684</c:v>
                </c:pt>
                <c:pt idx="29">
                  <c:v>91659.938000367489</c:v>
                </c:pt>
                <c:pt idx="30">
                  <c:v>91179.323368230835</c:v>
                </c:pt>
                <c:pt idx="31">
                  <c:v>90689.194687186216</c:v>
                </c:pt>
                <c:pt idx="32">
                  <c:v>90189.952975459106</c:v>
                </c:pt>
                <c:pt idx="33">
                  <c:v>89681.999368198594</c:v>
                </c:pt>
                <c:pt idx="34">
                  <c:v>89165.734456815451</c:v>
                </c:pt>
                <c:pt idx="35">
                  <c:v>88641.557652034986</c:v>
                </c:pt>
                <c:pt idx="36">
                  <c:v>88109.866571884006</c:v>
                </c:pt>
                <c:pt idx="37">
                  <c:v>87571.056455663173</c:v>
                </c:pt>
                <c:pt idx="38">
                  <c:v>87025.519604792804</c:v>
                </c:pt>
                <c:pt idx="39">
                  <c:v>86473.644851254619</c:v>
                </c:pt>
                <c:pt idx="40">
                  <c:v>85915.8170541992</c:v>
                </c:pt>
                <c:pt idx="41">
                  <c:v>85352.416625131184</c:v>
                </c:pt>
                <c:pt idx="42">
                  <c:v>84783.819081945083</c:v>
                </c:pt>
                <c:pt idx="43">
                  <c:v>84210.394631942676</c:v>
                </c:pt>
                <c:pt idx="44">
                  <c:v>83632.507783828114</c:v>
                </c:pt>
                <c:pt idx="45">
                  <c:v>83050.516988563875</c:v>
                </c:pt>
                <c:pt idx="46">
                  <c:v>82464.774308841355</c:v>
                </c:pt>
                <c:pt idx="47">
                  <c:v>81875.62511682442</c:v>
                </c:pt>
                <c:pt idx="48">
                  <c:v>81283.40781971805</c:v>
                </c:pt>
                <c:pt idx="49">
                  <c:v>80688.453612630765</c:v>
                </c:pt>
                <c:pt idx="50">
                  <c:v>80091.086258107985</c:v>
                </c:pt>
                <c:pt idx="51">
                  <c:v>79491.621891654708</c:v>
                </c:pt>
                <c:pt idx="52">
                  <c:v>78890.368852484942</c:v>
                </c:pt>
                <c:pt idx="53">
                  <c:v>78287.627538693196</c:v>
                </c:pt>
                <c:pt idx="54">
                  <c:v>77683.690285986304</c:v>
                </c:pt>
                <c:pt idx="55">
                  <c:v>77078.841269072102</c:v>
                </c:pt>
                <c:pt idx="56">
                  <c:v>76473.356424777856</c:v>
                </c:pt>
                <c:pt idx="57">
                  <c:v>75867.503395928899</c:v>
                </c:pt>
                <c:pt idx="58">
                  <c:v>75261.541495014797</c:v>
                </c:pt>
                <c:pt idx="59">
                  <c:v>74655.721686640914</c:v>
                </c:pt>
                <c:pt idx="60">
                  <c:v>74050.28658777049</c:v>
                </c:pt>
                <c:pt idx="61">
                  <c:v>73445.470484742371</c:v>
                </c:pt>
                <c:pt idx="62">
                  <c:v>72841.499366071934</c:v>
                </c:pt>
                <c:pt idx="63">
                  <c:v>72238.590970030345</c:v>
                </c:pt>
                <c:pt idx="64">
                  <c:v>71636.954846022811</c:v>
                </c:pt>
                <c:pt idx="65">
                  <c:v>71036.792428793473</c:v>
                </c:pt>
                <c:pt idx="66">
                  <c:v>70438.297124507037</c:v>
                </c:pt>
                <c:pt idx="67">
                  <c:v>69841.654407774826</c:v>
                </c:pt>
                <c:pt idx="68">
                  <c:v>69247.041928721417</c:v>
                </c:pt>
                <c:pt idx="69">
                  <c:v>68654.629629209419</c:v>
                </c:pt>
                <c:pt idx="70">
                  <c:v>68064.579867372217</c:v>
                </c:pt>
                <c:pt idx="71">
                  <c:v>67477.047549631432</c:v>
                </c:pt>
                <c:pt idx="72">
                  <c:v>66892.180269408331</c:v>
                </c:pt>
                <c:pt idx="73">
                  <c:v>66310.1184517699</c:v>
                </c:pt>
                <c:pt idx="74">
                  <c:v>65730.995503283761</c:v>
                </c:pt>
                <c:pt idx="75">
                  <c:v>65154.937966388468</c:v>
                </c:pt>
                <c:pt idx="76">
                  <c:v>64582.065677621205</c:v>
                </c:pt>
                <c:pt idx="77">
                  <c:v>64012.491929076328</c:v>
                </c:pt>
                <c:pt idx="78">
                  <c:v>63446.323632504107</c:v>
                </c:pt>
                <c:pt idx="79">
                  <c:v>62883.661485492274</c:v>
                </c:pt>
                <c:pt idx="80">
                  <c:v>62324.600139203001</c:v>
                </c:pt>
                <c:pt idx="81">
                  <c:v>61769.22836717622</c:v>
                </c:pt>
                <c:pt idx="82">
                  <c:v>61217.62923473656</c:v>
                </c:pt>
                <c:pt idx="83">
                  <c:v>60669.880268575747</c:v>
                </c:pt>
                <c:pt idx="84">
                  <c:v>60126.05362611165</c:v>
                </c:pt>
                <c:pt idx="85">
                  <c:v>59586.216264253722</c:v>
                </c:pt>
                <c:pt idx="86">
                  <c:v>59050.430107235574</c:v>
                </c:pt>
                <c:pt idx="87">
                  <c:v>58518.752213199441</c:v>
                </c:pt>
                <c:pt idx="88">
                  <c:v>57991.234939247646</c:v>
                </c:pt>
                <c:pt idx="89">
                  <c:v>57467.92610469753</c:v>
                </c:pt>
                <c:pt idx="90">
                  <c:v>56948.869152303661</c:v>
                </c:pt>
                <c:pt idx="91">
                  <c:v>56434.10330723341</c:v>
                </c:pt>
                <c:pt idx="92">
                  <c:v>55923.663733602632</c:v>
                </c:pt>
                <c:pt idx="93">
                  <c:v>55417.58168840102</c:v>
                </c:pt>
                <c:pt idx="94">
                  <c:v>54915.88467265552</c:v>
                </c:pt>
                <c:pt idx="95">
                  <c:v>54418.596579699151</c:v>
                </c:pt>
                <c:pt idx="96">
                  <c:v>53925.737840429923</c:v>
                </c:pt>
                <c:pt idx="97">
                  <c:v>53437.325565460858</c:v>
                </c:pt>
                <c:pt idx="98">
                  <c:v>52953.373684080107</c:v>
                </c:pt>
                <c:pt idx="99">
                  <c:v>52473.893079949616</c:v>
                </c:pt>
                <c:pt idx="100">
                  <c:v>51998.891723490757</c:v>
                </c:pt>
                <c:pt idx="101">
                  <c:v>51528.374800912126</c:v>
                </c:pt>
                <c:pt idx="102">
                  <c:v>51062.344839850724</c:v>
                </c:pt>
                <c:pt idx="103">
                  <c:v>50600.801831605691</c:v>
                </c:pt>
                <c:pt idx="104">
                  <c:v>50143.743349956414</c:v>
                </c:pt>
                <c:pt idx="105">
                  <c:v>49691.164666563054</c:v>
                </c:pt>
                <c:pt idx="106">
                  <c:v>49243.058862958664</c:v>
                </c:pt>
                <c:pt idx="107">
                  <c:v>48799.416939148796</c:v>
                </c:pt>
                <c:pt idx="108">
                  <c:v>48360.227918840872</c:v>
                </c:pt>
                <c:pt idx="109">
                  <c:v>47925.478951332814</c:v>
                </c:pt>
                <c:pt idx="110">
                  <c:v>47495.155410096442</c:v>
                </c:pt>
                <c:pt idx="111">
                  <c:v>47069.240988095647</c:v>
                </c:pt>
                <c:pt idx="112">
                  <c:v>46647.7177898839</c:v>
                </c:pt>
                <c:pt idx="113">
                  <c:v>46230.566420530784</c:v>
                </c:pt>
                <c:pt idx="114">
                  <c:v>45817.766071429942</c:v>
                </c:pt>
                <c:pt idx="115">
                  <c:v>45409.294603044124</c:v>
                </c:pt>
                <c:pt idx="116">
                  <c:v>45005.128624646299</c:v>
                </c:pt>
                <c:pt idx="117">
                  <c:v>44605.243571118015</c:v>
                </c:pt>
                <c:pt idx="118">
                  <c:v>44209.613776867292</c:v>
                </c:pt>
                <c:pt idx="119">
                  <c:v>43818.212546931682</c:v>
                </c:pt>
                <c:pt idx="120">
                  <c:v>43431.012225331542</c:v>
                </c:pt>
                <c:pt idx="121">
                  <c:v>43047.984260741796</c:v>
                </c:pt>
                <c:pt idx="122">
                  <c:v>42669.099269548446</c:v>
                </c:pt>
                <c:pt idx="123">
                  <c:v>42294.327096360183</c:v>
                </c:pt>
                <c:pt idx="124">
                  <c:v>41923.636872042167</c:v>
                </c:pt>
                <c:pt idx="125">
                  <c:v>41556.997069341262</c:v>
                </c:pt>
                <c:pt idx="126">
                  <c:v>41194.375556172272</c:v>
                </c:pt>
                <c:pt idx="127">
                  <c:v>40835.739646632261</c:v>
                </c:pt>
                <c:pt idx="128">
                  <c:v>40481.056149812073</c:v>
                </c:pt>
                <c:pt idx="129">
                  <c:v>40130.291416472333</c:v>
                </c:pt>
                <c:pt idx="130">
                  <c:v>39783.411383650331</c:v>
                </c:pt>
                <c:pt idx="131">
                  <c:v>39440.381617264051</c:v>
                </c:pt>
                <c:pt idx="132">
                  <c:v>39101.167352778815</c:v>
                </c:pt>
                <c:pt idx="133">
                  <c:v>38765.73353400021</c:v>
                </c:pt>
                <c:pt idx="134">
                  <c:v>38434.044850056605</c:v>
                </c:pt>
                <c:pt idx="135">
                  <c:v>38106.06577063322</c:v>
                </c:pt>
                <c:pt idx="136">
                  <c:v>37781.760579518552</c:v>
                </c:pt>
                <c:pt idx="137">
                  <c:v>37461.093406522377</c:v>
                </c:pt>
                <c:pt idx="138">
                  <c:v>37144.028257824495</c:v>
                </c:pt>
                <c:pt idx="139">
                  <c:v>36830.529044809955</c:v>
                </c:pt>
                <c:pt idx="140">
                  <c:v>36520.55961144757</c:v>
                </c:pt>
                <c:pt idx="141">
                  <c:v>36214.083760264883</c:v>
                </c:pt>
                <c:pt idx="142">
                  <c:v>35911.065276973684</c:v>
                </c:pt>
                <c:pt idx="143">
                  <c:v>35611.467953796622</c:v>
                </c:pt>
                <c:pt idx="144">
                  <c:v>35315.255611545319</c:v>
                </c:pt>
                <c:pt idx="145">
                  <c:v>35022.392120499273</c:v>
                </c:pt>
                <c:pt idx="146">
                  <c:v>34732.84142013199</c:v>
                </c:pt>
                <c:pt idx="147">
                  <c:v>34446.567537731113</c:v>
                </c:pt>
                <c:pt idx="148">
                  <c:v>34163.534605956847</c:v>
                </c:pt>
                <c:pt idx="149">
                  <c:v>33883.706879381767</c:v>
                </c:pt>
                <c:pt idx="150">
                  <c:v>33607.048750054346</c:v>
                </c:pt>
                <c:pt idx="151">
                  <c:v>33333.524762126457</c:v>
                </c:pt>
                <c:pt idx="152">
                  <c:v>33063.099625584233</c:v>
                </c:pt>
                <c:pt idx="153">
                  <c:v>32795.73822912031</c:v>
                </c:pt>
                <c:pt idx="154">
                  <c:v>32531.405652184148</c:v>
                </c:pt>
                <c:pt idx="155">
                  <c:v>32270.067176246066</c:v>
                </c:pt>
                <c:pt idx="156">
                  <c:v>32011.688295308988</c:v>
                </c:pt>
                <c:pt idx="157">
                  <c:v>31756.234725701248</c:v>
                </c:pt>
                <c:pt idx="158">
                  <c:v>31503.672415182216</c:v>
                </c:pt>
                <c:pt idx="159">
                  <c:v>31253.967551391783</c:v>
                </c:pt>
                <c:pt idx="160">
                  <c:v>31007.086569673014</c:v>
                </c:pt>
                <c:pt idx="161">
                  <c:v>30762.996160296683</c:v>
                </c:pt>
                <c:pt idx="162">
                  <c:v>30521.663275115709</c:v>
                </c:pt>
                <c:pt idx="163">
                  <c:v>30283.055133675174</c:v>
                </c:pt>
                <c:pt idx="164">
                  <c:v>30047.139228804102</c:v>
                </c:pt>
                <c:pt idx="165">
                  <c:v>29813.883331713325</c:v>
                </c:pt>
                <c:pt idx="166">
                  <c:v>29583.255496622867</c:v>
                </c:pt>
                <c:pt idx="167">
                  <c:v>29355.224064942027</c:v>
                </c:pt>
                <c:pt idx="168">
                  <c:v>29129.757669023416</c:v>
                </c:pt>
                <c:pt idx="169">
                  <c:v>28906.825235512108</c:v>
                </c:pt>
                <c:pt idx="170">
                  <c:v>28686.395988310327</c:v>
                </c:pt>
                <c:pt idx="171">
                  <c:v>28468.439451176415</c:v>
                </c:pt>
                <c:pt idx="172">
                  <c:v>28252.92544997701</c:v>
                </c:pt>
                <c:pt idx="173">
                  <c:v>28039.824114610277</c:v>
                </c:pt>
                <c:pt idx="174">
                  <c:v>27829.105880616622</c:v>
                </c:pt>
                <c:pt idx="175">
                  <c:v>27620.741490494165</c:v>
                </c:pt>
                <c:pt idx="176">
                  <c:v>27414.701994733849</c:v>
                </c:pt>
                <c:pt idx="177">
                  <c:v>27210.958752589475</c:v>
                </c:pt>
                <c:pt idx="178">
                  <c:v>27009.483432597204</c:v>
                </c:pt>
                <c:pt idx="179">
                  <c:v>26810.248012857977</c:v>
                </c:pt>
                <c:pt idx="180">
                  <c:v>26613.224781096189</c:v>
                </c:pt>
                <c:pt idx="181">
                  <c:v>26418.386334507271</c:v>
                </c:pt>
                <c:pt idx="182">
                  <c:v>26225.705579406083</c:v>
                </c:pt>
                <c:pt idx="183">
                  <c:v>26035.155730687718</c:v>
                </c:pt>
                <c:pt idx="184">
                  <c:v>25846.710311111787</c:v>
                </c:pt>
                <c:pt idx="185">
                  <c:v>25660.343150420671</c:v>
                </c:pt>
                <c:pt idx="186">
                  <c:v>25476.028384301757</c:v>
                </c:pt>
                <c:pt idx="187">
                  <c:v>25293.740453203383</c:v>
                </c:pt>
                <c:pt idx="188">
                  <c:v>25113.454101013514</c:v>
                </c:pt>
                <c:pt idx="189">
                  <c:v>24935.144373610048</c:v>
                </c:pt>
                <c:pt idx="190">
                  <c:v>24758.786617291105</c:v>
                </c:pt>
                <c:pt idx="191">
                  <c:v>24584.356477093112</c:v>
                </c:pt>
                <c:pt idx="192">
                  <c:v>24411.829895004495</c:v>
                </c:pt>
                <c:pt idx="193">
                  <c:v>24241.18310808211</c:v>
                </c:pt>
                <c:pt idx="194">
                  <c:v>24072.392646477168</c:v>
                </c:pt>
                <c:pt idx="195">
                  <c:v>23905.435331377772</c:v>
                </c:pt>
                <c:pt idx="196">
                  <c:v>23740.288272873579</c:v>
                </c:pt>
                <c:pt idx="197">
                  <c:v>23576.92886774908</c:v>
                </c:pt>
                <c:pt idx="198">
                  <c:v>23415.334797211217</c:v>
                </c:pt>
                <c:pt idx="199">
                  <c:v>23255.484024556088</c:v>
                </c:pt>
                <c:pt idx="200">
                  <c:v>23097.354792780796</c:v>
                </c:pt>
                <c:pt idx="201">
                  <c:v>22940.925622144641</c:v>
                </c:pt>
                <c:pt idx="202">
                  <c:v>22786.175307684414</c:v>
                </c:pt>
                <c:pt idx="203">
                  <c:v>22633.08291668845</c:v>
                </c:pt>
                <c:pt idx="204">
                  <c:v>22481.627786133453</c:v>
                </c:pt>
                <c:pt idx="205">
                  <c:v>22331.789520087877</c:v>
                </c:pt>
                <c:pt idx="206">
                  <c:v>22183.547987086022</c:v>
                </c:pt>
                <c:pt idx="207">
                  <c:v>22036.883317476011</c:v>
                </c:pt>
                <c:pt idx="208">
                  <c:v>21891.775900745404</c:v>
                </c:pt>
                <c:pt idx="209">
                  <c:v>21748.206382827291</c:v>
                </c:pt>
                <c:pt idx="210">
                  <c:v>21606.155663390058</c:v>
                </c:pt>
                <c:pt idx="211">
                  <c:v>21465.604893113879</c:v>
                </c:pt>
                <c:pt idx="212">
                  <c:v>21326.535470956147</c:v>
                </c:pt>
                <c:pt idx="213">
                  <c:v>21188.929041409054</c:v>
                </c:pt>
                <c:pt idx="214">
                  <c:v>21052.767491751052</c:v>
                </c:pt>
                <c:pt idx="215">
                  <c:v>20918.032949295113</c:v>
                </c:pt>
                <c:pt idx="216">
                  <c:v>20784.707778635398</c:v>
                </c:pt>
                <c:pt idx="217">
                  <c:v>20652.77457889475</c:v>
                </c:pt>
                <c:pt idx="218">
                  <c:v>20522.216180974676</c:v>
                </c:pt>
                <c:pt idx="219">
                  <c:v>20393.015644809846</c:v>
                </c:pt>
                <c:pt idx="220">
                  <c:v>20265.15625662847</c:v>
                </c:pt>
                <c:pt idx="221">
                  <c:v>20138.62152622045</c:v>
                </c:pt>
                <c:pt idx="222">
                  <c:v>20013.395184214591</c:v>
                </c:pt>
                <c:pt idx="223">
                  <c:v>19889.46117936643</c:v>
                </c:pt>
                <c:pt idx="224">
                  <c:v>19766.803675857762</c:v>
                </c:pt>
                <c:pt idx="225">
                  <c:v>19645.407050609272</c:v>
                </c:pt>
                <c:pt idx="226">
                  <c:v>19525.255890607445</c:v>
                </c:pt>
                <c:pt idx="227">
                  <c:v>19406.334990246483</c:v>
                </c:pt>
                <c:pt idx="228">
                  <c:v>19288.629348686689</c:v>
                </c:pt>
                <c:pt idx="229">
                  <c:v>19172.124167229802</c:v>
                </c:pt>
                <c:pt idx="230">
                  <c:v>19056.804846712515</c:v>
                </c:pt>
                <c:pt idx="231">
                  <c:v>18942.656984918565</c:v>
                </c:pt>
                <c:pt idx="232">
                  <c:v>18829.666374010485</c:v>
                </c:pt>
                <c:pt idx="233">
                  <c:v>18717.818997981449</c:v>
                </c:pt>
                <c:pt idx="234">
                  <c:v>18607.101030128015</c:v>
                </c:pt>
                <c:pt idx="235">
                  <c:v>18497.498830544049</c:v>
                </c:pt>
                <c:pt idx="236">
                  <c:v>18388.998943636689</c:v>
                </c:pt>
                <c:pt idx="237">
                  <c:v>18281.588095664611</c:v>
                </c:pt>
                <c:pt idx="238">
                  <c:v>18175.253192298958</c:v>
                </c:pt>
                <c:pt idx="239">
                  <c:v>18069.981316207581</c:v>
                </c:pt>
                <c:pt idx="240">
                  <c:v>17965.759724662636</c:v>
                </c:pt>
                <c:pt idx="241">
                  <c:v>17862.575847172102</c:v>
                </c:pt>
                <c:pt idx="242">
                  <c:v>17760.41728313527</c:v>
                </c:pt>
                <c:pt idx="243">
                  <c:v>17659.271799522554</c:v>
                </c:pt>
                <c:pt idx="244">
                  <c:v>17559.127328579947</c:v>
                </c:pt>
                <c:pt idx="245">
                  <c:v>17459.971965557925</c:v>
                </c:pt>
                <c:pt idx="246">
                  <c:v>17361.793966465473</c:v>
                </c:pt>
                <c:pt idx="247">
                  <c:v>17264.581745848798</c:v>
                </c:pt>
                <c:pt idx="248">
                  <c:v>17168.323874595313</c:v>
                </c:pt>
                <c:pt idx="249">
                  <c:v>17073.009077762581</c:v>
                </c:pt>
                <c:pt idx="250">
                  <c:v>16978.626232432529</c:v>
                </c:pt>
                <c:pt idx="251">
                  <c:v>16885.164365590834</c:v>
                </c:pt>
                <c:pt idx="252">
                  <c:v>16792.612652031479</c:v>
                </c:pt>
                <c:pt idx="253">
                  <c:v>16700.960412286535</c:v>
                </c:pt>
                <c:pt idx="254">
                  <c:v>16610.197110581117</c:v>
                </c:pt>
                <c:pt idx="255">
                  <c:v>16520.312352813395</c:v>
                </c:pt>
                <c:pt idx="256">
                  <c:v>16431.295884559717</c:v>
                </c:pt>
                <c:pt idx="257">
                  <c:v>16343.137589104712</c:v>
                </c:pt>
                <c:pt idx="258">
                  <c:v>16255.827485496191</c:v>
                </c:pt>
                <c:pt idx="259">
                  <c:v>16169.355726624946</c:v>
                </c:pt>
                <c:pt idx="260">
                  <c:v>16083.712597329164</c:v>
                </c:pt>
                <c:pt idx="261">
                  <c:v>15998.888512523316</c:v>
                </c:pt>
                <c:pt idx="262">
                  <c:v>15914.874015351599</c:v>
                </c:pt>
                <c:pt idx="263">
                  <c:v>15831.659775365479</c:v>
                </c:pt>
                <c:pt idx="264">
                  <c:v>15749.23658672539</c:v>
                </c:pt>
                <c:pt idx="265">
                  <c:v>15667.595366426456</c:v>
                </c:pt>
                <c:pt idx="266">
                  <c:v>15586.72715254783</c:v>
                </c:pt>
                <c:pt idx="267">
                  <c:v>15506.623102525718</c:v>
                </c:pt>
                <c:pt idx="268">
                  <c:v>15427.274491449731</c:v>
                </c:pt>
                <c:pt idx="269">
                  <c:v>15348.672710382565</c:v>
                </c:pt>
                <c:pt idx="270">
                  <c:v>15270.809264702511</c:v>
                </c:pt>
                <c:pt idx="271">
                  <c:v>15193.67577246892</c:v>
                </c:pt>
                <c:pt idx="272">
                  <c:v>15117.263962810226</c:v>
                </c:pt>
                <c:pt idx="273">
                  <c:v>15041.565674334306</c:v>
                </c:pt>
                <c:pt idx="274">
                  <c:v>14966.572853561105</c:v>
                </c:pt>
                <c:pt idx="275">
                  <c:v>14892.277553377111</c:v>
                </c:pt>
                <c:pt idx="276">
                  <c:v>14818.671931511641</c:v>
                </c:pt>
                <c:pt idx="277">
                  <c:v>14745.748249034643</c:v>
                </c:pt>
                <c:pt idx="278">
                  <c:v>14673.498868875682</c:v>
                </c:pt>
                <c:pt idx="279">
                  <c:v>14601.916254364092</c:v>
                </c:pt>
                <c:pt idx="280">
                  <c:v>14530.992967789894</c:v>
                </c:pt>
                <c:pt idx="281">
                  <c:v>14460.721668985325</c:v>
                </c:pt>
                <c:pt idx="282">
                  <c:v>14391.095113926667</c:v>
                </c:pt>
                <c:pt idx="283">
                  <c:v>14322.106153356321</c:v>
                </c:pt>
                <c:pt idx="284">
                  <c:v>14253.747731424621</c:v>
                </c:pt>
                <c:pt idx="285">
                  <c:v>14186.012884351459</c:v>
                </c:pt>
                <c:pt idx="286">
                  <c:v>14118.894739107158</c:v>
                </c:pt>
                <c:pt idx="287">
                  <c:v>14052.386512112675</c:v>
                </c:pt>
                <c:pt idx="288">
                  <c:v>13986.481507958664</c:v>
                </c:pt>
                <c:pt idx="289">
                  <c:v>13921.173118143312</c:v>
                </c:pt>
                <c:pt idx="290">
                  <c:v>13856.454819828559</c:v>
                </c:pt>
                <c:pt idx="291">
                  <c:v>13792.320174614653</c:v>
                </c:pt>
                <c:pt idx="292">
                  <c:v>13728.762827332697</c:v>
                </c:pt>
                <c:pt idx="293">
                  <c:v>13665.776504854888</c:v>
                </c:pt>
                <c:pt idx="294">
                  <c:v>13603.355014922445</c:v>
                </c:pt>
                <c:pt idx="295">
                  <c:v>13541.492244990666</c:v>
                </c:pt>
                <c:pt idx="296">
                  <c:v>13480.182161091267</c:v>
                </c:pt>
                <c:pt idx="297">
                  <c:v>13419.418806711425</c:v>
                </c:pt>
                <c:pt idx="298">
                  <c:v>13359.196301689493</c:v>
                </c:pt>
                <c:pt idx="299">
                  <c:v>13299.508841127155</c:v>
                </c:pt>
                <c:pt idx="300">
                  <c:v>13240.350694317709</c:v>
                </c:pt>
                <c:pt idx="301">
                  <c:v>13181.71620369033</c:v>
                </c:pt>
                <c:pt idx="302">
                  <c:v>13123.599783770056</c:v>
                </c:pt>
                <c:pt idx="303">
                  <c:v>13065.995920153304</c:v>
                </c:pt>
                <c:pt idx="304">
                  <c:v>13008.899168498681</c:v>
                </c:pt>
                <c:pt idx="305">
                  <c:v>12952.304153532874</c:v>
                </c:pt>
                <c:pt idx="306">
                  <c:v>12896.2055680714</c:v>
                </c:pt>
                <c:pt idx="307">
                  <c:v>12840.59817205404</c:v>
                </c:pt>
                <c:pt idx="308">
                  <c:v>12785.476791594738</c:v>
                </c:pt>
                <c:pt idx="309">
                  <c:v>12730.836318045653</c:v>
                </c:pt>
                <c:pt idx="310">
                  <c:v>12676.671707075362</c:v>
                </c:pt>
                <c:pt idx="311">
                  <c:v>12622.977977760846</c:v>
                </c:pt>
                <c:pt idx="312">
                  <c:v>12569.750211693105</c:v>
                </c:pt>
                <c:pt idx="313">
                  <c:v>12516.98355209619</c:v>
                </c:pt>
                <c:pt idx="314">
                  <c:v>12464.673202959546</c:v>
                </c:pt>
                <c:pt idx="315">
                  <c:v>12412.814428183327</c:v>
                </c:pt>
                <c:pt idx="316">
                  <c:v>12361.402550736573</c:v>
                </c:pt>
                <c:pt idx="317">
                  <c:v>12310.432951828137</c:v>
                </c:pt>
                <c:pt idx="318">
                  <c:v>12259.901070089911</c:v>
                </c:pt>
                <c:pt idx="319">
                  <c:v>12209.802400772518</c:v>
                </c:pt>
                <c:pt idx="320">
                  <c:v>12160.132494953028</c:v>
                </c:pt>
                <c:pt idx="321">
                  <c:v>12110.886958754587</c:v>
                </c:pt>
                <c:pt idx="322">
                  <c:v>12062.061452577829</c:v>
                </c:pt>
                <c:pt idx="323">
                  <c:v>12013.651690343839</c:v>
                </c:pt>
                <c:pt idx="324">
                  <c:v>11965.653438748519</c:v>
                </c:pt>
                <c:pt idx="325">
                  <c:v>11918.062516528156</c:v>
                </c:pt>
                <c:pt idx="326">
                  <c:v>11870.874793736091</c:v>
                </c:pt>
                <c:pt idx="327">
                  <c:v>11824.086191030208</c:v>
                </c:pt>
                <c:pt idx="328">
                  <c:v>11777.692678971216</c:v>
                </c:pt>
                <c:pt idx="329">
                  <c:v>11731.690277331412</c:v>
                </c:pt>
                <c:pt idx="330">
                  <c:v>11686.075054413921</c:v>
                </c:pt>
                <c:pt idx="331">
                  <c:v>11640.843126382102</c:v>
                </c:pt>
                <c:pt idx="332">
                  <c:v>11595.990656599086</c:v>
                </c:pt>
                <c:pt idx="333">
                  <c:v>11551.513854977211</c:v>
                </c:pt>
                <c:pt idx="334">
                  <c:v>11507.408977337245</c:v>
                </c:pt>
                <c:pt idx="335">
                  <c:v>11463.672324777228</c:v>
                </c:pt>
                <c:pt idx="336">
                  <c:v>11420.300243050797</c:v>
                </c:pt>
                <c:pt idx="337">
                  <c:v>11377.28912195484</c:v>
                </c:pt>
                <c:pt idx="338">
                  <c:v>11334.635394726305</c:v>
                </c:pt>
                <c:pt idx="339">
                  <c:v>11292.335537448123</c:v>
                </c:pt>
                <c:pt idx="340">
                  <c:v>11250.386068463968</c:v>
                </c:pt>
                <c:pt idx="341">
                  <c:v>11208.78354780181</c:v>
                </c:pt>
                <c:pt idx="342">
                  <c:v>11167.524576606109</c:v>
                </c:pt>
                <c:pt idx="343">
                  <c:v>11126.605796578491</c:v>
                </c:pt>
                <c:pt idx="344">
                  <c:v>11086.023889426799</c:v>
                </c:pt>
                <c:pt idx="345">
                  <c:v>11045.77557632237</c:v>
                </c:pt>
                <c:pt idx="346">
                  <c:v>11005.857617365426</c:v>
                </c:pt>
                <c:pt idx="347">
                  <c:v>10966.266811058458</c:v>
                </c:pt>
                <c:pt idx="348">
                  <c:v>10926.999993787435</c:v>
                </c:pt>
                <c:pt idx="349">
                  <c:v>10888.054039310793</c:v>
                </c:pt>
                <c:pt idx="350">
                  <c:v>10849.425858255991</c:v>
                </c:pt>
                <c:pt idx="351">
                  <c:v>10811.11239762361</c:v>
                </c:pt>
                <c:pt idx="352">
                  <c:v>10773.110640298806</c:v>
                </c:pt>
                <c:pt idx="353">
                  <c:v>10735.417604570001</c:v>
                </c:pt>
                <c:pt idx="354">
                  <c:v>10698.030343654798</c:v>
                </c:pt>
                <c:pt idx="355">
                  <c:v>10660.94594523285</c:v>
                </c:pt>
                <c:pt idx="356">
                  <c:v>10624.161530985735</c:v>
                </c:pt>
                <c:pt idx="357">
                  <c:v>10587.674256143591</c:v>
                </c:pt>
                <c:pt idx="358">
                  <c:v>10551.481309038511</c:v>
                </c:pt>
                <c:pt idx="359">
                  <c:v>10515.579910664517</c:v>
                </c:pt>
                <c:pt idx="360">
                  <c:v>10479.967314244059</c:v>
                </c:pt>
                <c:pt idx="361">
                  <c:v>10444.64080480092</c:v>
                </c:pt>
                <c:pt idx="362">
                  <c:v>10409.597698739399</c:v>
                </c:pt>
                <c:pt idx="363">
                  <c:v>10374.835343429741</c:v>
                </c:pt>
                <c:pt idx="364">
                  <c:v>10340.351116799648</c:v>
                </c:pt>
                <c:pt idx="365">
                  <c:v>10306.142426931827</c:v>
                </c:pt>
                <c:pt idx="366">
                  <c:v>10272.206711667415</c:v>
                </c:pt>
                <c:pt idx="367">
                  <c:v>10238.541438215296</c:v>
                </c:pt>
                <c:pt idx="368">
                  <c:v>10205.144102767092</c:v>
                </c:pt>
                <c:pt idx="369">
                  <c:v>10172.012230117845</c:v>
                </c:pt>
                <c:pt idx="370">
                  <c:v>10139.143373292241</c:v>
                </c:pt>
                <c:pt idx="371">
                  <c:v>10106.53511317632</c:v>
                </c:pt>
                <c:pt idx="372">
                  <c:v>10074.185058154515</c:v>
                </c:pt>
                <c:pt idx="373">
                  <c:v>10042.090843752112</c:v>
                </c:pt>
                <c:pt idx="374">
                  <c:v>10010.250132282803</c:v>
                </c:pt>
                <c:pt idx="375">
                  <c:v>9978.6606125014423</c:v>
                </c:pt>
                <c:pt idx="376">
                  <c:v>9947.3199992618938</c:v>
                </c:pt>
                <c:pt idx="377">
                  <c:v>9916.2260331797534</c:v>
                </c:pt>
                <c:pt idx="378">
                  <c:v>9885.3764803000849</c:v>
                </c:pt>
                <c:pt idx="379">
                  <c:v>9854.7691317699337</c:v>
                </c:pt>
                <c:pt idx="380">
                  <c:v>9824.4018035155677</c:v>
                </c:pt>
                <c:pt idx="381">
                  <c:v>9794.2723359244392</c:v>
                </c:pt>
                <c:pt idx="382">
                  <c:v>9764.3785935317374</c:v>
                </c:pt>
                <c:pt idx="383">
                  <c:v>9734.7184647114609</c:v>
                </c:pt>
                <c:pt idx="384">
                  <c:v>9705.2898613719535</c:v>
                </c:pt>
                <c:pt idx="385">
                  <c:v>9676.0907186558725</c:v>
                </c:pt>
                <c:pt idx="386">
                  <c:v>9647.1189946444119</c:v>
                </c:pt>
                <c:pt idx="387">
                  <c:v>9618.3726700658535</c:v>
                </c:pt>
                <c:pt idx="388">
                  <c:v>9589.8497480082769</c:v>
                </c:pt>
                <c:pt idx="389">
                  <c:v>9561.5482536363743</c:v>
                </c:pt>
                <c:pt idx="390">
                  <c:v>9533.4662339123897</c:v>
                </c:pt>
                <c:pt idx="391">
                  <c:v>9505.6017573209956</c:v>
                </c:pt>
                <c:pt idx="392">
                  <c:v>9477.9529135981611</c:v>
                </c:pt>
                <c:pt idx="393">
                  <c:v>9450.5178134638427</c:v>
                </c:pt>
                <c:pt idx="394">
                  <c:v>9423.2945883585435</c:v>
                </c:pt>
                <c:pt idx="395">
                  <c:v>9396.2813901836143</c:v>
                </c:pt>
                <c:pt idx="396">
                  <c:v>9369.4763910452511</c:v>
                </c:pt>
                <c:pt idx="397">
                  <c:v>9342.8777830021081</c:v>
                </c:pt>
                <c:pt idx="398">
                  <c:v>9316.4837778165893</c:v>
                </c:pt>
                <c:pt idx="399">
                  <c:v>9290.2926067095505</c:v>
                </c:pt>
                <c:pt idx="400">
                  <c:v>9264.3025201185883</c:v>
                </c:pt>
                <c:pt idx="401">
                  <c:v>9238.5117874596745</c:v>
                </c:pt>
                <c:pt idx="402">
                  <c:v>9212.9186968922349</c:v>
                </c:pt>
                <c:pt idx="403">
                  <c:v>9187.5215550874673</c:v>
                </c:pt>
                <c:pt idx="404">
                  <c:v>9162.3186870000136</c:v>
                </c:pt>
                <c:pt idx="405">
                  <c:v>9137.3084356427789</c:v>
                </c:pt>
                <c:pt idx="406">
                  <c:v>9112.4891618649763</c:v>
                </c:pt>
                <c:pt idx="407">
                  <c:v>9087.8592441332676</c:v>
                </c:pt>
                <c:pt idx="408">
                  <c:v>9063.4170783159807</c:v>
                </c:pt>
                <c:pt idx="409">
                  <c:v>9039.1610774703404</c:v>
                </c:pt>
                <c:pt idx="410">
                  <c:v>9015.089671632737</c:v>
                </c:pt>
                <c:pt idx="411">
                  <c:v>8991.201307611851</c:v>
                </c:pt>
                <c:pt idx="412">
                  <c:v>8967.4944487847333</c:v>
                </c:pt>
                <c:pt idx="413">
                  <c:v>8943.9675748956943</c:v>
                </c:pt>
                <c:pt idx="414">
                  <c:v>8920.6191818580355</c:v>
                </c:pt>
                <c:pt idx="415">
                  <c:v>8897.4477815584887</c:v>
                </c:pt>
                <c:pt idx="416">
                  <c:v>8874.451901664439</c:v>
                </c:pt>
                <c:pt idx="417">
                  <c:v>8851.6300854337624</c:v>
                </c:pt>
                <c:pt idx="418">
                  <c:v>8828.980891527357</c:v>
                </c:pt>
                <c:pt idx="419">
                  <c:v>8806.502893824234</c:v>
                </c:pt>
                <c:pt idx="420">
                  <c:v>8784.1946812391889</c:v>
                </c:pt>
                <c:pt idx="421">
                  <c:v>8762.0548575429948</c:v>
                </c:pt>
                <c:pt idx="422">
                  <c:v>8740.0820411850473</c:v>
                </c:pt>
                <c:pt idx="423">
                  <c:v>8718.2748651185011</c:v>
                </c:pt>
                <c:pt idx="424">
                  <c:v>8696.6319766277811</c:v>
                </c:pt>
                <c:pt idx="425">
                  <c:v>8675.1520371584593</c:v>
                </c:pt>
                <c:pt idx="426">
                  <c:v>8653.8337221495349</c:v>
                </c:pt>
                <c:pt idx="427">
                  <c:v>8632.6757208678973</c:v>
                </c:pt>
                <c:pt idx="428">
                  <c:v>8611.6767362451919</c:v>
                </c:pt>
                <c:pt idx="429">
                  <c:v>8590.8354847168048</c:v>
                </c:pt>
                <c:pt idx="430">
                  <c:v>8570.150696063105</c:v>
                </c:pt>
                <c:pt idx="431">
                  <c:v>8549.6211132528751</c:v>
                </c:pt>
                <c:pt idx="432">
                  <c:v>8529.2454922887973</c:v>
                </c:pt>
                <c:pt idx="433">
                  <c:v>8509.0226020551181</c:v>
                </c:pt>
                <c:pt idx="434">
                  <c:v>8488.9512241673619</c:v>
                </c:pt>
                <c:pt idx="435">
                  <c:v>8469.0301528240707</c:v>
                </c:pt>
                <c:pt idx="436">
                  <c:v>8449.2581946605424</c:v>
                </c:pt>
                <c:pt idx="437">
                  <c:v>8429.634168604618</c:v>
                </c:pt>
                <c:pt idx="438">
                  <c:v>8410.156905734344</c:v>
                </c:pt>
                <c:pt idx="439">
                  <c:v>8390.8252491375788</c:v>
                </c:pt>
                <c:pt idx="440">
                  <c:v>8371.6380537735258</c:v>
                </c:pt>
                <c:pt idx="441">
                  <c:v>8352.5941863361058</c:v>
                </c:pt>
                <c:pt idx="442">
                  <c:v>8333.6925251191478</c:v>
                </c:pt>
                <c:pt idx="443">
                  <c:v>8314.9319598834354</c:v>
                </c:pt>
                <c:pt idx="444">
                  <c:v>8296.3113917255214</c:v>
                </c:pt>
                <c:pt idx="445">
                  <c:v>8277.8297329482684</c:v>
                </c:pt>
                <c:pt idx="446">
                  <c:v>8259.4859069331942</c:v>
                </c:pt>
                <c:pt idx="447">
                  <c:v>8241.2788480144445</c:v>
                </c:pt>
                <c:pt idx="448">
                  <c:v>8223.2075013544982</c:v>
                </c:pt>
                <c:pt idx="449">
                  <c:v>8205.270822821527</c:v>
                </c:pt>
                <c:pt idx="450">
                  <c:v>8187.4677788683712</c:v>
                </c:pt>
                <c:pt idx="451">
                  <c:v>8169.7973464131355</c:v>
                </c:pt>
                <c:pt idx="452">
                  <c:v>8152.2585127213679</c:v>
                </c:pt>
                <c:pt idx="453">
                  <c:v>8134.8502752898066</c:v>
                </c:pt>
                <c:pt idx="454">
                  <c:v>8117.571641731668</c:v>
                </c:pt>
                <c:pt idx="455">
                  <c:v>8100.4216296634459</c:v>
                </c:pt>
                <c:pt idx="456">
                  <c:v>8083.3992665932165</c:v>
                </c:pt>
                <c:pt idx="457">
                  <c:v>8066.5035898104143</c:v>
                </c:pt>
                <c:pt idx="458">
                  <c:v>8049.7336462770463</c:v>
                </c:pt>
                <c:pt idx="459">
                  <c:v>8033.0884925203736</c:v>
                </c:pt>
                <c:pt idx="460">
                  <c:v>8016.5671945269733</c:v>
                </c:pt>
                <c:pt idx="461">
                  <c:v>8000.1688276382019</c:v>
                </c:pt>
                <c:pt idx="462">
                  <c:v>7983.8924764470357</c:v>
                </c:pt>
                <c:pt idx="463">
                  <c:v>7967.7372346962593</c:v>
                </c:pt>
                <c:pt idx="464">
                  <c:v>7951.7022051779777</c:v>
                </c:pt>
                <c:pt idx="465">
                  <c:v>7935.7864996344588</c:v>
                </c:pt>
                <c:pt idx="466">
                  <c:v>7919.9892386602578</c:v>
                </c:pt>
                <c:pt idx="467">
                  <c:v>7904.3095516056237</c:v>
                </c:pt>
                <c:pt idx="468">
                  <c:v>7888.7465764811604</c:v>
                </c:pt>
                <c:pt idx="469">
                  <c:v>7873.2994598637251</c:v>
                </c:pt>
                <c:pt idx="470">
                  <c:v>7857.9673568035632</c:v>
                </c:pt>
                <c:pt idx="471">
                  <c:v>7842.7494307326306</c:v>
                </c:pt>
                <c:pt idx="472">
                  <c:v>7827.6448533741077</c:v>
                </c:pt>
                <c:pt idx="473">
                  <c:v>7812.6528046531002</c:v>
                </c:pt>
                <c:pt idx="474">
                  <c:v>7797.7724726084716</c:v>
                </c:pt>
                <c:pt idx="475">
                  <c:v>7783.0030533058234</c:v>
                </c:pt>
                <c:pt idx="476">
                  <c:v>7768.3437507516255</c:v>
                </c:pt>
                <c:pt idx="477">
                  <c:v>7753.7937768083802</c:v>
                </c:pt>
                <c:pt idx="478">
                  <c:v>7739.352351110967</c:v>
                </c:pt>
                <c:pt idx="479">
                  <c:v>7725.0187009839956</c:v>
                </c:pt>
                <c:pt idx="480">
                  <c:v>7710.7920613602537</c:v>
                </c:pt>
                <c:pt idx="481">
                  <c:v>7696.6716747001728</c:v>
                </c:pt>
                <c:pt idx="482">
                  <c:v>7682.6567909123733</c:v>
                </c:pt>
                <c:pt idx="483">
                  <c:v>7668.7466672751643</c:v>
                </c:pt>
                <c:pt idx="484">
                  <c:v>7654.9405683590976</c:v>
                </c:pt>
                <c:pt idx="485">
                  <c:v>7641.2377659504718</c:v>
                </c:pt>
                <c:pt idx="486">
                  <c:v>7627.6375389758496</c:v>
                </c:pt>
                <c:pt idx="487">
                  <c:v>7614.1391734275003</c:v>
                </c:pt>
                <c:pt idx="488">
                  <c:v>7600.7419622898005</c:v>
                </c:pt>
                <c:pt idx="489">
                  <c:v>7587.4452054666035</c:v>
                </c:pt>
                <c:pt idx="490">
                  <c:v>7574.2482097094653</c:v>
                </c:pt>
                <c:pt idx="491">
                  <c:v>7561.1502885468362</c:v>
                </c:pt>
                <c:pt idx="492">
                  <c:v>7548.1507622141398</c:v>
                </c:pt>
                <c:pt idx="493">
                  <c:v>7535.2489575846976</c:v>
                </c:pt>
                <c:pt idx="494">
                  <c:v>7522.4442081015795</c:v>
                </c:pt>
                <c:pt idx="495">
                  <c:v>7509.7358537102782</c:v>
                </c:pt>
                <c:pt idx="496">
                  <c:v>7497.1232407922435</c:v>
                </c:pt>
                <c:pt idx="497">
                  <c:v>7484.6057220992579</c:v>
                </c:pt>
                <c:pt idx="498">
                  <c:v>7472.1826566886266</c:v>
                </c:pt>
                <c:pt idx="499">
                  <c:v>7459.8534098592063</c:v>
                </c:pt>
                <c:pt idx="500">
                  <c:v>7447.6173530881897</c:v>
                </c:pt>
                <c:pt idx="501">
                  <c:v>7435.4738639687394</c:v>
                </c:pt>
                <c:pt idx="502">
                  <c:v>7423.4223261483658</c:v>
                </c:pt>
                <c:pt idx="503">
                  <c:v>7411.4621292680931</c:v>
                </c:pt>
                <c:pt idx="504">
                  <c:v>7399.5926689023618</c:v>
                </c:pt>
                <c:pt idx="505">
                  <c:v>7387.8133464997263</c:v>
                </c:pt>
                <c:pt idx="506">
                  <c:v>7376.1235693242415</c:v>
                </c:pt>
                <c:pt idx="507">
                  <c:v>7364.5227503976275</c:v>
                </c:pt>
                <c:pt idx="508">
                  <c:v>7353.0103084421135</c:v>
                </c:pt>
                <c:pt idx="509">
                  <c:v>7341.5856678240161</c:v>
                </c:pt>
                <c:pt idx="510">
                  <c:v>7330.2482584980216</c:v>
                </c:pt>
                <c:pt idx="511">
                  <c:v>7318.99751595215</c:v>
                </c:pt>
                <c:pt idx="512">
                  <c:v>7307.8328811533938</c:v>
                </c:pt>
                <c:pt idx="513">
                  <c:v>7296.7538004940634</c:v>
                </c:pt>
                <c:pt idx="514">
                  <c:v>7285.7597257387552</c:v>
                </c:pt>
                <c:pt idx="515">
                  <c:v>7274.8501139720174</c:v>
                </c:pt>
                <c:pt idx="516">
                  <c:v>7264.0244275466166</c:v>
                </c:pt>
                <c:pt idx="517">
                  <c:v>7253.2821340324972</c:v>
                </c:pt>
                <c:pt idx="518">
                  <c:v>7242.6227061663267</c:v>
                </c:pt>
                <c:pt idx="519">
                  <c:v>7232.0456218016861</c:v>
                </c:pt>
                <c:pt idx="520">
                  <c:v>7221.5503638598684</c:v>
                </c:pt>
                <c:pt idx="521">
                  <c:v>7211.1364202812765</c:v>
                </c:pt>
                <c:pt idx="522">
                  <c:v>7200.8032839774387</c:v>
                </c:pt>
                <c:pt idx="523">
                  <c:v>7190.5504527835947</c:v>
                </c:pt>
                <c:pt idx="524">
                  <c:v>7180.3774294118757</c:v>
                </c:pt>
                <c:pt idx="525">
                  <c:v>7170.283721405046</c:v>
                </c:pt>
                <c:pt idx="526">
                  <c:v>7160.2688410908386</c:v>
                </c:pt>
                <c:pt idx="527">
                  <c:v>7150.3323055368191</c:v>
                </c:pt>
                <c:pt idx="528">
                  <c:v>7140.473636505827</c:v>
                </c:pt>
                <c:pt idx="529">
                  <c:v>7130.6923604119511</c:v>
                </c:pt>
                <c:pt idx="530">
                  <c:v>7120.9880082770505</c:v>
                </c:pt>
                <c:pt idx="531">
                  <c:v>7111.3601156878021</c:v>
                </c:pt>
                <c:pt idx="532">
                  <c:v>7101.8082227532777</c:v>
                </c:pt>
                <c:pt idx="533">
                  <c:v>7092.331874063032</c:v>
                </c:pt>
                <c:pt idx="534">
                  <c:v>7082.9306186457161</c:v>
                </c:pt>
                <c:pt idx="535">
                  <c:v>7073.6040099281872</c:v>
                </c:pt>
                <c:pt idx="536">
                  <c:v>7064.3516056951112</c:v>
                </c:pt>
                <c:pt idx="537">
                  <c:v>7055.172968049078</c:v>
                </c:pt>
                <c:pt idx="538">
                  <c:v>7046.0676633711846</c:v>
                </c:pt>
                <c:pt idx="539">
                  <c:v>7037.0352622821001</c:v>
                </c:pt>
                <c:pt idx="540">
                  <c:v>7028.0753396036234</c:v>
                </c:pt>
                <c:pt idx="541">
                  <c:v>7019.1874743206872</c:v>
                </c:pt>
                <c:pt idx="542">
                  <c:v>7010.3712495438313</c:v>
                </c:pt>
                <c:pt idx="543">
                  <c:v>7001.6262524721469</c:v>
                </c:pt>
                <c:pt idx="544">
                  <c:v>6992.9520743566409</c:v>
                </c:pt>
                <c:pt idx="545">
                  <c:v>6984.3483104640918</c:v>
                </c:pt>
                <c:pt idx="546">
                  <c:v>6975.8145600412881</c:v>
                </c:pt>
                <c:pt idx="547">
                  <c:v>6967.3504262797587</c:v>
                </c:pt>
                <c:pt idx="548">
                  <c:v>6958.9555162808874</c:v>
                </c:pt>
                <c:pt idx="549">
                  <c:v>6950.6294410214841</c:v>
                </c:pt>
                <c:pt idx="550">
                  <c:v>6942.3718153197478</c:v>
                </c:pt>
                <c:pt idx="551">
                  <c:v>6934.1822578016618</c:v>
                </c:pt>
                <c:pt idx="552">
                  <c:v>6926.0603908677913</c:v>
                </c:pt>
                <c:pt idx="553">
                  <c:v>6918.0058406604903</c:v>
                </c:pt>
                <c:pt idx="554">
                  <c:v>6910.018237031486</c:v>
                </c:pt>
                <c:pt idx="555">
                  <c:v>6902.0972135098891</c:v>
                </c:pt>
                <c:pt idx="556">
                  <c:v>6894.2424072705689</c:v>
                </c:pt>
                <c:pt idx="557">
                  <c:v>6886.4534591029214</c:v>
                </c:pt>
                <c:pt idx="558">
                  <c:v>6878.7300133800163</c:v>
                </c:pt>
                <c:pt idx="559">
                  <c:v>6871.0717180281235</c:v>
                </c:pt>
                <c:pt idx="560">
                  <c:v>6863.4782244966036</c:v>
                </c:pt>
                <c:pt idx="561">
                  <c:v>6855.949187728168</c:v>
                </c:pt>
                <c:pt idx="562">
                  <c:v>6848.4842661294942</c:v>
                </c:pt>
                <c:pt idx="563">
                  <c:v>6841.0831215422186</c:v>
                </c:pt>
                <c:pt idx="564">
                  <c:v>6833.7454192142613</c:v>
                </c:pt>
                <c:pt idx="565">
                  <c:v>6826.4708277715035</c:v>
                </c:pt>
                <c:pt idx="566">
                  <c:v>6819.2590191898316</c:v>
                </c:pt>
                <c:pt idx="567">
                  <c:v>6812.1096687674826</c:v>
                </c:pt>
                <c:pt idx="568">
                  <c:v>6805.0224550977673</c:v>
                </c:pt>
                <c:pt idx="569">
                  <c:v>6797.9970600421148</c:v>
                </c:pt>
                <c:pt idx="570">
                  <c:v>6791.0331687034131</c:v>
                </c:pt>
                <c:pt idx="571">
                  <c:v>6784.1304693997363</c:v>
                </c:pt>
                <c:pt idx="572">
                  <c:v>6777.2886536383412</c:v>
                </c:pt>
                <c:pt idx="573">
                  <c:v>6770.5074160900058</c:v>
                </c:pt>
                <c:pt idx="574">
                  <c:v>6763.7864545636794</c:v>
                </c:pt>
                <c:pt idx="575">
                  <c:v>6757.1254699814472</c:v>
                </c:pt>
                <c:pt idx="576">
                  <c:v>6750.5241663537818</c:v>
                </c:pt>
                <c:pt idx="577">
                  <c:v>6743.9822507551371</c:v>
                </c:pt>
                <c:pt idx="578">
                  <c:v>6737.4994332997994</c:v>
                </c:pt>
                <c:pt idx="579">
                  <c:v>6731.0754271180731</c:v>
                </c:pt>
                <c:pt idx="580">
                  <c:v>6724.7099483327302</c:v>
                </c:pt>
                <c:pt idx="581">
                  <c:v>6718.4027160357664</c:v>
                </c:pt>
                <c:pt idx="582">
                  <c:v>6712.1534522654501</c:v>
                </c:pt>
                <c:pt idx="583">
                  <c:v>6705.9618819836378</c:v>
                </c:pt>
                <c:pt idx="584">
                  <c:v>6699.8277330533856</c:v>
                </c:pt>
                <c:pt idx="585">
                  <c:v>6693.7507362168262</c:v>
                </c:pt>
                <c:pt idx="586">
                  <c:v>6687.7306250733291</c:v>
                </c:pt>
                <c:pt idx="587">
                  <c:v>6681.7671360579352</c:v>
                </c:pt>
                <c:pt idx="588">
                  <c:v>6675.8600084200507</c:v>
                </c:pt>
                <c:pt idx="589">
                  <c:v>6670.0089842024208</c:v>
                </c:pt>
                <c:pt idx="590">
                  <c:v>6664.2138082203383</c:v>
                </c:pt>
                <c:pt idx="591">
                  <c:v>6658.4742280411547</c:v>
                </c:pt>
                <c:pt idx="592">
                  <c:v>6652.7899939640065</c:v>
                </c:pt>
                <c:pt idx="593">
                  <c:v>6647.1608589998314</c:v>
                </c:pt>
                <c:pt idx="594">
                  <c:v>6641.5865788516148</c:v>
                </c:pt>
                <c:pt idx="595">
                  <c:v>6636.0669118948808</c:v>
                </c:pt>
                <c:pt idx="596">
                  <c:v>6630.6016191584622</c:v>
                </c:pt>
                <c:pt idx="597">
                  <c:v>6625.190464305464</c:v>
                </c:pt>
                <c:pt idx="598">
                  <c:v>6619.8332136145318</c:v>
                </c:pt>
                <c:pt idx="599">
                  <c:v>6614.5296359612967</c:v>
                </c:pt>
                <c:pt idx="600">
                  <c:v>6609.2795028001074</c:v>
                </c:pt>
                <c:pt idx="601">
                  <c:v>6604.0825881459514</c:v>
                </c:pt>
                <c:pt idx="602">
                  <c:v>6598.9386685566478</c:v>
                </c:pt>
                <c:pt idx="603">
                  <c:v>6593.8475231152479</c:v>
                </c:pt>
                <c:pt idx="604">
                  <c:v>6588.8089334126671</c:v>
                </c:pt>
                <c:pt idx="605">
                  <c:v>6583.8226835305404</c:v>
                </c:pt>
                <c:pt idx="606">
                  <c:v>6578.8885600243084</c:v>
                </c:pt>
                <c:pt idx="607">
                  <c:v>6574.0063519065143</c:v>
                </c:pt>
                <c:pt idx="608">
                  <c:v>6569.1758506303113</c:v>
                </c:pt>
                <c:pt idx="609">
                  <c:v>6564.3968500732171</c:v>
                </c:pt>
                <c:pt idx="610">
                  <c:v>6559.6691465210479</c:v>
                </c:pt>
                <c:pt idx="611">
                  <c:v>6554.9925386520836</c:v>
                </c:pt>
                <c:pt idx="612">
                  <c:v>6550.3668275214377</c:v>
                </c:pt>
                <c:pt idx="613">
                  <c:v>6545.7918165456304</c:v>
                </c:pt>
                <c:pt idx="614">
                  <c:v>6541.2673114873751</c:v>
                </c:pt>
                <c:pt idx="615">
                  <c:v>6536.793120440575</c:v>
                </c:pt>
                <c:pt idx="616">
                  <c:v>6532.3690538154888</c:v>
                </c:pt>
                <c:pt idx="617">
                  <c:v>6527.9949243241363</c:v>
                </c:pt>
                <c:pt idx="618">
                  <c:v>6523.6705469658918</c:v>
                </c:pt>
                <c:pt idx="619">
                  <c:v>6519.3957390132455</c:v>
                </c:pt>
                <c:pt idx="620">
                  <c:v>6515.1703199977974</c:v>
                </c:pt>
                <c:pt idx="621">
                  <c:v>6510.994111696421</c:v>
                </c:pt>
                <c:pt idx="622">
                  <c:v>6506.8669381176278</c:v>
                </c:pt>
                <c:pt idx="623">
                  <c:v>6502.788625488115</c:v>
                </c:pt>
                <c:pt idx="624">
                  <c:v>6498.7590022394988</c:v>
                </c:pt>
                <c:pt idx="625">
                  <c:v>6494.7778989952467</c:v>
                </c:pt>
                <c:pt idx="626">
                  <c:v>6490.845148557778</c:v>
                </c:pt>
                <c:pt idx="627">
                  <c:v>6486.9605858957502</c:v>
                </c:pt>
                <c:pt idx="628">
                  <c:v>6483.1240481315426</c:v>
                </c:pt>
                <c:pt idx="629">
                  <c:v>6479.3353745288923</c:v>
                </c:pt>
                <c:pt idx="630">
                  <c:v>6475.5944064807263</c:v>
                </c:pt>
                <c:pt idx="631">
                  <c:v>6471.9009874971744</c:v>
                </c:pt>
                <c:pt idx="632">
                  <c:v>6468.2549631937254</c:v>
                </c:pt>
                <c:pt idx="633">
                  <c:v>6464.6561812796072</c:v>
                </c:pt>
                <c:pt idx="634">
                  <c:v>6461.1044915462853</c:v>
                </c:pt>
                <c:pt idx="635">
                  <c:v>6457.5997458561724</c:v>
                </c:pt>
                <c:pt idx="636">
                  <c:v>6454.1417981314862</c:v>
                </c:pt>
                <c:pt idx="637">
                  <c:v>6450.7305043432762</c:v>
                </c:pt>
                <c:pt idx="638">
                  <c:v>6447.3657225006264</c:v>
                </c:pt>
                <c:pt idx="639">
                  <c:v>6444.0473126400166</c:v>
                </c:pt>
                <c:pt idx="640">
                  <c:v>6440.7751368148411</c:v>
                </c:pt>
                <c:pt idx="641">
                  <c:v>6437.5490590851086</c:v>
                </c:pt>
                <c:pt idx="642">
                  <c:v>6434.3689455072672</c:v>
                </c:pt>
                <c:pt idx="643">
                  <c:v>6431.2346641242457</c:v>
                </c:pt>
                <c:pt idx="644">
                  <c:v>6428.1460849555906</c:v>
                </c:pt>
                <c:pt idx="645">
                  <c:v>6425.1030799878154</c:v>
                </c:pt>
                <c:pt idx="646">
                  <c:v>6422.1055231648561</c:v>
                </c:pt>
                <c:pt idx="647">
                  <c:v>6419.1532903787247</c:v>
                </c:pt>
                <c:pt idx="648">
                  <c:v>6416.2462594602994</c:v>
                </c:pt>
                <c:pt idx="649">
                  <c:v>6413.3843101702514</c:v>
                </c:pt>
                <c:pt idx="650">
                  <c:v>6410.5673241901559</c:v>
                </c:pt>
                <c:pt idx="651">
                  <c:v>6407.7951851137295</c:v>
                </c:pt>
                <c:pt idx="652">
                  <c:v>6405.0677784382187</c:v>
                </c:pt>
                <c:pt idx="653">
                  <c:v>6402.3849915559522</c:v>
                </c:pt>
                <c:pt idx="654">
                  <c:v>6399.7467137460308</c:v>
                </c:pt>
                <c:pt idx="655">
                  <c:v>6397.1528361661531</c:v>
                </c:pt>
                <c:pt idx="656">
                  <c:v>6394.6032518446136</c:v>
                </c:pt>
                <c:pt idx="657">
                  <c:v>6392.0978556724158</c:v>
                </c:pt>
                <c:pt idx="658">
                  <c:v>6389.6365443955483</c:v>
                </c:pt>
                <c:pt idx="659">
                  <c:v>6387.2192166074065</c:v>
                </c:pt>
                <c:pt idx="660">
                  <c:v>6384.8457727413306</c:v>
                </c:pt>
                <c:pt idx="661">
                  <c:v>6382.5161150633112</c:v>
                </c:pt>
                <c:pt idx="662">
                  <c:v>6380.2301476648272</c:v>
                </c:pt>
                <c:pt idx="663">
                  <c:v>6377.9877764558205</c:v>
                </c:pt>
                <c:pt idx="664">
                  <c:v>6375.7889091578008</c:v>
                </c:pt>
                <c:pt idx="665">
                  <c:v>6373.6334552971048</c:v>
                </c:pt>
                <c:pt idx="666">
                  <c:v>6371.521326198289</c:v>
                </c:pt>
                <c:pt idx="667">
                  <c:v>6369.4524349776375</c:v>
                </c:pt>
                <c:pt idx="668">
                  <c:v>6367.4266965368361</c:v>
                </c:pt>
                <c:pt idx="669">
                  <c:v>6365.4440275567586</c:v>
                </c:pt>
                <c:pt idx="670">
                  <c:v>6363.5043464913933</c:v>
                </c:pt>
                <c:pt idx="671">
                  <c:v>6361.6075735619088</c:v>
                </c:pt>
                <c:pt idx="672">
                  <c:v>6359.7536307508408</c:v>
                </c:pt>
                <c:pt idx="673">
                  <c:v>6357.9424417964174</c:v>
                </c:pt>
                <c:pt idx="674">
                  <c:v>6356.1739321870164</c:v>
                </c:pt>
                <c:pt idx="675">
                  <c:v>6354.4480291557502</c:v>
                </c:pt>
                <c:pt idx="676">
                  <c:v>6352.7646616751736</c:v>
                </c:pt>
                <c:pt idx="677">
                  <c:v>6351.1237604521457</c:v>
                </c:pt>
                <c:pt idx="678">
                  <c:v>6349.5252579227808</c:v>
                </c:pt>
                <c:pt idx="679">
                  <c:v>6347.9690882475616</c:v>
                </c:pt>
                <c:pt idx="680">
                  <c:v>6346.4551873065629</c:v>
                </c:pt>
                <c:pt idx="681">
                  <c:v>6344.9834926948124</c:v>
                </c:pt>
                <c:pt idx="682">
                  <c:v>6343.5539437177586</c:v>
                </c:pt>
                <c:pt idx="683">
                  <c:v>6342.1664813868902</c:v>
                </c:pt>
                <c:pt idx="684">
                  <c:v>6340.8210484154615</c:v>
                </c:pt>
                <c:pt idx="685">
                  <c:v>6339.517589214347</c:v>
                </c:pt>
                <c:pt idx="686">
                  <c:v>6338.2560498880202</c:v>
                </c:pt>
                <c:pt idx="687">
                  <c:v>6337.0363782306704</c:v>
                </c:pt>
                <c:pt idx="688">
                  <c:v>6335.8585237224106</c:v>
                </c:pt>
                <c:pt idx="689">
                  <c:v>6334.7224375256455</c:v>
                </c:pt>
                <c:pt idx="690">
                  <c:v>6333.6280724815342</c:v>
                </c:pt>
                <c:pt idx="691">
                  <c:v>6332.5753831065795</c:v>
                </c:pt>
                <c:pt idx="692">
                  <c:v>6331.5643255893601</c:v>
                </c:pt>
                <c:pt idx="693">
                  <c:v>6330.5948577873587</c:v>
                </c:pt>
                <c:pt idx="694">
                  <c:v>6329.6669392239173</c:v>
                </c:pt>
                <c:pt idx="695">
                  <c:v>6328.7805310853155</c:v>
                </c:pt>
                <c:pt idx="696">
                  <c:v>6327.9355962179816</c:v>
                </c:pt>
                <c:pt idx="697">
                  <c:v>6327.1320991257953</c:v>
                </c:pt>
                <c:pt idx="698">
                  <c:v>6326.3700059675421</c:v>
                </c:pt>
                <c:pt idx="699">
                  <c:v>6325.6492845544544</c:v>
                </c:pt>
                <c:pt idx="700">
                  <c:v>6324.9699043479022</c:v>
                </c:pt>
                <c:pt idx="701">
                  <c:v>6324.3318364571742</c:v>
                </c:pt>
                <c:pt idx="702">
                  <c:v>6323.7350536374106</c:v>
                </c:pt>
                <c:pt idx="703">
                  <c:v>6323.1795302876189</c:v>
                </c:pt>
                <c:pt idx="704">
                  <c:v>6322.6652424488248</c:v>
                </c:pt>
                <c:pt idx="705">
                  <c:v>6322.19216780235</c:v>
                </c:pt>
                <c:pt idx="706">
                  <c:v>6321.7602856681906</c:v>
                </c:pt>
                <c:pt idx="707">
                  <c:v>6321.369577003522</c:v>
                </c:pt>
                <c:pt idx="708">
                  <c:v>6321.0200244013113</c:v>
                </c:pt>
                <c:pt idx="709">
                  <c:v>6320.7116120890678</c:v>
                </c:pt>
                <c:pt idx="710">
                  <c:v>6320.4443259276904</c:v>
                </c:pt>
                <c:pt idx="711">
                  <c:v>6320.2181534104329</c:v>
                </c:pt>
                <c:pt idx="712">
                  <c:v>6320.0330836619978</c:v>
                </c:pt>
                <c:pt idx="713">
                  <c:v>6319.8891074377425</c:v>
                </c:pt>
                <c:pt idx="714">
                  <c:v>6319.7862171229881</c:v>
                </c:pt>
                <c:pt idx="715">
                  <c:v>6319.7244067324782</c:v>
                </c:pt>
                <c:pt idx="716">
                  <c:v>6319.7036719099042</c:v>
                </c:pt>
                <c:pt idx="717">
                  <c:v>6319.724009927595</c:v>
                </c:pt>
                <c:pt idx="718">
                  <c:v>6319.7854196863</c:v>
                </c:pt>
                <c:pt idx="719">
                  <c:v>6319.8879017150794</c:v>
                </c:pt>
                <c:pt idx="720">
                  <c:v>6320.0314581713419</c:v>
                </c:pt>
                <c:pt idx="721">
                  <c:v>6320.2160928409603</c:v>
                </c:pt>
                <c:pt idx="722">
                  <c:v>6320.4418111385312</c:v>
                </c:pt>
                <c:pt idx="723">
                  <c:v>6320.7086201077454</c:v>
                </c:pt>
                <c:pt idx="724">
                  <c:v>6321.0165284218647</c:v>
                </c:pt>
                <c:pt idx="725">
                  <c:v>6321.3655463843234</c:v>
                </c:pt>
                <c:pt idx="726">
                  <c:v>6321.7556859294436</c:v>
                </c:pt>
                <c:pt idx="727">
                  <c:v>6322.1869606232713</c:v>
                </c:pt>
                <c:pt idx="728">
                  <c:v>6322.6593856645277</c:v>
                </c:pt>
                <c:pt idx="729">
                  <c:v>6323.172977885667</c:v>
                </c:pt>
                <c:pt idx="730">
                  <c:v>6323.7277557540665</c:v>
                </c:pt>
                <c:pt idx="731">
                  <c:v>6324.3237393733161</c:v>
                </c:pt>
                <c:pt idx="732">
                  <c:v>6324.9609504846567</c:v>
                </c:pt>
                <c:pt idx="733">
                  <c:v>6325.6394124684912</c:v>
                </c:pt>
                <c:pt idx="734">
                  <c:v>6326.3591503460502</c:v>
                </c:pt>
                <c:pt idx="735">
                  <c:v>6327.1201907811574</c:v>
                </c:pt>
                <c:pt idx="736">
                  <c:v>6327.9225620821207</c:v>
                </c:pt>
                <c:pt idx="737">
                  <c:v>6328.7662942037305</c:v>
                </c:pt>
                <c:pt idx="738">
                  <c:v>6329.6514187493894</c:v>
                </c:pt>
                <c:pt idx="739">
                  <c:v>6330.5779689733572</c:v>
                </c:pt>
                <c:pt idx="740">
                  <c:v>6331.5459797831018</c:v>
                </c:pt>
                <c:pt idx="741">
                  <c:v>6332.5554877417935</c:v>
                </c:pt>
                <c:pt idx="742">
                  <c:v>6333.6065310708955</c:v>
                </c:pt>
                <c:pt idx="743">
                  <c:v>6334.6991496528826</c:v>
                </c:pt>
                <c:pt idx="744">
                  <c:v>6335.8333850340941</c:v>
                </c:pt>
                <c:pt idx="745">
                  <c:v>6337.0092804276701</c:v>
                </c:pt>
                <c:pt idx="746">
                  <c:v>6338.2268807166629</c:v>
                </c:pt>
                <c:pt idx="747">
                  <c:v>6339.4862324572132</c:v>
                </c:pt>
                <c:pt idx="748">
                  <c:v>6340.7873838818778</c:v>
                </c:pt>
                <c:pt idx="749">
                  <c:v>6342.1303849030901</c:v>
                </c:pt>
                <c:pt idx="750">
                  <c:v>6343.515287116712</c:v>
                </c:pt>
                <c:pt idx="751">
                  <c:v>6344.9421438057288</c:v>
                </c:pt>
                <c:pt idx="752">
                  <c:v>6346.4110099440613</c:v>
                </c:pt>
                <c:pt idx="753">
                  <c:v>6347.9219422005099</c:v>
                </c:pt>
                <c:pt idx="754">
                  <c:v>6349.4749989427946</c:v>
                </c:pt>
                <c:pt idx="755">
                  <c:v>6351.0702402417674</c:v>
                </c:pt>
                <c:pt idx="756">
                  <c:v>6352.7077278757015</c:v>
                </c:pt>
                <c:pt idx="757">
                  <c:v>6354.3875253347369</c:v>
                </c:pt>
                <c:pt idx="758">
                  <c:v>6356.1096978254336</c:v>
                </c:pt>
                <c:pt idx="759">
                  <c:v>6357.8743122754704</c:v>
                </c:pt>
                <c:pt idx="760">
                  <c:v>6359.6814373384495</c:v>
                </c:pt>
                <c:pt idx="761">
                  <c:v>6361.5311433988409</c:v>
                </c:pt>
                <c:pt idx="762">
                  <c:v>6363.4235025770577</c:v>
                </c:pt>
                <c:pt idx="763">
                  <c:v>6365.3585887346526</c:v>
                </c:pt>
                <c:pt idx="764">
                  <c:v>6367.3364774796428</c:v>
                </c:pt>
                <c:pt idx="765">
                  <c:v>6369.3572461719796</c:v>
                </c:pt>
                <c:pt idx="766">
                  <c:v>6371.4209739291218</c:v>
                </c:pt>
                <c:pt idx="767">
                  <c:v>6373.5277416317713</c:v>
                </c:pt>
                <c:pt idx="768">
                  <c:v>6375.677631929716</c:v>
                </c:pt>
                <c:pt idx="769">
                  <c:v>6377.8707292478211</c:v>
                </c:pt>
                <c:pt idx="770">
                  <c:v>6380.1071197921447</c:v>
                </c:pt>
                <c:pt idx="771">
                  <c:v>6382.3868915561879</c:v>
                </c:pt>
                <c:pt idx="772">
                  <c:v>6384.7101343272898</c:v>
                </c:pt>
                <c:pt idx="773">
                  <c:v>6387.0769396931455</c:v>
                </c:pt>
                <c:pt idx="774">
                  <c:v>6389.4874010484691</c:v>
                </c:pt>
                <c:pt idx="775">
                  <c:v>6391.9416136017799</c:v>
                </c:pt>
                <c:pt idx="776">
                  <c:v>6394.4396743823572</c:v>
                </c:pt>
                <c:pt idx="777">
                  <c:v>6396.9816822472976</c:v>
                </c:pt>
                <c:pt idx="778">
                  <c:v>6399.5677378887285</c:v>
                </c:pt>
                <c:pt idx="779">
                  <c:v>6402.1979438411699</c:v>
                </c:pt>
                <c:pt idx="780">
                  <c:v>6404.8724044890305</c:v>
                </c:pt>
                <c:pt idx="781">
                  <c:v>6407.5912260742316</c:v>
                </c:pt>
                <c:pt idx="782">
                  <c:v>6410.3545167040029</c:v>
                </c:pt>
                <c:pt idx="783">
                  <c:v>6413.1623863588002</c:v>
                </c:pt>
                <c:pt idx="784">
                  <c:v>6416.01494690037</c:v>
                </c:pt>
                <c:pt idx="785">
                  <c:v>6418.9123120799832</c:v>
                </c:pt>
                <c:pt idx="786">
                  <c:v>6421.8545975467705</c:v>
                </c:pt>
                <c:pt idx="787">
                  <c:v>6424.8419208562655</c:v>
                </c:pt>
                <c:pt idx="788">
                  <c:v>6427.8744014790364</c:v>
                </c:pt>
                <c:pt idx="789">
                  <c:v>6430.9521608095065</c:v>
                </c:pt>
                <c:pt idx="790">
                  <c:v>6434.0753221749274</c:v>
                </c:pt>
                <c:pt idx="791">
                  <c:v>6437.2440108444753</c:v>
                </c:pt>
                <c:pt idx="792">
                  <c:v>6440.4583540385265</c:v>
                </c:pt>
                <c:pt idx="793">
                  <c:v>6443.7184809380751</c:v>
                </c:pt>
                <c:pt idx="794">
                  <c:v>6447.0245226943143</c:v>
                </c:pt>
                <c:pt idx="795">
                  <c:v>6450.3766124383665</c:v>
                </c:pt>
                <c:pt idx="796">
                  <c:v>6453.77488529118</c:v>
                </c:pt>
                <c:pt idx="797">
                  <c:v>6457.2194783735758</c:v>
                </c:pt>
                <c:pt idx="798">
                  <c:v>6460.7105308164628</c:v>
                </c:pt>
                <c:pt idx="799">
                  <c:v>6464.2481837712066</c:v>
                </c:pt>
                <c:pt idx="800">
                  <c:v>6467.8325804201704</c:v>
                </c:pt>
                <c:pt idx="801">
                  <c:v>6471.4638659874108</c:v>
                </c:pt>
                <c:pt idx="802">
                  <c:v>6475.1421877495522</c:v>
                </c:pt>
                <c:pt idx="803">
                  <c:v>6478.8676950468134</c:v>
                </c:pt>
                <c:pt idx="804">
                  <c:v>6482.6405392942124</c:v>
                </c:pt>
                <c:pt idx="805">
                  <c:v>6486.460873992929</c:v>
                </c:pt>
                <c:pt idx="806">
                  <c:v>6490.3288547418651</c:v>
                </c:pt>
                <c:pt idx="807">
                  <c:v>6494.2446392493403</c:v>
                </c:pt>
                <c:pt idx="808">
                  <c:v>6498.2083873449938</c:v>
                </c:pt>
                <c:pt idx="809">
                  <c:v>6502.2202609918395</c:v>
                </c:pt>
                <c:pt idx="810">
                  <c:v>6506.280424298523</c:v>
                </c:pt>
                <c:pt idx="811">
                  <c:v>6510.3890435317226</c:v>
                </c:pt>
                <c:pt idx="812">
                  <c:v>6514.54628712876</c:v>
                </c:pt>
                <c:pt idx="813">
                  <c:v>6518.7523257103776</c:v>
                </c:pt>
                <c:pt idx="814">
                  <c:v>6523.0073320937136</c:v>
                </c:pt>
                <c:pt idx="815">
                  <c:v>6527.3114813054372</c:v>
                </c:pt>
                <c:pt idx="816">
                  <c:v>6531.6649505950936</c:v>
                </c:pt>
                <c:pt idx="817">
                  <c:v>6536.0679194486293</c:v>
                </c:pt>
                <c:pt idx="818">
                  <c:v>6540.5205696021085</c:v>
                </c:pt>
                <c:pt idx="819">
                  <c:v>6545.02308505561</c:v>
                </c:pt>
                <c:pt idx="820">
                  <c:v>6549.5756520873401</c:v>
                </c:pt>
                <c:pt idx="821">
                  <c:v>6554.1784592679232</c:v>
                </c:pt>
                <c:pt idx="822">
                  <c:v>6558.8316974748841</c:v>
                </c:pt>
                <c:pt idx="823">
                  <c:v>6563.5355599073573</c:v>
                </c:pt>
                <c:pt idx="824">
                  <c:v>6568.290242100974</c:v>
                </c:pt>
                <c:pt idx="825">
                  <c:v>6573.0959419429473</c:v>
                </c:pt>
                <c:pt idx="826">
                  <c:v>6577.9528596873806</c:v>
                </c:pt>
                <c:pt idx="827">
                  <c:v>6582.8611979707766</c:v>
                </c:pt>
                <c:pt idx="828">
                  <c:v>6587.8211618277546</c:v>
                </c:pt>
                <c:pt idx="829">
                  <c:v>6592.8329587069647</c:v>
                </c:pt>
                <c:pt idx="830">
                  <c:v>6597.8967984872352</c:v>
                </c:pt>
                <c:pt idx="831">
                  <c:v>6603.0128934939303</c:v>
                </c:pt>
                <c:pt idx="832">
                  <c:v>6608.1814585155125</c:v>
                </c:pt>
                <c:pt idx="833">
                  <c:v>6613.4027108203481</c:v>
                </c:pt>
                <c:pt idx="834">
                  <c:v>6618.6768701736983</c:v>
                </c:pt>
                <c:pt idx="835">
                  <c:v>6624.0041588549684</c:v>
                </c:pt>
                <c:pt idx="836">
                  <c:v>6629.3848016751745</c:v>
                </c:pt>
                <c:pt idx="837">
                  <c:v>6634.8190259946132</c:v>
                </c:pt>
                <c:pt idx="838">
                  <c:v>6640.307061740813</c:v>
                </c:pt>
                <c:pt idx="839">
                  <c:v>6645.8491414266546</c:v>
                </c:pt>
                <c:pt idx="840">
                  <c:v>6651.4455001687793</c:v>
                </c:pt>
                <c:pt idx="841">
                  <c:v>6657.0963757062173</c:v>
                </c:pt>
                <c:pt idx="842">
                  <c:v>6662.8020084192431</c:v>
                </c:pt>
                <c:pt idx="843">
                  <c:v>6668.5626413484952</c:v>
                </c:pt>
                <c:pt idx="844">
                  <c:v>6674.3785202143354</c:v>
                </c:pt>
                <c:pt idx="845">
                  <c:v>6680.2498934364285</c:v>
                </c:pt>
                <c:pt idx="846">
                  <c:v>6686.1770121536319</c:v>
                </c:pt>
                <c:pt idx="847">
                  <c:v>6692.1601302440749</c:v>
                </c:pt>
                <c:pt idx="848">
                  <c:v>6698.1995043455381</c:v>
                </c:pt>
                <c:pt idx="849">
                  <c:v>6704.2953938760629</c:v>
                </c:pt>
                <c:pt idx="850">
                  <c:v>6710.4480610548499</c:v>
                </c:pt>
                <c:pt idx="851">
                  <c:v>6716.6577709233952</c:v>
                </c:pt>
                <c:pt idx="852">
                  <c:v>6722.924791366916</c:v>
                </c:pt>
                <c:pt idx="853">
                  <c:v>6729.2493931360341</c:v>
                </c:pt>
                <c:pt idx="854">
                  <c:v>6735.6318498687288</c:v>
                </c:pt>
                <c:pt idx="855">
                  <c:v>6742.0724381125801</c:v>
                </c:pt>
                <c:pt idx="856">
                  <c:v>6748.5714373472856</c:v>
                </c:pt>
                <c:pt idx="857">
                  <c:v>6755.1291300074481</c:v>
                </c:pt>
                <c:pt idx="858">
                  <c:v>6761.7458015056682</c:v>
                </c:pt>
                <c:pt idx="859">
                  <c:v>6768.4217402559188</c:v>
                </c:pt>
                <c:pt idx="860">
                  <c:v>6775.1572376971963</c:v>
                </c:pt>
                <c:pt idx="861">
                  <c:v>6781.9525883174911</c:v>
                </c:pt>
                <c:pt idx="862">
                  <c:v>6788.8080896780475</c:v>
                </c:pt>
                <c:pt idx="863">
                  <c:v>6795.7240424379106</c:v>
                </c:pt>
                <c:pt idx="864">
                  <c:v>6802.7007503788136</c:v>
                </c:pt>
                <c:pt idx="865">
                  <c:v>6809.7385204303309</c:v>
                </c:pt>
                <c:pt idx="866">
                  <c:v>6816.8376626953841</c:v>
                </c:pt>
                <c:pt idx="867">
                  <c:v>6823.9984904760295</c:v>
                </c:pt>
                <c:pt idx="868">
                  <c:v>6831.2213202996072</c:v>
                </c:pt>
                <c:pt idx="869">
                  <c:v>6838.5064719451539</c:v>
                </c:pt>
                <c:pt idx="870">
                  <c:v>6845.8542684702088</c:v>
                </c:pt>
                <c:pt idx="871">
                  <c:v>6853.2650362379054</c:v>
                </c:pt>
                <c:pt idx="872">
                  <c:v>6860.7391049444259</c:v>
                </c:pt>
                <c:pt idx="873">
                  <c:v>6868.2768076467519</c:v>
                </c:pt>
                <c:pt idx="874">
                  <c:v>6875.878480790826</c:v>
                </c:pt>
                <c:pt idx="875">
                  <c:v>6883.5444642400007</c:v>
                </c:pt>
                <c:pt idx="876">
                  <c:v>6891.2751013038605</c:v>
                </c:pt>
                <c:pt idx="877">
                  <c:v>6899.0707387674138</c:v>
                </c:pt>
                <c:pt idx="878">
                  <c:v>6906.9317269206131</c:v>
                </c:pt>
                <c:pt idx="879">
                  <c:v>6914.8584195882668</c:v>
                </c:pt>
                <c:pt idx="880">
                  <c:v>6922.8511741603061</c:v>
                </c:pt>
                <c:pt idx="881">
                  <c:v>6930.9103516224295</c:v>
                </c:pt>
                <c:pt idx="882">
                  <c:v>6939.0363165871204</c:v>
                </c:pt>
                <c:pt idx="883">
                  <c:v>6947.2294373250534</c:v>
                </c:pt>
                <c:pt idx="884">
                  <c:v>6955.4900857968687</c:v>
                </c:pt>
                <c:pt idx="885">
                  <c:v>6963.8186376853828</c:v>
                </c:pt>
                <c:pt idx="886">
                  <c:v>6972.2154724281208</c:v>
                </c:pt>
                <c:pt idx="887">
                  <c:v>6980.6809732503389</c:v>
                </c:pt>
                <c:pt idx="888">
                  <c:v>6989.2155271983638</c:v>
                </c:pt>
                <c:pt idx="889">
                  <c:v>6997.8195251734242</c:v>
                </c:pt>
                <c:pt idx="890">
                  <c:v>7006.4933619658359</c:v>
                </c:pt>
                <c:pt idx="891">
                  <c:v>7015.2374362896344</c:v>
                </c:pt>
                <c:pt idx="892">
                  <c:v>7024.0521508176489</c:v>
                </c:pt>
                <c:pt idx="893">
                  <c:v>7032.937912216973</c:v>
                </c:pt>
                <c:pt idx="894">
                  <c:v>7041.8951311848887</c:v>
                </c:pt>
                <c:pt idx="895">
                  <c:v>7050.9242224852496</c:v>
                </c:pt>
                <c:pt idx="896">
                  <c:v>7060.0256049852869</c:v>
                </c:pt>
                <c:pt idx="897">
                  <c:v>7069.1997016928772</c:v>
                </c:pt>
                <c:pt idx="898">
                  <c:v>7078.4469397942776</c:v>
                </c:pt>
                <c:pt idx="899">
                  <c:v>7087.7677506923128</c:v>
                </c:pt>
                <c:pt idx="900">
                  <c:v>7097.1625700450431</c:v>
                </c:pt>
                <c:pt idx="901">
                  <c:v>7106.6318378049164</c:v>
                </c:pt>
                <c:pt idx="902">
                  <c:v>7116.1759982583717</c:v>
                </c:pt>
                <c:pt idx="903">
                  <c:v>7125.7955000659722</c:v>
                </c:pt>
                <c:pt idx="904">
                  <c:v>7135.4907963030055</c:v>
                </c:pt>
                <c:pt idx="905">
                  <c:v>7145.2623445006056</c:v>
                </c:pt>
                <c:pt idx="906">
                  <c:v>7155.1106066873554</c:v>
                </c:pt>
                <c:pt idx="907">
                  <c:v>7165.0360494314409</c:v>
                </c:pt>
                <c:pt idx="908">
                  <c:v>7175.0391438832994</c:v>
                </c:pt>
                <c:pt idx="909">
                  <c:v>7185.1203658187951</c:v>
                </c:pt>
                <c:pt idx="910">
                  <c:v>7195.2801956829553</c:v>
                </c:pt>
                <c:pt idx="911">
                  <c:v>7205.5191186342208</c:v>
                </c:pt>
                <c:pt idx="912">
                  <c:v>7215.837624589265</c:v>
                </c:pt>
                <c:pt idx="913">
                  <c:v>7226.2362082683485</c:v>
                </c:pt>
                <c:pt idx="914">
                  <c:v>7236.7153692412603</c:v>
                </c:pt>
                <c:pt idx="915">
                  <c:v>7247.275611973816</c:v>
                </c:pt>
                <c:pt idx="916">
                  <c:v>7257.9174458749412</c:v>
                </c:pt>
                <c:pt idx="917">
                  <c:v>7268.641385344321</c:v>
                </c:pt>
                <c:pt idx="918">
                  <c:v>7279.4479498206847</c:v>
                </c:pt>
                <c:pt idx="919">
                  <c:v>7290.3376638306454</c:v>
                </c:pt>
                <c:pt idx="920">
                  <c:v>7301.3110570381814</c:v>
                </c:pt>
                <c:pt idx="921">
                  <c:v>7312.3686642947132</c:v>
                </c:pt>
                <c:pt idx="922">
                  <c:v>7323.5110256898297</c:v>
                </c:pt>
                <c:pt idx="923">
                  <c:v>7334.7386866026291</c:v>
                </c:pt>
                <c:pt idx="924">
                  <c:v>7346.0521977537082</c:v>
                </c:pt>
                <c:pt idx="925">
                  <c:v>7357.4521152578054</c:v>
                </c:pt>
                <c:pt idx="926">
                  <c:v>7368.9390006770964</c:v>
                </c:pt>
                <c:pt idx="927">
                  <c:v>7380.5134210751712</c:v>
                </c:pt>
                <c:pt idx="928">
                  <c:v>7392.1759490716731</c:v>
                </c:pt>
                <c:pt idx="929">
                  <c:v>7403.9271628976376</c:v>
                </c:pt>
                <c:pt idx="930">
                  <c:v>7415.7676464515234</c:v>
                </c:pt>
                <c:pt idx="931">
                  <c:v>7427.6979893559383</c:v>
                </c:pt>
                <c:pt idx="932">
                  <c:v>7439.7187870150929</c:v>
                </c:pt>
                <c:pt idx="933">
                  <c:v>7451.8306406729826</c:v>
                </c:pt>
                <c:pt idx="934">
                  <c:v>7464.0341574722861</c:v>
                </c:pt>
                <c:pt idx="935">
                  <c:v>7476.3299505140239</c:v>
                </c:pt>
                <c:pt idx="936">
                  <c:v>7488.7186389179615</c:v>
                </c:pt>
                <c:pt idx="937">
                  <c:v>7501.2008478837852</c:v>
                </c:pt>
                <c:pt idx="938">
                  <c:v>7513.7772087530448</c:v>
                </c:pt>
                <c:pt idx="939">
                  <c:v>7526.4483590718983</c:v>
                </c:pt>
                <c:pt idx="940">
                  <c:v>7539.2149426546248</c:v>
                </c:pt>
                <c:pt idx="941">
                  <c:v>7552.0776096479849</c:v>
                </c:pt>
                <c:pt idx="942">
                  <c:v>7565.0370165963477</c:v>
                </c:pt>
                <c:pt idx="943">
                  <c:v>7578.0938265077048</c:v>
                </c:pt>
                <c:pt idx="944">
                  <c:v>7591.2487089204815</c:v>
                </c:pt>
                <c:pt idx="945">
                  <c:v>7604.502339971229</c:v>
                </c:pt>
                <c:pt idx="946">
                  <c:v>7617.8554024631594</c:v>
                </c:pt>
                <c:pt idx="947">
                  <c:v>7631.308585935576</c:v>
                </c:pt>
                <c:pt idx="948">
                  <c:v>7644.8625867341761</c:v>
                </c:pt>
                <c:pt idx="949">
                  <c:v>7658.5181080822822</c:v>
                </c:pt>
                <c:pt idx="950">
                  <c:v>7672.2758601529567</c:v>
                </c:pt>
                <c:pt idx="951">
                  <c:v>7686.1365601420466</c:v>
                </c:pt>
                <c:pt idx="952">
                  <c:v>7700.1009323422059</c:v>
                </c:pt>
                <c:pt idx="953">
                  <c:v>7714.1697082178189</c:v>
                </c:pt>
                <c:pt idx="954">
                  <c:v>7728.343626480917</c:v>
                </c:pt>
                <c:pt idx="955">
                  <c:v>7742.6234331680844</c:v>
                </c:pt>
                <c:pt idx="956">
                  <c:v>7757.0098817183343</c:v>
                </c:pt>
                <c:pt idx="957">
                  <c:v>7771.5037330520072</c:v>
                </c:pt>
                <c:pt idx="958">
                  <c:v>7786.1057556506867</c:v>
                </c:pt>
                <c:pt idx="959">
                  <c:v>7800.8167256381585</c:v>
                </c:pt>
                <c:pt idx="960">
                  <c:v>7815.6374268624086</c:v>
                </c:pt>
                <c:pt idx="961">
                  <c:v>7830.568650978691</c:v>
                </c:pt>
                <c:pt idx="962">
                  <c:v>7845.6111975336917</c:v>
                </c:pt>
                <c:pt idx="963">
                  <c:v>7860.7658740507695</c:v>
                </c:pt>
                <c:pt idx="964">
                  <c:v>7876.0334961163053</c:v>
                </c:pt>
                <c:pt idx="965">
                  <c:v>7891.4148874672228</c:v>
                </c:pt>
                <c:pt idx="966">
                  <c:v>7906.9108800795802</c:v>
                </c:pt>
                <c:pt idx="967">
                  <c:v>7922.5223142583982</c:v>
                </c:pt>
                <c:pt idx="968">
                  <c:v>7938.2500387286063</c:v>
                </c:pt>
                <c:pt idx="969">
                  <c:v>7954.0949107272245</c:v>
                </c:pt>
                <c:pt idx="970">
                  <c:v>7970.0577960967385</c:v>
                </c:pt>
                <c:pt idx="971">
                  <c:v>7986.139569379674</c:v>
                </c:pt>
                <c:pt idx="972">
                  <c:v>8002.3411139144973</c:v>
                </c:pt>
                <c:pt idx="973">
                  <c:v>8018.6633219326968</c:v>
                </c:pt>
                <c:pt idx="974">
                  <c:v>8035.107094657189</c:v>
                </c:pt>
                <c:pt idx="975">
                  <c:v>8051.6733424020076</c:v>
                </c:pt>
                <c:pt idx="976">
                  <c:v>8068.3629846733547</c:v>
                </c:pt>
                <c:pt idx="977">
                  <c:v>8085.1769502719235</c:v>
                </c:pt>
                <c:pt idx="978">
                  <c:v>8102.1161773966369</c:v>
                </c:pt>
                <c:pt idx="979">
                  <c:v>8119.1816137497317</c:v>
                </c:pt>
                <c:pt idx="980">
                  <c:v>8136.3742166432748</c:v>
                </c:pt>
                <c:pt idx="981">
                  <c:v>8153.6949531070377</c:v>
                </c:pt>
                <c:pt idx="982">
                  <c:v>8171.1447999979018</c:v>
                </c:pt>
                <c:pt idx="983">
                  <c:v>8188.7247441106174</c:v>
                </c:pt>
                <c:pt idx="984">
                  <c:v>8206.4357822901529</c:v>
                </c:pt>
                <c:pt idx="985">
                  <c:v>8224.2789215454559</c:v>
                </c:pt>
                <c:pt idx="986">
                  <c:v>8242.2551791647948</c:v>
                </c:pt>
                <c:pt idx="987">
                  <c:v>8260.3655828326409</c:v>
                </c:pt>
                <c:pt idx="988">
                  <c:v>8278.611170748105</c:v>
                </c:pt>
                <c:pt idx="989">
                  <c:v>8296.9929917449881</c:v>
                </c:pt>
                <c:pt idx="990">
                  <c:v>8315.5121054134252</c:v>
                </c:pt>
                <c:pt idx="991">
                  <c:v>8334.1695822232068</c:v>
                </c:pt>
                <c:pt idx="992">
                  <c:v>8352.9665036487331</c:v>
                </c:pt>
                <c:pt idx="993">
                  <c:v>8371.903962295677</c:v>
                </c:pt>
                <c:pt idx="994">
                  <c:v>8390.9830620293578</c:v>
                </c:pt>
                <c:pt idx="995">
                  <c:v>8410.204918104866</c:v>
                </c:pt>
                <c:pt idx="996">
                  <c:v>8429.5706572989457</c:v>
                </c:pt>
                <c:pt idx="997">
                  <c:v>8449.08141804365</c:v>
                </c:pt>
                <c:pt idx="998">
                  <c:v>8468.7383505618782</c:v>
                </c:pt>
                <c:pt idx="999">
                  <c:v>8488.5426170046976</c:v>
                </c:pt>
                <c:pt idx="1000">
                  <c:v>8508.4953915905771</c:v>
                </c:pt>
                <c:pt idx="1001">
                  <c:v>8528.5978607464986</c:v>
                </c:pt>
                <c:pt idx="1002">
                  <c:v>8548.8512232510366</c:v>
                </c:pt>
                <c:pt idx="1003">
                  <c:v>8569.2566903793722</c:v>
                </c:pt>
                <c:pt idx="1004">
                  <c:v>8589.8154860502782</c:v>
                </c:pt>
                <c:pt idx="1005">
                  <c:v>8610.5288469751831</c:v>
                </c:pt>
                <c:pt idx="1006">
                  <c:v>8631.3980228092496</c:v>
                </c:pt>
                <c:pt idx="1007">
                  <c:v>8652.4242763045168</c:v>
                </c:pt>
                <c:pt idx="1008">
                  <c:v>8673.60888346518</c:v>
                </c:pt>
                <c:pt idx="1009">
                  <c:v>8694.9531337050466</c:v>
                </c:pt>
                <c:pt idx="1010">
                  <c:v>8716.4583300070954</c:v>
                </c:pt>
                <c:pt idx="1011">
                  <c:v>8738.1257890853067</c:v>
                </c:pt>
                <c:pt idx="1012">
                  <c:v>8759.9568415487174</c:v>
                </c:pt>
                <c:pt idx="1013">
                  <c:v>8781.9528320677473</c:v>
                </c:pt>
                <c:pt idx="1014">
                  <c:v>8804.1151195428538</c:v>
                </c:pt>
                <c:pt idx="1015">
                  <c:v>8826.4450772755226</c:v>
                </c:pt>
                <c:pt idx="1016">
                  <c:v>8848.9440931416393</c:v>
                </c:pt>
                <c:pt idx="1017">
                  <c:v>8871.6135697673053</c:v>
                </c:pt>
                <c:pt idx="1018">
                  <c:v>8894.4549247070754</c:v>
                </c:pt>
                <c:pt idx="1019">
                  <c:v>8917.4695906247089</c:v>
                </c:pt>
                <c:pt idx="1020">
                  <c:v>8940.6590154764708</c:v>
                </c:pt>
                <c:pt idx="1021">
                  <c:v>8964.0246626969692</c:v>
                </c:pt>
                <c:pt idx="1022">
                  <c:v>8987.5680113876388</c:v>
                </c:pt>
                <c:pt idx="1023">
                  <c:v>9011.2905565078199</c:v>
                </c:pt>
                <c:pt idx="1024">
                  <c:v>9035.1938090686108</c:v>
                </c:pt>
                <c:pt idx="1025">
                  <c:v>9059.2792963293996</c:v>
                </c:pt>
                <c:pt idx="1026">
                  <c:v>9083.5485619971441</c:v>
                </c:pt>
                <c:pt idx="1027">
                  <c:v>9108.0031664285616</c:v>
                </c:pt>
                <c:pt idx="1028">
                  <c:v>9132.6446868350995</c:v>
                </c:pt>
                <c:pt idx="1029">
                  <c:v>9157.4747174908225</c:v>
                </c:pt>
                <c:pt idx="1030">
                  <c:v>9182.4948699432789</c:v>
                </c:pt>
                <c:pt idx="1031">
                  <c:v>9207.7067732273645</c:v>
                </c:pt>
                <c:pt idx="1032">
                  <c:v>9233.1120740821898</c:v>
                </c:pt>
                <c:pt idx="1033">
                  <c:v>9258.7124371710615</c:v>
                </c:pt>
                <c:pt idx="1034">
                  <c:v>9284.5095453046106</c:v>
                </c:pt>
                <c:pt idx="1035">
                  <c:v>9310.5050996670961</c:v>
                </c:pt>
                <c:pt idx="1036">
                  <c:v>9336.7008200459368</c:v>
                </c:pt>
                <c:pt idx="1037">
                  <c:v>9363.0984450645174</c:v>
                </c:pt>
                <c:pt idx="1038">
                  <c:v>9389.6997324184013</c:v>
                </c:pt>
                <c:pt idx="1039">
                  <c:v>9416.5064591148348</c:v>
                </c:pt>
                <c:pt idx="1040">
                  <c:v>9443.5204217157461</c:v>
                </c:pt>
                <c:pt idx="1041">
                  <c:v>9470.7434365842491</c:v>
                </c:pt>
                <c:pt idx="1042">
                  <c:v>9498.1773401346727</c:v>
                </c:pt>
                <c:pt idx="1043">
                  <c:v>9525.8239890861787</c:v>
                </c:pt>
                <c:pt idx="1044">
                  <c:v>9553.6852607201163</c:v>
                </c:pt>
                <c:pt idx="1045">
                  <c:v>9581.7630531409995</c:v>
                </c:pt>
                <c:pt idx="1046">
                  <c:v>9610.0592855413179</c:v>
                </c:pt>
                <c:pt idx="1047">
                  <c:v>9638.5758984701843</c:v>
                </c:pt>
                <c:pt idx="1048">
                  <c:v>9667.3148541058345</c:v>
                </c:pt>
                <c:pt idx="1049">
                  <c:v>9696.2781365321716</c:v>
                </c:pt>
                <c:pt idx="1050">
                  <c:v>9725.4677520192199</c:v>
                </c:pt>
                <c:pt idx="1051">
                  <c:v>9754.8857293077472</c:v>
                </c:pt>
                <c:pt idx="1052">
                  <c:v>9784.5341198979786</c:v>
                </c:pt>
                <c:pt idx="1053">
                  <c:v>9814.4149983425687</c:v>
                </c:pt>
                <c:pt idx="1054">
                  <c:v>9844.5304625438202</c:v>
                </c:pt>
                <c:pt idx="1055">
                  <c:v>9874.8826340552587</c:v>
                </c:pt>
                <c:pt idx="1056">
                  <c:v>9905.4736583876056</c:v>
                </c:pt>
                <c:pt idx="1057">
                  <c:v>9936.3057053192751</c:v>
                </c:pt>
                <c:pt idx="1058">
                  <c:v>9967.3809692113809</c:v>
                </c:pt>
                <c:pt idx="1059">
                  <c:v>9998.7016693273781</c:v>
                </c:pt>
                <c:pt idx="1060">
                  <c:v>10030.270050157444</c:v>
                </c:pt>
                <c:pt idx="1061">
                  <c:v>10062.088381747564</c:v>
                </c:pt>
                <c:pt idx="1062">
                  <c:v>10094.158960033554</c:v>
                </c:pt>
                <c:pt idx="1063">
                  <c:v>10126.484107179886</c:v>
                </c:pt>
                <c:pt idx="1064">
                  <c:v>10159.066171923647</c:v>
                </c:pt>
                <c:pt idx="1065">
                  <c:v>10191.907529923506</c:v>
                </c:pt>
                <c:pt idx="1066">
                  <c:v>10225.010584113857</c:v>
                </c:pt>
                <c:pt idx="1067">
                  <c:v>10258.377765064191</c:v>
                </c:pt>
                <c:pt idx="1068">
                  <c:v>10292.011531343838</c:v>
                </c:pt>
                <c:pt idx="1069">
                  <c:v>10325.914369892096</c:v>
                </c:pt>
                <c:pt idx="1070">
                  <c:v>10360.088796393818</c:v>
                </c:pt>
                <c:pt idx="1071">
                  <c:v>10394.53735566069</c:v>
                </c:pt>
                <c:pt idx="1072">
                  <c:v>10429.262622018061</c:v>
                </c:pt>
                <c:pt idx="1073">
                  <c:v>10464.267199697588</c:v>
                </c:pt>
                <c:pt idx="1074">
                  <c:v>10499.553723235786</c:v>
                </c:pt>
                <c:pt idx="1075">
                  <c:v>10535.124857878411</c:v>
                </c:pt>
                <c:pt idx="1076">
                  <c:v>10570.983299991018</c:v>
                </c:pt>
                <c:pt idx="1077">
                  <c:v>10607.131777475541</c:v>
                </c:pt>
                <c:pt idx="1078">
                  <c:v>10643.573050193156</c:v>
                </c:pt>
                <c:pt idx="1079">
                  <c:v>10680.309910393498</c:v>
                </c:pt>
                <c:pt idx="1080">
                  <c:v>10717.345183150297</c:v>
                </c:pt>
                <c:pt idx="1081">
                  <c:v>10754.68172680349</c:v>
                </c:pt>
                <c:pt idx="1082">
                  <c:v>10792.322433408084</c:v>
                </c:pt>
                <c:pt idx="1083">
                  <c:v>10830.270229189688</c:v>
                </c:pt>
                <c:pt idx="1084">
                  <c:v>10868.528075006896</c:v>
                </c:pt>
                <c:pt idx="1085">
                  <c:v>10907.098966820657</c:v>
                </c:pt>
                <c:pt idx="1086">
                  <c:v>10945.985936170709</c:v>
                </c:pt>
                <c:pt idx="1087">
                  <c:v>10985.192050659216</c:v>
                </c:pt>
                <c:pt idx="1088">
                  <c:v>11024.720414441626</c:v>
                </c:pt>
                <c:pt idx="1089">
                  <c:v>11064.57416872503</c:v>
                </c:pt>
                <c:pt idx="1090">
                  <c:v>11104.756492274013</c:v>
                </c:pt>
                <c:pt idx="1091">
                  <c:v>11145.270601924143</c:v>
                </c:pt>
                <c:pt idx="1092">
                  <c:v>11186.119753103208</c:v>
                </c:pt>
                <c:pt idx="1093">
                  <c:v>11227.307240360446</c:v>
                </c:pt>
                <c:pt idx="1094">
                  <c:v>11268.836397903649</c:v>
                </c:pt>
                <c:pt idx="1095">
                  <c:v>11310.710600144535</c:v>
                </c:pt>
                <c:pt idx="1096">
                  <c:v>11352.933262252263</c:v>
                </c:pt>
                <c:pt idx="1097">
                  <c:v>11395.507840715511</c:v>
                </c:pt>
                <c:pt idx="1098">
                  <c:v>11438.437833912947</c:v>
                </c:pt>
                <c:pt idx="1099">
                  <c:v>11481.726782692391</c:v>
                </c:pt>
                <c:pt idx="1100">
                  <c:v>11525.378270958892</c:v>
                </c:pt>
                <c:pt idx="1101">
                  <c:v>11569.395926271583</c:v>
                </c:pt>
                <c:pt idx="1102">
                  <c:v>11613.783420449747</c:v>
                </c:pt>
                <c:pt idx="1103">
                  <c:v>11658.544470188011</c:v>
                </c:pt>
                <c:pt idx="1104">
                  <c:v>11703.682837681039</c:v>
                </c:pt>
                <c:pt idx="1105">
                  <c:v>11749.202331257535</c:v>
                </c:pt>
                <c:pt idx="1106">
                  <c:v>11795.106806024147</c:v>
                </c:pt>
                <c:pt idx="1107">
                  <c:v>11841.400164519031</c:v>
                </c:pt>
                <c:pt idx="1108">
                  <c:v>11888.086357375365</c:v>
                </c:pt>
                <c:pt idx="1109">
                  <c:v>11935.169383995128</c:v>
                </c:pt>
                <c:pt idx="1110">
                  <c:v>11982.653293233006</c:v>
                </c:pt>
                <c:pt idx="1111">
                  <c:v>12030.542184090831</c:v>
                </c:pt>
                <c:pt idx="1112">
                  <c:v>12078.840206422565</c:v>
                </c:pt>
                <c:pt idx="1113">
                  <c:v>12127.551561650112</c:v>
                </c:pt>
                <c:pt idx="1114">
                  <c:v>12176.680503489933</c:v>
                </c:pt>
                <c:pt idx="1115">
                  <c:v>12226.231338690932</c:v>
                </c:pt>
                <c:pt idx="1116">
                  <c:v>12276.208427783457</c:v>
                </c:pt>
                <c:pt idx="1117">
                  <c:v>12326.616185839819</c:v>
                </c:pt>
                <c:pt idx="1118">
                  <c:v>12377.459083246375</c:v>
                </c:pt>
                <c:pt idx="1119">
                  <c:v>12428.74164648749</c:v>
                </c:pt>
                <c:pt idx="1120">
                  <c:v>12480.468458941361</c:v>
                </c:pt>
                <c:pt idx="1121">
                  <c:v>12532.644161688022</c:v>
                </c:pt>
                <c:pt idx="1122">
                  <c:v>12585.273454329763</c:v>
                </c:pt>
                <c:pt idx="1123">
                  <c:v>12638.361095823939</c:v>
                </c:pt>
                <c:pt idx="1124">
                  <c:v>12691.911905328607</c:v>
                </c:pt>
                <c:pt idx="1125">
                  <c:v>12745.930763060947</c:v>
                </c:pt>
                <c:pt idx="1126">
                  <c:v>12800.422611168908</c:v>
                </c:pt>
                <c:pt idx="1127">
                  <c:v>12855.392454615989</c:v>
                </c:pt>
                <c:pt idx="1128">
                  <c:v>12910.845362079632</c:v>
                </c:pt>
                <c:pt idx="1129">
                  <c:v>12966.786466863179</c:v>
                </c:pt>
                <c:pt idx="1130">
                  <c:v>13023.220967821853</c:v>
                </c:pt>
                <c:pt idx="1131">
                  <c:v>13080.154130302672</c:v>
                </c:pt>
                <c:pt idx="1132">
                  <c:v>13137.591287098734</c:v>
                </c:pt>
                <c:pt idx="1133">
                  <c:v>13195.537839418015</c:v>
                </c:pt>
                <c:pt idx="1134">
                  <c:v>13253.999257866824</c:v>
                </c:pt>
                <c:pt idx="1135">
                  <c:v>13312.981083448183</c:v>
                </c:pt>
                <c:pt idx="1136">
                  <c:v>13372.488928575382</c:v>
                </c:pt>
                <c:pt idx="1137">
                  <c:v>13432.528478100836</c:v>
                </c:pt>
                <c:pt idx="1138">
                  <c:v>13493.10549036048</c:v>
                </c:pt>
                <c:pt idx="1139">
                  <c:v>13554.225798234065</c:v>
                </c:pt>
                <c:pt idx="1140">
                  <c:v>13615.895310221271</c:v>
                </c:pt>
                <c:pt idx="1141">
                  <c:v>13678.120011534225</c:v>
                </c:pt>
                <c:pt idx="1142">
                  <c:v>13740.905965206372</c:v>
                </c:pt>
                <c:pt idx="1143">
                  <c:v>13804.259313217979</c:v>
                </c:pt>
                <c:pt idx="1144">
                  <c:v>13868.186277638664</c:v>
                </c:pt>
                <c:pt idx="1145">
                  <c:v>13932.693161786938</c:v>
                </c:pt>
                <c:pt idx="1146">
                  <c:v>13997.786351407171</c:v>
                </c:pt>
                <c:pt idx="1147">
                  <c:v>14063.472315864081</c:v>
                </c:pt>
                <c:pt idx="1148">
                  <c:v>14129.757609355112</c:v>
                </c:pt>
                <c:pt idx="1149">
                  <c:v>14196.64887214082</c:v>
                </c:pt>
                <c:pt idx="1150">
                  <c:v>14264.152831793564</c:v>
                </c:pt>
                <c:pt idx="1151">
                  <c:v>14332.276304464625</c:v>
                </c:pt>
                <c:pt idx="1152">
                  <c:v>14401.026196170274</c:v>
                </c:pt>
                <c:pt idx="1153">
                  <c:v>14470.409504096609</c:v>
                </c:pt>
                <c:pt idx="1154">
                  <c:v>14540.433317923704</c:v>
                </c:pt>
                <c:pt idx="1155">
                  <c:v>14611.104821169241</c:v>
                </c:pt>
                <c:pt idx="1156">
                  <c:v>14682.431292551821</c:v>
                </c:pt>
                <c:pt idx="1157">
                  <c:v>14754.42010737413</c:v>
                </c:pt>
                <c:pt idx="1158">
                  <c:v>14827.078738926277</c:v>
                </c:pt>
                <c:pt idx="1159">
                  <c:v>14900.414759909645</c:v>
                </c:pt>
                <c:pt idx="1160">
                  <c:v>14974.435843881185</c:v>
                </c:pt>
                <c:pt idx="1161">
                  <c:v>15049.149766718676</c:v>
                </c:pt>
                <c:pt idx="1162">
                  <c:v>15124.564408106966</c:v>
                </c:pt>
                <c:pt idx="1163">
                  <c:v>15200.68775304568</c:v>
                </c:pt>
                <c:pt idx="1164">
                  <c:v>15277.527893378268</c:v>
                </c:pt>
                <c:pt idx="1165">
                  <c:v>15355.09302934287</c:v>
                </c:pt>
                <c:pt idx="1166">
                  <c:v>15433.391471145278</c:v>
                </c:pt>
                <c:pt idx="1167">
                  <c:v>15512.431640553828</c:v>
                </c:pt>
                <c:pt idx="1168">
                  <c:v>15592.222072516937</c:v>
                </c:pt>
                <c:pt idx="1169">
                  <c:v>15672.771416803142</c:v>
                </c:pt>
                <c:pt idx="1170">
                  <c:v>15754.088439663827</c:v>
                </c:pt>
                <c:pt idx="1171">
                  <c:v>15836.182025519236</c:v>
                </c:pt>
                <c:pt idx="1172">
                  <c:v>15919.061178667445</c:v>
                </c:pt>
                <c:pt idx="1173">
                  <c:v>16002.735025016767</c:v>
                </c:pt>
                <c:pt idx="1174">
                  <c:v>16087.212813841887</c:v>
                </c:pt>
                <c:pt idx="1175">
                  <c:v>16172.503919563533</c:v>
                </c:pt>
                <c:pt idx="1176">
                  <c:v>16258.617843552129</c:v>
                </c:pt>
                <c:pt idx="1177">
                  <c:v>16345.564215955666</c:v>
                </c:pt>
                <c:pt idx="1178">
                  <c:v>16433.352797551572</c:v>
                </c:pt>
                <c:pt idx="1179">
                  <c:v>16521.993481623056</c:v>
                </c:pt>
                <c:pt idx="1180">
                  <c:v>16611.496295859979</c:v>
                </c:pt>
                <c:pt idx="1181">
                  <c:v>16701.87140428428</c:v>
                </c:pt>
                <c:pt idx="1182">
                  <c:v>16793.12910920013</c:v>
                </c:pt>
                <c:pt idx="1183">
                  <c:v>16885.27985316901</c:v>
                </c:pt>
                <c:pt idx="1184">
                  <c:v>16978.334221009449</c:v>
                </c:pt>
                <c:pt idx="1185">
                  <c:v>17072.302941822072</c:v>
                </c:pt>
                <c:pt idx="1186">
                  <c:v>17167.196891039428</c:v>
                </c:pt>
                <c:pt idx="1187">
                  <c:v>17263.027092500906</c:v>
                </c:pt>
                <c:pt idx="1188">
                  <c:v>17359.804720552878</c:v>
                </c:pt>
                <c:pt idx="1189">
                  <c:v>17457.541102173825</c:v>
                </c:pt>
                <c:pt idx="1190">
                  <c:v>17556.247719124545</c:v>
                </c:pt>
                <c:pt idx="1191">
                  <c:v>17655.936210123338</c:v>
                </c:pt>
                <c:pt idx="1192">
                  <c:v>17756.618373046422</c:v>
                </c:pt>
                <c:pt idx="1193">
                  <c:v>17858.306167152878</c:v>
                </c:pt>
                <c:pt idx="1194">
                  <c:v>17961.011715334716</c:v>
                </c:pt>
                <c:pt idx="1195">
                  <c:v>18064.747306391309</c:v>
                </c:pt>
                <c:pt idx="1196">
                  <c:v>18169.525397328616</c:v>
                </c:pt>
                <c:pt idx="1197">
                  <c:v>18275.358615682431</c:v>
                </c:pt>
                <c:pt idx="1198">
                  <c:v>18382.259761865975</c:v>
                </c:pt>
                <c:pt idx="1199">
                  <c:v>18490.241811541146</c:v>
                </c:pt>
                <c:pt idx="1200">
                  <c:v>18599.317918013297</c:v>
                </c:pt>
                <c:pt idx="1201">
                  <c:v>18709.501414649469</c:v>
                </c:pt>
                <c:pt idx="1202">
                  <c:v>18820.805817319204</c:v>
                </c:pt>
                <c:pt idx="1203">
                  <c:v>18933.244826858041</c:v>
                </c:pt>
                <c:pt idx="1204">
                  <c:v>19046.832331552898</c:v>
                </c:pt>
                <c:pt idx="1205">
                  <c:v>19161.582409649018</c:v>
                </c:pt>
                <c:pt idx="1206">
                  <c:v>19277.509331877918</c:v>
                </c:pt>
                <c:pt idx="1207">
                  <c:v>19394.627564005761</c:v>
                </c:pt>
                <c:pt idx="1208">
                  <c:v>19512.951769401501</c:v>
                </c:pt>
                <c:pt idx="1209">
                  <c:v>19632.496811623918</c:v>
                </c:pt>
                <c:pt idx="1210">
                  <c:v>19753.277757027339</c:v>
                </c:pt>
                <c:pt idx="1211">
                  <c:v>19875.309877384527</c:v>
                </c:pt>
                <c:pt idx="1212">
                  <c:v>19998.608652526356</c:v>
                </c:pt>
                <c:pt idx="1213">
                  <c:v>20123.189772997044</c:v>
                </c:pt>
                <c:pt idx="1214">
                  <c:v>20249.069142724293</c:v>
                </c:pt>
                <c:pt idx="1215">
                  <c:v>20376.262881702773</c:v>
                </c:pt>
                <c:pt idx="1216">
                  <c:v>20504.787328690105</c:v>
                </c:pt>
                <c:pt idx="1217">
                  <c:v>20634.659043913853</c:v>
                </c:pt>
                <c:pt idx="1218">
                  <c:v>20765.894811788668</c:v>
                </c:pt>
                <c:pt idx="1219">
                  <c:v>20898.51164364153</c:v>
                </c:pt>
                <c:pt idx="1220">
                  <c:v>21032.526780443721</c:v>
                </c:pt>
                <c:pt idx="1221">
                  <c:v>21167.957695548535</c:v>
                </c:pt>
                <c:pt idx="1222">
                  <c:v>21304.822097432007</c:v>
                </c:pt>
                <c:pt idx="1223">
                  <c:v>21443.137932435529</c:v>
                </c:pt>
                <c:pt idx="1224">
                  <c:v>21582.923387508061</c:v>
                </c:pt>
                <c:pt idx="1225">
                  <c:v>21724.196892946213</c:v>
                </c:pt>
                <c:pt idx="1226">
                  <c:v>21866.977125129491</c:v>
                </c:pt>
                <c:pt idx="1227">
                  <c:v>22011.283009248698</c:v>
                </c:pt>
                <c:pt idx="1228">
                  <c:v>22157.133722025192</c:v>
                </c:pt>
                <c:pt idx="1229">
                  <c:v>22304.548694417881</c:v>
                </c:pt>
                <c:pt idx="1230">
                  <c:v>22453.547614315507</c:v>
                </c:pt>
                <c:pt idx="1231">
                  <c:v>22604.15042921144</c:v>
                </c:pt>
                <c:pt idx="1232">
                  <c:v>22756.377348857397</c:v>
                </c:pt>
                <c:pt idx="1233">
                  <c:v>22910.248847893483</c:v>
                </c:pt>
                <c:pt idx="1234">
                  <c:v>23065.785668450331</c:v>
                </c:pt>
                <c:pt idx="1235">
                  <c:v>23223.008822720334</c:v>
                </c:pt>
                <c:pt idx="1236">
                  <c:v>23381.939595493939</c:v>
                </c:pt>
                <c:pt idx="1237">
                  <c:v>23542.599546656773</c:v>
                </c:pt>
                <c:pt idx="1238">
                  <c:v>23705.01051364353</c:v>
                </c:pt>
                <c:pt idx="1239">
                  <c:v>23869.194613844164</c:v>
                </c:pt>
                <c:pt idx="1240">
                  <c:v>24035.174246957446</c:v>
                </c:pt>
                <c:pt idx="1241">
                  <c:v>24202.972097287133</c:v>
                </c:pt>
                <c:pt idx="1242">
                  <c:v>24372.611135975327</c:v>
                </c:pt>
                <c:pt idx="1243">
                  <c:v>24544.114623167792</c:v>
                </c:pt>
                <c:pt idx="1244">
                  <c:v>24717.506110105092</c:v>
                </c:pt>
                <c:pt idx="1245">
                  <c:v>24892.809441133755</c:v>
                </c:pt>
                <c:pt idx="1246">
                  <c:v>25070.04875563088</c:v>
                </c:pt>
                <c:pt idx="1247">
                  <c:v>25249.248489835809</c:v>
                </c:pt>
                <c:pt idx="1248">
                  <c:v>25430.433378581398</c:v>
                </c:pt>
                <c:pt idx="1249">
                  <c:v>25613.628456917697</c:v>
                </c:pt>
                <c:pt idx="1250">
                  <c:v>25798.859061620609</c:v>
                </c:pt>
                <c:pt idx="1251">
                  <c:v>25986.150832576866</c:v>
                </c:pt>
                <c:pt idx="1252">
                  <c:v>26175.529714037195</c:v>
                </c:pt>
                <c:pt idx="1253">
                  <c:v>26367.02195572852</c:v>
                </c:pt>
                <c:pt idx="1254">
                  <c:v>26560.654113816272</c:v>
                </c:pt>
                <c:pt idx="1255">
                  <c:v>26756.453051706514</c:v>
                </c:pt>
                <c:pt idx="1256">
                  <c:v>26954.445940678092</c:v>
                </c:pt>
                <c:pt idx="1257">
                  <c:v>27154.660260333476</c:v>
                </c:pt>
                <c:pt idx="1258">
                  <c:v>27357.123798858269</c:v>
                </c:pt>
                <c:pt idx="1259">
                  <c:v>27561.864653076129</c:v>
                </c:pt>
                <c:pt idx="1260">
                  <c:v>27768.911228288158</c:v>
                </c:pt>
                <c:pt idx="1261">
                  <c:v>27978.292237883325</c:v>
                </c:pt>
                <c:pt idx="1262">
                  <c:v>28190.036702706351</c:v>
                </c:pt>
                <c:pt idx="1263">
                  <c:v>28404.173950169836</c:v>
                </c:pt>
                <c:pt idx="1264">
                  <c:v>28620.73361309541</c:v>
                </c:pt>
                <c:pt idx="1265">
                  <c:v>28839.745628268487</c:v>
                </c:pt>
                <c:pt idx="1266">
                  <c:v>29061.240234691682</c:v>
                </c:pt>
                <c:pt idx="1267">
                  <c:v>29285.247971519351</c:v>
                </c:pt>
                <c:pt idx="1268">
                  <c:v>29511.799675656086</c:v>
                </c:pt>
                <c:pt idx="1269">
                  <c:v>29740.926479001824</c:v>
                </c:pt>
                <c:pt idx="1270">
                  <c:v>29972.659805324016</c:v>
                </c:pt>
                <c:pt idx="1271">
                  <c:v>30207.031366737152</c:v>
                </c:pt>
                <c:pt idx="1272">
                  <c:v>30444.073159770542</c:v>
                </c:pt>
                <c:pt idx="1273">
                  <c:v>30683.817461001268</c:v>
                </c:pt>
                <c:pt idx="1274">
                  <c:v>30926.296822231459</c:v>
                </c:pt>
                <c:pt idx="1275">
                  <c:v>31171.544065186525</c:v>
                </c:pt>
                <c:pt idx="1276">
                  <c:v>31419.592275710405</c:v>
                </c:pt>
                <c:pt idx="1277">
                  <c:v>31670.474797433006</c:v>
                </c:pt>
                <c:pt idx="1278">
                  <c:v>31924.225224883718</c:v>
                </c:pt>
                <c:pt idx="1279">
                  <c:v>32180.877396024371</c:v>
                </c:pt>
                <c:pt idx="1280">
                  <c:v>32440.46538417404</c:v>
                </c:pt>
                <c:pt idx="1281">
                  <c:v>32703.023489295989</c:v>
                </c:pt>
                <c:pt idx="1282">
                  <c:v>32968.586228617016</c:v>
                </c:pt>
                <c:pt idx="1283">
                  <c:v>33237.1883265488</c:v>
                </c:pt>
                <c:pt idx="1284">
                  <c:v>33508.864703877305</c:v>
                </c:pt>
                <c:pt idx="1285">
                  <c:v>33783.650466188526</c:v>
                </c:pt>
                <c:pt idx="1286">
                  <c:v>34061.580891494217</c:v>
                </c:pt>
                <c:pt idx="1287">
                  <c:v>34342.69141702343</c:v>
                </c:pt>
                <c:pt idx="1288">
                  <c:v>34627.017625141292</c:v>
                </c:pt>
                <c:pt idx="1289">
                  <c:v>34914.595228356709</c:v>
                </c:pt>
                <c:pt idx="1290">
                  <c:v>35205.460053380841</c:v>
                </c:pt>
                <c:pt idx="1291">
                  <c:v>35499.648024193048</c:v>
                </c:pt>
                <c:pt idx="1292">
                  <c:v>35797.195144073485</c:v>
                </c:pt>
                <c:pt idx="1293">
                  <c:v>36098.137476558506</c:v>
                </c:pt>
                <c:pt idx="1294">
                  <c:v>36402.511125273049</c:v>
                </c:pt>
                <c:pt idx="1295">
                  <c:v>36710.352212594385</c:v>
                </c:pt>
                <c:pt idx="1296">
                  <c:v>37021.696857099101</c:v>
                </c:pt>
                <c:pt idx="1297">
                  <c:v>37336.581149743739</c:v>
                </c:pt>
                <c:pt idx="1298">
                  <c:v>37655.041128729688</c:v>
                </c:pt>
                <c:pt idx="1299">
                  <c:v>37977.112752998626</c:v>
                </c:pt>
                <c:pt idx="1300">
                  <c:v>38302.83187430707</c:v>
                </c:pt>
                <c:pt idx="1301">
                  <c:v>38632.234207823501</c:v>
                </c:pt>
                <c:pt idx="1302">
                  <c:v>38965.355301193842</c:v>
                </c:pt>
                <c:pt idx="1303">
                  <c:v>39302.230502016362</c:v>
                </c:pt>
                <c:pt idx="1304">
                  <c:v>39642.894923668289</c:v>
                </c:pt>
                <c:pt idx="1305">
                  <c:v>39987.38340942379</c:v>
                </c:pt>
                <c:pt idx="1306">
                  <c:v>40335.730494802461</c:v>
                </c:pt>
                <c:pt idx="1307">
                  <c:v>40687.970368086404</c:v>
                </c:pt>
                <c:pt idx="1308">
                  <c:v>41044.136828940427</c:v>
                </c:pt>
                <c:pt idx="1309">
                  <c:v>41404.263245075294</c:v>
                </c:pt>
                <c:pt idx="1310">
                  <c:v>41768.382506882786</c:v>
                </c:pt>
                <c:pt idx="1311">
                  <c:v>42136.52697998214</c:v>
                </c:pt>
                <c:pt idx="1312">
                  <c:v>42508.728455607328</c:v>
                </c:pt>
                <c:pt idx="1313">
                  <c:v>42885.018098768021</c:v>
                </c:pt>
                <c:pt idx="1314">
                  <c:v>43265.426394117545</c:v>
                </c:pt>
                <c:pt idx="1315">
                  <c:v>43649.983089458816</c:v>
                </c:pt>
                <c:pt idx="1316">
                  <c:v>44038.717136818093</c:v>
                </c:pt>
                <c:pt idx="1317">
                  <c:v>44431.656631020196</c:v>
                </c:pt>
                <c:pt idx="1318">
                  <c:v>44828.828745696068</c:v>
                </c:pt>
                <c:pt idx="1319">
                  <c:v>45230.259666652863</c:v>
                </c:pt>
                <c:pt idx="1320">
                  <c:v>45635.974522541874</c:v>
                </c:pt>
                <c:pt idx="1321">
                  <c:v>46045.997312755557</c:v>
                </c:pt>
                <c:pt idx="1322">
                  <c:v>46460.350832489501</c:v>
                </c:pt>
                <c:pt idx="1323">
                  <c:v>46879.056594904912</c:v>
                </c:pt>
                <c:pt idx="1324">
                  <c:v>47302.134750328813</c:v>
                </c:pt>
                <c:pt idx="1325">
                  <c:v>47729.604002434135</c:v>
                </c:pt>
                <c:pt idx="1326">
                  <c:v>48161.481521339374</c:v>
                </c:pt>
                <c:pt idx="1327">
                  <c:v>48597.782853574936</c:v>
                </c:pt>
                <c:pt idx="1328">
                  <c:v>49038.52182886505</c:v>
                </c:pt>
                <c:pt idx="1329">
                  <c:v>49483.710463676813</c:v>
                </c:pt>
                <c:pt idx="1330">
                  <c:v>49933.358861493834</c:v>
                </c:pt>
                <c:pt idx="1331">
                  <c:v>50387.475109776977</c:v>
                </c:pt>
                <c:pt idx="1332">
                  <c:v>50846.065173577495</c:v>
                </c:pt>
                <c:pt idx="1333">
                  <c:v>51309.132785777358</c:v>
                </c:pt>
                <c:pt idx="1334">
                  <c:v>51776.679333936758</c:v>
                </c:pt>
                <c:pt idx="1335">
                  <c:v>52248.703743733284</c:v>
                </c:pt>
                <c:pt idx="1336">
                  <c:v>52725.202358991373</c:v>
                </c:pt>
                <c:pt idx="1337">
                  <c:v>53206.168818304235</c:v>
                </c:pt>
                <c:pt idx="1338">
                  <c:v>53691.593928259295</c:v>
                </c:pt>
                <c:pt idx="1339">
                  <c:v>54181.465533295879</c:v>
                </c:pt>
                <c:pt idx="1340">
                  <c:v>54675.768382225695</c:v>
                </c:pt>
                <c:pt idx="1341">
                  <c:v>55174.483991463763</c:v>
                </c:pt>
                <c:pt idx="1342">
                  <c:v>55677.590505032182</c:v>
                </c:pt>
                <c:pt idx="1343">
                  <c:v>56185.062551406059</c:v>
                </c:pt>
                <c:pt idx="1344">
                  <c:v>56696.871097294985</c:v>
                </c:pt>
                <c:pt idx="1345">
                  <c:v>57212.983298462081</c:v>
                </c:pt>
                <c:pt idx="1346">
                  <c:v>57733.362347700357</c:v>
                </c:pt>
                <c:pt idx="1347">
                  <c:v>58257.967320110474</c:v>
                </c:pt>
                <c:pt idx="1348">
                  <c:v>58786.75301583566</c:v>
                </c:pt>
                <c:pt idx="1349">
                  <c:v>59319.66980043082</c:v>
                </c:pt>
                <c:pt idx="1350">
                  <c:v>59856.663443070691</c:v>
                </c:pt>
                <c:pt idx="1351">
                  <c:v>60397.674952815549</c:v>
                </c:pt>
                <c:pt idx="1352">
                  <c:v>60942.6404131819</c:v>
                </c:pt>
                <c:pt idx="1353">
                  <c:v>61491.490815288562</c:v>
                </c:pt>
                <c:pt idx="1354">
                  <c:v>62044.151889874964</c:v>
                </c:pt>
                <c:pt idx="1355">
                  <c:v>62600.54393851466</c:v>
                </c:pt>
                <c:pt idx="1356">
                  <c:v>63160.58166437444</c:v>
                </c:pt>
                <c:pt idx="1357">
                  <c:v>63724.174002898639</c:v>
                </c:pt>
                <c:pt idx="1358">
                  <c:v>64291.223952831009</c:v>
                </c:pt>
                <c:pt idx="1359">
                  <c:v>64861.628408009798</c:v>
                </c:pt>
                <c:pt idx="1360">
                  <c:v>65435.277990411043</c:v>
                </c:pt>
                <c:pt idx="1361">
                  <c:v>66012.056884943246</c:v>
                </c:pt>
                <c:pt idx="1362">
                  <c:v>66591.842676529428</c:v>
                </c:pt>
                <c:pt idx="1363">
                  <c:v>67174.506190046013</c:v>
                </c:pt>
                <c:pt idx="1364">
                  <c:v>67759.911333723387</c:v>
                </c:pt>
                <c:pt idx="1365">
                  <c:v>68347.914946642792</c:v>
                </c:pt>
                <c:pt idx="1366">
                  <c:v>68938.366651003118</c:v>
                </c:pt>
                <c:pt idx="1367">
                  <c:v>69531.108709860768</c:v>
                </c:pt>
                <c:pt idx="1368">
                  <c:v>70125.975891078226</c:v>
                </c:pt>
                <c:pt idx="1369">
                  <c:v>70722.795338255659</c:v>
                </c:pt>
                <c:pt idx="1370">
                  <c:v>71321.38644944418</c:v>
                </c:pt>
                <c:pt idx="1371">
                  <c:v>71921.5607644743</c:v>
                </c:pt>
                <c:pt idx="1372">
                  <c:v>72523.121861760112</c:v>
                </c:pt>
                <c:pt idx="1373">
                  <c:v>73125.865265473083</c:v>
                </c:pt>
                <c:pt idx="1374">
                  <c:v>73729.578363989451</c:v>
                </c:pt>
                <c:pt idx="1375">
                  <c:v>74334.040340562773</c:v>
                </c:pt>
                <c:pt idx="1376">
                  <c:v>74939.022117165339</c:v>
                </c:pt>
                <c:pt idx="1377">
                  <c:v>75544.286312483309</c:v>
                </c:pt>
                <c:pt idx="1378">
                  <c:v>76149.587215049018</c:v>
                </c:pt>
                <c:pt idx="1379">
                  <c:v>76754.670772508645</c:v>
                </c:pt>
                <c:pt idx="1380">
                  <c:v>77359.274598029908</c:v>
                </c:pt>
                <c:pt idx="1381">
                  <c:v>77963.127994854061</c:v>
                </c:pt>
                <c:pt idx="1382">
                  <c:v>78565.951999989178</c:v>
                </c:pt>
                <c:pt idx="1383">
                  <c:v>79167.459448036112</c:v>
                </c:pt>
                <c:pt idx="1384">
                  <c:v>79767.355056119632</c:v>
                </c:pt>
                <c:pt idx="1385">
                  <c:v>80365.335530876269</c:v>
                </c:pt>
                <c:pt idx="1386">
                  <c:v>80961.089698419601</c:v>
                </c:pt>
                <c:pt idx="1387">
                  <c:v>81554.298658168409</c:v>
                </c:pt>
                <c:pt idx="1388">
                  <c:v>82144.635961380947</c:v>
                </c:pt>
                <c:pt idx="1389">
                  <c:v>82731.767815183994</c:v>
                </c:pt>
                <c:pt idx="1390">
                  <c:v>83315.353312827778</c:v>
                </c:pt>
                <c:pt idx="1391">
                  <c:v>83895.044690831797</c:v>
                </c:pt>
                <c:pt idx="1392">
                  <c:v>84470.487613605321</c:v>
                </c:pt>
                <c:pt idx="1393">
                  <c:v>85041.321486048997</c:v>
                </c:pt>
                <c:pt idx="1394">
                  <c:v>85607.179794543335</c:v>
                </c:pt>
                <c:pt idx="1395">
                  <c:v>86167.690476635413</c:v>
                </c:pt>
                <c:pt idx="1396">
                  <c:v>86722.476319617374</c:v>
                </c:pt>
                <c:pt idx="1397">
                  <c:v>87271.155388080879</c:v>
                </c:pt>
                <c:pt idx="1398">
                  <c:v>87813.341480395451</c:v>
                </c:pt>
                <c:pt idx="1399">
                  <c:v>88348.644613932454</c:v>
                </c:pt>
                <c:pt idx="1400">
                  <c:v>88876.671538715076</c:v>
                </c:pt>
                <c:pt idx="1401">
                  <c:v>89397.026279016005</c:v>
                </c:pt>
                <c:pt idx="1402">
                  <c:v>89909.310702289309</c:v>
                </c:pt>
                <c:pt idx="1403">
                  <c:v>90413.125114646667</c:v>
                </c:pt>
                <c:pt idx="1404">
                  <c:v>90908.068881935382</c:v>
                </c:pt>
                <c:pt idx="1405">
                  <c:v>91393.741075304875</c:v>
                </c:pt>
                <c:pt idx="1406">
                  <c:v>91869.741139980848</c:v>
                </c:pt>
                <c:pt idx="1407">
                  <c:v>92335.669585794501</c:v>
                </c:pt>
                <c:pt idx="1408">
                  <c:v>92791.128697846099</c:v>
                </c:pt>
                <c:pt idx="1409">
                  <c:v>93235.723265514564</c:v>
                </c:pt>
                <c:pt idx="1410">
                  <c:v>93669.061327852658</c:v>
                </c:pt>
                <c:pt idx="1411">
                  <c:v>94090.754933256641</c:v>
                </c:pt>
                <c:pt idx="1412">
                  <c:v>94500.420911129826</c:v>
                </c:pt>
                <c:pt idx="1413">
                  <c:v>94897.681653125386</c:v>
                </c:pt>
                <c:pt idx="1414">
                  <c:v>95282.165901400105</c:v>
                </c:pt>
                <c:pt idx="1415">
                  <c:v>95653.509541191495</c:v>
                </c:pt>
                <c:pt idx="1416">
                  <c:v>96011.356394908304</c:v>
                </c:pt>
                <c:pt idx="1417">
                  <c:v>96355.359014817805</c:v>
                </c:pt>
                <c:pt idx="1418">
                  <c:v>96685.179471331314</c:v>
                </c:pt>
                <c:pt idx="1419">
                  <c:v>97000.490133804997</c:v>
                </c:pt>
                <c:pt idx="1420">
                  <c:v>97300.974440725258</c:v>
                </c:pt>
                <c:pt idx="1421">
                  <c:v>97586.327656105161</c:v>
                </c:pt>
                <c:pt idx="1422">
                  <c:v>97856.257608901331</c:v>
                </c:pt>
                <c:pt idx="1423">
                  <c:v>98110.485412259266</c:v>
                </c:pt>
                <c:pt idx="1424">
                  <c:v>98348.746159424874</c:v>
                </c:pt>
                <c:pt idx="1425">
                  <c:v>98570.789593190129</c:v>
                </c:pt>
                <c:pt idx="1426">
                  <c:v>98776.380745822869</c:v>
                </c:pt>
                <c:pt idx="1427">
                  <c:v>98965.300546498926</c:v>
                </c:pt>
                <c:pt idx="1428">
                  <c:v>99137.346393383443</c:v>
                </c:pt>
                <c:pt idx="1429">
                  <c:v>99292.332687614675</c:v>
                </c:pt>
                <c:pt idx="1430">
                  <c:v>99430.091326619528</c:v>
                </c:pt>
                <c:pt idx="1431">
                  <c:v>99550.472154334086</c:v>
                </c:pt>
                <c:pt idx="1432">
                  <c:v>99653.343366109577</c:v>
                </c:pt>
                <c:pt idx="1433">
                  <c:v>99738.591866283517</c:v>
                </c:pt>
                <c:pt idx="1434">
                  <c:v>99806.123576616286</c:v>
                </c:pt>
                <c:pt idx="1435">
                  <c:v>99855.86369403101</c:v>
                </c:pt>
                <c:pt idx="1436">
                  <c:v>99887.756896348161</c:v>
                </c:pt>
                <c:pt idx="1437">
                  <c:v>99901.767494956657</c:v>
                </c:pt>
                <c:pt idx="1438">
                  <c:v>99897.879533643849</c:v>
                </c:pt>
                <c:pt idx="1439">
                  <c:v>99876.096833068412</c:v>
                </c:pt>
                <c:pt idx="1440">
                  <c:v>99876.096833068412</c:v>
                </c:pt>
                <c:pt idx="1441">
                  <c:v>99836.442980653112</c:v>
                </c:pt>
                <c:pt idx="1442">
                  <c:v>99778.961265940219</c:v>
                </c:pt>
                <c:pt idx="1443">
                  <c:v>99703.714561751287</c:v>
                </c:pt>
                <c:pt idx="1444">
                  <c:v>99610.785151749806</c:v>
                </c:pt>
                <c:pt idx="1445">
                  <c:v>99500.274505296285</c:v>
                </c:pt>
                <c:pt idx="1446">
                  <c:v>99372.303000743937</c:v>
                </c:pt>
                <c:pt idx="1447">
                  <c:v>99227.009598572084</c:v>
                </c:pt>
                <c:pt idx="1448">
                  <c:v>99064.551466014629</c:v>
                </c:pt>
                <c:pt idx="1449">
                  <c:v>98885.103555058668</c:v>
                </c:pt>
                <c:pt idx="1450">
                  <c:v>98688.858135911942</c:v>
                </c:pt>
                <c:pt idx="1451">
                  <c:v>98476.024288236062</c:v>
                </c:pt>
                <c:pt idx="1452">
                  <c:v>98246.827352623426</c:v>
                </c:pt>
                <c:pt idx="1453">
                  <c:v>98001.508344961258</c:v>
                </c:pt>
                <c:pt idx="1454">
                  <c:v>97740.323336464658</c:v>
                </c:pt>
                <c:pt idx="1455">
                  <c:v>97463.542802286174</c:v>
                </c:pt>
                <c:pt idx="1456">
                  <c:v>97171.45094171082</c:v>
                </c:pt>
                <c:pt idx="1457">
                  <c:v>96864.344973018044</c:v>
                </c:pt>
                <c:pt idx="1458">
                  <c:v>96542.534406157167</c:v>
                </c:pt>
                <c:pt idx="1459">
                  <c:v>96206.340296416543</c:v>
                </c:pt>
                <c:pt idx="1460">
                  <c:v>95856.094482274551</c:v>
                </c:pt>
                <c:pt idx="1461">
                  <c:v>95492.138810626784</c:v>
                </c:pt>
                <c:pt idx="1462">
                  <c:v>95114.824352547308</c:v>
                </c:pt>
                <c:pt idx="1463">
                  <c:v>94724.510612701502</c:v>
                </c:pt>
                <c:pt idx="1464">
                  <c:v>94321.56473546433</c:v>
                </c:pt>
                <c:pt idx="1465">
                  <c:v>93906.3607107188</c:v>
                </c:pt>
                <c:pt idx="1466">
                  <c:v>93479.278582212297</c:v>
                </c:pt>
                <c:pt idx="1467">
                  <c:v>93040.703661241656</c:v>
                </c:pt>
                <c:pt idx="1468">
                  <c:v>92591.025748311411</c:v>
                </c:pt>
                <c:pt idx="1469">
                  <c:v>92130.638365280684</c:v>
                </c:pt>
                <c:pt idx="1470">
                  <c:v>91659.938000367489</c:v>
                </c:pt>
                <c:pt idx="1471">
                  <c:v>91179.323368230835</c:v>
                </c:pt>
                <c:pt idx="1472">
                  <c:v>90689.194687186216</c:v>
                </c:pt>
                <c:pt idx="1473">
                  <c:v>90189.952975459106</c:v>
                </c:pt>
                <c:pt idx="1474">
                  <c:v>89681.999368198594</c:v>
                </c:pt>
                <c:pt idx="1475">
                  <c:v>89165.734456815451</c:v>
                </c:pt>
                <c:pt idx="1476">
                  <c:v>88641.557652034986</c:v>
                </c:pt>
                <c:pt idx="1477">
                  <c:v>88109.866571884006</c:v>
                </c:pt>
                <c:pt idx="1478">
                  <c:v>87571.056455663173</c:v>
                </c:pt>
                <c:pt idx="1479">
                  <c:v>87025.519604792804</c:v>
                </c:pt>
                <c:pt idx="1480">
                  <c:v>86473.644851254619</c:v>
                </c:pt>
                <c:pt idx="1481">
                  <c:v>85915.8170541992</c:v>
                </c:pt>
                <c:pt idx="1482">
                  <c:v>85352.416625131184</c:v>
                </c:pt>
                <c:pt idx="1483">
                  <c:v>84783.819081945083</c:v>
                </c:pt>
                <c:pt idx="1484">
                  <c:v>84210.394631942676</c:v>
                </c:pt>
                <c:pt idx="1485">
                  <c:v>83632.507783828114</c:v>
                </c:pt>
                <c:pt idx="1486">
                  <c:v>83050.516988563875</c:v>
                </c:pt>
                <c:pt idx="1487">
                  <c:v>82464.774308841355</c:v>
                </c:pt>
                <c:pt idx="1488">
                  <c:v>81875.62511682442</c:v>
                </c:pt>
                <c:pt idx="1489">
                  <c:v>81283.40781971805</c:v>
                </c:pt>
                <c:pt idx="1490">
                  <c:v>80688.453612630765</c:v>
                </c:pt>
                <c:pt idx="1491">
                  <c:v>80091.086258107985</c:v>
                </c:pt>
                <c:pt idx="1492">
                  <c:v>79491.621891654708</c:v>
                </c:pt>
                <c:pt idx="1493">
                  <c:v>78890.368852484942</c:v>
                </c:pt>
                <c:pt idx="1494">
                  <c:v>78287.627538693196</c:v>
                </c:pt>
                <c:pt idx="1495">
                  <c:v>77683.690285986304</c:v>
                </c:pt>
                <c:pt idx="1496">
                  <c:v>77078.841269072102</c:v>
                </c:pt>
                <c:pt idx="1497">
                  <c:v>76473.356424777856</c:v>
                </c:pt>
                <c:pt idx="1498">
                  <c:v>75867.503395928899</c:v>
                </c:pt>
                <c:pt idx="1499">
                  <c:v>75261.541495014797</c:v>
                </c:pt>
                <c:pt idx="1500">
                  <c:v>74655.721686640914</c:v>
                </c:pt>
                <c:pt idx="1501">
                  <c:v>74050.28658777049</c:v>
                </c:pt>
                <c:pt idx="1502">
                  <c:v>73445.470484742371</c:v>
                </c:pt>
                <c:pt idx="1503">
                  <c:v>72841.499366071934</c:v>
                </c:pt>
                <c:pt idx="1504">
                  <c:v>72238.590970030345</c:v>
                </c:pt>
                <c:pt idx="1505">
                  <c:v>71636.954846022811</c:v>
                </c:pt>
                <c:pt idx="1506">
                  <c:v>71036.792428793473</c:v>
                </c:pt>
                <c:pt idx="1507">
                  <c:v>70438.297124507037</c:v>
                </c:pt>
                <c:pt idx="1508">
                  <c:v>69841.654407774826</c:v>
                </c:pt>
                <c:pt idx="1509">
                  <c:v>69247.041928721417</c:v>
                </c:pt>
                <c:pt idx="1510">
                  <c:v>68654.629629209419</c:v>
                </c:pt>
                <c:pt idx="1511">
                  <c:v>68064.579867372217</c:v>
                </c:pt>
                <c:pt idx="1512">
                  <c:v>67477.047549631432</c:v>
                </c:pt>
                <c:pt idx="1513">
                  <c:v>66892.180269408331</c:v>
                </c:pt>
                <c:pt idx="1514">
                  <c:v>66310.1184517699</c:v>
                </c:pt>
                <c:pt idx="1515">
                  <c:v>65730.995503283761</c:v>
                </c:pt>
                <c:pt idx="1516">
                  <c:v>65154.937966388468</c:v>
                </c:pt>
                <c:pt idx="1517">
                  <c:v>64582.065677621205</c:v>
                </c:pt>
                <c:pt idx="1518">
                  <c:v>64012.491929076328</c:v>
                </c:pt>
                <c:pt idx="1519">
                  <c:v>63446.323632504107</c:v>
                </c:pt>
                <c:pt idx="1520">
                  <c:v>62883.661485492274</c:v>
                </c:pt>
                <c:pt idx="1521">
                  <c:v>62324.600139203001</c:v>
                </c:pt>
                <c:pt idx="1522">
                  <c:v>61769.22836717622</c:v>
                </c:pt>
                <c:pt idx="1523">
                  <c:v>61217.62923473656</c:v>
                </c:pt>
                <c:pt idx="1524">
                  <c:v>60669.880268575747</c:v>
                </c:pt>
                <c:pt idx="1525">
                  <c:v>60126.05362611165</c:v>
                </c:pt>
                <c:pt idx="1526">
                  <c:v>59586.216264253722</c:v>
                </c:pt>
                <c:pt idx="1527">
                  <c:v>59050.430107235574</c:v>
                </c:pt>
                <c:pt idx="1528">
                  <c:v>58518.752213199441</c:v>
                </c:pt>
                <c:pt idx="1529">
                  <c:v>57991.234939247646</c:v>
                </c:pt>
                <c:pt idx="1530">
                  <c:v>57467.92610469753</c:v>
                </c:pt>
                <c:pt idx="1531">
                  <c:v>56948.869152303661</c:v>
                </c:pt>
                <c:pt idx="1532">
                  <c:v>56434.10330723341</c:v>
                </c:pt>
                <c:pt idx="1533">
                  <c:v>55923.663733602632</c:v>
                </c:pt>
                <c:pt idx="1534">
                  <c:v>55417.58168840102</c:v>
                </c:pt>
                <c:pt idx="1535">
                  <c:v>54915.88467265552</c:v>
                </c:pt>
                <c:pt idx="1536">
                  <c:v>54418.596579699151</c:v>
                </c:pt>
                <c:pt idx="1537">
                  <c:v>53925.737840429923</c:v>
                </c:pt>
                <c:pt idx="1538">
                  <c:v>53437.325565460858</c:v>
                </c:pt>
                <c:pt idx="1539">
                  <c:v>52953.373684080107</c:v>
                </c:pt>
                <c:pt idx="1540">
                  <c:v>52473.893079949616</c:v>
                </c:pt>
                <c:pt idx="1541">
                  <c:v>51998.891723490757</c:v>
                </c:pt>
                <c:pt idx="1542">
                  <c:v>51528.374800912126</c:v>
                </c:pt>
                <c:pt idx="1543">
                  <c:v>51062.344839850724</c:v>
                </c:pt>
                <c:pt idx="1544">
                  <c:v>50600.801831605691</c:v>
                </c:pt>
                <c:pt idx="1545">
                  <c:v>50143.743349956414</c:v>
                </c:pt>
                <c:pt idx="1546">
                  <c:v>49691.164666563054</c:v>
                </c:pt>
                <c:pt idx="1547">
                  <c:v>49243.058862958664</c:v>
                </c:pt>
                <c:pt idx="1548">
                  <c:v>48799.416939148796</c:v>
                </c:pt>
                <c:pt idx="1549">
                  <c:v>48360.227918840872</c:v>
                </c:pt>
                <c:pt idx="1550">
                  <c:v>47925.478951332814</c:v>
                </c:pt>
                <c:pt idx="1551">
                  <c:v>47495.155410096442</c:v>
                </c:pt>
                <c:pt idx="1552">
                  <c:v>47069.240988095647</c:v>
                </c:pt>
                <c:pt idx="1553">
                  <c:v>46647.7177898839</c:v>
                </c:pt>
                <c:pt idx="1554">
                  <c:v>46230.566420530784</c:v>
                </c:pt>
                <c:pt idx="1555">
                  <c:v>45817.766071429942</c:v>
                </c:pt>
                <c:pt idx="1556">
                  <c:v>45409.294603044124</c:v>
                </c:pt>
                <c:pt idx="1557">
                  <c:v>45005.128624646299</c:v>
                </c:pt>
                <c:pt idx="1558">
                  <c:v>44605.243571118015</c:v>
                </c:pt>
                <c:pt idx="1559">
                  <c:v>44209.613776867292</c:v>
                </c:pt>
                <c:pt idx="1560">
                  <c:v>43818.212546931682</c:v>
                </c:pt>
                <c:pt idx="1561">
                  <c:v>43431.012225331542</c:v>
                </c:pt>
                <c:pt idx="1562">
                  <c:v>43047.984260741796</c:v>
                </c:pt>
                <c:pt idx="1563">
                  <c:v>42669.099269548446</c:v>
                </c:pt>
                <c:pt idx="1564">
                  <c:v>42294.327096360183</c:v>
                </c:pt>
                <c:pt idx="1565">
                  <c:v>41923.636872042167</c:v>
                </c:pt>
                <c:pt idx="1566">
                  <c:v>41556.997069341262</c:v>
                </c:pt>
                <c:pt idx="1567">
                  <c:v>41194.375556172272</c:v>
                </c:pt>
                <c:pt idx="1568">
                  <c:v>40835.739646632261</c:v>
                </c:pt>
                <c:pt idx="1569">
                  <c:v>40481.056149812073</c:v>
                </c:pt>
                <c:pt idx="1570">
                  <c:v>40130.291416472333</c:v>
                </c:pt>
                <c:pt idx="1571">
                  <c:v>39783.411383650331</c:v>
                </c:pt>
                <c:pt idx="1572">
                  <c:v>39440.381617264051</c:v>
                </c:pt>
                <c:pt idx="1573">
                  <c:v>39101.167352778815</c:v>
                </c:pt>
                <c:pt idx="1574">
                  <c:v>38765.73353400021</c:v>
                </c:pt>
                <c:pt idx="1575">
                  <c:v>38434.044850056605</c:v>
                </c:pt>
                <c:pt idx="1576">
                  <c:v>38106.06577063322</c:v>
                </c:pt>
                <c:pt idx="1577">
                  <c:v>37781.760579518552</c:v>
                </c:pt>
                <c:pt idx="1578">
                  <c:v>37461.093406522377</c:v>
                </c:pt>
                <c:pt idx="1579">
                  <c:v>37144.028257824495</c:v>
                </c:pt>
                <c:pt idx="1580">
                  <c:v>36830.529044809955</c:v>
                </c:pt>
                <c:pt idx="1581">
                  <c:v>36520.55961144757</c:v>
                </c:pt>
                <c:pt idx="1582">
                  <c:v>36214.083760264883</c:v>
                </c:pt>
                <c:pt idx="1583">
                  <c:v>35911.065276973684</c:v>
                </c:pt>
                <c:pt idx="1584">
                  <c:v>35611.467953796622</c:v>
                </c:pt>
                <c:pt idx="1585">
                  <c:v>35315.255611545319</c:v>
                </c:pt>
                <c:pt idx="1586">
                  <c:v>35022.392120499273</c:v>
                </c:pt>
                <c:pt idx="1587">
                  <c:v>34732.84142013199</c:v>
                </c:pt>
                <c:pt idx="1588">
                  <c:v>34446.567537731113</c:v>
                </c:pt>
                <c:pt idx="1589">
                  <c:v>34163.534605956847</c:v>
                </c:pt>
                <c:pt idx="1590">
                  <c:v>33883.706879381767</c:v>
                </c:pt>
                <c:pt idx="1591">
                  <c:v>33607.048750054346</c:v>
                </c:pt>
                <c:pt idx="1592">
                  <c:v>33333.524762126457</c:v>
                </c:pt>
                <c:pt idx="1593">
                  <c:v>33063.099625584233</c:v>
                </c:pt>
                <c:pt idx="1594">
                  <c:v>32795.73822912031</c:v>
                </c:pt>
                <c:pt idx="1595">
                  <c:v>32531.405652184148</c:v>
                </c:pt>
                <c:pt idx="1596">
                  <c:v>32270.067176246066</c:v>
                </c:pt>
                <c:pt idx="1597">
                  <c:v>32011.688295308988</c:v>
                </c:pt>
                <c:pt idx="1598">
                  <c:v>31756.234725701248</c:v>
                </c:pt>
                <c:pt idx="1599">
                  <c:v>31503.672415182216</c:v>
                </c:pt>
                <c:pt idx="1600">
                  <c:v>31253.967551391783</c:v>
                </c:pt>
                <c:pt idx="1601">
                  <c:v>31007.086569673014</c:v>
                </c:pt>
                <c:pt idx="1602">
                  <c:v>30762.996160296683</c:v>
                </c:pt>
                <c:pt idx="1603">
                  <c:v>30521.663275115709</c:v>
                </c:pt>
                <c:pt idx="1604">
                  <c:v>30283.055133675174</c:v>
                </c:pt>
                <c:pt idx="1605">
                  <c:v>30047.139228804102</c:v>
                </c:pt>
                <c:pt idx="1606">
                  <c:v>29813.883331713325</c:v>
                </c:pt>
                <c:pt idx="1607">
                  <c:v>29583.255496622867</c:v>
                </c:pt>
                <c:pt idx="1608">
                  <c:v>29355.224064942027</c:v>
                </c:pt>
                <c:pt idx="1609">
                  <c:v>29129.757669023416</c:v>
                </c:pt>
                <c:pt idx="1610">
                  <c:v>28906.825235512108</c:v>
                </c:pt>
                <c:pt idx="1611">
                  <c:v>28686.395988310327</c:v>
                </c:pt>
                <c:pt idx="1612">
                  <c:v>28468.439451176415</c:v>
                </c:pt>
                <c:pt idx="1613">
                  <c:v>28252.92544997701</c:v>
                </c:pt>
                <c:pt idx="1614">
                  <c:v>28039.824114610277</c:v>
                </c:pt>
                <c:pt idx="1615">
                  <c:v>27829.105880616622</c:v>
                </c:pt>
                <c:pt idx="1616">
                  <c:v>27620.741490494165</c:v>
                </c:pt>
                <c:pt idx="1617">
                  <c:v>27414.701994733849</c:v>
                </c:pt>
                <c:pt idx="1618">
                  <c:v>27210.958752589475</c:v>
                </c:pt>
                <c:pt idx="1619">
                  <c:v>27009.483432597204</c:v>
                </c:pt>
                <c:pt idx="1620">
                  <c:v>26810.248012857977</c:v>
                </c:pt>
                <c:pt idx="1621">
                  <c:v>26613.224781096189</c:v>
                </c:pt>
                <c:pt idx="1622">
                  <c:v>26418.386334507271</c:v>
                </c:pt>
                <c:pt idx="1623">
                  <c:v>26225.705579406083</c:v>
                </c:pt>
                <c:pt idx="1624">
                  <c:v>26035.155730687718</c:v>
                </c:pt>
                <c:pt idx="1625">
                  <c:v>25846.710311111787</c:v>
                </c:pt>
                <c:pt idx="1626">
                  <c:v>25660.343150420671</c:v>
                </c:pt>
                <c:pt idx="1627">
                  <c:v>25476.028384301757</c:v>
                </c:pt>
                <c:pt idx="1628">
                  <c:v>25293.740453203383</c:v>
                </c:pt>
                <c:pt idx="1629">
                  <c:v>25113.454101013514</c:v>
                </c:pt>
                <c:pt idx="1630">
                  <c:v>24935.144373610048</c:v>
                </c:pt>
                <c:pt idx="1631">
                  <c:v>24758.786617291105</c:v>
                </c:pt>
                <c:pt idx="1632">
                  <c:v>24584.356477093112</c:v>
                </c:pt>
                <c:pt idx="1633">
                  <c:v>24411.829895004495</c:v>
                </c:pt>
                <c:pt idx="1634">
                  <c:v>24241.18310808211</c:v>
                </c:pt>
                <c:pt idx="1635">
                  <c:v>24072.392646477168</c:v>
                </c:pt>
                <c:pt idx="1636">
                  <c:v>23905.435331377772</c:v>
                </c:pt>
                <c:pt idx="1637">
                  <c:v>23740.288272873579</c:v>
                </c:pt>
                <c:pt idx="1638">
                  <c:v>23576.92886774908</c:v>
                </c:pt>
                <c:pt idx="1639">
                  <c:v>23415.334797211217</c:v>
                </c:pt>
                <c:pt idx="1640">
                  <c:v>23255.484024556088</c:v>
                </c:pt>
                <c:pt idx="1641">
                  <c:v>23097.354792780796</c:v>
                </c:pt>
                <c:pt idx="1642">
                  <c:v>22940.925622144641</c:v>
                </c:pt>
                <c:pt idx="1643">
                  <c:v>22786.175307684414</c:v>
                </c:pt>
                <c:pt idx="1644">
                  <c:v>22633.08291668845</c:v>
                </c:pt>
                <c:pt idx="1645">
                  <c:v>22481.627786133453</c:v>
                </c:pt>
                <c:pt idx="1646">
                  <c:v>22331.789520087877</c:v>
                </c:pt>
                <c:pt idx="1647">
                  <c:v>22183.547987086022</c:v>
                </c:pt>
                <c:pt idx="1648">
                  <c:v>22036.883317476011</c:v>
                </c:pt>
                <c:pt idx="1649">
                  <c:v>21891.775900745404</c:v>
                </c:pt>
                <c:pt idx="1650">
                  <c:v>21748.206382827291</c:v>
                </c:pt>
                <c:pt idx="1651">
                  <c:v>21606.155663390058</c:v>
                </c:pt>
                <c:pt idx="1652">
                  <c:v>21465.604893113879</c:v>
                </c:pt>
                <c:pt idx="1653">
                  <c:v>21326.535470956147</c:v>
                </c:pt>
                <c:pt idx="1654">
                  <c:v>21188.929041409054</c:v>
                </c:pt>
                <c:pt idx="1655">
                  <c:v>21052.767491751052</c:v>
                </c:pt>
                <c:pt idx="1656">
                  <c:v>20918.032949295113</c:v>
                </c:pt>
                <c:pt idx="1657">
                  <c:v>20784.707778635398</c:v>
                </c:pt>
                <c:pt idx="1658">
                  <c:v>20652.77457889475</c:v>
                </c:pt>
                <c:pt idx="1659">
                  <c:v>20522.216180974676</c:v>
                </c:pt>
                <c:pt idx="1660">
                  <c:v>20393.015644809846</c:v>
                </c:pt>
                <c:pt idx="1661">
                  <c:v>20265.15625662847</c:v>
                </c:pt>
                <c:pt idx="1662">
                  <c:v>20138.62152622045</c:v>
                </c:pt>
                <c:pt idx="1663">
                  <c:v>20013.395184214591</c:v>
                </c:pt>
                <c:pt idx="1664">
                  <c:v>19889.46117936643</c:v>
                </c:pt>
                <c:pt idx="1665">
                  <c:v>19766.803675857762</c:v>
                </c:pt>
                <c:pt idx="1666">
                  <c:v>19645.407050609272</c:v>
                </c:pt>
                <c:pt idx="1667">
                  <c:v>19525.255890607445</c:v>
                </c:pt>
                <c:pt idx="1668">
                  <c:v>19406.334990246483</c:v>
                </c:pt>
                <c:pt idx="1669">
                  <c:v>19288.629348686689</c:v>
                </c:pt>
                <c:pt idx="1670">
                  <c:v>19172.124167229802</c:v>
                </c:pt>
                <c:pt idx="1671">
                  <c:v>19056.804846712515</c:v>
                </c:pt>
                <c:pt idx="1672">
                  <c:v>18942.656984918565</c:v>
                </c:pt>
                <c:pt idx="1673">
                  <c:v>18829.666374010485</c:v>
                </c:pt>
                <c:pt idx="1674">
                  <c:v>18717.818997981449</c:v>
                </c:pt>
                <c:pt idx="1675">
                  <c:v>18607.101030128015</c:v>
                </c:pt>
                <c:pt idx="1676">
                  <c:v>18497.498830544049</c:v>
                </c:pt>
                <c:pt idx="1677">
                  <c:v>18388.998943636689</c:v>
                </c:pt>
                <c:pt idx="1678">
                  <c:v>18281.588095664611</c:v>
                </c:pt>
                <c:pt idx="1679">
                  <c:v>18175.253192298958</c:v>
                </c:pt>
                <c:pt idx="1680">
                  <c:v>18069.981316207581</c:v>
                </c:pt>
                <c:pt idx="1681">
                  <c:v>17965.759724662636</c:v>
                </c:pt>
                <c:pt idx="1682">
                  <c:v>17862.575847172102</c:v>
                </c:pt>
                <c:pt idx="1683">
                  <c:v>17760.41728313527</c:v>
                </c:pt>
                <c:pt idx="1684">
                  <c:v>17659.271799522554</c:v>
                </c:pt>
                <c:pt idx="1685">
                  <c:v>17559.127328579947</c:v>
                </c:pt>
                <c:pt idx="1686">
                  <c:v>17459.971965557925</c:v>
                </c:pt>
                <c:pt idx="1687">
                  <c:v>17361.793966465473</c:v>
                </c:pt>
                <c:pt idx="1688">
                  <c:v>17264.581745848798</c:v>
                </c:pt>
                <c:pt idx="1689">
                  <c:v>17168.323874595313</c:v>
                </c:pt>
                <c:pt idx="1690">
                  <c:v>17073.009077762581</c:v>
                </c:pt>
                <c:pt idx="1691">
                  <c:v>16978.626232432529</c:v>
                </c:pt>
                <c:pt idx="1692">
                  <c:v>16885.164365590834</c:v>
                </c:pt>
                <c:pt idx="1693">
                  <c:v>16792.612652031479</c:v>
                </c:pt>
                <c:pt idx="1694">
                  <c:v>16700.960412286535</c:v>
                </c:pt>
                <c:pt idx="1695">
                  <c:v>16610.197110581117</c:v>
                </c:pt>
                <c:pt idx="1696">
                  <c:v>16520.312352813395</c:v>
                </c:pt>
                <c:pt idx="1697">
                  <c:v>16431.295884559717</c:v>
                </c:pt>
                <c:pt idx="1698">
                  <c:v>16343.137589104712</c:v>
                </c:pt>
                <c:pt idx="1699">
                  <c:v>16255.827485496191</c:v>
                </c:pt>
                <c:pt idx="1700">
                  <c:v>16169.355726624946</c:v>
                </c:pt>
                <c:pt idx="1701">
                  <c:v>16083.712597329164</c:v>
                </c:pt>
                <c:pt idx="1702">
                  <c:v>15998.888512523316</c:v>
                </c:pt>
                <c:pt idx="1703">
                  <c:v>15914.874015351599</c:v>
                </c:pt>
                <c:pt idx="1704">
                  <c:v>15831.659775365479</c:v>
                </c:pt>
                <c:pt idx="1705">
                  <c:v>15749.23658672539</c:v>
                </c:pt>
                <c:pt idx="1706">
                  <c:v>15667.595366426456</c:v>
                </c:pt>
                <c:pt idx="1707">
                  <c:v>15586.72715254783</c:v>
                </c:pt>
                <c:pt idx="1708">
                  <c:v>15506.623102525718</c:v>
                </c:pt>
                <c:pt idx="1709">
                  <c:v>15427.274491449731</c:v>
                </c:pt>
                <c:pt idx="1710">
                  <c:v>15348.672710382565</c:v>
                </c:pt>
                <c:pt idx="1711">
                  <c:v>15270.809264702511</c:v>
                </c:pt>
                <c:pt idx="1712">
                  <c:v>15193.67577246892</c:v>
                </c:pt>
                <c:pt idx="1713">
                  <c:v>15117.263962810226</c:v>
                </c:pt>
                <c:pt idx="1714">
                  <c:v>15041.565674334306</c:v>
                </c:pt>
                <c:pt idx="1715">
                  <c:v>14966.572853561105</c:v>
                </c:pt>
                <c:pt idx="1716">
                  <c:v>14892.277553377111</c:v>
                </c:pt>
                <c:pt idx="1717">
                  <c:v>14818.671931511641</c:v>
                </c:pt>
                <c:pt idx="1718">
                  <c:v>14745.748249034643</c:v>
                </c:pt>
                <c:pt idx="1719">
                  <c:v>14673.498868875682</c:v>
                </c:pt>
                <c:pt idx="1720">
                  <c:v>14601.916254364092</c:v>
                </c:pt>
                <c:pt idx="1721">
                  <c:v>14530.992967789894</c:v>
                </c:pt>
                <c:pt idx="1722">
                  <c:v>14460.721668985325</c:v>
                </c:pt>
                <c:pt idx="1723">
                  <c:v>14391.095113926667</c:v>
                </c:pt>
                <c:pt idx="1724">
                  <c:v>14322.106153356321</c:v>
                </c:pt>
                <c:pt idx="1725">
                  <c:v>14253.747731424621</c:v>
                </c:pt>
                <c:pt idx="1726">
                  <c:v>14186.012884351459</c:v>
                </c:pt>
                <c:pt idx="1727">
                  <c:v>14118.894739107158</c:v>
                </c:pt>
                <c:pt idx="1728">
                  <c:v>14052.386512112675</c:v>
                </c:pt>
                <c:pt idx="1729">
                  <c:v>13986.481507958664</c:v>
                </c:pt>
                <c:pt idx="1730">
                  <c:v>13921.173118143312</c:v>
                </c:pt>
                <c:pt idx="1731">
                  <c:v>13856.454819828559</c:v>
                </c:pt>
                <c:pt idx="1732">
                  <c:v>13792.320174614653</c:v>
                </c:pt>
                <c:pt idx="1733">
                  <c:v>13728.762827332697</c:v>
                </c:pt>
                <c:pt idx="1734">
                  <c:v>13665.776504854888</c:v>
                </c:pt>
                <c:pt idx="1735">
                  <c:v>13603.355014922445</c:v>
                </c:pt>
                <c:pt idx="1736">
                  <c:v>13541.492244990666</c:v>
                </c:pt>
                <c:pt idx="1737">
                  <c:v>13480.182161091267</c:v>
                </c:pt>
                <c:pt idx="1738">
                  <c:v>13419.418806711425</c:v>
                </c:pt>
                <c:pt idx="1739">
                  <c:v>13359.196301689493</c:v>
                </c:pt>
                <c:pt idx="1740">
                  <c:v>13299.508841127155</c:v>
                </c:pt>
                <c:pt idx="1741">
                  <c:v>13240.350694317709</c:v>
                </c:pt>
                <c:pt idx="1742">
                  <c:v>13181.71620369033</c:v>
                </c:pt>
                <c:pt idx="1743">
                  <c:v>13123.599783770056</c:v>
                </c:pt>
                <c:pt idx="1744">
                  <c:v>13065.995920153304</c:v>
                </c:pt>
                <c:pt idx="1745">
                  <c:v>13008.899168498681</c:v>
                </c:pt>
                <c:pt idx="1746">
                  <c:v>12952.304153532874</c:v>
                </c:pt>
                <c:pt idx="1747">
                  <c:v>12896.2055680714</c:v>
                </c:pt>
                <c:pt idx="1748">
                  <c:v>12840.59817205404</c:v>
                </c:pt>
                <c:pt idx="1749">
                  <c:v>12785.476791594738</c:v>
                </c:pt>
                <c:pt idx="1750">
                  <c:v>12730.836318045653</c:v>
                </c:pt>
                <c:pt idx="1751">
                  <c:v>12676.671707075362</c:v>
                </c:pt>
                <c:pt idx="1752">
                  <c:v>12622.977977760846</c:v>
                </c:pt>
                <c:pt idx="1753">
                  <c:v>12569.750211693105</c:v>
                </c:pt>
                <c:pt idx="1754">
                  <c:v>12516.98355209619</c:v>
                </c:pt>
                <c:pt idx="1755">
                  <c:v>12464.673202959546</c:v>
                </c:pt>
                <c:pt idx="1756">
                  <c:v>12412.814428183327</c:v>
                </c:pt>
                <c:pt idx="1757">
                  <c:v>12361.402550736573</c:v>
                </c:pt>
                <c:pt idx="1758">
                  <c:v>12310.432951828137</c:v>
                </c:pt>
                <c:pt idx="1759">
                  <c:v>12259.901070089911</c:v>
                </c:pt>
                <c:pt idx="1760">
                  <c:v>12209.802400772518</c:v>
                </c:pt>
                <c:pt idx="1761">
                  <c:v>12160.132494953028</c:v>
                </c:pt>
                <c:pt idx="1762">
                  <c:v>12110.886958754587</c:v>
                </c:pt>
                <c:pt idx="1763">
                  <c:v>12062.061452577829</c:v>
                </c:pt>
                <c:pt idx="1764">
                  <c:v>12013.651690343839</c:v>
                </c:pt>
                <c:pt idx="1765">
                  <c:v>11965.653438748519</c:v>
                </c:pt>
                <c:pt idx="1766">
                  <c:v>11918.062516528156</c:v>
                </c:pt>
                <c:pt idx="1767">
                  <c:v>11870.874793736091</c:v>
                </c:pt>
                <c:pt idx="1768">
                  <c:v>11824.086191030208</c:v>
                </c:pt>
                <c:pt idx="1769">
                  <c:v>11777.692678971216</c:v>
                </c:pt>
                <c:pt idx="1770">
                  <c:v>11731.690277331412</c:v>
                </c:pt>
                <c:pt idx="1771">
                  <c:v>11686.075054413921</c:v>
                </c:pt>
                <c:pt idx="1772">
                  <c:v>11640.843126382102</c:v>
                </c:pt>
                <c:pt idx="1773">
                  <c:v>11595.990656599086</c:v>
                </c:pt>
                <c:pt idx="1774">
                  <c:v>11551.513854977211</c:v>
                </c:pt>
                <c:pt idx="1775">
                  <c:v>11507.408977337245</c:v>
                </c:pt>
                <c:pt idx="1776">
                  <c:v>11463.672324777228</c:v>
                </c:pt>
                <c:pt idx="1777">
                  <c:v>11420.300243050797</c:v>
                </c:pt>
                <c:pt idx="1778">
                  <c:v>11377.28912195484</c:v>
                </c:pt>
                <c:pt idx="1779">
                  <c:v>11334.635394726305</c:v>
                </c:pt>
                <c:pt idx="1780">
                  <c:v>11292.335537448123</c:v>
                </c:pt>
                <c:pt idx="1781">
                  <c:v>11250.386068463968</c:v>
                </c:pt>
                <c:pt idx="1782">
                  <c:v>11208.78354780181</c:v>
                </c:pt>
                <c:pt idx="1783">
                  <c:v>11167.524576606109</c:v>
                </c:pt>
                <c:pt idx="1784">
                  <c:v>11126.605796578491</c:v>
                </c:pt>
                <c:pt idx="1785">
                  <c:v>11086.023889426799</c:v>
                </c:pt>
                <c:pt idx="1786">
                  <c:v>11045.77557632237</c:v>
                </c:pt>
                <c:pt idx="1787">
                  <c:v>11005.857617365426</c:v>
                </c:pt>
                <c:pt idx="1788">
                  <c:v>10966.266811058458</c:v>
                </c:pt>
                <c:pt idx="1789">
                  <c:v>10926.999993787435</c:v>
                </c:pt>
                <c:pt idx="1790">
                  <c:v>10888.054039310793</c:v>
                </c:pt>
                <c:pt idx="1791">
                  <c:v>10849.425858255991</c:v>
                </c:pt>
                <c:pt idx="1792">
                  <c:v>10811.11239762361</c:v>
                </c:pt>
                <c:pt idx="1793">
                  <c:v>10773.110640298806</c:v>
                </c:pt>
                <c:pt idx="1794">
                  <c:v>10735.417604570001</c:v>
                </c:pt>
                <c:pt idx="1795">
                  <c:v>10698.030343654798</c:v>
                </c:pt>
                <c:pt idx="1796">
                  <c:v>10660.94594523285</c:v>
                </c:pt>
                <c:pt idx="1797">
                  <c:v>10624.161530985735</c:v>
                </c:pt>
                <c:pt idx="1798">
                  <c:v>10587.674256143591</c:v>
                </c:pt>
                <c:pt idx="1799">
                  <c:v>10551.481309038511</c:v>
                </c:pt>
                <c:pt idx="1800">
                  <c:v>10515.579910664517</c:v>
                </c:pt>
                <c:pt idx="1801">
                  <c:v>10479.967314244059</c:v>
                </c:pt>
                <c:pt idx="1802">
                  <c:v>10444.64080480092</c:v>
                </c:pt>
                <c:pt idx="1803">
                  <c:v>10409.597698739399</c:v>
                </c:pt>
                <c:pt idx="1804">
                  <c:v>10374.835343429741</c:v>
                </c:pt>
                <c:pt idx="1805">
                  <c:v>10340.351116799648</c:v>
                </c:pt>
                <c:pt idx="1806">
                  <c:v>10306.142426931827</c:v>
                </c:pt>
                <c:pt idx="1807">
                  <c:v>10272.206711667415</c:v>
                </c:pt>
                <c:pt idx="1808">
                  <c:v>10238.541438215296</c:v>
                </c:pt>
                <c:pt idx="1809">
                  <c:v>10205.144102767092</c:v>
                </c:pt>
                <c:pt idx="1810">
                  <c:v>10172.012230117845</c:v>
                </c:pt>
                <c:pt idx="1811">
                  <c:v>10139.143373292241</c:v>
                </c:pt>
                <c:pt idx="1812">
                  <c:v>10106.53511317632</c:v>
                </c:pt>
                <c:pt idx="1813">
                  <c:v>10074.185058154515</c:v>
                </c:pt>
                <c:pt idx="1814">
                  <c:v>10042.090843752112</c:v>
                </c:pt>
                <c:pt idx="1815">
                  <c:v>10010.250132282803</c:v>
                </c:pt>
                <c:pt idx="1816">
                  <c:v>9978.6606125014423</c:v>
                </c:pt>
                <c:pt idx="1817">
                  <c:v>9947.3199992618938</c:v>
                </c:pt>
                <c:pt idx="1818">
                  <c:v>9916.2260331797534</c:v>
                </c:pt>
                <c:pt idx="1819">
                  <c:v>9885.3764803000849</c:v>
                </c:pt>
                <c:pt idx="1820">
                  <c:v>9854.7691317699337</c:v>
                </c:pt>
                <c:pt idx="1821">
                  <c:v>9824.4018035155677</c:v>
                </c:pt>
                <c:pt idx="1822">
                  <c:v>9794.2723359244392</c:v>
                </c:pt>
                <c:pt idx="1823">
                  <c:v>9764.3785935317374</c:v>
                </c:pt>
                <c:pt idx="1824">
                  <c:v>9734.7184647114609</c:v>
                </c:pt>
                <c:pt idx="1825">
                  <c:v>9705.2898613719535</c:v>
                </c:pt>
                <c:pt idx="1826">
                  <c:v>9676.0907186558725</c:v>
                </c:pt>
                <c:pt idx="1827">
                  <c:v>9647.1189946444119</c:v>
                </c:pt>
                <c:pt idx="1828">
                  <c:v>9618.3726700658535</c:v>
                </c:pt>
                <c:pt idx="1829">
                  <c:v>9589.8497480082769</c:v>
                </c:pt>
                <c:pt idx="1830">
                  <c:v>9561.5482536363743</c:v>
                </c:pt>
                <c:pt idx="1831">
                  <c:v>9533.4662339123897</c:v>
                </c:pt>
                <c:pt idx="1832">
                  <c:v>9505.6017573209956</c:v>
                </c:pt>
                <c:pt idx="1833">
                  <c:v>9477.9529135981611</c:v>
                </c:pt>
                <c:pt idx="1834">
                  <c:v>9450.5178134638427</c:v>
                </c:pt>
                <c:pt idx="1835">
                  <c:v>9423.2945883585435</c:v>
                </c:pt>
                <c:pt idx="1836">
                  <c:v>9396.2813901836143</c:v>
                </c:pt>
                <c:pt idx="1837">
                  <c:v>9369.4763910452511</c:v>
                </c:pt>
                <c:pt idx="1838">
                  <c:v>9342.8777830021081</c:v>
                </c:pt>
                <c:pt idx="1839">
                  <c:v>9316.4837778165893</c:v>
                </c:pt>
                <c:pt idx="1840">
                  <c:v>9290.2926067095505</c:v>
                </c:pt>
                <c:pt idx="1841">
                  <c:v>9264.3025201185883</c:v>
                </c:pt>
                <c:pt idx="1842">
                  <c:v>9238.5117874596745</c:v>
                </c:pt>
                <c:pt idx="1843">
                  <c:v>9212.9186968922349</c:v>
                </c:pt>
                <c:pt idx="1844">
                  <c:v>9187.5215550874673</c:v>
                </c:pt>
                <c:pt idx="1845">
                  <c:v>9162.3186870000136</c:v>
                </c:pt>
                <c:pt idx="1846">
                  <c:v>9137.3084356427789</c:v>
                </c:pt>
                <c:pt idx="1847">
                  <c:v>9112.4891618649763</c:v>
                </c:pt>
                <c:pt idx="1848">
                  <c:v>9087.8592441332676</c:v>
                </c:pt>
                <c:pt idx="1849">
                  <c:v>9063.4170783159807</c:v>
                </c:pt>
                <c:pt idx="1850">
                  <c:v>9039.1610774703404</c:v>
                </c:pt>
                <c:pt idx="1851">
                  <c:v>9015.089671632737</c:v>
                </c:pt>
                <c:pt idx="1852">
                  <c:v>8991.201307611851</c:v>
                </c:pt>
                <c:pt idx="1853">
                  <c:v>8967.4944487847333</c:v>
                </c:pt>
                <c:pt idx="1854">
                  <c:v>8943.9675748956943</c:v>
                </c:pt>
                <c:pt idx="1855">
                  <c:v>8920.6191818580355</c:v>
                </c:pt>
                <c:pt idx="1856">
                  <c:v>8897.4477815584887</c:v>
                </c:pt>
                <c:pt idx="1857">
                  <c:v>8874.451901664439</c:v>
                </c:pt>
                <c:pt idx="1858">
                  <c:v>8851.6300854337624</c:v>
                </c:pt>
                <c:pt idx="1859">
                  <c:v>8828.980891527357</c:v>
                </c:pt>
                <c:pt idx="1860">
                  <c:v>8806.502893824234</c:v>
                </c:pt>
                <c:pt idx="1861">
                  <c:v>8784.1946812391889</c:v>
                </c:pt>
                <c:pt idx="1862">
                  <c:v>8762.0548575429948</c:v>
                </c:pt>
                <c:pt idx="1863">
                  <c:v>8740.0820411850473</c:v>
                </c:pt>
                <c:pt idx="1864">
                  <c:v>8718.2748651185011</c:v>
                </c:pt>
                <c:pt idx="1865">
                  <c:v>8696.6319766277811</c:v>
                </c:pt>
                <c:pt idx="1866">
                  <c:v>8675.1520371584593</c:v>
                </c:pt>
                <c:pt idx="1867">
                  <c:v>8653.8337221495349</c:v>
                </c:pt>
                <c:pt idx="1868">
                  <c:v>8632.6757208678973</c:v>
                </c:pt>
                <c:pt idx="1869">
                  <c:v>8611.6767362451919</c:v>
                </c:pt>
                <c:pt idx="1870">
                  <c:v>8590.8354847168048</c:v>
                </c:pt>
                <c:pt idx="1871">
                  <c:v>8570.150696063105</c:v>
                </c:pt>
                <c:pt idx="1872">
                  <c:v>8549.6211132528751</c:v>
                </c:pt>
                <c:pt idx="1873">
                  <c:v>8529.2454922887973</c:v>
                </c:pt>
                <c:pt idx="1874">
                  <c:v>8509.0226020551181</c:v>
                </c:pt>
                <c:pt idx="1875">
                  <c:v>8488.9512241673619</c:v>
                </c:pt>
                <c:pt idx="1876">
                  <c:v>8469.0301528240707</c:v>
                </c:pt>
                <c:pt idx="1877">
                  <c:v>8449.2581946605424</c:v>
                </c:pt>
                <c:pt idx="1878">
                  <c:v>8429.634168604618</c:v>
                </c:pt>
                <c:pt idx="1879">
                  <c:v>8410.156905734344</c:v>
                </c:pt>
                <c:pt idx="1880">
                  <c:v>8390.8252491375788</c:v>
                </c:pt>
                <c:pt idx="1881">
                  <c:v>8371.6380537735258</c:v>
                </c:pt>
                <c:pt idx="1882">
                  <c:v>8352.5941863361058</c:v>
                </c:pt>
                <c:pt idx="1883">
                  <c:v>8333.6925251191478</c:v>
                </c:pt>
                <c:pt idx="1884">
                  <c:v>8314.9319598834354</c:v>
                </c:pt>
                <c:pt idx="1885">
                  <c:v>8296.3113917255214</c:v>
                </c:pt>
                <c:pt idx="1886">
                  <c:v>8277.8297329482684</c:v>
                </c:pt>
                <c:pt idx="1887">
                  <c:v>8259.4859069331942</c:v>
                </c:pt>
                <c:pt idx="1888">
                  <c:v>8241.2788480144445</c:v>
                </c:pt>
                <c:pt idx="1889">
                  <c:v>8223.2075013544982</c:v>
                </c:pt>
                <c:pt idx="1890">
                  <c:v>8205.270822821527</c:v>
                </c:pt>
                <c:pt idx="1891">
                  <c:v>8187.4677788683712</c:v>
                </c:pt>
                <c:pt idx="1892">
                  <c:v>8169.7973464131355</c:v>
                </c:pt>
                <c:pt idx="1893">
                  <c:v>8152.2585127213679</c:v>
                </c:pt>
                <c:pt idx="1894">
                  <c:v>8134.8502752898066</c:v>
                </c:pt>
                <c:pt idx="1895">
                  <c:v>8117.571641731668</c:v>
                </c:pt>
                <c:pt idx="1896">
                  <c:v>8100.4216296634459</c:v>
                </c:pt>
                <c:pt idx="1897">
                  <c:v>8083.3992665932165</c:v>
                </c:pt>
                <c:pt idx="1898">
                  <c:v>8066.5035898104143</c:v>
                </c:pt>
                <c:pt idx="1899">
                  <c:v>8049.7336462770463</c:v>
                </c:pt>
                <c:pt idx="1900">
                  <c:v>8033.0884925203736</c:v>
                </c:pt>
                <c:pt idx="1901">
                  <c:v>8016.5671945269733</c:v>
                </c:pt>
                <c:pt idx="1902">
                  <c:v>8000.1688276382019</c:v>
                </c:pt>
                <c:pt idx="1903">
                  <c:v>7983.8924764470357</c:v>
                </c:pt>
                <c:pt idx="1904">
                  <c:v>7967.7372346962593</c:v>
                </c:pt>
                <c:pt idx="1905">
                  <c:v>7951.7022051779777</c:v>
                </c:pt>
                <c:pt idx="1906">
                  <c:v>7935.7864996344588</c:v>
                </c:pt>
                <c:pt idx="1907">
                  <c:v>7919.9892386602578</c:v>
                </c:pt>
                <c:pt idx="1908">
                  <c:v>7904.3095516056237</c:v>
                </c:pt>
                <c:pt idx="1909">
                  <c:v>7888.7465764811604</c:v>
                </c:pt>
                <c:pt idx="1910">
                  <c:v>7873.2994598637251</c:v>
                </c:pt>
                <c:pt idx="1911">
                  <c:v>7857.9673568035632</c:v>
                </c:pt>
                <c:pt idx="1912">
                  <c:v>7842.7494307326306</c:v>
                </c:pt>
                <c:pt idx="1913">
                  <c:v>7827.6448533741077</c:v>
                </c:pt>
                <c:pt idx="1914">
                  <c:v>7812.6528046531002</c:v>
                </c:pt>
                <c:pt idx="1915">
                  <c:v>7797.7724726084716</c:v>
                </c:pt>
                <c:pt idx="1916">
                  <c:v>7783.0030533058234</c:v>
                </c:pt>
                <c:pt idx="1917">
                  <c:v>7768.3437507516255</c:v>
                </c:pt>
                <c:pt idx="1918">
                  <c:v>7753.7937768083802</c:v>
                </c:pt>
                <c:pt idx="1919">
                  <c:v>7739.352351110967</c:v>
                </c:pt>
                <c:pt idx="1920">
                  <c:v>7725.0187009839956</c:v>
                </c:pt>
                <c:pt idx="1921">
                  <c:v>7710.7920613602537</c:v>
                </c:pt>
                <c:pt idx="1922">
                  <c:v>7696.6716747001728</c:v>
                </c:pt>
                <c:pt idx="1923">
                  <c:v>7682.6567909123733</c:v>
                </c:pt>
                <c:pt idx="1924">
                  <c:v>7668.7466672751643</c:v>
                </c:pt>
                <c:pt idx="1925">
                  <c:v>7654.9405683590976</c:v>
                </c:pt>
                <c:pt idx="1926">
                  <c:v>7641.2377659504718</c:v>
                </c:pt>
                <c:pt idx="1927">
                  <c:v>7627.6375389758496</c:v>
                </c:pt>
                <c:pt idx="1928">
                  <c:v>7614.1391734275003</c:v>
                </c:pt>
                <c:pt idx="1929">
                  <c:v>7600.7419622898005</c:v>
                </c:pt>
                <c:pt idx="1930">
                  <c:v>7587.4452054666035</c:v>
                </c:pt>
                <c:pt idx="1931">
                  <c:v>7574.2482097094653</c:v>
                </c:pt>
                <c:pt idx="1932">
                  <c:v>7561.1502885468362</c:v>
                </c:pt>
                <c:pt idx="1933">
                  <c:v>7548.1507622141398</c:v>
                </c:pt>
                <c:pt idx="1934">
                  <c:v>7535.2489575846976</c:v>
                </c:pt>
                <c:pt idx="1935">
                  <c:v>7522.4442081015795</c:v>
                </c:pt>
                <c:pt idx="1936">
                  <c:v>7509.7358537102782</c:v>
                </c:pt>
                <c:pt idx="1937">
                  <c:v>7497.1232407922435</c:v>
                </c:pt>
                <c:pt idx="1938">
                  <c:v>7484.6057220992579</c:v>
                </c:pt>
                <c:pt idx="1939">
                  <c:v>7472.1826566886266</c:v>
                </c:pt>
                <c:pt idx="1940">
                  <c:v>7459.8534098592063</c:v>
                </c:pt>
                <c:pt idx="1941">
                  <c:v>7447.6173530881897</c:v>
                </c:pt>
                <c:pt idx="1942">
                  <c:v>7435.4738639687394</c:v>
                </c:pt>
                <c:pt idx="1943">
                  <c:v>7423.4223261483658</c:v>
                </c:pt>
                <c:pt idx="1944">
                  <c:v>7411.4621292680931</c:v>
                </c:pt>
                <c:pt idx="1945">
                  <c:v>7399.5926689023618</c:v>
                </c:pt>
                <c:pt idx="1946">
                  <c:v>7387.8133464997263</c:v>
                </c:pt>
                <c:pt idx="1947">
                  <c:v>7376.1235693242415</c:v>
                </c:pt>
                <c:pt idx="1948">
                  <c:v>7364.5227503976275</c:v>
                </c:pt>
                <c:pt idx="1949">
                  <c:v>7353.0103084421135</c:v>
                </c:pt>
                <c:pt idx="1950">
                  <c:v>7341.5856678240161</c:v>
                </c:pt>
                <c:pt idx="1951">
                  <c:v>7330.2482584980216</c:v>
                </c:pt>
                <c:pt idx="1952">
                  <c:v>7318.99751595215</c:v>
                </c:pt>
                <c:pt idx="1953">
                  <c:v>7307.8328811533938</c:v>
                </c:pt>
                <c:pt idx="1954">
                  <c:v>7296.7538004940634</c:v>
                </c:pt>
                <c:pt idx="1955">
                  <c:v>7285.7597257387552</c:v>
                </c:pt>
                <c:pt idx="1956">
                  <c:v>7274.8501139720174</c:v>
                </c:pt>
                <c:pt idx="1957">
                  <c:v>7264.0244275466166</c:v>
                </c:pt>
                <c:pt idx="1958">
                  <c:v>7253.2821340324972</c:v>
                </c:pt>
                <c:pt idx="1959">
                  <c:v>7242.6227061663267</c:v>
                </c:pt>
                <c:pt idx="1960">
                  <c:v>7232.0456218016861</c:v>
                </c:pt>
                <c:pt idx="1961">
                  <c:v>7221.5503638598684</c:v>
                </c:pt>
                <c:pt idx="1962">
                  <c:v>7211.1364202812765</c:v>
                </c:pt>
                <c:pt idx="1963">
                  <c:v>7200.8032839774387</c:v>
                </c:pt>
                <c:pt idx="1964">
                  <c:v>7190.5504527835947</c:v>
                </c:pt>
                <c:pt idx="1965">
                  <c:v>7180.3774294118757</c:v>
                </c:pt>
                <c:pt idx="1966">
                  <c:v>7170.283721405046</c:v>
                </c:pt>
                <c:pt idx="1967">
                  <c:v>7160.2688410908386</c:v>
                </c:pt>
                <c:pt idx="1968">
                  <c:v>7150.3323055368191</c:v>
                </c:pt>
                <c:pt idx="1969">
                  <c:v>7140.473636505827</c:v>
                </c:pt>
                <c:pt idx="1970">
                  <c:v>7130.6923604119511</c:v>
                </c:pt>
                <c:pt idx="1971">
                  <c:v>7120.9880082770505</c:v>
                </c:pt>
                <c:pt idx="1972">
                  <c:v>7111.3601156878021</c:v>
                </c:pt>
                <c:pt idx="1973">
                  <c:v>7101.8082227532777</c:v>
                </c:pt>
                <c:pt idx="1974">
                  <c:v>7092.331874063032</c:v>
                </c:pt>
                <c:pt idx="1975">
                  <c:v>7082.9306186457161</c:v>
                </c:pt>
                <c:pt idx="1976">
                  <c:v>7073.6040099281872</c:v>
                </c:pt>
                <c:pt idx="1977">
                  <c:v>7064.3516056951112</c:v>
                </c:pt>
                <c:pt idx="1978">
                  <c:v>7055.172968049078</c:v>
                </c:pt>
                <c:pt idx="1979">
                  <c:v>7046.0676633711846</c:v>
                </c:pt>
                <c:pt idx="1980">
                  <c:v>7037.0352622821001</c:v>
                </c:pt>
                <c:pt idx="1981">
                  <c:v>7028.0753396036234</c:v>
                </c:pt>
                <c:pt idx="1982">
                  <c:v>7019.1874743206872</c:v>
                </c:pt>
                <c:pt idx="1983">
                  <c:v>7010.3712495438313</c:v>
                </c:pt>
                <c:pt idx="1984">
                  <c:v>7001.6262524721469</c:v>
                </c:pt>
                <c:pt idx="1985">
                  <c:v>6992.9520743566409</c:v>
                </c:pt>
                <c:pt idx="1986">
                  <c:v>6984.3483104640918</c:v>
                </c:pt>
                <c:pt idx="1987">
                  <c:v>6975.8145600412881</c:v>
                </c:pt>
                <c:pt idx="1988">
                  <c:v>6967.3504262797587</c:v>
                </c:pt>
                <c:pt idx="1989">
                  <c:v>6958.9555162808874</c:v>
                </c:pt>
                <c:pt idx="1990">
                  <c:v>6950.6294410214841</c:v>
                </c:pt>
                <c:pt idx="1991">
                  <c:v>6942.3718153197478</c:v>
                </c:pt>
                <c:pt idx="1992">
                  <c:v>6934.1822578016618</c:v>
                </c:pt>
                <c:pt idx="1993">
                  <c:v>6926.0603908677913</c:v>
                </c:pt>
                <c:pt idx="1994">
                  <c:v>6918.0058406604903</c:v>
                </c:pt>
                <c:pt idx="1995">
                  <c:v>6910.018237031486</c:v>
                </c:pt>
                <c:pt idx="1996">
                  <c:v>6902.0972135098891</c:v>
                </c:pt>
                <c:pt idx="1997">
                  <c:v>6894.2424072705689</c:v>
                </c:pt>
                <c:pt idx="1998">
                  <c:v>6886.4534591029214</c:v>
                </c:pt>
                <c:pt idx="1999">
                  <c:v>6878.7300133800163</c:v>
                </c:pt>
                <c:pt idx="2000">
                  <c:v>6871.0717180281235</c:v>
                </c:pt>
                <c:pt idx="2001">
                  <c:v>6863.4782244966036</c:v>
                </c:pt>
                <c:pt idx="2002">
                  <c:v>6855.949187728168</c:v>
                </c:pt>
                <c:pt idx="2003">
                  <c:v>6848.4842661294942</c:v>
                </c:pt>
                <c:pt idx="2004">
                  <c:v>6841.0831215422186</c:v>
                </c:pt>
                <c:pt idx="2005">
                  <c:v>6833.7454192142613</c:v>
                </c:pt>
                <c:pt idx="2006">
                  <c:v>6826.4708277715035</c:v>
                </c:pt>
                <c:pt idx="2007">
                  <c:v>6819.2590191898316</c:v>
                </c:pt>
                <c:pt idx="2008">
                  <c:v>6812.1096687674826</c:v>
                </c:pt>
                <c:pt idx="2009">
                  <c:v>6805.0224550977673</c:v>
                </c:pt>
                <c:pt idx="2010">
                  <c:v>6797.9970600421148</c:v>
                </c:pt>
                <c:pt idx="2011">
                  <c:v>6791.0331687034131</c:v>
                </c:pt>
                <c:pt idx="2012">
                  <c:v>6784.1304693997363</c:v>
                </c:pt>
                <c:pt idx="2013">
                  <c:v>6777.2886536383412</c:v>
                </c:pt>
                <c:pt idx="2014">
                  <c:v>6770.5074160900058</c:v>
                </c:pt>
                <c:pt idx="2015">
                  <c:v>6763.7864545636794</c:v>
                </c:pt>
                <c:pt idx="2016">
                  <c:v>6757.1254699814472</c:v>
                </c:pt>
                <c:pt idx="2017">
                  <c:v>6750.5241663537818</c:v>
                </c:pt>
                <c:pt idx="2018">
                  <c:v>6743.9822507551371</c:v>
                </c:pt>
                <c:pt idx="2019">
                  <c:v>6737.4994332997994</c:v>
                </c:pt>
                <c:pt idx="2020">
                  <c:v>6731.0754271180731</c:v>
                </c:pt>
                <c:pt idx="2021">
                  <c:v>6724.7099483327302</c:v>
                </c:pt>
                <c:pt idx="2022">
                  <c:v>6718.4027160357664</c:v>
                </c:pt>
                <c:pt idx="2023">
                  <c:v>6712.1534522654501</c:v>
                </c:pt>
                <c:pt idx="2024">
                  <c:v>6705.9618819836378</c:v>
                </c:pt>
                <c:pt idx="2025">
                  <c:v>6699.8277330533856</c:v>
                </c:pt>
                <c:pt idx="2026">
                  <c:v>6693.7507362168262</c:v>
                </c:pt>
                <c:pt idx="2027">
                  <c:v>6687.7306250733291</c:v>
                </c:pt>
                <c:pt idx="2028">
                  <c:v>6681.7671360579352</c:v>
                </c:pt>
                <c:pt idx="2029">
                  <c:v>6675.8600084200507</c:v>
                </c:pt>
                <c:pt idx="2030">
                  <c:v>6670.0089842024208</c:v>
                </c:pt>
                <c:pt idx="2031">
                  <c:v>6664.2138082203383</c:v>
                </c:pt>
                <c:pt idx="2032">
                  <c:v>6658.4742280411547</c:v>
                </c:pt>
                <c:pt idx="2033">
                  <c:v>6652.7899939640065</c:v>
                </c:pt>
                <c:pt idx="2034">
                  <c:v>6647.1608589998314</c:v>
                </c:pt>
                <c:pt idx="2035">
                  <c:v>6641.5865788516148</c:v>
                </c:pt>
                <c:pt idx="2036">
                  <c:v>6636.0669118948808</c:v>
                </c:pt>
                <c:pt idx="2037">
                  <c:v>6630.6016191584622</c:v>
                </c:pt>
                <c:pt idx="2038">
                  <c:v>6625.190464305464</c:v>
                </c:pt>
                <c:pt idx="2039">
                  <c:v>6619.8332136145318</c:v>
                </c:pt>
                <c:pt idx="2040">
                  <c:v>6614.5296359612967</c:v>
                </c:pt>
                <c:pt idx="2041">
                  <c:v>6609.2795028001074</c:v>
                </c:pt>
                <c:pt idx="2042">
                  <c:v>6604.0825881459514</c:v>
                </c:pt>
                <c:pt idx="2043">
                  <c:v>6598.9386685566478</c:v>
                </c:pt>
                <c:pt idx="2044">
                  <c:v>6593.8475231152479</c:v>
                </c:pt>
                <c:pt idx="2045">
                  <c:v>6588.8089334126671</c:v>
                </c:pt>
                <c:pt idx="2046">
                  <c:v>6583.8226835305404</c:v>
                </c:pt>
                <c:pt idx="2047">
                  <c:v>6578.8885600243084</c:v>
                </c:pt>
                <c:pt idx="2048">
                  <c:v>6574.0063519065143</c:v>
                </c:pt>
                <c:pt idx="2049">
                  <c:v>6569.1758506303113</c:v>
                </c:pt>
                <c:pt idx="2050">
                  <c:v>6564.3968500732171</c:v>
                </c:pt>
                <c:pt idx="2051">
                  <c:v>6559.6691465210479</c:v>
                </c:pt>
                <c:pt idx="2052">
                  <c:v>6554.9925386520836</c:v>
                </c:pt>
                <c:pt idx="2053">
                  <c:v>6550.3668275214377</c:v>
                </c:pt>
                <c:pt idx="2054">
                  <c:v>6545.7918165456304</c:v>
                </c:pt>
                <c:pt idx="2055">
                  <c:v>6541.2673114873751</c:v>
                </c:pt>
                <c:pt idx="2056">
                  <c:v>6536.793120440575</c:v>
                </c:pt>
                <c:pt idx="2057">
                  <c:v>6532.3690538154888</c:v>
                </c:pt>
                <c:pt idx="2058">
                  <c:v>6527.9949243241363</c:v>
                </c:pt>
                <c:pt idx="2059">
                  <c:v>6523.6705469658918</c:v>
                </c:pt>
                <c:pt idx="2060">
                  <c:v>6519.3957390132455</c:v>
                </c:pt>
                <c:pt idx="2061">
                  <c:v>6515.1703199977974</c:v>
                </c:pt>
                <c:pt idx="2062">
                  <c:v>6510.994111696421</c:v>
                </c:pt>
                <c:pt idx="2063">
                  <c:v>6506.8669381176278</c:v>
                </c:pt>
                <c:pt idx="2064">
                  <c:v>6502.788625488115</c:v>
                </c:pt>
                <c:pt idx="2065">
                  <c:v>6498.7590022394988</c:v>
                </c:pt>
                <c:pt idx="2066">
                  <c:v>6494.7778989952467</c:v>
                </c:pt>
                <c:pt idx="2067">
                  <c:v>6490.845148557778</c:v>
                </c:pt>
                <c:pt idx="2068">
                  <c:v>6486.9605858957502</c:v>
                </c:pt>
                <c:pt idx="2069">
                  <c:v>6483.1240481315426</c:v>
                </c:pt>
                <c:pt idx="2070">
                  <c:v>6479.3353745288923</c:v>
                </c:pt>
                <c:pt idx="2071">
                  <c:v>6475.5944064807263</c:v>
                </c:pt>
                <c:pt idx="2072">
                  <c:v>6471.9009874971744</c:v>
                </c:pt>
                <c:pt idx="2073">
                  <c:v>6468.2549631937254</c:v>
                </c:pt>
                <c:pt idx="2074">
                  <c:v>6464.6561812796072</c:v>
                </c:pt>
                <c:pt idx="2075">
                  <c:v>6461.1044915462853</c:v>
                </c:pt>
                <c:pt idx="2076">
                  <c:v>6457.5997458561724</c:v>
                </c:pt>
                <c:pt idx="2077">
                  <c:v>6454.1417981314862</c:v>
                </c:pt>
                <c:pt idx="2078">
                  <c:v>6450.7305043432762</c:v>
                </c:pt>
                <c:pt idx="2079">
                  <c:v>6447.3657225006264</c:v>
                </c:pt>
                <c:pt idx="2080">
                  <c:v>6444.0473126400166</c:v>
                </c:pt>
                <c:pt idx="2081">
                  <c:v>6440.7751368148411</c:v>
                </c:pt>
                <c:pt idx="2082">
                  <c:v>6437.5490590851086</c:v>
                </c:pt>
                <c:pt idx="2083">
                  <c:v>6434.3689455072672</c:v>
                </c:pt>
                <c:pt idx="2084">
                  <c:v>6431.2346641242457</c:v>
                </c:pt>
                <c:pt idx="2085">
                  <c:v>6428.1460849555906</c:v>
                </c:pt>
                <c:pt idx="2086">
                  <c:v>6425.1030799878154</c:v>
                </c:pt>
                <c:pt idx="2087">
                  <c:v>6422.1055231648561</c:v>
                </c:pt>
                <c:pt idx="2088">
                  <c:v>6419.1532903787247</c:v>
                </c:pt>
                <c:pt idx="2089">
                  <c:v>6416.2462594602994</c:v>
                </c:pt>
                <c:pt idx="2090">
                  <c:v>6413.3843101702514</c:v>
                </c:pt>
                <c:pt idx="2091">
                  <c:v>6410.5673241901559</c:v>
                </c:pt>
                <c:pt idx="2092">
                  <c:v>6407.7951851137295</c:v>
                </c:pt>
                <c:pt idx="2093">
                  <c:v>6405.0677784382187</c:v>
                </c:pt>
                <c:pt idx="2094">
                  <c:v>6402.3849915559522</c:v>
                </c:pt>
                <c:pt idx="2095">
                  <c:v>6399.7467137460308</c:v>
                </c:pt>
                <c:pt idx="2096">
                  <c:v>6397.1528361661531</c:v>
                </c:pt>
                <c:pt idx="2097">
                  <c:v>6394.6032518446136</c:v>
                </c:pt>
                <c:pt idx="2098">
                  <c:v>6392.0978556724158</c:v>
                </c:pt>
                <c:pt idx="2099">
                  <c:v>6389.6365443955483</c:v>
                </c:pt>
                <c:pt idx="2100">
                  <c:v>6387.2192166074065</c:v>
                </c:pt>
                <c:pt idx="2101">
                  <c:v>6384.8457727413306</c:v>
                </c:pt>
                <c:pt idx="2102">
                  <c:v>6382.5161150633112</c:v>
                </c:pt>
                <c:pt idx="2103">
                  <c:v>6380.2301476648272</c:v>
                </c:pt>
                <c:pt idx="2104">
                  <c:v>6377.9877764558205</c:v>
                </c:pt>
                <c:pt idx="2105">
                  <c:v>6375.7889091578008</c:v>
                </c:pt>
                <c:pt idx="2106">
                  <c:v>6373.6334552971048</c:v>
                </c:pt>
                <c:pt idx="2107">
                  <c:v>6371.521326198289</c:v>
                </c:pt>
                <c:pt idx="2108">
                  <c:v>6369.4524349776375</c:v>
                </c:pt>
                <c:pt idx="2109">
                  <c:v>6367.4266965368361</c:v>
                </c:pt>
                <c:pt idx="2110">
                  <c:v>6365.4440275567586</c:v>
                </c:pt>
                <c:pt idx="2111">
                  <c:v>6363.5043464913933</c:v>
                </c:pt>
                <c:pt idx="2112">
                  <c:v>6361.6075735619088</c:v>
                </c:pt>
                <c:pt idx="2113">
                  <c:v>6359.7536307508408</c:v>
                </c:pt>
                <c:pt idx="2114">
                  <c:v>6357.9424417964174</c:v>
                </c:pt>
                <c:pt idx="2115">
                  <c:v>6356.1739321870164</c:v>
                </c:pt>
                <c:pt idx="2116">
                  <c:v>6354.4480291557502</c:v>
                </c:pt>
                <c:pt idx="2117">
                  <c:v>6352.7646616751736</c:v>
                </c:pt>
                <c:pt idx="2118">
                  <c:v>6351.1237604521457</c:v>
                </c:pt>
                <c:pt idx="2119">
                  <c:v>6349.5252579227808</c:v>
                </c:pt>
                <c:pt idx="2120">
                  <c:v>6347.9690882475616</c:v>
                </c:pt>
                <c:pt idx="2121">
                  <c:v>6346.4551873065629</c:v>
                </c:pt>
                <c:pt idx="2122">
                  <c:v>6344.9834926948124</c:v>
                </c:pt>
                <c:pt idx="2123">
                  <c:v>6343.5539437177586</c:v>
                </c:pt>
                <c:pt idx="2124">
                  <c:v>6342.1664813868902</c:v>
                </c:pt>
                <c:pt idx="2125">
                  <c:v>6340.8210484154615</c:v>
                </c:pt>
                <c:pt idx="2126">
                  <c:v>6339.517589214347</c:v>
                </c:pt>
                <c:pt idx="2127">
                  <c:v>6338.2560498880202</c:v>
                </c:pt>
                <c:pt idx="2128">
                  <c:v>6337.0363782306704</c:v>
                </c:pt>
                <c:pt idx="2129">
                  <c:v>6335.8585237224106</c:v>
                </c:pt>
                <c:pt idx="2130">
                  <c:v>6334.7224375256455</c:v>
                </c:pt>
                <c:pt idx="2131">
                  <c:v>6333.6280724815342</c:v>
                </c:pt>
                <c:pt idx="2132">
                  <c:v>6332.5753831065795</c:v>
                </c:pt>
                <c:pt idx="2133">
                  <c:v>6331.5643255893601</c:v>
                </c:pt>
                <c:pt idx="2134">
                  <c:v>6330.5948577873587</c:v>
                </c:pt>
                <c:pt idx="2135">
                  <c:v>6329.6669392239173</c:v>
                </c:pt>
                <c:pt idx="2136">
                  <c:v>6328.7805310853155</c:v>
                </c:pt>
                <c:pt idx="2137">
                  <c:v>6327.9355962179816</c:v>
                </c:pt>
                <c:pt idx="2138">
                  <c:v>6327.1320991257953</c:v>
                </c:pt>
                <c:pt idx="2139">
                  <c:v>6326.3700059675421</c:v>
                </c:pt>
                <c:pt idx="2140">
                  <c:v>6325.6492845544544</c:v>
                </c:pt>
                <c:pt idx="2141">
                  <c:v>6324.9699043479022</c:v>
                </c:pt>
                <c:pt idx="2142">
                  <c:v>6324.3318364571742</c:v>
                </c:pt>
                <c:pt idx="2143">
                  <c:v>6323.7350536374106</c:v>
                </c:pt>
                <c:pt idx="2144">
                  <c:v>6323.1795302876189</c:v>
                </c:pt>
                <c:pt idx="2145">
                  <c:v>6322.6652424488248</c:v>
                </c:pt>
                <c:pt idx="2146">
                  <c:v>6322.19216780235</c:v>
                </c:pt>
                <c:pt idx="2147">
                  <c:v>6321.7602856681906</c:v>
                </c:pt>
                <c:pt idx="2148">
                  <c:v>6321.369577003522</c:v>
                </c:pt>
                <c:pt idx="2149">
                  <c:v>6321.0200244013113</c:v>
                </c:pt>
                <c:pt idx="2150">
                  <c:v>6320.7116120890678</c:v>
                </c:pt>
                <c:pt idx="2151">
                  <c:v>6320.4443259276904</c:v>
                </c:pt>
                <c:pt idx="2152">
                  <c:v>6320.2181534104329</c:v>
                </c:pt>
                <c:pt idx="2153">
                  <c:v>6320.0330836619978</c:v>
                </c:pt>
                <c:pt idx="2154">
                  <c:v>6319.8891074377425</c:v>
                </c:pt>
                <c:pt idx="2155">
                  <c:v>6319.7862171229881</c:v>
                </c:pt>
                <c:pt idx="2156">
                  <c:v>6319.7244067324782</c:v>
                </c:pt>
                <c:pt idx="2157">
                  <c:v>6319.7036719099042</c:v>
                </c:pt>
                <c:pt idx="2158">
                  <c:v>6319.724009927595</c:v>
                </c:pt>
                <c:pt idx="2159">
                  <c:v>6319.7854196863</c:v>
                </c:pt>
                <c:pt idx="2160">
                  <c:v>6319.8879017150794</c:v>
                </c:pt>
                <c:pt idx="2161">
                  <c:v>6320.0314581713419</c:v>
                </c:pt>
                <c:pt idx="2162">
                  <c:v>6320.2160928409603</c:v>
                </c:pt>
                <c:pt idx="2163">
                  <c:v>6320.4418111385312</c:v>
                </c:pt>
                <c:pt idx="2164">
                  <c:v>6320.7086201077454</c:v>
                </c:pt>
                <c:pt idx="2165">
                  <c:v>6321.0165284218647</c:v>
                </c:pt>
                <c:pt idx="2166">
                  <c:v>6321.3655463843234</c:v>
                </c:pt>
                <c:pt idx="2167">
                  <c:v>6321.7556859294436</c:v>
                </c:pt>
                <c:pt idx="2168">
                  <c:v>6322.1869606232713</c:v>
                </c:pt>
                <c:pt idx="2169">
                  <c:v>6322.6593856645277</c:v>
                </c:pt>
                <c:pt idx="2170">
                  <c:v>6323.172977885667</c:v>
                </c:pt>
                <c:pt idx="2171">
                  <c:v>6323.7277557540665</c:v>
                </c:pt>
                <c:pt idx="2172">
                  <c:v>6324.3237393733161</c:v>
                </c:pt>
                <c:pt idx="2173">
                  <c:v>6324.9609504846567</c:v>
                </c:pt>
                <c:pt idx="2174">
                  <c:v>6325.6394124684912</c:v>
                </c:pt>
                <c:pt idx="2175">
                  <c:v>6326.3591503460502</c:v>
                </c:pt>
                <c:pt idx="2176">
                  <c:v>6327.1201907811574</c:v>
                </c:pt>
                <c:pt idx="2177">
                  <c:v>6327.9225620821207</c:v>
                </c:pt>
                <c:pt idx="2178">
                  <c:v>6328.7662942037305</c:v>
                </c:pt>
                <c:pt idx="2179">
                  <c:v>6329.6514187493894</c:v>
                </c:pt>
                <c:pt idx="2180">
                  <c:v>6330.5779689733572</c:v>
                </c:pt>
                <c:pt idx="2181">
                  <c:v>6331.5459797831018</c:v>
                </c:pt>
                <c:pt idx="2182">
                  <c:v>6332.5554877417935</c:v>
                </c:pt>
                <c:pt idx="2183">
                  <c:v>6333.6065310708955</c:v>
                </c:pt>
                <c:pt idx="2184">
                  <c:v>6334.6991496528826</c:v>
                </c:pt>
                <c:pt idx="2185">
                  <c:v>6335.8333850340941</c:v>
                </c:pt>
                <c:pt idx="2186">
                  <c:v>6337.0092804276701</c:v>
                </c:pt>
                <c:pt idx="2187">
                  <c:v>6338.2268807166629</c:v>
                </c:pt>
                <c:pt idx="2188">
                  <c:v>6339.4862324572132</c:v>
                </c:pt>
                <c:pt idx="2189">
                  <c:v>6340.7873838818778</c:v>
                </c:pt>
                <c:pt idx="2190">
                  <c:v>6342.1303849030901</c:v>
                </c:pt>
                <c:pt idx="2191">
                  <c:v>6343.515287116712</c:v>
                </c:pt>
                <c:pt idx="2192">
                  <c:v>6344.9421438057288</c:v>
                </c:pt>
                <c:pt idx="2193">
                  <c:v>6346.4110099440613</c:v>
                </c:pt>
                <c:pt idx="2194">
                  <c:v>6347.9219422005099</c:v>
                </c:pt>
                <c:pt idx="2195">
                  <c:v>6349.4749989427946</c:v>
                </c:pt>
                <c:pt idx="2196">
                  <c:v>6351.0702402417674</c:v>
                </c:pt>
                <c:pt idx="2197">
                  <c:v>6352.7077278757015</c:v>
                </c:pt>
                <c:pt idx="2198">
                  <c:v>6354.3875253347369</c:v>
                </c:pt>
                <c:pt idx="2199">
                  <c:v>6356.1096978254336</c:v>
                </c:pt>
                <c:pt idx="2200">
                  <c:v>6357.8743122754704</c:v>
                </c:pt>
                <c:pt idx="2201">
                  <c:v>6359.6814373384495</c:v>
                </c:pt>
                <c:pt idx="2202">
                  <c:v>6361.5311433988409</c:v>
                </c:pt>
                <c:pt idx="2203">
                  <c:v>6363.4235025770577</c:v>
                </c:pt>
                <c:pt idx="2204">
                  <c:v>6365.3585887346526</c:v>
                </c:pt>
                <c:pt idx="2205">
                  <c:v>6367.3364774796428</c:v>
                </c:pt>
                <c:pt idx="2206">
                  <c:v>6369.3572461719796</c:v>
                </c:pt>
                <c:pt idx="2207">
                  <c:v>6371.4209739291218</c:v>
                </c:pt>
                <c:pt idx="2208">
                  <c:v>6373.5277416317713</c:v>
                </c:pt>
                <c:pt idx="2209">
                  <c:v>6375.677631929716</c:v>
                </c:pt>
                <c:pt idx="2210">
                  <c:v>6377.8707292478211</c:v>
                </c:pt>
                <c:pt idx="2211">
                  <c:v>6380.1071197921447</c:v>
                </c:pt>
                <c:pt idx="2212">
                  <c:v>6382.3868915561879</c:v>
                </c:pt>
                <c:pt idx="2213">
                  <c:v>6384.7101343272898</c:v>
                </c:pt>
                <c:pt idx="2214">
                  <c:v>6387.0769396931455</c:v>
                </c:pt>
                <c:pt idx="2215">
                  <c:v>6389.4874010484691</c:v>
                </c:pt>
                <c:pt idx="2216">
                  <c:v>6391.9416136017799</c:v>
                </c:pt>
                <c:pt idx="2217">
                  <c:v>6394.4396743823572</c:v>
                </c:pt>
                <c:pt idx="2218">
                  <c:v>6396.9816822472976</c:v>
                </c:pt>
                <c:pt idx="2219">
                  <c:v>6399.5677378887285</c:v>
                </c:pt>
                <c:pt idx="2220">
                  <c:v>6402.1979438411699</c:v>
                </c:pt>
                <c:pt idx="2221">
                  <c:v>6404.8724044890305</c:v>
                </c:pt>
                <c:pt idx="2222">
                  <c:v>6407.5912260742316</c:v>
                </c:pt>
                <c:pt idx="2223">
                  <c:v>6410.3545167040029</c:v>
                </c:pt>
                <c:pt idx="2224">
                  <c:v>6413.1623863588002</c:v>
                </c:pt>
                <c:pt idx="2225">
                  <c:v>6416.01494690037</c:v>
                </c:pt>
                <c:pt idx="2226">
                  <c:v>6418.9123120799832</c:v>
                </c:pt>
                <c:pt idx="2227">
                  <c:v>6421.8545975467705</c:v>
                </c:pt>
                <c:pt idx="2228">
                  <c:v>6424.8419208562655</c:v>
                </c:pt>
                <c:pt idx="2229">
                  <c:v>6427.8744014790364</c:v>
                </c:pt>
                <c:pt idx="2230">
                  <c:v>6430.9521608095065</c:v>
                </c:pt>
                <c:pt idx="2231">
                  <c:v>6434.0753221749274</c:v>
                </c:pt>
                <c:pt idx="2232">
                  <c:v>6437.2440108444753</c:v>
                </c:pt>
                <c:pt idx="2233">
                  <c:v>6440.4583540385265</c:v>
                </c:pt>
                <c:pt idx="2234">
                  <c:v>6443.7184809380751</c:v>
                </c:pt>
                <c:pt idx="2235">
                  <c:v>6447.0245226943143</c:v>
                </c:pt>
                <c:pt idx="2236">
                  <c:v>6450.3766124383665</c:v>
                </c:pt>
                <c:pt idx="2237">
                  <c:v>6453.77488529118</c:v>
                </c:pt>
                <c:pt idx="2238">
                  <c:v>6457.2194783735758</c:v>
                </c:pt>
                <c:pt idx="2239">
                  <c:v>6460.7105308164628</c:v>
                </c:pt>
                <c:pt idx="2240">
                  <c:v>6464.2481837712066</c:v>
                </c:pt>
                <c:pt idx="2241">
                  <c:v>6467.8325804201704</c:v>
                </c:pt>
                <c:pt idx="2242">
                  <c:v>6471.4638659874108</c:v>
                </c:pt>
                <c:pt idx="2243">
                  <c:v>6475.1421877495522</c:v>
                </c:pt>
                <c:pt idx="2244">
                  <c:v>6478.8676950468134</c:v>
                </c:pt>
                <c:pt idx="2245">
                  <c:v>6482.6405392942124</c:v>
                </c:pt>
                <c:pt idx="2246">
                  <c:v>6486.460873992929</c:v>
                </c:pt>
                <c:pt idx="2247">
                  <c:v>6490.3288547418651</c:v>
                </c:pt>
                <c:pt idx="2248">
                  <c:v>6494.2446392493403</c:v>
                </c:pt>
                <c:pt idx="2249">
                  <c:v>6498.2083873449938</c:v>
                </c:pt>
                <c:pt idx="2250">
                  <c:v>6502.2202609918395</c:v>
                </c:pt>
                <c:pt idx="2251">
                  <c:v>6506.280424298523</c:v>
                </c:pt>
                <c:pt idx="2252">
                  <c:v>6510.3890435317226</c:v>
                </c:pt>
                <c:pt idx="2253">
                  <c:v>6514.54628712876</c:v>
                </c:pt>
                <c:pt idx="2254">
                  <c:v>6518.7523257103776</c:v>
                </c:pt>
                <c:pt idx="2255">
                  <c:v>6523.0073320937136</c:v>
                </c:pt>
                <c:pt idx="2256">
                  <c:v>6527.3114813054372</c:v>
                </c:pt>
                <c:pt idx="2257">
                  <c:v>6531.6649505950936</c:v>
                </c:pt>
                <c:pt idx="2258">
                  <c:v>6536.0679194486293</c:v>
                </c:pt>
                <c:pt idx="2259">
                  <c:v>6540.5205696021085</c:v>
                </c:pt>
                <c:pt idx="2260">
                  <c:v>6545.02308505561</c:v>
                </c:pt>
                <c:pt idx="2261">
                  <c:v>6549.5756520873401</c:v>
                </c:pt>
                <c:pt idx="2262">
                  <c:v>6554.1784592679232</c:v>
                </c:pt>
                <c:pt idx="2263">
                  <c:v>6558.8316974748841</c:v>
                </c:pt>
                <c:pt idx="2264">
                  <c:v>6563.5355599073573</c:v>
                </c:pt>
                <c:pt idx="2265">
                  <c:v>6568.290242100974</c:v>
                </c:pt>
                <c:pt idx="2266">
                  <c:v>6573.0959419429473</c:v>
                </c:pt>
                <c:pt idx="2267">
                  <c:v>6577.9528596873806</c:v>
                </c:pt>
                <c:pt idx="2268">
                  <c:v>6582.8611979707766</c:v>
                </c:pt>
                <c:pt idx="2269">
                  <c:v>6587.8211618277546</c:v>
                </c:pt>
                <c:pt idx="2270">
                  <c:v>6592.8329587069647</c:v>
                </c:pt>
                <c:pt idx="2271">
                  <c:v>6597.8967984872352</c:v>
                </c:pt>
                <c:pt idx="2272">
                  <c:v>6603.0128934939303</c:v>
                </c:pt>
                <c:pt idx="2273">
                  <c:v>6608.1814585155125</c:v>
                </c:pt>
                <c:pt idx="2274">
                  <c:v>6613.4027108203481</c:v>
                </c:pt>
                <c:pt idx="2275">
                  <c:v>6618.6768701736983</c:v>
                </c:pt>
                <c:pt idx="2276">
                  <c:v>6624.0041588549684</c:v>
                </c:pt>
                <c:pt idx="2277">
                  <c:v>6629.3848016751745</c:v>
                </c:pt>
                <c:pt idx="2278">
                  <c:v>6634.8190259946132</c:v>
                </c:pt>
                <c:pt idx="2279">
                  <c:v>6640.307061740813</c:v>
                </c:pt>
                <c:pt idx="2280">
                  <c:v>6645.8491414266546</c:v>
                </c:pt>
                <c:pt idx="2281">
                  <c:v>6651.4455001687793</c:v>
                </c:pt>
                <c:pt idx="2282">
                  <c:v>6657.0963757062173</c:v>
                </c:pt>
                <c:pt idx="2283">
                  <c:v>6662.8020084192431</c:v>
                </c:pt>
                <c:pt idx="2284">
                  <c:v>6668.5626413484952</c:v>
                </c:pt>
                <c:pt idx="2285">
                  <c:v>6674.3785202143354</c:v>
                </c:pt>
                <c:pt idx="2286">
                  <c:v>6680.2498934364285</c:v>
                </c:pt>
                <c:pt idx="2287">
                  <c:v>6686.1770121536319</c:v>
                </c:pt>
                <c:pt idx="2288">
                  <c:v>6692.1601302440749</c:v>
                </c:pt>
                <c:pt idx="2289">
                  <c:v>6698.1995043455381</c:v>
                </c:pt>
                <c:pt idx="2290">
                  <c:v>6704.2953938760629</c:v>
                </c:pt>
                <c:pt idx="2291">
                  <c:v>6710.4480610548499</c:v>
                </c:pt>
                <c:pt idx="2292">
                  <c:v>6716.6577709233952</c:v>
                </c:pt>
                <c:pt idx="2293">
                  <c:v>6722.924791366916</c:v>
                </c:pt>
                <c:pt idx="2294">
                  <c:v>6729.2493931360341</c:v>
                </c:pt>
                <c:pt idx="2295">
                  <c:v>6735.6318498687288</c:v>
                </c:pt>
                <c:pt idx="2296">
                  <c:v>6742.0724381125801</c:v>
                </c:pt>
                <c:pt idx="2297">
                  <c:v>6748.5714373472856</c:v>
                </c:pt>
                <c:pt idx="2298">
                  <c:v>6755.1291300074481</c:v>
                </c:pt>
                <c:pt idx="2299">
                  <c:v>6761.7458015056682</c:v>
                </c:pt>
                <c:pt idx="2300">
                  <c:v>6768.4217402559188</c:v>
                </c:pt>
                <c:pt idx="2301">
                  <c:v>6775.1572376971963</c:v>
                </c:pt>
                <c:pt idx="2302">
                  <c:v>6781.9525883174911</c:v>
                </c:pt>
                <c:pt idx="2303">
                  <c:v>6788.8080896780475</c:v>
                </c:pt>
                <c:pt idx="2304">
                  <c:v>6795.7240424379106</c:v>
                </c:pt>
                <c:pt idx="2305">
                  <c:v>6802.7007503788136</c:v>
                </c:pt>
                <c:pt idx="2306">
                  <c:v>6809.7385204303309</c:v>
                </c:pt>
                <c:pt idx="2307">
                  <c:v>6816.8376626953841</c:v>
                </c:pt>
                <c:pt idx="2308">
                  <c:v>6823.9984904760295</c:v>
                </c:pt>
                <c:pt idx="2309">
                  <c:v>6831.2213202996072</c:v>
                </c:pt>
                <c:pt idx="2310">
                  <c:v>6838.5064719451539</c:v>
                </c:pt>
                <c:pt idx="2311">
                  <c:v>6845.8542684702088</c:v>
                </c:pt>
                <c:pt idx="2312">
                  <c:v>6853.2650362379054</c:v>
                </c:pt>
                <c:pt idx="2313">
                  <c:v>6860.7391049444259</c:v>
                </c:pt>
                <c:pt idx="2314">
                  <c:v>6868.2768076467519</c:v>
                </c:pt>
                <c:pt idx="2315">
                  <c:v>6875.878480790826</c:v>
                </c:pt>
                <c:pt idx="2316">
                  <c:v>6883.5444642400007</c:v>
                </c:pt>
                <c:pt idx="2317">
                  <c:v>6891.2751013038605</c:v>
                </c:pt>
                <c:pt idx="2318">
                  <c:v>6899.0707387674138</c:v>
                </c:pt>
                <c:pt idx="2319">
                  <c:v>6906.9317269206131</c:v>
                </c:pt>
                <c:pt idx="2320">
                  <c:v>6914.8584195882668</c:v>
                </c:pt>
                <c:pt idx="2321">
                  <c:v>6922.8511741603061</c:v>
                </c:pt>
                <c:pt idx="2322">
                  <c:v>6930.9103516224295</c:v>
                </c:pt>
                <c:pt idx="2323">
                  <c:v>6939.0363165871204</c:v>
                </c:pt>
                <c:pt idx="2324">
                  <c:v>6947.2294373250534</c:v>
                </c:pt>
                <c:pt idx="2325">
                  <c:v>6955.4900857968687</c:v>
                </c:pt>
                <c:pt idx="2326">
                  <c:v>6963.8186376853828</c:v>
                </c:pt>
                <c:pt idx="2327">
                  <c:v>6972.2154724281208</c:v>
                </c:pt>
                <c:pt idx="2328">
                  <c:v>6980.6809732503389</c:v>
                </c:pt>
                <c:pt idx="2329">
                  <c:v>6989.2155271983638</c:v>
                </c:pt>
                <c:pt idx="2330">
                  <c:v>6997.8195251734242</c:v>
                </c:pt>
                <c:pt idx="2331">
                  <c:v>7006.4933619658359</c:v>
                </c:pt>
                <c:pt idx="2332">
                  <c:v>7015.2374362896344</c:v>
                </c:pt>
                <c:pt idx="2333">
                  <c:v>7024.0521508176489</c:v>
                </c:pt>
                <c:pt idx="2334">
                  <c:v>7032.937912216973</c:v>
                </c:pt>
                <c:pt idx="2335">
                  <c:v>7041.8951311848887</c:v>
                </c:pt>
                <c:pt idx="2336">
                  <c:v>7050.9242224852496</c:v>
                </c:pt>
                <c:pt idx="2337">
                  <c:v>7060.0256049852869</c:v>
                </c:pt>
                <c:pt idx="2338">
                  <c:v>7069.1997016928772</c:v>
                </c:pt>
                <c:pt idx="2339">
                  <c:v>7078.4469397942776</c:v>
                </c:pt>
                <c:pt idx="2340">
                  <c:v>7087.7677506923128</c:v>
                </c:pt>
                <c:pt idx="2341">
                  <c:v>7097.1625700450431</c:v>
                </c:pt>
                <c:pt idx="2342">
                  <c:v>7106.6318378049164</c:v>
                </c:pt>
                <c:pt idx="2343">
                  <c:v>7116.1759982583717</c:v>
                </c:pt>
                <c:pt idx="2344">
                  <c:v>7125.7955000659722</c:v>
                </c:pt>
                <c:pt idx="2345">
                  <c:v>7135.4907963030055</c:v>
                </c:pt>
                <c:pt idx="2346">
                  <c:v>7145.2623445006056</c:v>
                </c:pt>
                <c:pt idx="2347">
                  <c:v>7155.1106066873554</c:v>
                </c:pt>
                <c:pt idx="2348">
                  <c:v>7165.0360494314409</c:v>
                </c:pt>
                <c:pt idx="2349">
                  <c:v>7175.0391438832994</c:v>
                </c:pt>
                <c:pt idx="2350">
                  <c:v>7185.1203658187951</c:v>
                </c:pt>
                <c:pt idx="2351">
                  <c:v>7195.2801956829553</c:v>
                </c:pt>
                <c:pt idx="2352">
                  <c:v>7205.5191186342208</c:v>
                </c:pt>
                <c:pt idx="2353">
                  <c:v>7215.837624589265</c:v>
                </c:pt>
                <c:pt idx="2354">
                  <c:v>7226.2362082683485</c:v>
                </c:pt>
                <c:pt idx="2355">
                  <c:v>7236.7153692412603</c:v>
                </c:pt>
                <c:pt idx="2356">
                  <c:v>7247.275611973816</c:v>
                </c:pt>
                <c:pt idx="2357">
                  <c:v>7257.9174458749412</c:v>
                </c:pt>
                <c:pt idx="2358">
                  <c:v>7268.641385344321</c:v>
                </c:pt>
                <c:pt idx="2359">
                  <c:v>7279.4479498206847</c:v>
                </c:pt>
                <c:pt idx="2360">
                  <c:v>7290.3376638306454</c:v>
                </c:pt>
                <c:pt idx="2361">
                  <c:v>7301.3110570381814</c:v>
                </c:pt>
                <c:pt idx="2362">
                  <c:v>7312.3686642947132</c:v>
                </c:pt>
                <c:pt idx="2363">
                  <c:v>7323.5110256898297</c:v>
                </c:pt>
                <c:pt idx="2364">
                  <c:v>7334.7386866026291</c:v>
                </c:pt>
                <c:pt idx="2365">
                  <c:v>7346.0521977537082</c:v>
                </c:pt>
                <c:pt idx="2366">
                  <c:v>7357.4521152578054</c:v>
                </c:pt>
                <c:pt idx="2367">
                  <c:v>7368.9390006770964</c:v>
                </c:pt>
                <c:pt idx="2368">
                  <c:v>7380.5134210751712</c:v>
                </c:pt>
                <c:pt idx="2369">
                  <c:v>7392.1759490716731</c:v>
                </c:pt>
                <c:pt idx="2370">
                  <c:v>7403.9271628976376</c:v>
                </c:pt>
                <c:pt idx="2371">
                  <c:v>7415.7676464515234</c:v>
                </c:pt>
                <c:pt idx="2372">
                  <c:v>7427.6979893559383</c:v>
                </c:pt>
                <c:pt idx="2373">
                  <c:v>7439.7187870150929</c:v>
                </c:pt>
                <c:pt idx="2374">
                  <c:v>7451.8306406729826</c:v>
                </c:pt>
                <c:pt idx="2375">
                  <c:v>7464.0341574722861</c:v>
                </c:pt>
                <c:pt idx="2376">
                  <c:v>7476.3299505140239</c:v>
                </c:pt>
                <c:pt idx="2377">
                  <c:v>7488.7186389179615</c:v>
                </c:pt>
                <c:pt idx="2378">
                  <c:v>7501.2008478837852</c:v>
                </c:pt>
                <c:pt idx="2379">
                  <c:v>7513.7772087530448</c:v>
                </c:pt>
                <c:pt idx="2380">
                  <c:v>7526.4483590718983</c:v>
                </c:pt>
                <c:pt idx="2381">
                  <c:v>7539.2149426546248</c:v>
                </c:pt>
                <c:pt idx="2382">
                  <c:v>7552.0776096479849</c:v>
                </c:pt>
                <c:pt idx="2383">
                  <c:v>7565.0370165963477</c:v>
                </c:pt>
                <c:pt idx="2384">
                  <c:v>7578.0938265077048</c:v>
                </c:pt>
                <c:pt idx="2385">
                  <c:v>7591.2487089204815</c:v>
                </c:pt>
                <c:pt idx="2386">
                  <c:v>7604.502339971229</c:v>
                </c:pt>
                <c:pt idx="2387">
                  <c:v>7617.8554024631594</c:v>
                </c:pt>
                <c:pt idx="2388">
                  <c:v>7631.308585935576</c:v>
                </c:pt>
                <c:pt idx="2389">
                  <c:v>7644.8625867341761</c:v>
                </c:pt>
                <c:pt idx="2390">
                  <c:v>7658.5181080822822</c:v>
                </c:pt>
                <c:pt idx="2391">
                  <c:v>7672.2758601529567</c:v>
                </c:pt>
                <c:pt idx="2392">
                  <c:v>7686.1365601420466</c:v>
                </c:pt>
                <c:pt idx="2393">
                  <c:v>7700.1009323422059</c:v>
                </c:pt>
                <c:pt idx="2394">
                  <c:v>7714.1697082178189</c:v>
                </c:pt>
                <c:pt idx="2395">
                  <c:v>7728.343626480917</c:v>
                </c:pt>
                <c:pt idx="2396">
                  <c:v>7742.6234331680844</c:v>
                </c:pt>
                <c:pt idx="2397">
                  <c:v>7757.0098817183343</c:v>
                </c:pt>
                <c:pt idx="2398">
                  <c:v>7771.5037330520072</c:v>
                </c:pt>
                <c:pt idx="2399">
                  <c:v>7786.1057556506867</c:v>
                </c:pt>
                <c:pt idx="2400">
                  <c:v>7800.8167256381585</c:v>
                </c:pt>
                <c:pt idx="2401">
                  <c:v>7815.6374268624086</c:v>
                </c:pt>
                <c:pt idx="2402">
                  <c:v>7830.568650978691</c:v>
                </c:pt>
                <c:pt idx="2403">
                  <c:v>7845.6111975336917</c:v>
                </c:pt>
                <c:pt idx="2404">
                  <c:v>7860.7658740507695</c:v>
                </c:pt>
                <c:pt idx="2405">
                  <c:v>7876.0334961163053</c:v>
                </c:pt>
                <c:pt idx="2406">
                  <c:v>7891.4148874672228</c:v>
                </c:pt>
                <c:pt idx="2407">
                  <c:v>7906.9108800795802</c:v>
                </c:pt>
                <c:pt idx="2408">
                  <c:v>7922.5223142583982</c:v>
                </c:pt>
                <c:pt idx="2409">
                  <c:v>7938.2500387286063</c:v>
                </c:pt>
                <c:pt idx="2410">
                  <c:v>7954.0949107272245</c:v>
                </c:pt>
                <c:pt idx="2411">
                  <c:v>7970.0577960967385</c:v>
                </c:pt>
                <c:pt idx="2412">
                  <c:v>7986.139569379674</c:v>
                </c:pt>
                <c:pt idx="2413">
                  <c:v>8002.3411139144973</c:v>
                </c:pt>
                <c:pt idx="2414">
                  <c:v>8018.6633219326968</c:v>
                </c:pt>
                <c:pt idx="2415">
                  <c:v>8035.107094657189</c:v>
                </c:pt>
                <c:pt idx="2416">
                  <c:v>8051.6733424020076</c:v>
                </c:pt>
                <c:pt idx="2417">
                  <c:v>8068.3629846733547</c:v>
                </c:pt>
                <c:pt idx="2418">
                  <c:v>8085.1769502719235</c:v>
                </c:pt>
                <c:pt idx="2419">
                  <c:v>8102.1161773966369</c:v>
                </c:pt>
                <c:pt idx="2420">
                  <c:v>8119.1816137497317</c:v>
                </c:pt>
                <c:pt idx="2421">
                  <c:v>8136.3742166432748</c:v>
                </c:pt>
                <c:pt idx="2422">
                  <c:v>8153.6949531070377</c:v>
                </c:pt>
                <c:pt idx="2423">
                  <c:v>8171.1447999979018</c:v>
                </c:pt>
                <c:pt idx="2424">
                  <c:v>8188.7247441106174</c:v>
                </c:pt>
                <c:pt idx="2425">
                  <c:v>8206.4357822901529</c:v>
                </c:pt>
                <c:pt idx="2426">
                  <c:v>8224.2789215454559</c:v>
                </c:pt>
                <c:pt idx="2427">
                  <c:v>8242.2551791647948</c:v>
                </c:pt>
                <c:pt idx="2428">
                  <c:v>8260.3655828326409</c:v>
                </c:pt>
                <c:pt idx="2429">
                  <c:v>8278.611170748105</c:v>
                </c:pt>
                <c:pt idx="2430">
                  <c:v>8296.9929917449881</c:v>
                </c:pt>
                <c:pt idx="2431">
                  <c:v>8315.5121054134252</c:v>
                </c:pt>
                <c:pt idx="2432">
                  <c:v>8334.1695822232068</c:v>
                </c:pt>
                <c:pt idx="2433">
                  <c:v>8352.9665036487331</c:v>
                </c:pt>
                <c:pt idx="2434">
                  <c:v>8371.903962295677</c:v>
                </c:pt>
                <c:pt idx="2435">
                  <c:v>8390.9830620293578</c:v>
                </c:pt>
                <c:pt idx="2436">
                  <c:v>8410.204918104866</c:v>
                </c:pt>
                <c:pt idx="2437">
                  <c:v>8429.5706572989457</c:v>
                </c:pt>
                <c:pt idx="2438">
                  <c:v>8449.08141804365</c:v>
                </c:pt>
                <c:pt idx="2439">
                  <c:v>8468.7383505618782</c:v>
                </c:pt>
                <c:pt idx="2440">
                  <c:v>8488.5426170046976</c:v>
                </c:pt>
                <c:pt idx="2441">
                  <c:v>8508.4953915905771</c:v>
                </c:pt>
                <c:pt idx="2442">
                  <c:v>8528.5978607464986</c:v>
                </c:pt>
                <c:pt idx="2443">
                  <c:v>8548.8512232510366</c:v>
                </c:pt>
                <c:pt idx="2444">
                  <c:v>8569.2566903793722</c:v>
                </c:pt>
                <c:pt idx="2445">
                  <c:v>8589.8154860502782</c:v>
                </c:pt>
                <c:pt idx="2446">
                  <c:v>8610.5288469751831</c:v>
                </c:pt>
                <c:pt idx="2447">
                  <c:v>8631.3980228092496</c:v>
                </c:pt>
                <c:pt idx="2448">
                  <c:v>8652.4242763045168</c:v>
                </c:pt>
                <c:pt idx="2449">
                  <c:v>8673.60888346518</c:v>
                </c:pt>
                <c:pt idx="2450">
                  <c:v>8694.9531337050466</c:v>
                </c:pt>
                <c:pt idx="2451">
                  <c:v>8716.4583300070954</c:v>
                </c:pt>
                <c:pt idx="2452">
                  <c:v>8738.1257890853067</c:v>
                </c:pt>
                <c:pt idx="2453">
                  <c:v>8759.9568415487174</c:v>
                </c:pt>
                <c:pt idx="2454">
                  <c:v>8781.9528320677473</c:v>
                </c:pt>
                <c:pt idx="2455">
                  <c:v>8804.1151195428538</c:v>
                </c:pt>
                <c:pt idx="2456">
                  <c:v>8826.4450772755226</c:v>
                </c:pt>
                <c:pt idx="2457">
                  <c:v>8848.9440931416393</c:v>
                </c:pt>
                <c:pt idx="2458">
                  <c:v>8871.6135697673053</c:v>
                </c:pt>
                <c:pt idx="2459">
                  <c:v>8894.4549247070754</c:v>
                </c:pt>
                <c:pt idx="2460">
                  <c:v>8917.4695906247089</c:v>
                </c:pt>
                <c:pt idx="2461">
                  <c:v>8940.6590154764708</c:v>
                </c:pt>
                <c:pt idx="2462">
                  <c:v>8964.0246626969692</c:v>
                </c:pt>
                <c:pt idx="2463">
                  <c:v>8987.5680113876388</c:v>
                </c:pt>
                <c:pt idx="2464">
                  <c:v>9011.2905565078199</c:v>
                </c:pt>
                <c:pt idx="2465">
                  <c:v>9035.1938090686108</c:v>
                </c:pt>
                <c:pt idx="2466">
                  <c:v>9059.2792963293996</c:v>
                </c:pt>
                <c:pt idx="2467">
                  <c:v>9083.5485619971441</c:v>
                </c:pt>
                <c:pt idx="2468">
                  <c:v>9108.0031664285616</c:v>
                </c:pt>
                <c:pt idx="2469">
                  <c:v>9132.6446868350995</c:v>
                </c:pt>
                <c:pt idx="2470">
                  <c:v>9157.4747174908225</c:v>
                </c:pt>
                <c:pt idx="2471">
                  <c:v>9182.4948699432789</c:v>
                </c:pt>
                <c:pt idx="2472">
                  <c:v>9207.7067732273645</c:v>
                </c:pt>
                <c:pt idx="2473">
                  <c:v>9233.1120740821898</c:v>
                </c:pt>
                <c:pt idx="2474">
                  <c:v>9258.7124371710615</c:v>
                </c:pt>
                <c:pt idx="2475">
                  <c:v>9284.5095453046106</c:v>
                </c:pt>
                <c:pt idx="2476">
                  <c:v>9310.5050996670961</c:v>
                </c:pt>
                <c:pt idx="2477">
                  <c:v>9336.7008200459368</c:v>
                </c:pt>
                <c:pt idx="2478">
                  <c:v>9363.0984450645174</c:v>
                </c:pt>
                <c:pt idx="2479">
                  <c:v>9389.6997324184013</c:v>
                </c:pt>
                <c:pt idx="2480">
                  <c:v>9416.5064591148348</c:v>
                </c:pt>
                <c:pt idx="2481">
                  <c:v>9443.5204217157461</c:v>
                </c:pt>
                <c:pt idx="2482">
                  <c:v>9470.7434365842491</c:v>
                </c:pt>
                <c:pt idx="2483">
                  <c:v>9498.1773401346727</c:v>
                </c:pt>
                <c:pt idx="2484">
                  <c:v>9525.8239890861787</c:v>
                </c:pt>
                <c:pt idx="2485">
                  <c:v>9553.6852607201163</c:v>
                </c:pt>
                <c:pt idx="2486">
                  <c:v>9581.7630531409995</c:v>
                </c:pt>
                <c:pt idx="2487">
                  <c:v>9610.0592855413179</c:v>
                </c:pt>
                <c:pt idx="2488">
                  <c:v>9638.5758984701843</c:v>
                </c:pt>
                <c:pt idx="2489">
                  <c:v>9667.3148541058345</c:v>
                </c:pt>
                <c:pt idx="2490">
                  <c:v>9696.2781365321716</c:v>
                </c:pt>
                <c:pt idx="2491">
                  <c:v>9725.4677520192199</c:v>
                </c:pt>
                <c:pt idx="2492">
                  <c:v>9754.8857293077472</c:v>
                </c:pt>
                <c:pt idx="2493">
                  <c:v>9784.5341198979786</c:v>
                </c:pt>
                <c:pt idx="2494">
                  <c:v>9814.4149983425687</c:v>
                </c:pt>
                <c:pt idx="2495">
                  <c:v>9844.5304625438202</c:v>
                </c:pt>
                <c:pt idx="2496">
                  <c:v>9874.8826340552587</c:v>
                </c:pt>
                <c:pt idx="2497">
                  <c:v>9905.4736583876056</c:v>
                </c:pt>
                <c:pt idx="2498">
                  <c:v>9936.3057053192751</c:v>
                </c:pt>
                <c:pt idx="2499">
                  <c:v>9967.3809692113809</c:v>
                </c:pt>
                <c:pt idx="2500">
                  <c:v>9998.7016693273781</c:v>
                </c:pt>
                <c:pt idx="2501">
                  <c:v>10030.270050157444</c:v>
                </c:pt>
                <c:pt idx="2502">
                  <c:v>10062.088381747564</c:v>
                </c:pt>
                <c:pt idx="2503">
                  <c:v>10094.158960033554</c:v>
                </c:pt>
                <c:pt idx="2504">
                  <c:v>10126.484107179886</c:v>
                </c:pt>
                <c:pt idx="2505">
                  <c:v>10159.066171923647</c:v>
                </c:pt>
                <c:pt idx="2506">
                  <c:v>10191.907529923506</c:v>
                </c:pt>
                <c:pt idx="2507">
                  <c:v>10225.010584113857</c:v>
                </c:pt>
                <c:pt idx="2508">
                  <c:v>10258.377765064191</c:v>
                </c:pt>
                <c:pt idx="2509">
                  <c:v>10292.011531343838</c:v>
                </c:pt>
                <c:pt idx="2510">
                  <c:v>10325.914369892096</c:v>
                </c:pt>
                <c:pt idx="2511">
                  <c:v>10360.088796393818</c:v>
                </c:pt>
                <c:pt idx="2512">
                  <c:v>10394.53735566069</c:v>
                </c:pt>
                <c:pt idx="2513">
                  <c:v>10429.262622018061</c:v>
                </c:pt>
                <c:pt idx="2514">
                  <c:v>10464.267199697588</c:v>
                </c:pt>
                <c:pt idx="2515">
                  <c:v>10499.553723235786</c:v>
                </c:pt>
                <c:pt idx="2516">
                  <c:v>10535.124857878411</c:v>
                </c:pt>
                <c:pt idx="2517">
                  <c:v>10570.983299991018</c:v>
                </c:pt>
                <c:pt idx="2518">
                  <c:v>10607.131777475541</c:v>
                </c:pt>
                <c:pt idx="2519">
                  <c:v>10643.573050193156</c:v>
                </c:pt>
                <c:pt idx="2520">
                  <c:v>10680.309910393498</c:v>
                </c:pt>
                <c:pt idx="2521">
                  <c:v>10717.345183150297</c:v>
                </c:pt>
                <c:pt idx="2522">
                  <c:v>10754.68172680349</c:v>
                </c:pt>
                <c:pt idx="2523">
                  <c:v>10792.322433408084</c:v>
                </c:pt>
                <c:pt idx="2524">
                  <c:v>10830.270229189688</c:v>
                </c:pt>
                <c:pt idx="2525">
                  <c:v>10868.528075006896</c:v>
                </c:pt>
                <c:pt idx="2526">
                  <c:v>10907.098966820657</c:v>
                </c:pt>
                <c:pt idx="2527">
                  <c:v>10945.985936170709</c:v>
                </c:pt>
                <c:pt idx="2528">
                  <c:v>10985.192050659216</c:v>
                </c:pt>
                <c:pt idx="2529">
                  <c:v>11024.720414441626</c:v>
                </c:pt>
                <c:pt idx="2530">
                  <c:v>11064.57416872503</c:v>
                </c:pt>
                <c:pt idx="2531">
                  <c:v>11104.756492274013</c:v>
                </c:pt>
                <c:pt idx="2532">
                  <c:v>11145.270601924143</c:v>
                </c:pt>
                <c:pt idx="2533">
                  <c:v>11186.119753103208</c:v>
                </c:pt>
                <c:pt idx="2534">
                  <c:v>11227.307240360446</c:v>
                </c:pt>
                <c:pt idx="2535">
                  <c:v>11268.836397903649</c:v>
                </c:pt>
                <c:pt idx="2536">
                  <c:v>11310.710600144535</c:v>
                </c:pt>
                <c:pt idx="2537">
                  <c:v>11352.933262252263</c:v>
                </c:pt>
                <c:pt idx="2538">
                  <c:v>11395.507840715511</c:v>
                </c:pt>
                <c:pt idx="2539">
                  <c:v>11438.437833912947</c:v>
                </c:pt>
                <c:pt idx="2540">
                  <c:v>11481.726782692391</c:v>
                </c:pt>
                <c:pt idx="2541">
                  <c:v>11525.378270958892</c:v>
                </c:pt>
                <c:pt idx="2542">
                  <c:v>11569.395926271583</c:v>
                </c:pt>
                <c:pt idx="2543">
                  <c:v>11613.783420449747</c:v>
                </c:pt>
                <c:pt idx="2544">
                  <c:v>11658.544470188011</c:v>
                </c:pt>
                <c:pt idx="2545">
                  <c:v>11703.682837681039</c:v>
                </c:pt>
                <c:pt idx="2546">
                  <c:v>11749.202331257535</c:v>
                </c:pt>
                <c:pt idx="2547">
                  <c:v>11795.106806024147</c:v>
                </c:pt>
                <c:pt idx="2548">
                  <c:v>11841.400164519031</c:v>
                </c:pt>
                <c:pt idx="2549">
                  <c:v>11888.086357375365</c:v>
                </c:pt>
                <c:pt idx="2550">
                  <c:v>11935.169383995128</c:v>
                </c:pt>
                <c:pt idx="2551">
                  <c:v>11982.653293233006</c:v>
                </c:pt>
                <c:pt idx="2552">
                  <c:v>12030.542184090831</c:v>
                </c:pt>
                <c:pt idx="2553">
                  <c:v>12078.840206422565</c:v>
                </c:pt>
                <c:pt idx="2554">
                  <c:v>12127.551561650112</c:v>
                </c:pt>
                <c:pt idx="2555">
                  <c:v>12176.680503489933</c:v>
                </c:pt>
                <c:pt idx="2556">
                  <c:v>12226.231338690932</c:v>
                </c:pt>
                <c:pt idx="2557">
                  <c:v>12276.208427783457</c:v>
                </c:pt>
                <c:pt idx="2558">
                  <c:v>12326.616185839819</c:v>
                </c:pt>
                <c:pt idx="2559">
                  <c:v>12377.459083246375</c:v>
                </c:pt>
                <c:pt idx="2560">
                  <c:v>12428.74164648749</c:v>
                </c:pt>
                <c:pt idx="2561">
                  <c:v>12480.468458941361</c:v>
                </c:pt>
                <c:pt idx="2562">
                  <c:v>12532.644161688022</c:v>
                </c:pt>
                <c:pt idx="2563">
                  <c:v>12585.273454329763</c:v>
                </c:pt>
                <c:pt idx="2564">
                  <c:v>12638.361095823939</c:v>
                </c:pt>
                <c:pt idx="2565">
                  <c:v>12691.911905328607</c:v>
                </c:pt>
                <c:pt idx="2566">
                  <c:v>12745.930763060947</c:v>
                </c:pt>
                <c:pt idx="2567">
                  <c:v>12800.422611168908</c:v>
                </c:pt>
                <c:pt idx="2568">
                  <c:v>12855.392454615989</c:v>
                </c:pt>
                <c:pt idx="2569">
                  <c:v>12910.845362079632</c:v>
                </c:pt>
                <c:pt idx="2570">
                  <c:v>12966.786466863179</c:v>
                </c:pt>
                <c:pt idx="2571">
                  <c:v>13023.220967821853</c:v>
                </c:pt>
                <c:pt idx="2572">
                  <c:v>13080.154130302672</c:v>
                </c:pt>
                <c:pt idx="2573">
                  <c:v>13137.591287098734</c:v>
                </c:pt>
                <c:pt idx="2574">
                  <c:v>13195.537839418015</c:v>
                </c:pt>
                <c:pt idx="2575">
                  <c:v>13253.999257866824</c:v>
                </c:pt>
                <c:pt idx="2576">
                  <c:v>13312.981083448183</c:v>
                </c:pt>
                <c:pt idx="2577">
                  <c:v>13372.488928575382</c:v>
                </c:pt>
                <c:pt idx="2578">
                  <c:v>13432.528478100836</c:v>
                </c:pt>
                <c:pt idx="2579">
                  <c:v>13493.10549036048</c:v>
                </c:pt>
                <c:pt idx="2580">
                  <c:v>13554.225798234065</c:v>
                </c:pt>
                <c:pt idx="2581">
                  <c:v>13615.895310221271</c:v>
                </c:pt>
                <c:pt idx="2582">
                  <c:v>13678.120011534225</c:v>
                </c:pt>
                <c:pt idx="2583">
                  <c:v>13740.905965206372</c:v>
                </c:pt>
                <c:pt idx="2584">
                  <c:v>13804.259313217979</c:v>
                </c:pt>
                <c:pt idx="2585">
                  <c:v>13868.186277638664</c:v>
                </c:pt>
                <c:pt idx="2586">
                  <c:v>13932.693161786938</c:v>
                </c:pt>
                <c:pt idx="2587">
                  <c:v>13997.786351407171</c:v>
                </c:pt>
                <c:pt idx="2588">
                  <c:v>14063.472315864081</c:v>
                </c:pt>
                <c:pt idx="2589">
                  <c:v>14129.757609355112</c:v>
                </c:pt>
                <c:pt idx="2590">
                  <c:v>14196.64887214082</c:v>
                </c:pt>
                <c:pt idx="2591">
                  <c:v>14264.152831793564</c:v>
                </c:pt>
                <c:pt idx="2592">
                  <c:v>14332.276304464625</c:v>
                </c:pt>
                <c:pt idx="2593">
                  <c:v>14401.026196170274</c:v>
                </c:pt>
                <c:pt idx="2594">
                  <c:v>14470.409504096609</c:v>
                </c:pt>
                <c:pt idx="2595">
                  <c:v>14540.433317923704</c:v>
                </c:pt>
                <c:pt idx="2596">
                  <c:v>14611.104821169241</c:v>
                </c:pt>
                <c:pt idx="2597">
                  <c:v>14682.431292551821</c:v>
                </c:pt>
                <c:pt idx="2598">
                  <c:v>14754.42010737413</c:v>
                </c:pt>
                <c:pt idx="2599">
                  <c:v>14827.078738926277</c:v>
                </c:pt>
                <c:pt idx="2600">
                  <c:v>14900.414759909645</c:v>
                </c:pt>
                <c:pt idx="2601">
                  <c:v>14974.435843881185</c:v>
                </c:pt>
                <c:pt idx="2602">
                  <c:v>15049.149766718676</c:v>
                </c:pt>
                <c:pt idx="2603">
                  <c:v>15124.564408106966</c:v>
                </c:pt>
                <c:pt idx="2604">
                  <c:v>15200.68775304568</c:v>
                </c:pt>
                <c:pt idx="2605">
                  <c:v>15277.527893378268</c:v>
                </c:pt>
                <c:pt idx="2606">
                  <c:v>15355.09302934287</c:v>
                </c:pt>
                <c:pt idx="2607">
                  <c:v>15433.391471145278</c:v>
                </c:pt>
                <c:pt idx="2608">
                  <c:v>15512.431640553828</c:v>
                </c:pt>
                <c:pt idx="2609">
                  <c:v>15592.222072516937</c:v>
                </c:pt>
                <c:pt idx="2610">
                  <c:v>15672.771416803142</c:v>
                </c:pt>
                <c:pt idx="2611">
                  <c:v>15754.088439663827</c:v>
                </c:pt>
                <c:pt idx="2612">
                  <c:v>15836.182025519236</c:v>
                </c:pt>
                <c:pt idx="2613">
                  <c:v>15919.061178667445</c:v>
                </c:pt>
                <c:pt idx="2614">
                  <c:v>16002.735025016767</c:v>
                </c:pt>
                <c:pt idx="2615">
                  <c:v>16087.212813841887</c:v>
                </c:pt>
                <c:pt idx="2616">
                  <c:v>16172.503919563533</c:v>
                </c:pt>
                <c:pt idx="2617">
                  <c:v>16258.617843552129</c:v>
                </c:pt>
                <c:pt idx="2618">
                  <c:v>16345.564215955666</c:v>
                </c:pt>
                <c:pt idx="2619">
                  <c:v>16433.352797551572</c:v>
                </c:pt>
                <c:pt idx="2620">
                  <c:v>16521.993481623056</c:v>
                </c:pt>
                <c:pt idx="2621">
                  <c:v>16611.496295859979</c:v>
                </c:pt>
                <c:pt idx="2622">
                  <c:v>16701.87140428428</c:v>
                </c:pt>
                <c:pt idx="2623">
                  <c:v>16793.12910920013</c:v>
                </c:pt>
                <c:pt idx="2624">
                  <c:v>16885.27985316901</c:v>
                </c:pt>
                <c:pt idx="2625">
                  <c:v>16978.334221009449</c:v>
                </c:pt>
                <c:pt idx="2626">
                  <c:v>17072.302941822072</c:v>
                </c:pt>
                <c:pt idx="2627">
                  <c:v>17167.196891039428</c:v>
                </c:pt>
                <c:pt idx="2628">
                  <c:v>17263.027092500906</c:v>
                </c:pt>
                <c:pt idx="2629">
                  <c:v>17359.804720552878</c:v>
                </c:pt>
                <c:pt idx="2630">
                  <c:v>17457.541102173825</c:v>
                </c:pt>
                <c:pt idx="2631">
                  <c:v>17556.247719124545</c:v>
                </c:pt>
                <c:pt idx="2632">
                  <c:v>17655.936210123338</c:v>
                </c:pt>
                <c:pt idx="2633">
                  <c:v>17756.618373046422</c:v>
                </c:pt>
                <c:pt idx="2634">
                  <c:v>17858.306167152878</c:v>
                </c:pt>
                <c:pt idx="2635">
                  <c:v>17961.011715334716</c:v>
                </c:pt>
                <c:pt idx="2636">
                  <c:v>18064.747306391309</c:v>
                </c:pt>
                <c:pt idx="2637">
                  <c:v>18169.525397328616</c:v>
                </c:pt>
                <c:pt idx="2638">
                  <c:v>18275.358615682431</c:v>
                </c:pt>
                <c:pt idx="2639">
                  <c:v>18382.259761865975</c:v>
                </c:pt>
                <c:pt idx="2640">
                  <c:v>18490.241811541146</c:v>
                </c:pt>
                <c:pt idx="2641">
                  <c:v>18599.317918013297</c:v>
                </c:pt>
                <c:pt idx="2642">
                  <c:v>18709.501414649469</c:v>
                </c:pt>
                <c:pt idx="2643">
                  <c:v>18820.805817319204</c:v>
                </c:pt>
                <c:pt idx="2644">
                  <c:v>18933.244826858041</c:v>
                </c:pt>
                <c:pt idx="2645">
                  <c:v>19046.832331552898</c:v>
                </c:pt>
                <c:pt idx="2646">
                  <c:v>19161.582409649018</c:v>
                </c:pt>
                <c:pt idx="2647">
                  <c:v>19277.509331877918</c:v>
                </c:pt>
                <c:pt idx="2648">
                  <c:v>19394.627564005761</c:v>
                </c:pt>
                <c:pt idx="2649">
                  <c:v>19512.951769401501</c:v>
                </c:pt>
                <c:pt idx="2650">
                  <c:v>19632.496811623918</c:v>
                </c:pt>
                <c:pt idx="2651">
                  <c:v>19753.277757027339</c:v>
                </c:pt>
                <c:pt idx="2652">
                  <c:v>19875.309877384527</c:v>
                </c:pt>
                <c:pt idx="2653">
                  <c:v>19998.608652526356</c:v>
                </c:pt>
                <c:pt idx="2654">
                  <c:v>20123.189772997044</c:v>
                </c:pt>
                <c:pt idx="2655">
                  <c:v>20249.069142724293</c:v>
                </c:pt>
                <c:pt idx="2656">
                  <c:v>20376.262881702773</c:v>
                </c:pt>
                <c:pt idx="2657">
                  <c:v>20504.787328690105</c:v>
                </c:pt>
                <c:pt idx="2658">
                  <c:v>20634.659043913853</c:v>
                </c:pt>
                <c:pt idx="2659">
                  <c:v>20765.894811788668</c:v>
                </c:pt>
                <c:pt idx="2660">
                  <c:v>20898.51164364153</c:v>
                </c:pt>
                <c:pt idx="2661">
                  <c:v>21032.526780443721</c:v>
                </c:pt>
                <c:pt idx="2662">
                  <c:v>21167.957695548535</c:v>
                </c:pt>
                <c:pt idx="2663">
                  <c:v>21304.822097432007</c:v>
                </c:pt>
                <c:pt idx="2664">
                  <c:v>21443.137932435529</c:v>
                </c:pt>
                <c:pt idx="2665">
                  <c:v>21582.923387508061</c:v>
                </c:pt>
                <c:pt idx="2666">
                  <c:v>21724.196892946213</c:v>
                </c:pt>
                <c:pt idx="2667">
                  <c:v>21866.977125129491</c:v>
                </c:pt>
                <c:pt idx="2668">
                  <c:v>22011.283009248698</c:v>
                </c:pt>
                <c:pt idx="2669">
                  <c:v>22157.133722025192</c:v>
                </c:pt>
                <c:pt idx="2670">
                  <c:v>22304.548694417881</c:v>
                </c:pt>
                <c:pt idx="2671">
                  <c:v>22453.547614315507</c:v>
                </c:pt>
                <c:pt idx="2672">
                  <c:v>22604.15042921144</c:v>
                </c:pt>
                <c:pt idx="2673">
                  <c:v>22756.377348857397</c:v>
                </c:pt>
                <c:pt idx="2674">
                  <c:v>22910.248847893483</c:v>
                </c:pt>
                <c:pt idx="2675">
                  <c:v>23065.785668450331</c:v>
                </c:pt>
                <c:pt idx="2676">
                  <c:v>23223.008822720334</c:v>
                </c:pt>
                <c:pt idx="2677">
                  <c:v>23381.939595493939</c:v>
                </c:pt>
                <c:pt idx="2678">
                  <c:v>23542.599546656773</c:v>
                </c:pt>
                <c:pt idx="2679">
                  <c:v>23705.01051364353</c:v>
                </c:pt>
                <c:pt idx="2680">
                  <c:v>23869.194613844164</c:v>
                </c:pt>
                <c:pt idx="2681">
                  <c:v>24035.174246957446</c:v>
                </c:pt>
                <c:pt idx="2682">
                  <c:v>24202.972097287133</c:v>
                </c:pt>
                <c:pt idx="2683">
                  <c:v>24372.611135975327</c:v>
                </c:pt>
                <c:pt idx="2684">
                  <c:v>24544.114623167792</c:v>
                </c:pt>
                <c:pt idx="2685">
                  <c:v>24717.506110105092</c:v>
                </c:pt>
                <c:pt idx="2686">
                  <c:v>24892.809441133755</c:v>
                </c:pt>
                <c:pt idx="2687">
                  <c:v>25070.04875563088</c:v>
                </c:pt>
                <c:pt idx="2688">
                  <c:v>25249.248489835809</c:v>
                </c:pt>
                <c:pt idx="2689">
                  <c:v>25430.433378581398</c:v>
                </c:pt>
                <c:pt idx="2690">
                  <c:v>25613.628456917697</c:v>
                </c:pt>
                <c:pt idx="2691">
                  <c:v>25798.859061620609</c:v>
                </c:pt>
                <c:pt idx="2692">
                  <c:v>25986.150832576866</c:v>
                </c:pt>
                <c:pt idx="2693">
                  <c:v>26175.529714037195</c:v>
                </c:pt>
                <c:pt idx="2694">
                  <c:v>26367.02195572852</c:v>
                </c:pt>
                <c:pt idx="2695">
                  <c:v>26560.654113816272</c:v>
                </c:pt>
                <c:pt idx="2696">
                  <c:v>26756.453051706514</c:v>
                </c:pt>
                <c:pt idx="2697">
                  <c:v>26954.445940678092</c:v>
                </c:pt>
                <c:pt idx="2698">
                  <c:v>27154.660260333476</c:v>
                </c:pt>
                <c:pt idx="2699">
                  <c:v>27357.123798858269</c:v>
                </c:pt>
                <c:pt idx="2700">
                  <c:v>27561.864653076129</c:v>
                </c:pt>
                <c:pt idx="2701">
                  <c:v>27768.911228288158</c:v>
                </c:pt>
                <c:pt idx="2702">
                  <c:v>27978.292237883325</c:v>
                </c:pt>
                <c:pt idx="2703">
                  <c:v>28190.036702706351</c:v>
                </c:pt>
                <c:pt idx="2704">
                  <c:v>28404.173950169836</c:v>
                </c:pt>
                <c:pt idx="2705">
                  <c:v>28620.73361309541</c:v>
                </c:pt>
                <c:pt idx="2706">
                  <c:v>28839.745628268487</c:v>
                </c:pt>
                <c:pt idx="2707">
                  <c:v>29061.240234691682</c:v>
                </c:pt>
                <c:pt idx="2708">
                  <c:v>29285.247971519351</c:v>
                </c:pt>
                <c:pt idx="2709">
                  <c:v>29511.799675656086</c:v>
                </c:pt>
                <c:pt idx="2710">
                  <c:v>29740.926479001824</c:v>
                </c:pt>
                <c:pt idx="2711">
                  <c:v>29972.659805324016</c:v>
                </c:pt>
                <c:pt idx="2712">
                  <c:v>30207.031366737152</c:v>
                </c:pt>
                <c:pt idx="2713">
                  <c:v>30444.073159770542</c:v>
                </c:pt>
                <c:pt idx="2714">
                  <c:v>30683.817461001268</c:v>
                </c:pt>
                <c:pt idx="2715">
                  <c:v>30926.296822231459</c:v>
                </c:pt>
                <c:pt idx="2716">
                  <c:v>31171.544065186525</c:v>
                </c:pt>
                <c:pt idx="2717">
                  <c:v>31419.592275710405</c:v>
                </c:pt>
                <c:pt idx="2718">
                  <c:v>31670.474797433006</c:v>
                </c:pt>
                <c:pt idx="2719">
                  <c:v>31924.225224883718</c:v>
                </c:pt>
                <c:pt idx="2720">
                  <c:v>32180.877396024371</c:v>
                </c:pt>
                <c:pt idx="2721">
                  <c:v>32440.46538417404</c:v>
                </c:pt>
                <c:pt idx="2722">
                  <c:v>32703.023489295989</c:v>
                </c:pt>
                <c:pt idx="2723">
                  <c:v>32968.586228617016</c:v>
                </c:pt>
                <c:pt idx="2724">
                  <c:v>33237.1883265488</c:v>
                </c:pt>
                <c:pt idx="2725">
                  <c:v>33508.864703877305</c:v>
                </c:pt>
                <c:pt idx="2726">
                  <c:v>33783.650466188526</c:v>
                </c:pt>
                <c:pt idx="2727">
                  <c:v>34061.580891494217</c:v>
                </c:pt>
                <c:pt idx="2728">
                  <c:v>34342.69141702343</c:v>
                </c:pt>
                <c:pt idx="2729">
                  <c:v>34627.017625141292</c:v>
                </c:pt>
                <c:pt idx="2730">
                  <c:v>34914.595228356709</c:v>
                </c:pt>
                <c:pt idx="2731">
                  <c:v>35205.460053380841</c:v>
                </c:pt>
                <c:pt idx="2732">
                  <c:v>35499.648024193048</c:v>
                </c:pt>
                <c:pt idx="2733">
                  <c:v>35797.195144073485</c:v>
                </c:pt>
                <c:pt idx="2734">
                  <c:v>36098.137476558506</c:v>
                </c:pt>
                <c:pt idx="2735">
                  <c:v>36402.511125273049</c:v>
                </c:pt>
                <c:pt idx="2736">
                  <c:v>36710.352212594385</c:v>
                </c:pt>
                <c:pt idx="2737">
                  <c:v>37021.696857099101</c:v>
                </c:pt>
                <c:pt idx="2738">
                  <c:v>37336.581149743739</c:v>
                </c:pt>
                <c:pt idx="2739">
                  <c:v>37655.041128729688</c:v>
                </c:pt>
                <c:pt idx="2740">
                  <c:v>37977.112752998626</c:v>
                </c:pt>
                <c:pt idx="2741">
                  <c:v>38302.83187430707</c:v>
                </c:pt>
                <c:pt idx="2742">
                  <c:v>38632.234207823501</c:v>
                </c:pt>
                <c:pt idx="2743">
                  <c:v>38965.355301193842</c:v>
                </c:pt>
                <c:pt idx="2744">
                  <c:v>39302.230502016362</c:v>
                </c:pt>
                <c:pt idx="2745">
                  <c:v>39642.894923668289</c:v>
                </c:pt>
                <c:pt idx="2746">
                  <c:v>39987.38340942379</c:v>
                </c:pt>
                <c:pt idx="2747">
                  <c:v>40335.730494802461</c:v>
                </c:pt>
                <c:pt idx="2748">
                  <c:v>40687.970368086404</c:v>
                </c:pt>
                <c:pt idx="2749">
                  <c:v>41044.136828940427</c:v>
                </c:pt>
                <c:pt idx="2750">
                  <c:v>41404.263245075294</c:v>
                </c:pt>
                <c:pt idx="2751">
                  <c:v>41768.382506882786</c:v>
                </c:pt>
                <c:pt idx="2752">
                  <c:v>42136.52697998214</c:v>
                </c:pt>
                <c:pt idx="2753">
                  <c:v>42508.728455607328</c:v>
                </c:pt>
                <c:pt idx="2754">
                  <c:v>42885.018098768021</c:v>
                </c:pt>
                <c:pt idx="2755">
                  <c:v>43265.426394117545</c:v>
                </c:pt>
                <c:pt idx="2756">
                  <c:v>43649.983089458816</c:v>
                </c:pt>
                <c:pt idx="2757">
                  <c:v>44038.717136818093</c:v>
                </c:pt>
                <c:pt idx="2758">
                  <c:v>44431.656631020196</c:v>
                </c:pt>
                <c:pt idx="2759">
                  <c:v>44828.828745696068</c:v>
                </c:pt>
                <c:pt idx="2760">
                  <c:v>45230.259666652863</c:v>
                </c:pt>
                <c:pt idx="2761">
                  <c:v>45635.974522541874</c:v>
                </c:pt>
                <c:pt idx="2762">
                  <c:v>46045.997312755557</c:v>
                </c:pt>
                <c:pt idx="2763">
                  <c:v>46460.350832489501</c:v>
                </c:pt>
                <c:pt idx="2764">
                  <c:v>46879.056594904912</c:v>
                </c:pt>
                <c:pt idx="2765">
                  <c:v>47302.134750328813</c:v>
                </c:pt>
                <c:pt idx="2766">
                  <c:v>47729.604002434135</c:v>
                </c:pt>
                <c:pt idx="2767">
                  <c:v>48161.481521339374</c:v>
                </c:pt>
                <c:pt idx="2768">
                  <c:v>48597.782853574936</c:v>
                </c:pt>
                <c:pt idx="2769">
                  <c:v>49038.52182886505</c:v>
                </c:pt>
                <c:pt idx="2770">
                  <c:v>49483.710463676813</c:v>
                </c:pt>
                <c:pt idx="2771">
                  <c:v>49933.358861493834</c:v>
                </c:pt>
                <c:pt idx="2772">
                  <c:v>50387.475109776977</c:v>
                </c:pt>
                <c:pt idx="2773">
                  <c:v>50846.065173577495</c:v>
                </c:pt>
                <c:pt idx="2774">
                  <c:v>51309.132785777358</c:v>
                </c:pt>
                <c:pt idx="2775">
                  <c:v>51776.679333936758</c:v>
                </c:pt>
                <c:pt idx="2776">
                  <c:v>52248.703743733284</c:v>
                </c:pt>
                <c:pt idx="2777">
                  <c:v>52725.202358991373</c:v>
                </c:pt>
                <c:pt idx="2778">
                  <c:v>53206.168818304235</c:v>
                </c:pt>
                <c:pt idx="2779">
                  <c:v>53691.593928259295</c:v>
                </c:pt>
                <c:pt idx="2780">
                  <c:v>54181.465533295879</c:v>
                </c:pt>
                <c:pt idx="2781">
                  <c:v>54675.768382225695</c:v>
                </c:pt>
                <c:pt idx="2782">
                  <c:v>55174.483991463763</c:v>
                </c:pt>
                <c:pt idx="2783">
                  <c:v>55677.590505032182</c:v>
                </c:pt>
                <c:pt idx="2784">
                  <c:v>56185.062551406059</c:v>
                </c:pt>
                <c:pt idx="2785">
                  <c:v>56696.871097294985</c:v>
                </c:pt>
                <c:pt idx="2786">
                  <c:v>57212.983298462081</c:v>
                </c:pt>
                <c:pt idx="2787">
                  <c:v>57733.362347700357</c:v>
                </c:pt>
                <c:pt idx="2788">
                  <c:v>58257.967320110474</c:v>
                </c:pt>
                <c:pt idx="2789">
                  <c:v>58786.75301583566</c:v>
                </c:pt>
                <c:pt idx="2790">
                  <c:v>59319.66980043082</c:v>
                </c:pt>
                <c:pt idx="2791">
                  <c:v>59856.663443070691</c:v>
                </c:pt>
                <c:pt idx="2792">
                  <c:v>60397.674952815549</c:v>
                </c:pt>
                <c:pt idx="2793">
                  <c:v>60942.6404131819</c:v>
                </c:pt>
                <c:pt idx="2794">
                  <c:v>61491.490815288562</c:v>
                </c:pt>
                <c:pt idx="2795">
                  <c:v>62044.151889874964</c:v>
                </c:pt>
                <c:pt idx="2796">
                  <c:v>62600.54393851466</c:v>
                </c:pt>
                <c:pt idx="2797">
                  <c:v>63160.58166437444</c:v>
                </c:pt>
                <c:pt idx="2798">
                  <c:v>63724.174002898639</c:v>
                </c:pt>
                <c:pt idx="2799">
                  <c:v>64291.223952831009</c:v>
                </c:pt>
                <c:pt idx="2800">
                  <c:v>64861.628408009798</c:v>
                </c:pt>
                <c:pt idx="2801">
                  <c:v>65435.277990411043</c:v>
                </c:pt>
                <c:pt idx="2802">
                  <c:v>66012.056884943246</c:v>
                </c:pt>
                <c:pt idx="2803">
                  <c:v>66591.842676529428</c:v>
                </c:pt>
                <c:pt idx="2804">
                  <c:v>67174.506190046013</c:v>
                </c:pt>
                <c:pt idx="2805">
                  <c:v>67759.911333723387</c:v>
                </c:pt>
                <c:pt idx="2806">
                  <c:v>68347.914946642792</c:v>
                </c:pt>
                <c:pt idx="2807">
                  <c:v>68938.366651003118</c:v>
                </c:pt>
                <c:pt idx="2808">
                  <c:v>69531.108709860768</c:v>
                </c:pt>
                <c:pt idx="2809">
                  <c:v>70125.975891078226</c:v>
                </c:pt>
                <c:pt idx="2810">
                  <c:v>70722.795338255659</c:v>
                </c:pt>
                <c:pt idx="2811">
                  <c:v>71321.38644944418</c:v>
                </c:pt>
                <c:pt idx="2812">
                  <c:v>71921.5607644743</c:v>
                </c:pt>
                <c:pt idx="2813">
                  <c:v>72523.121861760112</c:v>
                </c:pt>
                <c:pt idx="2814">
                  <c:v>73125.865265473083</c:v>
                </c:pt>
                <c:pt idx="2815">
                  <c:v>73729.578363989451</c:v>
                </c:pt>
                <c:pt idx="2816">
                  <c:v>74334.040340562773</c:v>
                </c:pt>
                <c:pt idx="2817">
                  <c:v>74939.022117165339</c:v>
                </c:pt>
                <c:pt idx="2818">
                  <c:v>75544.286312483309</c:v>
                </c:pt>
                <c:pt idx="2819">
                  <c:v>76149.587215049018</c:v>
                </c:pt>
                <c:pt idx="2820">
                  <c:v>76754.670772508645</c:v>
                </c:pt>
                <c:pt idx="2821">
                  <c:v>77359.274598029908</c:v>
                </c:pt>
                <c:pt idx="2822">
                  <c:v>77963.127994854061</c:v>
                </c:pt>
                <c:pt idx="2823">
                  <c:v>78565.951999989178</c:v>
                </c:pt>
                <c:pt idx="2824">
                  <c:v>79167.459448036112</c:v>
                </c:pt>
                <c:pt idx="2825">
                  <c:v>79767.355056119632</c:v>
                </c:pt>
                <c:pt idx="2826">
                  <c:v>80365.335530876269</c:v>
                </c:pt>
                <c:pt idx="2827">
                  <c:v>80961.089698419601</c:v>
                </c:pt>
                <c:pt idx="2828">
                  <c:v>81554.298658168409</c:v>
                </c:pt>
                <c:pt idx="2829">
                  <c:v>82144.635961380947</c:v>
                </c:pt>
                <c:pt idx="2830">
                  <c:v>82731.767815183994</c:v>
                </c:pt>
                <c:pt idx="2831">
                  <c:v>83315.353312827778</c:v>
                </c:pt>
                <c:pt idx="2832">
                  <c:v>83895.044690831797</c:v>
                </c:pt>
                <c:pt idx="2833">
                  <c:v>84470.487613605321</c:v>
                </c:pt>
                <c:pt idx="2834">
                  <c:v>85041.321486048997</c:v>
                </c:pt>
                <c:pt idx="2835">
                  <c:v>85607.179794543335</c:v>
                </c:pt>
                <c:pt idx="2836">
                  <c:v>86167.690476635413</c:v>
                </c:pt>
                <c:pt idx="2837">
                  <c:v>86722.476319617374</c:v>
                </c:pt>
                <c:pt idx="2838">
                  <c:v>87271.155388080879</c:v>
                </c:pt>
                <c:pt idx="2839">
                  <c:v>87813.341480395451</c:v>
                </c:pt>
                <c:pt idx="2840">
                  <c:v>88348.644613932454</c:v>
                </c:pt>
                <c:pt idx="2841">
                  <c:v>88876.671538715076</c:v>
                </c:pt>
                <c:pt idx="2842">
                  <c:v>89397.026279016005</c:v>
                </c:pt>
                <c:pt idx="2843">
                  <c:v>89909.310702289309</c:v>
                </c:pt>
                <c:pt idx="2844">
                  <c:v>90413.125114646667</c:v>
                </c:pt>
                <c:pt idx="2845">
                  <c:v>90908.068881935382</c:v>
                </c:pt>
                <c:pt idx="2846">
                  <c:v>91393.741075304875</c:v>
                </c:pt>
                <c:pt idx="2847">
                  <c:v>91869.741139980848</c:v>
                </c:pt>
                <c:pt idx="2848">
                  <c:v>92335.669585794501</c:v>
                </c:pt>
                <c:pt idx="2849">
                  <c:v>92791.128697846099</c:v>
                </c:pt>
                <c:pt idx="2850">
                  <c:v>93235.723265514564</c:v>
                </c:pt>
                <c:pt idx="2851">
                  <c:v>93669.061327852658</c:v>
                </c:pt>
                <c:pt idx="2852">
                  <c:v>94090.754933256641</c:v>
                </c:pt>
                <c:pt idx="2853">
                  <c:v>94500.420911129826</c:v>
                </c:pt>
                <c:pt idx="2854">
                  <c:v>94897.681653125386</c:v>
                </c:pt>
                <c:pt idx="2855">
                  <c:v>95282.165901400105</c:v>
                </c:pt>
                <c:pt idx="2856">
                  <c:v>95653.509541191495</c:v>
                </c:pt>
                <c:pt idx="2857">
                  <c:v>96011.356394908304</c:v>
                </c:pt>
                <c:pt idx="2858">
                  <c:v>96355.359014817805</c:v>
                </c:pt>
                <c:pt idx="2859">
                  <c:v>96685.179471331314</c:v>
                </c:pt>
                <c:pt idx="2860">
                  <c:v>97000.490133804997</c:v>
                </c:pt>
                <c:pt idx="2861">
                  <c:v>97300.974440725258</c:v>
                </c:pt>
                <c:pt idx="2862">
                  <c:v>97586.327656105161</c:v>
                </c:pt>
                <c:pt idx="2863">
                  <c:v>97856.257608901331</c:v>
                </c:pt>
                <c:pt idx="2864">
                  <c:v>98110.485412259266</c:v>
                </c:pt>
                <c:pt idx="2865">
                  <c:v>98348.746159424874</c:v>
                </c:pt>
                <c:pt idx="2866">
                  <c:v>98570.789593190129</c:v>
                </c:pt>
                <c:pt idx="2867">
                  <c:v>98776.380745822869</c:v>
                </c:pt>
                <c:pt idx="2868">
                  <c:v>98965.300546498926</c:v>
                </c:pt>
                <c:pt idx="2869">
                  <c:v>99137.346393383443</c:v>
                </c:pt>
                <c:pt idx="2870">
                  <c:v>99292.332687614675</c:v>
                </c:pt>
                <c:pt idx="2871">
                  <c:v>99430.091326619528</c:v>
                </c:pt>
                <c:pt idx="2872">
                  <c:v>99550.472154334086</c:v>
                </c:pt>
                <c:pt idx="2873">
                  <c:v>99653.343366109577</c:v>
                </c:pt>
                <c:pt idx="2874">
                  <c:v>99738.591866283517</c:v>
                </c:pt>
                <c:pt idx="2875">
                  <c:v>99806.123576616286</c:v>
                </c:pt>
                <c:pt idx="2876">
                  <c:v>99855.86369403101</c:v>
                </c:pt>
                <c:pt idx="2877">
                  <c:v>99887.756896348161</c:v>
                </c:pt>
                <c:pt idx="2878">
                  <c:v>99901.767494956657</c:v>
                </c:pt>
                <c:pt idx="2879">
                  <c:v>99897.879533643849</c:v>
                </c:pt>
                <c:pt idx="2880">
                  <c:v>99876.096833068412</c:v>
                </c:pt>
                <c:pt idx="2881">
                  <c:v>99876.096833068412</c:v>
                </c:pt>
                <c:pt idx="2882">
                  <c:v>99836.442980653112</c:v>
                </c:pt>
                <c:pt idx="2883">
                  <c:v>99778.961265940219</c:v>
                </c:pt>
                <c:pt idx="2884">
                  <c:v>99703.714561751287</c:v>
                </c:pt>
                <c:pt idx="2885">
                  <c:v>99610.785151749806</c:v>
                </c:pt>
                <c:pt idx="2886">
                  <c:v>99500.274505296285</c:v>
                </c:pt>
                <c:pt idx="2887">
                  <c:v>99372.303000743937</c:v>
                </c:pt>
                <c:pt idx="2888">
                  <c:v>99227.009598572084</c:v>
                </c:pt>
                <c:pt idx="2889">
                  <c:v>99064.551466014629</c:v>
                </c:pt>
                <c:pt idx="2890">
                  <c:v>98885.103555058668</c:v>
                </c:pt>
                <c:pt idx="2891">
                  <c:v>98688.858135911942</c:v>
                </c:pt>
                <c:pt idx="2892">
                  <c:v>98476.024288236062</c:v>
                </c:pt>
                <c:pt idx="2893">
                  <c:v>98246.827352623426</c:v>
                </c:pt>
                <c:pt idx="2894">
                  <c:v>98001.508344961258</c:v>
                </c:pt>
                <c:pt idx="2895">
                  <c:v>97740.323336464658</c:v>
                </c:pt>
                <c:pt idx="2896">
                  <c:v>97463.542802286174</c:v>
                </c:pt>
                <c:pt idx="2897">
                  <c:v>97171.45094171082</c:v>
                </c:pt>
                <c:pt idx="2898">
                  <c:v>96864.344973018044</c:v>
                </c:pt>
                <c:pt idx="2899">
                  <c:v>96542.534406157167</c:v>
                </c:pt>
                <c:pt idx="2900">
                  <c:v>96206.340296416543</c:v>
                </c:pt>
                <c:pt idx="2901">
                  <c:v>95856.094482274551</c:v>
                </c:pt>
                <c:pt idx="2902">
                  <c:v>95492.138810626784</c:v>
                </c:pt>
                <c:pt idx="2903">
                  <c:v>95114.824352547308</c:v>
                </c:pt>
                <c:pt idx="2904">
                  <c:v>94724.510612701502</c:v>
                </c:pt>
                <c:pt idx="2905">
                  <c:v>94321.56473546433</c:v>
                </c:pt>
                <c:pt idx="2906">
                  <c:v>93906.3607107188</c:v>
                </c:pt>
                <c:pt idx="2907">
                  <c:v>93479.278582212297</c:v>
                </c:pt>
                <c:pt idx="2908">
                  <c:v>93040.703661241656</c:v>
                </c:pt>
                <c:pt idx="2909">
                  <c:v>92591.025748311411</c:v>
                </c:pt>
                <c:pt idx="2910">
                  <c:v>92130.638365280684</c:v>
                </c:pt>
                <c:pt idx="2911">
                  <c:v>91659.938000367489</c:v>
                </c:pt>
                <c:pt idx="2912">
                  <c:v>91179.323368230835</c:v>
                </c:pt>
                <c:pt idx="2913">
                  <c:v>90689.194687186216</c:v>
                </c:pt>
                <c:pt idx="2914">
                  <c:v>90189.952975459106</c:v>
                </c:pt>
                <c:pt idx="2915">
                  <c:v>89681.999368198594</c:v>
                </c:pt>
                <c:pt idx="2916">
                  <c:v>89165.734456815451</c:v>
                </c:pt>
                <c:pt idx="2917">
                  <c:v>88641.557652034986</c:v>
                </c:pt>
                <c:pt idx="2918">
                  <c:v>88109.866571884006</c:v>
                </c:pt>
                <c:pt idx="2919">
                  <c:v>87571.056455663173</c:v>
                </c:pt>
                <c:pt idx="2920">
                  <c:v>87025.519604792804</c:v>
                </c:pt>
                <c:pt idx="2921">
                  <c:v>86473.644851254619</c:v>
                </c:pt>
                <c:pt idx="2922">
                  <c:v>85915.8170541992</c:v>
                </c:pt>
                <c:pt idx="2923">
                  <c:v>85352.416625131184</c:v>
                </c:pt>
                <c:pt idx="2924">
                  <c:v>84783.819081945083</c:v>
                </c:pt>
                <c:pt idx="2925">
                  <c:v>84210.394631942676</c:v>
                </c:pt>
                <c:pt idx="2926">
                  <c:v>83632.507783828114</c:v>
                </c:pt>
                <c:pt idx="2927">
                  <c:v>83050.516988563875</c:v>
                </c:pt>
                <c:pt idx="2928">
                  <c:v>82464.774308841355</c:v>
                </c:pt>
                <c:pt idx="2929">
                  <c:v>81875.62511682442</c:v>
                </c:pt>
                <c:pt idx="2930">
                  <c:v>81283.40781971805</c:v>
                </c:pt>
                <c:pt idx="2931">
                  <c:v>80688.453612630765</c:v>
                </c:pt>
                <c:pt idx="2932">
                  <c:v>80091.086258107985</c:v>
                </c:pt>
                <c:pt idx="2933">
                  <c:v>79491.621891654708</c:v>
                </c:pt>
                <c:pt idx="2934">
                  <c:v>78890.368852484942</c:v>
                </c:pt>
                <c:pt idx="2935">
                  <c:v>78287.627538693196</c:v>
                </c:pt>
                <c:pt idx="2936">
                  <c:v>77683.690285986304</c:v>
                </c:pt>
                <c:pt idx="2937">
                  <c:v>77078.841269072102</c:v>
                </c:pt>
                <c:pt idx="2938">
                  <c:v>76473.356424777856</c:v>
                </c:pt>
                <c:pt idx="2939">
                  <c:v>75867.503395928899</c:v>
                </c:pt>
                <c:pt idx="2940">
                  <c:v>75261.541495014797</c:v>
                </c:pt>
                <c:pt idx="2941">
                  <c:v>74655.721686640914</c:v>
                </c:pt>
                <c:pt idx="2942">
                  <c:v>74050.28658777049</c:v>
                </c:pt>
                <c:pt idx="2943">
                  <c:v>73445.470484742371</c:v>
                </c:pt>
                <c:pt idx="2944">
                  <c:v>72841.499366071934</c:v>
                </c:pt>
                <c:pt idx="2945">
                  <c:v>72238.590970030345</c:v>
                </c:pt>
                <c:pt idx="2946">
                  <c:v>71636.954846022811</c:v>
                </c:pt>
                <c:pt idx="2947">
                  <c:v>71036.792428793473</c:v>
                </c:pt>
                <c:pt idx="2948">
                  <c:v>70438.297124507037</c:v>
                </c:pt>
                <c:pt idx="2949">
                  <c:v>69841.654407774826</c:v>
                </c:pt>
                <c:pt idx="2950">
                  <c:v>69247.041928721417</c:v>
                </c:pt>
                <c:pt idx="2951">
                  <c:v>68654.629629209419</c:v>
                </c:pt>
                <c:pt idx="2952">
                  <c:v>68064.579867372217</c:v>
                </c:pt>
                <c:pt idx="2953">
                  <c:v>67477.047549631432</c:v>
                </c:pt>
                <c:pt idx="2954">
                  <c:v>66892.180269408331</c:v>
                </c:pt>
                <c:pt idx="2955">
                  <c:v>66310.1184517699</c:v>
                </c:pt>
                <c:pt idx="2956">
                  <c:v>65730.995503283761</c:v>
                </c:pt>
                <c:pt idx="2957">
                  <c:v>65154.937966388468</c:v>
                </c:pt>
                <c:pt idx="2958">
                  <c:v>64582.065677621205</c:v>
                </c:pt>
                <c:pt idx="2959">
                  <c:v>64012.491929076328</c:v>
                </c:pt>
                <c:pt idx="2960">
                  <c:v>63446.323632504107</c:v>
                </c:pt>
                <c:pt idx="2961">
                  <c:v>62883.661485492274</c:v>
                </c:pt>
                <c:pt idx="2962">
                  <c:v>62324.600139203001</c:v>
                </c:pt>
                <c:pt idx="2963">
                  <c:v>61769.22836717622</c:v>
                </c:pt>
                <c:pt idx="2964">
                  <c:v>61217.62923473656</c:v>
                </c:pt>
                <c:pt idx="2965">
                  <c:v>60669.880268575747</c:v>
                </c:pt>
                <c:pt idx="2966">
                  <c:v>60126.05362611165</c:v>
                </c:pt>
                <c:pt idx="2967">
                  <c:v>59586.216264253722</c:v>
                </c:pt>
                <c:pt idx="2968">
                  <c:v>59050.430107235574</c:v>
                </c:pt>
                <c:pt idx="2969">
                  <c:v>58518.752213199441</c:v>
                </c:pt>
                <c:pt idx="2970">
                  <c:v>57991.234939247646</c:v>
                </c:pt>
                <c:pt idx="2971">
                  <c:v>57467.92610469753</c:v>
                </c:pt>
                <c:pt idx="2972">
                  <c:v>56948.869152303661</c:v>
                </c:pt>
                <c:pt idx="2973">
                  <c:v>56434.10330723341</c:v>
                </c:pt>
                <c:pt idx="2974">
                  <c:v>55923.663733602632</c:v>
                </c:pt>
                <c:pt idx="2975">
                  <c:v>55417.58168840102</c:v>
                </c:pt>
                <c:pt idx="2976">
                  <c:v>54915.88467265552</c:v>
                </c:pt>
                <c:pt idx="2977">
                  <c:v>54418.596579699151</c:v>
                </c:pt>
                <c:pt idx="2978">
                  <c:v>53925.737840429923</c:v>
                </c:pt>
                <c:pt idx="2979">
                  <c:v>53437.325565460858</c:v>
                </c:pt>
                <c:pt idx="2980">
                  <c:v>52953.373684080107</c:v>
                </c:pt>
                <c:pt idx="2981">
                  <c:v>52473.893079949616</c:v>
                </c:pt>
                <c:pt idx="2982">
                  <c:v>51998.891723490757</c:v>
                </c:pt>
                <c:pt idx="2983">
                  <c:v>51528.374800912126</c:v>
                </c:pt>
                <c:pt idx="2984">
                  <c:v>51062.344839850724</c:v>
                </c:pt>
                <c:pt idx="2985">
                  <c:v>50600.801831605691</c:v>
                </c:pt>
                <c:pt idx="2986">
                  <c:v>50143.743349956414</c:v>
                </c:pt>
                <c:pt idx="2987">
                  <c:v>49691.164666563054</c:v>
                </c:pt>
                <c:pt idx="2988">
                  <c:v>49243.058862958664</c:v>
                </c:pt>
                <c:pt idx="2989">
                  <c:v>48799.416939148796</c:v>
                </c:pt>
                <c:pt idx="2990">
                  <c:v>48360.227918840872</c:v>
                </c:pt>
                <c:pt idx="2991">
                  <c:v>47925.478951332814</c:v>
                </c:pt>
                <c:pt idx="2992">
                  <c:v>47495.155410096442</c:v>
                </c:pt>
                <c:pt idx="2993">
                  <c:v>47069.240988095647</c:v>
                </c:pt>
                <c:pt idx="2994">
                  <c:v>46647.7177898839</c:v>
                </c:pt>
                <c:pt idx="2995">
                  <c:v>46230.566420530784</c:v>
                </c:pt>
                <c:pt idx="2996">
                  <c:v>45817.766071429942</c:v>
                </c:pt>
                <c:pt idx="2997">
                  <c:v>45409.294603044124</c:v>
                </c:pt>
                <c:pt idx="2998">
                  <c:v>45005.128624646299</c:v>
                </c:pt>
                <c:pt idx="2999">
                  <c:v>44605.243571118015</c:v>
                </c:pt>
                <c:pt idx="3000">
                  <c:v>44209.613776867292</c:v>
                </c:pt>
                <c:pt idx="3001">
                  <c:v>43818.212546931682</c:v>
                </c:pt>
                <c:pt idx="3002">
                  <c:v>43431.012225331542</c:v>
                </c:pt>
                <c:pt idx="3003">
                  <c:v>43047.984260741796</c:v>
                </c:pt>
                <c:pt idx="3004">
                  <c:v>42669.099269548446</c:v>
                </c:pt>
                <c:pt idx="3005">
                  <c:v>42294.327096360183</c:v>
                </c:pt>
                <c:pt idx="3006">
                  <c:v>41923.636872042167</c:v>
                </c:pt>
                <c:pt idx="3007">
                  <c:v>41556.997069341262</c:v>
                </c:pt>
                <c:pt idx="3008">
                  <c:v>41194.375556172272</c:v>
                </c:pt>
                <c:pt idx="3009">
                  <c:v>40835.739646632261</c:v>
                </c:pt>
                <c:pt idx="3010">
                  <c:v>40481.056149812073</c:v>
                </c:pt>
                <c:pt idx="3011">
                  <c:v>40130.291416472333</c:v>
                </c:pt>
                <c:pt idx="3012">
                  <c:v>39783.411383650331</c:v>
                </c:pt>
                <c:pt idx="3013">
                  <c:v>39440.381617264051</c:v>
                </c:pt>
                <c:pt idx="3014">
                  <c:v>39101.167352778815</c:v>
                </c:pt>
                <c:pt idx="3015">
                  <c:v>38765.73353400021</c:v>
                </c:pt>
                <c:pt idx="3016">
                  <c:v>38434.044850056605</c:v>
                </c:pt>
                <c:pt idx="3017">
                  <c:v>38106.06577063322</c:v>
                </c:pt>
                <c:pt idx="3018">
                  <c:v>37781.760579518552</c:v>
                </c:pt>
                <c:pt idx="3019">
                  <c:v>37461.093406522377</c:v>
                </c:pt>
                <c:pt idx="3020">
                  <c:v>37144.028257824495</c:v>
                </c:pt>
                <c:pt idx="3021">
                  <c:v>36830.529044809955</c:v>
                </c:pt>
                <c:pt idx="3022">
                  <c:v>36520.55961144757</c:v>
                </c:pt>
                <c:pt idx="3023">
                  <c:v>36214.083760264883</c:v>
                </c:pt>
                <c:pt idx="3024">
                  <c:v>35911.065276973684</c:v>
                </c:pt>
                <c:pt idx="3025">
                  <c:v>35611.467953796622</c:v>
                </c:pt>
                <c:pt idx="3026">
                  <c:v>35315.255611545319</c:v>
                </c:pt>
                <c:pt idx="3027">
                  <c:v>35022.392120499273</c:v>
                </c:pt>
                <c:pt idx="3028">
                  <c:v>34732.84142013199</c:v>
                </c:pt>
                <c:pt idx="3029">
                  <c:v>34446.567537731113</c:v>
                </c:pt>
                <c:pt idx="3030">
                  <c:v>34163.534605956847</c:v>
                </c:pt>
                <c:pt idx="3031">
                  <c:v>33883.706879381767</c:v>
                </c:pt>
                <c:pt idx="3032">
                  <c:v>33607.048750054346</c:v>
                </c:pt>
                <c:pt idx="3033">
                  <c:v>33333.524762126457</c:v>
                </c:pt>
                <c:pt idx="3034">
                  <c:v>33063.099625584233</c:v>
                </c:pt>
                <c:pt idx="3035">
                  <c:v>32795.73822912031</c:v>
                </c:pt>
                <c:pt idx="3036">
                  <c:v>32531.405652184148</c:v>
                </c:pt>
                <c:pt idx="3037">
                  <c:v>32270.067176246066</c:v>
                </c:pt>
                <c:pt idx="3038">
                  <c:v>32011.688295308988</c:v>
                </c:pt>
                <c:pt idx="3039">
                  <c:v>31756.234725701248</c:v>
                </c:pt>
                <c:pt idx="3040">
                  <c:v>31503.672415182216</c:v>
                </c:pt>
                <c:pt idx="3041">
                  <c:v>31253.967551391783</c:v>
                </c:pt>
                <c:pt idx="3042">
                  <c:v>31007.086569673014</c:v>
                </c:pt>
                <c:pt idx="3043">
                  <c:v>30762.996160296683</c:v>
                </c:pt>
                <c:pt idx="3044">
                  <c:v>30521.663275115709</c:v>
                </c:pt>
                <c:pt idx="3045">
                  <c:v>30283.055133675174</c:v>
                </c:pt>
                <c:pt idx="3046">
                  <c:v>30047.139228804102</c:v>
                </c:pt>
                <c:pt idx="3047">
                  <c:v>29813.883331713325</c:v>
                </c:pt>
                <c:pt idx="3048">
                  <c:v>29583.255496622867</c:v>
                </c:pt>
                <c:pt idx="3049">
                  <c:v>29355.224064942027</c:v>
                </c:pt>
                <c:pt idx="3050">
                  <c:v>29129.757669023416</c:v>
                </c:pt>
                <c:pt idx="3051">
                  <c:v>28906.825235512108</c:v>
                </c:pt>
                <c:pt idx="3052">
                  <c:v>28686.395988310327</c:v>
                </c:pt>
                <c:pt idx="3053">
                  <c:v>28468.439451176415</c:v>
                </c:pt>
                <c:pt idx="3054">
                  <c:v>28252.92544997701</c:v>
                </c:pt>
                <c:pt idx="3055">
                  <c:v>28039.824114610277</c:v>
                </c:pt>
                <c:pt idx="3056">
                  <c:v>27829.105880616622</c:v>
                </c:pt>
                <c:pt idx="3057">
                  <c:v>27620.741490494165</c:v>
                </c:pt>
                <c:pt idx="3058">
                  <c:v>27414.701994733849</c:v>
                </c:pt>
                <c:pt idx="3059">
                  <c:v>27210.958752589475</c:v>
                </c:pt>
                <c:pt idx="3060">
                  <c:v>27009.483432597204</c:v>
                </c:pt>
                <c:pt idx="3061">
                  <c:v>26810.248012857977</c:v>
                </c:pt>
                <c:pt idx="3062">
                  <c:v>26613.224781096189</c:v>
                </c:pt>
                <c:pt idx="3063">
                  <c:v>26418.386334507271</c:v>
                </c:pt>
                <c:pt idx="3064">
                  <c:v>26225.705579406083</c:v>
                </c:pt>
                <c:pt idx="3065">
                  <c:v>26035.155730687718</c:v>
                </c:pt>
                <c:pt idx="3066">
                  <c:v>25846.710311111787</c:v>
                </c:pt>
                <c:pt idx="3067">
                  <c:v>25660.343150420671</c:v>
                </c:pt>
                <c:pt idx="3068">
                  <c:v>25476.028384301757</c:v>
                </c:pt>
                <c:pt idx="3069">
                  <c:v>25293.740453203383</c:v>
                </c:pt>
                <c:pt idx="3070">
                  <c:v>25113.454101013514</c:v>
                </c:pt>
                <c:pt idx="3071">
                  <c:v>24935.144373610048</c:v>
                </c:pt>
                <c:pt idx="3072">
                  <c:v>24758.786617291105</c:v>
                </c:pt>
                <c:pt idx="3073">
                  <c:v>24584.356477093112</c:v>
                </c:pt>
                <c:pt idx="3074">
                  <c:v>24411.829895004495</c:v>
                </c:pt>
                <c:pt idx="3075">
                  <c:v>24241.18310808211</c:v>
                </c:pt>
                <c:pt idx="3076">
                  <c:v>24072.392646477168</c:v>
                </c:pt>
                <c:pt idx="3077">
                  <c:v>23905.435331377772</c:v>
                </c:pt>
                <c:pt idx="3078">
                  <c:v>23740.288272873579</c:v>
                </c:pt>
                <c:pt idx="3079">
                  <c:v>23576.92886774908</c:v>
                </c:pt>
                <c:pt idx="3080">
                  <c:v>23415.334797211217</c:v>
                </c:pt>
                <c:pt idx="3081">
                  <c:v>23255.484024556088</c:v>
                </c:pt>
                <c:pt idx="3082">
                  <c:v>23097.354792780796</c:v>
                </c:pt>
                <c:pt idx="3083">
                  <c:v>22940.925622144641</c:v>
                </c:pt>
                <c:pt idx="3084">
                  <c:v>22786.175307684414</c:v>
                </c:pt>
                <c:pt idx="3085">
                  <c:v>22633.08291668845</c:v>
                </c:pt>
                <c:pt idx="3086">
                  <c:v>22481.627786133453</c:v>
                </c:pt>
                <c:pt idx="3087">
                  <c:v>22331.789520087877</c:v>
                </c:pt>
                <c:pt idx="3088">
                  <c:v>22183.547987086022</c:v>
                </c:pt>
                <c:pt idx="3089">
                  <c:v>22036.883317476011</c:v>
                </c:pt>
                <c:pt idx="3090">
                  <c:v>21891.775900745404</c:v>
                </c:pt>
                <c:pt idx="3091">
                  <c:v>21748.206382827291</c:v>
                </c:pt>
                <c:pt idx="3092">
                  <c:v>21606.155663390058</c:v>
                </c:pt>
                <c:pt idx="3093">
                  <c:v>21465.604893113879</c:v>
                </c:pt>
                <c:pt idx="3094">
                  <c:v>21326.535470956147</c:v>
                </c:pt>
                <c:pt idx="3095">
                  <c:v>21188.929041409054</c:v>
                </c:pt>
                <c:pt idx="3096">
                  <c:v>21052.767491751052</c:v>
                </c:pt>
                <c:pt idx="3097">
                  <c:v>20918.032949295113</c:v>
                </c:pt>
                <c:pt idx="3098">
                  <c:v>20784.707778635398</c:v>
                </c:pt>
                <c:pt idx="3099">
                  <c:v>20652.77457889475</c:v>
                </c:pt>
                <c:pt idx="3100">
                  <c:v>20522.216180974676</c:v>
                </c:pt>
                <c:pt idx="3101">
                  <c:v>20393.015644809846</c:v>
                </c:pt>
                <c:pt idx="3102">
                  <c:v>20265.15625662847</c:v>
                </c:pt>
                <c:pt idx="3103">
                  <c:v>20138.62152622045</c:v>
                </c:pt>
                <c:pt idx="3104">
                  <c:v>20013.395184214591</c:v>
                </c:pt>
                <c:pt idx="3105">
                  <c:v>19889.46117936643</c:v>
                </c:pt>
                <c:pt idx="3106">
                  <c:v>19766.803675857762</c:v>
                </c:pt>
                <c:pt idx="3107">
                  <c:v>19645.407050609272</c:v>
                </c:pt>
                <c:pt idx="3108">
                  <c:v>19525.255890607445</c:v>
                </c:pt>
                <c:pt idx="3109">
                  <c:v>19406.334990246483</c:v>
                </c:pt>
                <c:pt idx="3110">
                  <c:v>19288.629348686689</c:v>
                </c:pt>
                <c:pt idx="3111">
                  <c:v>19172.124167229802</c:v>
                </c:pt>
                <c:pt idx="3112">
                  <c:v>19056.804846712515</c:v>
                </c:pt>
                <c:pt idx="3113">
                  <c:v>18942.656984918565</c:v>
                </c:pt>
                <c:pt idx="3114">
                  <c:v>18829.666374010485</c:v>
                </c:pt>
                <c:pt idx="3115">
                  <c:v>18717.818997981449</c:v>
                </c:pt>
                <c:pt idx="3116">
                  <c:v>18607.101030128015</c:v>
                </c:pt>
                <c:pt idx="3117">
                  <c:v>18497.498830544049</c:v>
                </c:pt>
                <c:pt idx="3118">
                  <c:v>18388.998943636689</c:v>
                </c:pt>
                <c:pt idx="3119">
                  <c:v>18281.588095664611</c:v>
                </c:pt>
                <c:pt idx="3120">
                  <c:v>18175.253192298958</c:v>
                </c:pt>
                <c:pt idx="3121">
                  <c:v>18069.981316207581</c:v>
                </c:pt>
                <c:pt idx="3122">
                  <c:v>17965.759724662636</c:v>
                </c:pt>
                <c:pt idx="3123">
                  <c:v>17862.575847172102</c:v>
                </c:pt>
                <c:pt idx="3124">
                  <c:v>17760.41728313527</c:v>
                </c:pt>
                <c:pt idx="3125">
                  <c:v>17659.271799522554</c:v>
                </c:pt>
                <c:pt idx="3126">
                  <c:v>17559.127328579947</c:v>
                </c:pt>
                <c:pt idx="3127">
                  <c:v>17459.971965557925</c:v>
                </c:pt>
                <c:pt idx="3128">
                  <c:v>17361.793966465473</c:v>
                </c:pt>
                <c:pt idx="3129">
                  <c:v>17264.581745848798</c:v>
                </c:pt>
                <c:pt idx="3130">
                  <c:v>17168.323874595313</c:v>
                </c:pt>
                <c:pt idx="3131">
                  <c:v>17073.009077762581</c:v>
                </c:pt>
                <c:pt idx="3132">
                  <c:v>16978.626232432529</c:v>
                </c:pt>
                <c:pt idx="3133">
                  <c:v>16885.164365590834</c:v>
                </c:pt>
                <c:pt idx="3134">
                  <c:v>16792.612652031479</c:v>
                </c:pt>
                <c:pt idx="3135">
                  <c:v>16700.960412286535</c:v>
                </c:pt>
                <c:pt idx="3136">
                  <c:v>16610.197110581117</c:v>
                </c:pt>
                <c:pt idx="3137">
                  <c:v>16520.312352813395</c:v>
                </c:pt>
                <c:pt idx="3138">
                  <c:v>16431.295884559717</c:v>
                </c:pt>
                <c:pt idx="3139">
                  <c:v>16343.137589104712</c:v>
                </c:pt>
                <c:pt idx="3140">
                  <c:v>16255.827485496191</c:v>
                </c:pt>
                <c:pt idx="3141">
                  <c:v>16169.355726624946</c:v>
                </c:pt>
                <c:pt idx="3142">
                  <c:v>16083.712597329164</c:v>
                </c:pt>
                <c:pt idx="3143">
                  <c:v>15998.888512523316</c:v>
                </c:pt>
                <c:pt idx="3144">
                  <c:v>15914.874015351599</c:v>
                </c:pt>
                <c:pt idx="3145">
                  <c:v>15831.659775365479</c:v>
                </c:pt>
                <c:pt idx="3146">
                  <c:v>15749.23658672539</c:v>
                </c:pt>
                <c:pt idx="3147">
                  <c:v>15667.595366426456</c:v>
                </c:pt>
                <c:pt idx="3148">
                  <c:v>15586.72715254783</c:v>
                </c:pt>
                <c:pt idx="3149">
                  <c:v>15506.623102525718</c:v>
                </c:pt>
                <c:pt idx="3150">
                  <c:v>15427.274491449731</c:v>
                </c:pt>
                <c:pt idx="3151">
                  <c:v>15348.672710382565</c:v>
                </c:pt>
                <c:pt idx="3152">
                  <c:v>15270.809264702511</c:v>
                </c:pt>
                <c:pt idx="3153">
                  <c:v>15193.67577246892</c:v>
                </c:pt>
                <c:pt idx="3154">
                  <c:v>15117.263962810226</c:v>
                </c:pt>
                <c:pt idx="3155">
                  <c:v>15041.565674334306</c:v>
                </c:pt>
                <c:pt idx="3156">
                  <c:v>14966.572853561105</c:v>
                </c:pt>
                <c:pt idx="3157">
                  <c:v>14892.277553377111</c:v>
                </c:pt>
                <c:pt idx="3158">
                  <c:v>14818.671931511641</c:v>
                </c:pt>
                <c:pt idx="3159">
                  <c:v>14745.748249034643</c:v>
                </c:pt>
                <c:pt idx="3160">
                  <c:v>14673.498868875682</c:v>
                </c:pt>
                <c:pt idx="3161">
                  <c:v>14601.916254364092</c:v>
                </c:pt>
                <c:pt idx="3162">
                  <c:v>14530.992967789894</c:v>
                </c:pt>
                <c:pt idx="3163">
                  <c:v>14460.721668985325</c:v>
                </c:pt>
                <c:pt idx="3164">
                  <c:v>14391.095113926667</c:v>
                </c:pt>
                <c:pt idx="3165">
                  <c:v>14322.106153356321</c:v>
                </c:pt>
                <c:pt idx="3166">
                  <c:v>14253.747731424621</c:v>
                </c:pt>
                <c:pt idx="3167">
                  <c:v>14186.012884351459</c:v>
                </c:pt>
                <c:pt idx="3168">
                  <c:v>14118.894739107158</c:v>
                </c:pt>
                <c:pt idx="3169">
                  <c:v>14052.386512112675</c:v>
                </c:pt>
                <c:pt idx="3170">
                  <c:v>13986.481507958664</c:v>
                </c:pt>
                <c:pt idx="3171">
                  <c:v>13921.173118143312</c:v>
                </c:pt>
                <c:pt idx="3172">
                  <c:v>13856.454819828559</c:v>
                </c:pt>
                <c:pt idx="3173">
                  <c:v>13792.320174614653</c:v>
                </c:pt>
                <c:pt idx="3174">
                  <c:v>13728.762827332697</c:v>
                </c:pt>
                <c:pt idx="3175">
                  <c:v>13665.776504854888</c:v>
                </c:pt>
                <c:pt idx="3176">
                  <c:v>13603.355014922445</c:v>
                </c:pt>
                <c:pt idx="3177">
                  <c:v>13541.492244990666</c:v>
                </c:pt>
                <c:pt idx="3178">
                  <c:v>13480.182161091267</c:v>
                </c:pt>
                <c:pt idx="3179">
                  <c:v>13419.418806711425</c:v>
                </c:pt>
                <c:pt idx="3180">
                  <c:v>13359.196301689493</c:v>
                </c:pt>
                <c:pt idx="3181">
                  <c:v>13299.508841127155</c:v>
                </c:pt>
                <c:pt idx="3182">
                  <c:v>13240.350694317709</c:v>
                </c:pt>
                <c:pt idx="3183">
                  <c:v>13181.71620369033</c:v>
                </c:pt>
                <c:pt idx="3184">
                  <c:v>13123.599783770056</c:v>
                </c:pt>
                <c:pt idx="3185">
                  <c:v>13065.995920153304</c:v>
                </c:pt>
                <c:pt idx="3186">
                  <c:v>13008.899168498681</c:v>
                </c:pt>
                <c:pt idx="3187">
                  <c:v>12952.304153532874</c:v>
                </c:pt>
                <c:pt idx="3188">
                  <c:v>12896.2055680714</c:v>
                </c:pt>
                <c:pt idx="3189">
                  <c:v>12840.59817205404</c:v>
                </c:pt>
                <c:pt idx="3190">
                  <c:v>12785.476791594738</c:v>
                </c:pt>
                <c:pt idx="3191">
                  <c:v>12730.836318045653</c:v>
                </c:pt>
                <c:pt idx="3192">
                  <c:v>12676.671707075362</c:v>
                </c:pt>
                <c:pt idx="3193">
                  <c:v>12622.977977760846</c:v>
                </c:pt>
                <c:pt idx="3194">
                  <c:v>12569.750211693105</c:v>
                </c:pt>
                <c:pt idx="3195">
                  <c:v>12516.98355209619</c:v>
                </c:pt>
                <c:pt idx="3196">
                  <c:v>12464.673202959546</c:v>
                </c:pt>
                <c:pt idx="3197">
                  <c:v>12412.814428183327</c:v>
                </c:pt>
                <c:pt idx="3198">
                  <c:v>12361.402550736573</c:v>
                </c:pt>
                <c:pt idx="3199">
                  <c:v>12310.432951828137</c:v>
                </c:pt>
                <c:pt idx="3200">
                  <c:v>12259.901070089911</c:v>
                </c:pt>
                <c:pt idx="3201">
                  <c:v>12209.802400772518</c:v>
                </c:pt>
                <c:pt idx="3202">
                  <c:v>12160.132494953028</c:v>
                </c:pt>
                <c:pt idx="3203">
                  <c:v>12110.886958754587</c:v>
                </c:pt>
                <c:pt idx="3204">
                  <c:v>12062.061452577829</c:v>
                </c:pt>
                <c:pt idx="3205">
                  <c:v>12013.651690343839</c:v>
                </c:pt>
                <c:pt idx="3206">
                  <c:v>11965.653438748519</c:v>
                </c:pt>
                <c:pt idx="3207">
                  <c:v>11918.062516528156</c:v>
                </c:pt>
                <c:pt idx="3208">
                  <c:v>11870.874793736091</c:v>
                </c:pt>
                <c:pt idx="3209">
                  <c:v>11824.086191030208</c:v>
                </c:pt>
                <c:pt idx="3210">
                  <c:v>11777.692678971216</c:v>
                </c:pt>
                <c:pt idx="3211">
                  <c:v>11731.690277331412</c:v>
                </c:pt>
                <c:pt idx="3212">
                  <c:v>11686.075054413921</c:v>
                </c:pt>
                <c:pt idx="3213">
                  <c:v>11640.843126382102</c:v>
                </c:pt>
                <c:pt idx="3214">
                  <c:v>11595.990656599086</c:v>
                </c:pt>
                <c:pt idx="3215">
                  <c:v>11551.513854977211</c:v>
                </c:pt>
                <c:pt idx="3216">
                  <c:v>11507.408977337245</c:v>
                </c:pt>
                <c:pt idx="3217">
                  <c:v>11463.672324777228</c:v>
                </c:pt>
                <c:pt idx="3218">
                  <c:v>11420.300243050797</c:v>
                </c:pt>
                <c:pt idx="3219">
                  <c:v>11377.28912195484</c:v>
                </c:pt>
                <c:pt idx="3220">
                  <c:v>11334.635394726305</c:v>
                </c:pt>
                <c:pt idx="3221">
                  <c:v>11292.335537448123</c:v>
                </c:pt>
                <c:pt idx="3222">
                  <c:v>11250.386068463968</c:v>
                </c:pt>
                <c:pt idx="3223">
                  <c:v>11208.78354780181</c:v>
                </c:pt>
                <c:pt idx="3224">
                  <c:v>11167.524576606109</c:v>
                </c:pt>
                <c:pt idx="3225">
                  <c:v>11126.605796578491</c:v>
                </c:pt>
                <c:pt idx="3226">
                  <c:v>11086.023889426799</c:v>
                </c:pt>
                <c:pt idx="3227">
                  <c:v>11045.77557632237</c:v>
                </c:pt>
                <c:pt idx="3228">
                  <c:v>11005.857617365426</c:v>
                </c:pt>
                <c:pt idx="3229">
                  <c:v>10966.266811058458</c:v>
                </c:pt>
                <c:pt idx="3230">
                  <c:v>10926.999993787435</c:v>
                </c:pt>
                <c:pt idx="3231">
                  <c:v>10888.054039310793</c:v>
                </c:pt>
                <c:pt idx="3232">
                  <c:v>10849.425858255991</c:v>
                </c:pt>
                <c:pt idx="3233">
                  <c:v>10811.11239762361</c:v>
                </c:pt>
                <c:pt idx="3234">
                  <c:v>10773.110640298806</c:v>
                </c:pt>
                <c:pt idx="3235">
                  <c:v>10735.417604570001</c:v>
                </c:pt>
                <c:pt idx="3236">
                  <c:v>10698.030343654798</c:v>
                </c:pt>
                <c:pt idx="3237">
                  <c:v>10660.94594523285</c:v>
                </c:pt>
                <c:pt idx="3238">
                  <c:v>10624.161530985735</c:v>
                </c:pt>
                <c:pt idx="3239">
                  <c:v>10587.674256143591</c:v>
                </c:pt>
                <c:pt idx="3240">
                  <c:v>10551.481309038511</c:v>
                </c:pt>
                <c:pt idx="3241">
                  <c:v>10515.579910664517</c:v>
                </c:pt>
                <c:pt idx="3242">
                  <c:v>10479.967314244059</c:v>
                </c:pt>
                <c:pt idx="3243">
                  <c:v>10444.64080480092</c:v>
                </c:pt>
                <c:pt idx="3244">
                  <c:v>10409.597698739399</c:v>
                </c:pt>
                <c:pt idx="3245">
                  <c:v>10374.835343429741</c:v>
                </c:pt>
                <c:pt idx="3246">
                  <c:v>10340.351116799648</c:v>
                </c:pt>
                <c:pt idx="3247">
                  <c:v>10306.142426931827</c:v>
                </c:pt>
                <c:pt idx="3248">
                  <c:v>10272.206711667415</c:v>
                </c:pt>
                <c:pt idx="3249">
                  <c:v>10238.541438215296</c:v>
                </c:pt>
                <c:pt idx="3250">
                  <c:v>10205.144102767092</c:v>
                </c:pt>
                <c:pt idx="3251">
                  <c:v>10172.012230117845</c:v>
                </c:pt>
                <c:pt idx="3252">
                  <c:v>10139.143373292241</c:v>
                </c:pt>
                <c:pt idx="3253">
                  <c:v>10106.53511317632</c:v>
                </c:pt>
                <c:pt idx="3254">
                  <c:v>10074.185058154515</c:v>
                </c:pt>
                <c:pt idx="3255">
                  <c:v>10042.090843752112</c:v>
                </c:pt>
                <c:pt idx="3256">
                  <c:v>10010.250132282803</c:v>
                </c:pt>
                <c:pt idx="3257">
                  <c:v>9978.6606125014423</c:v>
                </c:pt>
                <c:pt idx="3258">
                  <c:v>9947.3199992618938</c:v>
                </c:pt>
                <c:pt idx="3259">
                  <c:v>9916.2260331797534</c:v>
                </c:pt>
                <c:pt idx="3260">
                  <c:v>9885.3764803000849</c:v>
                </c:pt>
                <c:pt idx="3261">
                  <c:v>9854.7691317699337</c:v>
                </c:pt>
                <c:pt idx="3262">
                  <c:v>9824.4018035155677</c:v>
                </c:pt>
                <c:pt idx="3263">
                  <c:v>9794.2723359244392</c:v>
                </c:pt>
                <c:pt idx="3264">
                  <c:v>9764.3785935317374</c:v>
                </c:pt>
                <c:pt idx="3265">
                  <c:v>9734.7184647114609</c:v>
                </c:pt>
                <c:pt idx="3266">
                  <c:v>9705.2898613719535</c:v>
                </c:pt>
                <c:pt idx="3267">
                  <c:v>9676.0907186558725</c:v>
                </c:pt>
                <c:pt idx="3268">
                  <c:v>9647.1189946444119</c:v>
                </c:pt>
                <c:pt idx="3269">
                  <c:v>9618.3726700658535</c:v>
                </c:pt>
                <c:pt idx="3270">
                  <c:v>9589.8497480082769</c:v>
                </c:pt>
                <c:pt idx="3271">
                  <c:v>9561.5482536363743</c:v>
                </c:pt>
                <c:pt idx="3272">
                  <c:v>9533.4662339123897</c:v>
                </c:pt>
                <c:pt idx="3273">
                  <c:v>9505.6017573209956</c:v>
                </c:pt>
                <c:pt idx="3274">
                  <c:v>9477.9529135981611</c:v>
                </c:pt>
                <c:pt idx="3275">
                  <c:v>9450.5178134638427</c:v>
                </c:pt>
                <c:pt idx="3276">
                  <c:v>9423.2945883585435</c:v>
                </c:pt>
                <c:pt idx="3277">
                  <c:v>9396.2813901836143</c:v>
                </c:pt>
                <c:pt idx="3278">
                  <c:v>9369.4763910452511</c:v>
                </c:pt>
                <c:pt idx="3279">
                  <c:v>9342.8777830021081</c:v>
                </c:pt>
                <c:pt idx="3280">
                  <c:v>9316.4837778165893</c:v>
                </c:pt>
                <c:pt idx="3281">
                  <c:v>9290.2926067095505</c:v>
                </c:pt>
                <c:pt idx="3282">
                  <c:v>9264.3025201185883</c:v>
                </c:pt>
                <c:pt idx="3283">
                  <c:v>9238.5117874596745</c:v>
                </c:pt>
                <c:pt idx="3284">
                  <c:v>9212.9186968922349</c:v>
                </c:pt>
                <c:pt idx="3285">
                  <c:v>9187.5215550874673</c:v>
                </c:pt>
                <c:pt idx="3286">
                  <c:v>9162.3186870000136</c:v>
                </c:pt>
                <c:pt idx="3287">
                  <c:v>9137.3084356427789</c:v>
                </c:pt>
                <c:pt idx="3288">
                  <c:v>9112.4891618649763</c:v>
                </c:pt>
                <c:pt idx="3289">
                  <c:v>9087.8592441332676</c:v>
                </c:pt>
                <c:pt idx="3290">
                  <c:v>9063.4170783159807</c:v>
                </c:pt>
                <c:pt idx="3291">
                  <c:v>9039.1610774703404</c:v>
                </c:pt>
                <c:pt idx="3292">
                  <c:v>9015.089671632737</c:v>
                </c:pt>
                <c:pt idx="3293">
                  <c:v>8991.201307611851</c:v>
                </c:pt>
                <c:pt idx="3294">
                  <c:v>8967.4944487847333</c:v>
                </c:pt>
                <c:pt idx="3295">
                  <c:v>8943.9675748956943</c:v>
                </c:pt>
                <c:pt idx="3296">
                  <c:v>8920.6191818580355</c:v>
                </c:pt>
                <c:pt idx="3297">
                  <c:v>8897.4477815584887</c:v>
                </c:pt>
                <c:pt idx="3298">
                  <c:v>8874.451901664439</c:v>
                </c:pt>
                <c:pt idx="3299">
                  <c:v>8851.6300854337624</c:v>
                </c:pt>
                <c:pt idx="3300">
                  <c:v>8828.980891527357</c:v>
                </c:pt>
                <c:pt idx="3301">
                  <c:v>8806.502893824234</c:v>
                </c:pt>
                <c:pt idx="3302">
                  <c:v>8784.1946812391889</c:v>
                </c:pt>
                <c:pt idx="3303">
                  <c:v>8762.0548575429948</c:v>
                </c:pt>
                <c:pt idx="3304">
                  <c:v>8740.0820411850473</c:v>
                </c:pt>
                <c:pt idx="3305">
                  <c:v>8718.2748651185011</c:v>
                </c:pt>
                <c:pt idx="3306">
                  <c:v>8696.6319766277811</c:v>
                </c:pt>
                <c:pt idx="3307">
                  <c:v>8675.1520371584593</c:v>
                </c:pt>
                <c:pt idx="3308">
                  <c:v>8653.8337221495349</c:v>
                </c:pt>
                <c:pt idx="3309">
                  <c:v>8632.6757208678973</c:v>
                </c:pt>
                <c:pt idx="3310">
                  <c:v>8611.6767362451919</c:v>
                </c:pt>
                <c:pt idx="3311">
                  <c:v>8590.8354847168048</c:v>
                </c:pt>
                <c:pt idx="3312">
                  <c:v>8570.150696063105</c:v>
                </c:pt>
                <c:pt idx="3313">
                  <c:v>8549.6211132528751</c:v>
                </c:pt>
                <c:pt idx="3314">
                  <c:v>8529.2454922887973</c:v>
                </c:pt>
                <c:pt idx="3315">
                  <c:v>8509.0226020551181</c:v>
                </c:pt>
                <c:pt idx="3316">
                  <c:v>8488.9512241673619</c:v>
                </c:pt>
                <c:pt idx="3317">
                  <c:v>8469.0301528240707</c:v>
                </c:pt>
                <c:pt idx="3318">
                  <c:v>8449.2581946605424</c:v>
                </c:pt>
                <c:pt idx="3319">
                  <c:v>8429.634168604618</c:v>
                </c:pt>
                <c:pt idx="3320">
                  <c:v>8410.156905734344</c:v>
                </c:pt>
                <c:pt idx="3321">
                  <c:v>8390.8252491375788</c:v>
                </c:pt>
                <c:pt idx="3322">
                  <c:v>8371.6380537735258</c:v>
                </c:pt>
                <c:pt idx="3323">
                  <c:v>8352.5941863361058</c:v>
                </c:pt>
                <c:pt idx="3324">
                  <c:v>8333.6925251191478</c:v>
                </c:pt>
                <c:pt idx="3325">
                  <c:v>8314.9319598834354</c:v>
                </c:pt>
                <c:pt idx="3326">
                  <c:v>8296.3113917255214</c:v>
                </c:pt>
                <c:pt idx="3327">
                  <c:v>8277.8297329482684</c:v>
                </c:pt>
                <c:pt idx="3328">
                  <c:v>8259.4859069331942</c:v>
                </c:pt>
                <c:pt idx="3329">
                  <c:v>8241.2788480144445</c:v>
                </c:pt>
                <c:pt idx="3330">
                  <c:v>8223.2075013544982</c:v>
                </c:pt>
                <c:pt idx="3331">
                  <c:v>8205.270822821527</c:v>
                </c:pt>
                <c:pt idx="3332">
                  <c:v>8187.4677788683712</c:v>
                </c:pt>
                <c:pt idx="3333">
                  <c:v>8169.7973464131355</c:v>
                </c:pt>
                <c:pt idx="3334">
                  <c:v>8152.2585127213679</c:v>
                </c:pt>
                <c:pt idx="3335">
                  <c:v>8134.8502752898066</c:v>
                </c:pt>
                <c:pt idx="3336">
                  <c:v>8117.571641731668</c:v>
                </c:pt>
                <c:pt idx="3337">
                  <c:v>8100.4216296634459</c:v>
                </c:pt>
                <c:pt idx="3338">
                  <c:v>8083.3992665932165</c:v>
                </c:pt>
                <c:pt idx="3339">
                  <c:v>8066.5035898104143</c:v>
                </c:pt>
                <c:pt idx="3340">
                  <c:v>8049.7336462770463</c:v>
                </c:pt>
                <c:pt idx="3341">
                  <c:v>8033.0884925203736</c:v>
                </c:pt>
                <c:pt idx="3342">
                  <c:v>8016.5671945269733</c:v>
                </c:pt>
                <c:pt idx="3343">
                  <c:v>8000.1688276382019</c:v>
                </c:pt>
                <c:pt idx="3344">
                  <c:v>7983.8924764470357</c:v>
                </c:pt>
                <c:pt idx="3345">
                  <c:v>7967.7372346962593</c:v>
                </c:pt>
                <c:pt idx="3346">
                  <c:v>7951.7022051779777</c:v>
                </c:pt>
                <c:pt idx="3347">
                  <c:v>7935.7864996344588</c:v>
                </c:pt>
                <c:pt idx="3348">
                  <c:v>7919.9892386602578</c:v>
                </c:pt>
                <c:pt idx="3349">
                  <c:v>7904.3095516056237</c:v>
                </c:pt>
                <c:pt idx="3350">
                  <c:v>7888.7465764811604</c:v>
                </c:pt>
                <c:pt idx="3351">
                  <c:v>7873.2994598637251</c:v>
                </c:pt>
                <c:pt idx="3352">
                  <c:v>7857.9673568035632</c:v>
                </c:pt>
                <c:pt idx="3353">
                  <c:v>7842.7494307326306</c:v>
                </c:pt>
                <c:pt idx="3354">
                  <c:v>7827.6448533741077</c:v>
                </c:pt>
                <c:pt idx="3355">
                  <c:v>7812.6528046531002</c:v>
                </c:pt>
                <c:pt idx="3356">
                  <c:v>7797.7724726084716</c:v>
                </c:pt>
                <c:pt idx="3357">
                  <c:v>7783.0030533058234</c:v>
                </c:pt>
                <c:pt idx="3358">
                  <c:v>7768.3437507516255</c:v>
                </c:pt>
                <c:pt idx="3359">
                  <c:v>7753.7937768083802</c:v>
                </c:pt>
                <c:pt idx="3360">
                  <c:v>7739.352351110967</c:v>
                </c:pt>
                <c:pt idx="3361">
                  <c:v>7725.0187009839956</c:v>
                </c:pt>
                <c:pt idx="3362">
                  <c:v>7710.7920613602537</c:v>
                </c:pt>
                <c:pt idx="3363">
                  <c:v>7696.6716747001728</c:v>
                </c:pt>
                <c:pt idx="3364">
                  <c:v>7682.6567909123733</c:v>
                </c:pt>
                <c:pt idx="3365">
                  <c:v>7668.7466672751643</c:v>
                </c:pt>
                <c:pt idx="3366">
                  <c:v>7654.9405683590976</c:v>
                </c:pt>
                <c:pt idx="3367">
                  <c:v>7641.2377659504718</c:v>
                </c:pt>
                <c:pt idx="3368">
                  <c:v>7627.6375389758496</c:v>
                </c:pt>
                <c:pt idx="3369">
                  <c:v>7614.1391734275003</c:v>
                </c:pt>
                <c:pt idx="3370">
                  <c:v>7600.7419622898005</c:v>
                </c:pt>
                <c:pt idx="3371">
                  <c:v>7587.4452054666035</c:v>
                </c:pt>
                <c:pt idx="3372">
                  <c:v>7574.2482097094653</c:v>
                </c:pt>
                <c:pt idx="3373">
                  <c:v>7561.1502885468362</c:v>
                </c:pt>
                <c:pt idx="3374">
                  <c:v>7548.1507622141398</c:v>
                </c:pt>
                <c:pt idx="3375">
                  <c:v>7535.2489575846976</c:v>
                </c:pt>
                <c:pt idx="3376">
                  <c:v>7522.4442081015795</c:v>
                </c:pt>
                <c:pt idx="3377">
                  <c:v>7509.7358537102782</c:v>
                </c:pt>
                <c:pt idx="3378">
                  <c:v>7497.1232407922435</c:v>
                </c:pt>
                <c:pt idx="3379">
                  <c:v>7484.6057220992579</c:v>
                </c:pt>
                <c:pt idx="3380">
                  <c:v>7472.1826566886266</c:v>
                </c:pt>
                <c:pt idx="3381">
                  <c:v>7459.8534098592063</c:v>
                </c:pt>
                <c:pt idx="3382">
                  <c:v>7447.6173530881897</c:v>
                </c:pt>
                <c:pt idx="3383">
                  <c:v>7435.4738639687394</c:v>
                </c:pt>
                <c:pt idx="3384">
                  <c:v>7423.4223261483658</c:v>
                </c:pt>
                <c:pt idx="3385">
                  <c:v>7411.4621292680931</c:v>
                </c:pt>
                <c:pt idx="3386">
                  <c:v>7399.5926689023618</c:v>
                </c:pt>
                <c:pt idx="3387">
                  <c:v>7387.8133464997263</c:v>
                </c:pt>
                <c:pt idx="3388">
                  <c:v>7376.1235693242415</c:v>
                </c:pt>
                <c:pt idx="3389">
                  <c:v>7364.5227503976275</c:v>
                </c:pt>
                <c:pt idx="3390">
                  <c:v>7353.0103084421135</c:v>
                </c:pt>
                <c:pt idx="3391">
                  <c:v>7341.5856678240161</c:v>
                </c:pt>
                <c:pt idx="3392">
                  <c:v>7330.2482584980216</c:v>
                </c:pt>
                <c:pt idx="3393">
                  <c:v>7318.99751595215</c:v>
                </c:pt>
                <c:pt idx="3394">
                  <c:v>7307.8328811533938</c:v>
                </c:pt>
                <c:pt idx="3395">
                  <c:v>7296.7538004940634</c:v>
                </c:pt>
                <c:pt idx="3396">
                  <c:v>7285.7597257387552</c:v>
                </c:pt>
                <c:pt idx="3397">
                  <c:v>7274.8501139720174</c:v>
                </c:pt>
                <c:pt idx="3398">
                  <c:v>7264.0244275466166</c:v>
                </c:pt>
                <c:pt idx="3399">
                  <c:v>7253.2821340324972</c:v>
                </c:pt>
                <c:pt idx="3400">
                  <c:v>7242.6227061663267</c:v>
                </c:pt>
                <c:pt idx="3401">
                  <c:v>7232.0456218016861</c:v>
                </c:pt>
                <c:pt idx="3402">
                  <c:v>7221.5503638598684</c:v>
                </c:pt>
                <c:pt idx="3403">
                  <c:v>7211.1364202812765</c:v>
                </c:pt>
                <c:pt idx="3404">
                  <c:v>7200.8032839774387</c:v>
                </c:pt>
                <c:pt idx="3405">
                  <c:v>7190.5504527835947</c:v>
                </c:pt>
                <c:pt idx="3406">
                  <c:v>7180.3774294118757</c:v>
                </c:pt>
                <c:pt idx="3407">
                  <c:v>7170.283721405046</c:v>
                </c:pt>
                <c:pt idx="3408">
                  <c:v>7160.2688410908386</c:v>
                </c:pt>
                <c:pt idx="3409">
                  <c:v>7150.3323055368191</c:v>
                </c:pt>
                <c:pt idx="3410">
                  <c:v>7140.473636505827</c:v>
                </c:pt>
                <c:pt idx="3411">
                  <c:v>7130.6923604119511</c:v>
                </c:pt>
                <c:pt idx="3412">
                  <c:v>7120.9880082770505</c:v>
                </c:pt>
                <c:pt idx="3413">
                  <c:v>7111.3601156878021</c:v>
                </c:pt>
                <c:pt idx="3414">
                  <c:v>7101.8082227532777</c:v>
                </c:pt>
                <c:pt idx="3415">
                  <c:v>7092.331874063032</c:v>
                </c:pt>
                <c:pt idx="3416">
                  <c:v>7082.9306186457161</c:v>
                </c:pt>
                <c:pt idx="3417">
                  <c:v>7073.6040099281872</c:v>
                </c:pt>
                <c:pt idx="3418">
                  <c:v>7064.3516056951112</c:v>
                </c:pt>
                <c:pt idx="3419">
                  <c:v>7055.172968049078</c:v>
                </c:pt>
                <c:pt idx="3420">
                  <c:v>7046.0676633711846</c:v>
                </c:pt>
                <c:pt idx="3421">
                  <c:v>7037.0352622821001</c:v>
                </c:pt>
                <c:pt idx="3422">
                  <c:v>7028.0753396036234</c:v>
                </c:pt>
                <c:pt idx="3423">
                  <c:v>7019.1874743206872</c:v>
                </c:pt>
                <c:pt idx="3424">
                  <c:v>7010.3712495438313</c:v>
                </c:pt>
                <c:pt idx="3425">
                  <c:v>7001.6262524721469</c:v>
                </c:pt>
                <c:pt idx="3426">
                  <c:v>6992.9520743566409</c:v>
                </c:pt>
                <c:pt idx="3427">
                  <c:v>6984.3483104640918</c:v>
                </c:pt>
                <c:pt idx="3428">
                  <c:v>6975.8145600412881</c:v>
                </c:pt>
                <c:pt idx="3429">
                  <c:v>6967.3504262797587</c:v>
                </c:pt>
                <c:pt idx="3430">
                  <c:v>6958.9555162808874</c:v>
                </c:pt>
                <c:pt idx="3431">
                  <c:v>6950.6294410214841</c:v>
                </c:pt>
                <c:pt idx="3432">
                  <c:v>6942.3718153197478</c:v>
                </c:pt>
                <c:pt idx="3433">
                  <c:v>6934.1822578016618</c:v>
                </c:pt>
                <c:pt idx="3434">
                  <c:v>6926.0603908677913</c:v>
                </c:pt>
                <c:pt idx="3435">
                  <c:v>6918.0058406604903</c:v>
                </c:pt>
                <c:pt idx="3436">
                  <c:v>6910.018237031486</c:v>
                </c:pt>
                <c:pt idx="3437">
                  <c:v>6902.0972135098891</c:v>
                </c:pt>
                <c:pt idx="3438">
                  <c:v>6894.2424072705689</c:v>
                </c:pt>
                <c:pt idx="3439">
                  <c:v>6886.4534591029214</c:v>
                </c:pt>
                <c:pt idx="3440">
                  <c:v>6878.7300133800163</c:v>
                </c:pt>
                <c:pt idx="3441">
                  <c:v>6871.0717180281235</c:v>
                </c:pt>
                <c:pt idx="3442">
                  <c:v>6863.4782244966036</c:v>
                </c:pt>
                <c:pt idx="3443">
                  <c:v>6855.949187728168</c:v>
                </c:pt>
                <c:pt idx="3444">
                  <c:v>6848.4842661294942</c:v>
                </c:pt>
                <c:pt idx="3445">
                  <c:v>6841.0831215422186</c:v>
                </c:pt>
                <c:pt idx="3446">
                  <c:v>6833.7454192142613</c:v>
                </c:pt>
                <c:pt idx="3447">
                  <c:v>6826.4708277715035</c:v>
                </c:pt>
                <c:pt idx="3448">
                  <c:v>6819.2590191898316</c:v>
                </c:pt>
                <c:pt idx="3449">
                  <c:v>6812.1096687674826</c:v>
                </c:pt>
                <c:pt idx="3450">
                  <c:v>6805.0224550977673</c:v>
                </c:pt>
                <c:pt idx="3451">
                  <c:v>6797.9970600421148</c:v>
                </c:pt>
                <c:pt idx="3452">
                  <c:v>6791.0331687034131</c:v>
                </c:pt>
                <c:pt idx="3453">
                  <c:v>6784.1304693997363</c:v>
                </c:pt>
                <c:pt idx="3454">
                  <c:v>6777.2886536383412</c:v>
                </c:pt>
                <c:pt idx="3455">
                  <c:v>6770.5074160900058</c:v>
                </c:pt>
                <c:pt idx="3456">
                  <c:v>6763.7864545636794</c:v>
                </c:pt>
                <c:pt idx="3457">
                  <c:v>6757.1254699814472</c:v>
                </c:pt>
                <c:pt idx="3458">
                  <c:v>6750.5241663537818</c:v>
                </c:pt>
                <c:pt idx="3459">
                  <c:v>6743.9822507551371</c:v>
                </c:pt>
                <c:pt idx="3460">
                  <c:v>6737.4994332997994</c:v>
                </c:pt>
                <c:pt idx="3461">
                  <c:v>6731.0754271180731</c:v>
                </c:pt>
                <c:pt idx="3462">
                  <c:v>6724.7099483327302</c:v>
                </c:pt>
                <c:pt idx="3463">
                  <c:v>6718.4027160357664</c:v>
                </c:pt>
                <c:pt idx="3464">
                  <c:v>6712.1534522654501</c:v>
                </c:pt>
                <c:pt idx="3465">
                  <c:v>6705.9618819836378</c:v>
                </c:pt>
                <c:pt idx="3466">
                  <c:v>6699.8277330533856</c:v>
                </c:pt>
                <c:pt idx="3467">
                  <c:v>6693.7507362168262</c:v>
                </c:pt>
                <c:pt idx="3468">
                  <c:v>6687.7306250733291</c:v>
                </c:pt>
                <c:pt idx="3469">
                  <c:v>6681.7671360579352</c:v>
                </c:pt>
                <c:pt idx="3470">
                  <c:v>6675.8600084200507</c:v>
                </c:pt>
                <c:pt idx="3471">
                  <c:v>6670.0089842024208</c:v>
                </c:pt>
                <c:pt idx="3472">
                  <c:v>6664.2138082203383</c:v>
                </c:pt>
                <c:pt idx="3473">
                  <c:v>6658.4742280411547</c:v>
                </c:pt>
                <c:pt idx="3474">
                  <c:v>6652.7899939640065</c:v>
                </c:pt>
                <c:pt idx="3475">
                  <c:v>6647.1608589998314</c:v>
                </c:pt>
                <c:pt idx="3476">
                  <c:v>6641.5865788516148</c:v>
                </c:pt>
                <c:pt idx="3477">
                  <c:v>6636.0669118948808</c:v>
                </c:pt>
                <c:pt idx="3478">
                  <c:v>6630.6016191584622</c:v>
                </c:pt>
                <c:pt idx="3479">
                  <c:v>6625.190464305464</c:v>
                </c:pt>
                <c:pt idx="3480">
                  <c:v>6619.8332136145318</c:v>
                </c:pt>
                <c:pt idx="3481">
                  <c:v>6614.5296359612967</c:v>
                </c:pt>
                <c:pt idx="3482">
                  <c:v>6609.2795028001074</c:v>
                </c:pt>
                <c:pt idx="3483">
                  <c:v>6604.0825881459514</c:v>
                </c:pt>
                <c:pt idx="3484">
                  <c:v>6598.9386685566478</c:v>
                </c:pt>
                <c:pt idx="3485">
                  <c:v>6593.8475231152479</c:v>
                </c:pt>
                <c:pt idx="3486">
                  <c:v>6588.8089334126671</c:v>
                </c:pt>
                <c:pt idx="3487">
                  <c:v>6583.8226835305404</c:v>
                </c:pt>
                <c:pt idx="3488">
                  <c:v>6578.8885600243084</c:v>
                </c:pt>
                <c:pt idx="3489">
                  <c:v>6574.0063519065143</c:v>
                </c:pt>
                <c:pt idx="3490">
                  <c:v>6569.1758506303113</c:v>
                </c:pt>
                <c:pt idx="3491">
                  <c:v>6564.3968500732171</c:v>
                </c:pt>
                <c:pt idx="3492">
                  <c:v>6559.6691465210479</c:v>
                </c:pt>
                <c:pt idx="3493">
                  <c:v>6554.9925386520836</c:v>
                </c:pt>
                <c:pt idx="3494">
                  <c:v>6550.3668275214377</c:v>
                </c:pt>
                <c:pt idx="3495">
                  <c:v>6545.7918165456304</c:v>
                </c:pt>
                <c:pt idx="3496">
                  <c:v>6541.2673114873751</c:v>
                </c:pt>
                <c:pt idx="3497">
                  <c:v>6536.793120440575</c:v>
                </c:pt>
                <c:pt idx="3498">
                  <c:v>6532.3690538154888</c:v>
                </c:pt>
                <c:pt idx="3499">
                  <c:v>6527.9949243241363</c:v>
                </c:pt>
                <c:pt idx="3500">
                  <c:v>6523.6705469658918</c:v>
                </c:pt>
                <c:pt idx="3501">
                  <c:v>6519.3957390132455</c:v>
                </c:pt>
                <c:pt idx="3502">
                  <c:v>6515.1703199977974</c:v>
                </c:pt>
                <c:pt idx="3503">
                  <c:v>6510.994111696421</c:v>
                </c:pt>
                <c:pt idx="3504">
                  <c:v>6506.8669381176278</c:v>
                </c:pt>
                <c:pt idx="3505">
                  <c:v>6502.788625488115</c:v>
                </c:pt>
                <c:pt idx="3506">
                  <c:v>6498.7590022394988</c:v>
                </c:pt>
                <c:pt idx="3507">
                  <c:v>6494.7778989952467</c:v>
                </c:pt>
                <c:pt idx="3508">
                  <c:v>6490.845148557778</c:v>
                </c:pt>
                <c:pt idx="3509">
                  <c:v>6486.9605858957502</c:v>
                </c:pt>
                <c:pt idx="3510">
                  <c:v>6483.1240481315426</c:v>
                </c:pt>
                <c:pt idx="3511">
                  <c:v>6479.3353745288923</c:v>
                </c:pt>
                <c:pt idx="3512">
                  <c:v>6475.5944064807263</c:v>
                </c:pt>
                <c:pt idx="3513">
                  <c:v>6471.9009874971744</c:v>
                </c:pt>
                <c:pt idx="3514">
                  <c:v>6468.2549631937254</c:v>
                </c:pt>
                <c:pt idx="3515">
                  <c:v>6464.6561812796072</c:v>
                </c:pt>
                <c:pt idx="3516">
                  <c:v>6461.1044915462853</c:v>
                </c:pt>
                <c:pt idx="3517">
                  <c:v>6457.5997458561724</c:v>
                </c:pt>
                <c:pt idx="3518">
                  <c:v>6454.1417981314862</c:v>
                </c:pt>
                <c:pt idx="3519">
                  <c:v>6450.7305043432762</c:v>
                </c:pt>
                <c:pt idx="3520">
                  <c:v>6447.3657225006264</c:v>
                </c:pt>
                <c:pt idx="3521">
                  <c:v>6444.0473126400166</c:v>
                </c:pt>
                <c:pt idx="3522">
                  <c:v>6440.7751368148411</c:v>
                </c:pt>
                <c:pt idx="3523">
                  <c:v>6437.5490590851086</c:v>
                </c:pt>
                <c:pt idx="3524">
                  <c:v>6434.3689455072672</c:v>
                </c:pt>
                <c:pt idx="3525">
                  <c:v>6431.2346641242457</c:v>
                </c:pt>
                <c:pt idx="3526">
                  <c:v>6428.1460849555906</c:v>
                </c:pt>
                <c:pt idx="3527">
                  <c:v>6425.1030799878154</c:v>
                </c:pt>
                <c:pt idx="3528">
                  <c:v>6422.1055231648561</c:v>
                </c:pt>
                <c:pt idx="3529">
                  <c:v>6419.1532903787247</c:v>
                </c:pt>
                <c:pt idx="3530">
                  <c:v>6416.2462594602994</c:v>
                </c:pt>
                <c:pt idx="3531">
                  <c:v>6413.3843101702514</c:v>
                </c:pt>
                <c:pt idx="3532">
                  <c:v>6410.5673241901559</c:v>
                </c:pt>
                <c:pt idx="3533">
                  <c:v>6407.7951851137295</c:v>
                </c:pt>
                <c:pt idx="3534">
                  <c:v>6405.0677784382187</c:v>
                </c:pt>
                <c:pt idx="3535">
                  <c:v>6402.3849915559522</c:v>
                </c:pt>
                <c:pt idx="3536">
                  <c:v>6399.7467137460308</c:v>
                </c:pt>
                <c:pt idx="3537">
                  <c:v>6397.1528361661531</c:v>
                </c:pt>
                <c:pt idx="3538">
                  <c:v>6394.6032518446136</c:v>
                </c:pt>
                <c:pt idx="3539">
                  <c:v>6392.0978556724158</c:v>
                </c:pt>
                <c:pt idx="3540">
                  <c:v>6389.6365443955483</c:v>
                </c:pt>
                <c:pt idx="3541">
                  <c:v>6387.2192166074065</c:v>
                </c:pt>
                <c:pt idx="3542">
                  <c:v>6384.8457727413306</c:v>
                </c:pt>
                <c:pt idx="3543">
                  <c:v>6382.5161150633112</c:v>
                </c:pt>
                <c:pt idx="3544">
                  <c:v>6380.2301476648272</c:v>
                </c:pt>
                <c:pt idx="3545">
                  <c:v>6377.9877764558205</c:v>
                </c:pt>
                <c:pt idx="3546">
                  <c:v>6375.7889091578008</c:v>
                </c:pt>
                <c:pt idx="3547">
                  <c:v>6373.6334552971048</c:v>
                </c:pt>
                <c:pt idx="3548">
                  <c:v>6371.521326198289</c:v>
                </c:pt>
                <c:pt idx="3549">
                  <c:v>6369.4524349776375</c:v>
                </c:pt>
                <c:pt idx="3550">
                  <c:v>6367.4266965368361</c:v>
                </c:pt>
                <c:pt idx="3551">
                  <c:v>6365.4440275567586</c:v>
                </c:pt>
                <c:pt idx="3552">
                  <c:v>6363.5043464913933</c:v>
                </c:pt>
                <c:pt idx="3553">
                  <c:v>6361.6075735619088</c:v>
                </c:pt>
                <c:pt idx="3554">
                  <c:v>6359.7536307508408</c:v>
                </c:pt>
                <c:pt idx="3555">
                  <c:v>6357.9424417964174</c:v>
                </c:pt>
                <c:pt idx="3556">
                  <c:v>6356.1739321870164</c:v>
                </c:pt>
                <c:pt idx="3557">
                  <c:v>6354.4480291557502</c:v>
                </c:pt>
                <c:pt idx="3558">
                  <c:v>6352.7646616751736</c:v>
                </c:pt>
                <c:pt idx="3559">
                  <c:v>6351.1237604521457</c:v>
                </c:pt>
                <c:pt idx="3560">
                  <c:v>6349.5252579227808</c:v>
                </c:pt>
                <c:pt idx="3561">
                  <c:v>6347.9690882475616</c:v>
                </c:pt>
                <c:pt idx="3562">
                  <c:v>6346.4551873065629</c:v>
                </c:pt>
                <c:pt idx="3563">
                  <c:v>6344.9834926948124</c:v>
                </c:pt>
                <c:pt idx="3564">
                  <c:v>6343.5539437177586</c:v>
                </c:pt>
                <c:pt idx="3565">
                  <c:v>6342.1664813868902</c:v>
                </c:pt>
                <c:pt idx="3566">
                  <c:v>6340.8210484154615</c:v>
                </c:pt>
                <c:pt idx="3567">
                  <c:v>6339.517589214347</c:v>
                </c:pt>
                <c:pt idx="3568">
                  <c:v>6338.2560498880202</c:v>
                </c:pt>
                <c:pt idx="3569">
                  <c:v>6337.0363782306704</c:v>
                </c:pt>
                <c:pt idx="3570">
                  <c:v>6335.8585237224106</c:v>
                </c:pt>
                <c:pt idx="3571">
                  <c:v>6334.7224375256455</c:v>
                </c:pt>
                <c:pt idx="3572">
                  <c:v>6333.6280724815342</c:v>
                </c:pt>
                <c:pt idx="3573">
                  <c:v>6332.5753831065795</c:v>
                </c:pt>
                <c:pt idx="3574">
                  <c:v>6331.5643255893601</c:v>
                </c:pt>
                <c:pt idx="3575">
                  <c:v>6330.5948577873587</c:v>
                </c:pt>
                <c:pt idx="3576">
                  <c:v>6329.6669392239173</c:v>
                </c:pt>
                <c:pt idx="3577">
                  <c:v>6328.7805310853155</c:v>
                </c:pt>
                <c:pt idx="3578">
                  <c:v>6327.9355962179816</c:v>
                </c:pt>
                <c:pt idx="3579">
                  <c:v>6327.1320991257953</c:v>
                </c:pt>
                <c:pt idx="3580">
                  <c:v>6326.3700059675421</c:v>
                </c:pt>
                <c:pt idx="3581">
                  <c:v>6325.6492845544544</c:v>
                </c:pt>
                <c:pt idx="3582">
                  <c:v>6324.9699043479022</c:v>
                </c:pt>
                <c:pt idx="3583">
                  <c:v>6324.3318364571742</c:v>
                </c:pt>
                <c:pt idx="3584">
                  <c:v>6323.7350536374106</c:v>
                </c:pt>
                <c:pt idx="3585">
                  <c:v>6323.1795302876189</c:v>
                </c:pt>
                <c:pt idx="3586">
                  <c:v>6322.6652424488248</c:v>
                </c:pt>
                <c:pt idx="3587">
                  <c:v>6322.19216780235</c:v>
                </c:pt>
                <c:pt idx="3588">
                  <c:v>6321.7602856681906</c:v>
                </c:pt>
                <c:pt idx="3589">
                  <c:v>6321.369577003522</c:v>
                </c:pt>
                <c:pt idx="3590">
                  <c:v>6321.0200244013113</c:v>
                </c:pt>
                <c:pt idx="3591">
                  <c:v>6320.7116120890678</c:v>
                </c:pt>
                <c:pt idx="3592">
                  <c:v>6320.4443259276904</c:v>
                </c:pt>
                <c:pt idx="3593">
                  <c:v>6320.2181534104329</c:v>
                </c:pt>
                <c:pt idx="3594">
                  <c:v>6320.0330836619978</c:v>
                </c:pt>
                <c:pt idx="3595">
                  <c:v>6319.8891074377425</c:v>
                </c:pt>
                <c:pt idx="3596">
                  <c:v>6319.7862171229881</c:v>
                </c:pt>
                <c:pt idx="3597">
                  <c:v>6319.7244067324782</c:v>
                </c:pt>
                <c:pt idx="3598">
                  <c:v>6319.7036719099042</c:v>
                </c:pt>
                <c:pt idx="3599">
                  <c:v>6319.724009927595</c:v>
                </c:pt>
                <c:pt idx="3600">
                  <c:v>6319.7854196863</c:v>
                </c:pt>
                <c:pt idx="3601">
                  <c:v>6319.8879017150794</c:v>
                </c:pt>
                <c:pt idx="3602">
                  <c:v>6320.0314581713419</c:v>
                </c:pt>
                <c:pt idx="3603">
                  <c:v>6320.2160928409603</c:v>
                </c:pt>
                <c:pt idx="3604">
                  <c:v>6320.4418111385312</c:v>
                </c:pt>
                <c:pt idx="3605">
                  <c:v>6320.7086201077454</c:v>
                </c:pt>
                <c:pt idx="3606">
                  <c:v>6321.0165284218647</c:v>
                </c:pt>
                <c:pt idx="3607">
                  <c:v>6321.3655463843234</c:v>
                </c:pt>
                <c:pt idx="3608">
                  <c:v>6321.7556859294436</c:v>
                </c:pt>
                <c:pt idx="3609">
                  <c:v>6322.1869606232713</c:v>
                </c:pt>
                <c:pt idx="3610">
                  <c:v>6322.6593856645277</c:v>
                </c:pt>
                <c:pt idx="3611">
                  <c:v>6323.172977885667</c:v>
                </c:pt>
                <c:pt idx="3612">
                  <c:v>6323.7277557540665</c:v>
                </c:pt>
                <c:pt idx="3613">
                  <c:v>6324.3237393733161</c:v>
                </c:pt>
                <c:pt idx="3614">
                  <c:v>6324.9609504846567</c:v>
                </c:pt>
                <c:pt idx="3615">
                  <c:v>6325.6394124684912</c:v>
                </c:pt>
                <c:pt idx="3616">
                  <c:v>6326.3591503460502</c:v>
                </c:pt>
                <c:pt idx="3617">
                  <c:v>6327.1201907811574</c:v>
                </c:pt>
                <c:pt idx="3618">
                  <c:v>6327.9225620821207</c:v>
                </c:pt>
                <c:pt idx="3619">
                  <c:v>6328.7662942037305</c:v>
                </c:pt>
                <c:pt idx="3620">
                  <c:v>6329.6514187493894</c:v>
                </c:pt>
                <c:pt idx="3621">
                  <c:v>6330.5779689733572</c:v>
                </c:pt>
                <c:pt idx="3622">
                  <c:v>6331.5459797831018</c:v>
                </c:pt>
                <c:pt idx="3623">
                  <c:v>6332.5554877417935</c:v>
                </c:pt>
                <c:pt idx="3624">
                  <c:v>6333.6065310708955</c:v>
                </c:pt>
                <c:pt idx="3625">
                  <c:v>6334.6991496528826</c:v>
                </c:pt>
                <c:pt idx="3626">
                  <c:v>6335.8333850340941</c:v>
                </c:pt>
                <c:pt idx="3627">
                  <c:v>6337.0092804276701</c:v>
                </c:pt>
                <c:pt idx="3628">
                  <c:v>6338.2268807166629</c:v>
                </c:pt>
                <c:pt idx="3629">
                  <c:v>6339.4862324572132</c:v>
                </c:pt>
                <c:pt idx="3630">
                  <c:v>6340.7873838818778</c:v>
                </c:pt>
                <c:pt idx="3631">
                  <c:v>6342.1303849030901</c:v>
                </c:pt>
                <c:pt idx="3632">
                  <c:v>6343.515287116712</c:v>
                </c:pt>
                <c:pt idx="3633">
                  <c:v>6344.9421438057288</c:v>
                </c:pt>
                <c:pt idx="3634">
                  <c:v>6346.4110099440613</c:v>
                </c:pt>
                <c:pt idx="3635">
                  <c:v>6347.9219422005099</c:v>
                </c:pt>
                <c:pt idx="3636">
                  <c:v>6349.4749989427946</c:v>
                </c:pt>
                <c:pt idx="3637">
                  <c:v>6351.0702402417674</c:v>
                </c:pt>
                <c:pt idx="3638">
                  <c:v>6352.7077278757015</c:v>
                </c:pt>
                <c:pt idx="3639">
                  <c:v>6354.3875253347369</c:v>
                </c:pt>
                <c:pt idx="3640">
                  <c:v>6356.1096978254336</c:v>
                </c:pt>
                <c:pt idx="3641">
                  <c:v>6357.8743122754704</c:v>
                </c:pt>
                <c:pt idx="3642">
                  <c:v>6359.6814373384495</c:v>
                </c:pt>
                <c:pt idx="3643">
                  <c:v>6361.5311433988409</c:v>
                </c:pt>
                <c:pt idx="3644">
                  <c:v>6363.4235025770577</c:v>
                </c:pt>
                <c:pt idx="3645">
                  <c:v>6365.3585887346526</c:v>
                </c:pt>
                <c:pt idx="3646">
                  <c:v>6367.3364774796428</c:v>
                </c:pt>
                <c:pt idx="3647">
                  <c:v>6369.3572461719796</c:v>
                </c:pt>
                <c:pt idx="3648">
                  <c:v>6371.4209739291218</c:v>
                </c:pt>
                <c:pt idx="3649">
                  <c:v>6373.5277416317713</c:v>
                </c:pt>
                <c:pt idx="3650">
                  <c:v>6375.677631929716</c:v>
                </c:pt>
                <c:pt idx="3651">
                  <c:v>6377.8707292478211</c:v>
                </c:pt>
                <c:pt idx="3652">
                  <c:v>6380.1071197921447</c:v>
                </c:pt>
                <c:pt idx="3653">
                  <c:v>6382.3868915561879</c:v>
                </c:pt>
                <c:pt idx="3654">
                  <c:v>6384.7101343272898</c:v>
                </c:pt>
                <c:pt idx="3655">
                  <c:v>6387.0769396931455</c:v>
                </c:pt>
                <c:pt idx="3656">
                  <c:v>6389.4874010484691</c:v>
                </c:pt>
                <c:pt idx="3657">
                  <c:v>6391.9416136017799</c:v>
                </c:pt>
                <c:pt idx="3658">
                  <c:v>6394.4396743823572</c:v>
                </c:pt>
                <c:pt idx="3659">
                  <c:v>6396.9816822472976</c:v>
                </c:pt>
                <c:pt idx="3660">
                  <c:v>6399.5677378887285</c:v>
                </c:pt>
                <c:pt idx="3661">
                  <c:v>6402.1979438411699</c:v>
                </c:pt>
                <c:pt idx="3662">
                  <c:v>6404.8724044890305</c:v>
                </c:pt>
                <c:pt idx="3663">
                  <c:v>6407.5912260742316</c:v>
                </c:pt>
                <c:pt idx="3664">
                  <c:v>6410.3545167040029</c:v>
                </c:pt>
                <c:pt idx="3665">
                  <c:v>6413.1623863588002</c:v>
                </c:pt>
                <c:pt idx="3666">
                  <c:v>6416.01494690037</c:v>
                </c:pt>
                <c:pt idx="3667">
                  <c:v>6418.9123120799832</c:v>
                </c:pt>
                <c:pt idx="3668">
                  <c:v>6421.8545975467705</c:v>
                </c:pt>
                <c:pt idx="3669">
                  <c:v>6424.8419208562655</c:v>
                </c:pt>
                <c:pt idx="3670">
                  <c:v>6427.8744014790364</c:v>
                </c:pt>
                <c:pt idx="3671">
                  <c:v>6430.9521608095065</c:v>
                </c:pt>
                <c:pt idx="3672">
                  <c:v>6434.0753221749274</c:v>
                </c:pt>
                <c:pt idx="3673">
                  <c:v>6437.2440108444753</c:v>
                </c:pt>
                <c:pt idx="3674">
                  <c:v>6440.4583540385265</c:v>
                </c:pt>
                <c:pt idx="3675">
                  <c:v>6443.7184809380751</c:v>
                </c:pt>
                <c:pt idx="3676">
                  <c:v>6447.0245226943143</c:v>
                </c:pt>
                <c:pt idx="3677">
                  <c:v>6450.3766124383665</c:v>
                </c:pt>
                <c:pt idx="3678">
                  <c:v>6453.77488529118</c:v>
                </c:pt>
                <c:pt idx="3679">
                  <c:v>6457.2194783735758</c:v>
                </c:pt>
                <c:pt idx="3680">
                  <c:v>6460.7105308164628</c:v>
                </c:pt>
                <c:pt idx="3681">
                  <c:v>6464.2481837712066</c:v>
                </c:pt>
                <c:pt idx="3682">
                  <c:v>6467.8325804201704</c:v>
                </c:pt>
                <c:pt idx="3683">
                  <c:v>6471.4638659874108</c:v>
                </c:pt>
                <c:pt idx="3684">
                  <c:v>6475.1421877495522</c:v>
                </c:pt>
                <c:pt idx="3685">
                  <c:v>6478.8676950468134</c:v>
                </c:pt>
                <c:pt idx="3686">
                  <c:v>6482.6405392942124</c:v>
                </c:pt>
                <c:pt idx="3687">
                  <c:v>6486.460873992929</c:v>
                </c:pt>
                <c:pt idx="3688">
                  <c:v>6490.3288547418651</c:v>
                </c:pt>
                <c:pt idx="3689">
                  <c:v>6494.2446392493403</c:v>
                </c:pt>
                <c:pt idx="3690">
                  <c:v>6498.2083873449938</c:v>
                </c:pt>
                <c:pt idx="3691">
                  <c:v>6502.2202609918395</c:v>
                </c:pt>
                <c:pt idx="3692">
                  <c:v>6506.280424298523</c:v>
                </c:pt>
                <c:pt idx="3693">
                  <c:v>6510.3890435317226</c:v>
                </c:pt>
                <c:pt idx="3694">
                  <c:v>6514.54628712876</c:v>
                </c:pt>
                <c:pt idx="3695">
                  <c:v>6518.7523257103776</c:v>
                </c:pt>
                <c:pt idx="3696">
                  <c:v>6523.0073320937136</c:v>
                </c:pt>
                <c:pt idx="3697">
                  <c:v>6527.3114813054372</c:v>
                </c:pt>
                <c:pt idx="3698">
                  <c:v>6531.6649505950936</c:v>
                </c:pt>
                <c:pt idx="3699">
                  <c:v>6536.0679194486293</c:v>
                </c:pt>
                <c:pt idx="3700">
                  <c:v>6540.5205696021085</c:v>
                </c:pt>
                <c:pt idx="3701">
                  <c:v>6545.02308505561</c:v>
                </c:pt>
                <c:pt idx="3702">
                  <c:v>6549.5756520873401</c:v>
                </c:pt>
                <c:pt idx="3703">
                  <c:v>6554.1784592679232</c:v>
                </c:pt>
                <c:pt idx="3704">
                  <c:v>6558.8316974748841</c:v>
                </c:pt>
                <c:pt idx="3705">
                  <c:v>6563.5355599073573</c:v>
                </c:pt>
                <c:pt idx="3706">
                  <c:v>6568.290242100974</c:v>
                </c:pt>
                <c:pt idx="3707">
                  <c:v>6573.0959419429473</c:v>
                </c:pt>
                <c:pt idx="3708">
                  <c:v>6577.9528596873806</c:v>
                </c:pt>
                <c:pt idx="3709">
                  <c:v>6582.8611979707766</c:v>
                </c:pt>
                <c:pt idx="3710">
                  <c:v>6587.8211618277546</c:v>
                </c:pt>
                <c:pt idx="3711">
                  <c:v>6592.8329587069647</c:v>
                </c:pt>
                <c:pt idx="3712">
                  <c:v>6597.8967984872352</c:v>
                </c:pt>
                <c:pt idx="3713">
                  <c:v>6603.0128934939303</c:v>
                </c:pt>
                <c:pt idx="3714">
                  <c:v>6608.1814585155125</c:v>
                </c:pt>
                <c:pt idx="3715">
                  <c:v>6613.4027108203481</c:v>
                </c:pt>
                <c:pt idx="3716">
                  <c:v>6618.6768701736983</c:v>
                </c:pt>
                <c:pt idx="3717">
                  <c:v>6624.0041588549684</c:v>
                </c:pt>
                <c:pt idx="3718">
                  <c:v>6629.3848016751745</c:v>
                </c:pt>
                <c:pt idx="3719">
                  <c:v>6634.8190259946132</c:v>
                </c:pt>
                <c:pt idx="3720">
                  <c:v>6640.307061740813</c:v>
                </c:pt>
                <c:pt idx="3721">
                  <c:v>6645.8491414266546</c:v>
                </c:pt>
                <c:pt idx="3722">
                  <c:v>6651.4455001687793</c:v>
                </c:pt>
                <c:pt idx="3723">
                  <c:v>6657.0963757062173</c:v>
                </c:pt>
                <c:pt idx="3724">
                  <c:v>6662.8020084192431</c:v>
                </c:pt>
                <c:pt idx="3725">
                  <c:v>6668.5626413484952</c:v>
                </c:pt>
                <c:pt idx="3726">
                  <c:v>6674.3785202143354</c:v>
                </c:pt>
                <c:pt idx="3727">
                  <c:v>6680.2498934364285</c:v>
                </c:pt>
                <c:pt idx="3728">
                  <c:v>6686.1770121536319</c:v>
                </c:pt>
                <c:pt idx="3729">
                  <c:v>6692.1601302440749</c:v>
                </c:pt>
                <c:pt idx="3730">
                  <c:v>6698.1995043455381</c:v>
                </c:pt>
                <c:pt idx="3731">
                  <c:v>6704.2953938760629</c:v>
                </c:pt>
                <c:pt idx="3732">
                  <c:v>6710.4480610548499</c:v>
                </c:pt>
                <c:pt idx="3733">
                  <c:v>6716.6577709233952</c:v>
                </c:pt>
                <c:pt idx="3734">
                  <c:v>6722.924791366916</c:v>
                </c:pt>
                <c:pt idx="3735">
                  <c:v>6729.2493931360341</c:v>
                </c:pt>
                <c:pt idx="3736">
                  <c:v>6735.6318498687288</c:v>
                </c:pt>
                <c:pt idx="3737">
                  <c:v>6742.0724381125801</c:v>
                </c:pt>
                <c:pt idx="3738">
                  <c:v>6748.5714373472856</c:v>
                </c:pt>
                <c:pt idx="3739">
                  <c:v>6755.1291300074481</c:v>
                </c:pt>
                <c:pt idx="3740">
                  <c:v>6761.7458015056682</c:v>
                </c:pt>
                <c:pt idx="3741">
                  <c:v>6768.4217402559188</c:v>
                </c:pt>
                <c:pt idx="3742">
                  <c:v>6775.1572376971963</c:v>
                </c:pt>
                <c:pt idx="3743">
                  <c:v>6781.9525883174911</c:v>
                </c:pt>
                <c:pt idx="3744">
                  <c:v>6788.8080896780475</c:v>
                </c:pt>
                <c:pt idx="3745">
                  <c:v>6795.7240424379106</c:v>
                </c:pt>
                <c:pt idx="3746">
                  <c:v>6802.7007503788136</c:v>
                </c:pt>
                <c:pt idx="3747">
                  <c:v>6809.7385204303309</c:v>
                </c:pt>
                <c:pt idx="3748">
                  <c:v>6816.8376626953841</c:v>
                </c:pt>
                <c:pt idx="3749">
                  <c:v>6823.9984904760295</c:v>
                </c:pt>
                <c:pt idx="3750">
                  <c:v>6831.2213202996072</c:v>
                </c:pt>
                <c:pt idx="3751">
                  <c:v>6838.5064719451539</c:v>
                </c:pt>
                <c:pt idx="3752">
                  <c:v>6845.8542684702088</c:v>
                </c:pt>
                <c:pt idx="3753">
                  <c:v>6853.2650362379054</c:v>
                </c:pt>
                <c:pt idx="3754">
                  <c:v>6860.7391049444259</c:v>
                </c:pt>
                <c:pt idx="3755">
                  <c:v>6868.2768076467519</c:v>
                </c:pt>
                <c:pt idx="3756">
                  <c:v>6875.878480790826</c:v>
                </c:pt>
                <c:pt idx="3757">
                  <c:v>6883.5444642400007</c:v>
                </c:pt>
                <c:pt idx="3758">
                  <c:v>6891.2751013038605</c:v>
                </c:pt>
                <c:pt idx="3759">
                  <c:v>6899.0707387674138</c:v>
                </c:pt>
                <c:pt idx="3760">
                  <c:v>6906.9317269206131</c:v>
                </c:pt>
                <c:pt idx="3761">
                  <c:v>6914.8584195882668</c:v>
                </c:pt>
                <c:pt idx="3762">
                  <c:v>6922.8511741603061</c:v>
                </c:pt>
                <c:pt idx="3763">
                  <c:v>6930.9103516224295</c:v>
                </c:pt>
                <c:pt idx="3764">
                  <c:v>6939.0363165871204</c:v>
                </c:pt>
                <c:pt idx="3765">
                  <c:v>6947.2294373250534</c:v>
                </c:pt>
                <c:pt idx="3766">
                  <c:v>6955.4900857968687</c:v>
                </c:pt>
                <c:pt idx="3767">
                  <c:v>6963.8186376853828</c:v>
                </c:pt>
                <c:pt idx="3768">
                  <c:v>6972.2154724281208</c:v>
                </c:pt>
                <c:pt idx="3769">
                  <c:v>6980.6809732503389</c:v>
                </c:pt>
                <c:pt idx="3770">
                  <c:v>6989.2155271983638</c:v>
                </c:pt>
                <c:pt idx="3771">
                  <c:v>6997.8195251734242</c:v>
                </c:pt>
                <c:pt idx="3772">
                  <c:v>7006.4933619658359</c:v>
                </c:pt>
                <c:pt idx="3773">
                  <c:v>7015.2374362896344</c:v>
                </c:pt>
                <c:pt idx="3774">
                  <c:v>7024.0521508176489</c:v>
                </c:pt>
                <c:pt idx="3775">
                  <c:v>7032.937912216973</c:v>
                </c:pt>
                <c:pt idx="3776">
                  <c:v>7041.8951311848887</c:v>
                </c:pt>
                <c:pt idx="3777">
                  <c:v>7050.9242224852496</c:v>
                </c:pt>
                <c:pt idx="3778">
                  <c:v>7060.0256049852869</c:v>
                </c:pt>
                <c:pt idx="3779">
                  <c:v>7069.1997016928772</c:v>
                </c:pt>
                <c:pt idx="3780">
                  <c:v>7078.4469397942776</c:v>
                </c:pt>
                <c:pt idx="3781">
                  <c:v>7087.7677506923128</c:v>
                </c:pt>
                <c:pt idx="3782">
                  <c:v>7097.1625700450431</c:v>
                </c:pt>
                <c:pt idx="3783">
                  <c:v>7106.6318378049164</c:v>
                </c:pt>
                <c:pt idx="3784">
                  <c:v>7116.1759982583717</c:v>
                </c:pt>
                <c:pt idx="3785">
                  <c:v>7125.7955000659722</c:v>
                </c:pt>
                <c:pt idx="3786">
                  <c:v>7135.4907963030055</c:v>
                </c:pt>
                <c:pt idx="3787">
                  <c:v>7145.2623445006056</c:v>
                </c:pt>
                <c:pt idx="3788">
                  <c:v>7155.1106066873554</c:v>
                </c:pt>
                <c:pt idx="3789">
                  <c:v>7165.0360494314409</c:v>
                </c:pt>
                <c:pt idx="3790">
                  <c:v>7175.0391438832994</c:v>
                </c:pt>
                <c:pt idx="3791">
                  <c:v>7185.1203658187951</c:v>
                </c:pt>
                <c:pt idx="3792">
                  <c:v>7195.2801956829553</c:v>
                </c:pt>
                <c:pt idx="3793">
                  <c:v>7205.5191186342208</c:v>
                </c:pt>
                <c:pt idx="3794">
                  <c:v>7215.837624589265</c:v>
                </c:pt>
                <c:pt idx="3795">
                  <c:v>7226.2362082683485</c:v>
                </c:pt>
                <c:pt idx="3796">
                  <c:v>7236.7153692412603</c:v>
                </c:pt>
                <c:pt idx="3797">
                  <c:v>7247.275611973816</c:v>
                </c:pt>
                <c:pt idx="3798">
                  <c:v>7257.9174458749412</c:v>
                </c:pt>
                <c:pt idx="3799">
                  <c:v>7268.641385344321</c:v>
                </c:pt>
                <c:pt idx="3800">
                  <c:v>7279.4479498206847</c:v>
                </c:pt>
                <c:pt idx="3801">
                  <c:v>7290.3376638306454</c:v>
                </c:pt>
                <c:pt idx="3802">
                  <c:v>7301.3110570381814</c:v>
                </c:pt>
                <c:pt idx="3803">
                  <c:v>7312.3686642947132</c:v>
                </c:pt>
                <c:pt idx="3804">
                  <c:v>7323.5110256898297</c:v>
                </c:pt>
                <c:pt idx="3805">
                  <c:v>7334.7386866026291</c:v>
                </c:pt>
                <c:pt idx="3806">
                  <c:v>7346.0521977537082</c:v>
                </c:pt>
                <c:pt idx="3807">
                  <c:v>7357.4521152578054</c:v>
                </c:pt>
                <c:pt idx="3808">
                  <c:v>7368.9390006770964</c:v>
                </c:pt>
                <c:pt idx="3809">
                  <c:v>7380.5134210751712</c:v>
                </c:pt>
                <c:pt idx="3810">
                  <c:v>7392.1759490716731</c:v>
                </c:pt>
                <c:pt idx="3811">
                  <c:v>7403.9271628976376</c:v>
                </c:pt>
                <c:pt idx="3812">
                  <c:v>7415.7676464515234</c:v>
                </c:pt>
                <c:pt idx="3813">
                  <c:v>7427.6979893559383</c:v>
                </c:pt>
                <c:pt idx="3814">
                  <c:v>7439.7187870150929</c:v>
                </c:pt>
                <c:pt idx="3815">
                  <c:v>7451.8306406729826</c:v>
                </c:pt>
                <c:pt idx="3816">
                  <c:v>7464.0341574722861</c:v>
                </c:pt>
                <c:pt idx="3817">
                  <c:v>7476.3299505140239</c:v>
                </c:pt>
                <c:pt idx="3818">
                  <c:v>7488.7186389179615</c:v>
                </c:pt>
                <c:pt idx="3819">
                  <c:v>7501.2008478837852</c:v>
                </c:pt>
                <c:pt idx="3820">
                  <c:v>7513.7772087530448</c:v>
                </c:pt>
                <c:pt idx="3821">
                  <c:v>7526.4483590718983</c:v>
                </c:pt>
                <c:pt idx="3822">
                  <c:v>7539.2149426546248</c:v>
                </c:pt>
                <c:pt idx="3823">
                  <c:v>7552.0776096479849</c:v>
                </c:pt>
                <c:pt idx="3824">
                  <c:v>7565.0370165963477</c:v>
                </c:pt>
                <c:pt idx="3825">
                  <c:v>7578.0938265077048</c:v>
                </c:pt>
                <c:pt idx="3826">
                  <c:v>7591.2487089204815</c:v>
                </c:pt>
                <c:pt idx="3827">
                  <c:v>7604.502339971229</c:v>
                </c:pt>
                <c:pt idx="3828">
                  <c:v>7617.8554024631594</c:v>
                </c:pt>
                <c:pt idx="3829">
                  <c:v>7631.308585935576</c:v>
                </c:pt>
                <c:pt idx="3830">
                  <c:v>7644.8625867341761</c:v>
                </c:pt>
                <c:pt idx="3831">
                  <c:v>7658.5181080822822</c:v>
                </c:pt>
                <c:pt idx="3832">
                  <c:v>7672.2758601529567</c:v>
                </c:pt>
                <c:pt idx="3833">
                  <c:v>7686.1365601420466</c:v>
                </c:pt>
                <c:pt idx="3834">
                  <c:v>7700.1009323422059</c:v>
                </c:pt>
                <c:pt idx="3835">
                  <c:v>7714.1697082178189</c:v>
                </c:pt>
                <c:pt idx="3836">
                  <c:v>7728.343626480917</c:v>
                </c:pt>
                <c:pt idx="3837">
                  <c:v>7742.6234331680844</c:v>
                </c:pt>
                <c:pt idx="3838">
                  <c:v>7757.0098817183343</c:v>
                </c:pt>
                <c:pt idx="3839">
                  <c:v>7771.5037330520072</c:v>
                </c:pt>
                <c:pt idx="3840">
                  <c:v>7786.1057556506867</c:v>
                </c:pt>
                <c:pt idx="3841">
                  <c:v>7800.8167256381585</c:v>
                </c:pt>
                <c:pt idx="3842">
                  <c:v>7815.6374268624086</c:v>
                </c:pt>
                <c:pt idx="3843">
                  <c:v>7830.568650978691</c:v>
                </c:pt>
                <c:pt idx="3844">
                  <c:v>7845.6111975336917</c:v>
                </c:pt>
                <c:pt idx="3845">
                  <c:v>7860.7658740507695</c:v>
                </c:pt>
                <c:pt idx="3846">
                  <c:v>7876.0334961163053</c:v>
                </c:pt>
                <c:pt idx="3847">
                  <c:v>7891.4148874672228</c:v>
                </c:pt>
                <c:pt idx="3848">
                  <c:v>7906.9108800795802</c:v>
                </c:pt>
                <c:pt idx="3849">
                  <c:v>7922.5223142583982</c:v>
                </c:pt>
                <c:pt idx="3850">
                  <c:v>7938.2500387286063</c:v>
                </c:pt>
                <c:pt idx="3851">
                  <c:v>7954.0949107272245</c:v>
                </c:pt>
                <c:pt idx="3852">
                  <c:v>7970.0577960967385</c:v>
                </c:pt>
                <c:pt idx="3853">
                  <c:v>7986.139569379674</c:v>
                </c:pt>
                <c:pt idx="3854">
                  <c:v>8002.3411139144973</c:v>
                </c:pt>
                <c:pt idx="3855">
                  <c:v>8018.6633219326968</c:v>
                </c:pt>
                <c:pt idx="3856">
                  <c:v>8035.107094657189</c:v>
                </c:pt>
                <c:pt idx="3857">
                  <c:v>8051.6733424020076</c:v>
                </c:pt>
                <c:pt idx="3858">
                  <c:v>8068.3629846733547</c:v>
                </c:pt>
                <c:pt idx="3859">
                  <c:v>8085.1769502719235</c:v>
                </c:pt>
                <c:pt idx="3860">
                  <c:v>8102.1161773966369</c:v>
                </c:pt>
                <c:pt idx="3861">
                  <c:v>8119.1816137497317</c:v>
                </c:pt>
                <c:pt idx="3862">
                  <c:v>8136.3742166432748</c:v>
                </c:pt>
                <c:pt idx="3863">
                  <c:v>8153.6949531070377</c:v>
                </c:pt>
                <c:pt idx="3864">
                  <c:v>8171.1447999979018</c:v>
                </c:pt>
                <c:pt idx="3865">
                  <c:v>8188.7247441106174</c:v>
                </c:pt>
                <c:pt idx="3866">
                  <c:v>8206.4357822901529</c:v>
                </c:pt>
                <c:pt idx="3867">
                  <c:v>8224.2789215454559</c:v>
                </c:pt>
                <c:pt idx="3868">
                  <c:v>8242.2551791647948</c:v>
                </c:pt>
                <c:pt idx="3869">
                  <c:v>8260.3655828326409</c:v>
                </c:pt>
                <c:pt idx="3870">
                  <c:v>8278.611170748105</c:v>
                </c:pt>
                <c:pt idx="3871">
                  <c:v>8296.9929917449881</c:v>
                </c:pt>
                <c:pt idx="3872">
                  <c:v>8315.5121054134252</c:v>
                </c:pt>
                <c:pt idx="3873">
                  <c:v>8334.1695822232068</c:v>
                </c:pt>
                <c:pt idx="3874">
                  <c:v>8352.9665036487331</c:v>
                </c:pt>
                <c:pt idx="3875">
                  <c:v>8371.903962295677</c:v>
                </c:pt>
                <c:pt idx="3876">
                  <c:v>8390.9830620293578</c:v>
                </c:pt>
                <c:pt idx="3877">
                  <c:v>8410.204918104866</c:v>
                </c:pt>
                <c:pt idx="3878">
                  <c:v>8429.5706572989457</c:v>
                </c:pt>
                <c:pt idx="3879">
                  <c:v>8449.08141804365</c:v>
                </c:pt>
                <c:pt idx="3880">
                  <c:v>8468.7383505618782</c:v>
                </c:pt>
                <c:pt idx="3881">
                  <c:v>8488.5426170046976</c:v>
                </c:pt>
                <c:pt idx="3882">
                  <c:v>8508.4953915905771</c:v>
                </c:pt>
                <c:pt idx="3883">
                  <c:v>8528.5978607464986</c:v>
                </c:pt>
                <c:pt idx="3884">
                  <c:v>8548.8512232510366</c:v>
                </c:pt>
                <c:pt idx="3885">
                  <c:v>8569.2566903793722</c:v>
                </c:pt>
                <c:pt idx="3886">
                  <c:v>8589.8154860502782</c:v>
                </c:pt>
                <c:pt idx="3887">
                  <c:v>8610.5288469751831</c:v>
                </c:pt>
                <c:pt idx="3888">
                  <c:v>8631.3980228092496</c:v>
                </c:pt>
                <c:pt idx="3889">
                  <c:v>8652.4242763045168</c:v>
                </c:pt>
                <c:pt idx="3890">
                  <c:v>8673.60888346518</c:v>
                </c:pt>
                <c:pt idx="3891">
                  <c:v>8694.9531337050466</c:v>
                </c:pt>
                <c:pt idx="3892">
                  <c:v>8716.4583300070954</c:v>
                </c:pt>
                <c:pt idx="3893">
                  <c:v>8738.1257890853067</c:v>
                </c:pt>
                <c:pt idx="3894">
                  <c:v>8759.9568415487174</c:v>
                </c:pt>
                <c:pt idx="3895">
                  <c:v>8781.9528320677473</c:v>
                </c:pt>
                <c:pt idx="3896">
                  <c:v>8804.1151195428538</c:v>
                </c:pt>
                <c:pt idx="3897">
                  <c:v>8826.4450772755226</c:v>
                </c:pt>
                <c:pt idx="3898">
                  <c:v>8848.9440931416393</c:v>
                </c:pt>
                <c:pt idx="3899">
                  <c:v>8871.6135697673053</c:v>
                </c:pt>
                <c:pt idx="3900">
                  <c:v>8894.4549247070754</c:v>
                </c:pt>
                <c:pt idx="3901">
                  <c:v>8917.4695906247089</c:v>
                </c:pt>
                <c:pt idx="3902">
                  <c:v>8940.6590154764708</c:v>
                </c:pt>
                <c:pt idx="3903">
                  <c:v>8964.0246626969692</c:v>
                </c:pt>
                <c:pt idx="3904">
                  <c:v>8987.5680113876388</c:v>
                </c:pt>
                <c:pt idx="3905">
                  <c:v>9011.2905565078199</c:v>
                </c:pt>
                <c:pt idx="3906">
                  <c:v>9035.1938090686108</c:v>
                </c:pt>
                <c:pt idx="3907">
                  <c:v>9059.2792963293996</c:v>
                </c:pt>
                <c:pt idx="3908">
                  <c:v>9083.5485619971441</c:v>
                </c:pt>
                <c:pt idx="3909">
                  <c:v>9108.0031664285616</c:v>
                </c:pt>
                <c:pt idx="3910">
                  <c:v>9132.6446868350995</c:v>
                </c:pt>
                <c:pt idx="3911">
                  <c:v>9157.4747174908225</c:v>
                </c:pt>
                <c:pt idx="3912">
                  <c:v>9182.4948699432789</c:v>
                </c:pt>
                <c:pt idx="3913">
                  <c:v>9207.7067732273645</c:v>
                </c:pt>
                <c:pt idx="3914">
                  <c:v>9233.1120740821898</c:v>
                </c:pt>
                <c:pt idx="3915">
                  <c:v>9258.7124371710615</c:v>
                </c:pt>
                <c:pt idx="3916">
                  <c:v>9284.5095453046106</c:v>
                </c:pt>
                <c:pt idx="3917">
                  <c:v>9310.5050996670961</c:v>
                </c:pt>
                <c:pt idx="3918">
                  <c:v>9336.7008200459368</c:v>
                </c:pt>
                <c:pt idx="3919">
                  <c:v>9363.0984450645174</c:v>
                </c:pt>
                <c:pt idx="3920">
                  <c:v>9389.6997324184013</c:v>
                </c:pt>
                <c:pt idx="3921">
                  <c:v>9416.5064591148348</c:v>
                </c:pt>
                <c:pt idx="3922">
                  <c:v>9443.5204217157461</c:v>
                </c:pt>
                <c:pt idx="3923">
                  <c:v>9470.7434365842491</c:v>
                </c:pt>
                <c:pt idx="3924">
                  <c:v>9498.1773401346727</c:v>
                </c:pt>
                <c:pt idx="3925">
                  <c:v>9525.8239890861787</c:v>
                </c:pt>
                <c:pt idx="3926">
                  <c:v>9553.6852607201163</c:v>
                </c:pt>
                <c:pt idx="3927">
                  <c:v>9581.7630531409995</c:v>
                </c:pt>
                <c:pt idx="3928">
                  <c:v>9610.0592855413179</c:v>
                </c:pt>
                <c:pt idx="3929">
                  <c:v>9638.5758984701843</c:v>
                </c:pt>
                <c:pt idx="3930">
                  <c:v>9667.3148541058345</c:v>
                </c:pt>
                <c:pt idx="3931">
                  <c:v>9696.2781365321716</c:v>
                </c:pt>
                <c:pt idx="3932">
                  <c:v>9725.4677520192199</c:v>
                </c:pt>
                <c:pt idx="3933">
                  <c:v>9754.8857293077472</c:v>
                </c:pt>
                <c:pt idx="3934">
                  <c:v>9784.5341198979786</c:v>
                </c:pt>
                <c:pt idx="3935">
                  <c:v>9814.4149983425687</c:v>
                </c:pt>
                <c:pt idx="3936">
                  <c:v>9844.5304625438202</c:v>
                </c:pt>
                <c:pt idx="3937">
                  <c:v>9874.8826340552587</c:v>
                </c:pt>
                <c:pt idx="3938">
                  <c:v>9905.4736583876056</c:v>
                </c:pt>
                <c:pt idx="3939">
                  <c:v>9936.3057053192751</c:v>
                </c:pt>
                <c:pt idx="3940">
                  <c:v>9967.3809692113809</c:v>
                </c:pt>
                <c:pt idx="3941">
                  <c:v>9998.7016693273781</c:v>
                </c:pt>
                <c:pt idx="3942">
                  <c:v>10030.270050157444</c:v>
                </c:pt>
                <c:pt idx="3943">
                  <c:v>10062.088381747564</c:v>
                </c:pt>
                <c:pt idx="3944">
                  <c:v>10094.158960033554</c:v>
                </c:pt>
                <c:pt idx="3945">
                  <c:v>10126.484107179886</c:v>
                </c:pt>
                <c:pt idx="3946">
                  <c:v>10159.066171923647</c:v>
                </c:pt>
                <c:pt idx="3947">
                  <c:v>10191.907529923506</c:v>
                </c:pt>
                <c:pt idx="3948">
                  <c:v>10225.010584113857</c:v>
                </c:pt>
                <c:pt idx="3949">
                  <c:v>10258.377765064191</c:v>
                </c:pt>
                <c:pt idx="3950">
                  <c:v>10292.011531343838</c:v>
                </c:pt>
                <c:pt idx="3951">
                  <c:v>10325.914369892096</c:v>
                </c:pt>
                <c:pt idx="3952">
                  <c:v>10360.088796393818</c:v>
                </c:pt>
                <c:pt idx="3953">
                  <c:v>10394.53735566069</c:v>
                </c:pt>
                <c:pt idx="3954">
                  <c:v>10429.262622018061</c:v>
                </c:pt>
                <c:pt idx="3955">
                  <c:v>10464.267199697588</c:v>
                </c:pt>
                <c:pt idx="3956">
                  <c:v>10499.553723235786</c:v>
                </c:pt>
                <c:pt idx="3957">
                  <c:v>10535.124857878411</c:v>
                </c:pt>
                <c:pt idx="3958">
                  <c:v>10570.983299991018</c:v>
                </c:pt>
                <c:pt idx="3959">
                  <c:v>10607.131777475541</c:v>
                </c:pt>
                <c:pt idx="3960">
                  <c:v>10643.573050193156</c:v>
                </c:pt>
                <c:pt idx="3961">
                  <c:v>10680.309910393498</c:v>
                </c:pt>
                <c:pt idx="3962">
                  <c:v>10717.345183150297</c:v>
                </c:pt>
                <c:pt idx="3963">
                  <c:v>10754.68172680349</c:v>
                </c:pt>
                <c:pt idx="3964">
                  <c:v>10792.322433408084</c:v>
                </c:pt>
                <c:pt idx="3965">
                  <c:v>10830.270229189688</c:v>
                </c:pt>
                <c:pt idx="3966">
                  <c:v>10868.528075006896</c:v>
                </c:pt>
                <c:pt idx="3967">
                  <c:v>10907.098966820657</c:v>
                </c:pt>
                <c:pt idx="3968">
                  <c:v>10945.985936170709</c:v>
                </c:pt>
                <c:pt idx="3969">
                  <c:v>10985.192050659216</c:v>
                </c:pt>
                <c:pt idx="3970">
                  <c:v>11024.720414441626</c:v>
                </c:pt>
                <c:pt idx="3971">
                  <c:v>11064.57416872503</c:v>
                </c:pt>
                <c:pt idx="3972">
                  <c:v>11104.756492274013</c:v>
                </c:pt>
                <c:pt idx="3973">
                  <c:v>11145.270601924143</c:v>
                </c:pt>
                <c:pt idx="3974">
                  <c:v>11186.119753103208</c:v>
                </c:pt>
                <c:pt idx="3975">
                  <c:v>11227.307240360446</c:v>
                </c:pt>
                <c:pt idx="3976">
                  <c:v>11268.836397903649</c:v>
                </c:pt>
                <c:pt idx="3977">
                  <c:v>11310.710600144535</c:v>
                </c:pt>
                <c:pt idx="3978">
                  <c:v>11352.933262252263</c:v>
                </c:pt>
                <c:pt idx="3979">
                  <c:v>11395.507840715511</c:v>
                </c:pt>
                <c:pt idx="3980">
                  <c:v>11438.437833912947</c:v>
                </c:pt>
                <c:pt idx="3981">
                  <c:v>11481.726782692391</c:v>
                </c:pt>
                <c:pt idx="3982">
                  <c:v>11525.378270958892</c:v>
                </c:pt>
                <c:pt idx="3983">
                  <c:v>11569.395926271583</c:v>
                </c:pt>
                <c:pt idx="3984">
                  <c:v>11613.783420449747</c:v>
                </c:pt>
                <c:pt idx="3985">
                  <c:v>11658.544470188011</c:v>
                </c:pt>
                <c:pt idx="3986">
                  <c:v>11703.682837681039</c:v>
                </c:pt>
                <c:pt idx="3987">
                  <c:v>11749.202331257535</c:v>
                </c:pt>
                <c:pt idx="3988">
                  <c:v>11795.106806024147</c:v>
                </c:pt>
                <c:pt idx="3989">
                  <c:v>11841.400164519031</c:v>
                </c:pt>
                <c:pt idx="3990">
                  <c:v>11888.086357375365</c:v>
                </c:pt>
                <c:pt idx="3991">
                  <c:v>11935.169383995128</c:v>
                </c:pt>
                <c:pt idx="3992">
                  <c:v>11982.653293233006</c:v>
                </c:pt>
                <c:pt idx="3993">
                  <c:v>12030.542184090831</c:v>
                </c:pt>
                <c:pt idx="3994">
                  <c:v>12078.840206422565</c:v>
                </c:pt>
                <c:pt idx="3995">
                  <c:v>12127.551561650112</c:v>
                </c:pt>
                <c:pt idx="3996">
                  <c:v>12176.680503489933</c:v>
                </c:pt>
                <c:pt idx="3997">
                  <c:v>12226.231338690932</c:v>
                </c:pt>
                <c:pt idx="3998">
                  <c:v>12276.208427783457</c:v>
                </c:pt>
                <c:pt idx="3999">
                  <c:v>12326.616185839819</c:v>
                </c:pt>
                <c:pt idx="4000">
                  <c:v>12377.459083246375</c:v>
                </c:pt>
                <c:pt idx="4001">
                  <c:v>12428.74164648749</c:v>
                </c:pt>
                <c:pt idx="4002">
                  <c:v>12480.468458941361</c:v>
                </c:pt>
                <c:pt idx="4003">
                  <c:v>12532.644161688022</c:v>
                </c:pt>
                <c:pt idx="4004">
                  <c:v>12585.273454329763</c:v>
                </c:pt>
                <c:pt idx="4005">
                  <c:v>12638.361095823939</c:v>
                </c:pt>
                <c:pt idx="4006">
                  <c:v>12691.911905328607</c:v>
                </c:pt>
                <c:pt idx="4007">
                  <c:v>12745.930763060947</c:v>
                </c:pt>
                <c:pt idx="4008">
                  <c:v>12800.422611168908</c:v>
                </c:pt>
                <c:pt idx="4009">
                  <c:v>12855.392454615989</c:v>
                </c:pt>
                <c:pt idx="4010">
                  <c:v>12910.845362079632</c:v>
                </c:pt>
                <c:pt idx="4011">
                  <c:v>12966.786466863179</c:v>
                </c:pt>
                <c:pt idx="4012">
                  <c:v>13023.220967821853</c:v>
                </c:pt>
                <c:pt idx="4013">
                  <c:v>13080.154130302672</c:v>
                </c:pt>
                <c:pt idx="4014">
                  <c:v>13137.591287098734</c:v>
                </c:pt>
                <c:pt idx="4015">
                  <c:v>13195.537839418015</c:v>
                </c:pt>
                <c:pt idx="4016">
                  <c:v>13253.999257866824</c:v>
                </c:pt>
                <c:pt idx="4017">
                  <c:v>13312.981083448183</c:v>
                </c:pt>
                <c:pt idx="4018">
                  <c:v>13372.488928575382</c:v>
                </c:pt>
                <c:pt idx="4019">
                  <c:v>13432.528478100836</c:v>
                </c:pt>
                <c:pt idx="4020">
                  <c:v>13493.10549036048</c:v>
                </c:pt>
                <c:pt idx="4021">
                  <c:v>13554.225798234065</c:v>
                </c:pt>
                <c:pt idx="4022">
                  <c:v>13615.895310221271</c:v>
                </c:pt>
                <c:pt idx="4023">
                  <c:v>13678.120011534225</c:v>
                </c:pt>
                <c:pt idx="4024">
                  <c:v>13740.905965206372</c:v>
                </c:pt>
                <c:pt idx="4025">
                  <c:v>13804.259313217979</c:v>
                </c:pt>
                <c:pt idx="4026">
                  <c:v>13868.186277638664</c:v>
                </c:pt>
                <c:pt idx="4027">
                  <c:v>13932.693161786938</c:v>
                </c:pt>
                <c:pt idx="4028">
                  <c:v>13997.786351407171</c:v>
                </c:pt>
                <c:pt idx="4029">
                  <c:v>14063.472315864081</c:v>
                </c:pt>
                <c:pt idx="4030">
                  <c:v>14129.757609355112</c:v>
                </c:pt>
                <c:pt idx="4031">
                  <c:v>14196.64887214082</c:v>
                </c:pt>
                <c:pt idx="4032">
                  <c:v>14264.152831793564</c:v>
                </c:pt>
                <c:pt idx="4033">
                  <c:v>14332.276304464625</c:v>
                </c:pt>
                <c:pt idx="4034">
                  <c:v>14401.026196170274</c:v>
                </c:pt>
                <c:pt idx="4035">
                  <c:v>14470.409504096609</c:v>
                </c:pt>
                <c:pt idx="4036">
                  <c:v>14540.433317923704</c:v>
                </c:pt>
                <c:pt idx="4037">
                  <c:v>14611.104821169241</c:v>
                </c:pt>
                <c:pt idx="4038">
                  <c:v>14682.431292551821</c:v>
                </c:pt>
                <c:pt idx="4039">
                  <c:v>14754.42010737413</c:v>
                </c:pt>
                <c:pt idx="4040">
                  <c:v>14827.078738926277</c:v>
                </c:pt>
                <c:pt idx="4041">
                  <c:v>14900.414759909645</c:v>
                </c:pt>
                <c:pt idx="4042">
                  <c:v>14974.435843881185</c:v>
                </c:pt>
                <c:pt idx="4043">
                  <c:v>15049.149766718676</c:v>
                </c:pt>
                <c:pt idx="4044">
                  <c:v>15124.564408106966</c:v>
                </c:pt>
                <c:pt idx="4045">
                  <c:v>15200.68775304568</c:v>
                </c:pt>
                <c:pt idx="4046">
                  <c:v>15277.527893378268</c:v>
                </c:pt>
                <c:pt idx="4047">
                  <c:v>15355.09302934287</c:v>
                </c:pt>
                <c:pt idx="4048">
                  <c:v>15433.391471145278</c:v>
                </c:pt>
                <c:pt idx="4049">
                  <c:v>15512.431640553828</c:v>
                </c:pt>
                <c:pt idx="4050">
                  <c:v>15592.222072516937</c:v>
                </c:pt>
                <c:pt idx="4051">
                  <c:v>15672.771416803142</c:v>
                </c:pt>
                <c:pt idx="4052">
                  <c:v>15754.088439663827</c:v>
                </c:pt>
                <c:pt idx="4053">
                  <c:v>15836.182025519236</c:v>
                </c:pt>
                <c:pt idx="4054">
                  <c:v>15919.061178667445</c:v>
                </c:pt>
                <c:pt idx="4055">
                  <c:v>16002.735025016767</c:v>
                </c:pt>
                <c:pt idx="4056">
                  <c:v>16087.212813841887</c:v>
                </c:pt>
                <c:pt idx="4057">
                  <c:v>16172.503919563533</c:v>
                </c:pt>
                <c:pt idx="4058">
                  <c:v>16258.617843552129</c:v>
                </c:pt>
                <c:pt idx="4059">
                  <c:v>16345.564215955666</c:v>
                </c:pt>
                <c:pt idx="4060">
                  <c:v>16433.352797551572</c:v>
                </c:pt>
                <c:pt idx="4061">
                  <c:v>16521.993481623056</c:v>
                </c:pt>
                <c:pt idx="4062">
                  <c:v>16611.496295859979</c:v>
                </c:pt>
                <c:pt idx="4063">
                  <c:v>16701.87140428428</c:v>
                </c:pt>
                <c:pt idx="4064">
                  <c:v>16793.12910920013</c:v>
                </c:pt>
                <c:pt idx="4065">
                  <c:v>16885.27985316901</c:v>
                </c:pt>
                <c:pt idx="4066">
                  <c:v>16978.334221009449</c:v>
                </c:pt>
                <c:pt idx="4067">
                  <c:v>17072.302941822072</c:v>
                </c:pt>
                <c:pt idx="4068">
                  <c:v>17167.196891039428</c:v>
                </c:pt>
                <c:pt idx="4069">
                  <c:v>17263.027092500906</c:v>
                </c:pt>
                <c:pt idx="4070">
                  <c:v>17359.804720552878</c:v>
                </c:pt>
                <c:pt idx="4071">
                  <c:v>17457.541102173825</c:v>
                </c:pt>
                <c:pt idx="4072">
                  <c:v>17556.247719124545</c:v>
                </c:pt>
                <c:pt idx="4073">
                  <c:v>17655.936210123338</c:v>
                </c:pt>
                <c:pt idx="4074">
                  <c:v>17756.618373046422</c:v>
                </c:pt>
                <c:pt idx="4075">
                  <c:v>17858.306167152878</c:v>
                </c:pt>
                <c:pt idx="4076">
                  <c:v>17961.011715334716</c:v>
                </c:pt>
                <c:pt idx="4077">
                  <c:v>18064.747306391309</c:v>
                </c:pt>
                <c:pt idx="4078">
                  <c:v>18169.525397328616</c:v>
                </c:pt>
                <c:pt idx="4079">
                  <c:v>18275.358615682431</c:v>
                </c:pt>
                <c:pt idx="4080">
                  <c:v>18382.259761865975</c:v>
                </c:pt>
                <c:pt idx="4081">
                  <c:v>18490.241811541146</c:v>
                </c:pt>
                <c:pt idx="4082">
                  <c:v>18599.317918013297</c:v>
                </c:pt>
                <c:pt idx="4083">
                  <c:v>18709.501414649469</c:v>
                </c:pt>
                <c:pt idx="4084">
                  <c:v>18820.805817319204</c:v>
                </c:pt>
                <c:pt idx="4085">
                  <c:v>18933.244826858041</c:v>
                </c:pt>
                <c:pt idx="4086">
                  <c:v>19046.832331552898</c:v>
                </c:pt>
                <c:pt idx="4087">
                  <c:v>19161.582409649018</c:v>
                </c:pt>
                <c:pt idx="4088">
                  <c:v>19277.509331877918</c:v>
                </c:pt>
                <c:pt idx="4089">
                  <c:v>19394.627564005761</c:v>
                </c:pt>
                <c:pt idx="4090">
                  <c:v>19512.951769401501</c:v>
                </c:pt>
                <c:pt idx="4091">
                  <c:v>19632.496811623918</c:v>
                </c:pt>
                <c:pt idx="4092">
                  <c:v>19753.277757027339</c:v>
                </c:pt>
                <c:pt idx="4093">
                  <c:v>19875.309877384527</c:v>
                </c:pt>
                <c:pt idx="4094">
                  <c:v>19998.608652526356</c:v>
                </c:pt>
                <c:pt idx="4095">
                  <c:v>20123.189772997044</c:v>
                </c:pt>
                <c:pt idx="4096">
                  <c:v>20249.069142724293</c:v>
                </c:pt>
                <c:pt idx="4097">
                  <c:v>20376.262881702773</c:v>
                </c:pt>
                <c:pt idx="4098">
                  <c:v>20504.787328690105</c:v>
                </c:pt>
                <c:pt idx="4099">
                  <c:v>20634.659043913853</c:v>
                </c:pt>
                <c:pt idx="4100">
                  <c:v>20765.894811788668</c:v>
                </c:pt>
                <c:pt idx="4101">
                  <c:v>20898.51164364153</c:v>
                </c:pt>
                <c:pt idx="4102">
                  <c:v>21032.526780443721</c:v>
                </c:pt>
                <c:pt idx="4103">
                  <c:v>21167.957695548535</c:v>
                </c:pt>
                <c:pt idx="4104">
                  <c:v>21304.822097432007</c:v>
                </c:pt>
                <c:pt idx="4105">
                  <c:v>21443.137932435529</c:v>
                </c:pt>
                <c:pt idx="4106">
                  <c:v>21582.923387508061</c:v>
                </c:pt>
                <c:pt idx="4107">
                  <c:v>21724.196892946213</c:v>
                </c:pt>
                <c:pt idx="4108">
                  <c:v>21866.977125129491</c:v>
                </c:pt>
                <c:pt idx="4109">
                  <c:v>22011.283009248698</c:v>
                </c:pt>
                <c:pt idx="4110">
                  <c:v>22157.133722025192</c:v>
                </c:pt>
                <c:pt idx="4111">
                  <c:v>22304.548694417881</c:v>
                </c:pt>
                <c:pt idx="4112">
                  <c:v>22453.547614315507</c:v>
                </c:pt>
                <c:pt idx="4113">
                  <c:v>22604.15042921144</c:v>
                </c:pt>
                <c:pt idx="4114">
                  <c:v>22756.377348857397</c:v>
                </c:pt>
                <c:pt idx="4115">
                  <c:v>22910.248847893483</c:v>
                </c:pt>
                <c:pt idx="4116">
                  <c:v>23065.785668450331</c:v>
                </c:pt>
                <c:pt idx="4117">
                  <c:v>23223.008822720334</c:v>
                </c:pt>
                <c:pt idx="4118">
                  <c:v>23381.939595493939</c:v>
                </c:pt>
                <c:pt idx="4119">
                  <c:v>23542.599546656773</c:v>
                </c:pt>
                <c:pt idx="4120">
                  <c:v>23705.01051364353</c:v>
                </c:pt>
                <c:pt idx="4121">
                  <c:v>23869.194613844164</c:v>
                </c:pt>
                <c:pt idx="4122">
                  <c:v>24035.174246957446</c:v>
                </c:pt>
                <c:pt idx="4123">
                  <c:v>24202.972097287133</c:v>
                </c:pt>
                <c:pt idx="4124">
                  <c:v>24372.611135975327</c:v>
                </c:pt>
                <c:pt idx="4125">
                  <c:v>24544.114623167792</c:v>
                </c:pt>
                <c:pt idx="4126">
                  <c:v>24717.506110105092</c:v>
                </c:pt>
                <c:pt idx="4127">
                  <c:v>24892.809441133755</c:v>
                </c:pt>
                <c:pt idx="4128">
                  <c:v>25070.04875563088</c:v>
                </c:pt>
                <c:pt idx="4129">
                  <c:v>25249.248489835809</c:v>
                </c:pt>
                <c:pt idx="4130">
                  <c:v>25430.433378581398</c:v>
                </c:pt>
                <c:pt idx="4131">
                  <c:v>25613.628456917697</c:v>
                </c:pt>
                <c:pt idx="4132">
                  <c:v>25798.859061620609</c:v>
                </c:pt>
                <c:pt idx="4133">
                  <c:v>25986.150832576866</c:v>
                </c:pt>
                <c:pt idx="4134">
                  <c:v>26175.529714037195</c:v>
                </c:pt>
                <c:pt idx="4135">
                  <c:v>26367.02195572852</c:v>
                </c:pt>
                <c:pt idx="4136">
                  <c:v>26560.654113816272</c:v>
                </c:pt>
                <c:pt idx="4137">
                  <c:v>26756.453051706514</c:v>
                </c:pt>
                <c:pt idx="4138">
                  <c:v>26954.445940678092</c:v>
                </c:pt>
                <c:pt idx="4139">
                  <c:v>27154.660260333476</c:v>
                </c:pt>
                <c:pt idx="4140">
                  <c:v>27357.123798858269</c:v>
                </c:pt>
                <c:pt idx="4141">
                  <c:v>27561.864653076129</c:v>
                </c:pt>
                <c:pt idx="4142">
                  <c:v>27768.911228288158</c:v>
                </c:pt>
                <c:pt idx="4143">
                  <c:v>27978.292237883325</c:v>
                </c:pt>
                <c:pt idx="4144">
                  <c:v>28190.036702706351</c:v>
                </c:pt>
                <c:pt idx="4145">
                  <c:v>28404.173950169836</c:v>
                </c:pt>
                <c:pt idx="4146">
                  <c:v>28620.73361309541</c:v>
                </c:pt>
                <c:pt idx="4147">
                  <c:v>28839.745628268487</c:v>
                </c:pt>
                <c:pt idx="4148">
                  <c:v>29061.240234691682</c:v>
                </c:pt>
                <c:pt idx="4149">
                  <c:v>29285.247971519351</c:v>
                </c:pt>
                <c:pt idx="4150">
                  <c:v>29511.799675656086</c:v>
                </c:pt>
                <c:pt idx="4151">
                  <c:v>29740.926479001824</c:v>
                </c:pt>
                <c:pt idx="4152">
                  <c:v>29972.659805324016</c:v>
                </c:pt>
                <c:pt idx="4153">
                  <c:v>30207.031366737152</c:v>
                </c:pt>
                <c:pt idx="4154">
                  <c:v>30444.073159770542</c:v>
                </c:pt>
                <c:pt idx="4155">
                  <c:v>30683.817461001268</c:v>
                </c:pt>
                <c:pt idx="4156">
                  <c:v>30926.296822231459</c:v>
                </c:pt>
                <c:pt idx="4157">
                  <c:v>31171.544065186525</c:v>
                </c:pt>
                <c:pt idx="4158">
                  <c:v>31419.592275710405</c:v>
                </c:pt>
                <c:pt idx="4159">
                  <c:v>31670.474797433006</c:v>
                </c:pt>
                <c:pt idx="4160">
                  <c:v>31924.225224883718</c:v>
                </c:pt>
                <c:pt idx="4161">
                  <c:v>32180.877396024371</c:v>
                </c:pt>
                <c:pt idx="4162">
                  <c:v>32440.46538417404</c:v>
                </c:pt>
                <c:pt idx="4163">
                  <c:v>32703.023489295989</c:v>
                </c:pt>
                <c:pt idx="4164">
                  <c:v>32968.586228617016</c:v>
                </c:pt>
                <c:pt idx="4165">
                  <c:v>33237.1883265488</c:v>
                </c:pt>
                <c:pt idx="4166">
                  <c:v>33508.864703877305</c:v>
                </c:pt>
                <c:pt idx="4167">
                  <c:v>33783.650466188526</c:v>
                </c:pt>
                <c:pt idx="4168">
                  <c:v>34061.580891494217</c:v>
                </c:pt>
                <c:pt idx="4169">
                  <c:v>34342.69141702343</c:v>
                </c:pt>
                <c:pt idx="4170">
                  <c:v>34627.017625141292</c:v>
                </c:pt>
                <c:pt idx="4171">
                  <c:v>34914.595228356709</c:v>
                </c:pt>
                <c:pt idx="4172">
                  <c:v>35205.460053380841</c:v>
                </c:pt>
                <c:pt idx="4173">
                  <c:v>35499.648024193048</c:v>
                </c:pt>
                <c:pt idx="4174">
                  <c:v>35797.195144073485</c:v>
                </c:pt>
                <c:pt idx="4175">
                  <c:v>36098.137476558506</c:v>
                </c:pt>
                <c:pt idx="4176">
                  <c:v>36402.511125273049</c:v>
                </c:pt>
                <c:pt idx="4177">
                  <c:v>36710.352212594385</c:v>
                </c:pt>
                <c:pt idx="4178">
                  <c:v>37021.696857099101</c:v>
                </c:pt>
                <c:pt idx="4179">
                  <c:v>37336.581149743739</c:v>
                </c:pt>
                <c:pt idx="4180">
                  <c:v>37655.041128729688</c:v>
                </c:pt>
                <c:pt idx="4181">
                  <c:v>37977.112752998626</c:v>
                </c:pt>
                <c:pt idx="4182">
                  <c:v>38302.83187430707</c:v>
                </c:pt>
                <c:pt idx="4183">
                  <c:v>38632.234207823501</c:v>
                </c:pt>
                <c:pt idx="4184">
                  <c:v>38965.355301193842</c:v>
                </c:pt>
                <c:pt idx="4185">
                  <c:v>39302.230502016362</c:v>
                </c:pt>
                <c:pt idx="4186">
                  <c:v>39642.894923668289</c:v>
                </c:pt>
                <c:pt idx="4187">
                  <c:v>39987.38340942379</c:v>
                </c:pt>
                <c:pt idx="4188">
                  <c:v>40335.730494802461</c:v>
                </c:pt>
                <c:pt idx="4189">
                  <c:v>40687.970368086404</c:v>
                </c:pt>
                <c:pt idx="4190">
                  <c:v>41044.136828940427</c:v>
                </c:pt>
                <c:pt idx="4191">
                  <c:v>41404.263245075294</c:v>
                </c:pt>
                <c:pt idx="4192">
                  <c:v>41768.382506882786</c:v>
                </c:pt>
                <c:pt idx="4193">
                  <c:v>42136.52697998214</c:v>
                </c:pt>
                <c:pt idx="4194">
                  <c:v>42508.728455607328</c:v>
                </c:pt>
                <c:pt idx="4195">
                  <c:v>42885.018098768021</c:v>
                </c:pt>
                <c:pt idx="4196">
                  <c:v>43265.426394117545</c:v>
                </c:pt>
                <c:pt idx="4197">
                  <c:v>43649.983089458816</c:v>
                </c:pt>
                <c:pt idx="4198">
                  <c:v>44038.717136818093</c:v>
                </c:pt>
                <c:pt idx="4199">
                  <c:v>44431.656631020196</c:v>
                </c:pt>
                <c:pt idx="4200">
                  <c:v>44828.828745696068</c:v>
                </c:pt>
                <c:pt idx="4201">
                  <c:v>45230.259666652863</c:v>
                </c:pt>
                <c:pt idx="4202">
                  <c:v>45635.974522541874</c:v>
                </c:pt>
                <c:pt idx="4203">
                  <c:v>46045.997312755557</c:v>
                </c:pt>
                <c:pt idx="4204">
                  <c:v>46460.350832489501</c:v>
                </c:pt>
                <c:pt idx="4205">
                  <c:v>46879.056594904912</c:v>
                </c:pt>
                <c:pt idx="4206">
                  <c:v>47302.134750328813</c:v>
                </c:pt>
                <c:pt idx="4207">
                  <c:v>47729.604002434135</c:v>
                </c:pt>
                <c:pt idx="4208">
                  <c:v>48161.481521339374</c:v>
                </c:pt>
                <c:pt idx="4209">
                  <c:v>48597.782853574936</c:v>
                </c:pt>
                <c:pt idx="4210">
                  <c:v>49038.52182886505</c:v>
                </c:pt>
                <c:pt idx="4211">
                  <c:v>49483.710463676813</c:v>
                </c:pt>
                <c:pt idx="4212">
                  <c:v>49933.358861493834</c:v>
                </c:pt>
                <c:pt idx="4213">
                  <c:v>50387.475109776977</c:v>
                </c:pt>
                <c:pt idx="4214">
                  <c:v>50846.065173577495</c:v>
                </c:pt>
                <c:pt idx="4215">
                  <c:v>51309.132785777358</c:v>
                </c:pt>
                <c:pt idx="4216">
                  <c:v>51776.679333936758</c:v>
                </c:pt>
                <c:pt idx="4217">
                  <c:v>52248.703743733284</c:v>
                </c:pt>
                <c:pt idx="4218">
                  <c:v>52725.202358991373</c:v>
                </c:pt>
                <c:pt idx="4219">
                  <c:v>53206.168818304235</c:v>
                </c:pt>
                <c:pt idx="4220">
                  <c:v>53691.593928259295</c:v>
                </c:pt>
                <c:pt idx="4221">
                  <c:v>54181.465533295879</c:v>
                </c:pt>
                <c:pt idx="4222">
                  <c:v>54675.768382225695</c:v>
                </c:pt>
                <c:pt idx="4223">
                  <c:v>55174.483991463763</c:v>
                </c:pt>
                <c:pt idx="4224">
                  <c:v>55677.590505032182</c:v>
                </c:pt>
                <c:pt idx="4225">
                  <c:v>56185.062551406059</c:v>
                </c:pt>
                <c:pt idx="4226">
                  <c:v>56696.871097294985</c:v>
                </c:pt>
                <c:pt idx="4227">
                  <c:v>57212.983298462081</c:v>
                </c:pt>
                <c:pt idx="4228">
                  <c:v>57733.362347700357</c:v>
                </c:pt>
                <c:pt idx="4229">
                  <c:v>58257.967320110474</c:v>
                </c:pt>
                <c:pt idx="4230">
                  <c:v>58786.75301583566</c:v>
                </c:pt>
                <c:pt idx="4231">
                  <c:v>59319.66980043082</c:v>
                </c:pt>
                <c:pt idx="4232">
                  <c:v>59856.663443070691</c:v>
                </c:pt>
                <c:pt idx="4233">
                  <c:v>60397.674952815549</c:v>
                </c:pt>
                <c:pt idx="4234">
                  <c:v>60942.6404131819</c:v>
                </c:pt>
                <c:pt idx="4235">
                  <c:v>61491.490815288562</c:v>
                </c:pt>
                <c:pt idx="4236">
                  <c:v>62044.151889874964</c:v>
                </c:pt>
                <c:pt idx="4237">
                  <c:v>62600.54393851466</c:v>
                </c:pt>
                <c:pt idx="4238">
                  <c:v>63160.58166437444</c:v>
                </c:pt>
                <c:pt idx="4239">
                  <c:v>63724.174002898639</c:v>
                </c:pt>
                <c:pt idx="4240">
                  <c:v>64291.223952831009</c:v>
                </c:pt>
                <c:pt idx="4241">
                  <c:v>64861.628408009798</c:v>
                </c:pt>
                <c:pt idx="4242">
                  <c:v>65435.277990411043</c:v>
                </c:pt>
                <c:pt idx="4243">
                  <c:v>66012.056884943246</c:v>
                </c:pt>
                <c:pt idx="4244">
                  <c:v>66591.842676529428</c:v>
                </c:pt>
                <c:pt idx="4245">
                  <c:v>67174.506190046013</c:v>
                </c:pt>
                <c:pt idx="4246">
                  <c:v>67759.911333723387</c:v>
                </c:pt>
                <c:pt idx="4247">
                  <c:v>68347.914946642792</c:v>
                </c:pt>
                <c:pt idx="4248">
                  <c:v>68938.366651003118</c:v>
                </c:pt>
                <c:pt idx="4249">
                  <c:v>69531.108709860768</c:v>
                </c:pt>
                <c:pt idx="4250">
                  <c:v>70125.975891078226</c:v>
                </c:pt>
                <c:pt idx="4251">
                  <c:v>70722.795338255659</c:v>
                </c:pt>
                <c:pt idx="4252">
                  <c:v>71321.38644944418</c:v>
                </c:pt>
                <c:pt idx="4253">
                  <c:v>71921.5607644743</c:v>
                </c:pt>
                <c:pt idx="4254">
                  <c:v>72523.121861760112</c:v>
                </c:pt>
                <c:pt idx="4255">
                  <c:v>73125.865265473083</c:v>
                </c:pt>
                <c:pt idx="4256">
                  <c:v>73729.578363989451</c:v>
                </c:pt>
                <c:pt idx="4257">
                  <c:v>74334.040340562773</c:v>
                </c:pt>
                <c:pt idx="4258">
                  <c:v>74939.022117165339</c:v>
                </c:pt>
                <c:pt idx="4259">
                  <c:v>75544.286312483309</c:v>
                </c:pt>
                <c:pt idx="4260">
                  <c:v>76149.587215049018</c:v>
                </c:pt>
                <c:pt idx="4261">
                  <c:v>76754.670772508645</c:v>
                </c:pt>
                <c:pt idx="4262">
                  <c:v>77359.274598029908</c:v>
                </c:pt>
                <c:pt idx="4263">
                  <c:v>77963.127994854061</c:v>
                </c:pt>
                <c:pt idx="4264">
                  <c:v>78565.951999989178</c:v>
                </c:pt>
                <c:pt idx="4265">
                  <c:v>79167.459448036112</c:v>
                </c:pt>
                <c:pt idx="4266">
                  <c:v>79767.355056119632</c:v>
                </c:pt>
                <c:pt idx="4267">
                  <c:v>80365.335530876269</c:v>
                </c:pt>
                <c:pt idx="4268">
                  <c:v>80961.089698419601</c:v>
                </c:pt>
                <c:pt idx="4269">
                  <c:v>81554.298658168409</c:v>
                </c:pt>
                <c:pt idx="4270">
                  <c:v>82144.635961380947</c:v>
                </c:pt>
                <c:pt idx="4271">
                  <c:v>82731.767815183994</c:v>
                </c:pt>
                <c:pt idx="4272">
                  <c:v>83315.353312827778</c:v>
                </c:pt>
                <c:pt idx="4273">
                  <c:v>83895.044690831797</c:v>
                </c:pt>
                <c:pt idx="4274">
                  <c:v>84470.487613605321</c:v>
                </c:pt>
                <c:pt idx="4275">
                  <c:v>85041.321486048997</c:v>
                </c:pt>
                <c:pt idx="4276">
                  <c:v>85607.179794543335</c:v>
                </c:pt>
                <c:pt idx="4277">
                  <c:v>86167.690476635413</c:v>
                </c:pt>
                <c:pt idx="4278">
                  <c:v>86722.476319617374</c:v>
                </c:pt>
                <c:pt idx="4279">
                  <c:v>87271.155388080879</c:v>
                </c:pt>
                <c:pt idx="4280">
                  <c:v>87813.341480395451</c:v>
                </c:pt>
                <c:pt idx="4281">
                  <c:v>88348.644613932454</c:v>
                </c:pt>
                <c:pt idx="4282">
                  <c:v>88876.671538715076</c:v>
                </c:pt>
                <c:pt idx="4283">
                  <c:v>89397.026279016005</c:v>
                </c:pt>
                <c:pt idx="4284">
                  <c:v>89909.310702289309</c:v>
                </c:pt>
                <c:pt idx="4285">
                  <c:v>90413.125114646667</c:v>
                </c:pt>
                <c:pt idx="4286">
                  <c:v>90908.068881935382</c:v>
                </c:pt>
                <c:pt idx="4287">
                  <c:v>91393.741075304875</c:v>
                </c:pt>
                <c:pt idx="4288">
                  <c:v>91869.741139980848</c:v>
                </c:pt>
                <c:pt idx="4289">
                  <c:v>92335.669585794501</c:v>
                </c:pt>
                <c:pt idx="4290">
                  <c:v>92791.128697846099</c:v>
                </c:pt>
                <c:pt idx="4291">
                  <c:v>93235.723265514564</c:v>
                </c:pt>
                <c:pt idx="4292">
                  <c:v>93669.061327852658</c:v>
                </c:pt>
                <c:pt idx="4293">
                  <c:v>94090.754933256641</c:v>
                </c:pt>
                <c:pt idx="4294">
                  <c:v>94500.420911129826</c:v>
                </c:pt>
                <c:pt idx="4295">
                  <c:v>94897.681653125386</c:v>
                </c:pt>
                <c:pt idx="4296">
                  <c:v>95282.165901400105</c:v>
                </c:pt>
                <c:pt idx="4297">
                  <c:v>95653.509541191495</c:v>
                </c:pt>
                <c:pt idx="4298">
                  <c:v>96011.356394908304</c:v>
                </c:pt>
                <c:pt idx="4299">
                  <c:v>96355.359014817805</c:v>
                </c:pt>
                <c:pt idx="4300">
                  <c:v>96685.179471331314</c:v>
                </c:pt>
                <c:pt idx="4301">
                  <c:v>97000.490133804997</c:v>
                </c:pt>
                <c:pt idx="4302">
                  <c:v>97300.974440725258</c:v>
                </c:pt>
                <c:pt idx="4303">
                  <c:v>97586.327656105161</c:v>
                </c:pt>
                <c:pt idx="4304">
                  <c:v>97856.257608901331</c:v>
                </c:pt>
                <c:pt idx="4305">
                  <c:v>98110.485412259266</c:v>
                </c:pt>
                <c:pt idx="4306">
                  <c:v>98348.746159424874</c:v>
                </c:pt>
                <c:pt idx="4307">
                  <c:v>98570.789593190129</c:v>
                </c:pt>
                <c:pt idx="4308">
                  <c:v>98776.380745822869</c:v>
                </c:pt>
                <c:pt idx="4309">
                  <c:v>98965.300546498926</c:v>
                </c:pt>
                <c:pt idx="4310">
                  <c:v>99137.346393383443</c:v>
                </c:pt>
                <c:pt idx="4311">
                  <c:v>99292.332687614675</c:v>
                </c:pt>
                <c:pt idx="4312">
                  <c:v>99430.091326619528</c:v>
                </c:pt>
                <c:pt idx="4313">
                  <c:v>99550.472154334086</c:v>
                </c:pt>
                <c:pt idx="4314">
                  <c:v>99653.343366109577</c:v>
                </c:pt>
                <c:pt idx="4315">
                  <c:v>99738.591866283517</c:v>
                </c:pt>
                <c:pt idx="4316">
                  <c:v>99806.123576616286</c:v>
                </c:pt>
                <c:pt idx="4317">
                  <c:v>99855.86369403101</c:v>
                </c:pt>
                <c:pt idx="4318">
                  <c:v>99887.756896348161</c:v>
                </c:pt>
                <c:pt idx="4319">
                  <c:v>99901.767494956657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C7-4561-9FE0-B4D2709279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632767"/>
        <c:axId val="91616447"/>
      </c:scatterChart>
      <c:valAx>
        <c:axId val="916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616447"/>
        <c:crosses val="autoZero"/>
        <c:crossBetween val="midCat"/>
      </c:valAx>
      <c:valAx>
        <c:axId val="916164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63276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Sheet1!$K$1444:$K$5763</c:f>
              <c:numCache>
                <c:formatCode>General</c:formatCode>
                <c:ptCount val="4320"/>
                <c:pt idx="0">
                  <c:v>2.7777777777777779E-5</c:v>
                </c:pt>
                <c:pt idx="1">
                  <c:v>5.5555555555555558E-5</c:v>
                </c:pt>
                <c:pt idx="2">
                  <c:v>8.3333333333333344E-5</c:v>
                </c:pt>
                <c:pt idx="3">
                  <c:v>1.1111111111111112E-4</c:v>
                </c:pt>
                <c:pt idx="4">
                  <c:v>1.3888888888888889E-4</c:v>
                </c:pt>
                <c:pt idx="5">
                  <c:v>1.6666666666666669E-4</c:v>
                </c:pt>
                <c:pt idx="6">
                  <c:v>1.9444444444444446E-4</c:v>
                </c:pt>
                <c:pt idx="7">
                  <c:v>2.2222222222222223E-4</c:v>
                </c:pt>
                <c:pt idx="8">
                  <c:v>2.5000000000000001E-4</c:v>
                </c:pt>
                <c:pt idx="9">
                  <c:v>2.7777777777777778E-4</c:v>
                </c:pt>
                <c:pt idx="10">
                  <c:v>3.0555555555555555E-4</c:v>
                </c:pt>
                <c:pt idx="11">
                  <c:v>3.3333333333333338E-4</c:v>
                </c:pt>
                <c:pt idx="12">
                  <c:v>3.6111111111111115E-4</c:v>
                </c:pt>
                <c:pt idx="13">
                  <c:v>3.8888888888888892E-4</c:v>
                </c:pt>
                <c:pt idx="14">
                  <c:v>4.1666666666666669E-4</c:v>
                </c:pt>
                <c:pt idx="15">
                  <c:v>4.4444444444444447E-4</c:v>
                </c:pt>
                <c:pt idx="16">
                  <c:v>4.7222222222222224E-4</c:v>
                </c:pt>
                <c:pt idx="17">
                  <c:v>5.0000000000000001E-4</c:v>
                </c:pt>
                <c:pt idx="18">
                  <c:v>5.2777777777777784E-4</c:v>
                </c:pt>
                <c:pt idx="19">
                  <c:v>5.5555555555555556E-4</c:v>
                </c:pt>
                <c:pt idx="20">
                  <c:v>5.8333333333333338E-4</c:v>
                </c:pt>
                <c:pt idx="21">
                  <c:v>6.111111111111111E-4</c:v>
                </c:pt>
                <c:pt idx="22">
                  <c:v>6.3888888888888893E-4</c:v>
                </c:pt>
                <c:pt idx="23">
                  <c:v>6.6666666666666675E-4</c:v>
                </c:pt>
                <c:pt idx="24">
                  <c:v>6.9444444444444447E-4</c:v>
                </c:pt>
                <c:pt idx="25">
                  <c:v>7.222222222222223E-4</c:v>
                </c:pt>
                <c:pt idx="26">
                  <c:v>7.5000000000000002E-4</c:v>
                </c:pt>
                <c:pt idx="27">
                  <c:v>7.7777777777777784E-4</c:v>
                </c:pt>
                <c:pt idx="28">
                  <c:v>8.0555555555555556E-4</c:v>
                </c:pt>
                <c:pt idx="29">
                  <c:v>8.3333333333333339E-4</c:v>
                </c:pt>
                <c:pt idx="30">
                  <c:v>8.611111111111111E-4</c:v>
                </c:pt>
                <c:pt idx="31">
                  <c:v>8.8888888888888893E-4</c:v>
                </c:pt>
                <c:pt idx="32">
                  <c:v>9.1666666666666676E-4</c:v>
                </c:pt>
                <c:pt idx="33">
                  <c:v>9.4444444444444448E-4</c:v>
                </c:pt>
                <c:pt idx="34">
                  <c:v>9.722222222222223E-4</c:v>
                </c:pt>
                <c:pt idx="35">
                  <c:v>1E-3</c:v>
                </c:pt>
                <c:pt idx="36">
                  <c:v>1.0277777777777778E-3</c:v>
                </c:pt>
                <c:pt idx="37">
                  <c:v>1.0555555555555557E-3</c:v>
                </c:pt>
                <c:pt idx="38">
                  <c:v>1.0833333333333333E-3</c:v>
                </c:pt>
                <c:pt idx="39">
                  <c:v>1.1111111111111111E-3</c:v>
                </c:pt>
                <c:pt idx="40">
                  <c:v>1.1388888888888889E-3</c:v>
                </c:pt>
                <c:pt idx="41">
                  <c:v>1.1666666666666668E-3</c:v>
                </c:pt>
                <c:pt idx="42">
                  <c:v>1.1944444444444446E-3</c:v>
                </c:pt>
                <c:pt idx="43">
                  <c:v>1.2222222222222222E-3</c:v>
                </c:pt>
                <c:pt idx="44">
                  <c:v>1.25E-3</c:v>
                </c:pt>
                <c:pt idx="45">
                  <c:v>1.2777777777777779E-3</c:v>
                </c:pt>
                <c:pt idx="46">
                  <c:v>1.3055555555555557E-3</c:v>
                </c:pt>
                <c:pt idx="47">
                  <c:v>1.3333333333333335E-3</c:v>
                </c:pt>
                <c:pt idx="48">
                  <c:v>1.3611111111111111E-3</c:v>
                </c:pt>
                <c:pt idx="49">
                  <c:v>1.3888888888888889E-3</c:v>
                </c:pt>
                <c:pt idx="50">
                  <c:v>1.4166666666666668E-3</c:v>
                </c:pt>
                <c:pt idx="51">
                  <c:v>1.4444444444444446E-3</c:v>
                </c:pt>
                <c:pt idx="52">
                  <c:v>1.4722222222222222E-3</c:v>
                </c:pt>
                <c:pt idx="53">
                  <c:v>1.5E-3</c:v>
                </c:pt>
                <c:pt idx="54">
                  <c:v>1.5277777777777779E-3</c:v>
                </c:pt>
                <c:pt idx="55">
                  <c:v>1.5555555555555557E-3</c:v>
                </c:pt>
                <c:pt idx="56">
                  <c:v>1.5833333333333335E-3</c:v>
                </c:pt>
                <c:pt idx="57">
                  <c:v>1.6111111111111111E-3</c:v>
                </c:pt>
                <c:pt idx="58">
                  <c:v>1.6388888888888889E-3</c:v>
                </c:pt>
                <c:pt idx="59">
                  <c:v>1.6666666666666668E-3</c:v>
                </c:pt>
                <c:pt idx="60">
                  <c:v>1.6944444444444446E-3</c:v>
                </c:pt>
                <c:pt idx="61">
                  <c:v>1.7222222222222222E-3</c:v>
                </c:pt>
                <c:pt idx="62">
                  <c:v>1.75E-3</c:v>
                </c:pt>
                <c:pt idx="63">
                  <c:v>1.7777777777777779E-3</c:v>
                </c:pt>
                <c:pt idx="64">
                  <c:v>1.8055555555555557E-3</c:v>
                </c:pt>
                <c:pt idx="65">
                  <c:v>1.8333333333333335E-3</c:v>
                </c:pt>
                <c:pt idx="66">
                  <c:v>1.8611111111111111E-3</c:v>
                </c:pt>
                <c:pt idx="67">
                  <c:v>1.888888888888889E-3</c:v>
                </c:pt>
                <c:pt idx="68">
                  <c:v>1.9166666666666668E-3</c:v>
                </c:pt>
                <c:pt idx="69">
                  <c:v>1.9444444444444446E-3</c:v>
                </c:pt>
                <c:pt idx="70">
                  <c:v>1.9722222222222224E-3</c:v>
                </c:pt>
                <c:pt idx="71">
                  <c:v>2E-3</c:v>
                </c:pt>
                <c:pt idx="72">
                  <c:v>2.0277777777777781E-3</c:v>
                </c:pt>
                <c:pt idx="73">
                  <c:v>2.0555555555555557E-3</c:v>
                </c:pt>
                <c:pt idx="74">
                  <c:v>2.0833333333333333E-3</c:v>
                </c:pt>
                <c:pt idx="75">
                  <c:v>2.1111111111111113E-3</c:v>
                </c:pt>
                <c:pt idx="76">
                  <c:v>2.138888888888889E-3</c:v>
                </c:pt>
                <c:pt idx="77">
                  <c:v>2.1666666666666666E-3</c:v>
                </c:pt>
                <c:pt idx="78">
                  <c:v>2.1944444444444446E-3</c:v>
                </c:pt>
                <c:pt idx="79">
                  <c:v>2.2222222222222222E-3</c:v>
                </c:pt>
                <c:pt idx="80">
                  <c:v>2.2500000000000003E-3</c:v>
                </c:pt>
                <c:pt idx="81">
                  <c:v>2.2777777777777779E-3</c:v>
                </c:pt>
                <c:pt idx="82">
                  <c:v>2.3055555555555555E-3</c:v>
                </c:pt>
                <c:pt idx="83">
                  <c:v>2.3333333333333335E-3</c:v>
                </c:pt>
                <c:pt idx="84">
                  <c:v>2.3611111111111111E-3</c:v>
                </c:pt>
                <c:pt idx="85">
                  <c:v>2.3888888888888892E-3</c:v>
                </c:pt>
                <c:pt idx="86">
                  <c:v>2.4166666666666668E-3</c:v>
                </c:pt>
                <c:pt idx="87">
                  <c:v>2.4444444444444444E-3</c:v>
                </c:pt>
                <c:pt idx="88">
                  <c:v>2.4722222222222224E-3</c:v>
                </c:pt>
                <c:pt idx="89">
                  <c:v>2.5000000000000001E-3</c:v>
                </c:pt>
                <c:pt idx="90">
                  <c:v>2.5277777777777781E-3</c:v>
                </c:pt>
                <c:pt idx="91">
                  <c:v>2.5555555555555557E-3</c:v>
                </c:pt>
                <c:pt idx="92">
                  <c:v>2.5833333333333333E-3</c:v>
                </c:pt>
                <c:pt idx="93">
                  <c:v>2.6111111111111114E-3</c:v>
                </c:pt>
                <c:pt idx="94">
                  <c:v>2.638888888888889E-3</c:v>
                </c:pt>
                <c:pt idx="95">
                  <c:v>2.666666666666667E-3</c:v>
                </c:pt>
                <c:pt idx="96">
                  <c:v>2.6944444444444446E-3</c:v>
                </c:pt>
                <c:pt idx="97">
                  <c:v>2.7222222222222222E-3</c:v>
                </c:pt>
                <c:pt idx="98">
                  <c:v>2.7500000000000003E-3</c:v>
                </c:pt>
                <c:pt idx="99">
                  <c:v>2.7777777777777779E-3</c:v>
                </c:pt>
                <c:pt idx="100">
                  <c:v>2.8055555555555555E-3</c:v>
                </c:pt>
                <c:pt idx="101">
                  <c:v>2.8333333333333335E-3</c:v>
                </c:pt>
                <c:pt idx="102">
                  <c:v>2.8611111111111111E-3</c:v>
                </c:pt>
                <c:pt idx="103">
                  <c:v>2.8888888888888892E-3</c:v>
                </c:pt>
                <c:pt idx="104">
                  <c:v>2.9166666666666668E-3</c:v>
                </c:pt>
                <c:pt idx="105">
                  <c:v>2.9444444444444444E-3</c:v>
                </c:pt>
                <c:pt idx="106">
                  <c:v>2.9722222222222225E-3</c:v>
                </c:pt>
                <c:pt idx="107">
                  <c:v>3.0000000000000001E-3</c:v>
                </c:pt>
                <c:pt idx="108">
                  <c:v>3.0277777777777781E-3</c:v>
                </c:pt>
                <c:pt idx="109">
                  <c:v>3.0555555555555557E-3</c:v>
                </c:pt>
                <c:pt idx="110">
                  <c:v>3.0833333333333333E-3</c:v>
                </c:pt>
                <c:pt idx="111">
                  <c:v>3.1111111111111114E-3</c:v>
                </c:pt>
                <c:pt idx="112">
                  <c:v>3.138888888888889E-3</c:v>
                </c:pt>
                <c:pt idx="113">
                  <c:v>3.166666666666667E-3</c:v>
                </c:pt>
                <c:pt idx="114">
                  <c:v>3.1944444444444446E-3</c:v>
                </c:pt>
                <c:pt idx="115">
                  <c:v>3.2222222222222222E-3</c:v>
                </c:pt>
                <c:pt idx="116">
                  <c:v>3.2500000000000003E-3</c:v>
                </c:pt>
                <c:pt idx="117">
                  <c:v>3.2777777777777779E-3</c:v>
                </c:pt>
                <c:pt idx="118">
                  <c:v>3.3055555555555555E-3</c:v>
                </c:pt>
                <c:pt idx="119">
                  <c:v>3.3333333333333335E-3</c:v>
                </c:pt>
                <c:pt idx="120">
                  <c:v>3.3611111111111112E-3</c:v>
                </c:pt>
                <c:pt idx="121">
                  <c:v>3.3888888888888892E-3</c:v>
                </c:pt>
                <c:pt idx="122">
                  <c:v>3.4166666666666668E-3</c:v>
                </c:pt>
                <c:pt idx="123">
                  <c:v>3.4444444444444444E-3</c:v>
                </c:pt>
                <c:pt idx="124">
                  <c:v>3.4722222222222225E-3</c:v>
                </c:pt>
                <c:pt idx="125">
                  <c:v>3.5000000000000001E-3</c:v>
                </c:pt>
                <c:pt idx="126">
                  <c:v>3.5277777777777781E-3</c:v>
                </c:pt>
                <c:pt idx="127">
                  <c:v>3.5555555555555557E-3</c:v>
                </c:pt>
                <c:pt idx="128">
                  <c:v>3.5833333333333333E-3</c:v>
                </c:pt>
                <c:pt idx="129">
                  <c:v>3.6111111111111114E-3</c:v>
                </c:pt>
                <c:pt idx="130">
                  <c:v>3.638888888888889E-3</c:v>
                </c:pt>
                <c:pt idx="131">
                  <c:v>3.666666666666667E-3</c:v>
                </c:pt>
                <c:pt idx="132">
                  <c:v>3.6944444444444446E-3</c:v>
                </c:pt>
                <c:pt idx="133">
                  <c:v>3.7222222222222223E-3</c:v>
                </c:pt>
                <c:pt idx="134">
                  <c:v>3.7500000000000003E-3</c:v>
                </c:pt>
                <c:pt idx="135">
                  <c:v>3.7777777777777779E-3</c:v>
                </c:pt>
                <c:pt idx="136">
                  <c:v>3.8055555555555559E-3</c:v>
                </c:pt>
                <c:pt idx="137">
                  <c:v>3.8333333333333336E-3</c:v>
                </c:pt>
                <c:pt idx="138">
                  <c:v>3.8611111111111112E-3</c:v>
                </c:pt>
                <c:pt idx="139">
                  <c:v>3.8888888888888892E-3</c:v>
                </c:pt>
                <c:pt idx="140">
                  <c:v>3.9166666666666673E-3</c:v>
                </c:pt>
                <c:pt idx="141">
                  <c:v>3.9444444444444449E-3</c:v>
                </c:pt>
                <c:pt idx="142">
                  <c:v>3.9722222222222225E-3</c:v>
                </c:pt>
                <c:pt idx="143">
                  <c:v>4.0000000000000001E-3</c:v>
                </c:pt>
                <c:pt idx="144">
                  <c:v>4.0277777777777777E-3</c:v>
                </c:pt>
                <c:pt idx="145">
                  <c:v>4.0555555555555562E-3</c:v>
                </c:pt>
                <c:pt idx="146">
                  <c:v>4.0833333333333338E-3</c:v>
                </c:pt>
                <c:pt idx="147">
                  <c:v>4.1111111111111114E-3</c:v>
                </c:pt>
                <c:pt idx="148">
                  <c:v>4.138888888888889E-3</c:v>
                </c:pt>
                <c:pt idx="149">
                  <c:v>4.1666666666666666E-3</c:v>
                </c:pt>
                <c:pt idx="150">
                  <c:v>4.1944444444444442E-3</c:v>
                </c:pt>
                <c:pt idx="151">
                  <c:v>4.2222222222222227E-3</c:v>
                </c:pt>
                <c:pt idx="152">
                  <c:v>4.2500000000000003E-3</c:v>
                </c:pt>
                <c:pt idx="153">
                  <c:v>4.2777777777777779E-3</c:v>
                </c:pt>
                <c:pt idx="154">
                  <c:v>4.3055555555555555E-3</c:v>
                </c:pt>
                <c:pt idx="155">
                  <c:v>4.3333333333333331E-3</c:v>
                </c:pt>
                <c:pt idx="156">
                  <c:v>4.3611111111111116E-3</c:v>
                </c:pt>
                <c:pt idx="157">
                  <c:v>4.3888888888888892E-3</c:v>
                </c:pt>
                <c:pt idx="158">
                  <c:v>4.4166666666666668E-3</c:v>
                </c:pt>
                <c:pt idx="159">
                  <c:v>4.4444444444444444E-3</c:v>
                </c:pt>
                <c:pt idx="160">
                  <c:v>4.4722222222222221E-3</c:v>
                </c:pt>
                <c:pt idx="161">
                  <c:v>4.5000000000000005E-3</c:v>
                </c:pt>
                <c:pt idx="162">
                  <c:v>4.5277777777777781E-3</c:v>
                </c:pt>
                <c:pt idx="163">
                  <c:v>4.5555555555555557E-3</c:v>
                </c:pt>
                <c:pt idx="164">
                  <c:v>4.5833333333333334E-3</c:v>
                </c:pt>
                <c:pt idx="165">
                  <c:v>4.611111111111111E-3</c:v>
                </c:pt>
                <c:pt idx="166">
                  <c:v>4.6388888888888894E-3</c:v>
                </c:pt>
                <c:pt idx="167">
                  <c:v>4.6666666666666671E-3</c:v>
                </c:pt>
                <c:pt idx="168">
                  <c:v>4.6944444444444447E-3</c:v>
                </c:pt>
                <c:pt idx="169">
                  <c:v>4.7222222222222223E-3</c:v>
                </c:pt>
                <c:pt idx="170">
                  <c:v>4.7499999999999999E-3</c:v>
                </c:pt>
                <c:pt idx="171">
                  <c:v>4.7777777777777784E-3</c:v>
                </c:pt>
                <c:pt idx="172">
                  <c:v>4.805555555555556E-3</c:v>
                </c:pt>
                <c:pt idx="173">
                  <c:v>4.8333333333333336E-3</c:v>
                </c:pt>
                <c:pt idx="174">
                  <c:v>4.8611111111111112E-3</c:v>
                </c:pt>
                <c:pt idx="175">
                  <c:v>4.8888888888888888E-3</c:v>
                </c:pt>
                <c:pt idx="176">
                  <c:v>4.9166666666666673E-3</c:v>
                </c:pt>
                <c:pt idx="177">
                  <c:v>4.9444444444444449E-3</c:v>
                </c:pt>
                <c:pt idx="178">
                  <c:v>4.9722222222222225E-3</c:v>
                </c:pt>
                <c:pt idx="179">
                  <c:v>5.0000000000000001E-3</c:v>
                </c:pt>
                <c:pt idx="180">
                  <c:v>5.0277777777777777E-3</c:v>
                </c:pt>
                <c:pt idx="181">
                  <c:v>5.0555555555555562E-3</c:v>
                </c:pt>
                <c:pt idx="182">
                  <c:v>5.0833333333333338E-3</c:v>
                </c:pt>
                <c:pt idx="183">
                  <c:v>5.1111111111111114E-3</c:v>
                </c:pt>
                <c:pt idx="184">
                  <c:v>5.138888888888889E-3</c:v>
                </c:pt>
                <c:pt idx="185">
                  <c:v>5.1666666666666666E-3</c:v>
                </c:pt>
                <c:pt idx="186">
                  <c:v>5.1944444444444451E-3</c:v>
                </c:pt>
                <c:pt idx="187">
                  <c:v>5.2222222222222227E-3</c:v>
                </c:pt>
                <c:pt idx="188">
                  <c:v>5.2500000000000003E-3</c:v>
                </c:pt>
                <c:pt idx="189">
                  <c:v>5.2777777777777779E-3</c:v>
                </c:pt>
                <c:pt idx="190">
                  <c:v>5.3055555555555555E-3</c:v>
                </c:pt>
                <c:pt idx="191">
                  <c:v>5.333333333333334E-3</c:v>
                </c:pt>
                <c:pt idx="192">
                  <c:v>5.3611111111111116E-3</c:v>
                </c:pt>
                <c:pt idx="193">
                  <c:v>5.3888888888888892E-3</c:v>
                </c:pt>
                <c:pt idx="194">
                  <c:v>5.4166666666666669E-3</c:v>
                </c:pt>
                <c:pt idx="195">
                  <c:v>5.4444444444444445E-3</c:v>
                </c:pt>
                <c:pt idx="196">
                  <c:v>5.4722222222222221E-3</c:v>
                </c:pt>
                <c:pt idx="197">
                  <c:v>5.5000000000000005E-3</c:v>
                </c:pt>
                <c:pt idx="198">
                  <c:v>5.5277777777777782E-3</c:v>
                </c:pt>
                <c:pt idx="199">
                  <c:v>5.5555555555555558E-3</c:v>
                </c:pt>
                <c:pt idx="200">
                  <c:v>5.5833333333333334E-3</c:v>
                </c:pt>
                <c:pt idx="201">
                  <c:v>5.611111111111111E-3</c:v>
                </c:pt>
                <c:pt idx="202">
                  <c:v>5.6388888888888895E-3</c:v>
                </c:pt>
                <c:pt idx="203">
                  <c:v>5.6666666666666671E-3</c:v>
                </c:pt>
                <c:pt idx="204">
                  <c:v>5.6944444444444447E-3</c:v>
                </c:pt>
                <c:pt idx="205">
                  <c:v>5.7222222222222223E-3</c:v>
                </c:pt>
                <c:pt idx="206">
                  <c:v>5.7499999999999999E-3</c:v>
                </c:pt>
                <c:pt idx="207">
                  <c:v>5.7777777777777784E-3</c:v>
                </c:pt>
                <c:pt idx="208">
                  <c:v>5.805555555555556E-3</c:v>
                </c:pt>
                <c:pt idx="209">
                  <c:v>5.8333333333333336E-3</c:v>
                </c:pt>
                <c:pt idx="210">
                  <c:v>5.8611111111111112E-3</c:v>
                </c:pt>
                <c:pt idx="211">
                  <c:v>5.8888888888888888E-3</c:v>
                </c:pt>
                <c:pt idx="212">
                  <c:v>5.9166666666666673E-3</c:v>
                </c:pt>
                <c:pt idx="213">
                  <c:v>5.9444444444444449E-3</c:v>
                </c:pt>
                <c:pt idx="214">
                  <c:v>5.9722222222222225E-3</c:v>
                </c:pt>
                <c:pt idx="215">
                  <c:v>6.0000000000000001E-3</c:v>
                </c:pt>
                <c:pt idx="216">
                  <c:v>6.0277777777777777E-3</c:v>
                </c:pt>
                <c:pt idx="217">
                  <c:v>6.0555555555555562E-3</c:v>
                </c:pt>
                <c:pt idx="218">
                  <c:v>6.0833333333333338E-3</c:v>
                </c:pt>
                <c:pt idx="219">
                  <c:v>6.1111111111111114E-3</c:v>
                </c:pt>
                <c:pt idx="220">
                  <c:v>6.138888888888889E-3</c:v>
                </c:pt>
                <c:pt idx="221">
                  <c:v>6.1666666666666667E-3</c:v>
                </c:pt>
                <c:pt idx="222">
                  <c:v>6.1944444444444451E-3</c:v>
                </c:pt>
                <c:pt idx="223">
                  <c:v>6.2222222222222227E-3</c:v>
                </c:pt>
                <c:pt idx="224">
                  <c:v>6.2500000000000003E-3</c:v>
                </c:pt>
                <c:pt idx="225">
                  <c:v>6.277777777777778E-3</c:v>
                </c:pt>
                <c:pt idx="226">
                  <c:v>6.3055555555555556E-3</c:v>
                </c:pt>
                <c:pt idx="227">
                  <c:v>6.333333333333334E-3</c:v>
                </c:pt>
                <c:pt idx="228">
                  <c:v>6.3611111111111117E-3</c:v>
                </c:pt>
                <c:pt idx="229">
                  <c:v>6.3888888888888893E-3</c:v>
                </c:pt>
                <c:pt idx="230">
                  <c:v>6.4166666666666669E-3</c:v>
                </c:pt>
                <c:pt idx="231">
                  <c:v>6.4444444444444445E-3</c:v>
                </c:pt>
                <c:pt idx="232">
                  <c:v>6.472222222222223E-3</c:v>
                </c:pt>
                <c:pt idx="233">
                  <c:v>6.5000000000000006E-3</c:v>
                </c:pt>
                <c:pt idx="234">
                  <c:v>6.5277777777777782E-3</c:v>
                </c:pt>
                <c:pt idx="235">
                  <c:v>6.5555555555555558E-3</c:v>
                </c:pt>
                <c:pt idx="236">
                  <c:v>6.5833333333333334E-3</c:v>
                </c:pt>
                <c:pt idx="237">
                  <c:v>6.611111111111111E-3</c:v>
                </c:pt>
                <c:pt idx="238">
                  <c:v>6.6388888888888895E-3</c:v>
                </c:pt>
                <c:pt idx="239">
                  <c:v>6.6666666666666671E-3</c:v>
                </c:pt>
                <c:pt idx="240">
                  <c:v>6.6944444444444447E-3</c:v>
                </c:pt>
                <c:pt idx="241">
                  <c:v>6.7222222222222223E-3</c:v>
                </c:pt>
                <c:pt idx="242">
                  <c:v>6.7499999999999999E-3</c:v>
                </c:pt>
                <c:pt idx="243">
                  <c:v>6.7777777777777784E-3</c:v>
                </c:pt>
                <c:pt idx="244">
                  <c:v>6.805555555555556E-3</c:v>
                </c:pt>
                <c:pt idx="245">
                  <c:v>6.8333333333333336E-3</c:v>
                </c:pt>
                <c:pt idx="246">
                  <c:v>6.8611111111111112E-3</c:v>
                </c:pt>
                <c:pt idx="247">
                  <c:v>6.8888888888888888E-3</c:v>
                </c:pt>
                <c:pt idx="248">
                  <c:v>6.9166666666666673E-3</c:v>
                </c:pt>
                <c:pt idx="249">
                  <c:v>6.9444444444444449E-3</c:v>
                </c:pt>
                <c:pt idx="250">
                  <c:v>6.9722222222222225E-3</c:v>
                </c:pt>
                <c:pt idx="251">
                  <c:v>7.0000000000000001E-3</c:v>
                </c:pt>
                <c:pt idx="252">
                  <c:v>7.0277777777777778E-3</c:v>
                </c:pt>
                <c:pt idx="253">
                  <c:v>7.0555555555555562E-3</c:v>
                </c:pt>
                <c:pt idx="254">
                  <c:v>7.0833333333333338E-3</c:v>
                </c:pt>
                <c:pt idx="255">
                  <c:v>7.1111111111111115E-3</c:v>
                </c:pt>
                <c:pt idx="256">
                  <c:v>7.1388888888888891E-3</c:v>
                </c:pt>
                <c:pt idx="257">
                  <c:v>7.1666666666666667E-3</c:v>
                </c:pt>
                <c:pt idx="258">
                  <c:v>7.1944444444444451E-3</c:v>
                </c:pt>
                <c:pt idx="259">
                  <c:v>7.2222222222222228E-3</c:v>
                </c:pt>
                <c:pt idx="260">
                  <c:v>7.2500000000000004E-3</c:v>
                </c:pt>
                <c:pt idx="261">
                  <c:v>7.277777777777778E-3</c:v>
                </c:pt>
                <c:pt idx="262">
                  <c:v>7.3055555555555556E-3</c:v>
                </c:pt>
                <c:pt idx="263">
                  <c:v>7.3333333333333341E-3</c:v>
                </c:pt>
                <c:pt idx="264">
                  <c:v>7.3611111111111117E-3</c:v>
                </c:pt>
                <c:pt idx="265">
                  <c:v>7.3888888888888893E-3</c:v>
                </c:pt>
                <c:pt idx="266">
                  <c:v>7.4166666666666669E-3</c:v>
                </c:pt>
                <c:pt idx="267">
                  <c:v>7.4444444444444445E-3</c:v>
                </c:pt>
                <c:pt idx="268">
                  <c:v>7.472222222222223E-3</c:v>
                </c:pt>
                <c:pt idx="269">
                  <c:v>7.5000000000000006E-3</c:v>
                </c:pt>
                <c:pt idx="270">
                  <c:v>7.5277777777777782E-3</c:v>
                </c:pt>
                <c:pt idx="271">
                  <c:v>7.5555555555555558E-3</c:v>
                </c:pt>
                <c:pt idx="272">
                  <c:v>7.5833333333333334E-3</c:v>
                </c:pt>
                <c:pt idx="273">
                  <c:v>7.6111111111111119E-3</c:v>
                </c:pt>
                <c:pt idx="274">
                  <c:v>7.6388888888888895E-3</c:v>
                </c:pt>
                <c:pt idx="275">
                  <c:v>7.6666666666666671E-3</c:v>
                </c:pt>
                <c:pt idx="276">
                  <c:v>7.6944444444444447E-3</c:v>
                </c:pt>
                <c:pt idx="277">
                  <c:v>7.7222222222222223E-3</c:v>
                </c:pt>
                <c:pt idx="278">
                  <c:v>7.7499999999999999E-3</c:v>
                </c:pt>
                <c:pt idx="279">
                  <c:v>7.7777777777777784E-3</c:v>
                </c:pt>
                <c:pt idx="280">
                  <c:v>7.805555555555556E-3</c:v>
                </c:pt>
                <c:pt idx="281">
                  <c:v>7.8333333333333345E-3</c:v>
                </c:pt>
                <c:pt idx="282">
                  <c:v>7.8611111111111121E-3</c:v>
                </c:pt>
                <c:pt idx="283">
                  <c:v>7.8888888888888897E-3</c:v>
                </c:pt>
                <c:pt idx="284">
                  <c:v>7.9166666666666673E-3</c:v>
                </c:pt>
                <c:pt idx="285">
                  <c:v>7.9444444444444449E-3</c:v>
                </c:pt>
                <c:pt idx="286">
                  <c:v>7.9722222222222226E-3</c:v>
                </c:pt>
                <c:pt idx="287">
                  <c:v>8.0000000000000002E-3</c:v>
                </c:pt>
                <c:pt idx="288">
                  <c:v>8.0277777777777778E-3</c:v>
                </c:pt>
                <c:pt idx="289">
                  <c:v>8.0555555555555554E-3</c:v>
                </c:pt>
                <c:pt idx="290">
                  <c:v>8.083333333333333E-3</c:v>
                </c:pt>
                <c:pt idx="291">
                  <c:v>8.1111111111111123E-3</c:v>
                </c:pt>
                <c:pt idx="292">
                  <c:v>8.1388888888888899E-3</c:v>
                </c:pt>
                <c:pt idx="293">
                  <c:v>8.1666666666666676E-3</c:v>
                </c:pt>
                <c:pt idx="294">
                  <c:v>8.1944444444444452E-3</c:v>
                </c:pt>
                <c:pt idx="295">
                  <c:v>8.2222222222222228E-3</c:v>
                </c:pt>
                <c:pt idx="296">
                  <c:v>8.2500000000000004E-3</c:v>
                </c:pt>
                <c:pt idx="297">
                  <c:v>8.277777777777778E-3</c:v>
                </c:pt>
                <c:pt idx="298">
                  <c:v>8.3055555555555556E-3</c:v>
                </c:pt>
                <c:pt idx="299">
                  <c:v>8.3333333333333332E-3</c:v>
                </c:pt>
                <c:pt idx="300">
                  <c:v>8.3611111111111108E-3</c:v>
                </c:pt>
                <c:pt idx="301">
                  <c:v>8.3888888888888884E-3</c:v>
                </c:pt>
                <c:pt idx="302">
                  <c:v>8.4166666666666678E-3</c:v>
                </c:pt>
                <c:pt idx="303">
                  <c:v>8.4444444444444454E-3</c:v>
                </c:pt>
                <c:pt idx="304">
                  <c:v>8.472222222222223E-3</c:v>
                </c:pt>
                <c:pt idx="305">
                  <c:v>8.5000000000000006E-3</c:v>
                </c:pt>
                <c:pt idx="306">
                  <c:v>8.5277777777777782E-3</c:v>
                </c:pt>
                <c:pt idx="307">
                  <c:v>8.5555555555555558E-3</c:v>
                </c:pt>
                <c:pt idx="308">
                  <c:v>8.5833333333333334E-3</c:v>
                </c:pt>
                <c:pt idx="309">
                  <c:v>8.611111111111111E-3</c:v>
                </c:pt>
                <c:pt idx="310">
                  <c:v>8.6388888888888887E-3</c:v>
                </c:pt>
                <c:pt idx="311">
                  <c:v>8.6666666666666663E-3</c:v>
                </c:pt>
                <c:pt idx="312">
                  <c:v>8.6944444444444456E-3</c:v>
                </c:pt>
                <c:pt idx="313">
                  <c:v>8.7222222222222232E-3</c:v>
                </c:pt>
                <c:pt idx="314">
                  <c:v>8.7500000000000008E-3</c:v>
                </c:pt>
                <c:pt idx="315">
                  <c:v>8.7777777777777784E-3</c:v>
                </c:pt>
                <c:pt idx="316">
                  <c:v>8.8055555555555561E-3</c:v>
                </c:pt>
                <c:pt idx="317">
                  <c:v>8.8333333333333337E-3</c:v>
                </c:pt>
                <c:pt idx="318">
                  <c:v>8.8611111111111113E-3</c:v>
                </c:pt>
                <c:pt idx="319">
                  <c:v>8.8888888888888889E-3</c:v>
                </c:pt>
                <c:pt idx="320">
                  <c:v>8.9166666666666665E-3</c:v>
                </c:pt>
                <c:pt idx="321">
                  <c:v>8.9444444444444441E-3</c:v>
                </c:pt>
                <c:pt idx="322">
                  <c:v>8.9722222222222234E-3</c:v>
                </c:pt>
                <c:pt idx="323">
                  <c:v>9.0000000000000011E-3</c:v>
                </c:pt>
                <c:pt idx="324">
                  <c:v>9.0277777777777787E-3</c:v>
                </c:pt>
                <c:pt idx="325">
                  <c:v>9.0555555555555563E-3</c:v>
                </c:pt>
                <c:pt idx="326">
                  <c:v>9.0833333333333339E-3</c:v>
                </c:pt>
                <c:pt idx="327">
                  <c:v>9.1111111111111115E-3</c:v>
                </c:pt>
                <c:pt idx="328">
                  <c:v>9.1388888888888891E-3</c:v>
                </c:pt>
                <c:pt idx="329">
                  <c:v>9.1666666666666667E-3</c:v>
                </c:pt>
                <c:pt idx="330">
                  <c:v>9.1944444444444443E-3</c:v>
                </c:pt>
                <c:pt idx="331">
                  <c:v>9.2222222222222219E-3</c:v>
                </c:pt>
                <c:pt idx="332">
                  <c:v>9.2500000000000013E-3</c:v>
                </c:pt>
                <c:pt idx="333">
                  <c:v>9.2777777777777789E-3</c:v>
                </c:pt>
                <c:pt idx="334">
                  <c:v>9.3055555555555565E-3</c:v>
                </c:pt>
                <c:pt idx="335">
                  <c:v>9.3333333333333341E-3</c:v>
                </c:pt>
                <c:pt idx="336">
                  <c:v>9.3611111111111117E-3</c:v>
                </c:pt>
                <c:pt idx="337">
                  <c:v>9.3888888888888893E-3</c:v>
                </c:pt>
                <c:pt idx="338">
                  <c:v>9.4166666666666669E-3</c:v>
                </c:pt>
                <c:pt idx="339">
                  <c:v>9.4444444444444445E-3</c:v>
                </c:pt>
                <c:pt idx="340">
                  <c:v>9.4722222222222222E-3</c:v>
                </c:pt>
                <c:pt idx="341">
                  <c:v>9.4999999999999998E-3</c:v>
                </c:pt>
                <c:pt idx="342">
                  <c:v>9.5277777777777774E-3</c:v>
                </c:pt>
                <c:pt idx="343">
                  <c:v>9.5555555555555567E-3</c:v>
                </c:pt>
                <c:pt idx="344">
                  <c:v>9.5833333333333343E-3</c:v>
                </c:pt>
                <c:pt idx="345">
                  <c:v>9.6111111111111119E-3</c:v>
                </c:pt>
                <c:pt idx="346">
                  <c:v>9.6388888888888895E-3</c:v>
                </c:pt>
                <c:pt idx="347">
                  <c:v>9.6666666666666672E-3</c:v>
                </c:pt>
                <c:pt idx="348">
                  <c:v>9.6944444444444448E-3</c:v>
                </c:pt>
                <c:pt idx="349">
                  <c:v>9.7222222222222224E-3</c:v>
                </c:pt>
                <c:pt idx="350">
                  <c:v>9.75E-3</c:v>
                </c:pt>
                <c:pt idx="351">
                  <c:v>9.7777777777777776E-3</c:v>
                </c:pt>
                <c:pt idx="352">
                  <c:v>9.8055555555555552E-3</c:v>
                </c:pt>
                <c:pt idx="353">
                  <c:v>9.8333333333333345E-3</c:v>
                </c:pt>
                <c:pt idx="354">
                  <c:v>9.8611111111111122E-3</c:v>
                </c:pt>
                <c:pt idx="355">
                  <c:v>9.8888888888888898E-3</c:v>
                </c:pt>
                <c:pt idx="356">
                  <c:v>9.9166666666666674E-3</c:v>
                </c:pt>
                <c:pt idx="357">
                  <c:v>9.944444444444445E-3</c:v>
                </c:pt>
                <c:pt idx="358">
                  <c:v>9.9722222222222226E-3</c:v>
                </c:pt>
                <c:pt idx="359">
                  <c:v>0.01</c:v>
                </c:pt>
                <c:pt idx="360">
                  <c:v>1.0027777777777778E-2</c:v>
                </c:pt>
                <c:pt idx="361">
                  <c:v>1.0055555555555555E-2</c:v>
                </c:pt>
                <c:pt idx="362">
                  <c:v>1.0083333333333333E-2</c:v>
                </c:pt>
                <c:pt idx="363">
                  <c:v>1.0111111111111112E-2</c:v>
                </c:pt>
                <c:pt idx="364">
                  <c:v>1.013888888888889E-2</c:v>
                </c:pt>
                <c:pt idx="365">
                  <c:v>1.0166666666666668E-2</c:v>
                </c:pt>
                <c:pt idx="366">
                  <c:v>1.0194444444444445E-2</c:v>
                </c:pt>
                <c:pt idx="367">
                  <c:v>1.0222222222222223E-2</c:v>
                </c:pt>
                <c:pt idx="368">
                  <c:v>1.025E-2</c:v>
                </c:pt>
                <c:pt idx="369">
                  <c:v>1.0277777777777778E-2</c:v>
                </c:pt>
                <c:pt idx="370">
                  <c:v>1.0305555555555556E-2</c:v>
                </c:pt>
                <c:pt idx="371">
                  <c:v>1.0333333333333333E-2</c:v>
                </c:pt>
                <c:pt idx="372">
                  <c:v>1.0361111111111111E-2</c:v>
                </c:pt>
                <c:pt idx="373">
                  <c:v>1.038888888888889E-2</c:v>
                </c:pt>
                <c:pt idx="374">
                  <c:v>1.0416666666666668E-2</c:v>
                </c:pt>
                <c:pt idx="375">
                  <c:v>1.0444444444444445E-2</c:v>
                </c:pt>
                <c:pt idx="376">
                  <c:v>1.0472222222222223E-2</c:v>
                </c:pt>
                <c:pt idx="377">
                  <c:v>1.0500000000000001E-2</c:v>
                </c:pt>
                <c:pt idx="378">
                  <c:v>1.0527777777777778E-2</c:v>
                </c:pt>
                <c:pt idx="379">
                  <c:v>1.0555555555555556E-2</c:v>
                </c:pt>
                <c:pt idx="380">
                  <c:v>1.0583333333333333E-2</c:v>
                </c:pt>
                <c:pt idx="381">
                  <c:v>1.0611111111111111E-2</c:v>
                </c:pt>
                <c:pt idx="382">
                  <c:v>1.0638888888888889E-2</c:v>
                </c:pt>
                <c:pt idx="383">
                  <c:v>1.0666666666666668E-2</c:v>
                </c:pt>
                <c:pt idx="384">
                  <c:v>1.0694444444444446E-2</c:v>
                </c:pt>
                <c:pt idx="385">
                  <c:v>1.0722222222222223E-2</c:v>
                </c:pt>
                <c:pt idx="386">
                  <c:v>1.0750000000000001E-2</c:v>
                </c:pt>
                <c:pt idx="387">
                  <c:v>1.0777777777777778E-2</c:v>
                </c:pt>
                <c:pt idx="388">
                  <c:v>1.0805555555555556E-2</c:v>
                </c:pt>
                <c:pt idx="389">
                  <c:v>1.0833333333333334E-2</c:v>
                </c:pt>
                <c:pt idx="390">
                  <c:v>1.0861111111111111E-2</c:v>
                </c:pt>
                <c:pt idx="391">
                  <c:v>1.0888888888888889E-2</c:v>
                </c:pt>
                <c:pt idx="392">
                  <c:v>1.0916666666666667E-2</c:v>
                </c:pt>
                <c:pt idx="393">
                  <c:v>1.0944444444444444E-2</c:v>
                </c:pt>
                <c:pt idx="394">
                  <c:v>1.0972222222222223E-2</c:v>
                </c:pt>
                <c:pt idx="395">
                  <c:v>1.1000000000000001E-2</c:v>
                </c:pt>
                <c:pt idx="396">
                  <c:v>1.1027777777777779E-2</c:v>
                </c:pt>
                <c:pt idx="397">
                  <c:v>1.1055555555555556E-2</c:v>
                </c:pt>
                <c:pt idx="398">
                  <c:v>1.1083333333333334E-2</c:v>
                </c:pt>
                <c:pt idx="399">
                  <c:v>1.1111111111111112E-2</c:v>
                </c:pt>
                <c:pt idx="400">
                  <c:v>1.1138888888888889E-2</c:v>
                </c:pt>
                <c:pt idx="401">
                  <c:v>1.1166666666666667E-2</c:v>
                </c:pt>
                <c:pt idx="402">
                  <c:v>1.1194444444444444E-2</c:v>
                </c:pt>
                <c:pt idx="403">
                  <c:v>1.1222222222222222E-2</c:v>
                </c:pt>
                <c:pt idx="404">
                  <c:v>1.1250000000000001E-2</c:v>
                </c:pt>
                <c:pt idx="405">
                  <c:v>1.1277777777777779E-2</c:v>
                </c:pt>
                <c:pt idx="406">
                  <c:v>1.1305555555555557E-2</c:v>
                </c:pt>
                <c:pt idx="407">
                  <c:v>1.1333333333333334E-2</c:v>
                </c:pt>
                <c:pt idx="408">
                  <c:v>1.1361111111111112E-2</c:v>
                </c:pt>
                <c:pt idx="409">
                  <c:v>1.1388888888888889E-2</c:v>
                </c:pt>
                <c:pt idx="410">
                  <c:v>1.1416666666666667E-2</c:v>
                </c:pt>
                <c:pt idx="411">
                  <c:v>1.1444444444444445E-2</c:v>
                </c:pt>
                <c:pt idx="412">
                  <c:v>1.1472222222222222E-2</c:v>
                </c:pt>
                <c:pt idx="413">
                  <c:v>1.15E-2</c:v>
                </c:pt>
                <c:pt idx="414">
                  <c:v>1.1527777777777779E-2</c:v>
                </c:pt>
                <c:pt idx="415">
                  <c:v>1.1555555555555557E-2</c:v>
                </c:pt>
                <c:pt idx="416">
                  <c:v>1.1583333333333334E-2</c:v>
                </c:pt>
                <c:pt idx="417">
                  <c:v>1.1611111111111112E-2</c:v>
                </c:pt>
                <c:pt idx="418">
                  <c:v>1.163888888888889E-2</c:v>
                </c:pt>
                <c:pt idx="419">
                  <c:v>1.1666666666666667E-2</c:v>
                </c:pt>
                <c:pt idx="420">
                  <c:v>1.1694444444444445E-2</c:v>
                </c:pt>
                <c:pt idx="421">
                  <c:v>1.1722222222222222E-2</c:v>
                </c:pt>
                <c:pt idx="422">
                  <c:v>1.175E-2</c:v>
                </c:pt>
                <c:pt idx="423">
                  <c:v>1.1777777777777778E-2</c:v>
                </c:pt>
                <c:pt idx="424">
                  <c:v>1.1805555555555557E-2</c:v>
                </c:pt>
                <c:pt idx="425">
                  <c:v>1.1833333333333335E-2</c:v>
                </c:pt>
                <c:pt idx="426">
                  <c:v>1.1861111111111112E-2</c:v>
                </c:pt>
                <c:pt idx="427">
                  <c:v>1.188888888888889E-2</c:v>
                </c:pt>
                <c:pt idx="428">
                  <c:v>1.1916666666666667E-2</c:v>
                </c:pt>
                <c:pt idx="429">
                  <c:v>1.1944444444444445E-2</c:v>
                </c:pt>
                <c:pt idx="430">
                  <c:v>1.1972222222222223E-2</c:v>
                </c:pt>
                <c:pt idx="431">
                  <c:v>1.2E-2</c:v>
                </c:pt>
                <c:pt idx="432">
                  <c:v>1.2027777777777778E-2</c:v>
                </c:pt>
                <c:pt idx="433">
                  <c:v>1.2055555555555555E-2</c:v>
                </c:pt>
                <c:pt idx="434">
                  <c:v>1.2083333333333333E-2</c:v>
                </c:pt>
                <c:pt idx="435">
                  <c:v>1.2111111111111112E-2</c:v>
                </c:pt>
                <c:pt idx="436">
                  <c:v>1.213888888888889E-2</c:v>
                </c:pt>
                <c:pt idx="437">
                  <c:v>1.2166666666666668E-2</c:v>
                </c:pt>
                <c:pt idx="438">
                  <c:v>1.2194444444444445E-2</c:v>
                </c:pt>
                <c:pt idx="439">
                  <c:v>1.2222222222222223E-2</c:v>
                </c:pt>
                <c:pt idx="440">
                  <c:v>1.225E-2</c:v>
                </c:pt>
                <c:pt idx="441">
                  <c:v>1.2277777777777778E-2</c:v>
                </c:pt>
                <c:pt idx="442">
                  <c:v>1.2305555555555556E-2</c:v>
                </c:pt>
                <c:pt idx="443">
                  <c:v>1.2333333333333333E-2</c:v>
                </c:pt>
                <c:pt idx="444">
                  <c:v>1.2361111111111111E-2</c:v>
                </c:pt>
                <c:pt idx="445">
                  <c:v>1.238888888888889E-2</c:v>
                </c:pt>
                <c:pt idx="446">
                  <c:v>1.2416666666666668E-2</c:v>
                </c:pt>
                <c:pt idx="447">
                  <c:v>1.2444444444444445E-2</c:v>
                </c:pt>
                <c:pt idx="448">
                  <c:v>1.2472222222222223E-2</c:v>
                </c:pt>
                <c:pt idx="449">
                  <c:v>1.2500000000000001E-2</c:v>
                </c:pt>
                <c:pt idx="450">
                  <c:v>1.2527777777777778E-2</c:v>
                </c:pt>
                <c:pt idx="451">
                  <c:v>1.2555555555555556E-2</c:v>
                </c:pt>
                <c:pt idx="452">
                  <c:v>1.2583333333333334E-2</c:v>
                </c:pt>
                <c:pt idx="453">
                  <c:v>1.2611111111111111E-2</c:v>
                </c:pt>
                <c:pt idx="454">
                  <c:v>1.2638888888888889E-2</c:v>
                </c:pt>
                <c:pt idx="455">
                  <c:v>1.2666666666666668E-2</c:v>
                </c:pt>
                <c:pt idx="456">
                  <c:v>1.2694444444444446E-2</c:v>
                </c:pt>
                <c:pt idx="457">
                  <c:v>1.2722222222222223E-2</c:v>
                </c:pt>
                <c:pt idx="458">
                  <c:v>1.2750000000000001E-2</c:v>
                </c:pt>
                <c:pt idx="459">
                  <c:v>1.2777777777777779E-2</c:v>
                </c:pt>
                <c:pt idx="460">
                  <c:v>1.2805555555555556E-2</c:v>
                </c:pt>
                <c:pt idx="461">
                  <c:v>1.2833333333333334E-2</c:v>
                </c:pt>
                <c:pt idx="462">
                  <c:v>1.2861111111111111E-2</c:v>
                </c:pt>
                <c:pt idx="463">
                  <c:v>1.2888888888888889E-2</c:v>
                </c:pt>
                <c:pt idx="464">
                  <c:v>1.2916666666666667E-2</c:v>
                </c:pt>
                <c:pt idx="465">
                  <c:v>1.2944444444444446E-2</c:v>
                </c:pt>
                <c:pt idx="466">
                  <c:v>1.2972222222222224E-2</c:v>
                </c:pt>
                <c:pt idx="467">
                  <c:v>1.3000000000000001E-2</c:v>
                </c:pt>
                <c:pt idx="468">
                  <c:v>1.3027777777777779E-2</c:v>
                </c:pt>
                <c:pt idx="469">
                  <c:v>1.3055555555555556E-2</c:v>
                </c:pt>
                <c:pt idx="470">
                  <c:v>1.3083333333333334E-2</c:v>
                </c:pt>
                <c:pt idx="471">
                  <c:v>1.3111111111111112E-2</c:v>
                </c:pt>
                <c:pt idx="472">
                  <c:v>1.3138888888888889E-2</c:v>
                </c:pt>
                <c:pt idx="473">
                  <c:v>1.3166666666666667E-2</c:v>
                </c:pt>
                <c:pt idx="474">
                  <c:v>1.3194444444444444E-2</c:v>
                </c:pt>
                <c:pt idx="475">
                  <c:v>1.3222222222222222E-2</c:v>
                </c:pt>
                <c:pt idx="476">
                  <c:v>1.3250000000000001E-2</c:v>
                </c:pt>
                <c:pt idx="477">
                  <c:v>1.3277777777777779E-2</c:v>
                </c:pt>
                <c:pt idx="478">
                  <c:v>1.3305555555555557E-2</c:v>
                </c:pt>
                <c:pt idx="479">
                  <c:v>1.3333333333333334E-2</c:v>
                </c:pt>
                <c:pt idx="480">
                  <c:v>1.3361111111111112E-2</c:v>
                </c:pt>
                <c:pt idx="481">
                  <c:v>1.3388888888888889E-2</c:v>
                </c:pt>
                <c:pt idx="482">
                  <c:v>1.3416666666666667E-2</c:v>
                </c:pt>
                <c:pt idx="483">
                  <c:v>1.3444444444444445E-2</c:v>
                </c:pt>
                <c:pt idx="484">
                  <c:v>1.3472222222222222E-2</c:v>
                </c:pt>
                <c:pt idx="485">
                  <c:v>1.35E-2</c:v>
                </c:pt>
                <c:pt idx="486">
                  <c:v>1.3527777777777779E-2</c:v>
                </c:pt>
                <c:pt idx="487">
                  <c:v>1.3555555555555557E-2</c:v>
                </c:pt>
                <c:pt idx="488">
                  <c:v>1.3583333333333334E-2</c:v>
                </c:pt>
                <c:pt idx="489">
                  <c:v>1.3611111111111112E-2</c:v>
                </c:pt>
                <c:pt idx="490">
                  <c:v>1.363888888888889E-2</c:v>
                </c:pt>
                <c:pt idx="491">
                  <c:v>1.3666666666666667E-2</c:v>
                </c:pt>
                <c:pt idx="492">
                  <c:v>1.3694444444444445E-2</c:v>
                </c:pt>
                <c:pt idx="493">
                  <c:v>1.3722222222222222E-2</c:v>
                </c:pt>
                <c:pt idx="494">
                  <c:v>1.375E-2</c:v>
                </c:pt>
                <c:pt idx="495">
                  <c:v>1.3777777777777778E-2</c:v>
                </c:pt>
                <c:pt idx="496">
                  <c:v>1.3805555555555557E-2</c:v>
                </c:pt>
                <c:pt idx="497">
                  <c:v>1.3833333333333335E-2</c:v>
                </c:pt>
                <c:pt idx="498">
                  <c:v>1.3861111111111112E-2</c:v>
                </c:pt>
                <c:pt idx="499">
                  <c:v>1.388888888888889E-2</c:v>
                </c:pt>
                <c:pt idx="500">
                  <c:v>1.3916666666666667E-2</c:v>
                </c:pt>
                <c:pt idx="501">
                  <c:v>1.3944444444444445E-2</c:v>
                </c:pt>
                <c:pt idx="502">
                  <c:v>1.3972222222222223E-2</c:v>
                </c:pt>
                <c:pt idx="503">
                  <c:v>1.4E-2</c:v>
                </c:pt>
                <c:pt idx="504">
                  <c:v>1.4027777777777778E-2</c:v>
                </c:pt>
                <c:pt idx="505">
                  <c:v>1.4055555555555556E-2</c:v>
                </c:pt>
                <c:pt idx="506">
                  <c:v>1.4083333333333335E-2</c:v>
                </c:pt>
                <c:pt idx="507">
                  <c:v>1.4111111111111112E-2</c:v>
                </c:pt>
                <c:pt idx="508">
                  <c:v>1.413888888888889E-2</c:v>
                </c:pt>
                <c:pt idx="509">
                  <c:v>1.4166666666666668E-2</c:v>
                </c:pt>
                <c:pt idx="510">
                  <c:v>1.4194444444444445E-2</c:v>
                </c:pt>
                <c:pt idx="511">
                  <c:v>1.4222222222222223E-2</c:v>
                </c:pt>
                <c:pt idx="512">
                  <c:v>1.4250000000000001E-2</c:v>
                </c:pt>
                <c:pt idx="513">
                  <c:v>1.4277777777777778E-2</c:v>
                </c:pt>
                <c:pt idx="514">
                  <c:v>1.4305555555555556E-2</c:v>
                </c:pt>
                <c:pt idx="515">
                  <c:v>1.4333333333333333E-2</c:v>
                </c:pt>
                <c:pt idx="516">
                  <c:v>1.4361111111111111E-2</c:v>
                </c:pt>
                <c:pt idx="517">
                  <c:v>1.438888888888889E-2</c:v>
                </c:pt>
                <c:pt idx="518">
                  <c:v>1.4416666666666668E-2</c:v>
                </c:pt>
                <c:pt idx="519">
                  <c:v>1.4444444444444446E-2</c:v>
                </c:pt>
                <c:pt idx="520">
                  <c:v>1.4472222222222223E-2</c:v>
                </c:pt>
                <c:pt idx="521">
                  <c:v>1.4500000000000001E-2</c:v>
                </c:pt>
                <c:pt idx="522">
                  <c:v>1.4527777777777778E-2</c:v>
                </c:pt>
                <c:pt idx="523">
                  <c:v>1.4555555555555556E-2</c:v>
                </c:pt>
                <c:pt idx="524">
                  <c:v>1.4583333333333334E-2</c:v>
                </c:pt>
                <c:pt idx="525">
                  <c:v>1.4611111111111111E-2</c:v>
                </c:pt>
                <c:pt idx="526">
                  <c:v>1.4638888888888889E-2</c:v>
                </c:pt>
                <c:pt idx="527">
                  <c:v>1.4666666666666668E-2</c:v>
                </c:pt>
                <c:pt idx="528">
                  <c:v>1.4694444444444446E-2</c:v>
                </c:pt>
                <c:pt idx="529">
                  <c:v>1.4722222222222223E-2</c:v>
                </c:pt>
                <c:pt idx="530">
                  <c:v>1.4750000000000001E-2</c:v>
                </c:pt>
                <c:pt idx="531">
                  <c:v>1.4777777777777779E-2</c:v>
                </c:pt>
                <c:pt idx="532">
                  <c:v>1.4805555555555556E-2</c:v>
                </c:pt>
                <c:pt idx="533">
                  <c:v>1.4833333333333334E-2</c:v>
                </c:pt>
                <c:pt idx="534">
                  <c:v>1.4861111111111111E-2</c:v>
                </c:pt>
                <c:pt idx="535">
                  <c:v>1.4888888888888889E-2</c:v>
                </c:pt>
                <c:pt idx="536">
                  <c:v>1.4916666666666667E-2</c:v>
                </c:pt>
                <c:pt idx="537">
                  <c:v>1.4944444444444446E-2</c:v>
                </c:pt>
                <c:pt idx="538">
                  <c:v>1.4972222222222224E-2</c:v>
                </c:pt>
                <c:pt idx="539">
                  <c:v>1.5000000000000001E-2</c:v>
                </c:pt>
                <c:pt idx="540">
                  <c:v>1.5027777777777779E-2</c:v>
                </c:pt>
                <c:pt idx="541">
                  <c:v>1.5055555555555556E-2</c:v>
                </c:pt>
                <c:pt idx="542">
                  <c:v>1.5083333333333334E-2</c:v>
                </c:pt>
                <c:pt idx="543">
                  <c:v>1.5111111111111112E-2</c:v>
                </c:pt>
                <c:pt idx="544">
                  <c:v>1.5138888888888889E-2</c:v>
                </c:pt>
                <c:pt idx="545">
                  <c:v>1.5166666666666667E-2</c:v>
                </c:pt>
                <c:pt idx="546">
                  <c:v>1.5194444444444444E-2</c:v>
                </c:pt>
                <c:pt idx="547">
                  <c:v>1.5222222222222224E-2</c:v>
                </c:pt>
                <c:pt idx="548">
                  <c:v>1.5250000000000001E-2</c:v>
                </c:pt>
                <c:pt idx="549">
                  <c:v>1.5277777777777779E-2</c:v>
                </c:pt>
                <c:pt idx="550">
                  <c:v>1.5305555555555557E-2</c:v>
                </c:pt>
                <c:pt idx="551">
                  <c:v>1.5333333333333334E-2</c:v>
                </c:pt>
                <c:pt idx="552">
                  <c:v>1.5361111111111112E-2</c:v>
                </c:pt>
                <c:pt idx="553">
                  <c:v>1.5388888888888889E-2</c:v>
                </c:pt>
                <c:pt idx="554">
                  <c:v>1.5416666666666667E-2</c:v>
                </c:pt>
                <c:pt idx="555">
                  <c:v>1.5444444444444445E-2</c:v>
                </c:pt>
                <c:pt idx="556">
                  <c:v>1.5472222222222222E-2</c:v>
                </c:pt>
                <c:pt idx="557">
                  <c:v>1.55E-2</c:v>
                </c:pt>
                <c:pt idx="558">
                  <c:v>1.5527777777777779E-2</c:v>
                </c:pt>
                <c:pt idx="559">
                  <c:v>1.5555555555555557E-2</c:v>
                </c:pt>
                <c:pt idx="560">
                  <c:v>1.5583333333333334E-2</c:v>
                </c:pt>
                <c:pt idx="561">
                  <c:v>1.5611111111111112E-2</c:v>
                </c:pt>
                <c:pt idx="562">
                  <c:v>1.563888888888889E-2</c:v>
                </c:pt>
                <c:pt idx="563">
                  <c:v>1.5666666666666669E-2</c:v>
                </c:pt>
                <c:pt idx="564">
                  <c:v>1.5694444444444445E-2</c:v>
                </c:pt>
                <c:pt idx="565">
                  <c:v>1.5722222222222224E-2</c:v>
                </c:pt>
                <c:pt idx="566">
                  <c:v>1.575E-2</c:v>
                </c:pt>
                <c:pt idx="567">
                  <c:v>1.5777777777777779E-2</c:v>
                </c:pt>
                <c:pt idx="568">
                  <c:v>1.5805555555555555E-2</c:v>
                </c:pt>
                <c:pt idx="569">
                  <c:v>1.5833333333333335E-2</c:v>
                </c:pt>
                <c:pt idx="570">
                  <c:v>1.5861111111111111E-2</c:v>
                </c:pt>
                <c:pt idx="571">
                  <c:v>1.588888888888889E-2</c:v>
                </c:pt>
                <c:pt idx="572">
                  <c:v>1.5916666666666666E-2</c:v>
                </c:pt>
                <c:pt idx="573">
                  <c:v>1.5944444444444445E-2</c:v>
                </c:pt>
                <c:pt idx="574">
                  <c:v>1.5972222222222224E-2</c:v>
                </c:pt>
                <c:pt idx="575">
                  <c:v>1.6E-2</c:v>
                </c:pt>
                <c:pt idx="576">
                  <c:v>1.602777777777778E-2</c:v>
                </c:pt>
                <c:pt idx="577">
                  <c:v>1.6055555555555556E-2</c:v>
                </c:pt>
                <c:pt idx="578">
                  <c:v>1.6083333333333335E-2</c:v>
                </c:pt>
                <c:pt idx="579">
                  <c:v>1.6111111111111111E-2</c:v>
                </c:pt>
                <c:pt idx="580">
                  <c:v>1.613888888888889E-2</c:v>
                </c:pt>
                <c:pt idx="581">
                  <c:v>1.6166666666666666E-2</c:v>
                </c:pt>
                <c:pt idx="582">
                  <c:v>1.6194444444444445E-2</c:v>
                </c:pt>
                <c:pt idx="583">
                  <c:v>1.6222222222222225E-2</c:v>
                </c:pt>
                <c:pt idx="584">
                  <c:v>1.6250000000000001E-2</c:v>
                </c:pt>
                <c:pt idx="585">
                  <c:v>1.627777777777778E-2</c:v>
                </c:pt>
                <c:pt idx="586">
                  <c:v>1.6305555555555556E-2</c:v>
                </c:pt>
                <c:pt idx="587">
                  <c:v>1.6333333333333335E-2</c:v>
                </c:pt>
                <c:pt idx="588">
                  <c:v>1.6361111111111111E-2</c:v>
                </c:pt>
                <c:pt idx="589">
                  <c:v>1.638888888888889E-2</c:v>
                </c:pt>
                <c:pt idx="590">
                  <c:v>1.6416666666666666E-2</c:v>
                </c:pt>
                <c:pt idx="591">
                  <c:v>1.6444444444444446E-2</c:v>
                </c:pt>
                <c:pt idx="592">
                  <c:v>1.6472222222222221E-2</c:v>
                </c:pt>
                <c:pt idx="593">
                  <c:v>1.6500000000000001E-2</c:v>
                </c:pt>
                <c:pt idx="594">
                  <c:v>1.652777777777778E-2</c:v>
                </c:pt>
                <c:pt idx="595">
                  <c:v>1.6555555555555556E-2</c:v>
                </c:pt>
                <c:pt idx="596">
                  <c:v>1.6583333333333335E-2</c:v>
                </c:pt>
                <c:pt idx="597">
                  <c:v>1.6611111111111111E-2</c:v>
                </c:pt>
                <c:pt idx="598">
                  <c:v>1.6638888888888891E-2</c:v>
                </c:pt>
                <c:pt idx="599">
                  <c:v>1.6666666666666666E-2</c:v>
                </c:pt>
                <c:pt idx="600">
                  <c:v>1.6694444444444446E-2</c:v>
                </c:pt>
                <c:pt idx="601">
                  <c:v>1.6722222222222222E-2</c:v>
                </c:pt>
                <c:pt idx="602">
                  <c:v>1.6750000000000001E-2</c:v>
                </c:pt>
                <c:pt idx="603">
                  <c:v>1.6777777777777777E-2</c:v>
                </c:pt>
                <c:pt idx="604">
                  <c:v>1.6805555555555556E-2</c:v>
                </c:pt>
                <c:pt idx="605">
                  <c:v>1.6833333333333336E-2</c:v>
                </c:pt>
                <c:pt idx="606">
                  <c:v>1.6861111111111111E-2</c:v>
                </c:pt>
                <c:pt idx="607">
                  <c:v>1.6888888888888891E-2</c:v>
                </c:pt>
                <c:pt idx="608">
                  <c:v>1.6916666666666667E-2</c:v>
                </c:pt>
                <c:pt idx="609">
                  <c:v>1.6944444444444446E-2</c:v>
                </c:pt>
                <c:pt idx="610">
                  <c:v>1.6972222222222222E-2</c:v>
                </c:pt>
                <c:pt idx="611">
                  <c:v>1.7000000000000001E-2</c:v>
                </c:pt>
                <c:pt idx="612">
                  <c:v>1.7027777777777777E-2</c:v>
                </c:pt>
                <c:pt idx="613">
                  <c:v>1.7055555555555556E-2</c:v>
                </c:pt>
                <c:pt idx="614">
                  <c:v>1.7083333333333336E-2</c:v>
                </c:pt>
                <c:pt idx="615">
                  <c:v>1.7111111111111112E-2</c:v>
                </c:pt>
                <c:pt idx="616">
                  <c:v>1.7138888888888891E-2</c:v>
                </c:pt>
                <c:pt idx="617">
                  <c:v>1.7166666666666667E-2</c:v>
                </c:pt>
                <c:pt idx="618">
                  <c:v>1.7194444444444446E-2</c:v>
                </c:pt>
                <c:pt idx="619">
                  <c:v>1.7222222222222222E-2</c:v>
                </c:pt>
                <c:pt idx="620">
                  <c:v>1.7250000000000001E-2</c:v>
                </c:pt>
                <c:pt idx="621">
                  <c:v>1.7277777777777777E-2</c:v>
                </c:pt>
                <c:pt idx="622">
                  <c:v>1.7305555555555557E-2</c:v>
                </c:pt>
                <c:pt idx="623">
                  <c:v>1.7333333333333333E-2</c:v>
                </c:pt>
                <c:pt idx="624">
                  <c:v>1.7361111111111112E-2</c:v>
                </c:pt>
                <c:pt idx="625">
                  <c:v>1.7388888888888891E-2</c:v>
                </c:pt>
                <c:pt idx="626">
                  <c:v>1.7416666666666667E-2</c:v>
                </c:pt>
                <c:pt idx="627">
                  <c:v>1.7444444444444446E-2</c:v>
                </c:pt>
                <c:pt idx="628">
                  <c:v>1.7472222222222222E-2</c:v>
                </c:pt>
                <c:pt idx="629">
                  <c:v>1.7500000000000002E-2</c:v>
                </c:pt>
                <c:pt idx="630">
                  <c:v>1.7527777777777778E-2</c:v>
                </c:pt>
                <c:pt idx="631">
                  <c:v>1.7555555555555557E-2</c:v>
                </c:pt>
                <c:pt idx="632">
                  <c:v>1.7583333333333333E-2</c:v>
                </c:pt>
                <c:pt idx="633">
                  <c:v>1.7611111111111112E-2</c:v>
                </c:pt>
                <c:pt idx="634">
                  <c:v>1.7638888888888891E-2</c:v>
                </c:pt>
                <c:pt idx="635">
                  <c:v>1.7666666666666667E-2</c:v>
                </c:pt>
                <c:pt idx="636">
                  <c:v>1.7694444444444447E-2</c:v>
                </c:pt>
                <c:pt idx="637">
                  <c:v>1.7722222222222223E-2</c:v>
                </c:pt>
                <c:pt idx="638">
                  <c:v>1.7750000000000002E-2</c:v>
                </c:pt>
                <c:pt idx="639">
                  <c:v>1.7777777777777778E-2</c:v>
                </c:pt>
                <c:pt idx="640">
                  <c:v>1.7805555555555557E-2</c:v>
                </c:pt>
                <c:pt idx="641">
                  <c:v>1.7833333333333333E-2</c:v>
                </c:pt>
                <c:pt idx="642">
                  <c:v>1.7861111111111112E-2</c:v>
                </c:pt>
                <c:pt idx="643">
                  <c:v>1.7888888888888888E-2</c:v>
                </c:pt>
                <c:pt idx="644">
                  <c:v>1.7916666666666668E-2</c:v>
                </c:pt>
                <c:pt idx="645">
                  <c:v>1.7944444444444447E-2</c:v>
                </c:pt>
                <c:pt idx="646">
                  <c:v>1.7972222222222223E-2</c:v>
                </c:pt>
                <c:pt idx="647">
                  <c:v>1.8000000000000002E-2</c:v>
                </c:pt>
                <c:pt idx="648">
                  <c:v>1.8027777777777778E-2</c:v>
                </c:pt>
                <c:pt idx="649">
                  <c:v>1.8055555555555557E-2</c:v>
                </c:pt>
                <c:pt idx="650">
                  <c:v>1.8083333333333333E-2</c:v>
                </c:pt>
                <c:pt idx="651">
                  <c:v>1.8111111111111113E-2</c:v>
                </c:pt>
                <c:pt idx="652">
                  <c:v>1.8138888888888888E-2</c:v>
                </c:pt>
                <c:pt idx="653">
                  <c:v>1.8166666666666668E-2</c:v>
                </c:pt>
                <c:pt idx="654">
                  <c:v>1.8194444444444444E-2</c:v>
                </c:pt>
                <c:pt idx="655">
                  <c:v>1.8222222222222223E-2</c:v>
                </c:pt>
                <c:pt idx="656">
                  <c:v>1.8250000000000002E-2</c:v>
                </c:pt>
                <c:pt idx="657">
                  <c:v>1.8277777777777778E-2</c:v>
                </c:pt>
                <c:pt idx="658">
                  <c:v>1.8305555555555558E-2</c:v>
                </c:pt>
                <c:pt idx="659">
                  <c:v>1.8333333333333333E-2</c:v>
                </c:pt>
                <c:pt idx="660">
                  <c:v>1.8361111111111113E-2</c:v>
                </c:pt>
                <c:pt idx="661">
                  <c:v>1.8388888888888889E-2</c:v>
                </c:pt>
                <c:pt idx="662">
                  <c:v>1.8416666666666668E-2</c:v>
                </c:pt>
                <c:pt idx="663">
                  <c:v>1.8444444444444444E-2</c:v>
                </c:pt>
                <c:pt idx="664">
                  <c:v>1.8472222222222223E-2</c:v>
                </c:pt>
                <c:pt idx="665">
                  <c:v>1.8500000000000003E-2</c:v>
                </c:pt>
                <c:pt idx="666">
                  <c:v>1.8527777777777778E-2</c:v>
                </c:pt>
                <c:pt idx="667">
                  <c:v>1.8555555555555558E-2</c:v>
                </c:pt>
                <c:pt idx="668">
                  <c:v>1.8583333333333334E-2</c:v>
                </c:pt>
                <c:pt idx="669">
                  <c:v>1.8611111111111113E-2</c:v>
                </c:pt>
                <c:pt idx="670">
                  <c:v>1.8638888888888889E-2</c:v>
                </c:pt>
                <c:pt idx="671">
                  <c:v>1.8666666666666668E-2</c:v>
                </c:pt>
                <c:pt idx="672">
                  <c:v>1.8694444444444444E-2</c:v>
                </c:pt>
                <c:pt idx="673">
                  <c:v>1.8722222222222223E-2</c:v>
                </c:pt>
                <c:pt idx="674">
                  <c:v>1.8749999999999999E-2</c:v>
                </c:pt>
                <c:pt idx="675">
                  <c:v>1.8777777777777779E-2</c:v>
                </c:pt>
                <c:pt idx="676">
                  <c:v>1.8805555555555558E-2</c:v>
                </c:pt>
                <c:pt idx="677">
                  <c:v>1.8833333333333334E-2</c:v>
                </c:pt>
                <c:pt idx="678">
                  <c:v>1.8861111111111113E-2</c:v>
                </c:pt>
                <c:pt idx="679">
                  <c:v>1.8888888888888889E-2</c:v>
                </c:pt>
                <c:pt idx="680">
                  <c:v>1.8916666666666668E-2</c:v>
                </c:pt>
                <c:pt idx="681">
                  <c:v>1.8944444444444444E-2</c:v>
                </c:pt>
                <c:pt idx="682">
                  <c:v>1.8972222222222224E-2</c:v>
                </c:pt>
                <c:pt idx="683">
                  <c:v>1.9E-2</c:v>
                </c:pt>
                <c:pt idx="684">
                  <c:v>1.9027777777777779E-2</c:v>
                </c:pt>
                <c:pt idx="685">
                  <c:v>1.9055555555555555E-2</c:v>
                </c:pt>
                <c:pt idx="686">
                  <c:v>1.9083333333333334E-2</c:v>
                </c:pt>
                <c:pt idx="687">
                  <c:v>1.9111111111111113E-2</c:v>
                </c:pt>
                <c:pt idx="688">
                  <c:v>1.9138888888888889E-2</c:v>
                </c:pt>
                <c:pt idx="689">
                  <c:v>1.9166666666666669E-2</c:v>
                </c:pt>
                <c:pt idx="690">
                  <c:v>1.9194444444444445E-2</c:v>
                </c:pt>
                <c:pt idx="691">
                  <c:v>1.9222222222222224E-2</c:v>
                </c:pt>
                <c:pt idx="692">
                  <c:v>1.925E-2</c:v>
                </c:pt>
                <c:pt idx="693">
                  <c:v>1.9277777777777779E-2</c:v>
                </c:pt>
                <c:pt idx="694">
                  <c:v>1.9305555555555555E-2</c:v>
                </c:pt>
                <c:pt idx="695">
                  <c:v>1.9333333333333334E-2</c:v>
                </c:pt>
                <c:pt idx="696">
                  <c:v>1.9361111111111114E-2</c:v>
                </c:pt>
                <c:pt idx="697">
                  <c:v>1.938888888888889E-2</c:v>
                </c:pt>
                <c:pt idx="698">
                  <c:v>1.9416666666666669E-2</c:v>
                </c:pt>
                <c:pt idx="699">
                  <c:v>1.9444444444444445E-2</c:v>
                </c:pt>
                <c:pt idx="700">
                  <c:v>1.9472222222222224E-2</c:v>
                </c:pt>
                <c:pt idx="701">
                  <c:v>1.95E-2</c:v>
                </c:pt>
                <c:pt idx="702">
                  <c:v>1.9527777777777779E-2</c:v>
                </c:pt>
                <c:pt idx="703">
                  <c:v>1.9555555555555555E-2</c:v>
                </c:pt>
                <c:pt idx="704">
                  <c:v>1.9583333333333335E-2</c:v>
                </c:pt>
                <c:pt idx="705">
                  <c:v>1.961111111111111E-2</c:v>
                </c:pt>
                <c:pt idx="706">
                  <c:v>1.963888888888889E-2</c:v>
                </c:pt>
                <c:pt idx="707">
                  <c:v>1.9666666666666669E-2</c:v>
                </c:pt>
                <c:pt idx="708">
                  <c:v>1.9694444444444445E-2</c:v>
                </c:pt>
                <c:pt idx="709">
                  <c:v>1.9722222222222224E-2</c:v>
                </c:pt>
                <c:pt idx="710">
                  <c:v>1.975E-2</c:v>
                </c:pt>
                <c:pt idx="711">
                  <c:v>1.977777777777778E-2</c:v>
                </c:pt>
                <c:pt idx="712">
                  <c:v>1.9805555555555555E-2</c:v>
                </c:pt>
                <c:pt idx="713">
                  <c:v>1.9833333333333335E-2</c:v>
                </c:pt>
                <c:pt idx="714">
                  <c:v>1.9861111111111111E-2</c:v>
                </c:pt>
                <c:pt idx="715">
                  <c:v>1.988888888888889E-2</c:v>
                </c:pt>
                <c:pt idx="716">
                  <c:v>1.9916666666666669E-2</c:v>
                </c:pt>
                <c:pt idx="717">
                  <c:v>1.9944444444444445E-2</c:v>
                </c:pt>
                <c:pt idx="718">
                  <c:v>1.9972222222222225E-2</c:v>
                </c:pt>
                <c:pt idx="719">
                  <c:v>0.02</c:v>
                </c:pt>
                <c:pt idx="720">
                  <c:v>2.002777777777778E-2</c:v>
                </c:pt>
                <c:pt idx="721">
                  <c:v>2.0055555555555556E-2</c:v>
                </c:pt>
                <c:pt idx="722">
                  <c:v>2.0083333333333335E-2</c:v>
                </c:pt>
                <c:pt idx="723">
                  <c:v>2.0111111111111111E-2</c:v>
                </c:pt>
                <c:pt idx="724">
                  <c:v>2.013888888888889E-2</c:v>
                </c:pt>
                <c:pt idx="725">
                  <c:v>2.0166666666666666E-2</c:v>
                </c:pt>
                <c:pt idx="726">
                  <c:v>2.0194444444444445E-2</c:v>
                </c:pt>
                <c:pt idx="727">
                  <c:v>2.0222222222222225E-2</c:v>
                </c:pt>
                <c:pt idx="728">
                  <c:v>2.0250000000000001E-2</c:v>
                </c:pt>
                <c:pt idx="729">
                  <c:v>2.027777777777778E-2</c:v>
                </c:pt>
                <c:pt idx="730">
                  <c:v>2.0305555555555556E-2</c:v>
                </c:pt>
                <c:pt idx="731">
                  <c:v>2.0333333333333335E-2</c:v>
                </c:pt>
                <c:pt idx="732">
                  <c:v>2.0361111111111111E-2</c:v>
                </c:pt>
                <c:pt idx="733">
                  <c:v>2.038888888888889E-2</c:v>
                </c:pt>
                <c:pt idx="734">
                  <c:v>2.0416666666666666E-2</c:v>
                </c:pt>
                <c:pt idx="735">
                  <c:v>2.0444444444444446E-2</c:v>
                </c:pt>
                <c:pt idx="736">
                  <c:v>2.0472222222222222E-2</c:v>
                </c:pt>
                <c:pt idx="737">
                  <c:v>2.0500000000000001E-2</c:v>
                </c:pt>
                <c:pt idx="738">
                  <c:v>2.052777777777778E-2</c:v>
                </c:pt>
                <c:pt idx="739">
                  <c:v>2.0555555555555556E-2</c:v>
                </c:pt>
                <c:pt idx="740">
                  <c:v>2.0583333333333335E-2</c:v>
                </c:pt>
                <c:pt idx="741">
                  <c:v>2.0611111111111111E-2</c:v>
                </c:pt>
                <c:pt idx="742">
                  <c:v>2.0638888888888891E-2</c:v>
                </c:pt>
                <c:pt idx="743">
                  <c:v>2.0666666666666667E-2</c:v>
                </c:pt>
                <c:pt idx="744">
                  <c:v>2.0694444444444446E-2</c:v>
                </c:pt>
                <c:pt idx="745">
                  <c:v>2.0722222222222222E-2</c:v>
                </c:pt>
                <c:pt idx="746">
                  <c:v>2.0750000000000001E-2</c:v>
                </c:pt>
                <c:pt idx="747">
                  <c:v>2.077777777777778E-2</c:v>
                </c:pt>
                <c:pt idx="748">
                  <c:v>2.0805555555555556E-2</c:v>
                </c:pt>
                <c:pt idx="749">
                  <c:v>2.0833333333333336E-2</c:v>
                </c:pt>
                <c:pt idx="750">
                  <c:v>2.0861111111111112E-2</c:v>
                </c:pt>
                <c:pt idx="751">
                  <c:v>2.0888888888888891E-2</c:v>
                </c:pt>
                <c:pt idx="752">
                  <c:v>2.0916666666666667E-2</c:v>
                </c:pt>
                <c:pt idx="753">
                  <c:v>2.0944444444444446E-2</c:v>
                </c:pt>
                <c:pt idx="754">
                  <c:v>2.0972222222222222E-2</c:v>
                </c:pt>
                <c:pt idx="755">
                  <c:v>2.1000000000000001E-2</c:v>
                </c:pt>
                <c:pt idx="756">
                  <c:v>2.1027777777777777E-2</c:v>
                </c:pt>
                <c:pt idx="757">
                  <c:v>2.1055555555555557E-2</c:v>
                </c:pt>
                <c:pt idx="758">
                  <c:v>2.1083333333333336E-2</c:v>
                </c:pt>
                <c:pt idx="759">
                  <c:v>2.1111111111111112E-2</c:v>
                </c:pt>
                <c:pt idx="760">
                  <c:v>2.1138888888888891E-2</c:v>
                </c:pt>
                <c:pt idx="761">
                  <c:v>2.1166666666666667E-2</c:v>
                </c:pt>
                <c:pt idx="762">
                  <c:v>2.1194444444444446E-2</c:v>
                </c:pt>
                <c:pt idx="763">
                  <c:v>2.1222222222222222E-2</c:v>
                </c:pt>
                <c:pt idx="764">
                  <c:v>2.1250000000000002E-2</c:v>
                </c:pt>
                <c:pt idx="765">
                  <c:v>2.1277777777777777E-2</c:v>
                </c:pt>
                <c:pt idx="766">
                  <c:v>2.1305555555555557E-2</c:v>
                </c:pt>
                <c:pt idx="767">
                  <c:v>2.1333333333333336E-2</c:v>
                </c:pt>
                <c:pt idx="768">
                  <c:v>2.1361111111111112E-2</c:v>
                </c:pt>
                <c:pt idx="769">
                  <c:v>2.1388888888888891E-2</c:v>
                </c:pt>
                <c:pt idx="770">
                  <c:v>2.1416666666666667E-2</c:v>
                </c:pt>
                <c:pt idx="771">
                  <c:v>2.1444444444444447E-2</c:v>
                </c:pt>
                <c:pt idx="772">
                  <c:v>2.1472222222222222E-2</c:v>
                </c:pt>
                <c:pt idx="773">
                  <c:v>2.1500000000000002E-2</c:v>
                </c:pt>
                <c:pt idx="774">
                  <c:v>2.1527777777777778E-2</c:v>
                </c:pt>
                <c:pt idx="775">
                  <c:v>2.1555555555555557E-2</c:v>
                </c:pt>
                <c:pt idx="776">
                  <c:v>2.1583333333333333E-2</c:v>
                </c:pt>
                <c:pt idx="777">
                  <c:v>2.1611111111111112E-2</c:v>
                </c:pt>
                <c:pt idx="778">
                  <c:v>2.1638888888888892E-2</c:v>
                </c:pt>
                <c:pt idx="779">
                  <c:v>2.1666666666666667E-2</c:v>
                </c:pt>
                <c:pt idx="780">
                  <c:v>2.1694444444444447E-2</c:v>
                </c:pt>
                <c:pt idx="781">
                  <c:v>2.1722222222222223E-2</c:v>
                </c:pt>
                <c:pt idx="782">
                  <c:v>2.1750000000000002E-2</c:v>
                </c:pt>
                <c:pt idx="783">
                  <c:v>2.1777777777777778E-2</c:v>
                </c:pt>
                <c:pt idx="784">
                  <c:v>2.1805555555555557E-2</c:v>
                </c:pt>
                <c:pt idx="785">
                  <c:v>2.1833333333333333E-2</c:v>
                </c:pt>
                <c:pt idx="786">
                  <c:v>2.1861111111111112E-2</c:v>
                </c:pt>
                <c:pt idx="787">
                  <c:v>2.1888888888888888E-2</c:v>
                </c:pt>
                <c:pt idx="788">
                  <c:v>2.1916666666666668E-2</c:v>
                </c:pt>
                <c:pt idx="789">
                  <c:v>2.1944444444444447E-2</c:v>
                </c:pt>
                <c:pt idx="790">
                  <c:v>2.1972222222222223E-2</c:v>
                </c:pt>
                <c:pt idx="791">
                  <c:v>2.2000000000000002E-2</c:v>
                </c:pt>
                <c:pt idx="792">
                  <c:v>2.2027777777777778E-2</c:v>
                </c:pt>
                <c:pt idx="793">
                  <c:v>2.2055555555555557E-2</c:v>
                </c:pt>
                <c:pt idx="794">
                  <c:v>2.2083333333333333E-2</c:v>
                </c:pt>
                <c:pt idx="795">
                  <c:v>2.2111111111111113E-2</c:v>
                </c:pt>
                <c:pt idx="796">
                  <c:v>2.2138888888888889E-2</c:v>
                </c:pt>
                <c:pt idx="797">
                  <c:v>2.2166666666666668E-2</c:v>
                </c:pt>
                <c:pt idx="798">
                  <c:v>2.2194444444444447E-2</c:v>
                </c:pt>
                <c:pt idx="799">
                  <c:v>2.2222222222222223E-2</c:v>
                </c:pt>
                <c:pt idx="800">
                  <c:v>2.2250000000000002E-2</c:v>
                </c:pt>
                <c:pt idx="801">
                  <c:v>2.2277777777777778E-2</c:v>
                </c:pt>
                <c:pt idx="802">
                  <c:v>2.2305555555555558E-2</c:v>
                </c:pt>
                <c:pt idx="803">
                  <c:v>2.2333333333333334E-2</c:v>
                </c:pt>
                <c:pt idx="804">
                  <c:v>2.2361111111111113E-2</c:v>
                </c:pt>
                <c:pt idx="805">
                  <c:v>2.2388888888888889E-2</c:v>
                </c:pt>
                <c:pt idx="806">
                  <c:v>2.2416666666666668E-2</c:v>
                </c:pt>
                <c:pt idx="807">
                  <c:v>2.2444444444444444E-2</c:v>
                </c:pt>
                <c:pt idx="808">
                  <c:v>2.2472222222222223E-2</c:v>
                </c:pt>
                <c:pt idx="809">
                  <c:v>2.2500000000000003E-2</c:v>
                </c:pt>
                <c:pt idx="810">
                  <c:v>2.2527777777777779E-2</c:v>
                </c:pt>
                <c:pt idx="811">
                  <c:v>2.2555555555555558E-2</c:v>
                </c:pt>
                <c:pt idx="812">
                  <c:v>2.2583333333333334E-2</c:v>
                </c:pt>
                <c:pt idx="813">
                  <c:v>2.2611111111111113E-2</c:v>
                </c:pt>
                <c:pt idx="814">
                  <c:v>2.2638888888888889E-2</c:v>
                </c:pt>
                <c:pt idx="815">
                  <c:v>2.2666666666666668E-2</c:v>
                </c:pt>
                <c:pt idx="816">
                  <c:v>2.2694444444444444E-2</c:v>
                </c:pt>
                <c:pt idx="817">
                  <c:v>2.2722222222222224E-2</c:v>
                </c:pt>
                <c:pt idx="818">
                  <c:v>2.2749999999999999E-2</c:v>
                </c:pt>
                <c:pt idx="819">
                  <c:v>2.2777777777777779E-2</c:v>
                </c:pt>
                <c:pt idx="820">
                  <c:v>2.2805555555555558E-2</c:v>
                </c:pt>
                <c:pt idx="821">
                  <c:v>2.2833333333333334E-2</c:v>
                </c:pt>
                <c:pt idx="822">
                  <c:v>2.2861111111111113E-2</c:v>
                </c:pt>
                <c:pt idx="823">
                  <c:v>2.2888888888888889E-2</c:v>
                </c:pt>
                <c:pt idx="824">
                  <c:v>2.2916666666666669E-2</c:v>
                </c:pt>
                <c:pt idx="825">
                  <c:v>2.2944444444444444E-2</c:v>
                </c:pt>
                <c:pt idx="826">
                  <c:v>2.2972222222222224E-2</c:v>
                </c:pt>
                <c:pt idx="827">
                  <c:v>2.3E-2</c:v>
                </c:pt>
                <c:pt idx="828">
                  <c:v>2.3027777777777779E-2</c:v>
                </c:pt>
                <c:pt idx="829">
                  <c:v>2.3055555555555558E-2</c:v>
                </c:pt>
                <c:pt idx="830">
                  <c:v>2.3083333333333334E-2</c:v>
                </c:pt>
                <c:pt idx="831">
                  <c:v>2.3111111111111114E-2</c:v>
                </c:pt>
                <c:pt idx="832">
                  <c:v>2.3138888888888889E-2</c:v>
                </c:pt>
                <c:pt idx="833">
                  <c:v>2.3166666666666669E-2</c:v>
                </c:pt>
                <c:pt idx="834">
                  <c:v>2.3194444444444445E-2</c:v>
                </c:pt>
                <c:pt idx="835">
                  <c:v>2.3222222222222224E-2</c:v>
                </c:pt>
                <c:pt idx="836">
                  <c:v>2.325E-2</c:v>
                </c:pt>
                <c:pt idx="837">
                  <c:v>2.3277777777777779E-2</c:v>
                </c:pt>
                <c:pt idx="838">
                  <c:v>2.3305555555555555E-2</c:v>
                </c:pt>
                <c:pt idx="839">
                  <c:v>2.3333333333333334E-2</c:v>
                </c:pt>
                <c:pt idx="840">
                  <c:v>2.3361111111111114E-2</c:v>
                </c:pt>
                <c:pt idx="841">
                  <c:v>2.338888888888889E-2</c:v>
                </c:pt>
                <c:pt idx="842">
                  <c:v>2.3416666666666669E-2</c:v>
                </c:pt>
                <c:pt idx="843">
                  <c:v>2.3444444444444445E-2</c:v>
                </c:pt>
                <c:pt idx="844">
                  <c:v>2.3472222222222224E-2</c:v>
                </c:pt>
                <c:pt idx="845">
                  <c:v>2.35E-2</c:v>
                </c:pt>
                <c:pt idx="846">
                  <c:v>2.3527777777777779E-2</c:v>
                </c:pt>
                <c:pt idx="847">
                  <c:v>2.3555555555555555E-2</c:v>
                </c:pt>
                <c:pt idx="848">
                  <c:v>2.3583333333333335E-2</c:v>
                </c:pt>
                <c:pt idx="849">
                  <c:v>2.3611111111111114E-2</c:v>
                </c:pt>
                <c:pt idx="850">
                  <c:v>2.363888888888889E-2</c:v>
                </c:pt>
                <c:pt idx="851">
                  <c:v>2.3666666666666669E-2</c:v>
                </c:pt>
                <c:pt idx="852">
                  <c:v>2.3694444444444445E-2</c:v>
                </c:pt>
                <c:pt idx="853">
                  <c:v>2.3722222222222224E-2</c:v>
                </c:pt>
                <c:pt idx="854">
                  <c:v>2.375E-2</c:v>
                </c:pt>
                <c:pt idx="855">
                  <c:v>2.377777777777778E-2</c:v>
                </c:pt>
                <c:pt idx="856">
                  <c:v>2.3805555555555555E-2</c:v>
                </c:pt>
                <c:pt idx="857">
                  <c:v>2.3833333333333335E-2</c:v>
                </c:pt>
                <c:pt idx="858">
                  <c:v>2.3861111111111111E-2</c:v>
                </c:pt>
                <c:pt idx="859">
                  <c:v>2.388888888888889E-2</c:v>
                </c:pt>
                <c:pt idx="860">
                  <c:v>2.3916666666666669E-2</c:v>
                </c:pt>
                <c:pt idx="861">
                  <c:v>2.3944444444444445E-2</c:v>
                </c:pt>
                <c:pt idx="862">
                  <c:v>2.3972222222222225E-2</c:v>
                </c:pt>
                <c:pt idx="863">
                  <c:v>2.4E-2</c:v>
                </c:pt>
                <c:pt idx="864">
                  <c:v>2.402777777777778E-2</c:v>
                </c:pt>
                <c:pt idx="865">
                  <c:v>2.4055555555555556E-2</c:v>
                </c:pt>
                <c:pt idx="866">
                  <c:v>2.4083333333333335E-2</c:v>
                </c:pt>
                <c:pt idx="867">
                  <c:v>2.4111111111111111E-2</c:v>
                </c:pt>
                <c:pt idx="868">
                  <c:v>2.413888888888889E-2</c:v>
                </c:pt>
                <c:pt idx="869">
                  <c:v>2.4166666666666666E-2</c:v>
                </c:pt>
                <c:pt idx="870">
                  <c:v>2.4194444444444446E-2</c:v>
                </c:pt>
                <c:pt idx="871">
                  <c:v>2.4222222222222225E-2</c:v>
                </c:pt>
                <c:pt idx="872">
                  <c:v>2.4250000000000001E-2</c:v>
                </c:pt>
                <c:pt idx="873">
                  <c:v>2.427777777777778E-2</c:v>
                </c:pt>
                <c:pt idx="874">
                  <c:v>2.4305555555555556E-2</c:v>
                </c:pt>
                <c:pt idx="875">
                  <c:v>2.4333333333333335E-2</c:v>
                </c:pt>
                <c:pt idx="876">
                  <c:v>2.4361111111111111E-2</c:v>
                </c:pt>
                <c:pt idx="877">
                  <c:v>2.4388888888888891E-2</c:v>
                </c:pt>
                <c:pt idx="878">
                  <c:v>2.4416666666666666E-2</c:v>
                </c:pt>
                <c:pt idx="879">
                  <c:v>2.4444444444444446E-2</c:v>
                </c:pt>
                <c:pt idx="880">
                  <c:v>2.4472222222222225E-2</c:v>
                </c:pt>
                <c:pt idx="881">
                  <c:v>2.4500000000000001E-2</c:v>
                </c:pt>
                <c:pt idx="882">
                  <c:v>2.452777777777778E-2</c:v>
                </c:pt>
                <c:pt idx="883">
                  <c:v>2.4555555555555556E-2</c:v>
                </c:pt>
                <c:pt idx="884">
                  <c:v>2.4583333333333336E-2</c:v>
                </c:pt>
                <c:pt idx="885">
                  <c:v>2.4611111111111111E-2</c:v>
                </c:pt>
                <c:pt idx="886">
                  <c:v>2.4638888888888891E-2</c:v>
                </c:pt>
                <c:pt idx="887">
                  <c:v>2.4666666666666667E-2</c:v>
                </c:pt>
                <c:pt idx="888">
                  <c:v>2.4694444444444446E-2</c:v>
                </c:pt>
                <c:pt idx="889">
                  <c:v>2.4722222222222222E-2</c:v>
                </c:pt>
                <c:pt idx="890">
                  <c:v>2.4750000000000001E-2</c:v>
                </c:pt>
                <c:pt idx="891">
                  <c:v>2.4777777777777781E-2</c:v>
                </c:pt>
                <c:pt idx="892">
                  <c:v>2.4805555555555556E-2</c:v>
                </c:pt>
                <c:pt idx="893">
                  <c:v>2.4833333333333336E-2</c:v>
                </c:pt>
                <c:pt idx="894">
                  <c:v>2.4861111111111112E-2</c:v>
                </c:pt>
                <c:pt idx="895">
                  <c:v>2.4888888888888891E-2</c:v>
                </c:pt>
                <c:pt idx="896">
                  <c:v>2.4916666666666667E-2</c:v>
                </c:pt>
                <c:pt idx="897">
                  <c:v>2.4944444444444446E-2</c:v>
                </c:pt>
                <c:pt idx="898">
                  <c:v>2.4972222222222222E-2</c:v>
                </c:pt>
                <c:pt idx="899">
                  <c:v>2.5000000000000001E-2</c:v>
                </c:pt>
                <c:pt idx="900">
                  <c:v>2.5027777777777777E-2</c:v>
                </c:pt>
                <c:pt idx="901">
                  <c:v>2.5055555555555557E-2</c:v>
                </c:pt>
                <c:pt idx="902">
                  <c:v>2.5083333333333336E-2</c:v>
                </c:pt>
                <c:pt idx="903">
                  <c:v>2.5111111111111112E-2</c:v>
                </c:pt>
                <c:pt idx="904">
                  <c:v>2.5138888888888891E-2</c:v>
                </c:pt>
                <c:pt idx="905">
                  <c:v>2.5166666666666667E-2</c:v>
                </c:pt>
                <c:pt idx="906">
                  <c:v>2.5194444444444446E-2</c:v>
                </c:pt>
                <c:pt idx="907">
                  <c:v>2.5222222222222222E-2</c:v>
                </c:pt>
                <c:pt idx="908">
                  <c:v>2.5250000000000002E-2</c:v>
                </c:pt>
                <c:pt idx="909">
                  <c:v>2.5277777777777777E-2</c:v>
                </c:pt>
                <c:pt idx="910">
                  <c:v>2.5305555555555557E-2</c:v>
                </c:pt>
                <c:pt idx="911">
                  <c:v>2.5333333333333336E-2</c:v>
                </c:pt>
                <c:pt idx="912">
                  <c:v>2.5361111111111112E-2</c:v>
                </c:pt>
                <c:pt idx="913">
                  <c:v>2.5388888888888891E-2</c:v>
                </c:pt>
                <c:pt idx="914">
                  <c:v>2.5416666666666667E-2</c:v>
                </c:pt>
                <c:pt idx="915">
                  <c:v>2.5444444444444447E-2</c:v>
                </c:pt>
                <c:pt idx="916">
                  <c:v>2.5472222222222222E-2</c:v>
                </c:pt>
                <c:pt idx="917">
                  <c:v>2.5500000000000002E-2</c:v>
                </c:pt>
                <c:pt idx="918">
                  <c:v>2.5527777777777778E-2</c:v>
                </c:pt>
                <c:pt idx="919">
                  <c:v>2.5555555555555557E-2</c:v>
                </c:pt>
                <c:pt idx="920">
                  <c:v>2.5583333333333333E-2</c:v>
                </c:pt>
                <c:pt idx="921">
                  <c:v>2.5611111111111112E-2</c:v>
                </c:pt>
                <c:pt idx="922">
                  <c:v>2.5638888888888892E-2</c:v>
                </c:pt>
                <c:pt idx="923">
                  <c:v>2.5666666666666667E-2</c:v>
                </c:pt>
                <c:pt idx="924">
                  <c:v>2.5694444444444447E-2</c:v>
                </c:pt>
                <c:pt idx="925">
                  <c:v>2.5722222222222223E-2</c:v>
                </c:pt>
                <c:pt idx="926">
                  <c:v>2.5750000000000002E-2</c:v>
                </c:pt>
                <c:pt idx="927">
                  <c:v>2.5777777777777778E-2</c:v>
                </c:pt>
                <c:pt idx="928">
                  <c:v>2.5805555555555557E-2</c:v>
                </c:pt>
                <c:pt idx="929">
                  <c:v>2.5833333333333333E-2</c:v>
                </c:pt>
                <c:pt idx="930">
                  <c:v>2.5861111111111112E-2</c:v>
                </c:pt>
                <c:pt idx="931">
                  <c:v>2.5888888888888892E-2</c:v>
                </c:pt>
                <c:pt idx="932">
                  <c:v>2.5916666666666668E-2</c:v>
                </c:pt>
                <c:pt idx="933">
                  <c:v>2.5944444444444447E-2</c:v>
                </c:pt>
                <c:pt idx="934">
                  <c:v>2.5972222222222223E-2</c:v>
                </c:pt>
                <c:pt idx="935">
                  <c:v>2.6000000000000002E-2</c:v>
                </c:pt>
                <c:pt idx="936">
                  <c:v>2.6027777777777778E-2</c:v>
                </c:pt>
                <c:pt idx="937">
                  <c:v>2.6055555555555557E-2</c:v>
                </c:pt>
                <c:pt idx="938">
                  <c:v>2.6083333333333333E-2</c:v>
                </c:pt>
                <c:pt idx="939">
                  <c:v>2.6111111111111113E-2</c:v>
                </c:pt>
                <c:pt idx="940">
                  <c:v>2.6138888888888889E-2</c:v>
                </c:pt>
                <c:pt idx="941">
                  <c:v>2.6166666666666668E-2</c:v>
                </c:pt>
                <c:pt idx="942">
                  <c:v>2.6194444444444447E-2</c:v>
                </c:pt>
                <c:pt idx="943">
                  <c:v>2.6222222222222223E-2</c:v>
                </c:pt>
                <c:pt idx="944">
                  <c:v>2.6250000000000002E-2</c:v>
                </c:pt>
                <c:pt idx="945">
                  <c:v>2.6277777777777778E-2</c:v>
                </c:pt>
                <c:pt idx="946">
                  <c:v>2.6305555555555558E-2</c:v>
                </c:pt>
                <c:pt idx="947">
                  <c:v>2.6333333333333334E-2</c:v>
                </c:pt>
                <c:pt idx="948">
                  <c:v>2.6361111111111113E-2</c:v>
                </c:pt>
                <c:pt idx="949">
                  <c:v>2.6388888888888889E-2</c:v>
                </c:pt>
                <c:pt idx="950">
                  <c:v>2.6416666666666668E-2</c:v>
                </c:pt>
                <c:pt idx="951">
                  <c:v>2.6444444444444444E-2</c:v>
                </c:pt>
                <c:pt idx="952">
                  <c:v>2.6472222222222223E-2</c:v>
                </c:pt>
                <c:pt idx="953">
                  <c:v>2.6500000000000003E-2</c:v>
                </c:pt>
                <c:pt idx="954">
                  <c:v>2.6527777777777779E-2</c:v>
                </c:pt>
                <c:pt idx="955">
                  <c:v>2.6555555555555558E-2</c:v>
                </c:pt>
                <c:pt idx="956">
                  <c:v>2.6583333333333334E-2</c:v>
                </c:pt>
                <c:pt idx="957">
                  <c:v>2.6611111111111113E-2</c:v>
                </c:pt>
                <c:pt idx="958">
                  <c:v>2.6638888888888889E-2</c:v>
                </c:pt>
                <c:pt idx="959">
                  <c:v>2.6666666666666668E-2</c:v>
                </c:pt>
                <c:pt idx="960">
                  <c:v>2.6694444444444444E-2</c:v>
                </c:pt>
                <c:pt idx="961">
                  <c:v>2.6722222222222224E-2</c:v>
                </c:pt>
                <c:pt idx="962">
                  <c:v>2.6750000000000003E-2</c:v>
                </c:pt>
                <c:pt idx="963">
                  <c:v>2.6777777777777779E-2</c:v>
                </c:pt>
                <c:pt idx="964">
                  <c:v>2.6805555555555558E-2</c:v>
                </c:pt>
                <c:pt idx="965">
                  <c:v>2.6833333333333334E-2</c:v>
                </c:pt>
                <c:pt idx="966">
                  <c:v>2.6861111111111113E-2</c:v>
                </c:pt>
                <c:pt idx="967">
                  <c:v>2.6888888888888889E-2</c:v>
                </c:pt>
                <c:pt idx="968">
                  <c:v>2.6916666666666669E-2</c:v>
                </c:pt>
                <c:pt idx="969">
                  <c:v>2.6944444444444444E-2</c:v>
                </c:pt>
                <c:pt idx="970">
                  <c:v>2.6972222222222224E-2</c:v>
                </c:pt>
                <c:pt idx="971">
                  <c:v>2.7E-2</c:v>
                </c:pt>
                <c:pt idx="972">
                  <c:v>2.7027777777777779E-2</c:v>
                </c:pt>
                <c:pt idx="973">
                  <c:v>2.7055555555555558E-2</c:v>
                </c:pt>
                <c:pt idx="974">
                  <c:v>2.7083333333333334E-2</c:v>
                </c:pt>
                <c:pt idx="975">
                  <c:v>2.7111111111111114E-2</c:v>
                </c:pt>
                <c:pt idx="976">
                  <c:v>2.7138888888888889E-2</c:v>
                </c:pt>
                <c:pt idx="977">
                  <c:v>2.7166666666666669E-2</c:v>
                </c:pt>
                <c:pt idx="978">
                  <c:v>2.7194444444444445E-2</c:v>
                </c:pt>
                <c:pt idx="979">
                  <c:v>2.7222222222222224E-2</c:v>
                </c:pt>
                <c:pt idx="980">
                  <c:v>2.725E-2</c:v>
                </c:pt>
                <c:pt idx="981">
                  <c:v>2.7277777777777779E-2</c:v>
                </c:pt>
                <c:pt idx="982">
                  <c:v>2.7305555555555555E-2</c:v>
                </c:pt>
                <c:pt idx="983">
                  <c:v>2.7333333333333334E-2</c:v>
                </c:pt>
                <c:pt idx="984">
                  <c:v>2.7361111111111114E-2</c:v>
                </c:pt>
                <c:pt idx="985">
                  <c:v>2.738888888888889E-2</c:v>
                </c:pt>
                <c:pt idx="986">
                  <c:v>2.7416666666666669E-2</c:v>
                </c:pt>
                <c:pt idx="987">
                  <c:v>2.7444444444444445E-2</c:v>
                </c:pt>
                <c:pt idx="988">
                  <c:v>2.7472222222222224E-2</c:v>
                </c:pt>
                <c:pt idx="989">
                  <c:v>2.75E-2</c:v>
                </c:pt>
                <c:pt idx="990">
                  <c:v>2.7527777777777779E-2</c:v>
                </c:pt>
                <c:pt idx="991">
                  <c:v>2.7555555555555555E-2</c:v>
                </c:pt>
                <c:pt idx="992">
                  <c:v>2.7583333333333335E-2</c:v>
                </c:pt>
                <c:pt idx="993">
                  <c:v>2.7611111111111114E-2</c:v>
                </c:pt>
                <c:pt idx="994">
                  <c:v>2.763888888888889E-2</c:v>
                </c:pt>
                <c:pt idx="995">
                  <c:v>2.7666666666666669E-2</c:v>
                </c:pt>
                <c:pt idx="996">
                  <c:v>2.7694444444444445E-2</c:v>
                </c:pt>
                <c:pt idx="997">
                  <c:v>2.7722222222222224E-2</c:v>
                </c:pt>
                <c:pt idx="998">
                  <c:v>2.775E-2</c:v>
                </c:pt>
                <c:pt idx="999">
                  <c:v>2.777777777777778E-2</c:v>
                </c:pt>
                <c:pt idx="1000">
                  <c:v>2.7805555555555556E-2</c:v>
                </c:pt>
                <c:pt idx="1001">
                  <c:v>2.7833333333333335E-2</c:v>
                </c:pt>
                <c:pt idx="1002">
                  <c:v>2.7861111111111111E-2</c:v>
                </c:pt>
                <c:pt idx="1003">
                  <c:v>2.788888888888889E-2</c:v>
                </c:pt>
                <c:pt idx="1004">
                  <c:v>2.7916666666666669E-2</c:v>
                </c:pt>
                <c:pt idx="1005">
                  <c:v>2.7944444444444445E-2</c:v>
                </c:pt>
                <c:pt idx="1006">
                  <c:v>2.7972222222222225E-2</c:v>
                </c:pt>
                <c:pt idx="1007">
                  <c:v>2.8000000000000001E-2</c:v>
                </c:pt>
                <c:pt idx="1008">
                  <c:v>2.802777777777778E-2</c:v>
                </c:pt>
                <c:pt idx="1009">
                  <c:v>2.8055555555555556E-2</c:v>
                </c:pt>
                <c:pt idx="1010">
                  <c:v>2.8083333333333335E-2</c:v>
                </c:pt>
                <c:pt idx="1011">
                  <c:v>2.8111111111111111E-2</c:v>
                </c:pt>
                <c:pt idx="1012">
                  <c:v>2.813888888888889E-2</c:v>
                </c:pt>
                <c:pt idx="1013">
                  <c:v>2.816666666666667E-2</c:v>
                </c:pt>
                <c:pt idx="1014">
                  <c:v>2.8194444444444446E-2</c:v>
                </c:pt>
                <c:pt idx="1015">
                  <c:v>2.8222222222222225E-2</c:v>
                </c:pt>
                <c:pt idx="1016">
                  <c:v>2.8250000000000001E-2</c:v>
                </c:pt>
                <c:pt idx="1017">
                  <c:v>2.827777777777778E-2</c:v>
                </c:pt>
                <c:pt idx="1018">
                  <c:v>2.8305555555555556E-2</c:v>
                </c:pt>
                <c:pt idx="1019">
                  <c:v>2.8333333333333335E-2</c:v>
                </c:pt>
                <c:pt idx="1020">
                  <c:v>2.8361111111111111E-2</c:v>
                </c:pt>
                <c:pt idx="1021">
                  <c:v>2.8388888888888891E-2</c:v>
                </c:pt>
                <c:pt idx="1022">
                  <c:v>2.8416666666666666E-2</c:v>
                </c:pt>
                <c:pt idx="1023">
                  <c:v>2.8444444444444446E-2</c:v>
                </c:pt>
                <c:pt idx="1024">
                  <c:v>2.8472222222222225E-2</c:v>
                </c:pt>
                <c:pt idx="1025">
                  <c:v>2.8500000000000001E-2</c:v>
                </c:pt>
                <c:pt idx="1026">
                  <c:v>2.852777777777778E-2</c:v>
                </c:pt>
                <c:pt idx="1027">
                  <c:v>2.8555555555555556E-2</c:v>
                </c:pt>
                <c:pt idx="1028">
                  <c:v>2.8583333333333336E-2</c:v>
                </c:pt>
                <c:pt idx="1029">
                  <c:v>2.8611111111111111E-2</c:v>
                </c:pt>
                <c:pt idx="1030">
                  <c:v>2.8638888888888891E-2</c:v>
                </c:pt>
                <c:pt idx="1031">
                  <c:v>2.8666666666666667E-2</c:v>
                </c:pt>
                <c:pt idx="1032">
                  <c:v>2.8694444444444446E-2</c:v>
                </c:pt>
                <c:pt idx="1033">
                  <c:v>2.8722222222222222E-2</c:v>
                </c:pt>
                <c:pt idx="1034">
                  <c:v>2.8750000000000001E-2</c:v>
                </c:pt>
                <c:pt idx="1035">
                  <c:v>2.8777777777777781E-2</c:v>
                </c:pt>
                <c:pt idx="1036">
                  <c:v>2.8805555555555556E-2</c:v>
                </c:pt>
                <c:pt idx="1037">
                  <c:v>2.8833333333333336E-2</c:v>
                </c:pt>
                <c:pt idx="1038">
                  <c:v>2.8861111111111112E-2</c:v>
                </c:pt>
                <c:pt idx="1039">
                  <c:v>2.8888888888888891E-2</c:v>
                </c:pt>
                <c:pt idx="1040">
                  <c:v>2.8916666666666667E-2</c:v>
                </c:pt>
                <c:pt idx="1041">
                  <c:v>2.8944444444444446E-2</c:v>
                </c:pt>
                <c:pt idx="1042">
                  <c:v>2.8972222222222222E-2</c:v>
                </c:pt>
                <c:pt idx="1043">
                  <c:v>2.9000000000000001E-2</c:v>
                </c:pt>
                <c:pt idx="1044">
                  <c:v>2.9027777777777781E-2</c:v>
                </c:pt>
                <c:pt idx="1045">
                  <c:v>2.9055555555555557E-2</c:v>
                </c:pt>
                <c:pt idx="1046">
                  <c:v>2.9083333333333336E-2</c:v>
                </c:pt>
                <c:pt idx="1047">
                  <c:v>2.9111111111111112E-2</c:v>
                </c:pt>
                <c:pt idx="1048">
                  <c:v>2.9138888888888891E-2</c:v>
                </c:pt>
                <c:pt idx="1049">
                  <c:v>2.9166666666666667E-2</c:v>
                </c:pt>
                <c:pt idx="1050">
                  <c:v>2.9194444444444446E-2</c:v>
                </c:pt>
                <c:pt idx="1051">
                  <c:v>2.9222222222222222E-2</c:v>
                </c:pt>
                <c:pt idx="1052">
                  <c:v>2.9250000000000002E-2</c:v>
                </c:pt>
                <c:pt idx="1053">
                  <c:v>2.9277777777777778E-2</c:v>
                </c:pt>
                <c:pt idx="1054">
                  <c:v>2.9305555555555557E-2</c:v>
                </c:pt>
                <c:pt idx="1055">
                  <c:v>2.9333333333333336E-2</c:v>
                </c:pt>
                <c:pt idx="1056">
                  <c:v>2.9361111111111112E-2</c:v>
                </c:pt>
                <c:pt idx="1057">
                  <c:v>2.9388888888888891E-2</c:v>
                </c:pt>
                <c:pt idx="1058">
                  <c:v>2.9416666666666667E-2</c:v>
                </c:pt>
                <c:pt idx="1059">
                  <c:v>2.9444444444444447E-2</c:v>
                </c:pt>
                <c:pt idx="1060">
                  <c:v>2.9472222222222223E-2</c:v>
                </c:pt>
                <c:pt idx="1061">
                  <c:v>2.9500000000000002E-2</c:v>
                </c:pt>
                <c:pt idx="1062">
                  <c:v>2.9527777777777778E-2</c:v>
                </c:pt>
                <c:pt idx="1063">
                  <c:v>2.9555555555555557E-2</c:v>
                </c:pt>
                <c:pt idx="1064">
                  <c:v>2.9583333333333336E-2</c:v>
                </c:pt>
                <c:pt idx="1065">
                  <c:v>2.9611111111111112E-2</c:v>
                </c:pt>
                <c:pt idx="1066">
                  <c:v>2.9638888888888892E-2</c:v>
                </c:pt>
                <c:pt idx="1067">
                  <c:v>2.9666666666666668E-2</c:v>
                </c:pt>
                <c:pt idx="1068">
                  <c:v>2.9694444444444447E-2</c:v>
                </c:pt>
                <c:pt idx="1069">
                  <c:v>2.9722222222222223E-2</c:v>
                </c:pt>
                <c:pt idx="1070">
                  <c:v>2.9750000000000002E-2</c:v>
                </c:pt>
                <c:pt idx="1071">
                  <c:v>2.9777777777777778E-2</c:v>
                </c:pt>
                <c:pt idx="1072">
                  <c:v>2.9805555555555557E-2</c:v>
                </c:pt>
                <c:pt idx="1073">
                  <c:v>2.9833333333333333E-2</c:v>
                </c:pt>
                <c:pt idx="1074">
                  <c:v>2.9861111111111113E-2</c:v>
                </c:pt>
                <c:pt idx="1075">
                  <c:v>2.9888888888888892E-2</c:v>
                </c:pt>
                <c:pt idx="1076">
                  <c:v>2.9916666666666668E-2</c:v>
                </c:pt>
                <c:pt idx="1077">
                  <c:v>2.9944444444444447E-2</c:v>
                </c:pt>
                <c:pt idx="1078">
                  <c:v>2.9972222222222223E-2</c:v>
                </c:pt>
                <c:pt idx="1079">
                  <c:v>3.0000000000000002E-2</c:v>
                </c:pt>
                <c:pt idx="1080">
                  <c:v>3.0027777777777778E-2</c:v>
                </c:pt>
                <c:pt idx="1081">
                  <c:v>3.0055555555555558E-2</c:v>
                </c:pt>
                <c:pt idx="1082">
                  <c:v>3.0083333333333333E-2</c:v>
                </c:pt>
                <c:pt idx="1083">
                  <c:v>3.0111111111111113E-2</c:v>
                </c:pt>
                <c:pt idx="1084">
                  <c:v>3.0138888888888889E-2</c:v>
                </c:pt>
                <c:pt idx="1085">
                  <c:v>3.0166666666666668E-2</c:v>
                </c:pt>
                <c:pt idx="1086">
                  <c:v>3.0194444444444447E-2</c:v>
                </c:pt>
                <c:pt idx="1087">
                  <c:v>3.0222222222222223E-2</c:v>
                </c:pt>
                <c:pt idx="1088">
                  <c:v>3.0250000000000003E-2</c:v>
                </c:pt>
                <c:pt idx="1089">
                  <c:v>3.0277777777777778E-2</c:v>
                </c:pt>
                <c:pt idx="1090">
                  <c:v>3.0305555555555558E-2</c:v>
                </c:pt>
                <c:pt idx="1091">
                  <c:v>3.0333333333333334E-2</c:v>
                </c:pt>
                <c:pt idx="1092">
                  <c:v>3.0361111111111113E-2</c:v>
                </c:pt>
                <c:pt idx="1093">
                  <c:v>3.0388888888888889E-2</c:v>
                </c:pt>
                <c:pt idx="1094">
                  <c:v>3.0416666666666668E-2</c:v>
                </c:pt>
                <c:pt idx="1095">
                  <c:v>3.0444444444444448E-2</c:v>
                </c:pt>
                <c:pt idx="1096">
                  <c:v>3.0472222222222223E-2</c:v>
                </c:pt>
                <c:pt idx="1097">
                  <c:v>3.0500000000000003E-2</c:v>
                </c:pt>
                <c:pt idx="1098">
                  <c:v>3.0527777777777779E-2</c:v>
                </c:pt>
                <c:pt idx="1099">
                  <c:v>3.0555555555555558E-2</c:v>
                </c:pt>
                <c:pt idx="1100">
                  <c:v>3.0583333333333334E-2</c:v>
                </c:pt>
                <c:pt idx="1101">
                  <c:v>3.0611111111111113E-2</c:v>
                </c:pt>
                <c:pt idx="1102">
                  <c:v>3.0638888888888889E-2</c:v>
                </c:pt>
                <c:pt idx="1103">
                  <c:v>3.0666666666666668E-2</c:v>
                </c:pt>
                <c:pt idx="1104">
                  <c:v>3.0694444444444444E-2</c:v>
                </c:pt>
                <c:pt idx="1105">
                  <c:v>3.0722222222222224E-2</c:v>
                </c:pt>
                <c:pt idx="1106">
                  <c:v>3.0750000000000003E-2</c:v>
                </c:pt>
                <c:pt idx="1107">
                  <c:v>3.0777777777777779E-2</c:v>
                </c:pt>
                <c:pt idx="1108">
                  <c:v>3.0805555555555558E-2</c:v>
                </c:pt>
                <c:pt idx="1109">
                  <c:v>3.0833333333333334E-2</c:v>
                </c:pt>
                <c:pt idx="1110">
                  <c:v>3.0861111111111113E-2</c:v>
                </c:pt>
                <c:pt idx="1111">
                  <c:v>3.0888888888888889E-2</c:v>
                </c:pt>
                <c:pt idx="1112">
                  <c:v>3.0916666666666669E-2</c:v>
                </c:pt>
                <c:pt idx="1113">
                  <c:v>3.0944444444444445E-2</c:v>
                </c:pt>
                <c:pt idx="1114">
                  <c:v>3.0972222222222224E-2</c:v>
                </c:pt>
                <c:pt idx="1115">
                  <c:v>3.1E-2</c:v>
                </c:pt>
                <c:pt idx="1116">
                  <c:v>3.1027777777777779E-2</c:v>
                </c:pt>
                <c:pt idx="1117">
                  <c:v>3.1055555555555558E-2</c:v>
                </c:pt>
                <c:pt idx="1118">
                  <c:v>3.1083333333333334E-2</c:v>
                </c:pt>
                <c:pt idx="1119">
                  <c:v>3.1111111111111114E-2</c:v>
                </c:pt>
                <c:pt idx="1120">
                  <c:v>3.113888888888889E-2</c:v>
                </c:pt>
                <c:pt idx="1121">
                  <c:v>3.1166666666666669E-2</c:v>
                </c:pt>
                <c:pt idx="1122">
                  <c:v>3.1194444444444445E-2</c:v>
                </c:pt>
                <c:pt idx="1123">
                  <c:v>3.1222222222222224E-2</c:v>
                </c:pt>
                <c:pt idx="1124">
                  <c:v>3.125E-2</c:v>
                </c:pt>
                <c:pt idx="1125">
                  <c:v>3.1277777777777779E-2</c:v>
                </c:pt>
                <c:pt idx="1126">
                  <c:v>3.1305555555555559E-2</c:v>
                </c:pt>
                <c:pt idx="1127">
                  <c:v>3.1333333333333338E-2</c:v>
                </c:pt>
                <c:pt idx="1128">
                  <c:v>3.136111111111111E-2</c:v>
                </c:pt>
                <c:pt idx="1129">
                  <c:v>3.138888888888889E-2</c:v>
                </c:pt>
                <c:pt idx="1130">
                  <c:v>3.1416666666666669E-2</c:v>
                </c:pt>
                <c:pt idx="1131">
                  <c:v>3.1444444444444448E-2</c:v>
                </c:pt>
                <c:pt idx="1132">
                  <c:v>3.1472222222222221E-2</c:v>
                </c:pt>
                <c:pt idx="1133">
                  <c:v>3.15E-2</c:v>
                </c:pt>
                <c:pt idx="1134">
                  <c:v>3.152777777777778E-2</c:v>
                </c:pt>
                <c:pt idx="1135">
                  <c:v>3.1555555555555559E-2</c:v>
                </c:pt>
                <c:pt idx="1136">
                  <c:v>3.1583333333333338E-2</c:v>
                </c:pt>
                <c:pt idx="1137">
                  <c:v>3.1611111111111111E-2</c:v>
                </c:pt>
                <c:pt idx="1138">
                  <c:v>3.163888888888889E-2</c:v>
                </c:pt>
                <c:pt idx="1139">
                  <c:v>3.1666666666666669E-2</c:v>
                </c:pt>
                <c:pt idx="1140">
                  <c:v>3.1694444444444449E-2</c:v>
                </c:pt>
                <c:pt idx="1141">
                  <c:v>3.1722222222222221E-2</c:v>
                </c:pt>
                <c:pt idx="1142">
                  <c:v>3.175E-2</c:v>
                </c:pt>
                <c:pt idx="1143">
                  <c:v>3.177777777777778E-2</c:v>
                </c:pt>
                <c:pt idx="1144">
                  <c:v>3.1805555555555559E-2</c:v>
                </c:pt>
                <c:pt idx="1145">
                  <c:v>3.1833333333333332E-2</c:v>
                </c:pt>
                <c:pt idx="1146">
                  <c:v>3.1861111111111111E-2</c:v>
                </c:pt>
                <c:pt idx="1147">
                  <c:v>3.188888888888889E-2</c:v>
                </c:pt>
                <c:pt idx="1148">
                  <c:v>3.191666666666667E-2</c:v>
                </c:pt>
                <c:pt idx="1149">
                  <c:v>3.1944444444444449E-2</c:v>
                </c:pt>
                <c:pt idx="1150">
                  <c:v>3.1972222222222221E-2</c:v>
                </c:pt>
                <c:pt idx="1151">
                  <c:v>3.2000000000000001E-2</c:v>
                </c:pt>
                <c:pt idx="1152">
                  <c:v>3.202777777777778E-2</c:v>
                </c:pt>
                <c:pt idx="1153">
                  <c:v>3.2055555555555559E-2</c:v>
                </c:pt>
                <c:pt idx="1154">
                  <c:v>3.2083333333333332E-2</c:v>
                </c:pt>
                <c:pt idx="1155">
                  <c:v>3.2111111111111111E-2</c:v>
                </c:pt>
                <c:pt idx="1156">
                  <c:v>3.213888888888889E-2</c:v>
                </c:pt>
                <c:pt idx="1157">
                  <c:v>3.216666666666667E-2</c:v>
                </c:pt>
                <c:pt idx="1158">
                  <c:v>3.2194444444444449E-2</c:v>
                </c:pt>
                <c:pt idx="1159">
                  <c:v>3.2222222222222222E-2</c:v>
                </c:pt>
                <c:pt idx="1160">
                  <c:v>3.2250000000000001E-2</c:v>
                </c:pt>
                <c:pt idx="1161">
                  <c:v>3.227777777777778E-2</c:v>
                </c:pt>
                <c:pt idx="1162">
                  <c:v>3.230555555555556E-2</c:v>
                </c:pt>
                <c:pt idx="1163">
                  <c:v>3.2333333333333332E-2</c:v>
                </c:pt>
                <c:pt idx="1164">
                  <c:v>3.2361111111111111E-2</c:v>
                </c:pt>
                <c:pt idx="1165">
                  <c:v>3.2388888888888891E-2</c:v>
                </c:pt>
                <c:pt idx="1166">
                  <c:v>3.241666666666667E-2</c:v>
                </c:pt>
                <c:pt idx="1167">
                  <c:v>3.2444444444444449E-2</c:v>
                </c:pt>
                <c:pt idx="1168">
                  <c:v>3.2472222222222222E-2</c:v>
                </c:pt>
                <c:pt idx="1169">
                  <c:v>3.2500000000000001E-2</c:v>
                </c:pt>
                <c:pt idx="1170">
                  <c:v>3.252777777777778E-2</c:v>
                </c:pt>
                <c:pt idx="1171">
                  <c:v>3.255555555555556E-2</c:v>
                </c:pt>
                <c:pt idx="1172">
                  <c:v>3.2583333333333332E-2</c:v>
                </c:pt>
                <c:pt idx="1173">
                  <c:v>3.2611111111111112E-2</c:v>
                </c:pt>
                <c:pt idx="1174">
                  <c:v>3.2638888888888891E-2</c:v>
                </c:pt>
                <c:pt idx="1175">
                  <c:v>3.266666666666667E-2</c:v>
                </c:pt>
                <c:pt idx="1176">
                  <c:v>3.2694444444444443E-2</c:v>
                </c:pt>
                <c:pt idx="1177">
                  <c:v>3.2722222222222222E-2</c:v>
                </c:pt>
                <c:pt idx="1178">
                  <c:v>3.2750000000000001E-2</c:v>
                </c:pt>
                <c:pt idx="1179">
                  <c:v>3.2777777777777781E-2</c:v>
                </c:pt>
                <c:pt idx="1180">
                  <c:v>3.280555555555556E-2</c:v>
                </c:pt>
                <c:pt idx="1181">
                  <c:v>3.2833333333333332E-2</c:v>
                </c:pt>
                <c:pt idx="1182">
                  <c:v>3.2861111111111112E-2</c:v>
                </c:pt>
                <c:pt idx="1183">
                  <c:v>3.2888888888888891E-2</c:v>
                </c:pt>
                <c:pt idx="1184">
                  <c:v>3.291666666666667E-2</c:v>
                </c:pt>
                <c:pt idx="1185">
                  <c:v>3.2944444444444443E-2</c:v>
                </c:pt>
                <c:pt idx="1186">
                  <c:v>3.2972222222222222E-2</c:v>
                </c:pt>
                <c:pt idx="1187">
                  <c:v>3.3000000000000002E-2</c:v>
                </c:pt>
                <c:pt idx="1188">
                  <c:v>3.3027777777777781E-2</c:v>
                </c:pt>
                <c:pt idx="1189">
                  <c:v>3.305555555555556E-2</c:v>
                </c:pt>
                <c:pt idx="1190">
                  <c:v>3.3083333333333333E-2</c:v>
                </c:pt>
                <c:pt idx="1191">
                  <c:v>3.3111111111111112E-2</c:v>
                </c:pt>
                <c:pt idx="1192">
                  <c:v>3.3138888888888891E-2</c:v>
                </c:pt>
                <c:pt idx="1193">
                  <c:v>3.3166666666666671E-2</c:v>
                </c:pt>
                <c:pt idx="1194">
                  <c:v>3.3194444444444443E-2</c:v>
                </c:pt>
                <c:pt idx="1195">
                  <c:v>3.3222222222222222E-2</c:v>
                </c:pt>
                <c:pt idx="1196">
                  <c:v>3.3250000000000002E-2</c:v>
                </c:pt>
                <c:pt idx="1197">
                  <c:v>3.3277777777777781E-2</c:v>
                </c:pt>
                <c:pt idx="1198">
                  <c:v>3.330555555555556E-2</c:v>
                </c:pt>
                <c:pt idx="1199">
                  <c:v>3.3333333333333333E-2</c:v>
                </c:pt>
                <c:pt idx="1200">
                  <c:v>3.3361111111111112E-2</c:v>
                </c:pt>
                <c:pt idx="1201">
                  <c:v>3.3388888888888892E-2</c:v>
                </c:pt>
                <c:pt idx="1202">
                  <c:v>3.3416666666666671E-2</c:v>
                </c:pt>
                <c:pt idx="1203">
                  <c:v>3.3444444444444443E-2</c:v>
                </c:pt>
                <c:pt idx="1204">
                  <c:v>3.3472222222222223E-2</c:v>
                </c:pt>
                <c:pt idx="1205">
                  <c:v>3.3500000000000002E-2</c:v>
                </c:pt>
                <c:pt idx="1206">
                  <c:v>3.3527777777777781E-2</c:v>
                </c:pt>
                <c:pt idx="1207">
                  <c:v>3.3555555555555554E-2</c:v>
                </c:pt>
                <c:pt idx="1208">
                  <c:v>3.3583333333333333E-2</c:v>
                </c:pt>
                <c:pt idx="1209">
                  <c:v>3.3611111111111112E-2</c:v>
                </c:pt>
                <c:pt idx="1210">
                  <c:v>3.3638888888888892E-2</c:v>
                </c:pt>
                <c:pt idx="1211">
                  <c:v>3.3666666666666671E-2</c:v>
                </c:pt>
                <c:pt idx="1212">
                  <c:v>3.3694444444444444E-2</c:v>
                </c:pt>
                <c:pt idx="1213">
                  <c:v>3.3722222222222223E-2</c:v>
                </c:pt>
                <c:pt idx="1214">
                  <c:v>3.3750000000000002E-2</c:v>
                </c:pt>
                <c:pt idx="1215">
                  <c:v>3.3777777777777782E-2</c:v>
                </c:pt>
                <c:pt idx="1216">
                  <c:v>3.3805555555555554E-2</c:v>
                </c:pt>
                <c:pt idx="1217">
                  <c:v>3.3833333333333333E-2</c:v>
                </c:pt>
                <c:pt idx="1218">
                  <c:v>3.3861111111111113E-2</c:v>
                </c:pt>
                <c:pt idx="1219">
                  <c:v>3.3888888888888892E-2</c:v>
                </c:pt>
                <c:pt idx="1220">
                  <c:v>3.3916666666666671E-2</c:v>
                </c:pt>
                <c:pt idx="1221">
                  <c:v>3.3944444444444444E-2</c:v>
                </c:pt>
                <c:pt idx="1222">
                  <c:v>3.3972222222222223E-2</c:v>
                </c:pt>
                <c:pt idx="1223">
                  <c:v>3.4000000000000002E-2</c:v>
                </c:pt>
                <c:pt idx="1224">
                  <c:v>3.4027777777777782E-2</c:v>
                </c:pt>
                <c:pt idx="1225">
                  <c:v>3.4055555555555554E-2</c:v>
                </c:pt>
                <c:pt idx="1226">
                  <c:v>3.4083333333333334E-2</c:v>
                </c:pt>
                <c:pt idx="1227">
                  <c:v>3.4111111111111113E-2</c:v>
                </c:pt>
                <c:pt idx="1228">
                  <c:v>3.4138888888888892E-2</c:v>
                </c:pt>
                <c:pt idx="1229">
                  <c:v>3.4166666666666672E-2</c:v>
                </c:pt>
                <c:pt idx="1230">
                  <c:v>3.4194444444444444E-2</c:v>
                </c:pt>
                <c:pt idx="1231">
                  <c:v>3.4222222222222223E-2</c:v>
                </c:pt>
                <c:pt idx="1232">
                  <c:v>3.4250000000000003E-2</c:v>
                </c:pt>
                <c:pt idx="1233">
                  <c:v>3.4277777777777782E-2</c:v>
                </c:pt>
                <c:pt idx="1234">
                  <c:v>3.4305555555555554E-2</c:v>
                </c:pt>
                <c:pt idx="1235">
                  <c:v>3.4333333333333334E-2</c:v>
                </c:pt>
                <c:pt idx="1236">
                  <c:v>3.4361111111111113E-2</c:v>
                </c:pt>
                <c:pt idx="1237">
                  <c:v>3.4388888888888892E-2</c:v>
                </c:pt>
                <c:pt idx="1238">
                  <c:v>3.4416666666666665E-2</c:v>
                </c:pt>
                <c:pt idx="1239">
                  <c:v>3.4444444444444444E-2</c:v>
                </c:pt>
                <c:pt idx="1240">
                  <c:v>3.4472222222222224E-2</c:v>
                </c:pt>
                <c:pt idx="1241">
                  <c:v>3.4500000000000003E-2</c:v>
                </c:pt>
                <c:pt idx="1242">
                  <c:v>3.4527777777777782E-2</c:v>
                </c:pt>
                <c:pt idx="1243">
                  <c:v>3.4555555555555555E-2</c:v>
                </c:pt>
                <c:pt idx="1244">
                  <c:v>3.4583333333333334E-2</c:v>
                </c:pt>
                <c:pt idx="1245">
                  <c:v>3.4611111111111113E-2</c:v>
                </c:pt>
                <c:pt idx="1246">
                  <c:v>3.4638888888888893E-2</c:v>
                </c:pt>
                <c:pt idx="1247">
                  <c:v>3.4666666666666665E-2</c:v>
                </c:pt>
                <c:pt idx="1248">
                  <c:v>3.4694444444444444E-2</c:v>
                </c:pt>
                <c:pt idx="1249">
                  <c:v>3.4722222222222224E-2</c:v>
                </c:pt>
                <c:pt idx="1250">
                  <c:v>3.4750000000000003E-2</c:v>
                </c:pt>
                <c:pt idx="1251">
                  <c:v>3.4777777777777782E-2</c:v>
                </c:pt>
                <c:pt idx="1252">
                  <c:v>3.4805555555555555E-2</c:v>
                </c:pt>
                <c:pt idx="1253">
                  <c:v>3.4833333333333334E-2</c:v>
                </c:pt>
                <c:pt idx="1254">
                  <c:v>3.4861111111111114E-2</c:v>
                </c:pt>
                <c:pt idx="1255">
                  <c:v>3.4888888888888893E-2</c:v>
                </c:pt>
                <c:pt idx="1256">
                  <c:v>3.4916666666666665E-2</c:v>
                </c:pt>
                <c:pt idx="1257">
                  <c:v>3.4944444444444445E-2</c:v>
                </c:pt>
                <c:pt idx="1258">
                  <c:v>3.4972222222222224E-2</c:v>
                </c:pt>
                <c:pt idx="1259">
                  <c:v>3.5000000000000003E-2</c:v>
                </c:pt>
                <c:pt idx="1260">
                  <c:v>3.5027777777777783E-2</c:v>
                </c:pt>
                <c:pt idx="1261">
                  <c:v>3.5055555555555555E-2</c:v>
                </c:pt>
                <c:pt idx="1262">
                  <c:v>3.5083333333333334E-2</c:v>
                </c:pt>
                <c:pt idx="1263">
                  <c:v>3.5111111111111114E-2</c:v>
                </c:pt>
                <c:pt idx="1264">
                  <c:v>3.5138888888888893E-2</c:v>
                </c:pt>
                <c:pt idx="1265">
                  <c:v>3.5166666666666666E-2</c:v>
                </c:pt>
                <c:pt idx="1266">
                  <c:v>3.5194444444444445E-2</c:v>
                </c:pt>
                <c:pt idx="1267">
                  <c:v>3.5222222222222224E-2</c:v>
                </c:pt>
                <c:pt idx="1268">
                  <c:v>3.5250000000000004E-2</c:v>
                </c:pt>
                <c:pt idx="1269">
                  <c:v>3.5277777777777783E-2</c:v>
                </c:pt>
                <c:pt idx="1270">
                  <c:v>3.5305555555555555E-2</c:v>
                </c:pt>
                <c:pt idx="1271">
                  <c:v>3.5333333333333335E-2</c:v>
                </c:pt>
                <c:pt idx="1272">
                  <c:v>3.5361111111111114E-2</c:v>
                </c:pt>
                <c:pt idx="1273">
                  <c:v>3.5388888888888893E-2</c:v>
                </c:pt>
                <c:pt idx="1274">
                  <c:v>3.5416666666666666E-2</c:v>
                </c:pt>
                <c:pt idx="1275">
                  <c:v>3.5444444444444445E-2</c:v>
                </c:pt>
                <c:pt idx="1276">
                  <c:v>3.5472222222222224E-2</c:v>
                </c:pt>
                <c:pt idx="1277">
                  <c:v>3.5500000000000004E-2</c:v>
                </c:pt>
                <c:pt idx="1278">
                  <c:v>3.5527777777777776E-2</c:v>
                </c:pt>
                <c:pt idx="1279">
                  <c:v>3.5555555555555556E-2</c:v>
                </c:pt>
                <c:pt idx="1280">
                  <c:v>3.5583333333333335E-2</c:v>
                </c:pt>
                <c:pt idx="1281">
                  <c:v>3.5611111111111114E-2</c:v>
                </c:pt>
                <c:pt idx="1282">
                  <c:v>3.5638888888888894E-2</c:v>
                </c:pt>
                <c:pt idx="1283">
                  <c:v>3.5666666666666666E-2</c:v>
                </c:pt>
                <c:pt idx="1284">
                  <c:v>3.5694444444444445E-2</c:v>
                </c:pt>
                <c:pt idx="1285">
                  <c:v>3.5722222222222225E-2</c:v>
                </c:pt>
                <c:pt idx="1286">
                  <c:v>3.5750000000000004E-2</c:v>
                </c:pt>
                <c:pt idx="1287">
                  <c:v>3.5777777777777776E-2</c:v>
                </c:pt>
                <c:pt idx="1288">
                  <c:v>3.5805555555555556E-2</c:v>
                </c:pt>
                <c:pt idx="1289">
                  <c:v>3.5833333333333335E-2</c:v>
                </c:pt>
                <c:pt idx="1290">
                  <c:v>3.5861111111111114E-2</c:v>
                </c:pt>
                <c:pt idx="1291">
                  <c:v>3.5888888888888894E-2</c:v>
                </c:pt>
                <c:pt idx="1292">
                  <c:v>3.5916666666666666E-2</c:v>
                </c:pt>
                <c:pt idx="1293">
                  <c:v>3.5944444444444446E-2</c:v>
                </c:pt>
                <c:pt idx="1294">
                  <c:v>3.5972222222222225E-2</c:v>
                </c:pt>
                <c:pt idx="1295">
                  <c:v>3.6000000000000004E-2</c:v>
                </c:pt>
                <c:pt idx="1296">
                  <c:v>3.6027777777777777E-2</c:v>
                </c:pt>
                <c:pt idx="1297">
                  <c:v>3.6055555555555556E-2</c:v>
                </c:pt>
                <c:pt idx="1298">
                  <c:v>3.6083333333333335E-2</c:v>
                </c:pt>
                <c:pt idx="1299">
                  <c:v>3.6111111111111115E-2</c:v>
                </c:pt>
                <c:pt idx="1300">
                  <c:v>3.6138888888888894E-2</c:v>
                </c:pt>
                <c:pt idx="1301">
                  <c:v>3.6166666666666666E-2</c:v>
                </c:pt>
                <c:pt idx="1302">
                  <c:v>3.6194444444444446E-2</c:v>
                </c:pt>
                <c:pt idx="1303">
                  <c:v>3.6222222222222225E-2</c:v>
                </c:pt>
                <c:pt idx="1304">
                  <c:v>3.6250000000000004E-2</c:v>
                </c:pt>
                <c:pt idx="1305">
                  <c:v>3.6277777777777777E-2</c:v>
                </c:pt>
                <c:pt idx="1306">
                  <c:v>3.6305555555555556E-2</c:v>
                </c:pt>
                <c:pt idx="1307">
                  <c:v>3.6333333333333336E-2</c:v>
                </c:pt>
                <c:pt idx="1308">
                  <c:v>3.6361111111111115E-2</c:v>
                </c:pt>
                <c:pt idx="1309">
                  <c:v>3.6388888888888887E-2</c:v>
                </c:pt>
                <c:pt idx="1310">
                  <c:v>3.6416666666666667E-2</c:v>
                </c:pt>
                <c:pt idx="1311">
                  <c:v>3.6444444444444446E-2</c:v>
                </c:pt>
                <c:pt idx="1312">
                  <c:v>3.6472222222222225E-2</c:v>
                </c:pt>
                <c:pt idx="1313">
                  <c:v>3.6500000000000005E-2</c:v>
                </c:pt>
                <c:pt idx="1314">
                  <c:v>3.6527777777777777E-2</c:v>
                </c:pt>
                <c:pt idx="1315">
                  <c:v>3.6555555555555556E-2</c:v>
                </c:pt>
                <c:pt idx="1316">
                  <c:v>3.6583333333333336E-2</c:v>
                </c:pt>
                <c:pt idx="1317">
                  <c:v>3.6611111111111115E-2</c:v>
                </c:pt>
                <c:pt idx="1318">
                  <c:v>3.6638888888888888E-2</c:v>
                </c:pt>
                <c:pt idx="1319">
                  <c:v>3.6666666666666667E-2</c:v>
                </c:pt>
                <c:pt idx="1320">
                  <c:v>3.6694444444444446E-2</c:v>
                </c:pt>
                <c:pt idx="1321">
                  <c:v>3.6722222222222226E-2</c:v>
                </c:pt>
                <c:pt idx="1322">
                  <c:v>3.6750000000000005E-2</c:v>
                </c:pt>
                <c:pt idx="1323">
                  <c:v>3.6777777777777777E-2</c:v>
                </c:pt>
                <c:pt idx="1324">
                  <c:v>3.6805555555555557E-2</c:v>
                </c:pt>
                <c:pt idx="1325">
                  <c:v>3.6833333333333336E-2</c:v>
                </c:pt>
                <c:pt idx="1326">
                  <c:v>3.6861111111111115E-2</c:v>
                </c:pt>
                <c:pt idx="1327">
                  <c:v>3.6888888888888888E-2</c:v>
                </c:pt>
                <c:pt idx="1328">
                  <c:v>3.6916666666666667E-2</c:v>
                </c:pt>
                <c:pt idx="1329">
                  <c:v>3.6944444444444446E-2</c:v>
                </c:pt>
                <c:pt idx="1330">
                  <c:v>3.6972222222222226E-2</c:v>
                </c:pt>
                <c:pt idx="1331">
                  <c:v>3.7000000000000005E-2</c:v>
                </c:pt>
                <c:pt idx="1332">
                  <c:v>3.7027777777777778E-2</c:v>
                </c:pt>
                <c:pt idx="1333">
                  <c:v>3.7055555555555557E-2</c:v>
                </c:pt>
                <c:pt idx="1334">
                  <c:v>3.7083333333333336E-2</c:v>
                </c:pt>
                <c:pt idx="1335">
                  <c:v>3.7111111111111116E-2</c:v>
                </c:pt>
                <c:pt idx="1336">
                  <c:v>3.7138888888888888E-2</c:v>
                </c:pt>
                <c:pt idx="1337">
                  <c:v>3.7166666666666667E-2</c:v>
                </c:pt>
                <c:pt idx="1338">
                  <c:v>3.7194444444444447E-2</c:v>
                </c:pt>
                <c:pt idx="1339">
                  <c:v>3.7222222222222226E-2</c:v>
                </c:pt>
                <c:pt idx="1340">
                  <c:v>3.7249999999999998E-2</c:v>
                </c:pt>
                <c:pt idx="1341">
                  <c:v>3.7277777777777778E-2</c:v>
                </c:pt>
                <c:pt idx="1342">
                  <c:v>3.7305555555555557E-2</c:v>
                </c:pt>
                <c:pt idx="1343">
                  <c:v>3.7333333333333336E-2</c:v>
                </c:pt>
                <c:pt idx="1344">
                  <c:v>3.7361111111111116E-2</c:v>
                </c:pt>
                <c:pt idx="1345">
                  <c:v>3.7388888888888888E-2</c:v>
                </c:pt>
                <c:pt idx="1346">
                  <c:v>3.7416666666666668E-2</c:v>
                </c:pt>
                <c:pt idx="1347">
                  <c:v>3.7444444444444447E-2</c:v>
                </c:pt>
                <c:pt idx="1348">
                  <c:v>3.7472222222222226E-2</c:v>
                </c:pt>
                <c:pt idx="1349">
                  <c:v>3.7499999999999999E-2</c:v>
                </c:pt>
                <c:pt idx="1350">
                  <c:v>3.7527777777777778E-2</c:v>
                </c:pt>
                <c:pt idx="1351">
                  <c:v>3.7555555555555557E-2</c:v>
                </c:pt>
                <c:pt idx="1352">
                  <c:v>3.7583333333333337E-2</c:v>
                </c:pt>
                <c:pt idx="1353">
                  <c:v>3.7611111111111116E-2</c:v>
                </c:pt>
                <c:pt idx="1354">
                  <c:v>3.7638888888888888E-2</c:v>
                </c:pt>
                <c:pt idx="1355">
                  <c:v>3.7666666666666668E-2</c:v>
                </c:pt>
                <c:pt idx="1356">
                  <c:v>3.7694444444444447E-2</c:v>
                </c:pt>
                <c:pt idx="1357">
                  <c:v>3.7722222222222226E-2</c:v>
                </c:pt>
                <c:pt idx="1358">
                  <c:v>3.7749999999999999E-2</c:v>
                </c:pt>
                <c:pt idx="1359">
                  <c:v>3.7777777777777778E-2</c:v>
                </c:pt>
                <c:pt idx="1360">
                  <c:v>3.7805555555555558E-2</c:v>
                </c:pt>
                <c:pt idx="1361">
                  <c:v>3.7833333333333337E-2</c:v>
                </c:pt>
                <c:pt idx="1362">
                  <c:v>3.7861111111111116E-2</c:v>
                </c:pt>
                <c:pt idx="1363">
                  <c:v>3.7888888888888889E-2</c:v>
                </c:pt>
                <c:pt idx="1364">
                  <c:v>3.7916666666666668E-2</c:v>
                </c:pt>
                <c:pt idx="1365">
                  <c:v>3.7944444444444447E-2</c:v>
                </c:pt>
                <c:pt idx="1366">
                  <c:v>3.7972222222222227E-2</c:v>
                </c:pt>
                <c:pt idx="1367">
                  <c:v>3.7999999999999999E-2</c:v>
                </c:pt>
                <c:pt idx="1368">
                  <c:v>3.8027777777777778E-2</c:v>
                </c:pt>
                <c:pt idx="1369">
                  <c:v>3.8055555555555558E-2</c:v>
                </c:pt>
                <c:pt idx="1370">
                  <c:v>3.8083333333333337E-2</c:v>
                </c:pt>
                <c:pt idx="1371">
                  <c:v>3.8111111111111109E-2</c:v>
                </c:pt>
                <c:pt idx="1372">
                  <c:v>3.8138888888888889E-2</c:v>
                </c:pt>
                <c:pt idx="1373">
                  <c:v>3.8166666666666668E-2</c:v>
                </c:pt>
                <c:pt idx="1374">
                  <c:v>3.8194444444444448E-2</c:v>
                </c:pt>
                <c:pt idx="1375">
                  <c:v>3.8222222222222227E-2</c:v>
                </c:pt>
                <c:pt idx="1376">
                  <c:v>3.8249999999999999E-2</c:v>
                </c:pt>
                <c:pt idx="1377">
                  <c:v>3.8277777777777779E-2</c:v>
                </c:pt>
                <c:pt idx="1378">
                  <c:v>3.8305555555555558E-2</c:v>
                </c:pt>
                <c:pt idx="1379">
                  <c:v>3.8333333333333337E-2</c:v>
                </c:pt>
                <c:pt idx="1380">
                  <c:v>3.836111111111111E-2</c:v>
                </c:pt>
                <c:pt idx="1381">
                  <c:v>3.8388888888888889E-2</c:v>
                </c:pt>
                <c:pt idx="1382">
                  <c:v>3.8416666666666668E-2</c:v>
                </c:pt>
                <c:pt idx="1383">
                  <c:v>3.8444444444444448E-2</c:v>
                </c:pt>
                <c:pt idx="1384">
                  <c:v>3.8472222222222227E-2</c:v>
                </c:pt>
                <c:pt idx="1385">
                  <c:v>3.85E-2</c:v>
                </c:pt>
                <c:pt idx="1386">
                  <c:v>3.8527777777777779E-2</c:v>
                </c:pt>
                <c:pt idx="1387">
                  <c:v>3.8555555555555558E-2</c:v>
                </c:pt>
                <c:pt idx="1388">
                  <c:v>3.8583333333333338E-2</c:v>
                </c:pt>
                <c:pt idx="1389">
                  <c:v>3.861111111111111E-2</c:v>
                </c:pt>
                <c:pt idx="1390">
                  <c:v>3.8638888888888889E-2</c:v>
                </c:pt>
                <c:pt idx="1391">
                  <c:v>3.8666666666666669E-2</c:v>
                </c:pt>
                <c:pt idx="1392">
                  <c:v>3.8694444444444448E-2</c:v>
                </c:pt>
                <c:pt idx="1393">
                  <c:v>3.8722222222222227E-2</c:v>
                </c:pt>
                <c:pt idx="1394">
                  <c:v>3.875E-2</c:v>
                </c:pt>
                <c:pt idx="1395">
                  <c:v>3.8777777777777779E-2</c:v>
                </c:pt>
                <c:pt idx="1396">
                  <c:v>3.8805555555555558E-2</c:v>
                </c:pt>
                <c:pt idx="1397">
                  <c:v>3.8833333333333338E-2</c:v>
                </c:pt>
                <c:pt idx="1398">
                  <c:v>3.886111111111111E-2</c:v>
                </c:pt>
                <c:pt idx="1399">
                  <c:v>3.888888888888889E-2</c:v>
                </c:pt>
                <c:pt idx="1400">
                  <c:v>3.8916666666666669E-2</c:v>
                </c:pt>
                <c:pt idx="1401">
                  <c:v>3.8944444444444448E-2</c:v>
                </c:pt>
                <c:pt idx="1402">
                  <c:v>3.8972222222222228E-2</c:v>
                </c:pt>
                <c:pt idx="1403">
                  <c:v>3.9E-2</c:v>
                </c:pt>
                <c:pt idx="1404">
                  <c:v>3.9027777777777779E-2</c:v>
                </c:pt>
                <c:pt idx="1405">
                  <c:v>3.9055555555555559E-2</c:v>
                </c:pt>
                <c:pt idx="1406">
                  <c:v>3.9083333333333338E-2</c:v>
                </c:pt>
                <c:pt idx="1407">
                  <c:v>3.911111111111111E-2</c:v>
                </c:pt>
                <c:pt idx="1408">
                  <c:v>3.913888888888889E-2</c:v>
                </c:pt>
                <c:pt idx="1409">
                  <c:v>3.9166666666666669E-2</c:v>
                </c:pt>
                <c:pt idx="1410">
                  <c:v>3.9194444444444448E-2</c:v>
                </c:pt>
                <c:pt idx="1411">
                  <c:v>3.9222222222222221E-2</c:v>
                </c:pt>
                <c:pt idx="1412">
                  <c:v>3.925E-2</c:v>
                </c:pt>
                <c:pt idx="1413">
                  <c:v>3.927777777777778E-2</c:v>
                </c:pt>
                <c:pt idx="1414">
                  <c:v>3.9305555555555559E-2</c:v>
                </c:pt>
                <c:pt idx="1415">
                  <c:v>3.9333333333333338E-2</c:v>
                </c:pt>
                <c:pt idx="1416">
                  <c:v>3.9361111111111111E-2</c:v>
                </c:pt>
                <c:pt idx="1417">
                  <c:v>3.938888888888889E-2</c:v>
                </c:pt>
                <c:pt idx="1418">
                  <c:v>3.9416666666666669E-2</c:v>
                </c:pt>
                <c:pt idx="1419">
                  <c:v>3.9444444444444449E-2</c:v>
                </c:pt>
                <c:pt idx="1420">
                  <c:v>3.9472222222222221E-2</c:v>
                </c:pt>
                <c:pt idx="1421">
                  <c:v>3.95E-2</c:v>
                </c:pt>
                <c:pt idx="1422">
                  <c:v>3.952777777777778E-2</c:v>
                </c:pt>
                <c:pt idx="1423">
                  <c:v>3.9555555555555559E-2</c:v>
                </c:pt>
                <c:pt idx="1424">
                  <c:v>3.9583333333333338E-2</c:v>
                </c:pt>
                <c:pt idx="1425">
                  <c:v>3.9611111111111111E-2</c:v>
                </c:pt>
                <c:pt idx="1426">
                  <c:v>3.963888888888889E-2</c:v>
                </c:pt>
                <c:pt idx="1427">
                  <c:v>3.966666666666667E-2</c:v>
                </c:pt>
                <c:pt idx="1428">
                  <c:v>3.9694444444444449E-2</c:v>
                </c:pt>
                <c:pt idx="1429">
                  <c:v>3.9722222222222221E-2</c:v>
                </c:pt>
                <c:pt idx="1430">
                  <c:v>3.9750000000000001E-2</c:v>
                </c:pt>
                <c:pt idx="1431">
                  <c:v>3.977777777777778E-2</c:v>
                </c:pt>
                <c:pt idx="1432">
                  <c:v>3.9805555555555559E-2</c:v>
                </c:pt>
                <c:pt idx="1433">
                  <c:v>3.9833333333333339E-2</c:v>
                </c:pt>
                <c:pt idx="1434">
                  <c:v>3.9861111111111111E-2</c:v>
                </c:pt>
                <c:pt idx="1435">
                  <c:v>3.988888888888889E-2</c:v>
                </c:pt>
                <c:pt idx="1436">
                  <c:v>3.991666666666667E-2</c:v>
                </c:pt>
                <c:pt idx="1437">
                  <c:v>3.9944444444444449E-2</c:v>
                </c:pt>
                <c:pt idx="1438">
                  <c:v>3.9972222222222221E-2</c:v>
                </c:pt>
                <c:pt idx="1439">
                  <c:v>0.04</c:v>
                </c:pt>
                <c:pt idx="1440">
                  <c:v>4.002777777777778E-2</c:v>
                </c:pt>
                <c:pt idx="1441">
                  <c:v>4.005555555555556E-2</c:v>
                </c:pt>
                <c:pt idx="1442">
                  <c:v>4.0083333333333332E-2</c:v>
                </c:pt>
                <c:pt idx="1443">
                  <c:v>4.0111111111111111E-2</c:v>
                </c:pt>
                <c:pt idx="1444">
                  <c:v>4.0138888888888891E-2</c:v>
                </c:pt>
                <c:pt idx="1445">
                  <c:v>4.016666666666667E-2</c:v>
                </c:pt>
                <c:pt idx="1446">
                  <c:v>4.0194444444444442E-2</c:v>
                </c:pt>
                <c:pt idx="1447">
                  <c:v>4.0222222222222222E-2</c:v>
                </c:pt>
                <c:pt idx="1448">
                  <c:v>4.0250000000000001E-2</c:v>
                </c:pt>
                <c:pt idx="1449">
                  <c:v>4.027777777777778E-2</c:v>
                </c:pt>
                <c:pt idx="1450">
                  <c:v>4.030555555555556E-2</c:v>
                </c:pt>
                <c:pt idx="1451">
                  <c:v>4.0333333333333332E-2</c:v>
                </c:pt>
                <c:pt idx="1452">
                  <c:v>4.0361111111111111E-2</c:v>
                </c:pt>
                <c:pt idx="1453">
                  <c:v>4.0388888888888891E-2</c:v>
                </c:pt>
                <c:pt idx="1454">
                  <c:v>4.041666666666667E-2</c:v>
                </c:pt>
                <c:pt idx="1455">
                  <c:v>4.0444444444444443E-2</c:v>
                </c:pt>
                <c:pt idx="1456">
                  <c:v>4.0472222222222222E-2</c:v>
                </c:pt>
                <c:pt idx="1457">
                  <c:v>4.0500000000000001E-2</c:v>
                </c:pt>
                <c:pt idx="1458">
                  <c:v>4.0527777777777781E-2</c:v>
                </c:pt>
                <c:pt idx="1459">
                  <c:v>4.0555555555555553E-2</c:v>
                </c:pt>
                <c:pt idx="1460">
                  <c:v>4.0583333333333332E-2</c:v>
                </c:pt>
                <c:pt idx="1461">
                  <c:v>4.0611111111111112E-2</c:v>
                </c:pt>
                <c:pt idx="1462">
                  <c:v>4.0638888888888891E-2</c:v>
                </c:pt>
                <c:pt idx="1463">
                  <c:v>4.066666666666667E-2</c:v>
                </c:pt>
                <c:pt idx="1464">
                  <c:v>4.0694444444444443E-2</c:v>
                </c:pt>
                <c:pt idx="1465">
                  <c:v>4.0722222222222222E-2</c:v>
                </c:pt>
                <c:pt idx="1466">
                  <c:v>4.0750000000000001E-2</c:v>
                </c:pt>
                <c:pt idx="1467">
                  <c:v>4.0777777777777781E-2</c:v>
                </c:pt>
                <c:pt idx="1468">
                  <c:v>4.0805555555555553E-2</c:v>
                </c:pt>
                <c:pt idx="1469">
                  <c:v>4.0833333333333333E-2</c:v>
                </c:pt>
                <c:pt idx="1470">
                  <c:v>4.0861111111111112E-2</c:v>
                </c:pt>
                <c:pt idx="1471">
                  <c:v>4.0888888888888891E-2</c:v>
                </c:pt>
                <c:pt idx="1472">
                  <c:v>4.0916666666666671E-2</c:v>
                </c:pt>
                <c:pt idx="1473">
                  <c:v>4.0944444444444443E-2</c:v>
                </c:pt>
                <c:pt idx="1474">
                  <c:v>4.0972222222222222E-2</c:v>
                </c:pt>
                <c:pt idx="1475">
                  <c:v>4.1000000000000002E-2</c:v>
                </c:pt>
                <c:pt idx="1476">
                  <c:v>4.1027777777777781E-2</c:v>
                </c:pt>
                <c:pt idx="1477">
                  <c:v>4.1055555555555553E-2</c:v>
                </c:pt>
                <c:pt idx="1478">
                  <c:v>4.1083333333333333E-2</c:v>
                </c:pt>
                <c:pt idx="1479">
                  <c:v>4.1111111111111112E-2</c:v>
                </c:pt>
                <c:pt idx="1480">
                  <c:v>4.1138888888888892E-2</c:v>
                </c:pt>
                <c:pt idx="1481">
                  <c:v>4.1166666666666671E-2</c:v>
                </c:pt>
                <c:pt idx="1482">
                  <c:v>4.1194444444444443E-2</c:v>
                </c:pt>
                <c:pt idx="1483">
                  <c:v>4.1222222222222223E-2</c:v>
                </c:pt>
                <c:pt idx="1484">
                  <c:v>4.1250000000000002E-2</c:v>
                </c:pt>
                <c:pt idx="1485">
                  <c:v>4.1277777777777781E-2</c:v>
                </c:pt>
                <c:pt idx="1486">
                  <c:v>4.1305555555555554E-2</c:v>
                </c:pt>
                <c:pt idx="1487">
                  <c:v>4.1333333333333333E-2</c:v>
                </c:pt>
                <c:pt idx="1488">
                  <c:v>4.1361111111111112E-2</c:v>
                </c:pt>
                <c:pt idx="1489">
                  <c:v>4.1388888888888892E-2</c:v>
                </c:pt>
                <c:pt idx="1490">
                  <c:v>4.1416666666666671E-2</c:v>
                </c:pt>
                <c:pt idx="1491">
                  <c:v>4.1444444444444443E-2</c:v>
                </c:pt>
                <c:pt idx="1492">
                  <c:v>4.1472222222222223E-2</c:v>
                </c:pt>
                <c:pt idx="1493">
                  <c:v>4.1500000000000002E-2</c:v>
                </c:pt>
                <c:pt idx="1494">
                  <c:v>4.1527777777777782E-2</c:v>
                </c:pt>
                <c:pt idx="1495">
                  <c:v>4.1555555555555554E-2</c:v>
                </c:pt>
                <c:pt idx="1496">
                  <c:v>4.1583333333333333E-2</c:v>
                </c:pt>
                <c:pt idx="1497">
                  <c:v>4.1611111111111113E-2</c:v>
                </c:pt>
                <c:pt idx="1498">
                  <c:v>4.1638888888888892E-2</c:v>
                </c:pt>
                <c:pt idx="1499">
                  <c:v>4.1666666666666664E-2</c:v>
                </c:pt>
                <c:pt idx="1500">
                  <c:v>4.1694444444444444E-2</c:v>
                </c:pt>
                <c:pt idx="1501">
                  <c:v>4.1722222222222223E-2</c:v>
                </c:pt>
                <c:pt idx="1502">
                  <c:v>4.1750000000000002E-2</c:v>
                </c:pt>
                <c:pt idx="1503">
                  <c:v>4.1777777777777782E-2</c:v>
                </c:pt>
                <c:pt idx="1504">
                  <c:v>4.1805555555555554E-2</c:v>
                </c:pt>
                <c:pt idx="1505">
                  <c:v>4.1833333333333333E-2</c:v>
                </c:pt>
                <c:pt idx="1506">
                  <c:v>4.1861111111111113E-2</c:v>
                </c:pt>
                <c:pt idx="1507">
                  <c:v>4.1888888888888892E-2</c:v>
                </c:pt>
                <c:pt idx="1508">
                  <c:v>4.1916666666666665E-2</c:v>
                </c:pt>
                <c:pt idx="1509">
                  <c:v>4.1944444444444444E-2</c:v>
                </c:pt>
                <c:pt idx="1510">
                  <c:v>4.1972222222222223E-2</c:v>
                </c:pt>
                <c:pt idx="1511">
                  <c:v>4.2000000000000003E-2</c:v>
                </c:pt>
                <c:pt idx="1512">
                  <c:v>4.2027777777777782E-2</c:v>
                </c:pt>
                <c:pt idx="1513">
                  <c:v>4.2055555555555554E-2</c:v>
                </c:pt>
                <c:pt idx="1514">
                  <c:v>4.2083333333333334E-2</c:v>
                </c:pt>
                <c:pt idx="1515">
                  <c:v>4.2111111111111113E-2</c:v>
                </c:pt>
                <c:pt idx="1516">
                  <c:v>4.2138888888888892E-2</c:v>
                </c:pt>
                <c:pt idx="1517">
                  <c:v>4.2166666666666665E-2</c:v>
                </c:pt>
                <c:pt idx="1518">
                  <c:v>4.2194444444444444E-2</c:v>
                </c:pt>
                <c:pt idx="1519">
                  <c:v>4.2222222222222223E-2</c:v>
                </c:pt>
                <c:pt idx="1520">
                  <c:v>4.2250000000000003E-2</c:v>
                </c:pt>
                <c:pt idx="1521">
                  <c:v>4.2277777777777775E-2</c:v>
                </c:pt>
                <c:pt idx="1522">
                  <c:v>4.2305555555555555E-2</c:v>
                </c:pt>
                <c:pt idx="1523">
                  <c:v>4.2333333333333334E-2</c:v>
                </c:pt>
                <c:pt idx="1524">
                  <c:v>4.2361111111111113E-2</c:v>
                </c:pt>
                <c:pt idx="1525">
                  <c:v>4.2388888888888893E-2</c:v>
                </c:pt>
                <c:pt idx="1526">
                  <c:v>4.2416666666666665E-2</c:v>
                </c:pt>
                <c:pt idx="1527">
                  <c:v>4.2444444444444444E-2</c:v>
                </c:pt>
                <c:pt idx="1528">
                  <c:v>4.2472222222222224E-2</c:v>
                </c:pt>
                <c:pt idx="1529">
                  <c:v>4.2500000000000003E-2</c:v>
                </c:pt>
                <c:pt idx="1530">
                  <c:v>4.2527777777777775E-2</c:v>
                </c:pt>
                <c:pt idx="1531">
                  <c:v>4.2555555555555555E-2</c:v>
                </c:pt>
                <c:pt idx="1532">
                  <c:v>4.2583333333333334E-2</c:v>
                </c:pt>
                <c:pt idx="1533">
                  <c:v>4.2611111111111113E-2</c:v>
                </c:pt>
                <c:pt idx="1534">
                  <c:v>4.2638888888888893E-2</c:v>
                </c:pt>
                <c:pt idx="1535">
                  <c:v>4.2666666666666665E-2</c:v>
                </c:pt>
                <c:pt idx="1536">
                  <c:v>4.2694444444444445E-2</c:v>
                </c:pt>
                <c:pt idx="1537">
                  <c:v>4.2722222222222224E-2</c:v>
                </c:pt>
                <c:pt idx="1538">
                  <c:v>4.2750000000000003E-2</c:v>
                </c:pt>
                <c:pt idx="1539">
                  <c:v>4.2777777777777776E-2</c:v>
                </c:pt>
                <c:pt idx="1540">
                  <c:v>4.2805555555555555E-2</c:v>
                </c:pt>
                <c:pt idx="1541">
                  <c:v>4.2833333333333334E-2</c:v>
                </c:pt>
                <c:pt idx="1542">
                  <c:v>4.2861111111111114E-2</c:v>
                </c:pt>
                <c:pt idx="1543">
                  <c:v>4.2888888888888893E-2</c:v>
                </c:pt>
                <c:pt idx="1544">
                  <c:v>4.2916666666666665E-2</c:v>
                </c:pt>
                <c:pt idx="1545">
                  <c:v>4.2944444444444445E-2</c:v>
                </c:pt>
                <c:pt idx="1546">
                  <c:v>4.2972222222222224E-2</c:v>
                </c:pt>
                <c:pt idx="1547">
                  <c:v>4.3000000000000003E-2</c:v>
                </c:pt>
                <c:pt idx="1548">
                  <c:v>4.3027777777777776E-2</c:v>
                </c:pt>
                <c:pt idx="1549">
                  <c:v>4.3055555555555555E-2</c:v>
                </c:pt>
                <c:pt idx="1550">
                  <c:v>4.3083333333333335E-2</c:v>
                </c:pt>
                <c:pt idx="1551">
                  <c:v>4.3111111111111114E-2</c:v>
                </c:pt>
                <c:pt idx="1552">
                  <c:v>4.3138888888888893E-2</c:v>
                </c:pt>
                <c:pt idx="1553">
                  <c:v>4.3166666666666666E-2</c:v>
                </c:pt>
                <c:pt idx="1554">
                  <c:v>4.3194444444444445E-2</c:v>
                </c:pt>
                <c:pt idx="1555">
                  <c:v>4.3222222222222224E-2</c:v>
                </c:pt>
                <c:pt idx="1556">
                  <c:v>4.3250000000000004E-2</c:v>
                </c:pt>
                <c:pt idx="1557">
                  <c:v>4.3277777777777776E-2</c:v>
                </c:pt>
                <c:pt idx="1558">
                  <c:v>4.3305555555555555E-2</c:v>
                </c:pt>
                <c:pt idx="1559">
                  <c:v>4.3333333333333335E-2</c:v>
                </c:pt>
                <c:pt idx="1560">
                  <c:v>4.3361111111111114E-2</c:v>
                </c:pt>
                <c:pt idx="1561">
                  <c:v>4.3388888888888894E-2</c:v>
                </c:pt>
                <c:pt idx="1562">
                  <c:v>4.3416666666666666E-2</c:v>
                </c:pt>
                <c:pt idx="1563">
                  <c:v>4.3444444444444445E-2</c:v>
                </c:pt>
                <c:pt idx="1564">
                  <c:v>4.3472222222222225E-2</c:v>
                </c:pt>
                <c:pt idx="1565">
                  <c:v>4.3500000000000004E-2</c:v>
                </c:pt>
                <c:pt idx="1566">
                  <c:v>4.3527777777777776E-2</c:v>
                </c:pt>
                <c:pt idx="1567">
                  <c:v>4.3555555555555556E-2</c:v>
                </c:pt>
                <c:pt idx="1568">
                  <c:v>4.3583333333333335E-2</c:v>
                </c:pt>
                <c:pt idx="1569">
                  <c:v>4.3611111111111114E-2</c:v>
                </c:pt>
                <c:pt idx="1570">
                  <c:v>4.3638888888888887E-2</c:v>
                </c:pt>
                <c:pt idx="1571">
                  <c:v>4.3666666666666666E-2</c:v>
                </c:pt>
                <c:pt idx="1572">
                  <c:v>4.3694444444444445E-2</c:v>
                </c:pt>
                <c:pt idx="1573">
                  <c:v>4.3722222222222225E-2</c:v>
                </c:pt>
                <c:pt idx="1574">
                  <c:v>4.3750000000000004E-2</c:v>
                </c:pt>
                <c:pt idx="1575">
                  <c:v>4.3777777777777777E-2</c:v>
                </c:pt>
                <c:pt idx="1576">
                  <c:v>4.3805555555555556E-2</c:v>
                </c:pt>
                <c:pt idx="1577">
                  <c:v>4.3833333333333335E-2</c:v>
                </c:pt>
                <c:pt idx="1578">
                  <c:v>4.3861111111111115E-2</c:v>
                </c:pt>
                <c:pt idx="1579">
                  <c:v>4.3888888888888887E-2</c:v>
                </c:pt>
                <c:pt idx="1580">
                  <c:v>4.3916666666666666E-2</c:v>
                </c:pt>
                <c:pt idx="1581">
                  <c:v>4.3944444444444446E-2</c:v>
                </c:pt>
                <c:pt idx="1582">
                  <c:v>4.3972222222222225E-2</c:v>
                </c:pt>
                <c:pt idx="1583">
                  <c:v>4.3999999999999997E-2</c:v>
                </c:pt>
                <c:pt idx="1584">
                  <c:v>4.4027777777777777E-2</c:v>
                </c:pt>
                <c:pt idx="1585">
                  <c:v>4.4055555555555556E-2</c:v>
                </c:pt>
                <c:pt idx="1586">
                  <c:v>4.4083333333333335E-2</c:v>
                </c:pt>
                <c:pt idx="1587">
                  <c:v>4.4111111111111115E-2</c:v>
                </c:pt>
                <c:pt idx="1588">
                  <c:v>4.4138888888888887E-2</c:v>
                </c:pt>
                <c:pt idx="1589">
                  <c:v>4.4166666666666667E-2</c:v>
                </c:pt>
                <c:pt idx="1590">
                  <c:v>4.4194444444444446E-2</c:v>
                </c:pt>
                <c:pt idx="1591">
                  <c:v>4.4222222222222225E-2</c:v>
                </c:pt>
                <c:pt idx="1592">
                  <c:v>4.4249999999999998E-2</c:v>
                </c:pt>
                <c:pt idx="1593">
                  <c:v>4.4277777777777777E-2</c:v>
                </c:pt>
                <c:pt idx="1594">
                  <c:v>4.4305555555555556E-2</c:v>
                </c:pt>
                <c:pt idx="1595">
                  <c:v>4.4333333333333336E-2</c:v>
                </c:pt>
                <c:pt idx="1596">
                  <c:v>4.4361111111111115E-2</c:v>
                </c:pt>
                <c:pt idx="1597">
                  <c:v>4.4388888888888887E-2</c:v>
                </c:pt>
                <c:pt idx="1598">
                  <c:v>4.4416666666666667E-2</c:v>
                </c:pt>
                <c:pt idx="1599">
                  <c:v>4.4444444444444446E-2</c:v>
                </c:pt>
                <c:pt idx="1600">
                  <c:v>4.4472222222222225E-2</c:v>
                </c:pt>
                <c:pt idx="1601">
                  <c:v>4.4499999999999998E-2</c:v>
                </c:pt>
                <c:pt idx="1602">
                  <c:v>4.4527777777777777E-2</c:v>
                </c:pt>
                <c:pt idx="1603">
                  <c:v>4.4555555555555557E-2</c:v>
                </c:pt>
                <c:pt idx="1604">
                  <c:v>4.4583333333333336E-2</c:v>
                </c:pt>
                <c:pt idx="1605">
                  <c:v>4.4611111111111115E-2</c:v>
                </c:pt>
                <c:pt idx="1606">
                  <c:v>4.4638888888888888E-2</c:v>
                </c:pt>
                <c:pt idx="1607">
                  <c:v>4.4666666666666667E-2</c:v>
                </c:pt>
                <c:pt idx="1608">
                  <c:v>4.4694444444444446E-2</c:v>
                </c:pt>
                <c:pt idx="1609">
                  <c:v>4.4722222222222226E-2</c:v>
                </c:pt>
                <c:pt idx="1610">
                  <c:v>4.4749999999999998E-2</c:v>
                </c:pt>
                <c:pt idx="1611">
                  <c:v>4.4777777777777777E-2</c:v>
                </c:pt>
                <c:pt idx="1612">
                  <c:v>4.4805555555555557E-2</c:v>
                </c:pt>
                <c:pt idx="1613">
                  <c:v>4.4833333333333336E-2</c:v>
                </c:pt>
                <c:pt idx="1614">
                  <c:v>4.4861111111111115E-2</c:v>
                </c:pt>
                <c:pt idx="1615">
                  <c:v>4.4888888888888888E-2</c:v>
                </c:pt>
                <c:pt idx="1616">
                  <c:v>4.4916666666666667E-2</c:v>
                </c:pt>
                <c:pt idx="1617">
                  <c:v>4.4944444444444447E-2</c:v>
                </c:pt>
                <c:pt idx="1618">
                  <c:v>4.4972222222222226E-2</c:v>
                </c:pt>
                <c:pt idx="1619">
                  <c:v>4.4999999999999998E-2</c:v>
                </c:pt>
                <c:pt idx="1620">
                  <c:v>4.5027777777777778E-2</c:v>
                </c:pt>
                <c:pt idx="1621">
                  <c:v>4.5055555555555557E-2</c:v>
                </c:pt>
                <c:pt idx="1622">
                  <c:v>4.5083333333333336E-2</c:v>
                </c:pt>
                <c:pt idx="1623">
                  <c:v>4.5111111111111116E-2</c:v>
                </c:pt>
                <c:pt idx="1624">
                  <c:v>4.5138888888888888E-2</c:v>
                </c:pt>
                <c:pt idx="1625">
                  <c:v>4.5166666666666667E-2</c:v>
                </c:pt>
                <c:pt idx="1626">
                  <c:v>4.5194444444444447E-2</c:v>
                </c:pt>
                <c:pt idx="1627">
                  <c:v>4.5222222222222226E-2</c:v>
                </c:pt>
                <c:pt idx="1628">
                  <c:v>4.5249999999999999E-2</c:v>
                </c:pt>
                <c:pt idx="1629">
                  <c:v>4.5277777777777778E-2</c:v>
                </c:pt>
                <c:pt idx="1630">
                  <c:v>4.5305555555555557E-2</c:v>
                </c:pt>
                <c:pt idx="1631">
                  <c:v>4.5333333333333337E-2</c:v>
                </c:pt>
                <c:pt idx="1632">
                  <c:v>4.5361111111111116E-2</c:v>
                </c:pt>
                <c:pt idx="1633">
                  <c:v>4.5388888888888888E-2</c:v>
                </c:pt>
                <c:pt idx="1634">
                  <c:v>4.5416666666666668E-2</c:v>
                </c:pt>
                <c:pt idx="1635">
                  <c:v>4.5444444444444447E-2</c:v>
                </c:pt>
                <c:pt idx="1636">
                  <c:v>4.5472222222222219E-2</c:v>
                </c:pt>
                <c:pt idx="1637">
                  <c:v>4.5499999999999999E-2</c:v>
                </c:pt>
                <c:pt idx="1638">
                  <c:v>4.5527777777777778E-2</c:v>
                </c:pt>
                <c:pt idx="1639">
                  <c:v>4.5555555555555557E-2</c:v>
                </c:pt>
                <c:pt idx="1640">
                  <c:v>4.5583333333333337E-2</c:v>
                </c:pt>
                <c:pt idx="1641">
                  <c:v>4.5611111111111109E-2</c:v>
                </c:pt>
                <c:pt idx="1642">
                  <c:v>4.5638888888888889E-2</c:v>
                </c:pt>
                <c:pt idx="1643">
                  <c:v>4.5666666666666668E-2</c:v>
                </c:pt>
                <c:pt idx="1644">
                  <c:v>4.5694444444444447E-2</c:v>
                </c:pt>
                <c:pt idx="1645">
                  <c:v>4.572222222222222E-2</c:v>
                </c:pt>
                <c:pt idx="1646">
                  <c:v>4.5749999999999999E-2</c:v>
                </c:pt>
                <c:pt idx="1647">
                  <c:v>4.5777777777777778E-2</c:v>
                </c:pt>
                <c:pt idx="1648">
                  <c:v>4.5805555555555558E-2</c:v>
                </c:pt>
                <c:pt idx="1649">
                  <c:v>4.5833333333333337E-2</c:v>
                </c:pt>
                <c:pt idx="1650">
                  <c:v>4.5861111111111109E-2</c:v>
                </c:pt>
                <c:pt idx="1651">
                  <c:v>4.5888888888888889E-2</c:v>
                </c:pt>
                <c:pt idx="1652">
                  <c:v>4.5916666666666668E-2</c:v>
                </c:pt>
                <c:pt idx="1653">
                  <c:v>4.5944444444444447E-2</c:v>
                </c:pt>
                <c:pt idx="1654">
                  <c:v>4.597222222222222E-2</c:v>
                </c:pt>
                <c:pt idx="1655">
                  <c:v>4.5999999999999999E-2</c:v>
                </c:pt>
                <c:pt idx="1656">
                  <c:v>4.6027777777777779E-2</c:v>
                </c:pt>
                <c:pt idx="1657">
                  <c:v>4.6055555555555558E-2</c:v>
                </c:pt>
                <c:pt idx="1658">
                  <c:v>4.6083333333333337E-2</c:v>
                </c:pt>
                <c:pt idx="1659">
                  <c:v>4.611111111111111E-2</c:v>
                </c:pt>
                <c:pt idx="1660">
                  <c:v>4.6138888888888889E-2</c:v>
                </c:pt>
                <c:pt idx="1661">
                  <c:v>4.6166666666666668E-2</c:v>
                </c:pt>
                <c:pt idx="1662">
                  <c:v>4.6194444444444448E-2</c:v>
                </c:pt>
                <c:pt idx="1663">
                  <c:v>4.622222222222222E-2</c:v>
                </c:pt>
                <c:pt idx="1664">
                  <c:v>4.6249999999999999E-2</c:v>
                </c:pt>
                <c:pt idx="1665">
                  <c:v>4.6277777777777779E-2</c:v>
                </c:pt>
                <c:pt idx="1666">
                  <c:v>4.6305555555555558E-2</c:v>
                </c:pt>
                <c:pt idx="1667">
                  <c:v>4.6333333333333337E-2</c:v>
                </c:pt>
                <c:pt idx="1668">
                  <c:v>4.636111111111111E-2</c:v>
                </c:pt>
                <c:pt idx="1669">
                  <c:v>4.6388888888888889E-2</c:v>
                </c:pt>
                <c:pt idx="1670">
                  <c:v>4.6416666666666669E-2</c:v>
                </c:pt>
                <c:pt idx="1671">
                  <c:v>4.6444444444444448E-2</c:v>
                </c:pt>
                <c:pt idx="1672">
                  <c:v>4.647222222222222E-2</c:v>
                </c:pt>
                <c:pt idx="1673">
                  <c:v>4.65E-2</c:v>
                </c:pt>
                <c:pt idx="1674">
                  <c:v>4.6527777777777779E-2</c:v>
                </c:pt>
                <c:pt idx="1675">
                  <c:v>4.6555555555555558E-2</c:v>
                </c:pt>
                <c:pt idx="1676">
                  <c:v>4.6583333333333338E-2</c:v>
                </c:pt>
                <c:pt idx="1677">
                  <c:v>4.661111111111111E-2</c:v>
                </c:pt>
                <c:pt idx="1678">
                  <c:v>4.6638888888888889E-2</c:v>
                </c:pt>
                <c:pt idx="1679">
                  <c:v>4.6666666666666669E-2</c:v>
                </c:pt>
                <c:pt idx="1680">
                  <c:v>4.6694444444444448E-2</c:v>
                </c:pt>
                <c:pt idx="1681">
                  <c:v>4.6722222222222221E-2</c:v>
                </c:pt>
                <c:pt idx="1682">
                  <c:v>4.675E-2</c:v>
                </c:pt>
                <c:pt idx="1683">
                  <c:v>4.6777777777777779E-2</c:v>
                </c:pt>
                <c:pt idx="1684">
                  <c:v>4.6805555555555559E-2</c:v>
                </c:pt>
                <c:pt idx="1685">
                  <c:v>4.6833333333333338E-2</c:v>
                </c:pt>
                <c:pt idx="1686">
                  <c:v>4.686111111111111E-2</c:v>
                </c:pt>
                <c:pt idx="1687">
                  <c:v>4.688888888888889E-2</c:v>
                </c:pt>
                <c:pt idx="1688">
                  <c:v>4.6916666666666669E-2</c:v>
                </c:pt>
                <c:pt idx="1689">
                  <c:v>4.6944444444444448E-2</c:v>
                </c:pt>
                <c:pt idx="1690">
                  <c:v>4.6972222222222221E-2</c:v>
                </c:pt>
                <c:pt idx="1691">
                  <c:v>4.7E-2</c:v>
                </c:pt>
                <c:pt idx="1692">
                  <c:v>4.7027777777777779E-2</c:v>
                </c:pt>
                <c:pt idx="1693">
                  <c:v>4.7055555555555559E-2</c:v>
                </c:pt>
                <c:pt idx="1694">
                  <c:v>4.7083333333333338E-2</c:v>
                </c:pt>
                <c:pt idx="1695">
                  <c:v>4.7111111111111111E-2</c:v>
                </c:pt>
                <c:pt idx="1696">
                  <c:v>4.713888888888889E-2</c:v>
                </c:pt>
                <c:pt idx="1697">
                  <c:v>4.7166666666666669E-2</c:v>
                </c:pt>
                <c:pt idx="1698">
                  <c:v>4.7194444444444449E-2</c:v>
                </c:pt>
                <c:pt idx="1699">
                  <c:v>4.7222222222222221E-2</c:v>
                </c:pt>
                <c:pt idx="1700">
                  <c:v>4.725E-2</c:v>
                </c:pt>
                <c:pt idx="1701">
                  <c:v>4.727777777777778E-2</c:v>
                </c:pt>
                <c:pt idx="1702">
                  <c:v>4.7305555555555559E-2</c:v>
                </c:pt>
                <c:pt idx="1703">
                  <c:v>4.7333333333333338E-2</c:v>
                </c:pt>
                <c:pt idx="1704">
                  <c:v>4.7361111111111111E-2</c:v>
                </c:pt>
                <c:pt idx="1705">
                  <c:v>4.738888888888889E-2</c:v>
                </c:pt>
                <c:pt idx="1706">
                  <c:v>4.7416666666666669E-2</c:v>
                </c:pt>
                <c:pt idx="1707">
                  <c:v>4.7444444444444442E-2</c:v>
                </c:pt>
                <c:pt idx="1708">
                  <c:v>4.7472222222222221E-2</c:v>
                </c:pt>
                <c:pt idx="1709">
                  <c:v>4.7500000000000001E-2</c:v>
                </c:pt>
                <c:pt idx="1710">
                  <c:v>4.752777777777778E-2</c:v>
                </c:pt>
                <c:pt idx="1711">
                  <c:v>4.7555555555555559E-2</c:v>
                </c:pt>
                <c:pt idx="1712">
                  <c:v>4.7583333333333332E-2</c:v>
                </c:pt>
                <c:pt idx="1713">
                  <c:v>4.7611111111111111E-2</c:v>
                </c:pt>
                <c:pt idx="1714">
                  <c:v>4.763888888888889E-2</c:v>
                </c:pt>
                <c:pt idx="1715">
                  <c:v>4.766666666666667E-2</c:v>
                </c:pt>
                <c:pt idx="1716">
                  <c:v>4.7694444444444442E-2</c:v>
                </c:pt>
                <c:pt idx="1717">
                  <c:v>4.7722222222222221E-2</c:v>
                </c:pt>
                <c:pt idx="1718">
                  <c:v>4.7750000000000001E-2</c:v>
                </c:pt>
                <c:pt idx="1719">
                  <c:v>4.777777777777778E-2</c:v>
                </c:pt>
                <c:pt idx="1720">
                  <c:v>4.7805555555555559E-2</c:v>
                </c:pt>
                <c:pt idx="1721">
                  <c:v>4.7833333333333339E-2</c:v>
                </c:pt>
                <c:pt idx="1722">
                  <c:v>4.7861111111111111E-2</c:v>
                </c:pt>
                <c:pt idx="1723">
                  <c:v>4.7888888888888891E-2</c:v>
                </c:pt>
                <c:pt idx="1724">
                  <c:v>4.791666666666667E-2</c:v>
                </c:pt>
                <c:pt idx="1725">
                  <c:v>4.7944444444444442E-2</c:v>
                </c:pt>
                <c:pt idx="1726">
                  <c:v>4.7972222222222222E-2</c:v>
                </c:pt>
                <c:pt idx="1727">
                  <c:v>4.8000000000000001E-2</c:v>
                </c:pt>
                <c:pt idx="1728">
                  <c:v>4.802777777777778E-2</c:v>
                </c:pt>
                <c:pt idx="1729">
                  <c:v>4.805555555555556E-2</c:v>
                </c:pt>
                <c:pt idx="1730">
                  <c:v>4.8083333333333332E-2</c:v>
                </c:pt>
                <c:pt idx="1731">
                  <c:v>4.8111111111111111E-2</c:v>
                </c:pt>
                <c:pt idx="1732">
                  <c:v>4.8138888888888891E-2</c:v>
                </c:pt>
                <c:pt idx="1733">
                  <c:v>4.816666666666667E-2</c:v>
                </c:pt>
                <c:pt idx="1734">
                  <c:v>4.8194444444444443E-2</c:v>
                </c:pt>
                <c:pt idx="1735">
                  <c:v>4.8222222222222222E-2</c:v>
                </c:pt>
                <c:pt idx="1736">
                  <c:v>4.8250000000000001E-2</c:v>
                </c:pt>
                <c:pt idx="1737">
                  <c:v>4.8277777777777781E-2</c:v>
                </c:pt>
                <c:pt idx="1738">
                  <c:v>4.830555555555556E-2</c:v>
                </c:pt>
                <c:pt idx="1739">
                  <c:v>4.8333333333333332E-2</c:v>
                </c:pt>
                <c:pt idx="1740">
                  <c:v>4.8361111111111112E-2</c:v>
                </c:pt>
                <c:pt idx="1741">
                  <c:v>4.8388888888888891E-2</c:v>
                </c:pt>
                <c:pt idx="1742">
                  <c:v>4.841666666666667E-2</c:v>
                </c:pt>
                <c:pt idx="1743">
                  <c:v>4.8444444444444443E-2</c:v>
                </c:pt>
                <c:pt idx="1744">
                  <c:v>4.8472222222222222E-2</c:v>
                </c:pt>
                <c:pt idx="1745">
                  <c:v>4.8500000000000001E-2</c:v>
                </c:pt>
                <c:pt idx="1746">
                  <c:v>4.8527777777777781E-2</c:v>
                </c:pt>
                <c:pt idx="1747">
                  <c:v>4.855555555555556E-2</c:v>
                </c:pt>
                <c:pt idx="1748">
                  <c:v>4.8583333333333333E-2</c:v>
                </c:pt>
                <c:pt idx="1749">
                  <c:v>4.8611111111111112E-2</c:v>
                </c:pt>
                <c:pt idx="1750">
                  <c:v>4.8638888888888891E-2</c:v>
                </c:pt>
                <c:pt idx="1751">
                  <c:v>4.8666666666666664E-2</c:v>
                </c:pt>
                <c:pt idx="1752">
                  <c:v>4.8694444444444443E-2</c:v>
                </c:pt>
                <c:pt idx="1753">
                  <c:v>4.8722222222222222E-2</c:v>
                </c:pt>
                <c:pt idx="1754">
                  <c:v>4.8750000000000002E-2</c:v>
                </c:pt>
                <c:pt idx="1755">
                  <c:v>4.8777777777777781E-2</c:v>
                </c:pt>
                <c:pt idx="1756">
                  <c:v>4.880555555555556E-2</c:v>
                </c:pt>
                <c:pt idx="1757">
                  <c:v>4.8833333333333333E-2</c:v>
                </c:pt>
                <c:pt idx="1758">
                  <c:v>4.8861111111111112E-2</c:v>
                </c:pt>
                <c:pt idx="1759">
                  <c:v>4.8888888888888891E-2</c:v>
                </c:pt>
                <c:pt idx="1760">
                  <c:v>4.8916666666666664E-2</c:v>
                </c:pt>
                <c:pt idx="1761">
                  <c:v>4.8944444444444443E-2</c:v>
                </c:pt>
                <c:pt idx="1762">
                  <c:v>4.8972222222222223E-2</c:v>
                </c:pt>
                <c:pt idx="1763">
                  <c:v>4.9000000000000002E-2</c:v>
                </c:pt>
                <c:pt idx="1764">
                  <c:v>4.9027777777777781E-2</c:v>
                </c:pt>
                <c:pt idx="1765">
                  <c:v>4.9055555555555561E-2</c:v>
                </c:pt>
                <c:pt idx="1766">
                  <c:v>4.9083333333333333E-2</c:v>
                </c:pt>
                <c:pt idx="1767">
                  <c:v>4.9111111111111112E-2</c:v>
                </c:pt>
                <c:pt idx="1768">
                  <c:v>4.9138888888888892E-2</c:v>
                </c:pt>
                <c:pt idx="1769">
                  <c:v>4.9166666666666664E-2</c:v>
                </c:pt>
                <c:pt idx="1770">
                  <c:v>4.9194444444444443E-2</c:v>
                </c:pt>
                <c:pt idx="1771">
                  <c:v>4.9222222222222223E-2</c:v>
                </c:pt>
                <c:pt idx="1772">
                  <c:v>4.9250000000000002E-2</c:v>
                </c:pt>
                <c:pt idx="1773">
                  <c:v>4.9277777777777781E-2</c:v>
                </c:pt>
                <c:pt idx="1774">
                  <c:v>4.9305555555555561E-2</c:v>
                </c:pt>
                <c:pt idx="1775">
                  <c:v>4.9333333333333333E-2</c:v>
                </c:pt>
                <c:pt idx="1776">
                  <c:v>4.9361111111111113E-2</c:v>
                </c:pt>
                <c:pt idx="1777">
                  <c:v>4.9388888888888892E-2</c:v>
                </c:pt>
                <c:pt idx="1778">
                  <c:v>4.9416666666666664E-2</c:v>
                </c:pt>
                <c:pt idx="1779">
                  <c:v>4.9444444444444444E-2</c:v>
                </c:pt>
                <c:pt idx="1780">
                  <c:v>4.9472222222222223E-2</c:v>
                </c:pt>
                <c:pt idx="1781">
                  <c:v>4.9500000000000002E-2</c:v>
                </c:pt>
                <c:pt idx="1782">
                  <c:v>4.9527777777777782E-2</c:v>
                </c:pt>
                <c:pt idx="1783">
                  <c:v>4.9555555555555561E-2</c:v>
                </c:pt>
                <c:pt idx="1784">
                  <c:v>4.9583333333333333E-2</c:v>
                </c:pt>
                <c:pt idx="1785">
                  <c:v>4.9611111111111113E-2</c:v>
                </c:pt>
                <c:pt idx="1786">
                  <c:v>4.9638888888888892E-2</c:v>
                </c:pt>
                <c:pt idx="1787">
                  <c:v>4.9666666666666665E-2</c:v>
                </c:pt>
                <c:pt idx="1788">
                  <c:v>4.9694444444444444E-2</c:v>
                </c:pt>
                <c:pt idx="1789">
                  <c:v>4.9722222222222223E-2</c:v>
                </c:pt>
                <c:pt idx="1790">
                  <c:v>4.9750000000000003E-2</c:v>
                </c:pt>
                <c:pt idx="1791">
                  <c:v>4.9777777777777782E-2</c:v>
                </c:pt>
                <c:pt idx="1792">
                  <c:v>4.9805555555555554E-2</c:v>
                </c:pt>
                <c:pt idx="1793">
                  <c:v>4.9833333333333334E-2</c:v>
                </c:pt>
                <c:pt idx="1794">
                  <c:v>4.9861111111111113E-2</c:v>
                </c:pt>
                <c:pt idx="1795">
                  <c:v>4.9888888888888892E-2</c:v>
                </c:pt>
                <c:pt idx="1796">
                  <c:v>4.9916666666666665E-2</c:v>
                </c:pt>
                <c:pt idx="1797">
                  <c:v>4.9944444444444444E-2</c:v>
                </c:pt>
                <c:pt idx="1798">
                  <c:v>4.9972222222222223E-2</c:v>
                </c:pt>
                <c:pt idx="1799">
                  <c:v>0.05</c:v>
                </c:pt>
                <c:pt idx="1800">
                  <c:v>5.0027777777777782E-2</c:v>
                </c:pt>
                <c:pt idx="1801">
                  <c:v>5.0055555555555555E-2</c:v>
                </c:pt>
                <c:pt idx="1802">
                  <c:v>5.0083333333333334E-2</c:v>
                </c:pt>
                <c:pt idx="1803">
                  <c:v>5.0111111111111113E-2</c:v>
                </c:pt>
                <c:pt idx="1804">
                  <c:v>5.0138888888888893E-2</c:v>
                </c:pt>
                <c:pt idx="1805">
                  <c:v>5.0166666666666665E-2</c:v>
                </c:pt>
                <c:pt idx="1806">
                  <c:v>5.0194444444444444E-2</c:v>
                </c:pt>
                <c:pt idx="1807">
                  <c:v>5.0222222222222224E-2</c:v>
                </c:pt>
                <c:pt idx="1808">
                  <c:v>5.0250000000000003E-2</c:v>
                </c:pt>
                <c:pt idx="1809">
                  <c:v>5.0277777777777782E-2</c:v>
                </c:pt>
                <c:pt idx="1810">
                  <c:v>5.0305555555555555E-2</c:v>
                </c:pt>
                <c:pt idx="1811">
                  <c:v>5.0333333333333334E-2</c:v>
                </c:pt>
                <c:pt idx="1812">
                  <c:v>5.0361111111111113E-2</c:v>
                </c:pt>
                <c:pt idx="1813">
                  <c:v>5.0388888888888893E-2</c:v>
                </c:pt>
                <c:pt idx="1814">
                  <c:v>5.0416666666666665E-2</c:v>
                </c:pt>
                <c:pt idx="1815">
                  <c:v>5.0444444444444445E-2</c:v>
                </c:pt>
                <c:pt idx="1816">
                  <c:v>5.0472222222222224E-2</c:v>
                </c:pt>
                <c:pt idx="1817">
                  <c:v>5.0500000000000003E-2</c:v>
                </c:pt>
                <c:pt idx="1818">
                  <c:v>5.0527777777777783E-2</c:v>
                </c:pt>
                <c:pt idx="1819">
                  <c:v>5.0555555555555555E-2</c:v>
                </c:pt>
                <c:pt idx="1820">
                  <c:v>5.0583333333333334E-2</c:v>
                </c:pt>
                <c:pt idx="1821">
                  <c:v>5.0611111111111114E-2</c:v>
                </c:pt>
                <c:pt idx="1822">
                  <c:v>5.0638888888888886E-2</c:v>
                </c:pt>
                <c:pt idx="1823">
                  <c:v>5.0666666666666665E-2</c:v>
                </c:pt>
                <c:pt idx="1824">
                  <c:v>5.0694444444444445E-2</c:v>
                </c:pt>
                <c:pt idx="1825">
                  <c:v>5.0722222222222224E-2</c:v>
                </c:pt>
                <c:pt idx="1826">
                  <c:v>5.0750000000000003E-2</c:v>
                </c:pt>
                <c:pt idx="1827">
                  <c:v>5.0777777777777783E-2</c:v>
                </c:pt>
                <c:pt idx="1828">
                  <c:v>5.0805555555555555E-2</c:v>
                </c:pt>
                <c:pt idx="1829">
                  <c:v>5.0833333333333335E-2</c:v>
                </c:pt>
                <c:pt idx="1830">
                  <c:v>5.0861111111111114E-2</c:v>
                </c:pt>
                <c:pt idx="1831">
                  <c:v>5.0888888888888886E-2</c:v>
                </c:pt>
                <c:pt idx="1832">
                  <c:v>5.0916666666666666E-2</c:v>
                </c:pt>
                <c:pt idx="1833">
                  <c:v>5.0944444444444445E-2</c:v>
                </c:pt>
                <c:pt idx="1834">
                  <c:v>5.0972222222222224E-2</c:v>
                </c:pt>
                <c:pt idx="1835">
                  <c:v>5.1000000000000004E-2</c:v>
                </c:pt>
                <c:pt idx="1836">
                  <c:v>5.1027777777777783E-2</c:v>
                </c:pt>
                <c:pt idx="1837">
                  <c:v>5.1055555555555555E-2</c:v>
                </c:pt>
                <c:pt idx="1838">
                  <c:v>5.1083333333333335E-2</c:v>
                </c:pt>
                <c:pt idx="1839">
                  <c:v>5.1111111111111114E-2</c:v>
                </c:pt>
                <c:pt idx="1840">
                  <c:v>5.1138888888888887E-2</c:v>
                </c:pt>
                <c:pt idx="1841">
                  <c:v>5.1166666666666666E-2</c:v>
                </c:pt>
                <c:pt idx="1842">
                  <c:v>5.1194444444444445E-2</c:v>
                </c:pt>
                <c:pt idx="1843">
                  <c:v>5.1222222222222225E-2</c:v>
                </c:pt>
                <c:pt idx="1844">
                  <c:v>5.1250000000000004E-2</c:v>
                </c:pt>
                <c:pt idx="1845">
                  <c:v>5.1277777777777783E-2</c:v>
                </c:pt>
                <c:pt idx="1846">
                  <c:v>5.1305555555555556E-2</c:v>
                </c:pt>
                <c:pt idx="1847">
                  <c:v>5.1333333333333335E-2</c:v>
                </c:pt>
                <c:pt idx="1848">
                  <c:v>5.1361111111111114E-2</c:v>
                </c:pt>
                <c:pt idx="1849">
                  <c:v>5.1388888888888887E-2</c:v>
                </c:pt>
                <c:pt idx="1850">
                  <c:v>5.1416666666666666E-2</c:v>
                </c:pt>
                <c:pt idx="1851">
                  <c:v>5.1444444444444445E-2</c:v>
                </c:pt>
                <c:pt idx="1852">
                  <c:v>5.1472222222222225E-2</c:v>
                </c:pt>
                <c:pt idx="1853">
                  <c:v>5.1500000000000004E-2</c:v>
                </c:pt>
                <c:pt idx="1854">
                  <c:v>5.1527777777777783E-2</c:v>
                </c:pt>
                <c:pt idx="1855">
                  <c:v>5.1555555555555556E-2</c:v>
                </c:pt>
                <c:pt idx="1856">
                  <c:v>5.1583333333333335E-2</c:v>
                </c:pt>
                <c:pt idx="1857">
                  <c:v>5.1611111111111115E-2</c:v>
                </c:pt>
                <c:pt idx="1858">
                  <c:v>5.1638888888888887E-2</c:v>
                </c:pt>
                <c:pt idx="1859">
                  <c:v>5.1666666666666666E-2</c:v>
                </c:pt>
                <c:pt idx="1860">
                  <c:v>5.1694444444444446E-2</c:v>
                </c:pt>
                <c:pt idx="1861">
                  <c:v>5.1722222222222225E-2</c:v>
                </c:pt>
                <c:pt idx="1862">
                  <c:v>5.1750000000000004E-2</c:v>
                </c:pt>
                <c:pt idx="1863">
                  <c:v>5.1777777777777777E-2</c:v>
                </c:pt>
                <c:pt idx="1864">
                  <c:v>5.1805555555555556E-2</c:v>
                </c:pt>
                <c:pt idx="1865">
                  <c:v>5.1833333333333335E-2</c:v>
                </c:pt>
                <c:pt idx="1866">
                  <c:v>5.1861111111111115E-2</c:v>
                </c:pt>
                <c:pt idx="1867">
                  <c:v>5.1888888888888887E-2</c:v>
                </c:pt>
                <c:pt idx="1868">
                  <c:v>5.1916666666666667E-2</c:v>
                </c:pt>
                <c:pt idx="1869">
                  <c:v>5.1944444444444446E-2</c:v>
                </c:pt>
                <c:pt idx="1870">
                  <c:v>5.1972222222222225E-2</c:v>
                </c:pt>
                <c:pt idx="1871">
                  <c:v>5.2000000000000005E-2</c:v>
                </c:pt>
                <c:pt idx="1872">
                  <c:v>5.2027777777777777E-2</c:v>
                </c:pt>
                <c:pt idx="1873">
                  <c:v>5.2055555555555556E-2</c:v>
                </c:pt>
                <c:pt idx="1874">
                  <c:v>5.2083333333333336E-2</c:v>
                </c:pt>
                <c:pt idx="1875">
                  <c:v>5.2111111111111115E-2</c:v>
                </c:pt>
                <c:pt idx="1876">
                  <c:v>5.2138888888888887E-2</c:v>
                </c:pt>
                <c:pt idx="1877">
                  <c:v>5.2166666666666667E-2</c:v>
                </c:pt>
                <c:pt idx="1878">
                  <c:v>5.2194444444444446E-2</c:v>
                </c:pt>
                <c:pt idx="1879">
                  <c:v>5.2222222222222225E-2</c:v>
                </c:pt>
                <c:pt idx="1880">
                  <c:v>5.2250000000000005E-2</c:v>
                </c:pt>
                <c:pt idx="1881">
                  <c:v>5.2277777777777777E-2</c:v>
                </c:pt>
                <c:pt idx="1882">
                  <c:v>5.2305555555555557E-2</c:v>
                </c:pt>
                <c:pt idx="1883">
                  <c:v>5.2333333333333336E-2</c:v>
                </c:pt>
                <c:pt idx="1884">
                  <c:v>5.2361111111111108E-2</c:v>
                </c:pt>
                <c:pt idx="1885">
                  <c:v>5.2388888888888888E-2</c:v>
                </c:pt>
                <c:pt idx="1886">
                  <c:v>5.2416666666666667E-2</c:v>
                </c:pt>
                <c:pt idx="1887">
                  <c:v>5.2444444444444446E-2</c:v>
                </c:pt>
                <c:pt idx="1888">
                  <c:v>5.2472222222222226E-2</c:v>
                </c:pt>
                <c:pt idx="1889">
                  <c:v>5.2500000000000005E-2</c:v>
                </c:pt>
                <c:pt idx="1890">
                  <c:v>5.2527777777777777E-2</c:v>
                </c:pt>
                <c:pt idx="1891">
                  <c:v>5.2555555555555557E-2</c:v>
                </c:pt>
                <c:pt idx="1892">
                  <c:v>5.2583333333333336E-2</c:v>
                </c:pt>
                <c:pt idx="1893">
                  <c:v>5.2611111111111108E-2</c:v>
                </c:pt>
                <c:pt idx="1894">
                  <c:v>5.2638888888888888E-2</c:v>
                </c:pt>
                <c:pt idx="1895">
                  <c:v>5.2666666666666667E-2</c:v>
                </c:pt>
                <c:pt idx="1896">
                  <c:v>5.2694444444444447E-2</c:v>
                </c:pt>
                <c:pt idx="1897">
                  <c:v>5.2722222222222226E-2</c:v>
                </c:pt>
                <c:pt idx="1898">
                  <c:v>5.2750000000000005E-2</c:v>
                </c:pt>
                <c:pt idx="1899">
                  <c:v>5.2777777777777778E-2</c:v>
                </c:pt>
                <c:pt idx="1900">
                  <c:v>5.2805555555555557E-2</c:v>
                </c:pt>
                <c:pt idx="1901">
                  <c:v>5.2833333333333336E-2</c:v>
                </c:pt>
                <c:pt idx="1902">
                  <c:v>5.2861111111111109E-2</c:v>
                </c:pt>
                <c:pt idx="1903">
                  <c:v>5.2888888888888888E-2</c:v>
                </c:pt>
                <c:pt idx="1904">
                  <c:v>5.2916666666666667E-2</c:v>
                </c:pt>
                <c:pt idx="1905">
                  <c:v>5.2944444444444447E-2</c:v>
                </c:pt>
                <c:pt idx="1906">
                  <c:v>5.2972222222222226E-2</c:v>
                </c:pt>
                <c:pt idx="1907">
                  <c:v>5.3000000000000005E-2</c:v>
                </c:pt>
                <c:pt idx="1908">
                  <c:v>5.3027777777777778E-2</c:v>
                </c:pt>
                <c:pt idx="1909">
                  <c:v>5.3055555555555557E-2</c:v>
                </c:pt>
                <c:pt idx="1910">
                  <c:v>5.3083333333333337E-2</c:v>
                </c:pt>
                <c:pt idx="1911">
                  <c:v>5.3111111111111109E-2</c:v>
                </c:pt>
                <c:pt idx="1912">
                  <c:v>5.3138888888888888E-2</c:v>
                </c:pt>
                <c:pt idx="1913">
                  <c:v>5.3166666666666668E-2</c:v>
                </c:pt>
                <c:pt idx="1914">
                  <c:v>5.3194444444444447E-2</c:v>
                </c:pt>
                <c:pt idx="1915">
                  <c:v>5.3222222222222226E-2</c:v>
                </c:pt>
                <c:pt idx="1916">
                  <c:v>5.3250000000000006E-2</c:v>
                </c:pt>
                <c:pt idx="1917">
                  <c:v>5.3277777777777778E-2</c:v>
                </c:pt>
                <c:pt idx="1918">
                  <c:v>5.3305555555555557E-2</c:v>
                </c:pt>
                <c:pt idx="1919">
                  <c:v>5.3333333333333337E-2</c:v>
                </c:pt>
                <c:pt idx="1920">
                  <c:v>5.3361111111111109E-2</c:v>
                </c:pt>
                <c:pt idx="1921">
                  <c:v>5.3388888888888889E-2</c:v>
                </c:pt>
                <c:pt idx="1922">
                  <c:v>5.3416666666666668E-2</c:v>
                </c:pt>
                <c:pt idx="1923">
                  <c:v>5.3444444444444447E-2</c:v>
                </c:pt>
                <c:pt idx="1924">
                  <c:v>5.3472222222222227E-2</c:v>
                </c:pt>
                <c:pt idx="1925">
                  <c:v>5.3499999999999999E-2</c:v>
                </c:pt>
                <c:pt idx="1926">
                  <c:v>5.3527777777777778E-2</c:v>
                </c:pt>
                <c:pt idx="1927">
                  <c:v>5.3555555555555558E-2</c:v>
                </c:pt>
                <c:pt idx="1928">
                  <c:v>5.3583333333333337E-2</c:v>
                </c:pt>
                <c:pt idx="1929">
                  <c:v>5.3611111111111109E-2</c:v>
                </c:pt>
                <c:pt idx="1930">
                  <c:v>5.3638888888888889E-2</c:v>
                </c:pt>
                <c:pt idx="1931">
                  <c:v>5.3666666666666668E-2</c:v>
                </c:pt>
                <c:pt idx="1932">
                  <c:v>5.3694444444444447E-2</c:v>
                </c:pt>
                <c:pt idx="1933">
                  <c:v>5.3722222222222227E-2</c:v>
                </c:pt>
                <c:pt idx="1934">
                  <c:v>5.3749999999999999E-2</c:v>
                </c:pt>
                <c:pt idx="1935">
                  <c:v>5.3777777777777779E-2</c:v>
                </c:pt>
                <c:pt idx="1936">
                  <c:v>5.3805555555555558E-2</c:v>
                </c:pt>
                <c:pt idx="1937">
                  <c:v>5.3833333333333337E-2</c:v>
                </c:pt>
                <c:pt idx="1938">
                  <c:v>5.386111111111111E-2</c:v>
                </c:pt>
                <c:pt idx="1939">
                  <c:v>5.3888888888888889E-2</c:v>
                </c:pt>
                <c:pt idx="1940">
                  <c:v>5.3916666666666668E-2</c:v>
                </c:pt>
                <c:pt idx="1941">
                  <c:v>5.3944444444444448E-2</c:v>
                </c:pt>
                <c:pt idx="1942">
                  <c:v>5.3972222222222227E-2</c:v>
                </c:pt>
                <c:pt idx="1943">
                  <c:v>5.3999999999999999E-2</c:v>
                </c:pt>
                <c:pt idx="1944">
                  <c:v>5.4027777777777779E-2</c:v>
                </c:pt>
                <c:pt idx="1945">
                  <c:v>5.4055555555555558E-2</c:v>
                </c:pt>
                <c:pt idx="1946">
                  <c:v>5.4083333333333337E-2</c:v>
                </c:pt>
                <c:pt idx="1947">
                  <c:v>5.411111111111111E-2</c:v>
                </c:pt>
                <c:pt idx="1948">
                  <c:v>5.4138888888888889E-2</c:v>
                </c:pt>
                <c:pt idx="1949">
                  <c:v>5.4166666666666669E-2</c:v>
                </c:pt>
                <c:pt idx="1950">
                  <c:v>5.4194444444444448E-2</c:v>
                </c:pt>
                <c:pt idx="1951">
                  <c:v>5.4222222222222227E-2</c:v>
                </c:pt>
                <c:pt idx="1952">
                  <c:v>5.425E-2</c:v>
                </c:pt>
                <c:pt idx="1953">
                  <c:v>5.4277777777777779E-2</c:v>
                </c:pt>
                <c:pt idx="1954">
                  <c:v>5.4305555555555558E-2</c:v>
                </c:pt>
                <c:pt idx="1955">
                  <c:v>5.4333333333333331E-2</c:v>
                </c:pt>
                <c:pt idx="1956">
                  <c:v>5.436111111111111E-2</c:v>
                </c:pt>
                <c:pt idx="1957">
                  <c:v>5.4388888888888889E-2</c:v>
                </c:pt>
                <c:pt idx="1958">
                  <c:v>5.4416666666666669E-2</c:v>
                </c:pt>
                <c:pt idx="1959">
                  <c:v>5.4444444444444448E-2</c:v>
                </c:pt>
                <c:pt idx="1960">
                  <c:v>5.4472222222222227E-2</c:v>
                </c:pt>
                <c:pt idx="1961">
                  <c:v>5.45E-2</c:v>
                </c:pt>
                <c:pt idx="1962">
                  <c:v>5.4527777777777779E-2</c:v>
                </c:pt>
                <c:pt idx="1963">
                  <c:v>5.4555555555555559E-2</c:v>
                </c:pt>
                <c:pt idx="1964">
                  <c:v>5.4583333333333331E-2</c:v>
                </c:pt>
                <c:pt idx="1965">
                  <c:v>5.461111111111111E-2</c:v>
                </c:pt>
                <c:pt idx="1966">
                  <c:v>5.463888888888889E-2</c:v>
                </c:pt>
                <c:pt idx="1967">
                  <c:v>5.4666666666666669E-2</c:v>
                </c:pt>
                <c:pt idx="1968">
                  <c:v>5.4694444444444448E-2</c:v>
                </c:pt>
                <c:pt idx="1969">
                  <c:v>5.4722222222222228E-2</c:v>
                </c:pt>
                <c:pt idx="1970">
                  <c:v>5.475E-2</c:v>
                </c:pt>
                <c:pt idx="1971">
                  <c:v>5.4777777777777779E-2</c:v>
                </c:pt>
                <c:pt idx="1972">
                  <c:v>5.4805555555555559E-2</c:v>
                </c:pt>
                <c:pt idx="1973">
                  <c:v>5.4833333333333331E-2</c:v>
                </c:pt>
                <c:pt idx="1974">
                  <c:v>5.486111111111111E-2</c:v>
                </c:pt>
                <c:pt idx="1975">
                  <c:v>5.488888888888889E-2</c:v>
                </c:pt>
                <c:pt idx="1976">
                  <c:v>5.4916666666666669E-2</c:v>
                </c:pt>
                <c:pt idx="1977">
                  <c:v>5.4944444444444449E-2</c:v>
                </c:pt>
                <c:pt idx="1978">
                  <c:v>5.4972222222222228E-2</c:v>
                </c:pt>
                <c:pt idx="1979">
                  <c:v>5.5E-2</c:v>
                </c:pt>
                <c:pt idx="1980">
                  <c:v>5.502777777777778E-2</c:v>
                </c:pt>
                <c:pt idx="1981">
                  <c:v>5.5055555555555559E-2</c:v>
                </c:pt>
                <c:pt idx="1982">
                  <c:v>5.5083333333333331E-2</c:v>
                </c:pt>
                <c:pt idx="1983">
                  <c:v>5.5111111111111111E-2</c:v>
                </c:pt>
                <c:pt idx="1984">
                  <c:v>5.513888888888889E-2</c:v>
                </c:pt>
                <c:pt idx="1985">
                  <c:v>5.5166666666666669E-2</c:v>
                </c:pt>
                <c:pt idx="1986">
                  <c:v>5.5194444444444449E-2</c:v>
                </c:pt>
                <c:pt idx="1987">
                  <c:v>5.5222222222222228E-2</c:v>
                </c:pt>
                <c:pt idx="1988">
                  <c:v>5.525E-2</c:v>
                </c:pt>
                <c:pt idx="1989">
                  <c:v>5.527777777777778E-2</c:v>
                </c:pt>
                <c:pt idx="1990">
                  <c:v>5.5305555555555559E-2</c:v>
                </c:pt>
                <c:pt idx="1991">
                  <c:v>5.5333333333333332E-2</c:v>
                </c:pt>
                <c:pt idx="1992">
                  <c:v>5.5361111111111111E-2</c:v>
                </c:pt>
                <c:pt idx="1993">
                  <c:v>5.538888888888889E-2</c:v>
                </c:pt>
                <c:pt idx="1994">
                  <c:v>5.541666666666667E-2</c:v>
                </c:pt>
                <c:pt idx="1995">
                  <c:v>5.5444444444444449E-2</c:v>
                </c:pt>
                <c:pt idx="1996">
                  <c:v>5.5472222222222221E-2</c:v>
                </c:pt>
                <c:pt idx="1997">
                  <c:v>5.5500000000000001E-2</c:v>
                </c:pt>
                <c:pt idx="1998">
                  <c:v>5.552777777777778E-2</c:v>
                </c:pt>
                <c:pt idx="1999">
                  <c:v>5.5555555555555559E-2</c:v>
                </c:pt>
                <c:pt idx="2000">
                  <c:v>5.5583333333333332E-2</c:v>
                </c:pt>
                <c:pt idx="2001">
                  <c:v>5.5611111111111111E-2</c:v>
                </c:pt>
                <c:pt idx="2002">
                  <c:v>5.5638888888888891E-2</c:v>
                </c:pt>
                <c:pt idx="2003">
                  <c:v>5.566666666666667E-2</c:v>
                </c:pt>
                <c:pt idx="2004">
                  <c:v>5.5694444444444449E-2</c:v>
                </c:pt>
                <c:pt idx="2005">
                  <c:v>5.5722222222222229E-2</c:v>
                </c:pt>
                <c:pt idx="2006">
                  <c:v>5.5750000000000001E-2</c:v>
                </c:pt>
                <c:pt idx="2007">
                  <c:v>5.577777777777778E-2</c:v>
                </c:pt>
                <c:pt idx="2008">
                  <c:v>5.5805555555555553E-2</c:v>
                </c:pt>
                <c:pt idx="2009">
                  <c:v>5.5833333333333332E-2</c:v>
                </c:pt>
                <c:pt idx="2010">
                  <c:v>5.5861111111111111E-2</c:v>
                </c:pt>
                <c:pt idx="2011">
                  <c:v>5.5888888888888891E-2</c:v>
                </c:pt>
                <c:pt idx="2012">
                  <c:v>5.591666666666667E-2</c:v>
                </c:pt>
                <c:pt idx="2013">
                  <c:v>5.5944444444444449E-2</c:v>
                </c:pt>
                <c:pt idx="2014">
                  <c:v>5.5972222222222229E-2</c:v>
                </c:pt>
                <c:pt idx="2015">
                  <c:v>5.6000000000000001E-2</c:v>
                </c:pt>
                <c:pt idx="2016">
                  <c:v>5.6027777777777781E-2</c:v>
                </c:pt>
                <c:pt idx="2017">
                  <c:v>5.6055555555555553E-2</c:v>
                </c:pt>
                <c:pt idx="2018">
                  <c:v>5.6083333333333332E-2</c:v>
                </c:pt>
                <c:pt idx="2019">
                  <c:v>5.6111111111111112E-2</c:v>
                </c:pt>
                <c:pt idx="2020">
                  <c:v>5.6138888888888891E-2</c:v>
                </c:pt>
                <c:pt idx="2021">
                  <c:v>5.616666666666667E-2</c:v>
                </c:pt>
                <c:pt idx="2022">
                  <c:v>5.619444444444445E-2</c:v>
                </c:pt>
                <c:pt idx="2023">
                  <c:v>5.6222222222222229E-2</c:v>
                </c:pt>
                <c:pt idx="2024">
                  <c:v>5.6250000000000001E-2</c:v>
                </c:pt>
                <c:pt idx="2025">
                  <c:v>5.6277777777777781E-2</c:v>
                </c:pt>
                <c:pt idx="2026">
                  <c:v>5.6305555555555553E-2</c:v>
                </c:pt>
                <c:pt idx="2027">
                  <c:v>5.6333333333333332E-2</c:v>
                </c:pt>
                <c:pt idx="2028">
                  <c:v>5.6361111111111112E-2</c:v>
                </c:pt>
                <c:pt idx="2029">
                  <c:v>5.6388888888888891E-2</c:v>
                </c:pt>
                <c:pt idx="2030">
                  <c:v>5.6416666666666671E-2</c:v>
                </c:pt>
                <c:pt idx="2031">
                  <c:v>5.644444444444445E-2</c:v>
                </c:pt>
                <c:pt idx="2032">
                  <c:v>5.6472222222222222E-2</c:v>
                </c:pt>
                <c:pt idx="2033">
                  <c:v>5.6500000000000002E-2</c:v>
                </c:pt>
                <c:pt idx="2034">
                  <c:v>5.6527777777777781E-2</c:v>
                </c:pt>
                <c:pt idx="2035">
                  <c:v>5.6555555555555553E-2</c:v>
                </c:pt>
                <c:pt idx="2036">
                  <c:v>5.6583333333333333E-2</c:v>
                </c:pt>
                <c:pt idx="2037">
                  <c:v>5.6611111111111112E-2</c:v>
                </c:pt>
                <c:pt idx="2038">
                  <c:v>5.6638888888888891E-2</c:v>
                </c:pt>
                <c:pt idx="2039">
                  <c:v>5.6666666666666671E-2</c:v>
                </c:pt>
                <c:pt idx="2040">
                  <c:v>5.669444444444445E-2</c:v>
                </c:pt>
                <c:pt idx="2041">
                  <c:v>5.6722222222222222E-2</c:v>
                </c:pt>
                <c:pt idx="2042">
                  <c:v>5.6750000000000002E-2</c:v>
                </c:pt>
                <c:pt idx="2043">
                  <c:v>5.6777777777777774E-2</c:v>
                </c:pt>
                <c:pt idx="2044">
                  <c:v>5.6805555555555554E-2</c:v>
                </c:pt>
                <c:pt idx="2045">
                  <c:v>5.6833333333333333E-2</c:v>
                </c:pt>
                <c:pt idx="2046">
                  <c:v>5.6861111111111112E-2</c:v>
                </c:pt>
                <c:pt idx="2047">
                  <c:v>5.6888888888888892E-2</c:v>
                </c:pt>
                <c:pt idx="2048">
                  <c:v>5.6916666666666671E-2</c:v>
                </c:pt>
                <c:pt idx="2049">
                  <c:v>5.694444444444445E-2</c:v>
                </c:pt>
                <c:pt idx="2050">
                  <c:v>5.6972222222222223E-2</c:v>
                </c:pt>
                <c:pt idx="2051">
                  <c:v>5.7000000000000002E-2</c:v>
                </c:pt>
                <c:pt idx="2052">
                  <c:v>5.7027777777777774E-2</c:v>
                </c:pt>
                <c:pt idx="2053">
                  <c:v>5.7055555555555554E-2</c:v>
                </c:pt>
                <c:pt idx="2054">
                  <c:v>5.7083333333333333E-2</c:v>
                </c:pt>
                <c:pt idx="2055">
                  <c:v>5.7111111111111112E-2</c:v>
                </c:pt>
                <c:pt idx="2056">
                  <c:v>5.7138888888888892E-2</c:v>
                </c:pt>
                <c:pt idx="2057">
                  <c:v>5.7166666666666671E-2</c:v>
                </c:pt>
                <c:pt idx="2058">
                  <c:v>5.7194444444444451E-2</c:v>
                </c:pt>
                <c:pt idx="2059">
                  <c:v>5.7222222222222223E-2</c:v>
                </c:pt>
                <c:pt idx="2060">
                  <c:v>5.7250000000000002E-2</c:v>
                </c:pt>
                <c:pt idx="2061">
                  <c:v>5.7277777777777775E-2</c:v>
                </c:pt>
                <c:pt idx="2062">
                  <c:v>5.7305555555555554E-2</c:v>
                </c:pt>
                <c:pt idx="2063">
                  <c:v>5.7333333333333333E-2</c:v>
                </c:pt>
                <c:pt idx="2064">
                  <c:v>5.7361111111111113E-2</c:v>
                </c:pt>
                <c:pt idx="2065">
                  <c:v>5.7388888888888892E-2</c:v>
                </c:pt>
                <c:pt idx="2066">
                  <c:v>5.7416666666666671E-2</c:v>
                </c:pt>
                <c:pt idx="2067">
                  <c:v>5.7444444444444451E-2</c:v>
                </c:pt>
                <c:pt idx="2068">
                  <c:v>5.7472222222222223E-2</c:v>
                </c:pt>
                <c:pt idx="2069">
                  <c:v>5.7500000000000002E-2</c:v>
                </c:pt>
                <c:pt idx="2070">
                  <c:v>5.7527777777777775E-2</c:v>
                </c:pt>
                <c:pt idx="2071">
                  <c:v>5.7555555555555554E-2</c:v>
                </c:pt>
                <c:pt idx="2072">
                  <c:v>5.7583333333333334E-2</c:v>
                </c:pt>
                <c:pt idx="2073">
                  <c:v>5.7611111111111113E-2</c:v>
                </c:pt>
                <c:pt idx="2074">
                  <c:v>5.7638888888888892E-2</c:v>
                </c:pt>
                <c:pt idx="2075">
                  <c:v>5.7666666666666672E-2</c:v>
                </c:pt>
                <c:pt idx="2076">
                  <c:v>5.7694444444444451E-2</c:v>
                </c:pt>
                <c:pt idx="2077">
                  <c:v>5.7722222222222223E-2</c:v>
                </c:pt>
                <c:pt idx="2078">
                  <c:v>5.7750000000000003E-2</c:v>
                </c:pt>
                <c:pt idx="2079">
                  <c:v>5.7777777777777775E-2</c:v>
                </c:pt>
                <c:pt idx="2080">
                  <c:v>5.7805555555555554E-2</c:v>
                </c:pt>
                <c:pt idx="2081">
                  <c:v>5.7833333333333334E-2</c:v>
                </c:pt>
                <c:pt idx="2082">
                  <c:v>5.7861111111111113E-2</c:v>
                </c:pt>
                <c:pt idx="2083">
                  <c:v>5.7888888888888893E-2</c:v>
                </c:pt>
                <c:pt idx="2084">
                  <c:v>5.7916666666666672E-2</c:v>
                </c:pt>
                <c:pt idx="2085">
                  <c:v>5.7944444444444451E-2</c:v>
                </c:pt>
                <c:pt idx="2086">
                  <c:v>5.7972222222222224E-2</c:v>
                </c:pt>
                <c:pt idx="2087">
                  <c:v>5.8000000000000003E-2</c:v>
                </c:pt>
                <c:pt idx="2088">
                  <c:v>5.8027777777777775E-2</c:v>
                </c:pt>
                <c:pt idx="2089">
                  <c:v>5.8055555555555555E-2</c:v>
                </c:pt>
                <c:pt idx="2090">
                  <c:v>5.8083333333333334E-2</c:v>
                </c:pt>
                <c:pt idx="2091">
                  <c:v>5.8111111111111113E-2</c:v>
                </c:pt>
                <c:pt idx="2092">
                  <c:v>5.8138888888888893E-2</c:v>
                </c:pt>
                <c:pt idx="2093">
                  <c:v>5.8166666666666672E-2</c:v>
                </c:pt>
                <c:pt idx="2094">
                  <c:v>5.8194444444444444E-2</c:v>
                </c:pt>
                <c:pt idx="2095">
                  <c:v>5.8222222222222224E-2</c:v>
                </c:pt>
                <c:pt idx="2096">
                  <c:v>5.8250000000000003E-2</c:v>
                </c:pt>
                <c:pt idx="2097">
                  <c:v>5.8277777777777776E-2</c:v>
                </c:pt>
                <c:pt idx="2098">
                  <c:v>5.8305555555555555E-2</c:v>
                </c:pt>
                <c:pt idx="2099">
                  <c:v>5.8333333333333334E-2</c:v>
                </c:pt>
                <c:pt idx="2100">
                  <c:v>5.8361111111111114E-2</c:v>
                </c:pt>
                <c:pt idx="2101">
                  <c:v>5.8388888888888893E-2</c:v>
                </c:pt>
                <c:pt idx="2102">
                  <c:v>5.8416666666666672E-2</c:v>
                </c:pt>
                <c:pt idx="2103">
                  <c:v>5.8444444444444445E-2</c:v>
                </c:pt>
                <c:pt idx="2104">
                  <c:v>5.8472222222222224E-2</c:v>
                </c:pt>
                <c:pt idx="2105">
                  <c:v>5.8500000000000003E-2</c:v>
                </c:pt>
                <c:pt idx="2106">
                  <c:v>5.8527777777777776E-2</c:v>
                </c:pt>
                <c:pt idx="2107">
                  <c:v>5.8555555555555555E-2</c:v>
                </c:pt>
                <c:pt idx="2108">
                  <c:v>5.8583333333333334E-2</c:v>
                </c:pt>
                <c:pt idx="2109">
                  <c:v>5.8611111111111114E-2</c:v>
                </c:pt>
                <c:pt idx="2110">
                  <c:v>5.8638888888888893E-2</c:v>
                </c:pt>
                <c:pt idx="2111">
                  <c:v>5.8666666666666673E-2</c:v>
                </c:pt>
                <c:pt idx="2112">
                  <c:v>5.8694444444444445E-2</c:v>
                </c:pt>
                <c:pt idx="2113">
                  <c:v>5.8722222222222224E-2</c:v>
                </c:pt>
                <c:pt idx="2114">
                  <c:v>5.8749999999999997E-2</c:v>
                </c:pt>
                <c:pt idx="2115">
                  <c:v>5.8777777777777776E-2</c:v>
                </c:pt>
                <c:pt idx="2116">
                  <c:v>5.8805555555555555E-2</c:v>
                </c:pt>
                <c:pt idx="2117">
                  <c:v>5.8833333333333335E-2</c:v>
                </c:pt>
                <c:pt idx="2118">
                  <c:v>5.8861111111111114E-2</c:v>
                </c:pt>
                <c:pt idx="2119">
                  <c:v>5.8888888888888893E-2</c:v>
                </c:pt>
                <c:pt idx="2120">
                  <c:v>5.8916666666666673E-2</c:v>
                </c:pt>
                <c:pt idx="2121">
                  <c:v>5.8944444444444445E-2</c:v>
                </c:pt>
                <c:pt idx="2122">
                  <c:v>5.8972222222222224E-2</c:v>
                </c:pt>
                <c:pt idx="2123">
                  <c:v>5.8999999999999997E-2</c:v>
                </c:pt>
                <c:pt idx="2124">
                  <c:v>5.9027777777777776E-2</c:v>
                </c:pt>
                <c:pt idx="2125">
                  <c:v>5.9055555555555556E-2</c:v>
                </c:pt>
                <c:pt idx="2126">
                  <c:v>5.9083333333333335E-2</c:v>
                </c:pt>
                <c:pt idx="2127">
                  <c:v>5.9111111111111114E-2</c:v>
                </c:pt>
                <c:pt idx="2128">
                  <c:v>5.9138888888888894E-2</c:v>
                </c:pt>
                <c:pt idx="2129">
                  <c:v>5.9166666666666673E-2</c:v>
                </c:pt>
                <c:pt idx="2130">
                  <c:v>5.9194444444444445E-2</c:v>
                </c:pt>
                <c:pt idx="2131">
                  <c:v>5.9222222222222225E-2</c:v>
                </c:pt>
                <c:pt idx="2132">
                  <c:v>5.9249999999999997E-2</c:v>
                </c:pt>
                <c:pt idx="2133">
                  <c:v>5.9277777777777776E-2</c:v>
                </c:pt>
                <c:pt idx="2134">
                  <c:v>5.9305555555555556E-2</c:v>
                </c:pt>
                <c:pt idx="2135">
                  <c:v>5.9333333333333335E-2</c:v>
                </c:pt>
                <c:pt idx="2136">
                  <c:v>5.9361111111111114E-2</c:v>
                </c:pt>
                <c:pt idx="2137">
                  <c:v>5.9388888888888894E-2</c:v>
                </c:pt>
                <c:pt idx="2138">
                  <c:v>5.9416666666666673E-2</c:v>
                </c:pt>
                <c:pt idx="2139">
                  <c:v>5.9444444444444446E-2</c:v>
                </c:pt>
                <c:pt idx="2140">
                  <c:v>5.9472222222222225E-2</c:v>
                </c:pt>
                <c:pt idx="2141">
                  <c:v>5.9499999999999997E-2</c:v>
                </c:pt>
                <c:pt idx="2142">
                  <c:v>5.9527777777777777E-2</c:v>
                </c:pt>
                <c:pt idx="2143">
                  <c:v>5.9555555555555556E-2</c:v>
                </c:pt>
                <c:pt idx="2144">
                  <c:v>5.9583333333333335E-2</c:v>
                </c:pt>
                <c:pt idx="2145">
                  <c:v>5.9611111111111115E-2</c:v>
                </c:pt>
                <c:pt idx="2146">
                  <c:v>5.9638888888888894E-2</c:v>
                </c:pt>
                <c:pt idx="2147">
                  <c:v>5.9666666666666673E-2</c:v>
                </c:pt>
                <c:pt idx="2148">
                  <c:v>5.9694444444444446E-2</c:v>
                </c:pt>
                <c:pt idx="2149">
                  <c:v>5.9722222222222225E-2</c:v>
                </c:pt>
                <c:pt idx="2150">
                  <c:v>5.9749999999999998E-2</c:v>
                </c:pt>
                <c:pt idx="2151">
                  <c:v>5.9777777777777777E-2</c:v>
                </c:pt>
                <c:pt idx="2152">
                  <c:v>5.9805555555555556E-2</c:v>
                </c:pt>
                <c:pt idx="2153">
                  <c:v>5.9833333333333336E-2</c:v>
                </c:pt>
                <c:pt idx="2154">
                  <c:v>5.9861111111111115E-2</c:v>
                </c:pt>
                <c:pt idx="2155">
                  <c:v>5.9888888888888894E-2</c:v>
                </c:pt>
                <c:pt idx="2156">
                  <c:v>5.9916666666666674E-2</c:v>
                </c:pt>
                <c:pt idx="2157">
                  <c:v>5.9944444444444446E-2</c:v>
                </c:pt>
                <c:pt idx="2158">
                  <c:v>5.9972222222222225E-2</c:v>
                </c:pt>
                <c:pt idx="2159">
                  <c:v>0.06</c:v>
                </c:pt>
                <c:pt idx="2160">
                  <c:v>6.0027777777777777E-2</c:v>
                </c:pt>
                <c:pt idx="2161">
                  <c:v>6.0055555555555556E-2</c:v>
                </c:pt>
                <c:pt idx="2162">
                  <c:v>6.0083333333333336E-2</c:v>
                </c:pt>
                <c:pt idx="2163">
                  <c:v>6.0111111111111115E-2</c:v>
                </c:pt>
                <c:pt idx="2164">
                  <c:v>6.0138888888888895E-2</c:v>
                </c:pt>
                <c:pt idx="2165">
                  <c:v>6.0166666666666667E-2</c:v>
                </c:pt>
                <c:pt idx="2166">
                  <c:v>6.0194444444444446E-2</c:v>
                </c:pt>
                <c:pt idx="2167">
                  <c:v>6.0222222222222226E-2</c:v>
                </c:pt>
                <c:pt idx="2168">
                  <c:v>6.0249999999999998E-2</c:v>
                </c:pt>
                <c:pt idx="2169">
                  <c:v>6.0277777777777777E-2</c:v>
                </c:pt>
                <c:pt idx="2170">
                  <c:v>6.0305555555555557E-2</c:v>
                </c:pt>
                <c:pt idx="2171">
                  <c:v>6.0333333333333336E-2</c:v>
                </c:pt>
                <c:pt idx="2172">
                  <c:v>6.0361111111111115E-2</c:v>
                </c:pt>
                <c:pt idx="2173">
                  <c:v>6.0388888888888895E-2</c:v>
                </c:pt>
                <c:pt idx="2174">
                  <c:v>6.0416666666666667E-2</c:v>
                </c:pt>
                <c:pt idx="2175">
                  <c:v>6.0444444444444446E-2</c:v>
                </c:pt>
                <c:pt idx="2176">
                  <c:v>6.0472222222222219E-2</c:v>
                </c:pt>
                <c:pt idx="2177">
                  <c:v>6.0499999999999998E-2</c:v>
                </c:pt>
                <c:pt idx="2178">
                  <c:v>6.0527777777777778E-2</c:v>
                </c:pt>
                <c:pt idx="2179">
                  <c:v>6.0555555555555557E-2</c:v>
                </c:pt>
                <c:pt idx="2180">
                  <c:v>6.0583333333333336E-2</c:v>
                </c:pt>
                <c:pt idx="2181">
                  <c:v>6.0611111111111116E-2</c:v>
                </c:pt>
                <c:pt idx="2182">
                  <c:v>6.0638888888888895E-2</c:v>
                </c:pt>
                <c:pt idx="2183">
                  <c:v>6.0666666666666667E-2</c:v>
                </c:pt>
                <c:pt idx="2184">
                  <c:v>6.0694444444444447E-2</c:v>
                </c:pt>
                <c:pt idx="2185">
                  <c:v>6.0722222222222219E-2</c:v>
                </c:pt>
                <c:pt idx="2186">
                  <c:v>6.0749999999999998E-2</c:v>
                </c:pt>
                <c:pt idx="2187">
                  <c:v>6.0777777777777778E-2</c:v>
                </c:pt>
                <c:pt idx="2188">
                  <c:v>6.0805555555555557E-2</c:v>
                </c:pt>
                <c:pt idx="2189">
                  <c:v>6.0833333333333336E-2</c:v>
                </c:pt>
                <c:pt idx="2190">
                  <c:v>6.0861111111111116E-2</c:v>
                </c:pt>
                <c:pt idx="2191">
                  <c:v>6.0888888888888895E-2</c:v>
                </c:pt>
                <c:pt idx="2192">
                  <c:v>6.0916666666666668E-2</c:v>
                </c:pt>
                <c:pt idx="2193">
                  <c:v>6.0944444444444447E-2</c:v>
                </c:pt>
                <c:pt idx="2194">
                  <c:v>6.0972222222222219E-2</c:v>
                </c:pt>
                <c:pt idx="2195">
                  <c:v>6.0999999999999999E-2</c:v>
                </c:pt>
                <c:pt idx="2196">
                  <c:v>6.1027777777777778E-2</c:v>
                </c:pt>
                <c:pt idx="2197">
                  <c:v>6.1055555555555557E-2</c:v>
                </c:pt>
                <c:pt idx="2198">
                  <c:v>6.1083333333333337E-2</c:v>
                </c:pt>
                <c:pt idx="2199">
                  <c:v>6.1111111111111116E-2</c:v>
                </c:pt>
                <c:pt idx="2200">
                  <c:v>6.1138888888888895E-2</c:v>
                </c:pt>
                <c:pt idx="2201">
                  <c:v>6.1166666666666668E-2</c:v>
                </c:pt>
                <c:pt idx="2202">
                  <c:v>6.1194444444444447E-2</c:v>
                </c:pt>
                <c:pt idx="2203">
                  <c:v>6.122222222222222E-2</c:v>
                </c:pt>
                <c:pt idx="2204">
                  <c:v>6.1249999999999999E-2</c:v>
                </c:pt>
                <c:pt idx="2205">
                  <c:v>6.1277777777777778E-2</c:v>
                </c:pt>
                <c:pt idx="2206">
                  <c:v>6.1305555555555558E-2</c:v>
                </c:pt>
                <c:pt idx="2207">
                  <c:v>6.1333333333333337E-2</c:v>
                </c:pt>
                <c:pt idx="2208">
                  <c:v>6.1361111111111116E-2</c:v>
                </c:pt>
                <c:pt idx="2209">
                  <c:v>6.1388888888888896E-2</c:v>
                </c:pt>
                <c:pt idx="2210">
                  <c:v>6.1416666666666668E-2</c:v>
                </c:pt>
                <c:pt idx="2211">
                  <c:v>6.1444444444444447E-2</c:v>
                </c:pt>
                <c:pt idx="2212">
                  <c:v>6.147222222222222E-2</c:v>
                </c:pt>
                <c:pt idx="2213">
                  <c:v>6.1499999999999999E-2</c:v>
                </c:pt>
                <c:pt idx="2214">
                  <c:v>6.1527777777777778E-2</c:v>
                </c:pt>
                <c:pt idx="2215">
                  <c:v>6.1555555555555558E-2</c:v>
                </c:pt>
                <c:pt idx="2216">
                  <c:v>6.1583333333333337E-2</c:v>
                </c:pt>
                <c:pt idx="2217">
                  <c:v>6.1611111111111116E-2</c:v>
                </c:pt>
                <c:pt idx="2218">
                  <c:v>6.1638888888888896E-2</c:v>
                </c:pt>
                <c:pt idx="2219">
                  <c:v>6.1666666666666668E-2</c:v>
                </c:pt>
                <c:pt idx="2220">
                  <c:v>6.1694444444444448E-2</c:v>
                </c:pt>
                <c:pt idx="2221">
                  <c:v>6.172222222222222E-2</c:v>
                </c:pt>
                <c:pt idx="2222">
                  <c:v>6.1749999999999999E-2</c:v>
                </c:pt>
                <c:pt idx="2223">
                  <c:v>6.1777777777777779E-2</c:v>
                </c:pt>
                <c:pt idx="2224">
                  <c:v>6.1805555555555558E-2</c:v>
                </c:pt>
                <c:pt idx="2225">
                  <c:v>6.1833333333333337E-2</c:v>
                </c:pt>
                <c:pt idx="2226">
                  <c:v>6.1861111111111117E-2</c:v>
                </c:pt>
                <c:pt idx="2227">
                  <c:v>6.1888888888888889E-2</c:v>
                </c:pt>
                <c:pt idx="2228">
                  <c:v>6.1916666666666668E-2</c:v>
                </c:pt>
                <c:pt idx="2229">
                  <c:v>6.1944444444444448E-2</c:v>
                </c:pt>
                <c:pt idx="2230">
                  <c:v>6.197222222222222E-2</c:v>
                </c:pt>
                <c:pt idx="2231">
                  <c:v>6.2E-2</c:v>
                </c:pt>
                <c:pt idx="2232">
                  <c:v>6.2027777777777779E-2</c:v>
                </c:pt>
                <c:pt idx="2233">
                  <c:v>6.2055555555555558E-2</c:v>
                </c:pt>
                <c:pt idx="2234">
                  <c:v>6.2083333333333338E-2</c:v>
                </c:pt>
                <c:pt idx="2235">
                  <c:v>6.2111111111111117E-2</c:v>
                </c:pt>
                <c:pt idx="2236">
                  <c:v>6.2138888888888889E-2</c:v>
                </c:pt>
                <c:pt idx="2237">
                  <c:v>6.2166666666666669E-2</c:v>
                </c:pt>
                <c:pt idx="2238">
                  <c:v>6.2194444444444448E-2</c:v>
                </c:pt>
                <c:pt idx="2239">
                  <c:v>6.222222222222222E-2</c:v>
                </c:pt>
                <c:pt idx="2240">
                  <c:v>6.225E-2</c:v>
                </c:pt>
                <c:pt idx="2241">
                  <c:v>6.2277777777777779E-2</c:v>
                </c:pt>
                <c:pt idx="2242">
                  <c:v>6.2305555555555558E-2</c:v>
                </c:pt>
                <c:pt idx="2243">
                  <c:v>6.2333333333333338E-2</c:v>
                </c:pt>
                <c:pt idx="2244">
                  <c:v>6.2361111111111117E-2</c:v>
                </c:pt>
                <c:pt idx="2245">
                  <c:v>6.238888888888889E-2</c:v>
                </c:pt>
                <c:pt idx="2246">
                  <c:v>6.2416666666666669E-2</c:v>
                </c:pt>
                <c:pt idx="2247">
                  <c:v>6.2444444444444441E-2</c:v>
                </c:pt>
                <c:pt idx="2248">
                  <c:v>6.2472222222222221E-2</c:v>
                </c:pt>
                <c:pt idx="2249">
                  <c:v>6.25E-2</c:v>
                </c:pt>
                <c:pt idx="2250">
                  <c:v>6.2527777777777779E-2</c:v>
                </c:pt>
                <c:pt idx="2251">
                  <c:v>6.2555555555555559E-2</c:v>
                </c:pt>
                <c:pt idx="2252">
                  <c:v>6.2583333333333338E-2</c:v>
                </c:pt>
                <c:pt idx="2253">
                  <c:v>6.2611111111111117E-2</c:v>
                </c:pt>
                <c:pt idx="2254">
                  <c:v>6.2638888888888883E-2</c:v>
                </c:pt>
                <c:pt idx="2255">
                  <c:v>6.2666666666666676E-2</c:v>
                </c:pt>
                <c:pt idx="2256">
                  <c:v>6.2694444444444442E-2</c:v>
                </c:pt>
                <c:pt idx="2257">
                  <c:v>6.2722222222222221E-2</c:v>
                </c:pt>
                <c:pt idx="2258">
                  <c:v>6.275E-2</c:v>
                </c:pt>
                <c:pt idx="2259">
                  <c:v>6.277777777777778E-2</c:v>
                </c:pt>
                <c:pt idx="2260">
                  <c:v>6.2805555555555559E-2</c:v>
                </c:pt>
                <c:pt idx="2261">
                  <c:v>6.2833333333333338E-2</c:v>
                </c:pt>
                <c:pt idx="2262">
                  <c:v>6.2861111111111118E-2</c:v>
                </c:pt>
                <c:pt idx="2263">
                  <c:v>6.2888888888888883E-2</c:v>
                </c:pt>
                <c:pt idx="2264">
                  <c:v>6.2916666666666676E-2</c:v>
                </c:pt>
                <c:pt idx="2265">
                  <c:v>6.2944444444444442E-2</c:v>
                </c:pt>
                <c:pt idx="2266">
                  <c:v>6.2972222222222221E-2</c:v>
                </c:pt>
                <c:pt idx="2267">
                  <c:v>6.3E-2</c:v>
                </c:pt>
                <c:pt idx="2268">
                  <c:v>6.302777777777778E-2</c:v>
                </c:pt>
                <c:pt idx="2269">
                  <c:v>6.3055555555555559E-2</c:v>
                </c:pt>
                <c:pt idx="2270">
                  <c:v>6.3083333333333338E-2</c:v>
                </c:pt>
                <c:pt idx="2271">
                  <c:v>6.3111111111111118E-2</c:v>
                </c:pt>
                <c:pt idx="2272">
                  <c:v>6.3138888888888883E-2</c:v>
                </c:pt>
                <c:pt idx="2273">
                  <c:v>6.3166666666666677E-2</c:v>
                </c:pt>
                <c:pt idx="2274">
                  <c:v>6.3194444444444442E-2</c:v>
                </c:pt>
                <c:pt idx="2275">
                  <c:v>6.3222222222222221E-2</c:v>
                </c:pt>
                <c:pt idx="2276">
                  <c:v>6.3250000000000001E-2</c:v>
                </c:pt>
                <c:pt idx="2277">
                  <c:v>6.327777777777778E-2</c:v>
                </c:pt>
                <c:pt idx="2278">
                  <c:v>6.3305555555555559E-2</c:v>
                </c:pt>
                <c:pt idx="2279">
                  <c:v>6.3333333333333339E-2</c:v>
                </c:pt>
                <c:pt idx="2280">
                  <c:v>6.3361111111111118E-2</c:v>
                </c:pt>
                <c:pt idx="2281">
                  <c:v>6.3388888888888884E-2</c:v>
                </c:pt>
                <c:pt idx="2282">
                  <c:v>6.3416666666666677E-2</c:v>
                </c:pt>
                <c:pt idx="2283">
                  <c:v>6.3444444444444442E-2</c:v>
                </c:pt>
                <c:pt idx="2284">
                  <c:v>6.3472222222222222E-2</c:v>
                </c:pt>
                <c:pt idx="2285">
                  <c:v>6.3500000000000001E-2</c:v>
                </c:pt>
                <c:pt idx="2286">
                  <c:v>6.352777777777778E-2</c:v>
                </c:pt>
                <c:pt idx="2287">
                  <c:v>6.355555555555556E-2</c:v>
                </c:pt>
                <c:pt idx="2288">
                  <c:v>6.3583333333333339E-2</c:v>
                </c:pt>
                <c:pt idx="2289">
                  <c:v>6.3611111111111118E-2</c:v>
                </c:pt>
                <c:pt idx="2290">
                  <c:v>6.3638888888888884E-2</c:v>
                </c:pt>
                <c:pt idx="2291">
                  <c:v>6.3666666666666677E-2</c:v>
                </c:pt>
                <c:pt idx="2292">
                  <c:v>6.3694444444444442E-2</c:v>
                </c:pt>
                <c:pt idx="2293">
                  <c:v>6.3722222222222222E-2</c:v>
                </c:pt>
                <c:pt idx="2294">
                  <c:v>6.3750000000000001E-2</c:v>
                </c:pt>
                <c:pt idx="2295">
                  <c:v>6.377777777777778E-2</c:v>
                </c:pt>
                <c:pt idx="2296">
                  <c:v>6.380555555555556E-2</c:v>
                </c:pt>
                <c:pt idx="2297">
                  <c:v>6.3833333333333339E-2</c:v>
                </c:pt>
                <c:pt idx="2298">
                  <c:v>6.3861111111111118E-2</c:v>
                </c:pt>
                <c:pt idx="2299">
                  <c:v>6.3888888888888884E-2</c:v>
                </c:pt>
                <c:pt idx="2300">
                  <c:v>6.3916666666666677E-2</c:v>
                </c:pt>
                <c:pt idx="2301">
                  <c:v>6.3944444444444443E-2</c:v>
                </c:pt>
                <c:pt idx="2302">
                  <c:v>6.3972222222222222E-2</c:v>
                </c:pt>
                <c:pt idx="2303">
                  <c:v>6.4000000000000001E-2</c:v>
                </c:pt>
                <c:pt idx="2304">
                  <c:v>6.4027777777777781E-2</c:v>
                </c:pt>
                <c:pt idx="2305">
                  <c:v>6.405555555555556E-2</c:v>
                </c:pt>
                <c:pt idx="2306">
                  <c:v>6.4083333333333339E-2</c:v>
                </c:pt>
                <c:pt idx="2307">
                  <c:v>6.4111111111111119E-2</c:v>
                </c:pt>
                <c:pt idx="2308">
                  <c:v>6.4138888888888884E-2</c:v>
                </c:pt>
                <c:pt idx="2309">
                  <c:v>6.4166666666666664E-2</c:v>
                </c:pt>
                <c:pt idx="2310">
                  <c:v>6.4194444444444443E-2</c:v>
                </c:pt>
                <c:pt idx="2311">
                  <c:v>6.4222222222222222E-2</c:v>
                </c:pt>
                <c:pt idx="2312">
                  <c:v>6.4250000000000002E-2</c:v>
                </c:pt>
                <c:pt idx="2313">
                  <c:v>6.4277777777777781E-2</c:v>
                </c:pt>
                <c:pt idx="2314">
                  <c:v>6.430555555555556E-2</c:v>
                </c:pt>
                <c:pt idx="2315">
                  <c:v>6.433333333333334E-2</c:v>
                </c:pt>
                <c:pt idx="2316">
                  <c:v>6.4361111111111119E-2</c:v>
                </c:pt>
                <c:pt idx="2317">
                  <c:v>6.4388888888888884E-2</c:v>
                </c:pt>
                <c:pt idx="2318">
                  <c:v>6.4416666666666664E-2</c:v>
                </c:pt>
                <c:pt idx="2319">
                  <c:v>6.4444444444444443E-2</c:v>
                </c:pt>
                <c:pt idx="2320">
                  <c:v>6.4472222222222222E-2</c:v>
                </c:pt>
                <c:pt idx="2321">
                  <c:v>6.4500000000000002E-2</c:v>
                </c:pt>
                <c:pt idx="2322">
                  <c:v>6.4527777777777781E-2</c:v>
                </c:pt>
                <c:pt idx="2323">
                  <c:v>6.455555555555556E-2</c:v>
                </c:pt>
                <c:pt idx="2324">
                  <c:v>6.458333333333334E-2</c:v>
                </c:pt>
                <c:pt idx="2325">
                  <c:v>6.4611111111111119E-2</c:v>
                </c:pt>
                <c:pt idx="2326">
                  <c:v>6.4638888888888885E-2</c:v>
                </c:pt>
                <c:pt idx="2327">
                  <c:v>6.4666666666666664E-2</c:v>
                </c:pt>
                <c:pt idx="2328">
                  <c:v>6.4694444444444443E-2</c:v>
                </c:pt>
                <c:pt idx="2329">
                  <c:v>6.4722222222222223E-2</c:v>
                </c:pt>
                <c:pt idx="2330">
                  <c:v>6.4750000000000002E-2</c:v>
                </c:pt>
                <c:pt idx="2331">
                  <c:v>6.4777777777777781E-2</c:v>
                </c:pt>
                <c:pt idx="2332">
                  <c:v>6.4805555555555561E-2</c:v>
                </c:pt>
                <c:pt idx="2333">
                  <c:v>6.483333333333334E-2</c:v>
                </c:pt>
                <c:pt idx="2334">
                  <c:v>6.4861111111111119E-2</c:v>
                </c:pt>
                <c:pt idx="2335">
                  <c:v>6.4888888888888885E-2</c:v>
                </c:pt>
                <c:pt idx="2336">
                  <c:v>6.4916666666666664E-2</c:v>
                </c:pt>
                <c:pt idx="2337">
                  <c:v>6.4944444444444444E-2</c:v>
                </c:pt>
                <c:pt idx="2338">
                  <c:v>6.4972222222222223E-2</c:v>
                </c:pt>
                <c:pt idx="2339">
                  <c:v>6.5000000000000002E-2</c:v>
                </c:pt>
                <c:pt idx="2340">
                  <c:v>6.5027777777777782E-2</c:v>
                </c:pt>
                <c:pt idx="2341">
                  <c:v>6.5055555555555561E-2</c:v>
                </c:pt>
                <c:pt idx="2342">
                  <c:v>6.508333333333334E-2</c:v>
                </c:pt>
                <c:pt idx="2343">
                  <c:v>6.511111111111112E-2</c:v>
                </c:pt>
                <c:pt idx="2344">
                  <c:v>6.5138888888888885E-2</c:v>
                </c:pt>
                <c:pt idx="2345">
                  <c:v>6.5166666666666664E-2</c:v>
                </c:pt>
                <c:pt idx="2346">
                  <c:v>6.5194444444444444E-2</c:v>
                </c:pt>
                <c:pt idx="2347">
                  <c:v>6.5222222222222223E-2</c:v>
                </c:pt>
                <c:pt idx="2348">
                  <c:v>6.5250000000000002E-2</c:v>
                </c:pt>
                <c:pt idx="2349">
                  <c:v>6.5277777777777782E-2</c:v>
                </c:pt>
                <c:pt idx="2350">
                  <c:v>6.5305555555555561E-2</c:v>
                </c:pt>
                <c:pt idx="2351">
                  <c:v>6.533333333333334E-2</c:v>
                </c:pt>
                <c:pt idx="2352">
                  <c:v>6.536111111111112E-2</c:v>
                </c:pt>
                <c:pt idx="2353">
                  <c:v>6.5388888888888885E-2</c:v>
                </c:pt>
                <c:pt idx="2354">
                  <c:v>6.5416666666666665E-2</c:v>
                </c:pt>
                <c:pt idx="2355">
                  <c:v>6.5444444444444444E-2</c:v>
                </c:pt>
                <c:pt idx="2356">
                  <c:v>6.5472222222222223E-2</c:v>
                </c:pt>
                <c:pt idx="2357">
                  <c:v>6.5500000000000003E-2</c:v>
                </c:pt>
                <c:pt idx="2358">
                  <c:v>6.5527777777777782E-2</c:v>
                </c:pt>
                <c:pt idx="2359">
                  <c:v>6.5555555555555561E-2</c:v>
                </c:pt>
                <c:pt idx="2360">
                  <c:v>6.5583333333333327E-2</c:v>
                </c:pt>
                <c:pt idx="2361">
                  <c:v>6.561111111111112E-2</c:v>
                </c:pt>
                <c:pt idx="2362">
                  <c:v>6.5638888888888886E-2</c:v>
                </c:pt>
                <c:pt idx="2363">
                  <c:v>6.5666666666666665E-2</c:v>
                </c:pt>
                <c:pt idx="2364">
                  <c:v>6.5694444444444444E-2</c:v>
                </c:pt>
                <c:pt idx="2365">
                  <c:v>6.5722222222222224E-2</c:v>
                </c:pt>
                <c:pt idx="2366">
                  <c:v>6.5750000000000003E-2</c:v>
                </c:pt>
                <c:pt idx="2367">
                  <c:v>6.5777777777777782E-2</c:v>
                </c:pt>
                <c:pt idx="2368">
                  <c:v>6.5805555555555562E-2</c:v>
                </c:pt>
                <c:pt idx="2369">
                  <c:v>6.5833333333333327E-2</c:v>
                </c:pt>
                <c:pt idx="2370">
                  <c:v>6.586111111111112E-2</c:v>
                </c:pt>
                <c:pt idx="2371">
                  <c:v>6.5888888888888886E-2</c:v>
                </c:pt>
                <c:pt idx="2372">
                  <c:v>6.5916666666666665E-2</c:v>
                </c:pt>
                <c:pt idx="2373">
                  <c:v>6.5944444444444444E-2</c:v>
                </c:pt>
                <c:pt idx="2374">
                  <c:v>6.5972222222222224E-2</c:v>
                </c:pt>
                <c:pt idx="2375">
                  <c:v>6.6000000000000003E-2</c:v>
                </c:pt>
                <c:pt idx="2376">
                  <c:v>6.6027777777777782E-2</c:v>
                </c:pt>
                <c:pt idx="2377">
                  <c:v>6.6055555555555562E-2</c:v>
                </c:pt>
                <c:pt idx="2378">
                  <c:v>6.6083333333333327E-2</c:v>
                </c:pt>
                <c:pt idx="2379">
                  <c:v>6.611111111111112E-2</c:v>
                </c:pt>
                <c:pt idx="2380">
                  <c:v>6.6138888888888886E-2</c:v>
                </c:pt>
                <c:pt idx="2381">
                  <c:v>6.6166666666666665E-2</c:v>
                </c:pt>
                <c:pt idx="2382">
                  <c:v>6.6194444444444445E-2</c:v>
                </c:pt>
                <c:pt idx="2383">
                  <c:v>6.6222222222222224E-2</c:v>
                </c:pt>
                <c:pt idx="2384">
                  <c:v>6.6250000000000003E-2</c:v>
                </c:pt>
                <c:pt idx="2385">
                  <c:v>6.6277777777777783E-2</c:v>
                </c:pt>
                <c:pt idx="2386">
                  <c:v>6.6305555555555562E-2</c:v>
                </c:pt>
                <c:pt idx="2387">
                  <c:v>6.6333333333333327E-2</c:v>
                </c:pt>
                <c:pt idx="2388">
                  <c:v>6.6361111111111121E-2</c:v>
                </c:pt>
                <c:pt idx="2389">
                  <c:v>6.6388888888888886E-2</c:v>
                </c:pt>
                <c:pt idx="2390">
                  <c:v>6.6416666666666666E-2</c:v>
                </c:pt>
                <c:pt idx="2391">
                  <c:v>6.6444444444444445E-2</c:v>
                </c:pt>
                <c:pt idx="2392">
                  <c:v>6.6472222222222224E-2</c:v>
                </c:pt>
                <c:pt idx="2393">
                  <c:v>6.6500000000000004E-2</c:v>
                </c:pt>
                <c:pt idx="2394">
                  <c:v>6.6527777777777783E-2</c:v>
                </c:pt>
                <c:pt idx="2395">
                  <c:v>6.6555555555555562E-2</c:v>
                </c:pt>
                <c:pt idx="2396">
                  <c:v>6.6583333333333328E-2</c:v>
                </c:pt>
                <c:pt idx="2397">
                  <c:v>6.6611111111111121E-2</c:v>
                </c:pt>
                <c:pt idx="2398">
                  <c:v>6.6638888888888886E-2</c:v>
                </c:pt>
                <c:pt idx="2399">
                  <c:v>6.6666666666666666E-2</c:v>
                </c:pt>
                <c:pt idx="2400">
                  <c:v>6.6694444444444445E-2</c:v>
                </c:pt>
                <c:pt idx="2401">
                  <c:v>6.6722222222222224E-2</c:v>
                </c:pt>
                <c:pt idx="2402">
                  <c:v>6.6750000000000004E-2</c:v>
                </c:pt>
                <c:pt idx="2403">
                  <c:v>6.6777777777777783E-2</c:v>
                </c:pt>
                <c:pt idx="2404">
                  <c:v>6.6805555555555562E-2</c:v>
                </c:pt>
                <c:pt idx="2405">
                  <c:v>6.6833333333333328E-2</c:v>
                </c:pt>
                <c:pt idx="2406">
                  <c:v>6.6861111111111121E-2</c:v>
                </c:pt>
                <c:pt idx="2407">
                  <c:v>6.6888888888888887E-2</c:v>
                </c:pt>
                <c:pt idx="2408">
                  <c:v>6.6916666666666666E-2</c:v>
                </c:pt>
                <c:pt idx="2409">
                  <c:v>6.6944444444444445E-2</c:v>
                </c:pt>
                <c:pt idx="2410">
                  <c:v>6.6972222222222225E-2</c:v>
                </c:pt>
                <c:pt idx="2411">
                  <c:v>6.7000000000000004E-2</c:v>
                </c:pt>
                <c:pt idx="2412">
                  <c:v>6.7027777777777783E-2</c:v>
                </c:pt>
                <c:pt idx="2413">
                  <c:v>6.7055555555555563E-2</c:v>
                </c:pt>
                <c:pt idx="2414">
                  <c:v>6.7083333333333328E-2</c:v>
                </c:pt>
                <c:pt idx="2415">
                  <c:v>6.7111111111111121E-2</c:v>
                </c:pt>
                <c:pt idx="2416">
                  <c:v>6.7138888888888887E-2</c:v>
                </c:pt>
                <c:pt idx="2417">
                  <c:v>6.7166666666666666E-2</c:v>
                </c:pt>
                <c:pt idx="2418">
                  <c:v>6.7194444444444446E-2</c:v>
                </c:pt>
                <c:pt idx="2419">
                  <c:v>6.7222222222222225E-2</c:v>
                </c:pt>
                <c:pt idx="2420">
                  <c:v>6.7250000000000004E-2</c:v>
                </c:pt>
                <c:pt idx="2421">
                  <c:v>6.7277777777777784E-2</c:v>
                </c:pt>
                <c:pt idx="2422">
                  <c:v>6.7305555555555563E-2</c:v>
                </c:pt>
                <c:pt idx="2423">
                  <c:v>6.7333333333333328E-2</c:v>
                </c:pt>
                <c:pt idx="2424">
                  <c:v>6.7361111111111122E-2</c:v>
                </c:pt>
                <c:pt idx="2425">
                  <c:v>6.7388888888888887E-2</c:v>
                </c:pt>
                <c:pt idx="2426">
                  <c:v>6.7416666666666666E-2</c:v>
                </c:pt>
                <c:pt idx="2427">
                  <c:v>6.7444444444444446E-2</c:v>
                </c:pt>
                <c:pt idx="2428">
                  <c:v>6.7472222222222225E-2</c:v>
                </c:pt>
                <c:pt idx="2429">
                  <c:v>6.7500000000000004E-2</c:v>
                </c:pt>
                <c:pt idx="2430">
                  <c:v>6.7527777777777784E-2</c:v>
                </c:pt>
                <c:pt idx="2431">
                  <c:v>6.7555555555555563E-2</c:v>
                </c:pt>
                <c:pt idx="2432">
                  <c:v>6.7583333333333329E-2</c:v>
                </c:pt>
                <c:pt idx="2433">
                  <c:v>6.7611111111111122E-2</c:v>
                </c:pt>
                <c:pt idx="2434">
                  <c:v>6.7638888888888887E-2</c:v>
                </c:pt>
                <c:pt idx="2435">
                  <c:v>6.7666666666666667E-2</c:v>
                </c:pt>
                <c:pt idx="2436">
                  <c:v>6.7694444444444446E-2</c:v>
                </c:pt>
                <c:pt idx="2437">
                  <c:v>6.7722222222222225E-2</c:v>
                </c:pt>
                <c:pt idx="2438">
                  <c:v>6.7750000000000005E-2</c:v>
                </c:pt>
                <c:pt idx="2439">
                  <c:v>6.7777777777777784E-2</c:v>
                </c:pt>
                <c:pt idx="2440">
                  <c:v>6.7805555555555563E-2</c:v>
                </c:pt>
                <c:pt idx="2441">
                  <c:v>6.7833333333333329E-2</c:v>
                </c:pt>
                <c:pt idx="2442">
                  <c:v>6.7861111111111108E-2</c:v>
                </c:pt>
                <c:pt idx="2443">
                  <c:v>6.7888888888888888E-2</c:v>
                </c:pt>
                <c:pt idx="2444">
                  <c:v>6.7916666666666667E-2</c:v>
                </c:pt>
                <c:pt idx="2445">
                  <c:v>6.7944444444444446E-2</c:v>
                </c:pt>
                <c:pt idx="2446">
                  <c:v>6.7972222222222226E-2</c:v>
                </c:pt>
                <c:pt idx="2447">
                  <c:v>6.8000000000000005E-2</c:v>
                </c:pt>
                <c:pt idx="2448">
                  <c:v>6.8027777777777784E-2</c:v>
                </c:pt>
                <c:pt idx="2449">
                  <c:v>6.8055555555555564E-2</c:v>
                </c:pt>
                <c:pt idx="2450">
                  <c:v>6.8083333333333329E-2</c:v>
                </c:pt>
                <c:pt idx="2451">
                  <c:v>6.8111111111111108E-2</c:v>
                </c:pt>
                <c:pt idx="2452">
                  <c:v>6.8138888888888888E-2</c:v>
                </c:pt>
                <c:pt idx="2453">
                  <c:v>6.8166666666666667E-2</c:v>
                </c:pt>
                <c:pt idx="2454">
                  <c:v>6.8194444444444446E-2</c:v>
                </c:pt>
                <c:pt idx="2455">
                  <c:v>6.8222222222222226E-2</c:v>
                </c:pt>
                <c:pt idx="2456">
                  <c:v>6.8250000000000005E-2</c:v>
                </c:pt>
                <c:pt idx="2457">
                  <c:v>6.8277777777777784E-2</c:v>
                </c:pt>
                <c:pt idx="2458">
                  <c:v>6.8305555555555564E-2</c:v>
                </c:pt>
                <c:pt idx="2459">
                  <c:v>6.8333333333333329E-2</c:v>
                </c:pt>
                <c:pt idx="2460">
                  <c:v>6.8361111111111109E-2</c:v>
                </c:pt>
                <c:pt idx="2461">
                  <c:v>6.8388888888888888E-2</c:v>
                </c:pt>
                <c:pt idx="2462">
                  <c:v>6.8416666666666667E-2</c:v>
                </c:pt>
                <c:pt idx="2463">
                  <c:v>6.8444444444444447E-2</c:v>
                </c:pt>
                <c:pt idx="2464">
                  <c:v>6.8472222222222226E-2</c:v>
                </c:pt>
                <c:pt idx="2465">
                  <c:v>6.8500000000000005E-2</c:v>
                </c:pt>
                <c:pt idx="2466">
                  <c:v>6.8527777777777785E-2</c:v>
                </c:pt>
                <c:pt idx="2467">
                  <c:v>6.8555555555555564E-2</c:v>
                </c:pt>
                <c:pt idx="2468">
                  <c:v>6.8583333333333329E-2</c:v>
                </c:pt>
                <c:pt idx="2469">
                  <c:v>6.8611111111111109E-2</c:v>
                </c:pt>
                <c:pt idx="2470">
                  <c:v>6.8638888888888888E-2</c:v>
                </c:pt>
                <c:pt idx="2471">
                  <c:v>6.8666666666666668E-2</c:v>
                </c:pt>
                <c:pt idx="2472">
                  <c:v>6.8694444444444447E-2</c:v>
                </c:pt>
                <c:pt idx="2473">
                  <c:v>6.8722222222222226E-2</c:v>
                </c:pt>
                <c:pt idx="2474">
                  <c:v>6.8750000000000006E-2</c:v>
                </c:pt>
                <c:pt idx="2475">
                  <c:v>6.8777777777777785E-2</c:v>
                </c:pt>
                <c:pt idx="2476">
                  <c:v>6.8805555555555564E-2</c:v>
                </c:pt>
                <c:pt idx="2477">
                  <c:v>6.883333333333333E-2</c:v>
                </c:pt>
                <c:pt idx="2478">
                  <c:v>6.8861111111111109E-2</c:v>
                </c:pt>
                <c:pt idx="2479">
                  <c:v>6.8888888888888888E-2</c:v>
                </c:pt>
                <c:pt idx="2480">
                  <c:v>6.8916666666666668E-2</c:v>
                </c:pt>
                <c:pt idx="2481">
                  <c:v>6.8944444444444447E-2</c:v>
                </c:pt>
                <c:pt idx="2482">
                  <c:v>6.8972222222222226E-2</c:v>
                </c:pt>
                <c:pt idx="2483">
                  <c:v>6.9000000000000006E-2</c:v>
                </c:pt>
                <c:pt idx="2484">
                  <c:v>6.9027777777777785E-2</c:v>
                </c:pt>
                <c:pt idx="2485">
                  <c:v>6.9055555555555564E-2</c:v>
                </c:pt>
                <c:pt idx="2486">
                  <c:v>6.908333333333333E-2</c:v>
                </c:pt>
                <c:pt idx="2487">
                  <c:v>6.9111111111111109E-2</c:v>
                </c:pt>
                <c:pt idx="2488">
                  <c:v>6.9138888888888889E-2</c:v>
                </c:pt>
                <c:pt idx="2489">
                  <c:v>6.9166666666666668E-2</c:v>
                </c:pt>
                <c:pt idx="2490">
                  <c:v>6.9194444444444447E-2</c:v>
                </c:pt>
                <c:pt idx="2491">
                  <c:v>6.9222222222222227E-2</c:v>
                </c:pt>
                <c:pt idx="2492">
                  <c:v>6.9250000000000006E-2</c:v>
                </c:pt>
                <c:pt idx="2493">
                  <c:v>6.9277777777777771E-2</c:v>
                </c:pt>
                <c:pt idx="2494">
                  <c:v>6.9305555555555565E-2</c:v>
                </c:pt>
                <c:pt idx="2495">
                  <c:v>6.933333333333333E-2</c:v>
                </c:pt>
                <c:pt idx="2496">
                  <c:v>6.9361111111111109E-2</c:v>
                </c:pt>
                <c:pt idx="2497">
                  <c:v>6.9388888888888889E-2</c:v>
                </c:pt>
                <c:pt idx="2498">
                  <c:v>6.9416666666666668E-2</c:v>
                </c:pt>
                <c:pt idx="2499">
                  <c:v>6.9444444444444448E-2</c:v>
                </c:pt>
                <c:pt idx="2500">
                  <c:v>6.9472222222222227E-2</c:v>
                </c:pt>
                <c:pt idx="2501">
                  <c:v>6.9500000000000006E-2</c:v>
                </c:pt>
                <c:pt idx="2502">
                  <c:v>6.9527777777777772E-2</c:v>
                </c:pt>
                <c:pt idx="2503">
                  <c:v>6.9555555555555565E-2</c:v>
                </c:pt>
                <c:pt idx="2504">
                  <c:v>6.958333333333333E-2</c:v>
                </c:pt>
                <c:pt idx="2505">
                  <c:v>6.961111111111111E-2</c:v>
                </c:pt>
                <c:pt idx="2506">
                  <c:v>6.9638888888888889E-2</c:v>
                </c:pt>
                <c:pt idx="2507">
                  <c:v>6.9666666666666668E-2</c:v>
                </c:pt>
                <c:pt idx="2508">
                  <c:v>6.9694444444444448E-2</c:v>
                </c:pt>
                <c:pt idx="2509">
                  <c:v>6.9722222222222227E-2</c:v>
                </c:pt>
                <c:pt idx="2510">
                  <c:v>6.9750000000000006E-2</c:v>
                </c:pt>
                <c:pt idx="2511">
                  <c:v>6.9777777777777772E-2</c:v>
                </c:pt>
                <c:pt idx="2512">
                  <c:v>6.9805555555555565E-2</c:v>
                </c:pt>
                <c:pt idx="2513">
                  <c:v>6.9833333333333331E-2</c:v>
                </c:pt>
                <c:pt idx="2514">
                  <c:v>6.986111111111111E-2</c:v>
                </c:pt>
                <c:pt idx="2515">
                  <c:v>6.9888888888888889E-2</c:v>
                </c:pt>
                <c:pt idx="2516">
                  <c:v>6.9916666666666669E-2</c:v>
                </c:pt>
                <c:pt idx="2517">
                  <c:v>6.9944444444444448E-2</c:v>
                </c:pt>
                <c:pt idx="2518">
                  <c:v>6.9972222222222227E-2</c:v>
                </c:pt>
                <c:pt idx="2519">
                  <c:v>7.0000000000000007E-2</c:v>
                </c:pt>
                <c:pt idx="2520">
                  <c:v>7.0027777777777772E-2</c:v>
                </c:pt>
                <c:pt idx="2521">
                  <c:v>7.0055555555555565E-2</c:v>
                </c:pt>
                <c:pt idx="2522">
                  <c:v>7.0083333333333331E-2</c:v>
                </c:pt>
                <c:pt idx="2523">
                  <c:v>7.011111111111111E-2</c:v>
                </c:pt>
                <c:pt idx="2524">
                  <c:v>7.013888888888889E-2</c:v>
                </c:pt>
                <c:pt idx="2525">
                  <c:v>7.0166666666666669E-2</c:v>
                </c:pt>
                <c:pt idx="2526">
                  <c:v>7.0194444444444448E-2</c:v>
                </c:pt>
                <c:pt idx="2527">
                  <c:v>7.0222222222222228E-2</c:v>
                </c:pt>
                <c:pt idx="2528">
                  <c:v>7.0250000000000007E-2</c:v>
                </c:pt>
                <c:pt idx="2529">
                  <c:v>7.0277777777777772E-2</c:v>
                </c:pt>
                <c:pt idx="2530">
                  <c:v>7.0305555555555566E-2</c:v>
                </c:pt>
                <c:pt idx="2531">
                  <c:v>7.0333333333333331E-2</c:v>
                </c:pt>
                <c:pt idx="2532">
                  <c:v>7.036111111111111E-2</c:v>
                </c:pt>
                <c:pt idx="2533">
                  <c:v>7.038888888888889E-2</c:v>
                </c:pt>
                <c:pt idx="2534">
                  <c:v>7.0416666666666669E-2</c:v>
                </c:pt>
                <c:pt idx="2535">
                  <c:v>7.0444444444444448E-2</c:v>
                </c:pt>
                <c:pt idx="2536">
                  <c:v>7.0472222222222228E-2</c:v>
                </c:pt>
                <c:pt idx="2537">
                  <c:v>7.0500000000000007E-2</c:v>
                </c:pt>
                <c:pt idx="2538">
                  <c:v>7.0527777777777773E-2</c:v>
                </c:pt>
                <c:pt idx="2539">
                  <c:v>7.0555555555555566E-2</c:v>
                </c:pt>
                <c:pt idx="2540">
                  <c:v>7.0583333333333331E-2</c:v>
                </c:pt>
                <c:pt idx="2541">
                  <c:v>7.0611111111111111E-2</c:v>
                </c:pt>
                <c:pt idx="2542">
                  <c:v>7.063888888888889E-2</c:v>
                </c:pt>
                <c:pt idx="2543">
                  <c:v>7.0666666666666669E-2</c:v>
                </c:pt>
                <c:pt idx="2544">
                  <c:v>7.0694444444444449E-2</c:v>
                </c:pt>
                <c:pt idx="2545">
                  <c:v>7.0722222222222228E-2</c:v>
                </c:pt>
                <c:pt idx="2546">
                  <c:v>7.0750000000000007E-2</c:v>
                </c:pt>
                <c:pt idx="2547">
                  <c:v>7.0777777777777773E-2</c:v>
                </c:pt>
                <c:pt idx="2548">
                  <c:v>7.0805555555555566E-2</c:v>
                </c:pt>
                <c:pt idx="2549">
                  <c:v>7.0833333333333331E-2</c:v>
                </c:pt>
                <c:pt idx="2550">
                  <c:v>7.0861111111111111E-2</c:v>
                </c:pt>
                <c:pt idx="2551">
                  <c:v>7.088888888888889E-2</c:v>
                </c:pt>
                <c:pt idx="2552">
                  <c:v>7.091666666666667E-2</c:v>
                </c:pt>
                <c:pt idx="2553">
                  <c:v>7.0944444444444449E-2</c:v>
                </c:pt>
                <c:pt idx="2554">
                  <c:v>7.0972222222222228E-2</c:v>
                </c:pt>
                <c:pt idx="2555">
                  <c:v>7.1000000000000008E-2</c:v>
                </c:pt>
                <c:pt idx="2556">
                  <c:v>7.1027777777777773E-2</c:v>
                </c:pt>
                <c:pt idx="2557">
                  <c:v>7.1055555555555566E-2</c:v>
                </c:pt>
                <c:pt idx="2558">
                  <c:v>7.1083333333333332E-2</c:v>
                </c:pt>
                <c:pt idx="2559">
                  <c:v>7.1111111111111111E-2</c:v>
                </c:pt>
                <c:pt idx="2560">
                  <c:v>7.113888888888889E-2</c:v>
                </c:pt>
                <c:pt idx="2561">
                  <c:v>7.116666666666667E-2</c:v>
                </c:pt>
                <c:pt idx="2562">
                  <c:v>7.1194444444444449E-2</c:v>
                </c:pt>
                <c:pt idx="2563">
                  <c:v>7.1222222222222228E-2</c:v>
                </c:pt>
                <c:pt idx="2564">
                  <c:v>7.1250000000000008E-2</c:v>
                </c:pt>
                <c:pt idx="2565">
                  <c:v>7.1277777777777773E-2</c:v>
                </c:pt>
                <c:pt idx="2566">
                  <c:v>7.1305555555555566E-2</c:v>
                </c:pt>
                <c:pt idx="2567">
                  <c:v>7.1333333333333332E-2</c:v>
                </c:pt>
                <c:pt idx="2568">
                  <c:v>7.1361111111111111E-2</c:v>
                </c:pt>
                <c:pt idx="2569">
                  <c:v>7.1388888888888891E-2</c:v>
                </c:pt>
                <c:pt idx="2570">
                  <c:v>7.141666666666667E-2</c:v>
                </c:pt>
                <c:pt idx="2571">
                  <c:v>7.1444444444444449E-2</c:v>
                </c:pt>
                <c:pt idx="2572">
                  <c:v>7.1472222222222215E-2</c:v>
                </c:pt>
                <c:pt idx="2573">
                  <c:v>7.1500000000000008E-2</c:v>
                </c:pt>
                <c:pt idx="2574">
                  <c:v>7.1527777777777773E-2</c:v>
                </c:pt>
                <c:pt idx="2575">
                  <c:v>7.1555555555555567E-2</c:v>
                </c:pt>
                <c:pt idx="2576">
                  <c:v>7.1583333333333332E-2</c:v>
                </c:pt>
                <c:pt idx="2577">
                  <c:v>7.1611111111111111E-2</c:v>
                </c:pt>
                <c:pt idx="2578">
                  <c:v>7.1638888888888891E-2</c:v>
                </c:pt>
                <c:pt idx="2579">
                  <c:v>7.166666666666667E-2</c:v>
                </c:pt>
                <c:pt idx="2580">
                  <c:v>7.169444444444445E-2</c:v>
                </c:pt>
                <c:pt idx="2581">
                  <c:v>7.1722222222222215E-2</c:v>
                </c:pt>
                <c:pt idx="2582">
                  <c:v>7.1750000000000008E-2</c:v>
                </c:pt>
                <c:pt idx="2583">
                  <c:v>7.1777777777777774E-2</c:v>
                </c:pt>
                <c:pt idx="2584">
                  <c:v>7.1805555555555567E-2</c:v>
                </c:pt>
                <c:pt idx="2585">
                  <c:v>7.1833333333333332E-2</c:v>
                </c:pt>
                <c:pt idx="2586">
                  <c:v>7.1861111111111112E-2</c:v>
                </c:pt>
                <c:pt idx="2587">
                  <c:v>7.1888888888888891E-2</c:v>
                </c:pt>
                <c:pt idx="2588">
                  <c:v>7.191666666666667E-2</c:v>
                </c:pt>
                <c:pt idx="2589">
                  <c:v>7.194444444444445E-2</c:v>
                </c:pt>
                <c:pt idx="2590">
                  <c:v>7.1972222222222215E-2</c:v>
                </c:pt>
                <c:pt idx="2591">
                  <c:v>7.2000000000000008E-2</c:v>
                </c:pt>
                <c:pt idx="2592">
                  <c:v>7.2027777777777774E-2</c:v>
                </c:pt>
                <c:pt idx="2593">
                  <c:v>7.2055555555555567E-2</c:v>
                </c:pt>
                <c:pt idx="2594">
                  <c:v>7.2083333333333333E-2</c:v>
                </c:pt>
                <c:pt idx="2595">
                  <c:v>7.2111111111111112E-2</c:v>
                </c:pt>
                <c:pt idx="2596">
                  <c:v>7.2138888888888891E-2</c:v>
                </c:pt>
                <c:pt idx="2597">
                  <c:v>7.2166666666666671E-2</c:v>
                </c:pt>
                <c:pt idx="2598">
                  <c:v>7.219444444444445E-2</c:v>
                </c:pt>
                <c:pt idx="2599">
                  <c:v>7.2222222222222215E-2</c:v>
                </c:pt>
                <c:pt idx="2600">
                  <c:v>7.2250000000000009E-2</c:v>
                </c:pt>
                <c:pt idx="2601">
                  <c:v>7.2277777777777774E-2</c:v>
                </c:pt>
                <c:pt idx="2602">
                  <c:v>7.2305555555555567E-2</c:v>
                </c:pt>
                <c:pt idx="2603">
                  <c:v>7.2333333333333333E-2</c:v>
                </c:pt>
                <c:pt idx="2604">
                  <c:v>7.2361111111111112E-2</c:v>
                </c:pt>
                <c:pt idx="2605">
                  <c:v>7.2388888888888892E-2</c:v>
                </c:pt>
                <c:pt idx="2606">
                  <c:v>7.2416666666666671E-2</c:v>
                </c:pt>
                <c:pt idx="2607">
                  <c:v>7.244444444444445E-2</c:v>
                </c:pt>
                <c:pt idx="2608">
                  <c:v>7.2472222222222216E-2</c:v>
                </c:pt>
                <c:pt idx="2609">
                  <c:v>7.2500000000000009E-2</c:v>
                </c:pt>
                <c:pt idx="2610">
                  <c:v>7.2527777777777774E-2</c:v>
                </c:pt>
                <c:pt idx="2611">
                  <c:v>7.2555555555555568E-2</c:v>
                </c:pt>
                <c:pt idx="2612">
                  <c:v>7.2583333333333333E-2</c:v>
                </c:pt>
                <c:pt idx="2613">
                  <c:v>7.2611111111111112E-2</c:v>
                </c:pt>
                <c:pt idx="2614">
                  <c:v>7.2638888888888892E-2</c:v>
                </c:pt>
                <c:pt idx="2615">
                  <c:v>7.2666666666666671E-2</c:v>
                </c:pt>
                <c:pt idx="2616">
                  <c:v>7.269444444444445E-2</c:v>
                </c:pt>
                <c:pt idx="2617">
                  <c:v>7.2722222222222216E-2</c:v>
                </c:pt>
                <c:pt idx="2618">
                  <c:v>7.2750000000000009E-2</c:v>
                </c:pt>
                <c:pt idx="2619">
                  <c:v>7.2777777777777775E-2</c:v>
                </c:pt>
                <c:pt idx="2620">
                  <c:v>7.2805555555555568E-2</c:v>
                </c:pt>
                <c:pt idx="2621">
                  <c:v>7.2833333333333333E-2</c:v>
                </c:pt>
                <c:pt idx="2622">
                  <c:v>7.2861111111111113E-2</c:v>
                </c:pt>
                <c:pt idx="2623">
                  <c:v>7.2888888888888892E-2</c:v>
                </c:pt>
                <c:pt idx="2624">
                  <c:v>7.2916666666666671E-2</c:v>
                </c:pt>
                <c:pt idx="2625">
                  <c:v>7.2944444444444451E-2</c:v>
                </c:pt>
                <c:pt idx="2626">
                  <c:v>7.2972222222222216E-2</c:v>
                </c:pt>
                <c:pt idx="2627">
                  <c:v>7.3000000000000009E-2</c:v>
                </c:pt>
                <c:pt idx="2628">
                  <c:v>7.3027777777777775E-2</c:v>
                </c:pt>
                <c:pt idx="2629">
                  <c:v>7.3055555555555568E-2</c:v>
                </c:pt>
                <c:pt idx="2630">
                  <c:v>7.3083333333333333E-2</c:v>
                </c:pt>
                <c:pt idx="2631">
                  <c:v>7.3111111111111113E-2</c:v>
                </c:pt>
                <c:pt idx="2632">
                  <c:v>7.3138888888888892E-2</c:v>
                </c:pt>
                <c:pt idx="2633">
                  <c:v>7.3166666666666672E-2</c:v>
                </c:pt>
                <c:pt idx="2634">
                  <c:v>7.3194444444444451E-2</c:v>
                </c:pt>
                <c:pt idx="2635">
                  <c:v>7.3222222222222216E-2</c:v>
                </c:pt>
                <c:pt idx="2636">
                  <c:v>7.325000000000001E-2</c:v>
                </c:pt>
                <c:pt idx="2637">
                  <c:v>7.3277777777777775E-2</c:v>
                </c:pt>
                <c:pt idx="2638">
                  <c:v>7.3305555555555568E-2</c:v>
                </c:pt>
                <c:pt idx="2639">
                  <c:v>7.3333333333333334E-2</c:v>
                </c:pt>
                <c:pt idx="2640">
                  <c:v>7.3361111111111113E-2</c:v>
                </c:pt>
                <c:pt idx="2641">
                  <c:v>7.3388888888888892E-2</c:v>
                </c:pt>
                <c:pt idx="2642">
                  <c:v>7.3416666666666672E-2</c:v>
                </c:pt>
                <c:pt idx="2643">
                  <c:v>7.3444444444444451E-2</c:v>
                </c:pt>
                <c:pt idx="2644">
                  <c:v>7.3472222222222217E-2</c:v>
                </c:pt>
                <c:pt idx="2645">
                  <c:v>7.350000000000001E-2</c:v>
                </c:pt>
                <c:pt idx="2646">
                  <c:v>7.3527777777777775E-2</c:v>
                </c:pt>
                <c:pt idx="2647">
                  <c:v>7.3555555555555555E-2</c:v>
                </c:pt>
                <c:pt idx="2648">
                  <c:v>7.3583333333333334E-2</c:v>
                </c:pt>
                <c:pt idx="2649">
                  <c:v>7.3611111111111113E-2</c:v>
                </c:pt>
                <c:pt idx="2650">
                  <c:v>7.3638888888888893E-2</c:v>
                </c:pt>
                <c:pt idx="2651">
                  <c:v>7.3666666666666672E-2</c:v>
                </c:pt>
                <c:pt idx="2652">
                  <c:v>7.3694444444444451E-2</c:v>
                </c:pt>
                <c:pt idx="2653">
                  <c:v>7.3722222222222217E-2</c:v>
                </c:pt>
                <c:pt idx="2654">
                  <c:v>7.375000000000001E-2</c:v>
                </c:pt>
                <c:pt idx="2655">
                  <c:v>7.3777777777777775E-2</c:v>
                </c:pt>
                <c:pt idx="2656">
                  <c:v>7.3805555555555555E-2</c:v>
                </c:pt>
                <c:pt idx="2657">
                  <c:v>7.3833333333333334E-2</c:v>
                </c:pt>
                <c:pt idx="2658">
                  <c:v>7.3861111111111113E-2</c:v>
                </c:pt>
                <c:pt idx="2659">
                  <c:v>7.3888888888888893E-2</c:v>
                </c:pt>
                <c:pt idx="2660">
                  <c:v>7.3916666666666672E-2</c:v>
                </c:pt>
                <c:pt idx="2661">
                  <c:v>7.3944444444444452E-2</c:v>
                </c:pt>
                <c:pt idx="2662">
                  <c:v>7.3972222222222217E-2</c:v>
                </c:pt>
                <c:pt idx="2663">
                  <c:v>7.400000000000001E-2</c:v>
                </c:pt>
                <c:pt idx="2664">
                  <c:v>7.4027777777777776E-2</c:v>
                </c:pt>
                <c:pt idx="2665">
                  <c:v>7.4055555555555555E-2</c:v>
                </c:pt>
                <c:pt idx="2666">
                  <c:v>7.4083333333333334E-2</c:v>
                </c:pt>
                <c:pt idx="2667">
                  <c:v>7.4111111111111114E-2</c:v>
                </c:pt>
                <c:pt idx="2668">
                  <c:v>7.4138888888888893E-2</c:v>
                </c:pt>
                <c:pt idx="2669">
                  <c:v>7.4166666666666672E-2</c:v>
                </c:pt>
                <c:pt idx="2670">
                  <c:v>7.4194444444444452E-2</c:v>
                </c:pt>
                <c:pt idx="2671">
                  <c:v>7.4222222222222217E-2</c:v>
                </c:pt>
                <c:pt idx="2672">
                  <c:v>7.425000000000001E-2</c:v>
                </c:pt>
                <c:pt idx="2673">
                  <c:v>7.4277777777777776E-2</c:v>
                </c:pt>
                <c:pt idx="2674">
                  <c:v>7.4305555555555555E-2</c:v>
                </c:pt>
                <c:pt idx="2675">
                  <c:v>7.4333333333333335E-2</c:v>
                </c:pt>
                <c:pt idx="2676">
                  <c:v>7.4361111111111114E-2</c:v>
                </c:pt>
                <c:pt idx="2677">
                  <c:v>7.4388888888888893E-2</c:v>
                </c:pt>
                <c:pt idx="2678">
                  <c:v>7.4416666666666659E-2</c:v>
                </c:pt>
                <c:pt idx="2679">
                  <c:v>7.4444444444444452E-2</c:v>
                </c:pt>
                <c:pt idx="2680">
                  <c:v>7.4472222222222217E-2</c:v>
                </c:pt>
                <c:pt idx="2681">
                  <c:v>7.4500000000000011E-2</c:v>
                </c:pt>
                <c:pt idx="2682">
                  <c:v>7.4527777777777776E-2</c:v>
                </c:pt>
                <c:pt idx="2683">
                  <c:v>7.4555555555555555E-2</c:v>
                </c:pt>
                <c:pt idx="2684">
                  <c:v>7.4583333333333335E-2</c:v>
                </c:pt>
                <c:pt idx="2685">
                  <c:v>7.4611111111111114E-2</c:v>
                </c:pt>
                <c:pt idx="2686">
                  <c:v>7.4638888888888894E-2</c:v>
                </c:pt>
                <c:pt idx="2687">
                  <c:v>7.4666666666666659E-2</c:v>
                </c:pt>
                <c:pt idx="2688">
                  <c:v>7.4694444444444452E-2</c:v>
                </c:pt>
                <c:pt idx="2689">
                  <c:v>7.4722222222222218E-2</c:v>
                </c:pt>
                <c:pt idx="2690">
                  <c:v>7.4750000000000011E-2</c:v>
                </c:pt>
                <c:pt idx="2691">
                  <c:v>7.4777777777777776E-2</c:v>
                </c:pt>
                <c:pt idx="2692">
                  <c:v>7.4805555555555556E-2</c:v>
                </c:pt>
                <c:pt idx="2693">
                  <c:v>7.4833333333333335E-2</c:v>
                </c:pt>
                <c:pt idx="2694">
                  <c:v>7.4861111111111114E-2</c:v>
                </c:pt>
                <c:pt idx="2695">
                  <c:v>7.4888888888888894E-2</c:v>
                </c:pt>
                <c:pt idx="2696">
                  <c:v>7.4916666666666659E-2</c:v>
                </c:pt>
                <c:pt idx="2697">
                  <c:v>7.4944444444444452E-2</c:v>
                </c:pt>
                <c:pt idx="2698">
                  <c:v>7.4972222222222218E-2</c:v>
                </c:pt>
                <c:pt idx="2699">
                  <c:v>7.5000000000000011E-2</c:v>
                </c:pt>
                <c:pt idx="2700">
                  <c:v>7.5027777777777777E-2</c:v>
                </c:pt>
                <c:pt idx="2701">
                  <c:v>7.5055555555555556E-2</c:v>
                </c:pt>
                <c:pt idx="2702">
                  <c:v>7.5083333333333335E-2</c:v>
                </c:pt>
                <c:pt idx="2703">
                  <c:v>7.5111111111111115E-2</c:v>
                </c:pt>
                <c:pt idx="2704">
                  <c:v>7.5138888888888894E-2</c:v>
                </c:pt>
                <c:pt idx="2705">
                  <c:v>7.5166666666666659E-2</c:v>
                </c:pt>
                <c:pt idx="2706">
                  <c:v>7.5194444444444453E-2</c:v>
                </c:pt>
                <c:pt idx="2707">
                  <c:v>7.5222222222222218E-2</c:v>
                </c:pt>
                <c:pt idx="2708">
                  <c:v>7.5250000000000011E-2</c:v>
                </c:pt>
                <c:pt idx="2709">
                  <c:v>7.5277777777777777E-2</c:v>
                </c:pt>
                <c:pt idx="2710">
                  <c:v>7.5305555555555556E-2</c:v>
                </c:pt>
                <c:pt idx="2711">
                  <c:v>7.5333333333333335E-2</c:v>
                </c:pt>
                <c:pt idx="2712">
                  <c:v>7.5361111111111115E-2</c:v>
                </c:pt>
                <c:pt idx="2713">
                  <c:v>7.5388888888888894E-2</c:v>
                </c:pt>
                <c:pt idx="2714">
                  <c:v>7.541666666666666E-2</c:v>
                </c:pt>
                <c:pt idx="2715">
                  <c:v>7.5444444444444453E-2</c:v>
                </c:pt>
                <c:pt idx="2716">
                  <c:v>7.5472222222222218E-2</c:v>
                </c:pt>
                <c:pt idx="2717">
                  <c:v>7.5500000000000012E-2</c:v>
                </c:pt>
                <c:pt idx="2718">
                  <c:v>7.5527777777777777E-2</c:v>
                </c:pt>
                <c:pt idx="2719">
                  <c:v>7.5555555555555556E-2</c:v>
                </c:pt>
                <c:pt idx="2720">
                  <c:v>7.5583333333333336E-2</c:v>
                </c:pt>
                <c:pt idx="2721">
                  <c:v>7.5611111111111115E-2</c:v>
                </c:pt>
                <c:pt idx="2722">
                  <c:v>7.5638888888888894E-2</c:v>
                </c:pt>
                <c:pt idx="2723">
                  <c:v>7.566666666666666E-2</c:v>
                </c:pt>
                <c:pt idx="2724">
                  <c:v>7.5694444444444453E-2</c:v>
                </c:pt>
                <c:pt idx="2725">
                  <c:v>7.5722222222222219E-2</c:v>
                </c:pt>
                <c:pt idx="2726">
                  <c:v>7.5750000000000012E-2</c:v>
                </c:pt>
                <c:pt idx="2727">
                  <c:v>7.5777777777777777E-2</c:v>
                </c:pt>
                <c:pt idx="2728">
                  <c:v>7.5805555555555557E-2</c:v>
                </c:pt>
                <c:pt idx="2729">
                  <c:v>7.5833333333333336E-2</c:v>
                </c:pt>
                <c:pt idx="2730">
                  <c:v>7.5861111111111115E-2</c:v>
                </c:pt>
                <c:pt idx="2731">
                  <c:v>7.5888888888888895E-2</c:v>
                </c:pt>
                <c:pt idx="2732">
                  <c:v>7.591666666666666E-2</c:v>
                </c:pt>
                <c:pt idx="2733">
                  <c:v>7.5944444444444453E-2</c:v>
                </c:pt>
                <c:pt idx="2734">
                  <c:v>7.5972222222222219E-2</c:v>
                </c:pt>
                <c:pt idx="2735">
                  <c:v>7.6000000000000012E-2</c:v>
                </c:pt>
                <c:pt idx="2736">
                  <c:v>7.6027777777777777E-2</c:v>
                </c:pt>
                <c:pt idx="2737">
                  <c:v>7.6055555555555557E-2</c:v>
                </c:pt>
                <c:pt idx="2738">
                  <c:v>7.6083333333333336E-2</c:v>
                </c:pt>
                <c:pt idx="2739">
                  <c:v>7.6111111111111115E-2</c:v>
                </c:pt>
                <c:pt idx="2740">
                  <c:v>7.6138888888888895E-2</c:v>
                </c:pt>
                <c:pt idx="2741">
                  <c:v>7.616666666666666E-2</c:v>
                </c:pt>
                <c:pt idx="2742">
                  <c:v>7.6194444444444454E-2</c:v>
                </c:pt>
                <c:pt idx="2743">
                  <c:v>7.6222222222222219E-2</c:v>
                </c:pt>
                <c:pt idx="2744">
                  <c:v>7.6250000000000012E-2</c:v>
                </c:pt>
                <c:pt idx="2745">
                  <c:v>7.6277777777777778E-2</c:v>
                </c:pt>
                <c:pt idx="2746">
                  <c:v>7.6305555555555557E-2</c:v>
                </c:pt>
                <c:pt idx="2747">
                  <c:v>7.6333333333333336E-2</c:v>
                </c:pt>
                <c:pt idx="2748">
                  <c:v>7.6361111111111116E-2</c:v>
                </c:pt>
                <c:pt idx="2749">
                  <c:v>7.6388888888888895E-2</c:v>
                </c:pt>
                <c:pt idx="2750">
                  <c:v>7.6416666666666661E-2</c:v>
                </c:pt>
                <c:pt idx="2751">
                  <c:v>7.6444444444444454E-2</c:v>
                </c:pt>
                <c:pt idx="2752">
                  <c:v>7.6472222222222219E-2</c:v>
                </c:pt>
                <c:pt idx="2753">
                  <c:v>7.6500000000000012E-2</c:v>
                </c:pt>
                <c:pt idx="2754">
                  <c:v>7.6527777777777778E-2</c:v>
                </c:pt>
                <c:pt idx="2755">
                  <c:v>7.6555555555555557E-2</c:v>
                </c:pt>
                <c:pt idx="2756">
                  <c:v>7.6583333333333337E-2</c:v>
                </c:pt>
                <c:pt idx="2757">
                  <c:v>7.6611111111111116E-2</c:v>
                </c:pt>
                <c:pt idx="2758">
                  <c:v>7.6638888888888895E-2</c:v>
                </c:pt>
                <c:pt idx="2759">
                  <c:v>7.6666666666666661E-2</c:v>
                </c:pt>
                <c:pt idx="2760">
                  <c:v>7.6694444444444454E-2</c:v>
                </c:pt>
                <c:pt idx="2761">
                  <c:v>7.6722222222222219E-2</c:v>
                </c:pt>
                <c:pt idx="2762">
                  <c:v>7.6750000000000013E-2</c:v>
                </c:pt>
                <c:pt idx="2763">
                  <c:v>7.6777777777777778E-2</c:v>
                </c:pt>
                <c:pt idx="2764">
                  <c:v>7.6805555555555557E-2</c:v>
                </c:pt>
                <c:pt idx="2765">
                  <c:v>7.6833333333333337E-2</c:v>
                </c:pt>
                <c:pt idx="2766">
                  <c:v>7.6861111111111116E-2</c:v>
                </c:pt>
                <c:pt idx="2767">
                  <c:v>7.6888888888888896E-2</c:v>
                </c:pt>
                <c:pt idx="2768">
                  <c:v>7.6916666666666661E-2</c:v>
                </c:pt>
                <c:pt idx="2769">
                  <c:v>7.6944444444444454E-2</c:v>
                </c:pt>
                <c:pt idx="2770">
                  <c:v>7.697222222222222E-2</c:v>
                </c:pt>
                <c:pt idx="2771">
                  <c:v>7.7000000000000013E-2</c:v>
                </c:pt>
                <c:pt idx="2772">
                  <c:v>7.7027777777777778E-2</c:v>
                </c:pt>
                <c:pt idx="2773">
                  <c:v>7.7055555555555558E-2</c:v>
                </c:pt>
                <c:pt idx="2774">
                  <c:v>7.7083333333333337E-2</c:v>
                </c:pt>
                <c:pt idx="2775">
                  <c:v>7.7111111111111116E-2</c:v>
                </c:pt>
                <c:pt idx="2776">
                  <c:v>7.7138888888888896E-2</c:v>
                </c:pt>
                <c:pt idx="2777">
                  <c:v>7.7166666666666661E-2</c:v>
                </c:pt>
                <c:pt idx="2778">
                  <c:v>7.7194444444444454E-2</c:v>
                </c:pt>
                <c:pt idx="2779">
                  <c:v>7.722222222222222E-2</c:v>
                </c:pt>
                <c:pt idx="2780">
                  <c:v>7.7249999999999999E-2</c:v>
                </c:pt>
                <c:pt idx="2781">
                  <c:v>7.7277777777777779E-2</c:v>
                </c:pt>
                <c:pt idx="2782">
                  <c:v>7.7305555555555558E-2</c:v>
                </c:pt>
                <c:pt idx="2783">
                  <c:v>7.7333333333333337E-2</c:v>
                </c:pt>
                <c:pt idx="2784">
                  <c:v>7.7361111111111117E-2</c:v>
                </c:pt>
                <c:pt idx="2785">
                  <c:v>7.7388888888888896E-2</c:v>
                </c:pt>
                <c:pt idx="2786">
                  <c:v>7.7416666666666661E-2</c:v>
                </c:pt>
                <c:pt idx="2787">
                  <c:v>7.7444444444444455E-2</c:v>
                </c:pt>
                <c:pt idx="2788">
                  <c:v>7.747222222222222E-2</c:v>
                </c:pt>
                <c:pt idx="2789">
                  <c:v>7.7499999999999999E-2</c:v>
                </c:pt>
                <c:pt idx="2790">
                  <c:v>7.7527777777777779E-2</c:v>
                </c:pt>
                <c:pt idx="2791">
                  <c:v>7.7555555555555558E-2</c:v>
                </c:pt>
                <c:pt idx="2792">
                  <c:v>7.7583333333333337E-2</c:v>
                </c:pt>
                <c:pt idx="2793">
                  <c:v>7.7611111111111117E-2</c:v>
                </c:pt>
                <c:pt idx="2794">
                  <c:v>7.7638888888888896E-2</c:v>
                </c:pt>
                <c:pt idx="2795">
                  <c:v>7.7666666666666662E-2</c:v>
                </c:pt>
                <c:pt idx="2796">
                  <c:v>7.7694444444444455E-2</c:v>
                </c:pt>
                <c:pt idx="2797">
                  <c:v>7.772222222222222E-2</c:v>
                </c:pt>
                <c:pt idx="2798">
                  <c:v>7.775E-2</c:v>
                </c:pt>
                <c:pt idx="2799">
                  <c:v>7.7777777777777779E-2</c:v>
                </c:pt>
                <c:pt idx="2800">
                  <c:v>7.7805555555555558E-2</c:v>
                </c:pt>
                <c:pt idx="2801">
                  <c:v>7.7833333333333338E-2</c:v>
                </c:pt>
                <c:pt idx="2802">
                  <c:v>7.7861111111111117E-2</c:v>
                </c:pt>
                <c:pt idx="2803">
                  <c:v>7.7888888888888896E-2</c:v>
                </c:pt>
                <c:pt idx="2804">
                  <c:v>7.7916666666666662E-2</c:v>
                </c:pt>
                <c:pt idx="2805">
                  <c:v>7.7944444444444455E-2</c:v>
                </c:pt>
                <c:pt idx="2806">
                  <c:v>7.7972222222222221E-2</c:v>
                </c:pt>
                <c:pt idx="2807">
                  <c:v>7.8E-2</c:v>
                </c:pt>
                <c:pt idx="2808">
                  <c:v>7.8027777777777779E-2</c:v>
                </c:pt>
                <c:pt idx="2809">
                  <c:v>7.8055555555555559E-2</c:v>
                </c:pt>
                <c:pt idx="2810">
                  <c:v>7.8083333333333338E-2</c:v>
                </c:pt>
                <c:pt idx="2811">
                  <c:v>7.8111111111111103E-2</c:v>
                </c:pt>
                <c:pt idx="2812">
                  <c:v>7.8138888888888897E-2</c:v>
                </c:pt>
                <c:pt idx="2813">
                  <c:v>7.8166666666666662E-2</c:v>
                </c:pt>
                <c:pt idx="2814">
                  <c:v>7.8194444444444455E-2</c:v>
                </c:pt>
                <c:pt idx="2815">
                  <c:v>7.8222222222222221E-2</c:v>
                </c:pt>
                <c:pt idx="2816">
                  <c:v>7.825E-2</c:v>
                </c:pt>
                <c:pt idx="2817">
                  <c:v>7.8277777777777779E-2</c:v>
                </c:pt>
                <c:pt idx="2818">
                  <c:v>7.8305555555555559E-2</c:v>
                </c:pt>
                <c:pt idx="2819">
                  <c:v>7.8333333333333338E-2</c:v>
                </c:pt>
                <c:pt idx="2820">
                  <c:v>7.8361111111111104E-2</c:v>
                </c:pt>
                <c:pt idx="2821">
                  <c:v>7.8388888888888897E-2</c:v>
                </c:pt>
                <c:pt idx="2822">
                  <c:v>7.8416666666666662E-2</c:v>
                </c:pt>
                <c:pt idx="2823">
                  <c:v>7.8444444444444456E-2</c:v>
                </c:pt>
                <c:pt idx="2824">
                  <c:v>7.8472222222222221E-2</c:v>
                </c:pt>
                <c:pt idx="2825">
                  <c:v>7.85E-2</c:v>
                </c:pt>
                <c:pt idx="2826">
                  <c:v>7.852777777777778E-2</c:v>
                </c:pt>
                <c:pt idx="2827">
                  <c:v>7.8555555555555559E-2</c:v>
                </c:pt>
                <c:pt idx="2828">
                  <c:v>7.8583333333333338E-2</c:v>
                </c:pt>
                <c:pt idx="2829">
                  <c:v>7.8611111111111104E-2</c:v>
                </c:pt>
                <c:pt idx="2830">
                  <c:v>7.8638888888888897E-2</c:v>
                </c:pt>
                <c:pt idx="2831">
                  <c:v>7.8666666666666663E-2</c:v>
                </c:pt>
                <c:pt idx="2832">
                  <c:v>7.8694444444444456E-2</c:v>
                </c:pt>
                <c:pt idx="2833">
                  <c:v>7.8722222222222221E-2</c:v>
                </c:pt>
                <c:pt idx="2834">
                  <c:v>7.8750000000000001E-2</c:v>
                </c:pt>
                <c:pt idx="2835">
                  <c:v>7.877777777777778E-2</c:v>
                </c:pt>
                <c:pt idx="2836">
                  <c:v>7.8805555555555559E-2</c:v>
                </c:pt>
                <c:pt idx="2837">
                  <c:v>7.8833333333333339E-2</c:v>
                </c:pt>
                <c:pt idx="2838">
                  <c:v>7.8861111111111104E-2</c:v>
                </c:pt>
                <c:pt idx="2839">
                  <c:v>7.8888888888888897E-2</c:v>
                </c:pt>
                <c:pt idx="2840">
                  <c:v>7.8916666666666663E-2</c:v>
                </c:pt>
                <c:pt idx="2841">
                  <c:v>7.8944444444444456E-2</c:v>
                </c:pt>
                <c:pt idx="2842">
                  <c:v>7.8972222222222221E-2</c:v>
                </c:pt>
                <c:pt idx="2843">
                  <c:v>7.9000000000000001E-2</c:v>
                </c:pt>
                <c:pt idx="2844">
                  <c:v>7.902777777777778E-2</c:v>
                </c:pt>
                <c:pt idx="2845">
                  <c:v>7.9055555555555559E-2</c:v>
                </c:pt>
                <c:pt idx="2846">
                  <c:v>7.9083333333333339E-2</c:v>
                </c:pt>
                <c:pt idx="2847">
                  <c:v>7.9111111111111104E-2</c:v>
                </c:pt>
                <c:pt idx="2848">
                  <c:v>7.9138888888888897E-2</c:v>
                </c:pt>
                <c:pt idx="2849">
                  <c:v>7.9166666666666663E-2</c:v>
                </c:pt>
                <c:pt idx="2850">
                  <c:v>7.9194444444444456E-2</c:v>
                </c:pt>
                <c:pt idx="2851">
                  <c:v>7.9222222222222222E-2</c:v>
                </c:pt>
                <c:pt idx="2852">
                  <c:v>7.9250000000000001E-2</c:v>
                </c:pt>
                <c:pt idx="2853">
                  <c:v>7.927777777777778E-2</c:v>
                </c:pt>
                <c:pt idx="2854">
                  <c:v>7.930555555555556E-2</c:v>
                </c:pt>
                <c:pt idx="2855">
                  <c:v>7.9333333333333339E-2</c:v>
                </c:pt>
                <c:pt idx="2856">
                  <c:v>7.9361111111111104E-2</c:v>
                </c:pt>
                <c:pt idx="2857">
                  <c:v>7.9388888888888898E-2</c:v>
                </c:pt>
                <c:pt idx="2858">
                  <c:v>7.9416666666666663E-2</c:v>
                </c:pt>
                <c:pt idx="2859">
                  <c:v>7.9444444444444456E-2</c:v>
                </c:pt>
                <c:pt idx="2860">
                  <c:v>7.9472222222222222E-2</c:v>
                </c:pt>
                <c:pt idx="2861">
                  <c:v>7.9500000000000001E-2</c:v>
                </c:pt>
                <c:pt idx="2862">
                  <c:v>7.9527777777777781E-2</c:v>
                </c:pt>
                <c:pt idx="2863">
                  <c:v>7.955555555555556E-2</c:v>
                </c:pt>
                <c:pt idx="2864">
                  <c:v>7.9583333333333339E-2</c:v>
                </c:pt>
                <c:pt idx="2865">
                  <c:v>7.9611111111111105E-2</c:v>
                </c:pt>
                <c:pt idx="2866">
                  <c:v>7.9638888888888898E-2</c:v>
                </c:pt>
                <c:pt idx="2867">
                  <c:v>7.9666666666666663E-2</c:v>
                </c:pt>
                <c:pt idx="2868">
                  <c:v>7.9694444444444457E-2</c:v>
                </c:pt>
                <c:pt idx="2869">
                  <c:v>7.9722222222222222E-2</c:v>
                </c:pt>
                <c:pt idx="2870">
                  <c:v>7.9750000000000001E-2</c:v>
                </c:pt>
                <c:pt idx="2871">
                  <c:v>7.9777777777777781E-2</c:v>
                </c:pt>
                <c:pt idx="2872">
                  <c:v>7.980555555555556E-2</c:v>
                </c:pt>
                <c:pt idx="2873">
                  <c:v>7.9833333333333339E-2</c:v>
                </c:pt>
                <c:pt idx="2874">
                  <c:v>7.9861111111111105E-2</c:v>
                </c:pt>
                <c:pt idx="2875">
                  <c:v>7.9888888888888898E-2</c:v>
                </c:pt>
                <c:pt idx="2876">
                  <c:v>7.9916666666666664E-2</c:v>
                </c:pt>
                <c:pt idx="2877">
                  <c:v>7.9944444444444457E-2</c:v>
                </c:pt>
                <c:pt idx="2878">
                  <c:v>7.9972222222222222E-2</c:v>
                </c:pt>
                <c:pt idx="2879">
                  <c:v>0.08</c:v>
                </c:pt>
                <c:pt idx="2880">
                  <c:v>8.0027777777777781E-2</c:v>
                </c:pt>
                <c:pt idx="2881">
                  <c:v>8.005555555555556E-2</c:v>
                </c:pt>
                <c:pt idx="2882">
                  <c:v>8.008333333333334E-2</c:v>
                </c:pt>
                <c:pt idx="2883">
                  <c:v>8.0111111111111105E-2</c:v>
                </c:pt>
                <c:pt idx="2884">
                  <c:v>8.0138888888888898E-2</c:v>
                </c:pt>
                <c:pt idx="2885">
                  <c:v>8.0166666666666664E-2</c:v>
                </c:pt>
                <c:pt idx="2886">
                  <c:v>8.0194444444444443E-2</c:v>
                </c:pt>
                <c:pt idx="2887">
                  <c:v>8.0222222222222223E-2</c:v>
                </c:pt>
                <c:pt idx="2888">
                  <c:v>8.0250000000000002E-2</c:v>
                </c:pt>
                <c:pt idx="2889">
                  <c:v>8.0277777777777781E-2</c:v>
                </c:pt>
                <c:pt idx="2890">
                  <c:v>8.0305555555555561E-2</c:v>
                </c:pt>
                <c:pt idx="2891">
                  <c:v>8.033333333333334E-2</c:v>
                </c:pt>
                <c:pt idx="2892">
                  <c:v>8.0361111111111105E-2</c:v>
                </c:pt>
                <c:pt idx="2893">
                  <c:v>8.0388888888888899E-2</c:v>
                </c:pt>
                <c:pt idx="2894">
                  <c:v>8.0416666666666664E-2</c:v>
                </c:pt>
                <c:pt idx="2895">
                  <c:v>8.0444444444444443E-2</c:v>
                </c:pt>
                <c:pt idx="2896">
                  <c:v>8.0472222222222223E-2</c:v>
                </c:pt>
                <c:pt idx="2897">
                  <c:v>8.0500000000000002E-2</c:v>
                </c:pt>
                <c:pt idx="2898">
                  <c:v>8.0527777777777781E-2</c:v>
                </c:pt>
                <c:pt idx="2899">
                  <c:v>8.0555555555555547E-2</c:v>
                </c:pt>
                <c:pt idx="2900">
                  <c:v>8.058333333333334E-2</c:v>
                </c:pt>
                <c:pt idx="2901">
                  <c:v>8.0611111111111106E-2</c:v>
                </c:pt>
                <c:pt idx="2902">
                  <c:v>8.0638888888888899E-2</c:v>
                </c:pt>
                <c:pt idx="2903">
                  <c:v>8.0666666666666664E-2</c:v>
                </c:pt>
                <c:pt idx="2904">
                  <c:v>8.0694444444444444E-2</c:v>
                </c:pt>
                <c:pt idx="2905">
                  <c:v>8.0722222222222223E-2</c:v>
                </c:pt>
                <c:pt idx="2906">
                  <c:v>8.0750000000000002E-2</c:v>
                </c:pt>
                <c:pt idx="2907">
                  <c:v>8.0777777777777782E-2</c:v>
                </c:pt>
                <c:pt idx="2908">
                  <c:v>8.0805555555555547E-2</c:v>
                </c:pt>
                <c:pt idx="2909">
                  <c:v>8.083333333333334E-2</c:v>
                </c:pt>
                <c:pt idx="2910">
                  <c:v>8.0861111111111106E-2</c:v>
                </c:pt>
                <c:pt idx="2911">
                  <c:v>8.0888888888888899E-2</c:v>
                </c:pt>
                <c:pt idx="2912">
                  <c:v>8.0916666666666665E-2</c:v>
                </c:pt>
                <c:pt idx="2913">
                  <c:v>8.0944444444444444E-2</c:v>
                </c:pt>
                <c:pt idx="2914">
                  <c:v>8.0972222222222223E-2</c:v>
                </c:pt>
                <c:pt idx="2915">
                  <c:v>8.1000000000000003E-2</c:v>
                </c:pt>
                <c:pt idx="2916">
                  <c:v>8.1027777777777782E-2</c:v>
                </c:pt>
                <c:pt idx="2917">
                  <c:v>8.1055555555555547E-2</c:v>
                </c:pt>
                <c:pt idx="2918">
                  <c:v>8.1083333333333341E-2</c:v>
                </c:pt>
                <c:pt idx="2919">
                  <c:v>8.1111111111111106E-2</c:v>
                </c:pt>
                <c:pt idx="2920">
                  <c:v>8.1138888888888899E-2</c:v>
                </c:pt>
                <c:pt idx="2921">
                  <c:v>8.1166666666666665E-2</c:v>
                </c:pt>
                <c:pt idx="2922">
                  <c:v>8.1194444444444444E-2</c:v>
                </c:pt>
                <c:pt idx="2923">
                  <c:v>8.1222222222222223E-2</c:v>
                </c:pt>
                <c:pt idx="2924">
                  <c:v>8.1250000000000003E-2</c:v>
                </c:pt>
                <c:pt idx="2925">
                  <c:v>8.1277777777777782E-2</c:v>
                </c:pt>
                <c:pt idx="2926">
                  <c:v>8.1305555555555548E-2</c:v>
                </c:pt>
                <c:pt idx="2927">
                  <c:v>8.1333333333333341E-2</c:v>
                </c:pt>
                <c:pt idx="2928">
                  <c:v>8.1361111111111106E-2</c:v>
                </c:pt>
                <c:pt idx="2929">
                  <c:v>8.1388888888888899E-2</c:v>
                </c:pt>
                <c:pt idx="2930">
                  <c:v>8.1416666666666665E-2</c:v>
                </c:pt>
                <c:pt idx="2931">
                  <c:v>8.1444444444444444E-2</c:v>
                </c:pt>
                <c:pt idx="2932">
                  <c:v>8.1472222222222224E-2</c:v>
                </c:pt>
                <c:pt idx="2933">
                  <c:v>8.1500000000000003E-2</c:v>
                </c:pt>
                <c:pt idx="2934">
                  <c:v>8.1527777777777782E-2</c:v>
                </c:pt>
                <c:pt idx="2935">
                  <c:v>8.1555555555555548E-2</c:v>
                </c:pt>
                <c:pt idx="2936">
                  <c:v>8.1583333333333341E-2</c:v>
                </c:pt>
                <c:pt idx="2937">
                  <c:v>8.1611111111111106E-2</c:v>
                </c:pt>
                <c:pt idx="2938">
                  <c:v>8.16388888888889E-2</c:v>
                </c:pt>
                <c:pt idx="2939">
                  <c:v>8.1666666666666665E-2</c:v>
                </c:pt>
                <c:pt idx="2940">
                  <c:v>8.1694444444444445E-2</c:v>
                </c:pt>
                <c:pt idx="2941">
                  <c:v>8.1722222222222224E-2</c:v>
                </c:pt>
                <c:pt idx="2942">
                  <c:v>8.1750000000000003E-2</c:v>
                </c:pt>
                <c:pt idx="2943">
                  <c:v>8.1777777777777783E-2</c:v>
                </c:pt>
                <c:pt idx="2944">
                  <c:v>8.1805555555555548E-2</c:v>
                </c:pt>
                <c:pt idx="2945">
                  <c:v>8.1833333333333341E-2</c:v>
                </c:pt>
                <c:pt idx="2946">
                  <c:v>8.1861111111111107E-2</c:v>
                </c:pt>
                <c:pt idx="2947">
                  <c:v>8.18888888888889E-2</c:v>
                </c:pt>
                <c:pt idx="2948">
                  <c:v>8.1916666666666665E-2</c:v>
                </c:pt>
                <c:pt idx="2949">
                  <c:v>8.1944444444444445E-2</c:v>
                </c:pt>
                <c:pt idx="2950">
                  <c:v>8.1972222222222224E-2</c:v>
                </c:pt>
                <c:pt idx="2951">
                  <c:v>8.2000000000000003E-2</c:v>
                </c:pt>
                <c:pt idx="2952">
                  <c:v>8.2027777777777783E-2</c:v>
                </c:pt>
                <c:pt idx="2953">
                  <c:v>8.2055555555555548E-2</c:v>
                </c:pt>
                <c:pt idx="2954">
                  <c:v>8.2083333333333341E-2</c:v>
                </c:pt>
                <c:pt idx="2955">
                  <c:v>8.2111111111111107E-2</c:v>
                </c:pt>
                <c:pt idx="2956">
                  <c:v>8.21388888888889E-2</c:v>
                </c:pt>
                <c:pt idx="2957">
                  <c:v>8.2166666666666666E-2</c:v>
                </c:pt>
                <c:pt idx="2958">
                  <c:v>8.2194444444444445E-2</c:v>
                </c:pt>
                <c:pt idx="2959">
                  <c:v>8.2222222222222224E-2</c:v>
                </c:pt>
                <c:pt idx="2960">
                  <c:v>8.2250000000000004E-2</c:v>
                </c:pt>
                <c:pt idx="2961">
                  <c:v>8.2277777777777783E-2</c:v>
                </c:pt>
                <c:pt idx="2962">
                  <c:v>8.2305555555555548E-2</c:v>
                </c:pt>
                <c:pt idx="2963">
                  <c:v>8.2333333333333342E-2</c:v>
                </c:pt>
                <c:pt idx="2964">
                  <c:v>8.2361111111111107E-2</c:v>
                </c:pt>
                <c:pt idx="2965">
                  <c:v>8.23888888888889E-2</c:v>
                </c:pt>
                <c:pt idx="2966">
                  <c:v>8.2416666666666666E-2</c:v>
                </c:pt>
                <c:pt idx="2967">
                  <c:v>8.2444444444444445E-2</c:v>
                </c:pt>
                <c:pt idx="2968">
                  <c:v>8.2472222222222225E-2</c:v>
                </c:pt>
                <c:pt idx="2969">
                  <c:v>8.2500000000000004E-2</c:v>
                </c:pt>
                <c:pt idx="2970">
                  <c:v>8.2527777777777783E-2</c:v>
                </c:pt>
                <c:pt idx="2971">
                  <c:v>8.2555555555555549E-2</c:v>
                </c:pt>
                <c:pt idx="2972">
                  <c:v>8.2583333333333342E-2</c:v>
                </c:pt>
                <c:pt idx="2973">
                  <c:v>8.2611111111111107E-2</c:v>
                </c:pt>
                <c:pt idx="2974">
                  <c:v>8.2638888888888901E-2</c:v>
                </c:pt>
                <c:pt idx="2975">
                  <c:v>8.2666666666666666E-2</c:v>
                </c:pt>
                <c:pt idx="2976">
                  <c:v>8.2694444444444445E-2</c:v>
                </c:pt>
                <c:pt idx="2977">
                  <c:v>8.2722222222222225E-2</c:v>
                </c:pt>
                <c:pt idx="2978">
                  <c:v>8.2750000000000004E-2</c:v>
                </c:pt>
                <c:pt idx="2979">
                  <c:v>8.2777777777777783E-2</c:v>
                </c:pt>
                <c:pt idx="2980">
                  <c:v>8.2805555555555549E-2</c:v>
                </c:pt>
                <c:pt idx="2981">
                  <c:v>8.2833333333333342E-2</c:v>
                </c:pt>
                <c:pt idx="2982">
                  <c:v>8.2861111111111108E-2</c:v>
                </c:pt>
                <c:pt idx="2983">
                  <c:v>8.2888888888888901E-2</c:v>
                </c:pt>
                <c:pt idx="2984">
                  <c:v>8.2916666666666666E-2</c:v>
                </c:pt>
                <c:pt idx="2985">
                  <c:v>8.2944444444444446E-2</c:v>
                </c:pt>
                <c:pt idx="2986">
                  <c:v>8.2972222222222225E-2</c:v>
                </c:pt>
                <c:pt idx="2987">
                  <c:v>8.3000000000000004E-2</c:v>
                </c:pt>
                <c:pt idx="2988">
                  <c:v>8.3027777777777784E-2</c:v>
                </c:pt>
                <c:pt idx="2989">
                  <c:v>8.3055555555555549E-2</c:v>
                </c:pt>
                <c:pt idx="2990">
                  <c:v>8.3083333333333342E-2</c:v>
                </c:pt>
                <c:pt idx="2991">
                  <c:v>8.3111111111111108E-2</c:v>
                </c:pt>
                <c:pt idx="2992">
                  <c:v>8.3138888888888901E-2</c:v>
                </c:pt>
                <c:pt idx="2993">
                  <c:v>8.3166666666666667E-2</c:v>
                </c:pt>
                <c:pt idx="2994">
                  <c:v>8.3194444444444446E-2</c:v>
                </c:pt>
                <c:pt idx="2995">
                  <c:v>8.3222222222222225E-2</c:v>
                </c:pt>
                <c:pt idx="2996">
                  <c:v>8.3250000000000005E-2</c:v>
                </c:pt>
                <c:pt idx="2997">
                  <c:v>8.3277777777777784E-2</c:v>
                </c:pt>
                <c:pt idx="2998">
                  <c:v>8.3305555555555549E-2</c:v>
                </c:pt>
                <c:pt idx="2999">
                  <c:v>8.3333333333333343E-2</c:v>
                </c:pt>
                <c:pt idx="3000">
                  <c:v>8.3361111111111108E-2</c:v>
                </c:pt>
                <c:pt idx="3001">
                  <c:v>8.3388888888888901E-2</c:v>
                </c:pt>
                <c:pt idx="3002">
                  <c:v>8.3416666666666667E-2</c:v>
                </c:pt>
                <c:pt idx="3003">
                  <c:v>8.3444444444444446E-2</c:v>
                </c:pt>
                <c:pt idx="3004">
                  <c:v>8.3472222222222225E-2</c:v>
                </c:pt>
                <c:pt idx="3005">
                  <c:v>8.3500000000000005E-2</c:v>
                </c:pt>
                <c:pt idx="3006">
                  <c:v>8.3527777777777784E-2</c:v>
                </c:pt>
                <c:pt idx="3007">
                  <c:v>8.355555555555555E-2</c:v>
                </c:pt>
                <c:pt idx="3008">
                  <c:v>8.3583333333333343E-2</c:v>
                </c:pt>
                <c:pt idx="3009">
                  <c:v>8.3611111111111108E-2</c:v>
                </c:pt>
                <c:pt idx="3010">
                  <c:v>8.3638888888888888E-2</c:v>
                </c:pt>
                <c:pt idx="3011">
                  <c:v>8.3666666666666667E-2</c:v>
                </c:pt>
                <c:pt idx="3012">
                  <c:v>8.3694444444444446E-2</c:v>
                </c:pt>
                <c:pt idx="3013">
                  <c:v>8.3722222222222226E-2</c:v>
                </c:pt>
                <c:pt idx="3014">
                  <c:v>8.3750000000000005E-2</c:v>
                </c:pt>
                <c:pt idx="3015">
                  <c:v>8.3777777777777784E-2</c:v>
                </c:pt>
                <c:pt idx="3016">
                  <c:v>8.380555555555555E-2</c:v>
                </c:pt>
                <c:pt idx="3017">
                  <c:v>8.3833333333333343E-2</c:v>
                </c:pt>
                <c:pt idx="3018">
                  <c:v>8.3861111111111108E-2</c:v>
                </c:pt>
                <c:pt idx="3019">
                  <c:v>8.3888888888888888E-2</c:v>
                </c:pt>
                <c:pt idx="3020">
                  <c:v>8.3916666666666667E-2</c:v>
                </c:pt>
                <c:pt idx="3021">
                  <c:v>8.3944444444444447E-2</c:v>
                </c:pt>
                <c:pt idx="3022">
                  <c:v>8.3972222222222226E-2</c:v>
                </c:pt>
                <c:pt idx="3023">
                  <c:v>8.3999999999999991E-2</c:v>
                </c:pt>
                <c:pt idx="3024">
                  <c:v>8.4027777777777785E-2</c:v>
                </c:pt>
                <c:pt idx="3025">
                  <c:v>8.405555555555555E-2</c:v>
                </c:pt>
                <c:pt idx="3026">
                  <c:v>8.4083333333333343E-2</c:v>
                </c:pt>
                <c:pt idx="3027">
                  <c:v>8.4111111111111109E-2</c:v>
                </c:pt>
                <c:pt idx="3028">
                  <c:v>8.4138888888888888E-2</c:v>
                </c:pt>
                <c:pt idx="3029">
                  <c:v>8.4166666666666667E-2</c:v>
                </c:pt>
                <c:pt idx="3030">
                  <c:v>8.4194444444444447E-2</c:v>
                </c:pt>
                <c:pt idx="3031">
                  <c:v>8.4222222222222226E-2</c:v>
                </c:pt>
                <c:pt idx="3032">
                  <c:v>8.4249999999999992E-2</c:v>
                </c:pt>
                <c:pt idx="3033">
                  <c:v>8.4277777777777785E-2</c:v>
                </c:pt>
                <c:pt idx="3034">
                  <c:v>8.430555555555555E-2</c:v>
                </c:pt>
                <c:pt idx="3035">
                  <c:v>8.4333333333333343E-2</c:v>
                </c:pt>
                <c:pt idx="3036">
                  <c:v>8.4361111111111109E-2</c:v>
                </c:pt>
                <c:pt idx="3037">
                  <c:v>8.4388888888888888E-2</c:v>
                </c:pt>
                <c:pt idx="3038">
                  <c:v>8.4416666666666668E-2</c:v>
                </c:pt>
                <c:pt idx="3039">
                  <c:v>8.4444444444444447E-2</c:v>
                </c:pt>
                <c:pt idx="3040">
                  <c:v>8.4472222222222226E-2</c:v>
                </c:pt>
                <c:pt idx="3041">
                  <c:v>8.4499999999999992E-2</c:v>
                </c:pt>
                <c:pt idx="3042">
                  <c:v>8.4527777777777785E-2</c:v>
                </c:pt>
                <c:pt idx="3043">
                  <c:v>8.455555555555555E-2</c:v>
                </c:pt>
                <c:pt idx="3044">
                  <c:v>8.4583333333333344E-2</c:v>
                </c:pt>
                <c:pt idx="3045">
                  <c:v>8.4611111111111109E-2</c:v>
                </c:pt>
                <c:pt idx="3046">
                  <c:v>8.4638888888888889E-2</c:v>
                </c:pt>
                <c:pt idx="3047">
                  <c:v>8.4666666666666668E-2</c:v>
                </c:pt>
                <c:pt idx="3048">
                  <c:v>8.4694444444444447E-2</c:v>
                </c:pt>
                <c:pt idx="3049">
                  <c:v>8.4722222222222227E-2</c:v>
                </c:pt>
                <c:pt idx="3050">
                  <c:v>8.4749999999999992E-2</c:v>
                </c:pt>
                <c:pt idx="3051">
                  <c:v>8.4777777777777785E-2</c:v>
                </c:pt>
                <c:pt idx="3052">
                  <c:v>8.4805555555555551E-2</c:v>
                </c:pt>
                <c:pt idx="3053">
                  <c:v>8.4833333333333344E-2</c:v>
                </c:pt>
                <c:pt idx="3054">
                  <c:v>8.4861111111111109E-2</c:v>
                </c:pt>
                <c:pt idx="3055">
                  <c:v>8.4888888888888889E-2</c:v>
                </c:pt>
                <c:pt idx="3056">
                  <c:v>8.4916666666666668E-2</c:v>
                </c:pt>
                <c:pt idx="3057">
                  <c:v>8.4944444444444447E-2</c:v>
                </c:pt>
                <c:pt idx="3058">
                  <c:v>8.4972222222222227E-2</c:v>
                </c:pt>
                <c:pt idx="3059">
                  <c:v>8.4999999999999992E-2</c:v>
                </c:pt>
                <c:pt idx="3060">
                  <c:v>8.5027777777777785E-2</c:v>
                </c:pt>
                <c:pt idx="3061">
                  <c:v>8.5055555555555551E-2</c:v>
                </c:pt>
                <c:pt idx="3062">
                  <c:v>8.5083333333333344E-2</c:v>
                </c:pt>
                <c:pt idx="3063">
                  <c:v>8.511111111111111E-2</c:v>
                </c:pt>
                <c:pt idx="3064">
                  <c:v>8.5138888888888889E-2</c:v>
                </c:pt>
                <c:pt idx="3065">
                  <c:v>8.5166666666666668E-2</c:v>
                </c:pt>
                <c:pt idx="3066">
                  <c:v>8.5194444444444448E-2</c:v>
                </c:pt>
                <c:pt idx="3067">
                  <c:v>8.5222222222222227E-2</c:v>
                </c:pt>
                <c:pt idx="3068">
                  <c:v>8.5249999999999992E-2</c:v>
                </c:pt>
                <c:pt idx="3069">
                  <c:v>8.5277777777777786E-2</c:v>
                </c:pt>
                <c:pt idx="3070">
                  <c:v>8.5305555555555551E-2</c:v>
                </c:pt>
                <c:pt idx="3071">
                  <c:v>8.5333333333333344E-2</c:v>
                </c:pt>
                <c:pt idx="3072">
                  <c:v>8.536111111111111E-2</c:v>
                </c:pt>
                <c:pt idx="3073">
                  <c:v>8.5388888888888889E-2</c:v>
                </c:pt>
                <c:pt idx="3074">
                  <c:v>8.5416666666666669E-2</c:v>
                </c:pt>
                <c:pt idx="3075">
                  <c:v>8.5444444444444448E-2</c:v>
                </c:pt>
                <c:pt idx="3076">
                  <c:v>8.5472222222222227E-2</c:v>
                </c:pt>
                <c:pt idx="3077">
                  <c:v>8.5499999999999993E-2</c:v>
                </c:pt>
                <c:pt idx="3078">
                  <c:v>8.5527777777777786E-2</c:v>
                </c:pt>
                <c:pt idx="3079">
                  <c:v>8.5555555555555551E-2</c:v>
                </c:pt>
                <c:pt idx="3080">
                  <c:v>8.5583333333333345E-2</c:v>
                </c:pt>
                <c:pt idx="3081">
                  <c:v>8.561111111111111E-2</c:v>
                </c:pt>
                <c:pt idx="3082">
                  <c:v>8.5638888888888889E-2</c:v>
                </c:pt>
                <c:pt idx="3083">
                  <c:v>8.5666666666666669E-2</c:v>
                </c:pt>
                <c:pt idx="3084">
                  <c:v>8.5694444444444448E-2</c:v>
                </c:pt>
                <c:pt idx="3085">
                  <c:v>8.5722222222222227E-2</c:v>
                </c:pt>
                <c:pt idx="3086">
                  <c:v>8.5749999999999993E-2</c:v>
                </c:pt>
                <c:pt idx="3087">
                  <c:v>8.5777777777777786E-2</c:v>
                </c:pt>
                <c:pt idx="3088">
                  <c:v>8.5805555555555552E-2</c:v>
                </c:pt>
                <c:pt idx="3089">
                  <c:v>8.5833333333333345E-2</c:v>
                </c:pt>
                <c:pt idx="3090">
                  <c:v>8.586111111111111E-2</c:v>
                </c:pt>
                <c:pt idx="3091">
                  <c:v>8.588888888888889E-2</c:v>
                </c:pt>
                <c:pt idx="3092">
                  <c:v>8.5916666666666669E-2</c:v>
                </c:pt>
                <c:pt idx="3093">
                  <c:v>8.5944444444444448E-2</c:v>
                </c:pt>
                <c:pt idx="3094">
                  <c:v>8.5972222222222228E-2</c:v>
                </c:pt>
                <c:pt idx="3095">
                  <c:v>8.5999999999999993E-2</c:v>
                </c:pt>
                <c:pt idx="3096">
                  <c:v>8.6027777777777786E-2</c:v>
                </c:pt>
                <c:pt idx="3097">
                  <c:v>8.6055555555555552E-2</c:v>
                </c:pt>
                <c:pt idx="3098">
                  <c:v>8.6083333333333345E-2</c:v>
                </c:pt>
                <c:pt idx="3099">
                  <c:v>8.611111111111111E-2</c:v>
                </c:pt>
                <c:pt idx="3100">
                  <c:v>8.613888888888889E-2</c:v>
                </c:pt>
                <c:pt idx="3101">
                  <c:v>8.6166666666666669E-2</c:v>
                </c:pt>
                <c:pt idx="3102">
                  <c:v>8.6194444444444449E-2</c:v>
                </c:pt>
                <c:pt idx="3103">
                  <c:v>8.6222222222222228E-2</c:v>
                </c:pt>
                <c:pt idx="3104">
                  <c:v>8.6249999999999993E-2</c:v>
                </c:pt>
                <c:pt idx="3105">
                  <c:v>8.6277777777777787E-2</c:v>
                </c:pt>
                <c:pt idx="3106">
                  <c:v>8.6305555555555552E-2</c:v>
                </c:pt>
                <c:pt idx="3107">
                  <c:v>8.6333333333333345E-2</c:v>
                </c:pt>
                <c:pt idx="3108">
                  <c:v>8.6361111111111111E-2</c:v>
                </c:pt>
                <c:pt idx="3109">
                  <c:v>8.638888888888889E-2</c:v>
                </c:pt>
                <c:pt idx="3110">
                  <c:v>8.6416666666666669E-2</c:v>
                </c:pt>
                <c:pt idx="3111">
                  <c:v>8.6444444444444449E-2</c:v>
                </c:pt>
                <c:pt idx="3112">
                  <c:v>8.6472222222222228E-2</c:v>
                </c:pt>
                <c:pt idx="3113">
                  <c:v>8.6499999999999994E-2</c:v>
                </c:pt>
                <c:pt idx="3114">
                  <c:v>8.6527777777777787E-2</c:v>
                </c:pt>
                <c:pt idx="3115">
                  <c:v>8.6555555555555552E-2</c:v>
                </c:pt>
                <c:pt idx="3116">
                  <c:v>8.6583333333333345E-2</c:v>
                </c:pt>
                <c:pt idx="3117">
                  <c:v>8.6611111111111111E-2</c:v>
                </c:pt>
                <c:pt idx="3118">
                  <c:v>8.663888888888889E-2</c:v>
                </c:pt>
                <c:pt idx="3119">
                  <c:v>8.666666666666667E-2</c:v>
                </c:pt>
                <c:pt idx="3120">
                  <c:v>8.6694444444444449E-2</c:v>
                </c:pt>
                <c:pt idx="3121">
                  <c:v>8.6722222222222228E-2</c:v>
                </c:pt>
                <c:pt idx="3122">
                  <c:v>8.6749999999999994E-2</c:v>
                </c:pt>
                <c:pt idx="3123">
                  <c:v>8.6777777777777787E-2</c:v>
                </c:pt>
                <c:pt idx="3124">
                  <c:v>8.6805555555555552E-2</c:v>
                </c:pt>
                <c:pt idx="3125">
                  <c:v>8.6833333333333346E-2</c:v>
                </c:pt>
                <c:pt idx="3126">
                  <c:v>8.6861111111111111E-2</c:v>
                </c:pt>
                <c:pt idx="3127">
                  <c:v>8.6888888888888891E-2</c:v>
                </c:pt>
                <c:pt idx="3128">
                  <c:v>8.691666666666667E-2</c:v>
                </c:pt>
                <c:pt idx="3129">
                  <c:v>8.6944444444444449E-2</c:v>
                </c:pt>
                <c:pt idx="3130">
                  <c:v>8.6972222222222229E-2</c:v>
                </c:pt>
                <c:pt idx="3131">
                  <c:v>8.6999999999999994E-2</c:v>
                </c:pt>
                <c:pt idx="3132">
                  <c:v>8.7027777777777787E-2</c:v>
                </c:pt>
                <c:pt idx="3133">
                  <c:v>8.7055555555555553E-2</c:v>
                </c:pt>
                <c:pt idx="3134">
                  <c:v>8.7083333333333346E-2</c:v>
                </c:pt>
                <c:pt idx="3135">
                  <c:v>8.7111111111111111E-2</c:v>
                </c:pt>
                <c:pt idx="3136">
                  <c:v>8.7138888888888891E-2</c:v>
                </c:pt>
                <c:pt idx="3137">
                  <c:v>8.716666666666667E-2</c:v>
                </c:pt>
                <c:pt idx="3138">
                  <c:v>8.7194444444444449E-2</c:v>
                </c:pt>
                <c:pt idx="3139">
                  <c:v>8.7222222222222229E-2</c:v>
                </c:pt>
                <c:pt idx="3140">
                  <c:v>8.7249999999999994E-2</c:v>
                </c:pt>
                <c:pt idx="3141">
                  <c:v>8.7277777777777787E-2</c:v>
                </c:pt>
                <c:pt idx="3142">
                  <c:v>8.7305555555555553E-2</c:v>
                </c:pt>
                <c:pt idx="3143">
                  <c:v>8.7333333333333346E-2</c:v>
                </c:pt>
                <c:pt idx="3144">
                  <c:v>8.7361111111111112E-2</c:v>
                </c:pt>
                <c:pt idx="3145">
                  <c:v>8.7388888888888891E-2</c:v>
                </c:pt>
                <c:pt idx="3146">
                  <c:v>8.741666666666667E-2</c:v>
                </c:pt>
                <c:pt idx="3147">
                  <c:v>8.7444444444444436E-2</c:v>
                </c:pt>
                <c:pt idx="3148">
                  <c:v>8.7472222222222229E-2</c:v>
                </c:pt>
                <c:pt idx="3149">
                  <c:v>8.7499999999999994E-2</c:v>
                </c:pt>
                <c:pt idx="3150">
                  <c:v>8.7527777777777788E-2</c:v>
                </c:pt>
                <c:pt idx="3151">
                  <c:v>8.7555555555555553E-2</c:v>
                </c:pt>
                <c:pt idx="3152">
                  <c:v>8.7583333333333332E-2</c:v>
                </c:pt>
                <c:pt idx="3153">
                  <c:v>8.7611111111111112E-2</c:v>
                </c:pt>
                <c:pt idx="3154">
                  <c:v>8.7638888888888891E-2</c:v>
                </c:pt>
                <c:pt idx="3155">
                  <c:v>8.7666666666666671E-2</c:v>
                </c:pt>
                <c:pt idx="3156">
                  <c:v>8.7694444444444436E-2</c:v>
                </c:pt>
                <c:pt idx="3157">
                  <c:v>8.7722222222222229E-2</c:v>
                </c:pt>
                <c:pt idx="3158">
                  <c:v>8.7749999999999995E-2</c:v>
                </c:pt>
                <c:pt idx="3159">
                  <c:v>8.7777777777777788E-2</c:v>
                </c:pt>
                <c:pt idx="3160">
                  <c:v>8.7805555555555553E-2</c:v>
                </c:pt>
                <c:pt idx="3161">
                  <c:v>8.7833333333333347E-2</c:v>
                </c:pt>
                <c:pt idx="3162">
                  <c:v>8.7861111111111112E-2</c:v>
                </c:pt>
                <c:pt idx="3163">
                  <c:v>8.7888888888888891E-2</c:v>
                </c:pt>
                <c:pt idx="3164">
                  <c:v>8.7916666666666671E-2</c:v>
                </c:pt>
                <c:pt idx="3165">
                  <c:v>8.7944444444444436E-2</c:v>
                </c:pt>
                <c:pt idx="3166">
                  <c:v>8.7972222222222229E-2</c:v>
                </c:pt>
                <c:pt idx="3167">
                  <c:v>8.7999999999999995E-2</c:v>
                </c:pt>
                <c:pt idx="3168">
                  <c:v>8.8027777777777788E-2</c:v>
                </c:pt>
                <c:pt idx="3169">
                  <c:v>8.8055555555555554E-2</c:v>
                </c:pt>
                <c:pt idx="3170">
                  <c:v>8.8083333333333333E-2</c:v>
                </c:pt>
                <c:pt idx="3171">
                  <c:v>8.8111111111111112E-2</c:v>
                </c:pt>
                <c:pt idx="3172">
                  <c:v>8.8138888888888892E-2</c:v>
                </c:pt>
                <c:pt idx="3173">
                  <c:v>8.8166666666666671E-2</c:v>
                </c:pt>
                <c:pt idx="3174">
                  <c:v>8.8194444444444436E-2</c:v>
                </c:pt>
                <c:pt idx="3175">
                  <c:v>8.822222222222223E-2</c:v>
                </c:pt>
                <c:pt idx="3176">
                  <c:v>8.8249999999999995E-2</c:v>
                </c:pt>
                <c:pt idx="3177">
                  <c:v>8.8277777777777788E-2</c:v>
                </c:pt>
                <c:pt idx="3178">
                  <c:v>8.8305555555555554E-2</c:v>
                </c:pt>
                <c:pt idx="3179">
                  <c:v>8.8333333333333333E-2</c:v>
                </c:pt>
                <c:pt idx="3180">
                  <c:v>8.8361111111111112E-2</c:v>
                </c:pt>
                <c:pt idx="3181">
                  <c:v>8.8388888888888892E-2</c:v>
                </c:pt>
                <c:pt idx="3182">
                  <c:v>8.8416666666666671E-2</c:v>
                </c:pt>
                <c:pt idx="3183">
                  <c:v>8.8444444444444437E-2</c:v>
                </c:pt>
                <c:pt idx="3184">
                  <c:v>8.847222222222223E-2</c:v>
                </c:pt>
                <c:pt idx="3185">
                  <c:v>8.8499999999999995E-2</c:v>
                </c:pt>
                <c:pt idx="3186">
                  <c:v>8.8527777777777789E-2</c:v>
                </c:pt>
                <c:pt idx="3187">
                  <c:v>8.8555555555555554E-2</c:v>
                </c:pt>
                <c:pt idx="3188">
                  <c:v>8.8583333333333333E-2</c:v>
                </c:pt>
                <c:pt idx="3189">
                  <c:v>8.8611111111111113E-2</c:v>
                </c:pt>
                <c:pt idx="3190">
                  <c:v>8.8638888888888892E-2</c:v>
                </c:pt>
                <c:pt idx="3191">
                  <c:v>8.8666666666666671E-2</c:v>
                </c:pt>
                <c:pt idx="3192">
                  <c:v>8.8694444444444437E-2</c:v>
                </c:pt>
                <c:pt idx="3193">
                  <c:v>8.872222222222223E-2</c:v>
                </c:pt>
                <c:pt idx="3194">
                  <c:v>8.8749999999999996E-2</c:v>
                </c:pt>
                <c:pt idx="3195">
                  <c:v>8.8777777777777789E-2</c:v>
                </c:pt>
                <c:pt idx="3196">
                  <c:v>8.8805555555555554E-2</c:v>
                </c:pt>
                <c:pt idx="3197">
                  <c:v>8.8833333333333334E-2</c:v>
                </c:pt>
                <c:pt idx="3198">
                  <c:v>8.8861111111111113E-2</c:v>
                </c:pt>
                <c:pt idx="3199">
                  <c:v>8.8888888888888892E-2</c:v>
                </c:pt>
                <c:pt idx="3200">
                  <c:v>8.8916666666666672E-2</c:v>
                </c:pt>
                <c:pt idx="3201">
                  <c:v>8.8944444444444437E-2</c:v>
                </c:pt>
                <c:pt idx="3202">
                  <c:v>8.897222222222223E-2</c:v>
                </c:pt>
                <c:pt idx="3203">
                  <c:v>8.8999999999999996E-2</c:v>
                </c:pt>
                <c:pt idx="3204">
                  <c:v>8.9027777777777789E-2</c:v>
                </c:pt>
                <c:pt idx="3205">
                  <c:v>8.9055555555555554E-2</c:v>
                </c:pt>
                <c:pt idx="3206">
                  <c:v>8.9083333333333334E-2</c:v>
                </c:pt>
                <c:pt idx="3207">
                  <c:v>8.9111111111111113E-2</c:v>
                </c:pt>
                <c:pt idx="3208">
                  <c:v>8.9138888888888893E-2</c:v>
                </c:pt>
                <c:pt idx="3209">
                  <c:v>8.9166666666666672E-2</c:v>
                </c:pt>
                <c:pt idx="3210">
                  <c:v>8.9194444444444437E-2</c:v>
                </c:pt>
                <c:pt idx="3211">
                  <c:v>8.9222222222222231E-2</c:v>
                </c:pt>
                <c:pt idx="3212">
                  <c:v>8.9249999999999996E-2</c:v>
                </c:pt>
                <c:pt idx="3213">
                  <c:v>8.9277777777777789E-2</c:v>
                </c:pt>
                <c:pt idx="3214">
                  <c:v>8.9305555555555555E-2</c:v>
                </c:pt>
                <c:pt idx="3215">
                  <c:v>8.9333333333333334E-2</c:v>
                </c:pt>
                <c:pt idx="3216">
                  <c:v>8.9361111111111113E-2</c:v>
                </c:pt>
                <c:pt idx="3217">
                  <c:v>8.9388888888888893E-2</c:v>
                </c:pt>
                <c:pt idx="3218">
                  <c:v>8.9416666666666672E-2</c:v>
                </c:pt>
                <c:pt idx="3219">
                  <c:v>8.9444444444444438E-2</c:v>
                </c:pt>
                <c:pt idx="3220">
                  <c:v>8.9472222222222231E-2</c:v>
                </c:pt>
                <c:pt idx="3221">
                  <c:v>8.9499999999999996E-2</c:v>
                </c:pt>
                <c:pt idx="3222">
                  <c:v>8.9527777777777789E-2</c:v>
                </c:pt>
                <c:pt idx="3223">
                  <c:v>8.9555555555555555E-2</c:v>
                </c:pt>
                <c:pt idx="3224">
                  <c:v>8.9583333333333334E-2</c:v>
                </c:pt>
                <c:pt idx="3225">
                  <c:v>8.9611111111111114E-2</c:v>
                </c:pt>
                <c:pt idx="3226">
                  <c:v>8.9638888888888893E-2</c:v>
                </c:pt>
                <c:pt idx="3227">
                  <c:v>8.9666666666666672E-2</c:v>
                </c:pt>
                <c:pt idx="3228">
                  <c:v>8.9694444444444438E-2</c:v>
                </c:pt>
                <c:pt idx="3229">
                  <c:v>8.9722222222222231E-2</c:v>
                </c:pt>
                <c:pt idx="3230">
                  <c:v>8.9749999999999996E-2</c:v>
                </c:pt>
                <c:pt idx="3231">
                  <c:v>8.977777777777779E-2</c:v>
                </c:pt>
                <c:pt idx="3232">
                  <c:v>8.9805555555555555E-2</c:v>
                </c:pt>
                <c:pt idx="3233">
                  <c:v>8.9833333333333334E-2</c:v>
                </c:pt>
                <c:pt idx="3234">
                  <c:v>8.9861111111111114E-2</c:v>
                </c:pt>
                <c:pt idx="3235">
                  <c:v>8.9888888888888893E-2</c:v>
                </c:pt>
                <c:pt idx="3236">
                  <c:v>8.9916666666666673E-2</c:v>
                </c:pt>
                <c:pt idx="3237">
                  <c:v>8.9944444444444438E-2</c:v>
                </c:pt>
                <c:pt idx="3238">
                  <c:v>8.9972222222222231E-2</c:v>
                </c:pt>
                <c:pt idx="3239">
                  <c:v>0.09</c:v>
                </c:pt>
                <c:pt idx="3240">
                  <c:v>9.002777777777779E-2</c:v>
                </c:pt>
                <c:pt idx="3241">
                  <c:v>9.0055555555555555E-2</c:v>
                </c:pt>
                <c:pt idx="3242">
                  <c:v>9.0083333333333335E-2</c:v>
                </c:pt>
                <c:pt idx="3243">
                  <c:v>9.0111111111111114E-2</c:v>
                </c:pt>
                <c:pt idx="3244">
                  <c:v>9.0138888888888893E-2</c:v>
                </c:pt>
                <c:pt idx="3245">
                  <c:v>9.0166666666666673E-2</c:v>
                </c:pt>
                <c:pt idx="3246">
                  <c:v>9.0194444444444438E-2</c:v>
                </c:pt>
                <c:pt idx="3247">
                  <c:v>9.0222222222222231E-2</c:v>
                </c:pt>
                <c:pt idx="3248">
                  <c:v>9.0249999999999997E-2</c:v>
                </c:pt>
                <c:pt idx="3249">
                  <c:v>9.027777777777779E-2</c:v>
                </c:pt>
                <c:pt idx="3250">
                  <c:v>9.0305555555555556E-2</c:v>
                </c:pt>
                <c:pt idx="3251">
                  <c:v>9.0333333333333335E-2</c:v>
                </c:pt>
                <c:pt idx="3252">
                  <c:v>9.0361111111111114E-2</c:v>
                </c:pt>
                <c:pt idx="3253">
                  <c:v>9.0388888888888894E-2</c:v>
                </c:pt>
                <c:pt idx="3254">
                  <c:v>9.0416666666666673E-2</c:v>
                </c:pt>
                <c:pt idx="3255">
                  <c:v>9.0444444444444438E-2</c:v>
                </c:pt>
                <c:pt idx="3256">
                  <c:v>9.0472222222222232E-2</c:v>
                </c:pt>
                <c:pt idx="3257">
                  <c:v>9.0499999999999997E-2</c:v>
                </c:pt>
                <c:pt idx="3258">
                  <c:v>9.052777777777779E-2</c:v>
                </c:pt>
                <c:pt idx="3259">
                  <c:v>9.0555555555555556E-2</c:v>
                </c:pt>
                <c:pt idx="3260">
                  <c:v>9.0583333333333335E-2</c:v>
                </c:pt>
                <c:pt idx="3261">
                  <c:v>9.0611111111111114E-2</c:v>
                </c:pt>
                <c:pt idx="3262">
                  <c:v>9.063888888888888E-2</c:v>
                </c:pt>
                <c:pt idx="3263">
                  <c:v>9.0666666666666673E-2</c:v>
                </c:pt>
                <c:pt idx="3264">
                  <c:v>9.0694444444444439E-2</c:v>
                </c:pt>
                <c:pt idx="3265">
                  <c:v>9.0722222222222232E-2</c:v>
                </c:pt>
                <c:pt idx="3266">
                  <c:v>9.0749999999999997E-2</c:v>
                </c:pt>
                <c:pt idx="3267">
                  <c:v>9.0777777777777791E-2</c:v>
                </c:pt>
                <c:pt idx="3268">
                  <c:v>9.0805555555555556E-2</c:v>
                </c:pt>
                <c:pt idx="3269">
                  <c:v>9.0833333333333335E-2</c:v>
                </c:pt>
                <c:pt idx="3270">
                  <c:v>9.0861111111111115E-2</c:v>
                </c:pt>
                <c:pt idx="3271">
                  <c:v>9.088888888888888E-2</c:v>
                </c:pt>
                <c:pt idx="3272">
                  <c:v>9.0916666666666673E-2</c:v>
                </c:pt>
                <c:pt idx="3273">
                  <c:v>9.0944444444444439E-2</c:v>
                </c:pt>
                <c:pt idx="3274">
                  <c:v>9.0972222222222232E-2</c:v>
                </c:pt>
                <c:pt idx="3275">
                  <c:v>9.0999999999999998E-2</c:v>
                </c:pt>
                <c:pt idx="3276">
                  <c:v>9.1027777777777791E-2</c:v>
                </c:pt>
                <c:pt idx="3277">
                  <c:v>9.1055555555555556E-2</c:v>
                </c:pt>
                <c:pt idx="3278">
                  <c:v>9.1083333333333336E-2</c:v>
                </c:pt>
                <c:pt idx="3279">
                  <c:v>9.1111111111111115E-2</c:v>
                </c:pt>
                <c:pt idx="3280">
                  <c:v>9.113888888888888E-2</c:v>
                </c:pt>
                <c:pt idx="3281">
                  <c:v>9.1166666666666674E-2</c:v>
                </c:pt>
                <c:pt idx="3282">
                  <c:v>9.1194444444444439E-2</c:v>
                </c:pt>
                <c:pt idx="3283">
                  <c:v>9.1222222222222232E-2</c:v>
                </c:pt>
                <c:pt idx="3284">
                  <c:v>9.1249999999999998E-2</c:v>
                </c:pt>
                <c:pt idx="3285">
                  <c:v>9.1277777777777791E-2</c:v>
                </c:pt>
                <c:pt idx="3286">
                  <c:v>9.1305555555555556E-2</c:v>
                </c:pt>
                <c:pt idx="3287">
                  <c:v>9.1333333333333336E-2</c:v>
                </c:pt>
                <c:pt idx="3288">
                  <c:v>9.1361111111111115E-2</c:v>
                </c:pt>
                <c:pt idx="3289">
                  <c:v>9.1388888888888881E-2</c:v>
                </c:pt>
                <c:pt idx="3290">
                  <c:v>9.1416666666666674E-2</c:v>
                </c:pt>
                <c:pt idx="3291">
                  <c:v>9.1444444444444439E-2</c:v>
                </c:pt>
                <c:pt idx="3292">
                  <c:v>9.1472222222222233E-2</c:v>
                </c:pt>
                <c:pt idx="3293">
                  <c:v>9.1499999999999998E-2</c:v>
                </c:pt>
                <c:pt idx="3294">
                  <c:v>9.1527777777777791E-2</c:v>
                </c:pt>
                <c:pt idx="3295">
                  <c:v>9.1555555555555557E-2</c:v>
                </c:pt>
                <c:pt idx="3296">
                  <c:v>9.1583333333333336E-2</c:v>
                </c:pt>
                <c:pt idx="3297">
                  <c:v>9.1611111111111115E-2</c:v>
                </c:pt>
                <c:pt idx="3298">
                  <c:v>9.1638888888888881E-2</c:v>
                </c:pt>
                <c:pt idx="3299">
                  <c:v>9.1666666666666674E-2</c:v>
                </c:pt>
                <c:pt idx="3300">
                  <c:v>9.169444444444444E-2</c:v>
                </c:pt>
                <c:pt idx="3301">
                  <c:v>9.1722222222222233E-2</c:v>
                </c:pt>
                <c:pt idx="3302">
                  <c:v>9.1749999999999998E-2</c:v>
                </c:pt>
                <c:pt idx="3303">
                  <c:v>9.1777777777777778E-2</c:v>
                </c:pt>
                <c:pt idx="3304">
                  <c:v>9.1805555555555557E-2</c:v>
                </c:pt>
                <c:pt idx="3305">
                  <c:v>9.1833333333333336E-2</c:v>
                </c:pt>
                <c:pt idx="3306">
                  <c:v>9.1861111111111116E-2</c:v>
                </c:pt>
                <c:pt idx="3307">
                  <c:v>9.1888888888888881E-2</c:v>
                </c:pt>
                <c:pt idx="3308">
                  <c:v>9.1916666666666674E-2</c:v>
                </c:pt>
                <c:pt idx="3309">
                  <c:v>9.194444444444444E-2</c:v>
                </c:pt>
                <c:pt idx="3310">
                  <c:v>9.1972222222222233E-2</c:v>
                </c:pt>
                <c:pt idx="3311">
                  <c:v>9.1999999999999998E-2</c:v>
                </c:pt>
                <c:pt idx="3312">
                  <c:v>9.2027777777777778E-2</c:v>
                </c:pt>
                <c:pt idx="3313">
                  <c:v>9.2055555555555557E-2</c:v>
                </c:pt>
                <c:pt idx="3314">
                  <c:v>9.2083333333333336E-2</c:v>
                </c:pt>
                <c:pt idx="3315">
                  <c:v>9.2111111111111116E-2</c:v>
                </c:pt>
                <c:pt idx="3316">
                  <c:v>9.2138888888888881E-2</c:v>
                </c:pt>
                <c:pt idx="3317">
                  <c:v>9.2166666666666675E-2</c:v>
                </c:pt>
                <c:pt idx="3318">
                  <c:v>9.219444444444444E-2</c:v>
                </c:pt>
                <c:pt idx="3319">
                  <c:v>9.2222222222222233E-2</c:v>
                </c:pt>
                <c:pt idx="3320">
                  <c:v>9.2249999999999999E-2</c:v>
                </c:pt>
                <c:pt idx="3321">
                  <c:v>9.2277777777777778E-2</c:v>
                </c:pt>
                <c:pt idx="3322">
                  <c:v>9.2305555555555557E-2</c:v>
                </c:pt>
                <c:pt idx="3323">
                  <c:v>9.2333333333333337E-2</c:v>
                </c:pt>
                <c:pt idx="3324">
                  <c:v>9.2361111111111116E-2</c:v>
                </c:pt>
                <c:pt idx="3325">
                  <c:v>9.2388888888888882E-2</c:v>
                </c:pt>
                <c:pt idx="3326">
                  <c:v>9.2416666666666675E-2</c:v>
                </c:pt>
                <c:pt idx="3327">
                  <c:v>9.244444444444444E-2</c:v>
                </c:pt>
                <c:pt idx="3328">
                  <c:v>9.2472222222222233E-2</c:v>
                </c:pt>
                <c:pt idx="3329">
                  <c:v>9.2499999999999999E-2</c:v>
                </c:pt>
                <c:pt idx="3330">
                  <c:v>9.2527777777777778E-2</c:v>
                </c:pt>
                <c:pt idx="3331">
                  <c:v>9.2555555555555558E-2</c:v>
                </c:pt>
                <c:pt idx="3332">
                  <c:v>9.2583333333333337E-2</c:v>
                </c:pt>
                <c:pt idx="3333">
                  <c:v>9.2611111111111116E-2</c:v>
                </c:pt>
                <c:pt idx="3334">
                  <c:v>9.2638888888888882E-2</c:v>
                </c:pt>
                <c:pt idx="3335">
                  <c:v>9.2666666666666675E-2</c:v>
                </c:pt>
                <c:pt idx="3336">
                  <c:v>9.269444444444444E-2</c:v>
                </c:pt>
                <c:pt idx="3337">
                  <c:v>9.2722222222222234E-2</c:v>
                </c:pt>
                <c:pt idx="3338">
                  <c:v>9.2749999999999999E-2</c:v>
                </c:pt>
                <c:pt idx="3339">
                  <c:v>9.2777777777777778E-2</c:v>
                </c:pt>
                <c:pt idx="3340">
                  <c:v>9.2805555555555558E-2</c:v>
                </c:pt>
                <c:pt idx="3341">
                  <c:v>9.2833333333333337E-2</c:v>
                </c:pt>
                <c:pt idx="3342">
                  <c:v>9.2861111111111116E-2</c:v>
                </c:pt>
                <c:pt idx="3343">
                  <c:v>9.2888888888888882E-2</c:v>
                </c:pt>
                <c:pt idx="3344">
                  <c:v>9.2916666666666675E-2</c:v>
                </c:pt>
                <c:pt idx="3345">
                  <c:v>9.2944444444444441E-2</c:v>
                </c:pt>
                <c:pt idx="3346">
                  <c:v>9.2972222222222234E-2</c:v>
                </c:pt>
                <c:pt idx="3347">
                  <c:v>9.2999999999999999E-2</c:v>
                </c:pt>
                <c:pt idx="3348">
                  <c:v>9.3027777777777779E-2</c:v>
                </c:pt>
                <c:pt idx="3349">
                  <c:v>9.3055555555555558E-2</c:v>
                </c:pt>
                <c:pt idx="3350">
                  <c:v>9.3083333333333337E-2</c:v>
                </c:pt>
                <c:pt idx="3351">
                  <c:v>9.3111111111111117E-2</c:v>
                </c:pt>
                <c:pt idx="3352">
                  <c:v>9.3138888888888882E-2</c:v>
                </c:pt>
                <c:pt idx="3353">
                  <c:v>9.3166666666666675E-2</c:v>
                </c:pt>
                <c:pt idx="3354">
                  <c:v>9.3194444444444441E-2</c:v>
                </c:pt>
                <c:pt idx="3355">
                  <c:v>9.3222222222222234E-2</c:v>
                </c:pt>
                <c:pt idx="3356">
                  <c:v>9.325E-2</c:v>
                </c:pt>
                <c:pt idx="3357">
                  <c:v>9.3277777777777779E-2</c:v>
                </c:pt>
                <c:pt idx="3358">
                  <c:v>9.3305555555555558E-2</c:v>
                </c:pt>
                <c:pt idx="3359">
                  <c:v>9.3333333333333338E-2</c:v>
                </c:pt>
                <c:pt idx="3360">
                  <c:v>9.3361111111111117E-2</c:v>
                </c:pt>
                <c:pt idx="3361">
                  <c:v>9.3388888888888882E-2</c:v>
                </c:pt>
                <c:pt idx="3362">
                  <c:v>9.3416666666666676E-2</c:v>
                </c:pt>
                <c:pt idx="3363">
                  <c:v>9.3444444444444441E-2</c:v>
                </c:pt>
                <c:pt idx="3364">
                  <c:v>9.3472222222222234E-2</c:v>
                </c:pt>
                <c:pt idx="3365">
                  <c:v>9.35E-2</c:v>
                </c:pt>
                <c:pt idx="3366">
                  <c:v>9.3527777777777779E-2</c:v>
                </c:pt>
                <c:pt idx="3367">
                  <c:v>9.3555555555555558E-2</c:v>
                </c:pt>
                <c:pt idx="3368">
                  <c:v>9.3583333333333338E-2</c:v>
                </c:pt>
                <c:pt idx="3369">
                  <c:v>9.3611111111111117E-2</c:v>
                </c:pt>
                <c:pt idx="3370">
                  <c:v>9.3638888888888883E-2</c:v>
                </c:pt>
                <c:pt idx="3371">
                  <c:v>9.3666666666666676E-2</c:v>
                </c:pt>
                <c:pt idx="3372">
                  <c:v>9.3694444444444441E-2</c:v>
                </c:pt>
                <c:pt idx="3373">
                  <c:v>9.3722222222222235E-2</c:v>
                </c:pt>
                <c:pt idx="3374">
                  <c:v>9.375E-2</c:v>
                </c:pt>
                <c:pt idx="3375">
                  <c:v>9.3777777777777779E-2</c:v>
                </c:pt>
                <c:pt idx="3376">
                  <c:v>9.3805555555555559E-2</c:v>
                </c:pt>
                <c:pt idx="3377">
                  <c:v>9.3833333333333338E-2</c:v>
                </c:pt>
                <c:pt idx="3378">
                  <c:v>9.3861111111111117E-2</c:v>
                </c:pt>
                <c:pt idx="3379">
                  <c:v>9.3888888888888883E-2</c:v>
                </c:pt>
                <c:pt idx="3380">
                  <c:v>9.3916666666666676E-2</c:v>
                </c:pt>
                <c:pt idx="3381">
                  <c:v>9.3944444444444442E-2</c:v>
                </c:pt>
                <c:pt idx="3382">
                  <c:v>9.3972222222222235E-2</c:v>
                </c:pt>
                <c:pt idx="3383">
                  <c:v>9.4E-2</c:v>
                </c:pt>
                <c:pt idx="3384">
                  <c:v>9.402777777777778E-2</c:v>
                </c:pt>
                <c:pt idx="3385">
                  <c:v>9.4055555555555559E-2</c:v>
                </c:pt>
                <c:pt idx="3386">
                  <c:v>9.4083333333333338E-2</c:v>
                </c:pt>
                <c:pt idx="3387">
                  <c:v>9.4111111111111118E-2</c:v>
                </c:pt>
                <c:pt idx="3388">
                  <c:v>9.4138888888888883E-2</c:v>
                </c:pt>
                <c:pt idx="3389">
                  <c:v>9.4166666666666676E-2</c:v>
                </c:pt>
                <c:pt idx="3390">
                  <c:v>9.4194444444444442E-2</c:v>
                </c:pt>
                <c:pt idx="3391">
                  <c:v>9.4222222222222235E-2</c:v>
                </c:pt>
                <c:pt idx="3392">
                  <c:v>9.425E-2</c:v>
                </c:pt>
                <c:pt idx="3393">
                  <c:v>9.427777777777778E-2</c:v>
                </c:pt>
                <c:pt idx="3394">
                  <c:v>9.4305555555555559E-2</c:v>
                </c:pt>
                <c:pt idx="3395">
                  <c:v>9.4333333333333325E-2</c:v>
                </c:pt>
                <c:pt idx="3396">
                  <c:v>9.4361111111111118E-2</c:v>
                </c:pt>
                <c:pt idx="3397">
                  <c:v>9.4388888888888883E-2</c:v>
                </c:pt>
                <c:pt idx="3398">
                  <c:v>9.4416666666666677E-2</c:v>
                </c:pt>
                <c:pt idx="3399">
                  <c:v>9.4444444444444442E-2</c:v>
                </c:pt>
                <c:pt idx="3400">
                  <c:v>9.4472222222222235E-2</c:v>
                </c:pt>
                <c:pt idx="3401">
                  <c:v>9.4500000000000001E-2</c:v>
                </c:pt>
                <c:pt idx="3402">
                  <c:v>9.452777777777778E-2</c:v>
                </c:pt>
                <c:pt idx="3403">
                  <c:v>9.4555555555555559E-2</c:v>
                </c:pt>
                <c:pt idx="3404">
                  <c:v>9.4583333333333325E-2</c:v>
                </c:pt>
                <c:pt idx="3405">
                  <c:v>9.4611111111111118E-2</c:v>
                </c:pt>
                <c:pt idx="3406">
                  <c:v>9.4638888888888884E-2</c:v>
                </c:pt>
                <c:pt idx="3407">
                  <c:v>9.4666666666666677E-2</c:v>
                </c:pt>
                <c:pt idx="3408">
                  <c:v>9.4694444444444442E-2</c:v>
                </c:pt>
                <c:pt idx="3409">
                  <c:v>9.4722222222222235E-2</c:v>
                </c:pt>
                <c:pt idx="3410">
                  <c:v>9.4750000000000001E-2</c:v>
                </c:pt>
                <c:pt idx="3411">
                  <c:v>9.477777777777778E-2</c:v>
                </c:pt>
                <c:pt idx="3412">
                  <c:v>9.480555555555556E-2</c:v>
                </c:pt>
                <c:pt idx="3413">
                  <c:v>9.4833333333333325E-2</c:v>
                </c:pt>
                <c:pt idx="3414">
                  <c:v>9.4861111111111118E-2</c:v>
                </c:pt>
                <c:pt idx="3415">
                  <c:v>9.4888888888888884E-2</c:v>
                </c:pt>
                <c:pt idx="3416">
                  <c:v>9.4916666666666677E-2</c:v>
                </c:pt>
                <c:pt idx="3417">
                  <c:v>9.4944444444444442E-2</c:v>
                </c:pt>
                <c:pt idx="3418">
                  <c:v>9.4972222222222236E-2</c:v>
                </c:pt>
                <c:pt idx="3419">
                  <c:v>9.5000000000000001E-2</c:v>
                </c:pt>
                <c:pt idx="3420">
                  <c:v>9.502777777777778E-2</c:v>
                </c:pt>
                <c:pt idx="3421">
                  <c:v>9.505555555555556E-2</c:v>
                </c:pt>
                <c:pt idx="3422">
                  <c:v>9.5083333333333325E-2</c:v>
                </c:pt>
                <c:pt idx="3423">
                  <c:v>9.5111111111111118E-2</c:v>
                </c:pt>
                <c:pt idx="3424">
                  <c:v>9.5138888888888884E-2</c:v>
                </c:pt>
                <c:pt idx="3425">
                  <c:v>9.5166666666666677E-2</c:v>
                </c:pt>
                <c:pt idx="3426">
                  <c:v>9.5194444444444443E-2</c:v>
                </c:pt>
                <c:pt idx="3427">
                  <c:v>9.5222222222222236E-2</c:v>
                </c:pt>
                <c:pt idx="3428">
                  <c:v>9.5250000000000001E-2</c:v>
                </c:pt>
                <c:pt idx="3429">
                  <c:v>9.5277777777777781E-2</c:v>
                </c:pt>
                <c:pt idx="3430">
                  <c:v>9.530555555555556E-2</c:v>
                </c:pt>
                <c:pt idx="3431">
                  <c:v>9.5333333333333325E-2</c:v>
                </c:pt>
                <c:pt idx="3432">
                  <c:v>9.5361111111111119E-2</c:v>
                </c:pt>
                <c:pt idx="3433">
                  <c:v>9.5388888888888884E-2</c:v>
                </c:pt>
                <c:pt idx="3434">
                  <c:v>9.5416666666666677E-2</c:v>
                </c:pt>
                <c:pt idx="3435">
                  <c:v>9.5444444444444443E-2</c:v>
                </c:pt>
                <c:pt idx="3436">
                  <c:v>9.5472222222222222E-2</c:v>
                </c:pt>
                <c:pt idx="3437">
                  <c:v>9.5500000000000002E-2</c:v>
                </c:pt>
                <c:pt idx="3438">
                  <c:v>9.5527777777777781E-2</c:v>
                </c:pt>
                <c:pt idx="3439">
                  <c:v>9.555555555555556E-2</c:v>
                </c:pt>
                <c:pt idx="3440">
                  <c:v>9.5583333333333326E-2</c:v>
                </c:pt>
                <c:pt idx="3441">
                  <c:v>9.5611111111111119E-2</c:v>
                </c:pt>
                <c:pt idx="3442">
                  <c:v>9.5638888888888884E-2</c:v>
                </c:pt>
                <c:pt idx="3443">
                  <c:v>9.5666666666666678E-2</c:v>
                </c:pt>
                <c:pt idx="3444">
                  <c:v>9.5694444444444443E-2</c:v>
                </c:pt>
                <c:pt idx="3445">
                  <c:v>9.5722222222222236E-2</c:v>
                </c:pt>
                <c:pt idx="3446">
                  <c:v>9.5750000000000002E-2</c:v>
                </c:pt>
                <c:pt idx="3447">
                  <c:v>9.5777777777777781E-2</c:v>
                </c:pt>
                <c:pt idx="3448">
                  <c:v>9.580555555555556E-2</c:v>
                </c:pt>
                <c:pt idx="3449">
                  <c:v>9.5833333333333326E-2</c:v>
                </c:pt>
                <c:pt idx="3450">
                  <c:v>9.5861111111111119E-2</c:v>
                </c:pt>
                <c:pt idx="3451">
                  <c:v>9.5888888888888885E-2</c:v>
                </c:pt>
                <c:pt idx="3452">
                  <c:v>9.5916666666666678E-2</c:v>
                </c:pt>
                <c:pt idx="3453">
                  <c:v>9.5944444444444443E-2</c:v>
                </c:pt>
                <c:pt idx="3454">
                  <c:v>9.5972222222222237E-2</c:v>
                </c:pt>
                <c:pt idx="3455">
                  <c:v>9.6000000000000002E-2</c:v>
                </c:pt>
                <c:pt idx="3456">
                  <c:v>9.6027777777777781E-2</c:v>
                </c:pt>
                <c:pt idx="3457">
                  <c:v>9.6055555555555561E-2</c:v>
                </c:pt>
                <c:pt idx="3458">
                  <c:v>9.6083333333333326E-2</c:v>
                </c:pt>
                <c:pt idx="3459">
                  <c:v>9.6111111111111119E-2</c:v>
                </c:pt>
                <c:pt idx="3460">
                  <c:v>9.6138888888888885E-2</c:v>
                </c:pt>
                <c:pt idx="3461">
                  <c:v>9.6166666666666678E-2</c:v>
                </c:pt>
                <c:pt idx="3462">
                  <c:v>9.6194444444444444E-2</c:v>
                </c:pt>
                <c:pt idx="3463">
                  <c:v>9.6222222222222237E-2</c:v>
                </c:pt>
                <c:pt idx="3464">
                  <c:v>9.6250000000000002E-2</c:v>
                </c:pt>
                <c:pt idx="3465">
                  <c:v>9.6277777777777782E-2</c:v>
                </c:pt>
                <c:pt idx="3466">
                  <c:v>9.6305555555555561E-2</c:v>
                </c:pt>
                <c:pt idx="3467">
                  <c:v>9.6333333333333326E-2</c:v>
                </c:pt>
                <c:pt idx="3468">
                  <c:v>9.636111111111112E-2</c:v>
                </c:pt>
                <c:pt idx="3469">
                  <c:v>9.6388888888888885E-2</c:v>
                </c:pt>
                <c:pt idx="3470">
                  <c:v>9.6416666666666678E-2</c:v>
                </c:pt>
                <c:pt idx="3471">
                  <c:v>9.6444444444444444E-2</c:v>
                </c:pt>
                <c:pt idx="3472">
                  <c:v>9.6472222222222223E-2</c:v>
                </c:pt>
                <c:pt idx="3473">
                  <c:v>9.6500000000000002E-2</c:v>
                </c:pt>
                <c:pt idx="3474">
                  <c:v>9.6527777777777782E-2</c:v>
                </c:pt>
                <c:pt idx="3475">
                  <c:v>9.6555555555555561E-2</c:v>
                </c:pt>
                <c:pt idx="3476">
                  <c:v>9.6583333333333327E-2</c:v>
                </c:pt>
                <c:pt idx="3477">
                  <c:v>9.661111111111112E-2</c:v>
                </c:pt>
                <c:pt idx="3478">
                  <c:v>9.6638888888888885E-2</c:v>
                </c:pt>
                <c:pt idx="3479">
                  <c:v>9.6666666666666679E-2</c:v>
                </c:pt>
                <c:pt idx="3480">
                  <c:v>9.6694444444444444E-2</c:v>
                </c:pt>
                <c:pt idx="3481">
                  <c:v>9.6722222222222223E-2</c:v>
                </c:pt>
                <c:pt idx="3482">
                  <c:v>9.6750000000000003E-2</c:v>
                </c:pt>
                <c:pt idx="3483">
                  <c:v>9.6777777777777768E-2</c:v>
                </c:pt>
                <c:pt idx="3484">
                  <c:v>9.6805555555555561E-2</c:v>
                </c:pt>
                <c:pt idx="3485">
                  <c:v>9.6833333333333327E-2</c:v>
                </c:pt>
                <c:pt idx="3486">
                  <c:v>9.686111111111112E-2</c:v>
                </c:pt>
                <c:pt idx="3487">
                  <c:v>9.6888888888888886E-2</c:v>
                </c:pt>
                <c:pt idx="3488">
                  <c:v>9.6916666666666679E-2</c:v>
                </c:pt>
                <c:pt idx="3489">
                  <c:v>9.6944444444444444E-2</c:v>
                </c:pt>
                <c:pt idx="3490">
                  <c:v>9.6972222222222224E-2</c:v>
                </c:pt>
                <c:pt idx="3491">
                  <c:v>9.7000000000000003E-2</c:v>
                </c:pt>
                <c:pt idx="3492">
                  <c:v>9.7027777777777768E-2</c:v>
                </c:pt>
                <c:pt idx="3493">
                  <c:v>9.7055555555555562E-2</c:v>
                </c:pt>
                <c:pt idx="3494">
                  <c:v>9.7083333333333327E-2</c:v>
                </c:pt>
                <c:pt idx="3495">
                  <c:v>9.711111111111112E-2</c:v>
                </c:pt>
                <c:pt idx="3496">
                  <c:v>9.7138888888888886E-2</c:v>
                </c:pt>
                <c:pt idx="3497">
                  <c:v>9.7166666666666679E-2</c:v>
                </c:pt>
                <c:pt idx="3498">
                  <c:v>9.7194444444444444E-2</c:v>
                </c:pt>
                <c:pt idx="3499">
                  <c:v>9.7222222222222224E-2</c:v>
                </c:pt>
                <c:pt idx="3500">
                  <c:v>9.7250000000000003E-2</c:v>
                </c:pt>
                <c:pt idx="3501">
                  <c:v>9.7277777777777769E-2</c:v>
                </c:pt>
                <c:pt idx="3502">
                  <c:v>9.7305555555555562E-2</c:v>
                </c:pt>
                <c:pt idx="3503">
                  <c:v>9.7333333333333327E-2</c:v>
                </c:pt>
                <c:pt idx="3504">
                  <c:v>9.736111111111112E-2</c:v>
                </c:pt>
                <c:pt idx="3505">
                  <c:v>9.7388888888888886E-2</c:v>
                </c:pt>
                <c:pt idx="3506">
                  <c:v>9.7416666666666679E-2</c:v>
                </c:pt>
                <c:pt idx="3507">
                  <c:v>9.7444444444444445E-2</c:v>
                </c:pt>
                <c:pt idx="3508">
                  <c:v>9.7472222222222224E-2</c:v>
                </c:pt>
                <c:pt idx="3509">
                  <c:v>9.7500000000000003E-2</c:v>
                </c:pt>
                <c:pt idx="3510">
                  <c:v>9.7527777777777769E-2</c:v>
                </c:pt>
                <c:pt idx="3511">
                  <c:v>9.7555555555555562E-2</c:v>
                </c:pt>
                <c:pt idx="3512">
                  <c:v>9.7583333333333327E-2</c:v>
                </c:pt>
                <c:pt idx="3513">
                  <c:v>9.7611111111111121E-2</c:v>
                </c:pt>
                <c:pt idx="3514">
                  <c:v>9.7638888888888886E-2</c:v>
                </c:pt>
                <c:pt idx="3515">
                  <c:v>9.7666666666666679E-2</c:v>
                </c:pt>
                <c:pt idx="3516">
                  <c:v>9.7694444444444445E-2</c:v>
                </c:pt>
                <c:pt idx="3517">
                  <c:v>9.7722222222222224E-2</c:v>
                </c:pt>
                <c:pt idx="3518">
                  <c:v>9.7750000000000004E-2</c:v>
                </c:pt>
                <c:pt idx="3519">
                  <c:v>9.7777777777777769E-2</c:v>
                </c:pt>
                <c:pt idx="3520">
                  <c:v>9.7805555555555562E-2</c:v>
                </c:pt>
                <c:pt idx="3521">
                  <c:v>9.7833333333333328E-2</c:v>
                </c:pt>
                <c:pt idx="3522">
                  <c:v>9.7861111111111121E-2</c:v>
                </c:pt>
                <c:pt idx="3523">
                  <c:v>9.7888888888888886E-2</c:v>
                </c:pt>
                <c:pt idx="3524">
                  <c:v>9.791666666666668E-2</c:v>
                </c:pt>
                <c:pt idx="3525">
                  <c:v>9.7944444444444445E-2</c:v>
                </c:pt>
                <c:pt idx="3526">
                  <c:v>9.7972222222222224E-2</c:v>
                </c:pt>
                <c:pt idx="3527">
                  <c:v>9.8000000000000004E-2</c:v>
                </c:pt>
                <c:pt idx="3528">
                  <c:v>9.8027777777777769E-2</c:v>
                </c:pt>
                <c:pt idx="3529">
                  <c:v>9.8055555555555562E-2</c:v>
                </c:pt>
                <c:pt idx="3530">
                  <c:v>9.8083333333333328E-2</c:v>
                </c:pt>
                <c:pt idx="3531">
                  <c:v>9.8111111111111121E-2</c:v>
                </c:pt>
                <c:pt idx="3532">
                  <c:v>9.8138888888888887E-2</c:v>
                </c:pt>
                <c:pt idx="3533">
                  <c:v>9.816666666666668E-2</c:v>
                </c:pt>
                <c:pt idx="3534">
                  <c:v>9.8194444444444445E-2</c:v>
                </c:pt>
                <c:pt idx="3535">
                  <c:v>9.8222222222222225E-2</c:v>
                </c:pt>
                <c:pt idx="3536">
                  <c:v>9.8250000000000004E-2</c:v>
                </c:pt>
                <c:pt idx="3537">
                  <c:v>9.8277777777777769E-2</c:v>
                </c:pt>
                <c:pt idx="3538">
                  <c:v>9.8305555555555563E-2</c:v>
                </c:pt>
                <c:pt idx="3539">
                  <c:v>9.8333333333333328E-2</c:v>
                </c:pt>
                <c:pt idx="3540">
                  <c:v>9.8361111111111121E-2</c:v>
                </c:pt>
                <c:pt idx="3541">
                  <c:v>9.8388888888888887E-2</c:v>
                </c:pt>
                <c:pt idx="3542">
                  <c:v>9.841666666666668E-2</c:v>
                </c:pt>
                <c:pt idx="3543">
                  <c:v>9.8444444444444446E-2</c:v>
                </c:pt>
                <c:pt idx="3544">
                  <c:v>9.8472222222222225E-2</c:v>
                </c:pt>
                <c:pt idx="3545">
                  <c:v>9.8500000000000004E-2</c:v>
                </c:pt>
                <c:pt idx="3546">
                  <c:v>9.852777777777777E-2</c:v>
                </c:pt>
                <c:pt idx="3547">
                  <c:v>9.8555555555555563E-2</c:v>
                </c:pt>
                <c:pt idx="3548">
                  <c:v>9.8583333333333328E-2</c:v>
                </c:pt>
                <c:pt idx="3549">
                  <c:v>9.8611111111111122E-2</c:v>
                </c:pt>
                <c:pt idx="3550">
                  <c:v>9.8638888888888887E-2</c:v>
                </c:pt>
                <c:pt idx="3551">
                  <c:v>9.866666666666668E-2</c:v>
                </c:pt>
                <c:pt idx="3552">
                  <c:v>9.8694444444444446E-2</c:v>
                </c:pt>
                <c:pt idx="3553">
                  <c:v>9.8722222222222225E-2</c:v>
                </c:pt>
                <c:pt idx="3554">
                  <c:v>9.8750000000000004E-2</c:v>
                </c:pt>
                <c:pt idx="3555">
                  <c:v>9.877777777777777E-2</c:v>
                </c:pt>
                <c:pt idx="3556">
                  <c:v>9.8805555555555563E-2</c:v>
                </c:pt>
                <c:pt idx="3557">
                  <c:v>9.8833333333333329E-2</c:v>
                </c:pt>
                <c:pt idx="3558">
                  <c:v>9.8861111111111122E-2</c:v>
                </c:pt>
                <c:pt idx="3559">
                  <c:v>9.8888888888888887E-2</c:v>
                </c:pt>
                <c:pt idx="3560">
                  <c:v>9.8916666666666681E-2</c:v>
                </c:pt>
                <c:pt idx="3561">
                  <c:v>9.8944444444444446E-2</c:v>
                </c:pt>
                <c:pt idx="3562">
                  <c:v>9.8972222222222225E-2</c:v>
                </c:pt>
                <c:pt idx="3563">
                  <c:v>9.9000000000000005E-2</c:v>
                </c:pt>
                <c:pt idx="3564">
                  <c:v>9.902777777777777E-2</c:v>
                </c:pt>
                <c:pt idx="3565">
                  <c:v>9.9055555555555563E-2</c:v>
                </c:pt>
                <c:pt idx="3566">
                  <c:v>9.9083333333333329E-2</c:v>
                </c:pt>
                <c:pt idx="3567">
                  <c:v>9.9111111111111122E-2</c:v>
                </c:pt>
                <c:pt idx="3568">
                  <c:v>9.9138888888888888E-2</c:v>
                </c:pt>
                <c:pt idx="3569">
                  <c:v>9.9166666666666681E-2</c:v>
                </c:pt>
                <c:pt idx="3570">
                  <c:v>9.9194444444444446E-2</c:v>
                </c:pt>
                <c:pt idx="3571">
                  <c:v>9.9222222222222226E-2</c:v>
                </c:pt>
                <c:pt idx="3572">
                  <c:v>9.9250000000000005E-2</c:v>
                </c:pt>
                <c:pt idx="3573">
                  <c:v>9.927777777777777E-2</c:v>
                </c:pt>
                <c:pt idx="3574">
                  <c:v>9.9305555555555564E-2</c:v>
                </c:pt>
                <c:pt idx="3575">
                  <c:v>9.9333333333333329E-2</c:v>
                </c:pt>
                <c:pt idx="3576">
                  <c:v>9.9361111111111122E-2</c:v>
                </c:pt>
                <c:pt idx="3577">
                  <c:v>9.9388888888888888E-2</c:v>
                </c:pt>
                <c:pt idx="3578">
                  <c:v>9.9416666666666681E-2</c:v>
                </c:pt>
                <c:pt idx="3579">
                  <c:v>9.9444444444444446E-2</c:v>
                </c:pt>
                <c:pt idx="3580">
                  <c:v>9.9472222222222226E-2</c:v>
                </c:pt>
                <c:pt idx="3581">
                  <c:v>9.9500000000000005E-2</c:v>
                </c:pt>
                <c:pt idx="3582">
                  <c:v>9.9527777777777771E-2</c:v>
                </c:pt>
                <c:pt idx="3583">
                  <c:v>9.9555555555555564E-2</c:v>
                </c:pt>
                <c:pt idx="3584">
                  <c:v>9.9583333333333329E-2</c:v>
                </c:pt>
                <c:pt idx="3585">
                  <c:v>9.9611111111111122E-2</c:v>
                </c:pt>
                <c:pt idx="3586">
                  <c:v>9.9638888888888888E-2</c:v>
                </c:pt>
                <c:pt idx="3587">
                  <c:v>9.9666666666666681E-2</c:v>
                </c:pt>
                <c:pt idx="3588">
                  <c:v>9.9694444444444447E-2</c:v>
                </c:pt>
                <c:pt idx="3589">
                  <c:v>9.9722222222222226E-2</c:v>
                </c:pt>
                <c:pt idx="3590">
                  <c:v>9.9750000000000005E-2</c:v>
                </c:pt>
                <c:pt idx="3591">
                  <c:v>9.9777777777777771E-2</c:v>
                </c:pt>
                <c:pt idx="3592">
                  <c:v>9.9805555555555564E-2</c:v>
                </c:pt>
                <c:pt idx="3593">
                  <c:v>9.9833333333333329E-2</c:v>
                </c:pt>
                <c:pt idx="3594">
                  <c:v>9.9861111111111123E-2</c:v>
                </c:pt>
                <c:pt idx="3595">
                  <c:v>9.9888888888888888E-2</c:v>
                </c:pt>
                <c:pt idx="3596">
                  <c:v>9.9916666666666681E-2</c:v>
                </c:pt>
                <c:pt idx="3597">
                  <c:v>9.9944444444444447E-2</c:v>
                </c:pt>
                <c:pt idx="3598">
                  <c:v>9.9972222222222226E-2</c:v>
                </c:pt>
                <c:pt idx="3599">
                  <c:v>0.1</c:v>
                </c:pt>
                <c:pt idx="3600">
                  <c:v>0.10002777777777777</c:v>
                </c:pt>
                <c:pt idx="3601">
                  <c:v>0.10005555555555556</c:v>
                </c:pt>
                <c:pt idx="3602">
                  <c:v>0.10008333333333333</c:v>
                </c:pt>
                <c:pt idx="3603">
                  <c:v>0.10011111111111112</c:v>
                </c:pt>
                <c:pt idx="3604">
                  <c:v>0.10013888888888889</c:v>
                </c:pt>
                <c:pt idx="3605">
                  <c:v>0.10016666666666667</c:v>
                </c:pt>
                <c:pt idx="3606">
                  <c:v>0.10019444444444445</c:v>
                </c:pt>
                <c:pt idx="3607">
                  <c:v>0.10022222222222223</c:v>
                </c:pt>
                <c:pt idx="3608">
                  <c:v>0.10025000000000001</c:v>
                </c:pt>
                <c:pt idx="3609">
                  <c:v>0.10027777777777777</c:v>
                </c:pt>
                <c:pt idx="3610">
                  <c:v>0.10030555555555556</c:v>
                </c:pt>
                <c:pt idx="3611">
                  <c:v>0.10033333333333333</c:v>
                </c:pt>
                <c:pt idx="3612">
                  <c:v>0.10036111111111112</c:v>
                </c:pt>
                <c:pt idx="3613">
                  <c:v>0.10038888888888889</c:v>
                </c:pt>
                <c:pt idx="3614">
                  <c:v>0.10041666666666667</c:v>
                </c:pt>
                <c:pt idx="3615">
                  <c:v>0.10044444444444445</c:v>
                </c:pt>
                <c:pt idx="3616">
                  <c:v>0.10047222222222221</c:v>
                </c:pt>
                <c:pt idx="3617">
                  <c:v>0.10050000000000001</c:v>
                </c:pt>
                <c:pt idx="3618">
                  <c:v>0.10052777777777777</c:v>
                </c:pt>
                <c:pt idx="3619">
                  <c:v>0.10055555555555556</c:v>
                </c:pt>
                <c:pt idx="3620">
                  <c:v>0.10058333333333333</c:v>
                </c:pt>
                <c:pt idx="3621">
                  <c:v>0.10061111111111112</c:v>
                </c:pt>
                <c:pt idx="3622">
                  <c:v>0.10063888888888889</c:v>
                </c:pt>
                <c:pt idx="3623">
                  <c:v>0.10066666666666667</c:v>
                </c:pt>
                <c:pt idx="3624">
                  <c:v>0.10069444444444445</c:v>
                </c:pt>
                <c:pt idx="3625">
                  <c:v>0.10072222222222221</c:v>
                </c:pt>
                <c:pt idx="3626">
                  <c:v>0.10075000000000001</c:v>
                </c:pt>
                <c:pt idx="3627">
                  <c:v>0.10077777777777777</c:v>
                </c:pt>
                <c:pt idx="3628">
                  <c:v>0.10080555555555556</c:v>
                </c:pt>
                <c:pt idx="3629">
                  <c:v>0.10083333333333333</c:v>
                </c:pt>
                <c:pt idx="3630">
                  <c:v>0.10086111111111112</c:v>
                </c:pt>
                <c:pt idx="3631">
                  <c:v>0.10088888888888889</c:v>
                </c:pt>
                <c:pt idx="3632">
                  <c:v>0.10091666666666667</c:v>
                </c:pt>
                <c:pt idx="3633">
                  <c:v>0.10094444444444445</c:v>
                </c:pt>
                <c:pt idx="3634">
                  <c:v>0.10097222222222221</c:v>
                </c:pt>
                <c:pt idx="3635">
                  <c:v>0.10100000000000001</c:v>
                </c:pt>
                <c:pt idx="3636">
                  <c:v>0.10102777777777777</c:v>
                </c:pt>
                <c:pt idx="3637">
                  <c:v>0.10105555555555557</c:v>
                </c:pt>
                <c:pt idx="3638">
                  <c:v>0.10108333333333333</c:v>
                </c:pt>
                <c:pt idx="3639">
                  <c:v>0.10111111111111112</c:v>
                </c:pt>
                <c:pt idx="3640">
                  <c:v>0.10113888888888889</c:v>
                </c:pt>
                <c:pt idx="3641">
                  <c:v>0.10116666666666667</c:v>
                </c:pt>
                <c:pt idx="3642">
                  <c:v>0.10119444444444445</c:v>
                </c:pt>
                <c:pt idx="3643">
                  <c:v>0.10122222222222221</c:v>
                </c:pt>
                <c:pt idx="3644">
                  <c:v>0.10125000000000001</c:v>
                </c:pt>
                <c:pt idx="3645">
                  <c:v>0.10127777777777777</c:v>
                </c:pt>
                <c:pt idx="3646">
                  <c:v>0.10130555555555557</c:v>
                </c:pt>
                <c:pt idx="3647">
                  <c:v>0.10133333333333333</c:v>
                </c:pt>
                <c:pt idx="3648">
                  <c:v>0.10136111111111112</c:v>
                </c:pt>
                <c:pt idx="3649">
                  <c:v>0.10138888888888889</c:v>
                </c:pt>
                <c:pt idx="3650">
                  <c:v>0.10141666666666667</c:v>
                </c:pt>
                <c:pt idx="3651">
                  <c:v>0.10144444444444445</c:v>
                </c:pt>
                <c:pt idx="3652">
                  <c:v>0.10147222222222221</c:v>
                </c:pt>
                <c:pt idx="3653">
                  <c:v>0.10150000000000001</c:v>
                </c:pt>
                <c:pt idx="3654">
                  <c:v>0.10152777777777777</c:v>
                </c:pt>
                <c:pt idx="3655">
                  <c:v>0.10155555555555557</c:v>
                </c:pt>
                <c:pt idx="3656">
                  <c:v>0.10158333333333333</c:v>
                </c:pt>
                <c:pt idx="3657">
                  <c:v>0.10161111111111112</c:v>
                </c:pt>
                <c:pt idx="3658">
                  <c:v>0.10163888888888889</c:v>
                </c:pt>
                <c:pt idx="3659">
                  <c:v>0.10166666666666667</c:v>
                </c:pt>
                <c:pt idx="3660">
                  <c:v>0.10169444444444445</c:v>
                </c:pt>
                <c:pt idx="3661">
                  <c:v>0.10172222222222221</c:v>
                </c:pt>
                <c:pt idx="3662">
                  <c:v>0.10175000000000001</c:v>
                </c:pt>
                <c:pt idx="3663">
                  <c:v>0.10177777777777777</c:v>
                </c:pt>
                <c:pt idx="3664">
                  <c:v>0.10180555555555557</c:v>
                </c:pt>
                <c:pt idx="3665">
                  <c:v>0.10183333333333333</c:v>
                </c:pt>
                <c:pt idx="3666">
                  <c:v>0.10186111111111112</c:v>
                </c:pt>
                <c:pt idx="3667">
                  <c:v>0.10188888888888889</c:v>
                </c:pt>
                <c:pt idx="3668">
                  <c:v>0.10191666666666667</c:v>
                </c:pt>
                <c:pt idx="3669">
                  <c:v>0.10194444444444445</c:v>
                </c:pt>
                <c:pt idx="3670">
                  <c:v>0.10197222222222221</c:v>
                </c:pt>
                <c:pt idx="3671">
                  <c:v>0.10200000000000001</c:v>
                </c:pt>
                <c:pt idx="3672">
                  <c:v>0.10202777777777777</c:v>
                </c:pt>
                <c:pt idx="3673">
                  <c:v>0.10205555555555557</c:v>
                </c:pt>
                <c:pt idx="3674">
                  <c:v>0.10208333333333333</c:v>
                </c:pt>
                <c:pt idx="3675">
                  <c:v>0.10211111111111112</c:v>
                </c:pt>
                <c:pt idx="3676">
                  <c:v>0.10213888888888889</c:v>
                </c:pt>
                <c:pt idx="3677">
                  <c:v>0.10216666666666667</c:v>
                </c:pt>
                <c:pt idx="3678">
                  <c:v>0.10219444444444445</c:v>
                </c:pt>
                <c:pt idx="3679">
                  <c:v>0.10222222222222221</c:v>
                </c:pt>
                <c:pt idx="3680">
                  <c:v>0.10225000000000001</c:v>
                </c:pt>
                <c:pt idx="3681">
                  <c:v>0.10227777777777777</c:v>
                </c:pt>
                <c:pt idx="3682">
                  <c:v>0.10230555555555557</c:v>
                </c:pt>
                <c:pt idx="3683">
                  <c:v>0.10233333333333333</c:v>
                </c:pt>
                <c:pt idx="3684">
                  <c:v>0.10236111111111112</c:v>
                </c:pt>
                <c:pt idx="3685">
                  <c:v>0.10238888888888889</c:v>
                </c:pt>
                <c:pt idx="3686">
                  <c:v>0.10241666666666667</c:v>
                </c:pt>
                <c:pt idx="3687">
                  <c:v>0.10244444444444445</c:v>
                </c:pt>
                <c:pt idx="3688">
                  <c:v>0.10247222222222221</c:v>
                </c:pt>
                <c:pt idx="3689">
                  <c:v>0.10250000000000001</c:v>
                </c:pt>
                <c:pt idx="3690">
                  <c:v>0.10252777777777777</c:v>
                </c:pt>
                <c:pt idx="3691">
                  <c:v>0.10255555555555557</c:v>
                </c:pt>
                <c:pt idx="3692">
                  <c:v>0.10258333333333333</c:v>
                </c:pt>
                <c:pt idx="3693">
                  <c:v>0.10261111111111113</c:v>
                </c:pt>
                <c:pt idx="3694">
                  <c:v>0.10263888888888889</c:v>
                </c:pt>
                <c:pt idx="3695">
                  <c:v>0.10266666666666668</c:v>
                </c:pt>
                <c:pt idx="3696">
                  <c:v>0.10269444444444445</c:v>
                </c:pt>
                <c:pt idx="3697">
                  <c:v>0.10272222222222221</c:v>
                </c:pt>
                <c:pt idx="3698">
                  <c:v>0.10275000000000001</c:v>
                </c:pt>
                <c:pt idx="3699">
                  <c:v>0.10277777777777777</c:v>
                </c:pt>
                <c:pt idx="3700">
                  <c:v>0.10280555555555557</c:v>
                </c:pt>
                <c:pt idx="3701">
                  <c:v>0.10283333333333333</c:v>
                </c:pt>
                <c:pt idx="3702">
                  <c:v>0.10286111111111113</c:v>
                </c:pt>
                <c:pt idx="3703">
                  <c:v>0.10288888888888889</c:v>
                </c:pt>
                <c:pt idx="3704">
                  <c:v>0.10291666666666668</c:v>
                </c:pt>
                <c:pt idx="3705">
                  <c:v>0.10294444444444445</c:v>
                </c:pt>
                <c:pt idx="3706">
                  <c:v>0.10297222222222221</c:v>
                </c:pt>
                <c:pt idx="3707">
                  <c:v>0.10300000000000001</c:v>
                </c:pt>
                <c:pt idx="3708">
                  <c:v>0.10302777777777777</c:v>
                </c:pt>
                <c:pt idx="3709">
                  <c:v>0.10305555555555557</c:v>
                </c:pt>
                <c:pt idx="3710">
                  <c:v>0.10308333333333333</c:v>
                </c:pt>
                <c:pt idx="3711">
                  <c:v>0.10311111111111113</c:v>
                </c:pt>
                <c:pt idx="3712">
                  <c:v>0.10313888888888889</c:v>
                </c:pt>
                <c:pt idx="3713">
                  <c:v>0.10316666666666668</c:v>
                </c:pt>
                <c:pt idx="3714">
                  <c:v>0.10319444444444445</c:v>
                </c:pt>
                <c:pt idx="3715">
                  <c:v>0.10322222222222222</c:v>
                </c:pt>
                <c:pt idx="3716">
                  <c:v>0.10325000000000001</c:v>
                </c:pt>
                <c:pt idx="3717">
                  <c:v>0.10327777777777777</c:v>
                </c:pt>
                <c:pt idx="3718">
                  <c:v>0.10330555555555557</c:v>
                </c:pt>
                <c:pt idx="3719">
                  <c:v>0.10333333333333333</c:v>
                </c:pt>
                <c:pt idx="3720">
                  <c:v>0.10336111111111113</c:v>
                </c:pt>
                <c:pt idx="3721">
                  <c:v>0.10338888888888889</c:v>
                </c:pt>
                <c:pt idx="3722">
                  <c:v>0.10341666666666668</c:v>
                </c:pt>
                <c:pt idx="3723">
                  <c:v>0.10344444444444445</c:v>
                </c:pt>
                <c:pt idx="3724">
                  <c:v>0.10347222222222222</c:v>
                </c:pt>
                <c:pt idx="3725">
                  <c:v>0.10350000000000001</c:v>
                </c:pt>
                <c:pt idx="3726">
                  <c:v>0.10352777777777777</c:v>
                </c:pt>
                <c:pt idx="3727">
                  <c:v>0.10355555555555557</c:v>
                </c:pt>
                <c:pt idx="3728">
                  <c:v>0.10358333333333333</c:v>
                </c:pt>
                <c:pt idx="3729">
                  <c:v>0.10361111111111113</c:v>
                </c:pt>
                <c:pt idx="3730">
                  <c:v>0.10363888888888889</c:v>
                </c:pt>
                <c:pt idx="3731">
                  <c:v>0.10366666666666668</c:v>
                </c:pt>
                <c:pt idx="3732">
                  <c:v>0.10369444444444445</c:v>
                </c:pt>
                <c:pt idx="3733">
                  <c:v>0.10372222222222222</c:v>
                </c:pt>
                <c:pt idx="3734">
                  <c:v>0.10375000000000001</c:v>
                </c:pt>
                <c:pt idx="3735">
                  <c:v>0.10377777777777777</c:v>
                </c:pt>
                <c:pt idx="3736">
                  <c:v>0.10380555555555557</c:v>
                </c:pt>
                <c:pt idx="3737">
                  <c:v>0.10383333333333333</c:v>
                </c:pt>
                <c:pt idx="3738">
                  <c:v>0.10386111111111113</c:v>
                </c:pt>
                <c:pt idx="3739">
                  <c:v>0.10388888888888889</c:v>
                </c:pt>
                <c:pt idx="3740">
                  <c:v>0.10391666666666668</c:v>
                </c:pt>
                <c:pt idx="3741">
                  <c:v>0.10394444444444445</c:v>
                </c:pt>
                <c:pt idx="3742">
                  <c:v>0.10397222222222222</c:v>
                </c:pt>
                <c:pt idx="3743">
                  <c:v>0.10400000000000001</c:v>
                </c:pt>
                <c:pt idx="3744">
                  <c:v>0.10402777777777777</c:v>
                </c:pt>
                <c:pt idx="3745">
                  <c:v>0.10405555555555557</c:v>
                </c:pt>
                <c:pt idx="3746">
                  <c:v>0.10408333333333333</c:v>
                </c:pt>
                <c:pt idx="3747">
                  <c:v>0.10411111111111113</c:v>
                </c:pt>
                <c:pt idx="3748">
                  <c:v>0.10413888888888889</c:v>
                </c:pt>
                <c:pt idx="3749">
                  <c:v>0.10416666666666666</c:v>
                </c:pt>
                <c:pt idx="3750">
                  <c:v>0.10419444444444445</c:v>
                </c:pt>
                <c:pt idx="3751">
                  <c:v>0.10422222222222222</c:v>
                </c:pt>
                <c:pt idx="3752">
                  <c:v>0.10425000000000001</c:v>
                </c:pt>
                <c:pt idx="3753">
                  <c:v>0.10427777777777777</c:v>
                </c:pt>
                <c:pt idx="3754">
                  <c:v>0.10430555555555557</c:v>
                </c:pt>
                <c:pt idx="3755">
                  <c:v>0.10433333333333333</c:v>
                </c:pt>
                <c:pt idx="3756">
                  <c:v>0.10436111111111113</c:v>
                </c:pt>
                <c:pt idx="3757">
                  <c:v>0.10438888888888889</c:v>
                </c:pt>
                <c:pt idx="3758">
                  <c:v>0.10441666666666666</c:v>
                </c:pt>
                <c:pt idx="3759">
                  <c:v>0.10444444444444445</c:v>
                </c:pt>
                <c:pt idx="3760">
                  <c:v>0.10447222222222222</c:v>
                </c:pt>
                <c:pt idx="3761">
                  <c:v>0.10450000000000001</c:v>
                </c:pt>
                <c:pt idx="3762">
                  <c:v>0.10452777777777778</c:v>
                </c:pt>
                <c:pt idx="3763">
                  <c:v>0.10455555555555557</c:v>
                </c:pt>
                <c:pt idx="3764">
                  <c:v>0.10458333333333333</c:v>
                </c:pt>
                <c:pt idx="3765">
                  <c:v>0.10461111111111113</c:v>
                </c:pt>
                <c:pt idx="3766">
                  <c:v>0.10463888888888889</c:v>
                </c:pt>
                <c:pt idx="3767">
                  <c:v>0.10466666666666666</c:v>
                </c:pt>
                <c:pt idx="3768">
                  <c:v>0.10469444444444445</c:v>
                </c:pt>
                <c:pt idx="3769">
                  <c:v>0.10472222222222222</c:v>
                </c:pt>
                <c:pt idx="3770">
                  <c:v>0.10475000000000001</c:v>
                </c:pt>
                <c:pt idx="3771">
                  <c:v>0.10477777777777778</c:v>
                </c:pt>
                <c:pt idx="3772">
                  <c:v>0.10480555555555557</c:v>
                </c:pt>
                <c:pt idx="3773">
                  <c:v>0.10483333333333333</c:v>
                </c:pt>
                <c:pt idx="3774">
                  <c:v>0.10486111111111113</c:v>
                </c:pt>
                <c:pt idx="3775">
                  <c:v>0.10488888888888889</c:v>
                </c:pt>
                <c:pt idx="3776">
                  <c:v>0.10491666666666666</c:v>
                </c:pt>
                <c:pt idx="3777">
                  <c:v>0.10494444444444445</c:v>
                </c:pt>
                <c:pt idx="3778">
                  <c:v>0.10497222222222222</c:v>
                </c:pt>
                <c:pt idx="3779">
                  <c:v>0.10500000000000001</c:v>
                </c:pt>
                <c:pt idx="3780">
                  <c:v>0.10502777777777778</c:v>
                </c:pt>
                <c:pt idx="3781">
                  <c:v>0.10505555555555557</c:v>
                </c:pt>
                <c:pt idx="3782">
                  <c:v>0.10508333333333333</c:v>
                </c:pt>
                <c:pt idx="3783">
                  <c:v>0.10511111111111113</c:v>
                </c:pt>
                <c:pt idx="3784">
                  <c:v>0.10513888888888889</c:v>
                </c:pt>
                <c:pt idx="3785">
                  <c:v>0.10516666666666666</c:v>
                </c:pt>
                <c:pt idx="3786">
                  <c:v>0.10519444444444445</c:v>
                </c:pt>
                <c:pt idx="3787">
                  <c:v>0.10522222222222222</c:v>
                </c:pt>
                <c:pt idx="3788">
                  <c:v>0.10525000000000001</c:v>
                </c:pt>
                <c:pt idx="3789">
                  <c:v>0.10527777777777778</c:v>
                </c:pt>
                <c:pt idx="3790">
                  <c:v>0.10530555555555557</c:v>
                </c:pt>
                <c:pt idx="3791">
                  <c:v>0.10533333333333333</c:v>
                </c:pt>
                <c:pt idx="3792">
                  <c:v>0.10536111111111113</c:v>
                </c:pt>
                <c:pt idx="3793">
                  <c:v>0.10538888888888889</c:v>
                </c:pt>
                <c:pt idx="3794">
                  <c:v>0.10541666666666666</c:v>
                </c:pt>
                <c:pt idx="3795">
                  <c:v>0.10544444444444445</c:v>
                </c:pt>
                <c:pt idx="3796">
                  <c:v>0.10547222222222222</c:v>
                </c:pt>
                <c:pt idx="3797">
                  <c:v>0.10550000000000001</c:v>
                </c:pt>
                <c:pt idx="3798">
                  <c:v>0.10552777777777778</c:v>
                </c:pt>
                <c:pt idx="3799">
                  <c:v>0.10555555555555557</c:v>
                </c:pt>
                <c:pt idx="3800">
                  <c:v>0.10558333333333333</c:v>
                </c:pt>
                <c:pt idx="3801">
                  <c:v>0.10561111111111113</c:v>
                </c:pt>
                <c:pt idx="3802">
                  <c:v>0.10563888888888889</c:v>
                </c:pt>
                <c:pt idx="3803">
                  <c:v>0.10566666666666666</c:v>
                </c:pt>
                <c:pt idx="3804">
                  <c:v>0.10569444444444445</c:v>
                </c:pt>
                <c:pt idx="3805">
                  <c:v>0.10572222222222222</c:v>
                </c:pt>
                <c:pt idx="3806">
                  <c:v>0.10575000000000001</c:v>
                </c:pt>
                <c:pt idx="3807">
                  <c:v>0.10577777777777778</c:v>
                </c:pt>
                <c:pt idx="3808">
                  <c:v>0.10580555555555557</c:v>
                </c:pt>
                <c:pt idx="3809">
                  <c:v>0.10583333333333333</c:v>
                </c:pt>
                <c:pt idx="3810">
                  <c:v>0.10586111111111113</c:v>
                </c:pt>
                <c:pt idx="3811">
                  <c:v>0.10588888888888889</c:v>
                </c:pt>
                <c:pt idx="3812">
                  <c:v>0.10591666666666666</c:v>
                </c:pt>
                <c:pt idx="3813">
                  <c:v>0.10594444444444445</c:v>
                </c:pt>
                <c:pt idx="3814">
                  <c:v>0.10597222222222222</c:v>
                </c:pt>
                <c:pt idx="3815">
                  <c:v>0.10600000000000001</c:v>
                </c:pt>
                <c:pt idx="3816">
                  <c:v>0.10602777777777778</c:v>
                </c:pt>
                <c:pt idx="3817">
                  <c:v>0.10605555555555557</c:v>
                </c:pt>
                <c:pt idx="3818">
                  <c:v>0.10608333333333334</c:v>
                </c:pt>
                <c:pt idx="3819">
                  <c:v>0.10611111111111113</c:v>
                </c:pt>
                <c:pt idx="3820">
                  <c:v>0.10613888888888889</c:v>
                </c:pt>
                <c:pt idx="3821">
                  <c:v>0.10616666666666666</c:v>
                </c:pt>
                <c:pt idx="3822">
                  <c:v>0.10619444444444445</c:v>
                </c:pt>
                <c:pt idx="3823">
                  <c:v>0.10622222222222222</c:v>
                </c:pt>
                <c:pt idx="3824">
                  <c:v>0.10625000000000001</c:v>
                </c:pt>
                <c:pt idx="3825">
                  <c:v>0.10627777777777778</c:v>
                </c:pt>
                <c:pt idx="3826">
                  <c:v>0.10630555555555557</c:v>
                </c:pt>
                <c:pt idx="3827">
                  <c:v>0.10633333333333334</c:v>
                </c:pt>
                <c:pt idx="3828">
                  <c:v>0.10636111111111113</c:v>
                </c:pt>
                <c:pt idx="3829">
                  <c:v>0.10638888888888889</c:v>
                </c:pt>
                <c:pt idx="3830">
                  <c:v>0.10641666666666666</c:v>
                </c:pt>
                <c:pt idx="3831">
                  <c:v>0.10644444444444445</c:v>
                </c:pt>
                <c:pt idx="3832">
                  <c:v>0.10647222222222222</c:v>
                </c:pt>
                <c:pt idx="3833">
                  <c:v>0.10650000000000001</c:v>
                </c:pt>
                <c:pt idx="3834">
                  <c:v>0.10652777777777778</c:v>
                </c:pt>
                <c:pt idx="3835">
                  <c:v>0.10655555555555557</c:v>
                </c:pt>
                <c:pt idx="3836">
                  <c:v>0.10658333333333334</c:v>
                </c:pt>
                <c:pt idx="3837">
                  <c:v>0.10661111111111113</c:v>
                </c:pt>
                <c:pt idx="3838">
                  <c:v>0.10663888888888889</c:v>
                </c:pt>
                <c:pt idx="3839">
                  <c:v>0.10666666666666666</c:v>
                </c:pt>
                <c:pt idx="3840">
                  <c:v>0.10669444444444445</c:v>
                </c:pt>
                <c:pt idx="3841">
                  <c:v>0.10672222222222222</c:v>
                </c:pt>
                <c:pt idx="3842">
                  <c:v>0.10675000000000001</c:v>
                </c:pt>
                <c:pt idx="3843">
                  <c:v>0.10677777777777778</c:v>
                </c:pt>
                <c:pt idx="3844">
                  <c:v>0.10680555555555557</c:v>
                </c:pt>
                <c:pt idx="3845">
                  <c:v>0.10683333333333334</c:v>
                </c:pt>
                <c:pt idx="3846">
                  <c:v>0.10686111111111113</c:v>
                </c:pt>
                <c:pt idx="3847">
                  <c:v>0.10688888888888889</c:v>
                </c:pt>
                <c:pt idx="3848">
                  <c:v>0.10691666666666666</c:v>
                </c:pt>
                <c:pt idx="3849">
                  <c:v>0.10694444444444445</c:v>
                </c:pt>
                <c:pt idx="3850">
                  <c:v>0.10697222222222222</c:v>
                </c:pt>
                <c:pt idx="3851">
                  <c:v>0.10700000000000001</c:v>
                </c:pt>
                <c:pt idx="3852">
                  <c:v>0.10702777777777778</c:v>
                </c:pt>
                <c:pt idx="3853">
                  <c:v>0.10705555555555557</c:v>
                </c:pt>
                <c:pt idx="3854">
                  <c:v>0.10708333333333334</c:v>
                </c:pt>
                <c:pt idx="3855">
                  <c:v>0.10711111111111113</c:v>
                </c:pt>
                <c:pt idx="3856">
                  <c:v>0.10713888888888889</c:v>
                </c:pt>
                <c:pt idx="3857">
                  <c:v>0.10716666666666666</c:v>
                </c:pt>
                <c:pt idx="3858">
                  <c:v>0.10719444444444445</c:v>
                </c:pt>
                <c:pt idx="3859">
                  <c:v>0.10722222222222222</c:v>
                </c:pt>
                <c:pt idx="3860">
                  <c:v>0.10725000000000001</c:v>
                </c:pt>
                <c:pt idx="3861">
                  <c:v>0.10727777777777778</c:v>
                </c:pt>
                <c:pt idx="3862">
                  <c:v>0.10730555555555557</c:v>
                </c:pt>
                <c:pt idx="3863">
                  <c:v>0.10733333333333334</c:v>
                </c:pt>
                <c:pt idx="3864">
                  <c:v>0.10736111111111113</c:v>
                </c:pt>
                <c:pt idx="3865">
                  <c:v>0.10738888888888889</c:v>
                </c:pt>
                <c:pt idx="3866">
                  <c:v>0.10741666666666666</c:v>
                </c:pt>
                <c:pt idx="3867">
                  <c:v>0.10744444444444445</c:v>
                </c:pt>
                <c:pt idx="3868">
                  <c:v>0.10747222222222222</c:v>
                </c:pt>
                <c:pt idx="3869">
                  <c:v>0.10750000000000001</c:v>
                </c:pt>
                <c:pt idx="3870">
                  <c:v>0.10752777777777778</c:v>
                </c:pt>
                <c:pt idx="3871">
                  <c:v>0.10755555555555557</c:v>
                </c:pt>
                <c:pt idx="3872">
                  <c:v>0.10758333333333334</c:v>
                </c:pt>
                <c:pt idx="3873">
                  <c:v>0.10761111111111113</c:v>
                </c:pt>
                <c:pt idx="3874">
                  <c:v>0.1076388888888889</c:v>
                </c:pt>
                <c:pt idx="3875">
                  <c:v>0.10766666666666666</c:v>
                </c:pt>
                <c:pt idx="3876">
                  <c:v>0.10769444444444445</c:v>
                </c:pt>
                <c:pt idx="3877">
                  <c:v>0.10772222222222222</c:v>
                </c:pt>
                <c:pt idx="3878">
                  <c:v>0.10775000000000001</c:v>
                </c:pt>
                <c:pt idx="3879">
                  <c:v>0.10777777777777778</c:v>
                </c:pt>
                <c:pt idx="3880">
                  <c:v>0.10780555555555557</c:v>
                </c:pt>
                <c:pt idx="3881">
                  <c:v>0.10783333333333334</c:v>
                </c:pt>
                <c:pt idx="3882">
                  <c:v>0.1078611111111111</c:v>
                </c:pt>
                <c:pt idx="3883">
                  <c:v>0.1078888888888889</c:v>
                </c:pt>
                <c:pt idx="3884">
                  <c:v>0.10791666666666666</c:v>
                </c:pt>
                <c:pt idx="3885">
                  <c:v>0.10794444444444445</c:v>
                </c:pt>
                <c:pt idx="3886">
                  <c:v>0.10797222222222222</c:v>
                </c:pt>
                <c:pt idx="3887">
                  <c:v>0.10800000000000001</c:v>
                </c:pt>
                <c:pt idx="3888">
                  <c:v>0.10802777777777778</c:v>
                </c:pt>
                <c:pt idx="3889">
                  <c:v>0.10805555555555557</c:v>
                </c:pt>
                <c:pt idx="3890">
                  <c:v>0.10808333333333334</c:v>
                </c:pt>
                <c:pt idx="3891">
                  <c:v>0.1081111111111111</c:v>
                </c:pt>
                <c:pt idx="3892">
                  <c:v>0.1081388888888889</c:v>
                </c:pt>
                <c:pt idx="3893">
                  <c:v>0.10816666666666666</c:v>
                </c:pt>
                <c:pt idx="3894">
                  <c:v>0.10819444444444445</c:v>
                </c:pt>
                <c:pt idx="3895">
                  <c:v>0.10822222222222222</c:v>
                </c:pt>
                <c:pt idx="3896">
                  <c:v>0.10825000000000001</c:v>
                </c:pt>
                <c:pt idx="3897">
                  <c:v>0.10827777777777778</c:v>
                </c:pt>
                <c:pt idx="3898">
                  <c:v>0.10830555555555557</c:v>
                </c:pt>
                <c:pt idx="3899">
                  <c:v>0.10833333333333334</c:v>
                </c:pt>
                <c:pt idx="3900">
                  <c:v>0.1083611111111111</c:v>
                </c:pt>
                <c:pt idx="3901">
                  <c:v>0.1083888888888889</c:v>
                </c:pt>
                <c:pt idx="3902">
                  <c:v>0.10841666666666666</c:v>
                </c:pt>
                <c:pt idx="3903">
                  <c:v>0.10844444444444445</c:v>
                </c:pt>
                <c:pt idx="3904">
                  <c:v>0.10847222222222222</c:v>
                </c:pt>
                <c:pt idx="3905">
                  <c:v>0.10850000000000001</c:v>
                </c:pt>
                <c:pt idx="3906">
                  <c:v>0.10852777777777778</c:v>
                </c:pt>
                <c:pt idx="3907">
                  <c:v>0.10855555555555557</c:v>
                </c:pt>
                <c:pt idx="3908">
                  <c:v>0.10858333333333334</c:v>
                </c:pt>
                <c:pt idx="3909">
                  <c:v>0.1086111111111111</c:v>
                </c:pt>
                <c:pt idx="3910">
                  <c:v>0.1086388888888889</c:v>
                </c:pt>
                <c:pt idx="3911">
                  <c:v>0.10866666666666666</c:v>
                </c:pt>
                <c:pt idx="3912">
                  <c:v>0.10869444444444445</c:v>
                </c:pt>
                <c:pt idx="3913">
                  <c:v>0.10872222222222222</c:v>
                </c:pt>
                <c:pt idx="3914">
                  <c:v>0.10875000000000001</c:v>
                </c:pt>
                <c:pt idx="3915">
                  <c:v>0.10877777777777778</c:v>
                </c:pt>
                <c:pt idx="3916">
                  <c:v>0.10880555555555557</c:v>
                </c:pt>
                <c:pt idx="3917">
                  <c:v>0.10883333333333334</c:v>
                </c:pt>
                <c:pt idx="3918">
                  <c:v>0.1088611111111111</c:v>
                </c:pt>
                <c:pt idx="3919">
                  <c:v>0.1088888888888889</c:v>
                </c:pt>
                <c:pt idx="3920">
                  <c:v>0.10891666666666666</c:v>
                </c:pt>
                <c:pt idx="3921">
                  <c:v>0.10894444444444445</c:v>
                </c:pt>
                <c:pt idx="3922">
                  <c:v>0.10897222222222222</c:v>
                </c:pt>
                <c:pt idx="3923">
                  <c:v>0.10900000000000001</c:v>
                </c:pt>
                <c:pt idx="3924">
                  <c:v>0.10902777777777778</c:v>
                </c:pt>
                <c:pt idx="3925">
                  <c:v>0.10905555555555557</c:v>
                </c:pt>
                <c:pt idx="3926">
                  <c:v>0.10908333333333334</c:v>
                </c:pt>
                <c:pt idx="3927">
                  <c:v>0.1091111111111111</c:v>
                </c:pt>
                <c:pt idx="3928">
                  <c:v>0.1091388888888889</c:v>
                </c:pt>
                <c:pt idx="3929">
                  <c:v>0.10916666666666666</c:v>
                </c:pt>
                <c:pt idx="3930">
                  <c:v>0.10919444444444446</c:v>
                </c:pt>
                <c:pt idx="3931">
                  <c:v>0.10922222222222222</c:v>
                </c:pt>
                <c:pt idx="3932">
                  <c:v>0.10925000000000001</c:v>
                </c:pt>
                <c:pt idx="3933">
                  <c:v>0.10927777777777778</c:v>
                </c:pt>
                <c:pt idx="3934">
                  <c:v>0.10930555555555557</c:v>
                </c:pt>
                <c:pt idx="3935">
                  <c:v>0.10933333333333334</c:v>
                </c:pt>
                <c:pt idx="3936">
                  <c:v>0.1093611111111111</c:v>
                </c:pt>
                <c:pt idx="3937">
                  <c:v>0.1093888888888889</c:v>
                </c:pt>
                <c:pt idx="3938">
                  <c:v>0.10941666666666666</c:v>
                </c:pt>
                <c:pt idx="3939">
                  <c:v>0.10944444444444446</c:v>
                </c:pt>
                <c:pt idx="3940">
                  <c:v>0.10947222222222222</c:v>
                </c:pt>
                <c:pt idx="3941">
                  <c:v>0.10950000000000001</c:v>
                </c:pt>
                <c:pt idx="3942">
                  <c:v>0.10952777777777778</c:v>
                </c:pt>
                <c:pt idx="3943">
                  <c:v>0.10955555555555557</c:v>
                </c:pt>
                <c:pt idx="3944">
                  <c:v>0.10958333333333334</c:v>
                </c:pt>
                <c:pt idx="3945">
                  <c:v>0.1096111111111111</c:v>
                </c:pt>
                <c:pt idx="3946">
                  <c:v>0.1096388888888889</c:v>
                </c:pt>
                <c:pt idx="3947">
                  <c:v>0.10966666666666666</c:v>
                </c:pt>
                <c:pt idx="3948">
                  <c:v>0.10969444444444446</c:v>
                </c:pt>
                <c:pt idx="3949">
                  <c:v>0.10972222222222222</c:v>
                </c:pt>
                <c:pt idx="3950">
                  <c:v>0.10975000000000001</c:v>
                </c:pt>
                <c:pt idx="3951">
                  <c:v>0.10977777777777778</c:v>
                </c:pt>
                <c:pt idx="3952">
                  <c:v>0.10980555555555557</c:v>
                </c:pt>
                <c:pt idx="3953">
                  <c:v>0.10983333333333334</c:v>
                </c:pt>
                <c:pt idx="3954">
                  <c:v>0.1098611111111111</c:v>
                </c:pt>
                <c:pt idx="3955">
                  <c:v>0.1098888888888889</c:v>
                </c:pt>
                <c:pt idx="3956">
                  <c:v>0.10991666666666666</c:v>
                </c:pt>
                <c:pt idx="3957">
                  <c:v>0.10994444444444446</c:v>
                </c:pt>
                <c:pt idx="3958">
                  <c:v>0.10997222222222222</c:v>
                </c:pt>
                <c:pt idx="3959">
                  <c:v>0.11000000000000001</c:v>
                </c:pt>
                <c:pt idx="3960">
                  <c:v>0.11002777777777778</c:v>
                </c:pt>
                <c:pt idx="3961">
                  <c:v>0.11005555555555557</c:v>
                </c:pt>
                <c:pt idx="3962">
                  <c:v>0.11008333333333334</c:v>
                </c:pt>
                <c:pt idx="3963">
                  <c:v>0.1101111111111111</c:v>
                </c:pt>
                <c:pt idx="3964">
                  <c:v>0.1101388888888889</c:v>
                </c:pt>
                <c:pt idx="3965">
                  <c:v>0.11016666666666666</c:v>
                </c:pt>
                <c:pt idx="3966">
                  <c:v>0.11019444444444446</c:v>
                </c:pt>
                <c:pt idx="3967">
                  <c:v>0.11022222222222222</c:v>
                </c:pt>
                <c:pt idx="3968">
                  <c:v>0.11025000000000001</c:v>
                </c:pt>
                <c:pt idx="3969">
                  <c:v>0.11027777777777778</c:v>
                </c:pt>
                <c:pt idx="3970">
                  <c:v>0.11030555555555557</c:v>
                </c:pt>
                <c:pt idx="3971">
                  <c:v>0.11033333333333334</c:v>
                </c:pt>
                <c:pt idx="3972">
                  <c:v>0.1103611111111111</c:v>
                </c:pt>
                <c:pt idx="3973">
                  <c:v>0.1103888888888889</c:v>
                </c:pt>
                <c:pt idx="3974">
                  <c:v>0.11041666666666666</c:v>
                </c:pt>
                <c:pt idx="3975">
                  <c:v>0.11044444444444446</c:v>
                </c:pt>
                <c:pt idx="3976">
                  <c:v>0.11047222222222222</c:v>
                </c:pt>
                <c:pt idx="3977">
                  <c:v>0.11050000000000001</c:v>
                </c:pt>
                <c:pt idx="3978">
                  <c:v>0.11052777777777778</c:v>
                </c:pt>
                <c:pt idx="3979">
                  <c:v>0.11055555555555557</c:v>
                </c:pt>
                <c:pt idx="3980">
                  <c:v>0.11058333333333334</c:v>
                </c:pt>
                <c:pt idx="3981">
                  <c:v>0.1106111111111111</c:v>
                </c:pt>
                <c:pt idx="3982">
                  <c:v>0.1106388888888889</c:v>
                </c:pt>
                <c:pt idx="3983">
                  <c:v>0.11066666666666666</c:v>
                </c:pt>
                <c:pt idx="3984">
                  <c:v>0.11069444444444446</c:v>
                </c:pt>
                <c:pt idx="3985">
                  <c:v>0.11072222222222222</c:v>
                </c:pt>
                <c:pt idx="3986">
                  <c:v>0.11075000000000002</c:v>
                </c:pt>
                <c:pt idx="3987">
                  <c:v>0.11077777777777778</c:v>
                </c:pt>
                <c:pt idx="3988">
                  <c:v>0.11080555555555557</c:v>
                </c:pt>
                <c:pt idx="3989">
                  <c:v>0.11083333333333334</c:v>
                </c:pt>
                <c:pt idx="3990">
                  <c:v>0.1108611111111111</c:v>
                </c:pt>
                <c:pt idx="3991">
                  <c:v>0.1108888888888889</c:v>
                </c:pt>
                <c:pt idx="3992">
                  <c:v>0.11091666666666666</c:v>
                </c:pt>
                <c:pt idx="3993">
                  <c:v>0.11094444444444446</c:v>
                </c:pt>
                <c:pt idx="3994">
                  <c:v>0.11097222222222222</c:v>
                </c:pt>
                <c:pt idx="3995">
                  <c:v>0.11100000000000002</c:v>
                </c:pt>
                <c:pt idx="3996">
                  <c:v>0.11102777777777778</c:v>
                </c:pt>
                <c:pt idx="3997">
                  <c:v>0.11105555555555557</c:v>
                </c:pt>
                <c:pt idx="3998">
                  <c:v>0.11108333333333334</c:v>
                </c:pt>
                <c:pt idx="3999">
                  <c:v>0.1111111111111111</c:v>
                </c:pt>
                <c:pt idx="4000">
                  <c:v>0.1111388888888889</c:v>
                </c:pt>
                <c:pt idx="4001">
                  <c:v>0.11116666666666666</c:v>
                </c:pt>
                <c:pt idx="4002">
                  <c:v>0.11119444444444446</c:v>
                </c:pt>
                <c:pt idx="4003">
                  <c:v>0.11122222222222222</c:v>
                </c:pt>
                <c:pt idx="4004">
                  <c:v>0.11125000000000002</c:v>
                </c:pt>
                <c:pt idx="4005">
                  <c:v>0.11127777777777778</c:v>
                </c:pt>
                <c:pt idx="4006">
                  <c:v>0.11130555555555557</c:v>
                </c:pt>
                <c:pt idx="4007">
                  <c:v>0.11133333333333334</c:v>
                </c:pt>
                <c:pt idx="4008">
                  <c:v>0.11136111111111111</c:v>
                </c:pt>
                <c:pt idx="4009">
                  <c:v>0.1113888888888889</c:v>
                </c:pt>
                <c:pt idx="4010">
                  <c:v>0.11141666666666666</c:v>
                </c:pt>
                <c:pt idx="4011">
                  <c:v>0.11144444444444446</c:v>
                </c:pt>
                <c:pt idx="4012">
                  <c:v>0.11147222222222222</c:v>
                </c:pt>
                <c:pt idx="4013">
                  <c:v>0.11150000000000002</c:v>
                </c:pt>
                <c:pt idx="4014">
                  <c:v>0.11152777777777778</c:v>
                </c:pt>
                <c:pt idx="4015">
                  <c:v>0.11155555555555557</c:v>
                </c:pt>
                <c:pt idx="4016">
                  <c:v>0.11158333333333334</c:v>
                </c:pt>
                <c:pt idx="4017">
                  <c:v>0.11161111111111111</c:v>
                </c:pt>
                <c:pt idx="4018">
                  <c:v>0.1116388888888889</c:v>
                </c:pt>
                <c:pt idx="4019">
                  <c:v>0.11166666666666666</c:v>
                </c:pt>
                <c:pt idx="4020">
                  <c:v>0.11169444444444446</c:v>
                </c:pt>
                <c:pt idx="4021">
                  <c:v>0.11172222222222222</c:v>
                </c:pt>
                <c:pt idx="4022">
                  <c:v>0.11175000000000002</c:v>
                </c:pt>
                <c:pt idx="4023">
                  <c:v>0.11177777777777778</c:v>
                </c:pt>
                <c:pt idx="4024">
                  <c:v>0.11180555555555557</c:v>
                </c:pt>
                <c:pt idx="4025">
                  <c:v>0.11183333333333334</c:v>
                </c:pt>
                <c:pt idx="4026">
                  <c:v>0.11186111111111111</c:v>
                </c:pt>
                <c:pt idx="4027">
                  <c:v>0.1118888888888889</c:v>
                </c:pt>
                <c:pt idx="4028">
                  <c:v>0.11191666666666666</c:v>
                </c:pt>
                <c:pt idx="4029">
                  <c:v>0.11194444444444446</c:v>
                </c:pt>
                <c:pt idx="4030">
                  <c:v>0.11197222222222222</c:v>
                </c:pt>
                <c:pt idx="4031">
                  <c:v>0.11200000000000002</c:v>
                </c:pt>
                <c:pt idx="4032">
                  <c:v>0.11202777777777778</c:v>
                </c:pt>
                <c:pt idx="4033">
                  <c:v>0.11205555555555557</c:v>
                </c:pt>
                <c:pt idx="4034">
                  <c:v>0.11208333333333334</c:v>
                </c:pt>
                <c:pt idx="4035">
                  <c:v>0.11211111111111111</c:v>
                </c:pt>
                <c:pt idx="4036">
                  <c:v>0.1121388888888889</c:v>
                </c:pt>
                <c:pt idx="4037">
                  <c:v>0.11216666666666666</c:v>
                </c:pt>
                <c:pt idx="4038">
                  <c:v>0.11219444444444446</c:v>
                </c:pt>
                <c:pt idx="4039">
                  <c:v>0.11222222222222222</c:v>
                </c:pt>
                <c:pt idx="4040">
                  <c:v>0.11225000000000002</c:v>
                </c:pt>
                <c:pt idx="4041">
                  <c:v>0.11227777777777778</c:v>
                </c:pt>
                <c:pt idx="4042">
                  <c:v>0.11230555555555558</c:v>
                </c:pt>
                <c:pt idx="4043">
                  <c:v>0.11233333333333334</c:v>
                </c:pt>
                <c:pt idx="4044">
                  <c:v>0.11236111111111111</c:v>
                </c:pt>
                <c:pt idx="4045">
                  <c:v>0.1123888888888889</c:v>
                </c:pt>
                <c:pt idx="4046">
                  <c:v>0.11241666666666666</c:v>
                </c:pt>
                <c:pt idx="4047">
                  <c:v>0.11244444444444446</c:v>
                </c:pt>
                <c:pt idx="4048">
                  <c:v>0.11247222222222222</c:v>
                </c:pt>
                <c:pt idx="4049">
                  <c:v>0.11250000000000002</c:v>
                </c:pt>
                <c:pt idx="4050">
                  <c:v>0.11252777777777778</c:v>
                </c:pt>
                <c:pt idx="4051">
                  <c:v>0.11255555555555558</c:v>
                </c:pt>
                <c:pt idx="4052">
                  <c:v>0.11258333333333334</c:v>
                </c:pt>
                <c:pt idx="4053">
                  <c:v>0.11261111111111111</c:v>
                </c:pt>
                <c:pt idx="4054">
                  <c:v>0.1126388888888889</c:v>
                </c:pt>
                <c:pt idx="4055">
                  <c:v>0.11266666666666666</c:v>
                </c:pt>
                <c:pt idx="4056">
                  <c:v>0.11269444444444446</c:v>
                </c:pt>
                <c:pt idx="4057">
                  <c:v>0.11272222222222222</c:v>
                </c:pt>
                <c:pt idx="4058">
                  <c:v>0.11275000000000002</c:v>
                </c:pt>
                <c:pt idx="4059">
                  <c:v>0.11277777777777778</c:v>
                </c:pt>
                <c:pt idx="4060">
                  <c:v>0.11280555555555558</c:v>
                </c:pt>
                <c:pt idx="4061">
                  <c:v>0.11283333333333334</c:v>
                </c:pt>
                <c:pt idx="4062">
                  <c:v>0.11286111111111111</c:v>
                </c:pt>
                <c:pt idx="4063">
                  <c:v>0.1128888888888889</c:v>
                </c:pt>
                <c:pt idx="4064">
                  <c:v>0.11291666666666667</c:v>
                </c:pt>
                <c:pt idx="4065">
                  <c:v>0.11294444444444446</c:v>
                </c:pt>
                <c:pt idx="4066">
                  <c:v>0.11297222222222222</c:v>
                </c:pt>
                <c:pt idx="4067">
                  <c:v>0.11300000000000002</c:v>
                </c:pt>
                <c:pt idx="4068">
                  <c:v>0.11302777777777778</c:v>
                </c:pt>
                <c:pt idx="4069">
                  <c:v>0.11305555555555558</c:v>
                </c:pt>
                <c:pt idx="4070">
                  <c:v>0.11308333333333334</c:v>
                </c:pt>
                <c:pt idx="4071">
                  <c:v>0.11311111111111111</c:v>
                </c:pt>
                <c:pt idx="4072">
                  <c:v>0.1131388888888889</c:v>
                </c:pt>
                <c:pt idx="4073">
                  <c:v>0.11316666666666667</c:v>
                </c:pt>
                <c:pt idx="4074">
                  <c:v>0.11319444444444446</c:v>
                </c:pt>
                <c:pt idx="4075">
                  <c:v>0.11322222222222222</c:v>
                </c:pt>
                <c:pt idx="4076">
                  <c:v>0.11325000000000002</c:v>
                </c:pt>
                <c:pt idx="4077">
                  <c:v>0.11327777777777778</c:v>
                </c:pt>
                <c:pt idx="4078">
                  <c:v>0.11330555555555558</c:v>
                </c:pt>
                <c:pt idx="4079">
                  <c:v>0.11333333333333334</c:v>
                </c:pt>
                <c:pt idx="4080">
                  <c:v>0.11336111111111111</c:v>
                </c:pt>
                <c:pt idx="4081">
                  <c:v>0.1133888888888889</c:v>
                </c:pt>
                <c:pt idx="4082">
                  <c:v>0.11341666666666667</c:v>
                </c:pt>
                <c:pt idx="4083">
                  <c:v>0.11344444444444446</c:v>
                </c:pt>
                <c:pt idx="4084">
                  <c:v>0.11347222222222222</c:v>
                </c:pt>
                <c:pt idx="4085">
                  <c:v>0.11350000000000002</c:v>
                </c:pt>
                <c:pt idx="4086">
                  <c:v>0.11352777777777778</c:v>
                </c:pt>
                <c:pt idx="4087">
                  <c:v>0.11355555555555555</c:v>
                </c:pt>
                <c:pt idx="4088">
                  <c:v>0.11358333333333334</c:v>
                </c:pt>
                <c:pt idx="4089">
                  <c:v>0.11361111111111111</c:v>
                </c:pt>
                <c:pt idx="4090">
                  <c:v>0.1136388888888889</c:v>
                </c:pt>
                <c:pt idx="4091">
                  <c:v>0.11366666666666667</c:v>
                </c:pt>
                <c:pt idx="4092">
                  <c:v>0.11369444444444446</c:v>
                </c:pt>
                <c:pt idx="4093">
                  <c:v>0.11372222222222222</c:v>
                </c:pt>
                <c:pt idx="4094">
                  <c:v>0.11375000000000002</c:v>
                </c:pt>
                <c:pt idx="4095">
                  <c:v>0.11377777777777778</c:v>
                </c:pt>
                <c:pt idx="4096">
                  <c:v>0.11380555555555555</c:v>
                </c:pt>
                <c:pt idx="4097">
                  <c:v>0.11383333333333334</c:v>
                </c:pt>
                <c:pt idx="4098">
                  <c:v>0.11386111111111111</c:v>
                </c:pt>
                <c:pt idx="4099">
                  <c:v>0.1138888888888889</c:v>
                </c:pt>
                <c:pt idx="4100">
                  <c:v>0.11391666666666667</c:v>
                </c:pt>
                <c:pt idx="4101">
                  <c:v>0.11394444444444446</c:v>
                </c:pt>
                <c:pt idx="4102">
                  <c:v>0.11397222222222222</c:v>
                </c:pt>
                <c:pt idx="4103">
                  <c:v>0.11400000000000002</c:v>
                </c:pt>
                <c:pt idx="4104">
                  <c:v>0.11402777777777778</c:v>
                </c:pt>
                <c:pt idx="4105">
                  <c:v>0.11405555555555555</c:v>
                </c:pt>
                <c:pt idx="4106">
                  <c:v>0.11408333333333334</c:v>
                </c:pt>
                <c:pt idx="4107">
                  <c:v>0.11411111111111111</c:v>
                </c:pt>
                <c:pt idx="4108">
                  <c:v>0.1141388888888889</c:v>
                </c:pt>
                <c:pt idx="4109">
                  <c:v>0.11416666666666667</c:v>
                </c:pt>
                <c:pt idx="4110">
                  <c:v>0.11419444444444446</c:v>
                </c:pt>
                <c:pt idx="4111">
                  <c:v>0.11422222222222222</c:v>
                </c:pt>
                <c:pt idx="4112">
                  <c:v>0.11425000000000002</c:v>
                </c:pt>
                <c:pt idx="4113">
                  <c:v>0.11427777777777778</c:v>
                </c:pt>
                <c:pt idx="4114">
                  <c:v>0.11430555555555555</c:v>
                </c:pt>
                <c:pt idx="4115">
                  <c:v>0.11433333333333334</c:v>
                </c:pt>
                <c:pt idx="4116">
                  <c:v>0.11436111111111111</c:v>
                </c:pt>
                <c:pt idx="4117">
                  <c:v>0.1143888888888889</c:v>
                </c:pt>
                <c:pt idx="4118">
                  <c:v>0.11441666666666667</c:v>
                </c:pt>
                <c:pt idx="4119">
                  <c:v>0.11444444444444446</c:v>
                </c:pt>
                <c:pt idx="4120">
                  <c:v>0.11447222222222223</c:v>
                </c:pt>
                <c:pt idx="4121">
                  <c:v>0.11450000000000002</c:v>
                </c:pt>
                <c:pt idx="4122">
                  <c:v>0.11452777777777778</c:v>
                </c:pt>
                <c:pt idx="4123">
                  <c:v>0.11455555555555555</c:v>
                </c:pt>
                <c:pt idx="4124">
                  <c:v>0.11458333333333334</c:v>
                </c:pt>
                <c:pt idx="4125">
                  <c:v>0.11461111111111111</c:v>
                </c:pt>
                <c:pt idx="4126">
                  <c:v>0.1146388888888889</c:v>
                </c:pt>
                <c:pt idx="4127">
                  <c:v>0.11466666666666667</c:v>
                </c:pt>
                <c:pt idx="4128">
                  <c:v>0.11469444444444446</c:v>
                </c:pt>
                <c:pt idx="4129">
                  <c:v>0.11472222222222223</c:v>
                </c:pt>
                <c:pt idx="4130">
                  <c:v>0.11475000000000002</c:v>
                </c:pt>
                <c:pt idx="4131">
                  <c:v>0.11477777777777778</c:v>
                </c:pt>
                <c:pt idx="4132">
                  <c:v>0.11480555555555555</c:v>
                </c:pt>
                <c:pt idx="4133">
                  <c:v>0.11483333333333334</c:v>
                </c:pt>
                <c:pt idx="4134">
                  <c:v>0.11486111111111111</c:v>
                </c:pt>
                <c:pt idx="4135">
                  <c:v>0.1148888888888889</c:v>
                </c:pt>
                <c:pt idx="4136">
                  <c:v>0.11491666666666667</c:v>
                </c:pt>
                <c:pt idx="4137">
                  <c:v>0.11494444444444446</c:v>
                </c:pt>
                <c:pt idx="4138">
                  <c:v>0.11497222222222223</c:v>
                </c:pt>
                <c:pt idx="4139">
                  <c:v>0.11500000000000002</c:v>
                </c:pt>
                <c:pt idx="4140">
                  <c:v>0.11502777777777778</c:v>
                </c:pt>
                <c:pt idx="4141">
                  <c:v>0.11505555555555555</c:v>
                </c:pt>
                <c:pt idx="4142">
                  <c:v>0.11508333333333334</c:v>
                </c:pt>
                <c:pt idx="4143">
                  <c:v>0.11511111111111111</c:v>
                </c:pt>
                <c:pt idx="4144">
                  <c:v>0.1151388888888889</c:v>
                </c:pt>
                <c:pt idx="4145">
                  <c:v>0.11516666666666667</c:v>
                </c:pt>
                <c:pt idx="4146">
                  <c:v>0.11519444444444446</c:v>
                </c:pt>
                <c:pt idx="4147">
                  <c:v>0.11522222222222223</c:v>
                </c:pt>
                <c:pt idx="4148">
                  <c:v>0.11525000000000002</c:v>
                </c:pt>
                <c:pt idx="4149">
                  <c:v>0.11527777777777778</c:v>
                </c:pt>
                <c:pt idx="4150">
                  <c:v>0.11530555555555555</c:v>
                </c:pt>
                <c:pt idx="4151">
                  <c:v>0.11533333333333334</c:v>
                </c:pt>
                <c:pt idx="4152">
                  <c:v>0.11536111111111111</c:v>
                </c:pt>
                <c:pt idx="4153">
                  <c:v>0.1153888888888889</c:v>
                </c:pt>
                <c:pt idx="4154">
                  <c:v>0.11541666666666667</c:v>
                </c:pt>
                <c:pt idx="4155">
                  <c:v>0.11544444444444446</c:v>
                </c:pt>
                <c:pt idx="4156">
                  <c:v>0.11547222222222223</c:v>
                </c:pt>
                <c:pt idx="4157">
                  <c:v>0.11550000000000002</c:v>
                </c:pt>
                <c:pt idx="4158">
                  <c:v>0.11552777777777778</c:v>
                </c:pt>
                <c:pt idx="4159">
                  <c:v>0.11555555555555555</c:v>
                </c:pt>
                <c:pt idx="4160">
                  <c:v>0.11558333333333334</c:v>
                </c:pt>
                <c:pt idx="4161">
                  <c:v>0.11561111111111111</c:v>
                </c:pt>
                <c:pt idx="4162">
                  <c:v>0.1156388888888889</c:v>
                </c:pt>
                <c:pt idx="4163">
                  <c:v>0.11566666666666667</c:v>
                </c:pt>
                <c:pt idx="4164">
                  <c:v>0.11569444444444446</c:v>
                </c:pt>
                <c:pt idx="4165">
                  <c:v>0.11572222222222223</c:v>
                </c:pt>
                <c:pt idx="4166">
                  <c:v>0.11575000000000002</c:v>
                </c:pt>
                <c:pt idx="4167">
                  <c:v>0.11577777777777779</c:v>
                </c:pt>
                <c:pt idx="4168">
                  <c:v>0.11580555555555555</c:v>
                </c:pt>
                <c:pt idx="4169">
                  <c:v>0.11583333333333334</c:v>
                </c:pt>
                <c:pt idx="4170">
                  <c:v>0.11586111111111111</c:v>
                </c:pt>
                <c:pt idx="4171">
                  <c:v>0.1158888888888889</c:v>
                </c:pt>
                <c:pt idx="4172">
                  <c:v>0.11591666666666667</c:v>
                </c:pt>
                <c:pt idx="4173">
                  <c:v>0.11594444444444446</c:v>
                </c:pt>
                <c:pt idx="4174">
                  <c:v>0.11597222222222223</c:v>
                </c:pt>
                <c:pt idx="4175">
                  <c:v>0.11600000000000002</c:v>
                </c:pt>
                <c:pt idx="4176">
                  <c:v>0.11602777777777779</c:v>
                </c:pt>
                <c:pt idx="4177">
                  <c:v>0.11605555555555555</c:v>
                </c:pt>
                <c:pt idx="4178">
                  <c:v>0.11608333333333334</c:v>
                </c:pt>
                <c:pt idx="4179">
                  <c:v>0.11611111111111111</c:v>
                </c:pt>
                <c:pt idx="4180">
                  <c:v>0.1161388888888889</c:v>
                </c:pt>
                <c:pt idx="4181">
                  <c:v>0.11616666666666667</c:v>
                </c:pt>
                <c:pt idx="4182">
                  <c:v>0.11619444444444446</c:v>
                </c:pt>
                <c:pt idx="4183">
                  <c:v>0.11622222222222223</c:v>
                </c:pt>
                <c:pt idx="4184">
                  <c:v>0.11625000000000002</c:v>
                </c:pt>
                <c:pt idx="4185">
                  <c:v>0.11627777777777779</c:v>
                </c:pt>
                <c:pt idx="4186">
                  <c:v>0.11630555555555555</c:v>
                </c:pt>
                <c:pt idx="4187">
                  <c:v>0.11633333333333334</c:v>
                </c:pt>
                <c:pt idx="4188">
                  <c:v>0.11636111111111111</c:v>
                </c:pt>
                <c:pt idx="4189">
                  <c:v>0.1163888888888889</c:v>
                </c:pt>
                <c:pt idx="4190">
                  <c:v>0.11641666666666667</c:v>
                </c:pt>
                <c:pt idx="4191">
                  <c:v>0.11644444444444446</c:v>
                </c:pt>
                <c:pt idx="4192">
                  <c:v>0.11647222222222223</c:v>
                </c:pt>
                <c:pt idx="4193">
                  <c:v>0.11650000000000002</c:v>
                </c:pt>
                <c:pt idx="4194">
                  <c:v>0.11652777777777779</c:v>
                </c:pt>
                <c:pt idx="4195">
                  <c:v>0.11655555555555555</c:v>
                </c:pt>
                <c:pt idx="4196">
                  <c:v>0.11658333333333334</c:v>
                </c:pt>
                <c:pt idx="4197">
                  <c:v>0.11661111111111111</c:v>
                </c:pt>
                <c:pt idx="4198">
                  <c:v>0.1166388888888889</c:v>
                </c:pt>
                <c:pt idx="4199">
                  <c:v>0.11666666666666667</c:v>
                </c:pt>
                <c:pt idx="4200">
                  <c:v>0.11669444444444446</c:v>
                </c:pt>
                <c:pt idx="4201">
                  <c:v>0.11672222222222223</c:v>
                </c:pt>
                <c:pt idx="4202">
                  <c:v>0.11675000000000002</c:v>
                </c:pt>
                <c:pt idx="4203">
                  <c:v>0.11677777777777779</c:v>
                </c:pt>
                <c:pt idx="4204">
                  <c:v>0.11680555555555555</c:v>
                </c:pt>
                <c:pt idx="4205">
                  <c:v>0.11683333333333334</c:v>
                </c:pt>
                <c:pt idx="4206">
                  <c:v>0.11686111111111111</c:v>
                </c:pt>
                <c:pt idx="4207">
                  <c:v>0.1168888888888889</c:v>
                </c:pt>
                <c:pt idx="4208">
                  <c:v>0.11691666666666667</c:v>
                </c:pt>
                <c:pt idx="4209">
                  <c:v>0.11694444444444446</c:v>
                </c:pt>
                <c:pt idx="4210">
                  <c:v>0.11697222222222223</c:v>
                </c:pt>
                <c:pt idx="4211">
                  <c:v>0.11700000000000002</c:v>
                </c:pt>
                <c:pt idx="4212">
                  <c:v>0.11702777777777779</c:v>
                </c:pt>
                <c:pt idx="4213">
                  <c:v>0.11705555555555555</c:v>
                </c:pt>
                <c:pt idx="4214">
                  <c:v>0.11708333333333334</c:v>
                </c:pt>
                <c:pt idx="4215">
                  <c:v>0.11711111111111111</c:v>
                </c:pt>
                <c:pt idx="4216">
                  <c:v>0.1171388888888889</c:v>
                </c:pt>
                <c:pt idx="4217">
                  <c:v>0.11716666666666667</c:v>
                </c:pt>
                <c:pt idx="4218">
                  <c:v>0.11719444444444446</c:v>
                </c:pt>
                <c:pt idx="4219">
                  <c:v>0.11722222222222223</c:v>
                </c:pt>
                <c:pt idx="4220">
                  <c:v>0.11724999999999999</c:v>
                </c:pt>
                <c:pt idx="4221">
                  <c:v>0.11727777777777779</c:v>
                </c:pt>
                <c:pt idx="4222">
                  <c:v>0.11730555555555555</c:v>
                </c:pt>
                <c:pt idx="4223">
                  <c:v>0.11733333333333335</c:v>
                </c:pt>
                <c:pt idx="4224">
                  <c:v>0.11736111111111111</c:v>
                </c:pt>
                <c:pt idx="4225">
                  <c:v>0.1173888888888889</c:v>
                </c:pt>
                <c:pt idx="4226">
                  <c:v>0.11741666666666667</c:v>
                </c:pt>
                <c:pt idx="4227">
                  <c:v>0.11744444444444446</c:v>
                </c:pt>
                <c:pt idx="4228">
                  <c:v>0.11747222222222223</c:v>
                </c:pt>
                <c:pt idx="4229">
                  <c:v>0.11749999999999999</c:v>
                </c:pt>
                <c:pt idx="4230">
                  <c:v>0.11752777777777779</c:v>
                </c:pt>
                <c:pt idx="4231">
                  <c:v>0.11755555555555555</c:v>
                </c:pt>
                <c:pt idx="4232">
                  <c:v>0.11758333333333335</c:v>
                </c:pt>
                <c:pt idx="4233">
                  <c:v>0.11761111111111111</c:v>
                </c:pt>
                <c:pt idx="4234">
                  <c:v>0.1176388888888889</c:v>
                </c:pt>
                <c:pt idx="4235">
                  <c:v>0.11766666666666667</c:v>
                </c:pt>
                <c:pt idx="4236">
                  <c:v>0.11769444444444446</c:v>
                </c:pt>
                <c:pt idx="4237">
                  <c:v>0.11772222222222223</c:v>
                </c:pt>
                <c:pt idx="4238">
                  <c:v>0.11774999999999999</c:v>
                </c:pt>
                <c:pt idx="4239">
                  <c:v>0.11777777777777779</c:v>
                </c:pt>
                <c:pt idx="4240">
                  <c:v>0.11780555555555555</c:v>
                </c:pt>
                <c:pt idx="4241">
                  <c:v>0.11783333333333335</c:v>
                </c:pt>
                <c:pt idx="4242">
                  <c:v>0.11786111111111111</c:v>
                </c:pt>
                <c:pt idx="4243">
                  <c:v>0.1178888888888889</c:v>
                </c:pt>
                <c:pt idx="4244">
                  <c:v>0.11791666666666667</c:v>
                </c:pt>
                <c:pt idx="4245">
                  <c:v>0.11794444444444446</c:v>
                </c:pt>
                <c:pt idx="4246">
                  <c:v>0.11797222222222223</c:v>
                </c:pt>
                <c:pt idx="4247">
                  <c:v>0.11799999999999999</c:v>
                </c:pt>
                <c:pt idx="4248">
                  <c:v>0.11802777777777779</c:v>
                </c:pt>
                <c:pt idx="4249">
                  <c:v>0.11805555555555555</c:v>
                </c:pt>
                <c:pt idx="4250">
                  <c:v>0.11808333333333335</c:v>
                </c:pt>
                <c:pt idx="4251">
                  <c:v>0.11811111111111111</c:v>
                </c:pt>
                <c:pt idx="4252">
                  <c:v>0.1181388888888889</c:v>
                </c:pt>
                <c:pt idx="4253">
                  <c:v>0.11816666666666667</c:v>
                </c:pt>
                <c:pt idx="4254">
                  <c:v>0.11819444444444446</c:v>
                </c:pt>
                <c:pt idx="4255">
                  <c:v>0.11822222222222223</c:v>
                </c:pt>
                <c:pt idx="4256">
                  <c:v>0.11824999999999999</c:v>
                </c:pt>
                <c:pt idx="4257">
                  <c:v>0.11827777777777779</c:v>
                </c:pt>
                <c:pt idx="4258">
                  <c:v>0.11830555555555555</c:v>
                </c:pt>
                <c:pt idx="4259">
                  <c:v>0.11833333333333335</c:v>
                </c:pt>
                <c:pt idx="4260">
                  <c:v>0.11836111111111111</c:v>
                </c:pt>
                <c:pt idx="4261">
                  <c:v>0.1183888888888889</c:v>
                </c:pt>
                <c:pt idx="4262">
                  <c:v>0.11841666666666667</c:v>
                </c:pt>
                <c:pt idx="4263">
                  <c:v>0.11844444444444446</c:v>
                </c:pt>
                <c:pt idx="4264">
                  <c:v>0.11847222222222223</c:v>
                </c:pt>
                <c:pt idx="4265">
                  <c:v>0.11849999999999999</c:v>
                </c:pt>
                <c:pt idx="4266">
                  <c:v>0.11852777777777779</c:v>
                </c:pt>
                <c:pt idx="4267">
                  <c:v>0.11855555555555555</c:v>
                </c:pt>
                <c:pt idx="4268">
                  <c:v>0.11858333333333335</c:v>
                </c:pt>
                <c:pt idx="4269">
                  <c:v>0.11861111111111111</c:v>
                </c:pt>
                <c:pt idx="4270">
                  <c:v>0.1186388888888889</c:v>
                </c:pt>
                <c:pt idx="4271">
                  <c:v>0.11866666666666667</c:v>
                </c:pt>
                <c:pt idx="4272">
                  <c:v>0.11869444444444446</c:v>
                </c:pt>
                <c:pt idx="4273">
                  <c:v>0.11872222222222223</c:v>
                </c:pt>
                <c:pt idx="4274">
                  <c:v>0.11874999999999999</c:v>
                </c:pt>
                <c:pt idx="4275">
                  <c:v>0.11877777777777779</c:v>
                </c:pt>
                <c:pt idx="4276">
                  <c:v>0.11880555555555555</c:v>
                </c:pt>
                <c:pt idx="4277">
                  <c:v>0.11883333333333335</c:v>
                </c:pt>
                <c:pt idx="4278">
                  <c:v>0.11886111111111111</c:v>
                </c:pt>
                <c:pt idx="4279">
                  <c:v>0.11888888888888891</c:v>
                </c:pt>
                <c:pt idx="4280">
                  <c:v>0.11891666666666667</c:v>
                </c:pt>
                <c:pt idx="4281">
                  <c:v>0.11894444444444446</c:v>
                </c:pt>
                <c:pt idx="4282">
                  <c:v>0.11897222222222223</c:v>
                </c:pt>
                <c:pt idx="4283">
                  <c:v>0.11899999999999999</c:v>
                </c:pt>
                <c:pt idx="4284">
                  <c:v>0.11902777777777779</c:v>
                </c:pt>
                <c:pt idx="4285">
                  <c:v>0.11905555555555555</c:v>
                </c:pt>
                <c:pt idx="4286">
                  <c:v>0.11908333333333335</c:v>
                </c:pt>
                <c:pt idx="4287">
                  <c:v>0.11911111111111111</c:v>
                </c:pt>
                <c:pt idx="4288">
                  <c:v>0.11913888888888891</c:v>
                </c:pt>
                <c:pt idx="4289">
                  <c:v>0.11916666666666667</c:v>
                </c:pt>
                <c:pt idx="4290">
                  <c:v>0.11919444444444446</c:v>
                </c:pt>
                <c:pt idx="4291">
                  <c:v>0.11922222222222223</c:v>
                </c:pt>
                <c:pt idx="4292">
                  <c:v>0.11924999999999999</c:v>
                </c:pt>
                <c:pt idx="4293">
                  <c:v>0.11927777777777779</c:v>
                </c:pt>
                <c:pt idx="4294">
                  <c:v>0.11930555555555555</c:v>
                </c:pt>
                <c:pt idx="4295">
                  <c:v>0.11933333333333335</c:v>
                </c:pt>
                <c:pt idx="4296">
                  <c:v>0.11936111111111111</c:v>
                </c:pt>
                <c:pt idx="4297">
                  <c:v>0.11938888888888891</c:v>
                </c:pt>
                <c:pt idx="4298">
                  <c:v>0.11941666666666667</c:v>
                </c:pt>
                <c:pt idx="4299">
                  <c:v>0.11944444444444446</c:v>
                </c:pt>
                <c:pt idx="4300">
                  <c:v>0.11947222222222223</c:v>
                </c:pt>
                <c:pt idx="4301">
                  <c:v>0.1195</c:v>
                </c:pt>
                <c:pt idx="4302">
                  <c:v>0.11952777777777779</c:v>
                </c:pt>
                <c:pt idx="4303">
                  <c:v>0.11955555555555555</c:v>
                </c:pt>
                <c:pt idx="4304">
                  <c:v>0.11958333333333335</c:v>
                </c:pt>
                <c:pt idx="4305">
                  <c:v>0.11961111111111111</c:v>
                </c:pt>
                <c:pt idx="4306">
                  <c:v>0.11963888888888891</c:v>
                </c:pt>
                <c:pt idx="4307">
                  <c:v>0.11966666666666667</c:v>
                </c:pt>
                <c:pt idx="4308">
                  <c:v>0.11969444444444446</c:v>
                </c:pt>
                <c:pt idx="4309">
                  <c:v>0.11972222222222223</c:v>
                </c:pt>
                <c:pt idx="4310">
                  <c:v>0.11975</c:v>
                </c:pt>
                <c:pt idx="4311">
                  <c:v>0.11977777777777779</c:v>
                </c:pt>
                <c:pt idx="4312">
                  <c:v>0.11980555555555555</c:v>
                </c:pt>
                <c:pt idx="4313">
                  <c:v>0.11983333333333335</c:v>
                </c:pt>
                <c:pt idx="4314">
                  <c:v>0.11986111111111111</c:v>
                </c:pt>
                <c:pt idx="4315">
                  <c:v>0.11988888888888891</c:v>
                </c:pt>
                <c:pt idx="4316">
                  <c:v>0.11991666666666667</c:v>
                </c:pt>
                <c:pt idx="4317">
                  <c:v>0.11994444444444446</c:v>
                </c:pt>
                <c:pt idx="4318">
                  <c:v>0.11997222222222223</c:v>
                </c:pt>
                <c:pt idx="4319">
                  <c:v>0.12</c:v>
                </c:pt>
              </c:numCache>
            </c:numRef>
          </c:xVal>
          <c:yVal>
            <c:numRef>
              <c:f>Sheet1!$R$1444:$R$5763</c:f>
              <c:numCache>
                <c:formatCode>General</c:formatCode>
                <c:ptCount val="4320"/>
                <c:pt idx="0">
                  <c:v>99771.095099948056</c:v>
                </c:pt>
                <c:pt idx="1">
                  <c:v>99690.682635588732</c:v>
                </c:pt>
                <c:pt idx="2">
                  <c:v>99585.446330448132</c:v>
                </c:pt>
                <c:pt idx="3">
                  <c:v>99455.523710103633</c:v>
                </c:pt>
                <c:pt idx="4">
                  <c:v>99301.08423925926</c:v>
                </c:pt>
                <c:pt idx="5">
                  <c:v>99122.328799357318</c:v>
                </c:pt>
                <c:pt idx="6">
                  <c:v>98919.489072167693</c:v>
                </c:pt>
                <c:pt idx="7">
                  <c:v>98692.826832777006</c:v>
                </c:pt>
                <c:pt idx="8">
                  <c:v>98442.633155859367</c:v>
                </c:pt>
                <c:pt idx="9">
                  <c:v>98169.227539554457</c:v>
                </c:pt>
                <c:pt idx="10">
                  <c:v>97872.956951683809</c:v>
                </c:pt>
                <c:pt idx="11">
                  <c:v>97554.194803394756</c:v>
                </c:pt>
                <c:pt idx="12">
                  <c:v>97213.339855646656</c:v>
                </c:pt>
                <c:pt idx="13">
                  <c:v>96850.815064226073</c:v>
                </c:pt>
                <c:pt idx="14">
                  <c:v>96467.066369211112</c:v>
                </c:pt>
                <c:pt idx="15">
                  <c:v>96062.561434990901</c:v>
                </c:pt>
                <c:pt idx="16">
                  <c:v>95637.788347077862</c:v>
                </c:pt>
                <c:pt idx="17">
                  <c:v>95193.254272044549</c:v>
                </c:pt>
                <c:pt idx="18">
                  <c:v>94729.484086965982</c:v>
                </c:pt>
                <c:pt idx="19">
                  <c:v>94247.018984730035</c:v>
                </c:pt>
                <c:pt idx="20">
                  <c:v>93746.415061555832</c:v>
                </c:pt>
                <c:pt idx="21">
                  <c:v>93228.241892955615</c:v>
                </c:pt>
                <c:pt idx="22">
                  <c:v>92693.081104255427</c:v>
                </c:pt>
                <c:pt idx="23">
                  <c:v>92141.524941624913</c:v>
                </c:pt>
                <c:pt idx="24">
                  <c:v>91574.174849369854</c:v>
                </c:pt>
                <c:pt idx="25">
                  <c:v>90991.640059008016</c:v>
                </c:pt>
                <c:pt idx="26">
                  <c:v>90394.536195394481</c:v>
                </c:pt>
                <c:pt idx="27">
                  <c:v>89783.483904876994</c:v>
                </c:pt>
                <c:pt idx="28">
                  <c:v>89159.107510160233</c:v>
                </c:pt>
                <c:pt idx="29">
                  <c:v>88522.033696235783</c:v>
                </c:pt>
                <c:pt idx="30">
                  <c:v>87872.89023140083</c:v>
                </c:pt>
                <c:pt idx="31">
                  <c:v>87212.304727032271</c:v>
                </c:pt>
                <c:pt idx="32">
                  <c:v>86540.903439448084</c:v>
                </c:pt>
                <c:pt idx="33">
                  <c:v>85859.310116804743</c:v>
                </c:pt>
                <c:pt idx="34">
                  <c:v>85168.144893639212</c:v>
                </c:pt>
                <c:pt idx="35">
                  <c:v>84468.023235296569</c:v>
                </c:pt>
                <c:pt idx="36">
                  <c:v>83759.554934132786</c:v>
                </c:pt>
                <c:pt idx="37">
                  <c:v>83043.343159033771</c:v>
                </c:pt>
                <c:pt idx="38">
                  <c:v>82319.98355945677</c:v>
                </c:pt>
                <c:pt idx="39">
                  <c:v>81590.063424870503</c:v>
                </c:pt>
                <c:pt idx="40">
                  <c:v>80854.160900161572</c:v>
                </c:pt>
                <c:pt idx="41">
                  <c:v>80112.844257269535</c:v>
                </c:pt>
                <c:pt idx="42">
                  <c:v>79366.671223035228</c:v>
                </c:pt>
                <c:pt idx="43">
                  <c:v>78616.188362980713</c:v>
                </c:pt>
                <c:pt idx="44">
                  <c:v>77861.930520484762</c:v>
                </c:pt>
                <c:pt idx="45">
                  <c:v>77104.420310600864</c:v>
                </c:pt>
                <c:pt idx="46">
                  <c:v>76344.167667537913</c:v>
                </c:pt>
                <c:pt idx="47">
                  <c:v>75581.669444646919</c:v>
                </c:pt>
                <c:pt idx="48">
                  <c:v>74817.409065573127</c:v>
                </c:pt>
                <c:pt idx="49">
                  <c:v>74051.856225091324</c:v>
                </c:pt>
                <c:pt idx="50">
                  <c:v>73285.466637990394</c:v>
                </c:pt>
                <c:pt idx="51">
                  <c:v>72518.681834279007</c:v>
                </c:pt>
                <c:pt idx="52">
                  <c:v>71751.928998862029</c:v>
                </c:pt>
                <c:pt idx="53">
                  <c:v>70985.620853776054</c:v>
                </c:pt>
                <c:pt idx="54">
                  <c:v>70220.155580994571</c:v>
                </c:pt>
                <c:pt idx="55">
                  <c:v>69455.916783764333</c:v>
                </c:pt>
                <c:pt idx="56">
                  <c:v>68693.273484411126</c:v>
                </c:pt>
                <c:pt idx="57">
                  <c:v>67932.580156512195</c:v>
                </c:pt>
                <c:pt idx="58">
                  <c:v>67174.176789345875</c:v>
                </c:pt>
                <c:pt idx="59">
                  <c:v>66418.388982511286</c:v>
                </c:pt>
                <c:pt idx="60">
                  <c:v>65665.528068646439</c:v>
                </c:pt>
                <c:pt idx="61">
                  <c:v>64915.891262172911</c:v>
                </c:pt>
                <c:pt idx="62">
                  <c:v>64169.761832055796</c:v>
                </c:pt>
                <c:pt idx="63">
                  <c:v>63427.409296581231</c:v>
                </c:pt>
                <c:pt idx="64">
                  <c:v>62689.089638222984</c:v>
                </c:pt>
                <c:pt idx="65">
                  <c:v>61955.045536711121</c:v>
                </c:pt>
                <c:pt idx="66">
                  <c:v>61225.506618481515</c:v>
                </c:pt>
                <c:pt idx="67">
                  <c:v>60500.689720743692</c:v>
                </c:pt>
                <c:pt idx="68">
                  <c:v>59780.799168477919</c:v>
                </c:pt>
                <c:pt idx="69">
                  <c:v>59066.027062736561</c:v>
                </c:pt>
                <c:pt idx="70">
                  <c:v>58356.553578702755</c:v>
                </c:pt>
                <c:pt idx="71">
                  <c:v>57652.547272030461</c:v>
                </c:pt>
                <c:pt idx="72">
                  <c:v>56954.165392066636</c:v>
                </c:pt>
                <c:pt idx="73">
                  <c:v>56261.554200631639</c:v>
                </c:pt>
                <c:pt idx="74">
                  <c:v>55574.849295111504</c:v>
                </c:pt>
                <c:pt idx="75">
                  <c:v>54894.175934688014</c:v>
                </c:pt>
                <c:pt idx="76">
                  <c:v>54219.649368611834</c:v>
                </c:pt>
                <c:pt idx="77">
                  <c:v>53551.375165492835</c:v>
                </c:pt>
                <c:pt idx="78">
                  <c:v>52889.449542657465</c:v>
                </c:pt>
                <c:pt idx="79">
                  <c:v>52233.95969469269</c:v>
                </c:pt>
                <c:pt idx="80">
                  <c:v>51584.984120361834</c:v>
                </c:pt>
                <c:pt idx="81">
                  <c:v>50942.592947148878</c:v>
                </c:pt>
                <c:pt idx="82">
                  <c:v>50306.848252747535</c:v>
                </c:pt>
                <c:pt idx="83">
                  <c:v>49677.804382875278</c:v>
                </c:pt>
                <c:pt idx="84">
                  <c:v>49055.50826485148</c:v>
                </c:pt>
                <c:pt idx="85">
                  <c:v>48439.999716433216</c:v>
                </c:pt>
                <c:pt idx="86">
                  <c:v>47831.311749460467</c:v>
                </c:pt>
                <c:pt idx="87">
                  <c:v>47229.470867908043</c:v>
                </c:pt>
                <c:pt idx="88">
                  <c:v>46634.497359995366</c:v>
                </c:pt>
                <c:pt idx="89">
                  <c:v>46046.405584046959</c:v>
                </c:pt>
                <c:pt idx="90">
                  <c:v>45465.204247841299</c:v>
                </c:pt>
                <c:pt idx="91">
                  <c:v>44890.896681227496</c:v>
                </c:pt>
                <c:pt idx="92">
                  <c:v>44323.48110182344</c:v>
                </c:pt>
                <c:pt idx="93">
                  <c:v>43762.950873648624</c:v>
                </c:pt>
                <c:pt idx="94">
                  <c:v>43209.294758574455</c:v>
                </c:pt>
                <c:pt idx="95">
                  <c:v>42662.497160508086</c:v>
                </c:pt>
                <c:pt idx="96">
                  <c:v>42122.538362251536</c:v>
                </c:pt>
                <c:pt idx="97">
                  <c:v>41589.394755005218</c:v>
                </c:pt>
                <c:pt idx="98">
                  <c:v>41063.039060510622</c:v>
                </c:pt>
                <c:pt idx="99">
                  <c:v>40543.440545843609</c:v>
                </c:pt>
                <c:pt idx="100">
                  <c:v>40030.565230896762</c:v>
                </c:pt>
                <c:pt idx="101">
                  <c:v>39524.376088600635</c:v>
                </c:pt>
                <c:pt idx="102">
                  <c:v>39024.833237955107</c:v>
                </c:pt>
                <c:pt idx="103">
                  <c:v>38531.894129953151</c:v>
                </c:pt>
                <c:pt idx="104">
                  <c:v>38045.513726495847</c:v>
                </c:pt>
                <c:pt idx="105">
                  <c:v>37565.644672405615</c:v>
                </c:pt>
                <c:pt idx="106">
                  <c:v>37092.237460657459</c:v>
                </c:pt>
                <c:pt idx="107">
                  <c:v>36625.240590956499</c:v>
                </c:pt>
                <c:pt idx="108">
                  <c:v>36164.600721796793</c:v>
                </c:pt>
                <c:pt idx="109">
                  <c:v>35710.262816144328</c:v>
                </c:pt>
                <c:pt idx="110">
                  <c:v>35262.170280891929</c:v>
                </c:pt>
                <c:pt idx="111">
                  <c:v>34820.265100239259</c:v>
                </c:pt>
                <c:pt idx="112">
                  <c:v>34384.487963153508</c:v>
                </c:pt>
                <c:pt idx="113">
                  <c:v>33954.778385070742</c:v>
                </c:pt>
                <c:pt idx="114">
                  <c:v>33531.074823999232</c:v>
                </c:pt>
                <c:pt idx="115">
                  <c:v>33113.314791187411</c:v>
                </c:pt>
                <c:pt idx="116">
                  <c:v>32701.434956520363</c:v>
                </c:pt>
                <c:pt idx="117">
                  <c:v>32295.371248809439</c:v>
                </c:pt>
                <c:pt idx="118">
                  <c:v>31895.058951137391</c:v>
                </c:pt>
                <c:pt idx="119">
                  <c:v>31500.432791423566</c:v>
                </c:pt>
                <c:pt idx="120">
                  <c:v>31111.427028369391</c:v>
                </c:pt>
                <c:pt idx="121">
                  <c:v>30727.975532945966</c:v>
                </c:pt>
                <c:pt idx="122">
                  <c:v>30350.011865580163</c:v>
                </c:pt>
                <c:pt idx="123">
                  <c:v>29977.46934919764</c:v>
                </c:pt>
                <c:pt idx="124">
                  <c:v>29610.281138274313</c:v>
                </c:pt>
                <c:pt idx="125">
                  <c:v>29248.380284048129</c:v>
                </c:pt>
                <c:pt idx="126">
                  <c:v>28891.69979603952</c:v>
                </c:pt>
                <c:pt idx="127">
                  <c:v>28540.172700024636</c:v>
                </c:pt>
                <c:pt idx="128">
                  <c:v>28193.732092603535</c:v>
                </c:pt>
                <c:pt idx="129">
                  <c:v>27852.311192502038</c:v>
                </c:pt>
                <c:pt idx="130">
                  <c:v>27515.843388741345</c:v>
                </c:pt>
                <c:pt idx="131">
                  <c:v>27184.262285807348</c:v>
                </c:pt>
                <c:pt idx="132">
                  <c:v>26857.501745947644</c:v>
                </c:pt>
                <c:pt idx="133">
                  <c:v>26535.495928720131</c:v>
                </c:pt>
                <c:pt idx="134">
                  <c:v>26218.179327913866</c:v>
                </c:pt>
                <c:pt idx="135">
                  <c:v>25905.486805959132</c:v>
                </c:pt>
                <c:pt idx="136">
                  <c:v>25597.353625940155</c:v>
                </c:pt>
                <c:pt idx="137">
                  <c:v>25293.715481319494</c:v>
                </c:pt>
                <c:pt idx="138">
                  <c:v>24994.5085234814</c:v>
                </c:pt>
                <c:pt idx="139">
                  <c:v>24699.669387194968</c:v>
                </c:pt>
                <c:pt idx="140">
                  <c:v>24409.135214097525</c:v>
                </c:pt>
                <c:pt idx="141">
                  <c:v>24122.843674292235</c:v>
                </c:pt>
                <c:pt idx="142">
                  <c:v>23840.732986153344</c:v>
                </c:pt>
                <c:pt idx="143">
                  <c:v>23562.741934426536</c:v>
                </c:pt>
                <c:pt idx="144">
                  <c:v>23288.809886709991</c:v>
                </c:pt>
                <c:pt idx="145">
                  <c:v>23018.876808398734</c:v>
                </c:pt>
                <c:pt idx="146">
                  <c:v>22752.883276170262</c:v>
                </c:pt>
                <c:pt idx="147">
                  <c:v>22490.770490087842</c:v>
                </c:pt>
                <c:pt idx="148">
                  <c:v>22232.480284394071</c:v>
                </c:pt>
                <c:pt idx="149">
                  <c:v>21977.955137064309</c:v>
                </c:pt>
                <c:pt idx="150">
                  <c:v>21727.138178187171</c:v>
                </c:pt>
                <c:pt idx="151">
                  <c:v>21479.973197236191</c:v>
                </c:pt>
                <c:pt idx="152">
                  <c:v>21236.404649293811</c:v>
                </c:pt>
                <c:pt idx="153">
                  <c:v>20996.377660287086</c:v>
                </c:pt>
                <c:pt idx="154">
                  <c:v>20759.838031290677</c:v>
                </c:pt>
                <c:pt idx="155">
                  <c:v>20526.732241951802</c:v>
                </c:pt>
                <c:pt idx="156">
                  <c:v>20297.007453087805</c:v>
                </c:pt>
                <c:pt idx="157">
                  <c:v>20070.611508506026</c:v>
                </c:pt>
                <c:pt idx="158">
                  <c:v>19847.492936092567</c:v>
                </c:pt>
                <c:pt idx="159">
                  <c:v>19627.600948215248</c:v>
                </c:pt>
                <c:pt idx="160">
                  <c:v>19410.885441482835</c:v>
                </c:pt>
                <c:pt idx="161">
                  <c:v>19197.296995901645</c:v>
                </c:pt>
                <c:pt idx="162">
                  <c:v>18986.786873468554</c:v>
                </c:pt>
                <c:pt idx="163">
                  <c:v>18779.307016236911</c:v>
                </c:pt>
                <c:pt idx="164">
                  <c:v>18574.810043890899</c:v>
                </c:pt>
                <c:pt idx="165">
                  <c:v>18373.24925086178</c:v>
                </c:pt>
                <c:pt idx="166">
                  <c:v>18174.578603017762</c:v>
                </c:pt>
                <c:pt idx="167">
                  <c:v>17978.752733958088</c:v>
                </c:pt>
                <c:pt idx="168">
                  <c:v>17785.726940939712</c:v>
                </c:pt>
                <c:pt idx="169">
                  <c:v>17595.457180464215</c:v>
                </c:pt>
                <c:pt idx="170">
                  <c:v>17407.900063550889</c:v>
                </c:pt>
                <c:pt idx="171">
                  <c:v>17223.012850720359</c:v>
                </c:pt>
                <c:pt idx="172">
                  <c:v>17040.753446712348</c:v>
                </c:pt>
                <c:pt idx="173">
                  <c:v>16861.080394959798</c:v>
                </c:pt>
                <c:pt idx="174">
                  <c:v>16683.95287183964</c:v>
                </c:pt>
                <c:pt idx="175">
                  <c:v>16509.330680721127</c:v>
                </c:pt>
                <c:pt idx="176">
                  <c:v>16337.174245829547</c:v>
                </c:pt>
                <c:pt idx="177">
                  <c:v>16167.444605943481</c:v>
                </c:pt>
                <c:pt idx="178">
                  <c:v>16000.103407942539</c:v>
                </c:pt>
                <c:pt idx="179">
                  <c:v>15835.112900220991</c:v>
                </c:pt>
                <c:pt idx="180">
                  <c:v>15672.435925982687</c:v>
                </c:pt>
                <c:pt idx="181">
                  <c:v>15512.035916431083</c:v>
                </c:pt>
                <c:pt idx="182">
                  <c:v>15353.876883867884</c:v>
                </c:pt>
                <c:pt idx="183">
                  <c:v>15197.923414712619</c:v>
                </c:pt>
                <c:pt idx="184">
                  <c:v>15044.140662455149</c:v>
                </c:pt>
                <c:pt idx="185">
                  <c:v>14892.494340552204</c:v>
                </c:pt>
                <c:pt idx="186">
                  <c:v>14742.950715278197</c:v>
                </c:pt>
                <c:pt idx="187">
                  <c:v>14595.476598540299</c:v>
                </c:pt>
                <c:pt idx="188">
                  <c:v>14450.039340666897</c:v>
                </c:pt>
                <c:pt idx="189">
                  <c:v>14306.606823178103</c:v>
                </c:pt>
                <c:pt idx="190">
                  <c:v>14165.147451546356</c:v>
                </c:pt>
                <c:pt idx="191">
                  <c:v>14025.630147954655</c:v>
                </c:pt>
                <c:pt idx="192">
                  <c:v>13888.02434405956</c:v>
                </c:pt>
                <c:pt idx="193">
                  <c:v>13752.29997376557</c:v>
                </c:pt>
                <c:pt idx="194">
                  <c:v>13618.427466016736</c:v>
                </c:pt>
                <c:pt idx="195">
                  <c:v>13486.377737611923</c:v>
                </c:pt>
                <c:pt idx="196">
                  <c:v>13356.122186048206</c:v>
                </c:pt>
                <c:pt idx="197">
                  <c:v>13227.632682397949</c:v>
                </c:pt>
                <c:pt idx="198">
                  <c:v>13100.881564224073</c:v>
                </c:pt>
                <c:pt idx="199">
                  <c:v>12975.841628537386</c:v>
                </c:pt>
                <c:pt idx="200">
                  <c:v>12852.486124800453</c:v>
                </c:pt>
                <c:pt idx="201">
                  <c:v>12730.788747981303</c:v>
                </c:pt>
                <c:pt idx="202">
                  <c:v>12610.723631660228</c:v>
                </c:pt>
                <c:pt idx="203">
                  <c:v>12492.265341192993</c:v>
                </c:pt>
                <c:pt idx="204">
                  <c:v>12375.388866933192</c:v>
                </c:pt>
                <c:pt idx="205">
                  <c:v>12260.069617516072</c:v>
                </c:pt>
                <c:pt idx="206">
                  <c:v>12146.283413206482</c:v>
                </c:pt>
                <c:pt idx="207">
                  <c:v>12034.006479312828</c:v>
                </c:pt>
                <c:pt idx="208">
                  <c:v>11923.215439669077</c:v>
                </c:pt>
                <c:pt idx="209">
                  <c:v>11813.887310186388</c:v>
                </c:pt>
                <c:pt idx="210">
                  <c:v>11705.99949247593</c:v>
                </c:pt>
                <c:pt idx="211">
                  <c:v>11599.529767544424</c:v>
                </c:pt>
                <c:pt idx="212">
                  <c:v>11494.456289563208</c:v>
                </c:pt>
                <c:pt idx="213">
                  <c:v>11390.757579712381</c:v>
                </c:pt>
                <c:pt idx="214">
                  <c:v>11288.412520100332</c:v>
                </c:pt>
                <c:pt idx="215">
                  <c:v>11187.400347759994</c:v>
                </c:pt>
                <c:pt idx="216">
                  <c:v>11087.700648721982</c:v>
                </c:pt>
                <c:pt idx="217">
                  <c:v>10989.293352165441</c:v>
                </c:pt>
                <c:pt idx="218">
                  <c:v>10892.158724646795</c:v>
                </c:pt>
                <c:pt idx="219">
                  <c:v>10796.277364406944</c:v>
                </c:pt>
                <c:pt idx="220">
                  <c:v>10701.630195756796</c:v>
                </c:pt>
                <c:pt idx="221">
                  <c:v>10608.198463541496</c:v>
                </c:pt>
                <c:pt idx="222">
                  <c:v>10515.96372768322</c:v>
                </c:pt>
                <c:pt idx="223">
                  <c:v>10424.907857802642</c:v>
                </c:pt>
                <c:pt idx="224">
                  <c:v>10335.01302791874</c:v>
                </c:pt>
                <c:pt idx="225">
                  <c:v>10246.261711226874</c:v>
                </c:pt>
                <c:pt idx="226">
                  <c:v>10158.636674954911</c:v>
                </c:pt>
                <c:pt idx="227">
                  <c:v>10072.120975296906</c:v>
                </c:pt>
                <c:pt idx="228">
                  <c:v>9986.6979524241124</c:v>
                </c:pt>
                <c:pt idx="229">
                  <c:v>9902.3512255728183</c:v>
                </c:pt>
                <c:pt idx="230">
                  <c:v>9819.0646882086203</c:v>
                </c:pt>
                <c:pt idx="231">
                  <c:v>9736.8225032664523</c:v>
                </c:pt>
                <c:pt idx="232">
                  <c:v>9655.6090984659386</c:v>
                </c:pt>
                <c:pt idx="233">
                  <c:v>9575.409161701471</c:v>
                </c:pt>
                <c:pt idx="234">
                  <c:v>9496.2076365063276</c:v>
                </c:pt>
                <c:pt idx="235">
                  <c:v>9417.9897175901569</c:v>
                </c:pt>
                <c:pt idx="236">
                  <c:v>9340.7408464492037</c:v>
                </c:pt>
                <c:pt idx="237">
                  <c:v>9264.4467070485607</c:v>
                </c:pt>
                <c:pt idx="238">
                  <c:v>9189.0932215755583</c:v>
                </c:pt>
                <c:pt idx="239">
                  <c:v>9114.6665462637939</c:v>
                </c:pt>
                <c:pt idx="240">
                  <c:v>9041.153067286752</c:v>
                </c:pt>
                <c:pt idx="241">
                  <c:v>8968.5393967204491</c:v>
                </c:pt>
                <c:pt idx="242">
                  <c:v>8896.812368574112</c:v>
                </c:pt>
                <c:pt idx="243">
                  <c:v>8825.9590348881557</c:v>
                </c:pt>
                <c:pt idx="244">
                  <c:v>8755.9666618987158</c:v>
                </c:pt>
                <c:pt idx="245">
                  <c:v>8686.8227262676282</c:v>
                </c:pt>
                <c:pt idx="246">
                  <c:v>8618.5149113773514</c:v>
                </c:pt>
                <c:pt idx="247">
                  <c:v>8551.0311036896583</c:v>
                </c:pt>
                <c:pt idx="248">
                  <c:v>8484.35938916747</c:v>
                </c:pt>
                <c:pt idx="249">
                  <c:v>8418.4880497588128</c:v>
                </c:pt>
                <c:pt idx="250">
                  <c:v>8353.4055599421263</c:v>
                </c:pt>
                <c:pt idx="251">
                  <c:v>8289.1005833319978</c:v>
                </c:pt>
                <c:pt idx="252">
                  <c:v>8225.5619693444751</c:v>
                </c:pt>
                <c:pt idx="253">
                  <c:v>8162.7787499210572</c:v>
                </c:pt>
                <c:pt idx="254">
                  <c:v>8100.7401363105719</c:v>
                </c:pt>
                <c:pt idx="255">
                  <c:v>8039.4355159079587</c:v>
                </c:pt>
                <c:pt idx="256">
                  <c:v>7978.8544491491757</c:v>
                </c:pt>
                <c:pt idx="257">
                  <c:v>7918.9866664613819</c:v>
                </c:pt>
                <c:pt idx="258">
                  <c:v>7859.8220652674026</c:v>
                </c:pt>
                <c:pt idx="259">
                  <c:v>7801.3507070438336</c:v>
                </c:pt>
                <c:pt idx="260">
                  <c:v>7743.5628144317579</c:v>
                </c:pt>
                <c:pt idx="261">
                  <c:v>7686.4487683992938</c:v>
                </c:pt>
                <c:pt idx="262">
                  <c:v>7629.9991054552002</c:v>
                </c:pt>
                <c:pt idx="263">
                  <c:v>7574.2045149125861</c:v>
                </c:pt>
                <c:pt idx="264">
                  <c:v>7519.0558362020029</c:v>
                </c:pt>
                <c:pt idx="265">
                  <c:v>7464.5440562330868</c:v>
                </c:pt>
                <c:pt idx="266">
                  <c:v>7410.6603068039012</c:v>
                </c:pt>
                <c:pt idx="267">
                  <c:v>7357.3958620571912</c:v>
                </c:pt>
                <c:pt idx="268">
                  <c:v>7304.7421359828068</c:v>
                </c:pt>
                <c:pt idx="269">
                  <c:v>7252.6906799654926</c:v>
                </c:pt>
                <c:pt idx="270">
                  <c:v>7201.2331803771822</c:v>
                </c:pt>
                <c:pt idx="271">
                  <c:v>7150.3614562131825</c:v>
                </c:pt>
                <c:pt idx="272">
                  <c:v>7100.067456771375</c:v>
                </c:pt>
                <c:pt idx="273">
                  <c:v>7050.3432593737407</c:v>
                </c:pt>
                <c:pt idx="274">
                  <c:v>7001.1810671294643</c:v>
                </c:pt>
                <c:pt idx="275">
                  <c:v>6952.5732067388453</c:v>
                </c:pt>
                <c:pt idx="276">
                  <c:v>6904.5121263373758</c:v>
                </c:pt>
                <c:pt idx="277">
                  <c:v>6856.9903933792584</c:v>
                </c:pt>
                <c:pt idx="278">
                  <c:v>6810.0006925595344</c:v>
                </c:pt>
                <c:pt idx="279">
                  <c:v>6763.5358237743676</c:v>
                </c:pt>
                <c:pt idx="280">
                  <c:v>6717.5887001185974</c:v>
                </c:pt>
                <c:pt idx="281">
                  <c:v>6672.1523459200143</c:v>
                </c:pt>
                <c:pt idx="282">
                  <c:v>6627.2198948095756</c:v>
                </c:pt>
                <c:pt idx="283">
                  <c:v>6582.7845878271355</c:v>
                </c:pt>
                <c:pt idx="284">
                  <c:v>6538.839771561722</c:v>
                </c:pt>
                <c:pt idx="285">
                  <c:v>6495.3788963260859</c:v>
                </c:pt>
                <c:pt idx="286">
                  <c:v>6452.3955143645644</c:v>
                </c:pt>
                <c:pt idx="287">
                  <c:v>6409.8832780939401</c:v>
                </c:pt>
                <c:pt idx="288">
                  <c:v>6367.8359383764873</c:v>
                </c:pt>
                <c:pt idx="289">
                  <c:v>6326.2473428247213</c:v>
                </c:pt>
                <c:pt idx="290">
                  <c:v>6285.1114341372113</c:v>
                </c:pt>
                <c:pt idx="291">
                  <c:v>6244.4222484649235</c:v>
                </c:pt>
                <c:pt idx="292">
                  <c:v>6204.17391380754</c:v>
                </c:pt>
                <c:pt idx="293">
                  <c:v>6164.3606484391066</c:v>
                </c:pt>
                <c:pt idx="294">
                  <c:v>6124.9767593626184</c:v>
                </c:pt>
                <c:pt idx="295">
                  <c:v>6086.0166407928382</c:v>
                </c:pt>
                <c:pt idx="296">
                  <c:v>6047.4747726669739</c:v>
                </c:pt>
                <c:pt idx="297">
                  <c:v>6009.3457191825946</c:v>
                </c:pt>
                <c:pt idx="298">
                  <c:v>5971.6241273622882</c:v>
                </c:pt>
                <c:pt idx="299">
                  <c:v>5934.3047256446453</c:v>
                </c:pt>
                <c:pt idx="300">
                  <c:v>5897.3823225009446</c:v>
                </c:pt>
                <c:pt idx="301">
                  <c:v>5860.8518050771736</c:v>
                </c:pt>
                <c:pt idx="302">
                  <c:v>5824.7081378608354</c:v>
                </c:pt>
                <c:pt idx="303">
                  <c:v>5788.9463613721355</c:v>
                </c:pt>
                <c:pt idx="304">
                  <c:v>5753.5615908790232</c:v>
                </c:pt>
                <c:pt idx="305">
                  <c:v>5718.5490151357108</c:v>
                </c:pt>
                <c:pt idx="306">
                  <c:v>5683.9038951441435</c:v>
                </c:pt>
                <c:pt idx="307">
                  <c:v>5649.6215629380949</c:v>
                </c:pt>
                <c:pt idx="308">
                  <c:v>5615.6974203893751</c:v>
                </c:pt>
                <c:pt idx="309">
                  <c:v>5582.1269380357389</c:v>
                </c:pt>
                <c:pt idx="310">
                  <c:v>5548.9056539301564</c:v>
                </c:pt>
                <c:pt idx="311">
                  <c:v>5516.02917251095</c:v>
                </c:pt>
                <c:pt idx="312">
                  <c:v>5483.493163492496</c:v>
                </c:pt>
                <c:pt idx="313">
                  <c:v>5451.2933607759769</c:v>
                </c:pt>
                <c:pt idx="314">
                  <c:v>5419.4255613799724</c:v>
                </c:pt>
                <c:pt idx="315">
                  <c:v>5387.8856243903583</c:v>
                </c:pt>
                <c:pt idx="316">
                  <c:v>5356.6694699292293</c:v>
                </c:pt>
                <c:pt idx="317">
                  <c:v>5325.7730781424998</c:v>
                </c:pt>
                <c:pt idx="318">
                  <c:v>5295.1924882057219</c:v>
                </c:pt>
                <c:pt idx="319">
                  <c:v>5264.9237973479358</c:v>
                </c:pt>
                <c:pt idx="320">
                  <c:v>5234.963159893091</c:v>
                </c:pt>
                <c:pt idx="321">
                  <c:v>5205.3067863187152</c:v>
                </c:pt>
                <c:pt idx="322">
                  <c:v>5175.9509423315758</c:v>
                </c:pt>
                <c:pt idx="323">
                  <c:v>5146.8919479599399</c:v>
                </c:pt>
                <c:pt idx="324">
                  <c:v>5118.1261766621492</c:v>
                </c:pt>
                <c:pt idx="325">
                  <c:v>5089.6500544511955</c:v>
                </c:pt>
                <c:pt idx="326">
                  <c:v>5061.4600590349955</c:v>
                </c:pt>
                <c:pt idx="327">
                  <c:v>5033.5527189720733</c:v>
                </c:pt>
                <c:pt idx="328">
                  <c:v>5005.9246128423456</c:v>
                </c:pt>
                <c:pt idx="329">
                  <c:v>4978.5723684327122</c:v>
                </c:pt>
                <c:pt idx="330">
                  <c:v>4951.4926619372418</c:v>
                </c:pt>
                <c:pt idx="331">
                  <c:v>4924.6822171715594</c:v>
                </c:pt>
                <c:pt idx="332">
                  <c:v>4898.1378048012839</c:v>
                </c:pt>
                <c:pt idx="333">
                  <c:v>4871.8562415841616</c:v>
                </c:pt>
                <c:pt idx="334">
                  <c:v>4845.8343896257074</c:v>
                </c:pt>
                <c:pt idx="335">
                  <c:v>4820.0691556480306</c:v>
                </c:pt>
                <c:pt idx="336">
                  <c:v>4794.5574902716617</c:v>
                </c:pt>
                <c:pt idx="337">
                  <c:v>4769.2963873100834</c:v>
                </c:pt>
                <c:pt idx="338">
                  <c:v>4744.2828830767348</c:v>
                </c:pt>
                <c:pt idx="339">
                  <c:v>4719.5140557043096</c:v>
                </c:pt>
                <c:pt idx="340">
                  <c:v>4694.9870244760286</c:v>
                </c:pt>
                <c:pt idx="341">
                  <c:v>4670.6989491687091</c:v>
                </c:pt>
                <c:pt idx="342">
                  <c:v>4646.6470294074352</c:v>
                </c:pt>
                <c:pt idx="343">
                  <c:v>4622.8285040315423</c:v>
                </c:pt>
                <c:pt idx="344">
                  <c:v>4599.2406504717646</c:v>
                </c:pt>
                <c:pt idx="345">
                  <c:v>4575.8807841382959</c:v>
                </c:pt>
                <c:pt idx="346">
                  <c:v>4552.7462578195928</c:v>
                </c:pt>
                <c:pt idx="347">
                  <c:v>4529.8344610916756</c:v>
                </c:pt>
                <c:pt idx="348">
                  <c:v>4507.1428197377809</c:v>
                </c:pt>
                <c:pt idx="349">
                  <c:v>4484.6687951781287</c:v>
                </c:pt>
                <c:pt idx="350">
                  <c:v>4462.4098839096278</c:v>
                </c:pt>
                <c:pt idx="351">
                  <c:v>4440.3636169553656</c:v>
                </c:pt>
                <c:pt idx="352">
                  <c:v>4418.5275593236374</c:v>
                </c:pt>
                <c:pt idx="353">
                  <c:v>4396.8993094763773</c:v>
                </c:pt>
                <c:pt idx="354">
                  <c:v>4375.4764988068409</c:v>
                </c:pt>
                <c:pt idx="355">
                  <c:v>4354.2567911262822</c:v>
                </c:pt>
                <c:pt idx="356">
                  <c:v>4333.2378821595576</c:v>
                </c:pt>
                <c:pt idx="357">
                  <c:v>4312.4174990494121</c:v>
                </c:pt>
                <c:pt idx="358">
                  <c:v>4291.7933998693325</c:v>
                </c:pt>
                <c:pt idx="359">
                  <c:v>4271.3633731447908</c:v>
                </c:pt>
                <c:pt idx="360">
                  <c:v>4251.1252373827119</c:v>
                </c:pt>
                <c:pt idx="361">
                  <c:v>4231.0768406090492</c:v>
                </c:pt>
                <c:pt idx="362">
                  <c:v>4211.2160599142644</c:v>
                </c:pt>
                <c:pt idx="363">
                  <c:v>4191.540801006624</c:v>
                </c:pt>
                <c:pt idx="364">
                  <c:v>4172.0489977731058</c:v>
                </c:pt>
                <c:pt idx="365">
                  <c:v>4152.7386118478571</c:v>
                </c:pt>
                <c:pt idx="366">
                  <c:v>4133.6076321879436</c:v>
                </c:pt>
                <c:pt idx="367">
                  <c:v>4114.6540746563996</c:v>
                </c:pt>
                <c:pt idx="368">
                  <c:v>4095.8759816123252</c:v>
                </c:pt>
                <c:pt idx="369">
                  <c:v>4077.2714215079627</c:v>
                </c:pt>
                <c:pt idx="370">
                  <c:v>4058.838488492604</c:v>
                </c:pt>
                <c:pt idx="371">
                  <c:v>4040.5753020232269</c:v>
                </c:pt>
                <c:pt idx="372">
                  <c:v>4022.4800064816732</c:v>
                </c:pt>
                <c:pt idx="373">
                  <c:v>4004.550770798352</c:v>
                </c:pt>
                <c:pt idx="374">
                  <c:v>3986.7857880822457</c:v>
                </c:pt>
                <c:pt idx="375">
                  <c:v>3969.1832752571577</c:v>
                </c:pt>
                <c:pt idx="376">
                  <c:v>3951.7414727041041</c:v>
                </c:pt>
                <c:pt idx="377">
                  <c:v>3934.4586439096629</c:v>
                </c:pt>
                <c:pt idx="378">
                  <c:v>3917.3330751202598</c:v>
                </c:pt>
                <c:pt idx="379">
                  <c:v>3900.3630750022467</c:v>
                </c:pt>
                <c:pt idx="380">
                  <c:v>3883.5469743076201</c:v>
                </c:pt>
                <c:pt idx="381">
                  <c:v>3866.8831255453624</c:v>
                </c:pt>
                <c:pt idx="382">
                  <c:v>3850.3699026582522</c:v>
                </c:pt>
                <c:pt idx="383">
                  <c:v>3834.0057007050468</c:v>
                </c:pt>
                <c:pt idx="384">
                  <c:v>3817.7889355479424</c:v>
                </c:pt>
                <c:pt idx="385">
                  <c:v>3801.7180435452547</c:v>
                </c:pt>
                <c:pt idx="386">
                  <c:v>3785.7914812491422</c:v>
                </c:pt>
                <c:pt idx="387">
                  <c:v>3770.007725108379</c:v>
                </c:pt>
                <c:pt idx="388">
                  <c:v>3754.3652711760064</c:v>
                </c:pt>
                <c:pt idx="389">
                  <c:v>3738.8626348218268</c:v>
                </c:pt>
                <c:pt idx="390">
                  <c:v>3723.4983504496231</c:v>
                </c:pt>
                <c:pt idx="391">
                  <c:v>3708.2709712190349</c:v>
                </c:pt>
                <c:pt idx="392">
                  <c:v>3693.179068772009</c:v>
                </c:pt>
                <c:pt idx="393">
                  <c:v>3678.2212329637109</c:v>
                </c:pt>
                <c:pt idx="394">
                  <c:v>3663.3960715978797</c:v>
                </c:pt>
                <c:pt idx="395">
                  <c:v>3648.7022101664825</c:v>
                </c:pt>
                <c:pt idx="396">
                  <c:v>3634.138291593631</c:v>
                </c:pt>
                <c:pt idx="397">
                  <c:v>3619.7029759836587</c:v>
                </c:pt>
                <c:pt idx="398">
                  <c:v>3605.3949403733286</c:v>
                </c:pt>
                <c:pt idx="399">
                  <c:v>3591.2128784880306</c:v>
                </c:pt>
                <c:pt idx="400">
                  <c:v>3577.155500501965</c:v>
                </c:pt>
                <c:pt idx="401">
                  <c:v>3563.2215328021889</c:v>
                </c:pt>
                <c:pt idx="402">
                  <c:v>3549.4097177565091</c:v>
                </c:pt>
                <c:pt idx="403">
                  <c:v>3535.7188134850794</c:v>
                </c:pt>
                <c:pt idx="404">
                  <c:v>3522.1475936357369</c:v>
                </c:pt>
                <c:pt idx="405">
                  <c:v>3508.6948471629039</c:v>
                </c:pt>
                <c:pt idx="406">
                  <c:v>3495.3593781100826</c:v>
                </c:pt>
                <c:pt idx="407">
                  <c:v>3482.1400053958273</c:v>
                </c:pt>
                <c:pt idx="408">
                  <c:v>3469.0355626031442</c:v>
                </c:pt>
                <c:pt idx="409">
                  <c:v>3456.0448977722599</c:v>
                </c:pt>
                <c:pt idx="410">
                  <c:v>3443.1668731967297</c:v>
                </c:pt>
                <c:pt idx="411">
                  <c:v>3430.400365222753</c:v>
                </c:pt>
                <c:pt idx="412">
                  <c:v>3417.7442640517233</c:v>
                </c:pt>
                <c:pt idx="413">
                  <c:v>3405.1974735459089</c:v>
                </c:pt>
                <c:pt idx="414">
                  <c:v>3392.7589110372123</c:v>
                </c:pt>
                <c:pt idx="415">
                  <c:v>3380.4275071389675</c:v>
                </c:pt>
                <c:pt idx="416">
                  <c:v>3368.2022055607304</c:v>
                </c:pt>
                <c:pt idx="417">
                  <c:v>3356.0819629259659</c:v>
                </c:pt>
                <c:pt idx="418">
                  <c:v>3344.0657485926477</c:v>
                </c:pt>
                <c:pt idx="419">
                  <c:v>3332.1525444766698</c:v>
                </c:pt>
                <c:pt idx="420">
                  <c:v>3320.3413448780279</c:v>
                </c:pt>
                <c:pt idx="421">
                  <c:v>3308.6311563097561</c:v>
                </c:pt>
                <c:pt idx="422">
                  <c:v>3297.0209973295273</c:v>
                </c:pt>
                <c:pt idx="423">
                  <c:v>3285.5098983738935</c:v>
                </c:pt>
                <c:pt idx="424">
                  <c:v>3274.0969015951368</c:v>
                </c:pt>
                <c:pt idx="425">
                  <c:v>3262.781060700635</c:v>
                </c:pt>
                <c:pt idx="426">
                  <c:v>3251.5614407947869</c:v>
                </c:pt>
                <c:pt idx="427">
                  <c:v>3240.4371182233231</c:v>
                </c:pt>
                <c:pt idx="428">
                  <c:v>3229.4071804201117</c:v>
                </c:pt>
                <c:pt idx="429">
                  <c:v>3218.470725756295</c:v>
                </c:pt>
                <c:pt idx="430">
                  <c:v>3207.6268633917707</c:v>
                </c:pt>
                <c:pt idx="431">
                  <c:v>3196.8747131290011</c:v>
                </c:pt>
                <c:pt idx="432">
                  <c:v>3186.2134052690399</c:v>
                </c:pt>
                <c:pt idx="433">
                  <c:v>3175.6420804698032</c:v>
                </c:pt>
                <c:pt idx="434">
                  <c:v>3165.1598896065302</c:v>
                </c:pt>
                <c:pt idx="435">
                  <c:v>3154.7659936343716</c:v>
                </c:pt>
                <c:pt idx="436">
                  <c:v>3144.459563453087</c:v>
                </c:pt>
                <c:pt idx="437">
                  <c:v>3134.2397797738513</c:v>
                </c:pt>
                <c:pt idx="438">
                  <c:v>3124.1058329880552</c:v>
                </c:pt>
                <c:pt idx="439">
                  <c:v>3114.0569230381352</c:v>
                </c:pt>
                <c:pt idx="440">
                  <c:v>3104.0922592903803</c:v>
                </c:pt>
                <c:pt idx="441">
                  <c:v>3094.2110604096611</c:v>
                </c:pt>
                <c:pt idx="442">
                  <c:v>3084.4125542360762</c:v>
                </c:pt>
                <c:pt idx="443">
                  <c:v>3074.6959776634676</c:v>
                </c:pt>
                <c:pt idx="444">
                  <c:v>3065.0605765197838</c:v>
                </c:pt>
                <c:pt idx="445">
                  <c:v>3055.5056054492497</c:v>
                </c:pt>
                <c:pt idx="446">
                  <c:v>3046.030327796328</c:v>
                </c:pt>
                <c:pt idx="447">
                  <c:v>3036.6340154914201</c:v>
                </c:pt>
                <c:pt idx="448">
                  <c:v>3027.3159489382997</c:v>
                </c:pt>
                <c:pt idx="449">
                  <c:v>3018.0754169032439</c:v>
                </c:pt>
                <c:pt idx="450">
                  <c:v>3008.9117164058198</c:v>
                </c:pt>
                <c:pt idx="451">
                  <c:v>2999.8241526113234</c:v>
                </c:pt>
                <c:pt idx="452">
                  <c:v>2990.8120387248232</c:v>
                </c:pt>
                <c:pt idx="453">
                  <c:v>2981.874695886786</c:v>
                </c:pt>
                <c:pt idx="454">
                  <c:v>2973.0114530702781</c:v>
                </c:pt>
                <c:pt idx="455">
                  <c:v>2964.2216469796845</c:v>
                </c:pt>
                <c:pt idx="456">
                  <c:v>2955.5046219509459</c:v>
                </c:pt>
                <c:pt idx="457">
                  <c:v>2946.8597298532795</c:v>
                </c:pt>
                <c:pt idx="458">
                  <c:v>2938.2863299923483</c:v>
                </c:pt>
                <c:pt idx="459">
                  <c:v>2929.7837890148912</c:v>
                </c:pt>
                <c:pt idx="460">
                  <c:v>2921.3514808147429</c:v>
                </c:pt>
                <c:pt idx="461">
                  <c:v>2912.9887864402513</c:v>
                </c:pt>
                <c:pt idx="462">
                  <c:v>2904.6950940030697</c:v>
                </c:pt>
                <c:pt idx="463">
                  <c:v>2896.4697985882858</c:v>
                </c:pt>
                <c:pt idx="464">
                  <c:v>2888.3123021658703</c:v>
                </c:pt>
                <c:pt idx="465">
                  <c:v>2880.2220135034413</c:v>
                </c:pt>
                <c:pt idx="466">
                  <c:v>2872.1983480803028</c:v>
                </c:pt>
                <c:pt idx="467">
                  <c:v>2864.2407280027342</c:v>
                </c:pt>
                <c:pt idx="468">
                  <c:v>2856.3485819205403</c:v>
                </c:pt>
                <c:pt idx="469">
                  <c:v>2848.5213449447983</c:v>
                </c:pt>
                <c:pt idx="470">
                  <c:v>2840.7584585668283</c:v>
                </c:pt>
                <c:pt idx="471">
                  <c:v>2833.0593705783281</c:v>
                </c:pt>
                <c:pt idx="472">
                  <c:v>2825.4235349926748</c:v>
                </c:pt>
                <c:pt idx="473">
                  <c:v>2817.8504119673798</c:v>
                </c:pt>
                <c:pt idx="474">
                  <c:v>2810.3394677276542</c:v>
                </c:pt>
                <c:pt idx="475">
                  <c:v>2802.8901744910922</c:v>
                </c:pt>
                <c:pt idx="476">
                  <c:v>2795.5020103934521</c:v>
                </c:pt>
                <c:pt idx="477">
                  <c:v>2788.1744594154811</c:v>
                </c:pt>
                <c:pt idx="478">
                  <c:v>2780.9070113108342</c:v>
                </c:pt>
                <c:pt idx="479">
                  <c:v>2773.6991615350071</c:v>
                </c:pt>
                <c:pt idx="480">
                  <c:v>2766.550411175298</c:v>
                </c:pt>
                <c:pt idx="481">
                  <c:v>2759.4602668817738</c:v>
                </c:pt>
                <c:pt idx="482">
                  <c:v>2752.4282407992414</c:v>
                </c:pt>
                <c:pt idx="483">
                  <c:v>2745.4538505001747</c:v>
                </c:pt>
                <c:pt idx="484">
                  <c:v>2738.5366189186125</c:v>
                </c:pt>
                <c:pt idx="485">
                  <c:v>2731.6760742849979</c:v>
                </c:pt>
                <c:pt idx="486">
                  <c:v>2724.8717500619564</c:v>
                </c:pt>
                <c:pt idx="487">
                  <c:v>2718.1231848809771</c:v>
                </c:pt>
                <c:pt idx="488">
                  <c:v>2711.4299224799984</c:v>
                </c:pt>
                <c:pt idx="489">
                  <c:v>2704.7915116418962</c:v>
                </c:pt>
                <c:pt idx="490">
                  <c:v>2698.2075061338219</c:v>
                </c:pt>
                <c:pt idx="491">
                  <c:v>2691.6774646474155</c:v>
                </c:pt>
                <c:pt idx="492">
                  <c:v>2685.2009507398698</c:v>
                </c:pt>
                <c:pt idx="493">
                  <c:v>2678.7775327758072</c:v>
                </c:pt>
                <c:pt idx="494">
                  <c:v>2672.406783870008</c:v>
                </c:pt>
                <c:pt idx="495">
                  <c:v>2666.0882818309165</c:v>
                </c:pt>
                <c:pt idx="496">
                  <c:v>2659.821609104964</c:v>
                </c:pt>
                <c:pt idx="497">
                  <c:v>2653.6063527216679</c:v>
                </c:pt>
                <c:pt idx="498">
                  <c:v>2647.4421042394983</c:v>
                </c:pt>
                <c:pt idx="499">
                  <c:v>2641.3284596925187</c:v>
                </c:pt>
                <c:pt idx="500">
                  <c:v>2635.2650195377523</c:v>
                </c:pt>
                <c:pt idx="501">
                  <c:v>2629.2513886033062</c:v>
                </c:pt>
                <c:pt idx="502">
                  <c:v>2623.2871760372136</c:v>
                </c:pt>
                <c:pt idx="503">
                  <c:v>2617.3719952569895</c:v>
                </c:pt>
                <c:pt idx="504">
                  <c:v>2611.5054638998854</c:v>
                </c:pt>
                <c:pt idx="505">
                  <c:v>2605.6872037738485</c:v>
                </c:pt>
                <c:pt idx="506">
                  <c:v>2599.9168408091568</c:v>
                </c:pt>
                <c:pt idx="507">
                  <c:v>2594.1940050107255</c:v>
                </c:pt>
                <c:pt idx="508">
                  <c:v>2588.5183304110797</c:v>
                </c:pt>
                <c:pt idx="509">
                  <c:v>2582.889455023972</c:v>
                </c:pt>
                <c:pt idx="510">
                  <c:v>2577.3070207986575</c:v>
                </c:pt>
                <c:pt idx="511">
                  <c:v>2571.7706735747811</c:v>
                </c:pt>
                <c:pt idx="512">
                  <c:v>2566.2800630379056</c:v>
                </c:pt>
                <c:pt idx="513">
                  <c:v>2560.8348426756475</c:v>
                </c:pt>
                <c:pt idx="514">
                  <c:v>2555.4346697344131</c:v>
                </c:pt>
                <c:pt idx="515">
                  <c:v>2550.0792051767417</c:v>
                </c:pt>
                <c:pt idx="516">
                  <c:v>2544.7681136392225</c:v>
                </c:pt>
                <c:pt idx="517">
                  <c:v>2539.5010633910006</c:v>
                </c:pt>
                <c:pt idx="518">
                  <c:v>2534.2777262928507</c:v>
                </c:pt>
                <c:pt idx="519">
                  <c:v>2529.0977777568046</c:v>
                </c:pt>
                <c:pt idx="520">
                  <c:v>2523.9608967063468</c:v>
                </c:pt>
                <c:pt idx="521">
                  <c:v>2518.866765537136</c:v>
                </c:pt>
                <c:pt idx="522">
                  <c:v>2513.8150700782817</c:v>
                </c:pt>
                <c:pt idx="523">
                  <c:v>2508.8054995541393</c:v>
                </c:pt>
                <c:pt idx="524">
                  <c:v>2503.8377465466301</c:v>
                </c:pt>
                <c:pt idx="525">
                  <c:v>2498.9115069580753</c:v>
                </c:pt>
                <c:pt idx="526">
                  <c:v>2494.0264799745355</c:v>
                </c:pt>
                <c:pt idx="527">
                  <c:v>2489.1823680296461</c:v>
                </c:pt>
                <c:pt idx="528">
                  <c:v>2484.378876768953</c:v>
                </c:pt>
                <c:pt idx="529">
                  <c:v>2479.6157150147228</c:v>
                </c:pt>
                <c:pt idx="530">
                  <c:v>2474.8925947312418</c:v>
                </c:pt>
                <c:pt idx="531">
                  <c:v>2470.2092309905747</c:v>
                </c:pt>
                <c:pt idx="532">
                  <c:v>2465.5653419387922</c:v>
                </c:pt>
                <c:pt idx="533">
                  <c:v>2460.9606487626579</c:v>
                </c:pt>
                <c:pt idx="534">
                  <c:v>2456.3948756567615</c:v>
                </c:pt>
                <c:pt idx="535">
                  <c:v>2451.867749791104</c:v>
                </c:pt>
                <c:pt idx="536">
                  <c:v>2447.3790012791069</c:v>
                </c:pt>
                <c:pt idx="537">
                  <c:v>2442.9283631460694</c:v>
                </c:pt>
                <c:pt idx="538">
                  <c:v>2438.5155712980427</c:v>
                </c:pt>
                <c:pt idx="539">
                  <c:v>2434.140364491117</c:v>
                </c:pt>
                <c:pt idx="540">
                  <c:v>2429.8024843011417</c:v>
                </c:pt>
                <c:pt idx="541">
                  <c:v>2425.5016750938335</c:v>
                </c:pt>
                <c:pt idx="542">
                  <c:v>2421.2376839952949</c:v>
                </c:pt>
                <c:pt idx="543">
                  <c:v>2417.010260862934</c:v>
                </c:pt>
                <c:pt idx="544">
                  <c:v>2412.8191582567601</c:v>
                </c:pt>
                <c:pt idx="545">
                  <c:v>2408.6641314110884</c:v>
                </c:pt>
                <c:pt idx="546">
                  <c:v>2404.5449382065954</c:v>
                </c:pt>
                <c:pt idx="547">
                  <c:v>2400.4613391427761</c:v>
                </c:pt>
                <c:pt idx="548">
                  <c:v>2396.413097310749</c:v>
                </c:pt>
                <c:pt idx="549">
                  <c:v>2392.3999783664453</c:v>
                </c:pt>
                <c:pt idx="550">
                  <c:v>2388.4217505041383</c:v>
                </c:pt>
                <c:pt idx="551">
                  <c:v>2384.4781844303375</c:v>
                </c:pt>
                <c:pt idx="552">
                  <c:v>2380.5690533380339</c:v>
                </c:pt>
                <c:pt idx="553">
                  <c:v>2376.6941328812877</c:v>
                </c:pt>
                <c:pt idx="554">
                  <c:v>2372.8532011501447</c:v>
                </c:pt>
                <c:pt idx="555">
                  <c:v>2369.046038645909</c:v>
                </c:pt>
                <c:pt idx="556">
                  <c:v>2365.2724282567315</c:v>
                </c:pt>
                <c:pt idx="557">
                  <c:v>2361.5321552335231</c:v>
                </c:pt>
                <c:pt idx="558">
                  <c:v>2357.8250071662032</c:v>
                </c:pt>
                <c:pt idx="559">
                  <c:v>2354.1507739602507</c:v>
                </c:pt>
                <c:pt idx="560">
                  <c:v>2350.5092478135766</c:v>
                </c:pt>
                <c:pt idx="561">
                  <c:v>2346.9002231937061</c:v>
                </c:pt>
                <c:pt idx="562">
                  <c:v>2343.3234968152528</c:v>
                </c:pt>
                <c:pt idx="563">
                  <c:v>2339.7788676177174</c:v>
                </c:pt>
                <c:pt idx="564">
                  <c:v>2336.2661367435567</c:v>
                </c:pt>
                <c:pt idx="565">
                  <c:v>2332.7851075165609</c:v>
                </c:pt>
                <c:pt idx="566">
                  <c:v>2329.3355854205192</c:v>
                </c:pt>
                <c:pt idx="567">
                  <c:v>2325.9173780781643</c:v>
                </c:pt>
                <c:pt idx="568">
                  <c:v>2322.5302952303964</c:v>
                </c:pt>
                <c:pt idx="569">
                  <c:v>2319.1741487158001</c:v>
                </c:pt>
                <c:pt idx="570">
                  <c:v>2315.8487524504085</c:v>
                </c:pt>
                <c:pt idx="571">
                  <c:v>2312.5539224077675</c:v>
                </c:pt>
                <c:pt idx="572">
                  <c:v>2309.2894765992396</c:v>
                </c:pt>
                <c:pt idx="573">
                  <c:v>2306.055235054595</c:v>
                </c:pt>
                <c:pt idx="574">
                  <c:v>2302.8510198028362</c:v>
                </c:pt>
                <c:pt idx="575">
                  <c:v>2299.6766548533078</c:v>
                </c:pt>
                <c:pt idx="576">
                  <c:v>2296.5319661770322</c:v>
                </c:pt>
                <c:pt idx="577">
                  <c:v>2293.4167816883182</c:v>
                </c:pt>
                <c:pt idx="578">
                  <c:v>2290.3309312265924</c:v>
                </c:pt>
                <c:pt idx="579">
                  <c:v>2287.2742465385036</c:v>
                </c:pt>
                <c:pt idx="580">
                  <c:v>2284.2465612602341</c:v>
                </c:pt>
                <c:pt idx="581">
                  <c:v>2281.2477109000756</c:v>
                </c:pt>
                <c:pt idx="582">
                  <c:v>2278.2775328212247</c:v>
                </c:pt>
                <c:pt idx="583">
                  <c:v>2275.3358662248124</c:v>
                </c:pt>
                <c:pt idx="584">
                  <c:v>2272.4225521331673</c:v>
                </c:pt>
                <c:pt idx="585">
                  <c:v>2269.5374333732912</c:v>
                </c:pt>
                <c:pt idx="586">
                  <c:v>2266.6803545605749</c:v>
                </c:pt>
                <c:pt idx="587">
                  <c:v>2263.8511620827171</c:v>
                </c:pt>
                <c:pt idx="588">
                  <c:v>2261.0497040838741</c:v>
                </c:pt>
                <c:pt idx="589">
                  <c:v>2258.2758304490148</c:v>
                </c:pt>
                <c:pt idx="590">
                  <c:v>2255.5293927884868</c:v>
                </c:pt>
                <c:pt idx="591">
                  <c:v>2252.8102444228025</c:v>
                </c:pt>
                <c:pt idx="592">
                  <c:v>2250.1182403676153</c:v>
                </c:pt>
                <c:pt idx="593">
                  <c:v>2247.4532373189168</c:v>
                </c:pt>
                <c:pt idx="594">
                  <c:v>2244.8150936384241</c:v>
                </c:pt>
                <c:pt idx="595">
                  <c:v>2242.203669339166</c:v>
                </c:pt>
                <c:pt idx="596">
                  <c:v>2239.6188260712756</c:v>
                </c:pt>
                <c:pt idx="597">
                  <c:v>2237.0604271079619</c:v>
                </c:pt>
                <c:pt idx="598">
                  <c:v>2234.5283373316961</c:v>
                </c:pt>
                <c:pt idx="599">
                  <c:v>2232.0224232205596</c:v>
                </c:pt>
                <c:pt idx="600">
                  <c:v>2229.5425528348019</c:v>
                </c:pt>
                <c:pt idx="601">
                  <c:v>2227.0885958035719</c:v>
                </c:pt>
                <c:pt idx="602">
                  <c:v>2224.6604233118364</c:v>
                </c:pt>
                <c:pt idx="603">
                  <c:v>2222.2579080874789</c:v>
                </c:pt>
                <c:pt idx="604">
                  <c:v>2219.8809243885757</c:v>
                </c:pt>
                <c:pt idx="605">
                  <c:v>2217.529347990851</c:v>
                </c:pt>
                <c:pt idx="606">
                  <c:v>2215.2030561753058</c:v>
                </c:pt>
                <c:pt idx="607">
                  <c:v>2212.9019277160178</c:v>
                </c:pt>
                <c:pt idx="608">
                  <c:v>2210.6258428681085</c:v>
                </c:pt>
                <c:pt idx="609">
                  <c:v>2208.3746833558926</c:v>
                </c:pt>
                <c:pt idx="610">
                  <c:v>2206.148332361176</c:v>
                </c:pt>
                <c:pt idx="611">
                  <c:v>2203.9466745117356</c:v>
                </c:pt>
                <c:pt idx="612">
                  <c:v>2201.769595869946</c:v>
                </c:pt>
                <c:pt idx="613">
                  <c:v>2199.6169839215795</c:v>
                </c:pt>
                <c:pt idx="614">
                  <c:v>2197.4887275647598</c:v>
                </c:pt>
                <c:pt idx="615">
                  <c:v>2195.3847170990775</c:v>
                </c:pt>
                <c:pt idx="616">
                  <c:v>2193.3048442148533</c:v>
                </c:pt>
                <c:pt idx="617">
                  <c:v>2191.2490019825632</c:v>
                </c:pt>
                <c:pt idx="618">
                  <c:v>2189.2170848424153</c:v>
                </c:pt>
                <c:pt idx="619">
                  <c:v>2187.2089885940736</c:v>
                </c:pt>
                <c:pt idx="620">
                  <c:v>2185.22461038653</c:v>
                </c:pt>
                <c:pt idx="621">
                  <c:v>2183.2638487081313</c:v>
                </c:pt>
                <c:pt idx="622">
                  <c:v>2181.3266033767454</c:v>
                </c:pt>
                <c:pt idx="623">
                  <c:v>2179.4127755300733</c:v>
                </c:pt>
                <c:pt idx="624">
                  <c:v>2177.5222676161052</c:v>
                </c:pt>
                <c:pt idx="625">
                  <c:v>2175.6549833837189</c:v>
                </c:pt>
                <c:pt idx="626">
                  <c:v>2173.8108278734126</c:v>
                </c:pt>
                <c:pt idx="627">
                  <c:v>2171.989707408185</c:v>
                </c:pt>
                <c:pt idx="628">
                  <c:v>2170.1915295845442</c:v>
                </c:pt>
                <c:pt idx="629">
                  <c:v>2168.4162032636568</c:v>
                </c:pt>
                <c:pt idx="630">
                  <c:v>2166.6636385626298</c:v>
                </c:pt>
                <c:pt idx="631">
                  <c:v>2164.9337468459266</c:v>
                </c:pt>
                <c:pt idx="632">
                  <c:v>2163.22644071691</c:v>
                </c:pt>
                <c:pt idx="633">
                  <c:v>2161.5416340095253</c:v>
                </c:pt>
                <c:pt idx="634">
                  <c:v>2159.8792417801005</c:v>
                </c:pt>
                <c:pt idx="635">
                  <c:v>2158.2391802992825</c:v>
                </c:pt>
                <c:pt idx="636">
                  <c:v>2156.621367044097</c:v>
                </c:pt>
                <c:pt idx="637">
                  <c:v>2155.0257206901301</c:v>
                </c:pt>
                <c:pt idx="638">
                  <c:v>2153.4521611038467</c:v>
                </c:pt>
                <c:pt idx="639">
                  <c:v>2151.9006093350113</c:v>
                </c:pt>
                <c:pt idx="640">
                  <c:v>2150.3709876092512</c:v>
                </c:pt>
                <c:pt idx="641">
                  <c:v>2148.8632193207263</c:v>
                </c:pt>
                <c:pt idx="642">
                  <c:v>2147.3772290249203</c:v>
                </c:pt>
                <c:pt idx="643">
                  <c:v>2145.912942431562</c:v>
                </c:pt>
                <c:pt idx="644">
                  <c:v>2144.4702863976459</c:v>
                </c:pt>
                <c:pt idx="645">
                  <c:v>2143.0491889205841</c:v>
                </c:pt>
                <c:pt idx="646">
                  <c:v>2141.6495791314624</c:v>
                </c:pt>
                <c:pt idx="647">
                  <c:v>2140.2713872884201</c:v>
                </c:pt>
                <c:pt idx="648">
                  <c:v>2138.9145447701358</c:v>
                </c:pt>
                <c:pt idx="649">
                  <c:v>2137.578984069427</c:v>
                </c:pt>
                <c:pt idx="650">
                  <c:v>2136.2646387869659</c:v>
                </c:pt>
                <c:pt idx="651">
                  <c:v>2134.9714436250993</c:v>
                </c:pt>
                <c:pt idx="652">
                  <c:v>2133.6993343817771</c:v>
                </c:pt>
                <c:pt idx="653">
                  <c:v>2132.4482479445969</c:v>
                </c:pt>
                <c:pt idx="654">
                  <c:v>2131.2181222849508</c:v>
                </c:pt>
                <c:pt idx="655">
                  <c:v>2130.0088964522765</c:v>
                </c:pt>
                <c:pt idx="656">
                  <c:v>2128.8205105684215</c:v>
                </c:pt>
                <c:pt idx="657">
                  <c:v>2127.6529058221058</c:v>
                </c:pt>
                <c:pt idx="658">
                  <c:v>2126.5060244634888</c:v>
                </c:pt>
                <c:pt idx="659">
                  <c:v>2125.3798097988501</c:v>
                </c:pt>
                <c:pt idx="660">
                  <c:v>2124.2742061853555</c:v>
                </c:pt>
                <c:pt idx="661">
                  <c:v>2123.1891590259374</c:v>
                </c:pt>
                <c:pt idx="662">
                  <c:v>2122.1246147642764</c:v>
                </c:pt>
                <c:pt idx="663">
                  <c:v>2121.0805208798752</c:v>
                </c:pt>
                <c:pt idx="664">
                  <c:v>2120.0568258832373</c:v>
                </c:pt>
                <c:pt idx="665">
                  <c:v>2119.0534793111437</c:v>
                </c:pt>
                <c:pt idx="666">
                  <c:v>2118.0704317220338</c:v>
                </c:pt>
                <c:pt idx="667">
                  <c:v>2117.1076346914665</c:v>
                </c:pt>
                <c:pt idx="668">
                  <c:v>2116.1650408077007</c:v>
                </c:pt>
                <c:pt idx="669">
                  <c:v>2115.2426036673537</c:v>
                </c:pt>
                <c:pt idx="670">
                  <c:v>2114.3402778711647</c:v>
                </c:pt>
                <c:pt idx="671">
                  <c:v>2113.458019019854</c:v>
                </c:pt>
                <c:pt idx="672">
                  <c:v>2112.5957837100673</c:v>
                </c:pt>
                <c:pt idx="673">
                  <c:v>2111.7535295304228</c:v>
                </c:pt>
                <c:pt idx="674">
                  <c:v>2110.9312150576488</c:v>
                </c:pt>
                <c:pt idx="675">
                  <c:v>2110.1287998528155</c:v>
                </c:pt>
                <c:pt idx="676">
                  <c:v>2109.3462444576503</c:v>
                </c:pt>
                <c:pt idx="677">
                  <c:v>2108.583510390959</c:v>
                </c:pt>
                <c:pt idx="678">
                  <c:v>2107.840560145125</c:v>
                </c:pt>
                <c:pt idx="679">
                  <c:v>2107.1173571827062</c:v>
                </c:pt>
                <c:pt idx="680">
                  <c:v>2106.4138659331193</c:v>
                </c:pt>
                <c:pt idx="681">
                  <c:v>2105.7300517894155</c:v>
                </c:pt>
                <c:pt idx="682">
                  <c:v>2105.0658811051394</c:v>
                </c:pt>
                <c:pt idx="683">
                  <c:v>2104.4213211912888</c:v>
                </c:pt>
                <c:pt idx="684">
                  <c:v>2103.7963403133476</c:v>
                </c:pt>
                <c:pt idx="685">
                  <c:v>2103.1909076884185</c:v>
                </c:pt>
                <c:pt idx="686">
                  <c:v>2102.6049934824323</c:v>
                </c:pt>
                <c:pt idx="687">
                  <c:v>2102.0385688074598</c:v>
                </c:pt>
                <c:pt idx="688">
                  <c:v>2101.4916057190881</c:v>
                </c:pt>
                <c:pt idx="689">
                  <c:v>2100.9640772139073</c:v>
                </c:pt>
                <c:pt idx="690">
                  <c:v>2100.4559572270628</c:v>
                </c:pt>
                <c:pt idx="691">
                  <c:v>2099.9672206299033</c:v>
                </c:pt>
                <c:pt idx="692">
                  <c:v>2099.4978432277139</c:v>
                </c:pt>
                <c:pt idx="693">
                  <c:v>2099.0478017575315</c:v>
                </c:pt>
                <c:pt idx="694">
                  <c:v>2098.6170738860415</c:v>
                </c:pt>
                <c:pt idx="695">
                  <c:v>2098.2056382075648</c:v>
                </c:pt>
                <c:pt idx="696">
                  <c:v>2097.8134742421298</c:v>
                </c:pt>
                <c:pt idx="697">
                  <c:v>2097.4405624336155</c:v>
                </c:pt>
                <c:pt idx="698">
                  <c:v>2097.0868841479964</c:v>
                </c:pt>
                <c:pt idx="699">
                  <c:v>2096.752421671652</c:v>
                </c:pt>
                <c:pt idx="700">
                  <c:v>2096.4371582097756</c:v>
                </c:pt>
                <c:pt idx="701">
                  <c:v>2096.1410778848508</c:v>
                </c:pt>
                <c:pt idx="702">
                  <c:v>2095.8641657352246</c:v>
                </c:pt>
                <c:pt idx="703">
                  <c:v>2095.6064077137498</c:v>
                </c:pt>
                <c:pt idx="704">
                  <c:v>2095.3677906865169</c:v>
                </c:pt>
                <c:pt idx="705">
                  <c:v>2095.1483024316694</c:v>
                </c:pt>
                <c:pt idx="706">
                  <c:v>2094.9479316382922</c:v>
                </c:pt>
                <c:pt idx="707">
                  <c:v>2094.7666679053928</c:v>
                </c:pt>
                <c:pt idx="708">
                  <c:v>2094.6045017409492</c:v>
                </c:pt>
                <c:pt idx="709">
                  <c:v>2094.4614245610564</c:v>
                </c:pt>
                <c:pt idx="710">
                  <c:v>2094.3374286891408</c:v>
                </c:pt>
                <c:pt idx="711">
                  <c:v>2094.2325073552597</c:v>
                </c:pt>
                <c:pt idx="712">
                  <c:v>2094.1466546954844</c:v>
                </c:pt>
                <c:pt idx="713">
                  <c:v>2094.079865751356</c:v>
                </c:pt>
                <c:pt idx="714">
                  <c:v>2094.0321364694337</c:v>
                </c:pt>
                <c:pt idx="715">
                  <c:v>2094.0034637009176</c:v>
                </c:pt>
                <c:pt idx="716">
                  <c:v>2093.9938452013425</c:v>
                </c:pt>
                <c:pt idx="717">
                  <c:v>2094.0032796303731</c:v>
                </c:pt>
                <c:pt idx="718">
                  <c:v>2094.0317665516654</c:v>
                </c:pt>
                <c:pt idx="719">
                  <c:v>2094.0793064328022</c:v>
                </c:pt>
                <c:pt idx="720">
                  <c:v>2094.1459006453329</c:v>
                </c:pt>
                <c:pt idx="721">
                  <c:v>2094.2315514648685</c:v>
                </c:pt>
                <c:pt idx="722">
                  <c:v>2094.3362620712705</c:v>
                </c:pt>
                <c:pt idx="723">
                  <c:v>2094.4600365489209</c:v>
                </c:pt>
                <c:pt idx="724">
                  <c:v>2094.6028798870666</c:v>
                </c:pt>
                <c:pt idx="725">
                  <c:v>2094.764797980245</c:v>
                </c:pt>
                <c:pt idx="726">
                  <c:v>2094.9457976287963</c:v>
                </c:pt>
                <c:pt idx="727">
                  <c:v>2095.1458865394525</c:v>
                </c:pt>
                <c:pt idx="728">
                  <c:v>2095.3650733260056</c:v>
                </c:pt>
                <c:pt idx="729">
                  <c:v>2095.6033675100598</c:v>
                </c:pt>
                <c:pt idx="730">
                  <c:v>2095.8607795218645</c:v>
                </c:pt>
                <c:pt idx="731">
                  <c:v>2096.1373207012225</c:v>
                </c:pt>
                <c:pt idx="732">
                  <c:v>2096.4330032984922</c:v>
                </c:pt>
                <c:pt idx="733">
                  <c:v>2096.7478404756571</c:v>
                </c:pt>
                <c:pt idx="734">
                  <c:v>2097.0818463074866</c:v>
                </c:pt>
                <c:pt idx="735">
                  <c:v>2097.4350357827739</c:v>
                </c:pt>
                <c:pt idx="736">
                  <c:v>2097.807424805656</c:v>
                </c:pt>
                <c:pt idx="737">
                  <c:v>2098.1990301970204</c:v>
                </c:pt>
                <c:pt idx="738">
                  <c:v>2098.6098696959871</c:v>
                </c:pt>
                <c:pt idx="739">
                  <c:v>2099.0399619614764</c:v>
                </c:pt>
                <c:pt idx="740">
                  <c:v>2099.4893265738633</c:v>
                </c:pt>
                <c:pt idx="741">
                  <c:v>2099.9579840367078</c:v>
                </c:pt>
                <c:pt idx="742">
                  <c:v>2100.4459557785713</c:v>
                </c:pt>
                <c:pt idx="743">
                  <c:v>2100.953264154919</c:v>
                </c:pt>
                <c:pt idx="744">
                  <c:v>2101.4799324501064</c:v>
                </c:pt>
                <c:pt idx="745">
                  <c:v>2102.025984879439</c:v>
                </c:pt>
                <c:pt idx="746">
                  <c:v>2102.5914465913343</c:v>
                </c:pt>
                <c:pt idx="747">
                  <c:v>2103.1763436695537</c:v>
                </c:pt>
                <c:pt idx="748">
                  <c:v>2103.7807031355228</c:v>
                </c:pt>
                <c:pt idx="749">
                  <c:v>2104.4045529507457</c:v>
                </c:pt>
                <c:pt idx="750">
                  <c:v>2105.0479220192888</c:v>
                </c:pt>
                <c:pt idx="751">
                  <c:v>2105.7108401903697</c:v>
                </c:pt>
                <c:pt idx="752">
                  <c:v>2106.3933382610112</c:v>
                </c:pt>
                <c:pt idx="753">
                  <c:v>2107.0954479788065</c:v>
                </c:pt>
                <c:pt idx="754">
                  <c:v>2107.8172020447441</c:v>
                </c:pt>
                <c:pt idx="755">
                  <c:v>2108.558634116147</c:v>
                </c:pt>
                <c:pt idx="756">
                  <c:v>2109.3197788096791</c:v>
                </c:pt>
                <c:pt idx="757">
                  <c:v>2110.1006717044511</c:v>
                </c:pt>
                <c:pt idx="758">
                  <c:v>2110.9013493452153</c:v>
                </c:pt>
                <c:pt idx="759">
                  <c:v>2111.7218492456409</c:v>
                </c:pt>
                <c:pt idx="760">
                  <c:v>2112.5622098916906</c:v>
                </c:pt>
                <c:pt idx="761">
                  <c:v>2113.4224707450767</c:v>
                </c:pt>
                <c:pt idx="762">
                  <c:v>2114.3026722468189</c:v>
                </c:pt>
                <c:pt idx="763">
                  <c:v>2115.2028558208817</c:v>
                </c:pt>
                <c:pt idx="764">
                  <c:v>2116.1230638779143</c:v>
                </c:pt>
                <c:pt idx="765">
                  <c:v>2117.0633398190771</c:v>
                </c:pt>
                <c:pt idx="766">
                  <c:v>2118.0237280399606</c:v>
                </c:pt>
                <c:pt idx="767">
                  <c:v>2119.004273934599</c:v>
                </c:pt>
                <c:pt idx="768">
                  <c:v>2120.0050238995809</c:v>
                </c:pt>
                <c:pt idx="769">
                  <c:v>2121.0260253382503</c:v>
                </c:pt>
                <c:pt idx="770">
                  <c:v>2122.0673266650051</c:v>
                </c:pt>
                <c:pt idx="771">
                  <c:v>2123.1289773096887</c:v>
                </c:pt>
                <c:pt idx="772">
                  <c:v>2124.2110277220854</c:v>
                </c:pt>
                <c:pt idx="773">
                  <c:v>2125.3135293765017</c:v>
                </c:pt>
                <c:pt idx="774">
                  <c:v>2126.4365347764597</c:v>
                </c:pt>
                <c:pt idx="775">
                  <c:v>2127.5800974594713</c:v>
                </c:pt>
                <c:pt idx="776">
                  <c:v>2128.7442720019317</c:v>
                </c:pt>
                <c:pt idx="777">
                  <c:v>2129.9291140240971</c:v>
                </c:pt>
                <c:pt idx="778">
                  <c:v>2131.1346801951654</c:v>
                </c:pt>
                <c:pt idx="779">
                  <c:v>2132.3610282384739</c:v>
                </c:pt>
                <c:pt idx="780">
                  <c:v>2133.6082169367751</c:v>
                </c:pt>
                <c:pt idx="781">
                  <c:v>2134.8763061376321</c:v>
                </c:pt>
                <c:pt idx="782">
                  <c:v>2136.1653567589151</c:v>
                </c:pt>
                <c:pt idx="783">
                  <c:v>2137.4754307943977</c:v>
                </c:pt>
                <c:pt idx="784">
                  <c:v>2138.8065913194623</c:v>
                </c:pt>
                <c:pt idx="785">
                  <c:v>2140.1589024969171</c:v>
                </c:pt>
                <c:pt idx="786">
                  <c:v>2141.5324295829018</c:v>
                </c:pt>
                <c:pt idx="787">
                  <c:v>2142.927238932929</c:v>
                </c:pt>
                <c:pt idx="788">
                  <c:v>2144.3433980080081</c:v>
                </c:pt>
                <c:pt idx="789">
                  <c:v>2145.7809753808956</c:v>
                </c:pt>
                <c:pt idx="790">
                  <c:v>2147.2400407424516</c:v>
                </c:pt>
                <c:pt idx="791">
                  <c:v>2148.7206649081077</c:v>
                </c:pt>
                <c:pt idx="792">
                  <c:v>2150.2229198244459</c:v>
                </c:pt>
                <c:pt idx="793">
                  <c:v>2151.7468785758924</c:v>
                </c:pt>
                <c:pt idx="794">
                  <c:v>2153.2926153915309</c:v>
                </c:pt>
                <c:pt idx="795">
                  <c:v>2154.8602056520226</c:v>
                </c:pt>
                <c:pt idx="796">
                  <c:v>2156.449725896653</c:v>
                </c:pt>
                <c:pt idx="797">
                  <c:v>2158.0612538304895</c:v>
                </c:pt>
                <c:pt idx="798">
                  <c:v>2159.6948683316582</c:v>
                </c:pt>
                <c:pt idx="799">
                  <c:v>2161.3506494587446</c:v>
                </c:pt>
                <c:pt idx="800">
                  <c:v>2163.0286784583145</c:v>
                </c:pt>
                <c:pt idx="801">
                  <c:v>2164.7290377725535</c:v>
                </c:pt>
                <c:pt idx="802">
                  <c:v>2166.4518110470381</c:v>
                </c:pt>
                <c:pt idx="803">
                  <c:v>2168.1970831386188</c:v>
                </c:pt>
                <c:pt idx="804">
                  <c:v>2169.964940123446</c:v>
                </c:pt>
                <c:pt idx="805">
                  <c:v>2171.7554693051038</c:v>
                </c:pt>
                <c:pt idx="806">
                  <c:v>2173.5687592228924</c:v>
                </c:pt>
                <c:pt idx="807">
                  <c:v>2175.4048996602201</c:v>
                </c:pt>
                <c:pt idx="808">
                  <c:v>2177.2639816531432</c:v>
                </c:pt>
                <c:pt idx="809">
                  <c:v>2179.1460974990277</c:v>
                </c:pt>
                <c:pt idx="810">
                  <c:v>2181.0513407653521</c:v>
                </c:pt>
                <c:pt idx="811">
                  <c:v>2182.9798062986351</c:v>
                </c:pt>
                <c:pt idx="812">
                  <c:v>2184.9315902335115</c:v>
                </c:pt>
                <c:pt idx="813">
                  <c:v>2186.9067900019359</c:v>
                </c:pt>
                <c:pt idx="814">
                  <c:v>2188.9055043425346</c:v>
                </c:pt>
                <c:pt idx="815">
                  <c:v>2190.9278333100897</c:v>
                </c:pt>
                <c:pt idx="816">
                  <c:v>2192.9738782851714</c:v>
                </c:pt>
                <c:pt idx="817">
                  <c:v>2195.0437419839104</c:v>
                </c:pt>
                <c:pt idx="818">
                  <c:v>2197.1375284679207</c:v>
                </c:pt>
                <c:pt idx="819">
                  <c:v>2199.2553431543597</c:v>
                </c:pt>
                <c:pt idx="820">
                  <c:v>2201.3972928261514</c:v>
                </c:pt>
                <c:pt idx="821">
                  <c:v>2203.5634856423399</c:v>
                </c:pt>
                <c:pt idx="822">
                  <c:v>2205.7540311486146</c:v>
                </c:pt>
                <c:pt idx="823">
                  <c:v>2207.9690402879751</c:v>
                </c:pt>
                <c:pt idx="824">
                  <c:v>2210.2086254115616</c:v>
                </c:pt>
                <c:pt idx="825">
                  <c:v>2212.4729002896238</c:v>
                </c:pt>
                <c:pt idx="826">
                  <c:v>2214.761980122677</c:v>
                </c:pt>
                <c:pt idx="827">
                  <c:v>2217.0759815527877</c:v>
                </c:pt>
                <c:pt idx="828">
                  <c:v>2219.4150226750476</c:v>
                </c:pt>
                <c:pt idx="829">
                  <c:v>2221.7792230491914</c:v>
                </c:pt>
                <c:pt idx="830">
                  <c:v>2224.1687037113925</c:v>
                </c:pt>
                <c:pt idx="831">
                  <c:v>2226.5835871862214</c:v>
                </c:pt>
                <c:pt idx="832">
                  <c:v>2229.023997498779</c:v>
                </c:pt>
                <c:pt idx="833">
                  <c:v>2231.490060186994</c:v>
                </c:pt>
                <c:pt idx="834">
                  <c:v>2233.9819023140981</c:v>
                </c:pt>
                <c:pt idx="835">
                  <c:v>2236.4996524812773</c:v>
                </c:pt>
                <c:pt idx="836">
                  <c:v>2239.0434408405022</c:v>
                </c:pt>
                <c:pt idx="837">
                  <c:v>2241.6133991075308</c:v>
                </c:pt>
                <c:pt idx="838">
                  <c:v>2244.2096605751067</c:v>
                </c:pt>
                <c:pt idx="839">
                  <c:v>2246.8323601263255</c:v>
                </c:pt>
                <c:pt idx="840">
                  <c:v>2249.4816342481986</c:v>
                </c:pt>
                <c:pt idx="841">
                  <c:v>2252.1576210454064</c:v>
                </c:pt>
                <c:pt idx="842">
                  <c:v>2254.8604602542291</c:v>
                </c:pt>
                <c:pt idx="843">
                  <c:v>2257.5902932566878</c:v>
                </c:pt>
                <c:pt idx="844">
                  <c:v>2260.3472630948786</c:v>
                </c:pt>
                <c:pt idx="845">
                  <c:v>2263.1315144854802</c:v>
                </c:pt>
                <c:pt idx="846">
                  <c:v>2265.943193834501</c:v>
                </c:pt>
                <c:pt idx="847">
                  <c:v>2268.7824492522009</c:v>
                </c:pt>
                <c:pt idx="848">
                  <c:v>2271.6494305682245</c:v>
                </c:pt>
                <c:pt idx="849">
                  <c:v>2274.5442893469508</c:v>
                </c:pt>
                <c:pt idx="850">
                  <c:v>2277.4671789030385</c:v>
                </c:pt>
                <c:pt idx="851">
                  <c:v>2280.4182543172005</c:v>
                </c:pt>
                <c:pt idx="852">
                  <c:v>2283.3976724521854</c:v>
                </c:pt>
                <c:pt idx="853">
                  <c:v>2286.4055919689749</c:v>
                </c:pt>
                <c:pt idx="854">
                  <c:v>2289.4421733432073</c:v>
                </c:pt>
                <c:pt idx="855">
                  <c:v>2292.507578881829</c:v>
                </c:pt>
                <c:pt idx="856">
                  <c:v>2295.6019727399594</c:v>
                </c:pt>
                <c:pt idx="857">
                  <c:v>2298.7255209380014</c:v>
                </c:pt>
                <c:pt idx="858">
                  <c:v>2301.8783913789739</c:v>
                </c:pt>
                <c:pt idx="859">
                  <c:v>2305.0607538660879</c:v>
                </c:pt>
                <c:pt idx="860">
                  <c:v>2308.2727801205451</c:v>
                </c:pt>
                <c:pt idx="861">
                  <c:v>2311.5146437996068</c:v>
                </c:pt>
                <c:pt idx="862">
                  <c:v>2314.7865205148801</c:v>
                </c:pt>
                <c:pt idx="863">
                  <c:v>2318.0885878508634</c:v>
                </c:pt>
                <c:pt idx="864">
                  <c:v>2321.4210253837523</c:v>
                </c:pt>
                <c:pt idx="865">
                  <c:v>2324.7840147004799</c:v>
                </c:pt>
                <c:pt idx="866">
                  <c:v>2328.1777394180363</c:v>
                </c:pt>
                <c:pt idx="867">
                  <c:v>2331.6023852030307</c:v>
                </c:pt>
                <c:pt idx="868">
                  <c:v>2335.0581397915407</c:v>
                </c:pt>
                <c:pt idx="869">
                  <c:v>2338.5451930091972</c:v>
                </c:pt>
                <c:pt idx="870">
                  <c:v>2342.0637367915815</c:v>
                </c:pt>
                <c:pt idx="871">
                  <c:v>2345.613965204866</c:v>
                </c:pt>
                <c:pt idx="872">
                  <c:v>2349.1960744667485</c:v>
                </c:pt>
                <c:pt idx="873">
                  <c:v>2352.8102629676628</c:v>
                </c:pt>
                <c:pt idx="874">
                  <c:v>2356.4567312922877</c:v>
                </c:pt>
                <c:pt idx="875">
                  <c:v>2360.1356822413336</c:v>
                </c:pt>
                <c:pt idx="876">
                  <c:v>2363.8473208536293</c:v>
                </c:pt>
                <c:pt idx="877">
                  <c:v>2367.5918544285109</c:v>
                </c:pt>
                <c:pt idx="878">
                  <c:v>2371.369492548507</c:v>
                </c:pt>
                <c:pt idx="879">
                  <c:v>2375.1804471023315</c:v>
                </c:pt>
                <c:pt idx="880">
                  <c:v>2379.0249323081939</c:v>
                </c:pt>
                <c:pt idx="881">
                  <c:v>2382.9031647374177</c:v>
                </c:pt>
                <c:pt idx="882">
                  <c:v>2386.8153633383822</c:v>
                </c:pt>
                <c:pt idx="883">
                  <c:v>2390.7617494607848</c:v>
                </c:pt>
                <c:pt idx="884">
                  <c:v>2394.7425468802367</c:v>
                </c:pt>
                <c:pt idx="885">
                  <c:v>2398.7579818231875</c:v>
                </c:pt>
                <c:pt idx="886">
                  <c:v>2402.808282992185</c:v>
                </c:pt>
                <c:pt idx="887">
                  <c:v>2406.8936815914913</c:v>
                </c:pt>
                <c:pt idx="888">
                  <c:v>2411.0144113530218</c:v>
                </c:pt>
                <c:pt idx="889">
                  <c:v>2415.1707085626599</c:v>
                </c:pt>
                <c:pt idx="890">
                  <c:v>2419.3628120869175</c:v>
                </c:pt>
                <c:pt idx="891">
                  <c:v>2423.590963399949</c:v>
                </c:pt>
                <c:pt idx="892">
                  <c:v>2427.855406610955</c:v>
                </c:pt>
                <c:pt idx="893">
                  <c:v>2432.1563884919356</c:v>
                </c:pt>
                <c:pt idx="894">
                  <c:v>2436.4941585058273</c:v>
                </c:pt>
                <c:pt idx="895">
                  <c:v>2440.8689688350341</c:v>
                </c:pt>
                <c:pt idx="896">
                  <c:v>2445.2810744103308</c:v>
                </c:pt>
                <c:pt idx="897">
                  <c:v>2449.7307329401688</c:v>
                </c:pt>
                <c:pt idx="898">
                  <c:v>2454.2182049403782</c:v>
                </c:pt>
                <c:pt idx="899">
                  <c:v>2458.743753764275</c:v>
                </c:pt>
                <c:pt idx="900">
                  <c:v>2463.3076456331773</c:v>
                </c:pt>
                <c:pt idx="901">
                  <c:v>2467.9101496673511</c:v>
                </c:pt>
                <c:pt idx="902">
                  <c:v>2472.5515379173489</c:v>
                </c:pt>
                <c:pt idx="903">
                  <c:v>2477.2320853958113</c:v>
                </c:pt>
                <c:pt idx="904">
                  <c:v>2481.9520701096822</c:v>
                </c:pt>
                <c:pt idx="905">
                  <c:v>2486.7117730928685</c:v>
                </c:pt>
                <c:pt idx="906">
                  <c:v>2491.5114784393513</c:v>
                </c:pt>
                <c:pt idx="907">
                  <c:v>2496.351473336752</c:v>
                </c:pt>
                <c:pt idx="908">
                  <c:v>2501.2320481003494</c:v>
                </c:pt>
                <c:pt idx="909">
                  <c:v>2506.1534962075766</c:v>
                </c:pt>
                <c:pt idx="910">
                  <c:v>2511.1161143329832</c:v>
                </c:pt>
                <c:pt idx="911">
                  <c:v>2516.12020238368</c:v>
                </c:pt>
                <c:pt idx="912">
                  <c:v>2521.16606353528</c:v>
                </c:pt>
                <c:pt idx="913">
                  <c:v>2526.254004268319</c:v>
                </c:pt>
                <c:pt idx="914">
                  <c:v>2531.3843344051934</c:v>
                </c:pt>
                <c:pt idx="915">
                  <c:v>2536.5573671475991</c:v>
                </c:pt>
                <c:pt idx="916">
                  <c:v>2541.7734191144955</c:v>
                </c:pt>
                <c:pt idx="917">
                  <c:v>2547.0328103805828</c:v>
                </c:pt>
                <c:pt idx="918">
                  <c:v>2552.3358645153266</c:v>
                </c:pt>
                <c:pt idx="919">
                  <c:v>2557.6829086225139</c:v>
                </c:pt>
                <c:pt idx="920">
                  <c:v>2563.0742733803595</c:v>
                </c:pt>
                <c:pt idx="921">
                  <c:v>2568.5102930821677</c:v>
                </c:pt>
                <c:pt idx="922">
                  <c:v>2573.9913056775717</c:v>
                </c:pt>
                <c:pt idx="923">
                  <c:v>2579.5176528143279</c:v>
                </c:pt>
                <c:pt idx="924">
                  <c:v>2585.0896798807084</c:v>
                </c:pt>
                <c:pt idx="925">
                  <c:v>2590.7077360484755</c:v>
                </c:pt>
                <c:pt idx="926">
                  <c:v>2596.3721743164606</c:v>
                </c:pt>
                <c:pt idx="927">
                  <c:v>2602.0833515547506</c:v>
                </c:pt>
                <c:pt idx="928">
                  <c:v>2607.8416285494959</c:v>
                </c:pt>
                <c:pt idx="929">
                  <c:v>2613.6473700483411</c:v>
                </c:pt>
                <c:pt idx="930">
                  <c:v>2619.5009448065002</c:v>
                </c:pt>
                <c:pt idx="931">
                  <c:v>2625.402725633468</c:v>
                </c:pt>
                <c:pt idx="932">
                  <c:v>2631.3530894404016</c:v>
                </c:pt>
                <c:pt idx="933">
                  <c:v>2637.352417288158</c:v>
                </c:pt>
                <c:pt idx="934">
                  <c:v>2643.4010944360166</c:v>
                </c:pt>
                <c:pt idx="935">
                  <c:v>2649.4995103910801</c:v>
                </c:pt>
                <c:pt idx="936">
                  <c:v>2655.6480589583866</c:v>
                </c:pt>
                <c:pt idx="937">
                  <c:v>2661.8471382917141</c:v>
                </c:pt>
                <c:pt idx="938">
                  <c:v>2668.0971509451238</c:v>
                </c:pt>
                <c:pt idx="939">
                  <c:v>2674.3985039252143</c:v>
                </c:pt>
                <c:pt idx="940">
                  <c:v>2680.7516087441304</c:v>
                </c:pt>
                <c:pt idx="941">
                  <c:v>2687.1568814733305</c:v>
                </c:pt>
                <c:pt idx="942">
                  <c:v>2693.6147427980968</c:v>
                </c:pt>
                <c:pt idx="943">
                  <c:v>2700.1256180728469</c:v>
                </c:pt>
                <c:pt idx="944">
                  <c:v>2706.689937377223</c:v>
                </c:pt>
                <c:pt idx="945">
                  <c:v>2713.3081355729869</c:v>
                </c:pt>
                <c:pt idx="946">
                  <c:v>2719.9806523617176</c:v>
                </c:pt>
                <c:pt idx="947">
                  <c:v>2726.7079323433541</c:v>
                </c:pt>
                <c:pt idx="948">
                  <c:v>2733.4904250755626</c:v>
                </c:pt>
                <c:pt idx="949">
                  <c:v>2740.3285851339656</c:v>
                </c:pt>
                <c:pt idx="950">
                  <c:v>2747.2228721732358</c:v>
                </c:pt>
                <c:pt idx="951">
                  <c:v>2754.1737509890577</c:v>
                </c:pt>
                <c:pt idx="952">
                  <c:v>2761.1816915810068</c:v>
                </c:pt>
                <c:pt idx="953">
                  <c:v>2768.2471692163176</c:v>
                </c:pt>
                <c:pt idx="954">
                  <c:v>2775.3706644945742</c:v>
                </c:pt>
                <c:pt idx="955">
                  <c:v>2782.5526634133516</c:v>
                </c:pt>
                <c:pt idx="956">
                  <c:v>2789.7936574347982</c:v>
                </c:pt>
                <c:pt idx="957">
                  <c:v>2797.094143553184</c:v>
                </c:pt>
                <c:pt idx="958">
                  <c:v>2804.4546243634345</c:v>
                </c:pt>
                <c:pt idx="959">
                  <c:v>2811.8756081306706</c:v>
                </c:pt>
                <c:pt idx="960">
                  <c:v>2819.3576088607433</c:v>
                </c:pt>
                <c:pt idx="961">
                  <c:v>2826.9011463718148</c:v>
                </c:pt>
                <c:pt idx="962">
                  <c:v>2834.506746366982</c:v>
                </c:pt>
                <c:pt idx="963">
                  <c:v>2842.1749405079627</c:v>
                </c:pt>
                <c:pt idx="964">
                  <c:v>2849.9062664898529</c:v>
                </c:pt>
                <c:pt idx="965">
                  <c:v>2857.7012681170118</c:v>
                </c:pt>
                <c:pt idx="966">
                  <c:v>2865.5604953800171</c:v>
                </c:pt>
                <c:pt idx="967">
                  <c:v>2873.4845045337993</c:v>
                </c:pt>
                <c:pt idx="968">
                  <c:v>2881.4738581768929</c:v>
                </c:pt>
                <c:pt idx="969">
                  <c:v>2889.5291253318865</c:v>
                </c:pt>
                <c:pt idx="970">
                  <c:v>2897.6508815270431</c:v>
                </c:pt>
                <c:pt idx="971">
                  <c:v>2905.8397088791271</c:v>
                </c:pt>
                <c:pt idx="972">
                  <c:v>2914.096196177486</c:v>
                </c:pt>
                <c:pt idx="973">
                  <c:v>2922.4209389693542</c:v>
                </c:pt>
                <c:pt idx="974">
                  <c:v>2930.8145396464388</c:v>
                </c:pt>
                <c:pt idx="975">
                  <c:v>2939.2776075327811</c:v>
                </c:pt>
                <c:pt idx="976">
                  <c:v>2947.8107589739648</c:v>
                </c:pt>
                <c:pt idx="977">
                  <c:v>2956.4146174276088</c:v>
                </c:pt>
                <c:pt idx="978">
                  <c:v>2965.089813555257</c:v>
                </c:pt>
                <c:pt idx="979">
                  <c:v>2973.8369853156087</c:v>
                </c:pt>
                <c:pt idx="980">
                  <c:v>2982.6567780591927</c:v>
                </c:pt>
                <c:pt idx="981">
                  <c:v>2991.5498446244073</c:v>
                </c:pt>
                <c:pt idx="982">
                  <c:v>3000.5168454350705</c:v>
                </c:pt>
                <c:pt idx="983">
                  <c:v>3009.5584485993763</c:v>
                </c:pt>
                <c:pt idx="984">
                  <c:v>3018.6753300104128</c:v>
                </c:pt>
                <c:pt idx="985">
                  <c:v>3027.8681734481311</c:v>
                </c:pt>
                <c:pt idx="986">
                  <c:v>3037.1376706829128</c:v>
                </c:pt>
                <c:pt idx="987">
                  <c:v>3046.4845215806886</c:v>
                </c:pt>
                <c:pt idx="988">
                  <c:v>3055.9094342096446</c:v>
                </c:pt>
                <c:pt idx="989">
                  <c:v>3065.4131249485727</c:v>
                </c:pt>
                <c:pt idx="990">
                  <c:v>3074.9963185968495</c:v>
                </c:pt>
                <c:pt idx="991">
                  <c:v>3084.6597484861149</c:v>
                </c:pt>
                <c:pt idx="992">
                  <c:v>3094.4041565936459</c:v>
                </c:pt>
                <c:pt idx="993">
                  <c:v>3104.2302936574633</c:v>
                </c:pt>
                <c:pt idx="994">
                  <c:v>3114.1389192932156</c:v>
                </c:pt>
                <c:pt idx="995">
                  <c:v>3124.1308021128457</c:v>
                </c:pt>
                <c:pt idx="996">
                  <c:v>3134.206719845095</c:v>
                </c:pt>
                <c:pt idx="997">
                  <c:v>3144.367459457837</c:v>
                </c:pt>
                <c:pt idx="998">
                  <c:v>3154.6138172823416</c:v>
                </c:pt>
                <c:pt idx="999">
                  <c:v>3164.946599139419</c:v>
                </c:pt>
                <c:pt idx="1000">
                  <c:v>3175.366620467536</c:v>
                </c:pt>
                <c:pt idx="1001">
                  <c:v>3185.8747064529111</c:v>
                </c:pt>
                <c:pt idx="1002">
                  <c:v>3196.4716921616355</c:v>
                </c:pt>
                <c:pt idx="1003">
                  <c:v>3207.1584226738419</c:v>
                </c:pt>
                <c:pt idx="1004">
                  <c:v>3217.9357532199597</c:v>
                </c:pt>
                <c:pt idx="1005">
                  <c:v>3228.8045493191012</c:v>
                </c:pt>
                <c:pt idx="1006">
                  <c:v>3239.7656869196176</c:v>
                </c:pt>
                <c:pt idx="1007">
                  <c:v>3250.8200525418315</c:v>
                </c:pt>
                <c:pt idx="1008">
                  <c:v>3261.9685434230119</c:v>
                </c:pt>
                <c:pt idx="1009">
                  <c:v>3273.2120676646527</c:v>
                </c:pt>
                <c:pt idx="1010">
                  <c:v>3284.5515443820213</c:v>
                </c:pt>
                <c:pt idx="1011">
                  <c:v>3295.9879038560921</c:v>
                </c:pt>
                <c:pt idx="1012">
                  <c:v>3307.5220876878634</c:v>
                </c:pt>
                <c:pt idx="1013">
                  <c:v>3319.1550489551082</c:v>
                </c:pt>
                <c:pt idx="1014">
                  <c:v>3330.8877523716278</c:v>
                </c:pt>
                <c:pt idx="1015">
                  <c:v>3342.7211744489809</c:v>
                </c:pt>
                <c:pt idx="1016">
                  <c:v>3354.6563036608268</c:v>
                </c:pt>
                <c:pt idx="1017">
                  <c:v>3366.6941406098535</c:v>
                </c:pt>
                <c:pt idx="1018">
                  <c:v>3378.8356981973634</c:v>
                </c:pt>
                <c:pt idx="1019">
                  <c:v>3391.0820017955666</c:v>
                </c:pt>
                <c:pt idx="1020">
                  <c:v>3403.434089422633</c:v>
                </c:pt>
                <c:pt idx="1021">
                  <c:v>3415.8930119205197</c:v>
                </c:pt>
                <c:pt idx="1022">
                  <c:v>3428.4598331356801</c:v>
                </c:pt>
                <c:pt idx="1023">
                  <c:v>3441.1356301026167</c:v>
                </c:pt>
                <c:pt idx="1024">
                  <c:v>3453.9214932304503</c:v>
                </c:pt>
                <c:pt idx="1025">
                  <c:v>3466.8185264924496</c:v>
                </c:pt>
                <c:pt idx="1026">
                  <c:v>3479.8278476185974</c:v>
                </c:pt>
                <c:pt idx="1027">
                  <c:v>3492.9505882913227</c:v>
                </c:pt>
                <c:pt idx="1028">
                  <c:v>3506.1878943443439</c:v>
                </c:pt>
                <c:pt idx="1029">
                  <c:v>3519.5409259647472</c:v>
                </c:pt>
                <c:pt idx="1030">
                  <c:v>3533.01085789835</c:v>
                </c:pt>
                <c:pt idx="1031">
                  <c:v>3546.5988796583906</c:v>
                </c:pt>
                <c:pt idx="1032">
                  <c:v>3560.3061957376171</c:v>
                </c:pt>
                <c:pt idx="1033">
                  <c:v>3574.1340258238192</c:v>
                </c:pt>
                <c:pt idx="1034">
                  <c:v>3588.0836050188923</c:v>
                </c:pt>
                <c:pt idx="1035">
                  <c:v>3602.1561840614731</c:v>
                </c:pt>
                <c:pt idx="1036">
                  <c:v>3616.3530295532214</c:v>
                </c:pt>
                <c:pt idx="1037">
                  <c:v>3630.6754241887847</c:v>
                </c:pt>
                <c:pt idx="1038">
                  <c:v>3645.1246669896104</c:v>
                </c:pt>
                <c:pt idx="1039">
                  <c:v>3659.7020735415058</c:v>
                </c:pt>
                <c:pt idx="1040">
                  <c:v>3674.4089762361791</c:v>
                </c:pt>
                <c:pt idx="1041">
                  <c:v>3689.2467245167431</c:v>
                </c:pt>
                <c:pt idx="1042">
                  <c:v>3704.2166851272718</c:v>
                </c:pt>
                <c:pt idx="1043">
                  <c:v>3719.320242366477</c:v>
                </c:pt>
                <c:pt idx="1044">
                  <c:v>3734.5587983456162</c:v>
                </c:pt>
                <c:pt idx="1045">
                  <c:v>3749.9337732506519</c:v>
                </c:pt>
                <c:pt idx="1046">
                  <c:v>3765.4466056087704</c:v>
                </c:pt>
                <c:pt idx="1047">
                  <c:v>3781.0987525593637</c:v>
                </c:pt>
                <c:pt idx="1048">
                  <c:v>3796.8916901294856</c:v>
                </c:pt>
                <c:pt idx="1049">
                  <c:v>3812.826913513964</c:v>
                </c:pt>
                <c:pt idx="1050">
                  <c:v>3828.9059373601303</c:v>
                </c:pt>
                <c:pt idx="1051">
                  <c:v>3845.1302960573726</c:v>
                </c:pt>
                <c:pt idx="1052">
                  <c:v>3861.501544031516</c:v>
                </c:pt>
                <c:pt idx="1053">
                  <c:v>3878.0212560441564</c:v>
                </c:pt>
                <c:pt idx="1054">
                  <c:v>3894.6910274970346</c:v>
                </c:pt>
                <c:pt idx="1055">
                  <c:v>3911.5124747415362</c:v>
                </c:pt>
                <c:pt idx="1056">
                  <c:v>3928.4872353933938</c:v>
                </c:pt>
                <c:pt idx="1057">
                  <c:v>3945.6169686527555</c:v>
                </c:pt>
                <c:pt idx="1058">
                  <c:v>3962.9033556296213</c:v>
                </c:pt>
                <c:pt idx="1059">
                  <c:v>3980.3480996748131</c:v>
                </c:pt>
                <c:pt idx="1060">
                  <c:v>3997.9529267165913</c:v>
                </c:pt>
                <c:pt idx="1061">
                  <c:v>4015.7195856029366</c:v>
                </c:pt>
                <c:pt idx="1062">
                  <c:v>4033.6498484497342</c:v>
                </c:pt>
                <c:pt idx="1063">
                  <c:v>4051.7455109948046</c:v>
                </c:pt>
                <c:pt idx="1064">
                  <c:v>4070.0083929580724</c:v>
                </c:pt>
                <c:pt idx="1065">
                  <c:v>4088.4403384078378</c:v>
                </c:pt>
                <c:pt idx="1066">
                  <c:v>4107.0432161333401</c:v>
                </c:pt>
                <c:pt idx="1067">
                  <c:v>4125.8189200236957</c:v>
                </c:pt>
                <c:pt idx="1068">
                  <c:v>4144.7693694533773</c:v>
                </c:pt>
                <c:pt idx="1069">
                  <c:v>4163.8965096743095</c:v>
                </c:pt>
                <c:pt idx="1070">
                  <c:v>4183.202312214682</c:v>
                </c:pt>
                <c:pt idx="1071">
                  <c:v>4202.6887752847397</c:v>
                </c:pt>
                <c:pt idx="1072">
                  <c:v>4222.3579241894677</c:v>
                </c:pt>
                <c:pt idx="1073">
                  <c:v>4242.2118117484952</c:v>
                </c:pt>
                <c:pt idx="1074">
                  <c:v>4262.2525187232704</c:v>
                </c:pt>
                <c:pt idx="1075">
                  <c:v>4282.4821542515965</c:v>
                </c:pt>
                <c:pt idx="1076">
                  <c:v>4302.9028562897965</c:v>
                </c:pt>
                <c:pt idx="1077">
                  <c:v>4323.5167920625063</c:v>
                </c:pt>
                <c:pt idx="1078">
                  <c:v>4344.3261585203254</c:v>
                </c:pt>
                <c:pt idx="1079">
                  <c:v>4365.3331828054861</c:v>
                </c:pt>
                <c:pt idx="1080">
                  <c:v>4386.5401227256325</c:v>
                </c:pt>
                <c:pt idx="1081">
                  <c:v>4407.9492672358656</c:v>
                </c:pt>
                <c:pt idx="1082">
                  <c:v>4429.5629369292992</c:v>
                </c:pt>
                <c:pt idx="1083">
                  <c:v>4451.383484536188</c:v>
                </c:pt>
                <c:pt idx="1084">
                  <c:v>4473.4132954318193</c:v>
                </c:pt>
                <c:pt idx="1085">
                  <c:v>4495.6547881533488</c:v>
                </c:pt>
                <c:pt idx="1086">
                  <c:v>4518.1104149257699</c:v>
                </c:pt>
                <c:pt idx="1087">
                  <c:v>4540.7826621971371</c:v>
                </c:pt>
                <c:pt idx="1088">
                  <c:v>4563.674051183245</c:v>
                </c:pt>
                <c:pt idx="1089">
                  <c:v>4586.7871384219616</c:v>
                </c:pt>
                <c:pt idx="1090">
                  <c:v>4610.1245163373633</c:v>
                </c:pt>
                <c:pt idx="1091">
                  <c:v>4633.6888138139111</c:v>
                </c:pt>
                <c:pt idx="1092">
                  <c:v>4657.4826967807594</c:v>
                </c:pt>
                <c:pt idx="1093">
                  <c:v>4681.5088688065571</c:v>
                </c:pt>
                <c:pt idx="1094">
                  <c:v>4705.7700717047373</c:v>
                </c:pt>
                <c:pt idx="1095">
                  <c:v>4730.2690861496912</c:v>
                </c:pt>
                <c:pt idx="1096">
                  <c:v>4755.0087323038424</c:v>
                </c:pt>
                <c:pt idx="1097">
                  <c:v>4779.9918704560596</c:v>
                </c:pt>
                <c:pt idx="1098">
                  <c:v>4805.2214016713942</c:v>
                </c:pt>
                <c:pt idx="1099">
                  <c:v>4830.7002684524768</c:v>
                </c:pt>
                <c:pt idx="1100">
                  <c:v>4856.431455412855</c:v>
                </c:pt>
                <c:pt idx="1101">
                  <c:v>4882.4179899623223</c:v>
                </c:pt>
                <c:pt idx="1102">
                  <c:v>4908.6629430046723</c:v>
                </c:pt>
                <c:pt idx="1103">
                  <c:v>4935.1694296479318</c:v>
                </c:pt>
                <c:pt idx="1104">
                  <c:v>4961.9406099274966</c:v>
                </c:pt>
                <c:pt idx="1105">
                  <c:v>4988.9796895422032</c:v>
                </c:pt>
                <c:pt idx="1106">
                  <c:v>5016.2899206038337</c:v>
                </c:pt>
                <c:pt idx="1107">
                  <c:v>5043.8746024000902</c:v>
                </c:pt>
                <c:pt idx="1108">
                  <c:v>5071.7370821713976</c:v>
                </c:pt>
                <c:pt idx="1109">
                  <c:v>5099.8807559018496</c:v>
                </c:pt>
                <c:pt idx="1110">
                  <c:v>5128.3090691244624</c:v>
                </c:pt>
                <c:pt idx="1111">
                  <c:v>5157.0255177410781</c:v>
                </c:pt>
                <c:pt idx="1112">
                  <c:v>5186.0336488571929</c:v>
                </c:pt>
                <c:pt idx="1113">
                  <c:v>5215.3370616320062</c:v>
                </c:pt>
                <c:pt idx="1114">
                  <c:v>5244.9394081438932</c:v>
                </c:pt>
                <c:pt idx="1115">
                  <c:v>5274.844394271804</c:v>
                </c:pt>
                <c:pt idx="1116">
                  <c:v>5305.0557805926446</c:v>
                </c:pt>
                <c:pt idx="1117">
                  <c:v>5335.5773832951354</c:v>
                </c:pt>
                <c:pt idx="1118">
                  <c:v>5366.4130751103685</c:v>
                </c:pt>
                <c:pt idx="1119">
                  <c:v>5397.566786259461</c:v>
                </c:pt>
                <c:pt idx="1120">
                  <c:v>5429.0425054185507</c:v>
                </c:pt>
                <c:pt idx="1121">
                  <c:v>5460.8442807014899</c:v>
                </c:pt>
                <c:pt idx="1122">
                  <c:v>5492.9762206606865</c:v>
                </c:pt>
                <c:pt idx="1123">
                  <c:v>5525.4424953062389</c:v>
                </c:pt>
                <c:pt idx="1124">
                  <c:v>5558.2473371439291</c:v>
                </c:pt>
                <c:pt idx="1125">
                  <c:v>5591.3950422322614</c:v>
                </c:pt>
                <c:pt idx="1126">
                  <c:v>5624.889971259071</c:v>
                </c:pt>
                <c:pt idx="1127">
                  <c:v>5658.7365506379265</c:v>
                </c:pt>
                <c:pt idx="1128">
                  <c:v>5692.9392736248446</c:v>
                </c:pt>
                <c:pt idx="1129">
                  <c:v>5727.5027014555817</c:v>
                </c:pt>
                <c:pt idx="1130">
                  <c:v>5762.4314645040486</c:v>
                </c:pt>
                <c:pt idx="1131">
                  <c:v>5797.7302634620755</c:v>
                </c:pt>
                <c:pt idx="1132">
                  <c:v>5833.4038705410912</c:v>
                </c:pt>
                <c:pt idx="1133">
                  <c:v>5869.4571306960606</c:v>
                </c:pt>
                <c:pt idx="1134">
                  <c:v>5905.8949628721266</c:v>
                </c:pt>
                <c:pt idx="1135">
                  <c:v>5942.7223612743646</c:v>
                </c:pt>
                <c:pt idx="1136">
                  <c:v>5979.9443966611643</c:v>
                </c:pt>
                <c:pt idx="1137">
                  <c:v>6017.5662176616052</c:v>
                </c:pt>
                <c:pt idx="1138">
                  <c:v>6055.593052117315</c:v>
                </c:pt>
                <c:pt idx="1139">
                  <c:v>6094.0302084493596</c:v>
                </c:pt>
                <c:pt idx="1140">
                  <c:v>6132.8830770504519</c:v>
                </c:pt>
                <c:pt idx="1141">
                  <c:v>6172.1571317031903</c:v>
                </c:pt>
                <c:pt idx="1142">
                  <c:v>6211.8579310246723</c:v>
                </c:pt>
                <c:pt idx="1143">
                  <c:v>6251.9911199379758</c:v>
                </c:pt>
                <c:pt idx="1144">
                  <c:v>6292.5624311711499</c:v>
                </c:pt>
                <c:pt idx="1145">
                  <c:v>6333.5776867840905</c:v>
                </c:pt>
                <c:pt idx="1146">
                  <c:v>6375.042799723944</c:v>
                </c:pt>
                <c:pt idx="1147">
                  <c:v>6416.9637754094438</c:v>
                </c:pt>
                <c:pt idx="1148">
                  <c:v>6459.3467133449076</c:v>
                </c:pt>
                <c:pt idx="1149">
                  <c:v>6502.1978087642747</c:v>
                </c:pt>
                <c:pt idx="1150">
                  <c:v>6545.5233543058866</c:v>
                </c:pt>
                <c:pt idx="1151">
                  <c:v>6589.3297417184176</c:v>
                </c:pt>
                <c:pt idx="1152">
                  <c:v>6633.6234635988239</c:v>
                </c:pt>
                <c:pt idx="1153">
                  <c:v>6678.4111151625539</c:v>
                </c:pt>
                <c:pt idx="1154">
                  <c:v>6723.6993960468881</c:v>
                </c:pt>
                <c:pt idx="1155">
                  <c:v>6769.4951121479189</c:v>
                </c:pt>
                <c:pt idx="1156">
                  <c:v>6815.8051774918376</c:v>
                </c:pt>
                <c:pt idx="1157">
                  <c:v>6862.6366161410351</c:v>
                </c:pt>
                <c:pt idx="1158">
                  <c:v>6909.9965641358185</c:v>
                </c:pt>
                <c:pt idx="1159">
                  <c:v>6957.8922714723876</c:v>
                </c:pt>
                <c:pt idx="1160">
                  <c:v>7006.3311041175402</c:v>
                </c:pt>
                <c:pt idx="1161">
                  <c:v>7055.3205460610407</c:v>
                </c:pt>
                <c:pt idx="1162">
                  <c:v>7104.8682014060814</c:v>
                </c:pt>
                <c:pt idx="1163">
                  <c:v>7154.9817964988079</c:v>
                </c:pt>
                <c:pt idx="1164">
                  <c:v>7205.6691820973147</c:v>
                </c:pt>
                <c:pt idx="1165">
                  <c:v>7256.9383355809796</c:v>
                </c:pt>
                <c:pt idx="1166">
                  <c:v>7308.7973632009553</c:v>
                </c:pt>
                <c:pt idx="1167">
                  <c:v>7361.2545023722569</c:v>
                </c:pt>
                <c:pt idx="1168">
                  <c:v>7414.3181240084723</c:v>
                </c:pt>
                <c:pt idx="1169">
                  <c:v>7467.9967348997288</c:v>
                </c:pt>
                <c:pt idx="1170">
                  <c:v>7522.2989801345302</c:v>
                </c:pt>
                <c:pt idx="1171">
                  <c:v>7577.23364556659</c:v>
                </c:pt>
                <c:pt idx="1172">
                  <c:v>7632.8096603270533</c:v>
                </c:pt>
                <c:pt idx="1173">
                  <c:v>7689.0360993830373</c:v>
                </c:pt>
                <c:pt idx="1174">
                  <c:v>7745.9221861434517</c:v>
                </c:pt>
                <c:pt idx="1175">
                  <c:v>7803.4772951126051</c:v>
                </c:pt>
                <c:pt idx="1176">
                  <c:v>7861.7109545925277</c:v>
                </c:pt>
                <c:pt idx="1177">
                  <c:v>7920.6328494350191</c:v>
                </c:pt>
                <c:pt idx="1178">
                  <c:v>7980.2528238438354</c:v>
                </c:pt>
                <c:pt idx="1179">
                  <c:v>8040.5808842282113</c:v>
                </c:pt>
                <c:pt idx="1180">
                  <c:v>8101.6272021083714</c:v>
                </c:pt>
                <c:pt idx="1181">
                  <c:v>8163.4021170739497</c:v>
                </c:pt>
                <c:pt idx="1182">
                  <c:v>8225.9161397960288</c:v>
                </c:pt>
                <c:pt idx="1183">
                  <c:v>8289.1799550938904</c:v>
                </c:pt>
                <c:pt idx="1184">
                  <c:v>8353.2044250570289</c:v>
                </c:pt>
                <c:pt idx="1185">
                  <c:v>8418.0005922235832</c:v>
                </c:pt>
                <c:pt idx="1186">
                  <c:v>8483.5796828158618</c:v>
                </c:pt>
                <c:pt idx="1187">
                  <c:v>8549.9531100337881</c:v>
                </c:pt>
                <c:pt idx="1188">
                  <c:v>8617.1324774073946</c:v>
                </c:pt>
                <c:pt idx="1189">
                  <c:v>8685.129582208905</c:v>
                </c:pt>
                <c:pt idx="1190">
                  <c:v>8753.9564189254943</c:v>
                </c:pt>
                <c:pt idx="1191">
                  <c:v>8823.6251827934411</c:v>
                </c:pt>
                <c:pt idx="1192">
                  <c:v>8894.1482733947778</c:v>
                </c:pt>
                <c:pt idx="1193">
                  <c:v>8965.5382983168947</c:v>
                </c:pt>
                <c:pt idx="1194">
                  <c:v>9037.8080768764321</c:v>
                </c:pt>
                <c:pt idx="1195">
                  <c:v>9110.9706439078127</c:v>
                </c:pt>
                <c:pt idx="1196">
                  <c:v>9185.0392536177715</c:v>
                </c:pt>
                <c:pt idx="1197">
                  <c:v>9260.0273835062271</c:v>
                </c:pt>
                <c:pt idx="1198">
                  <c:v>9335.948738354693</c:v>
                </c:pt>
                <c:pt idx="1199">
                  <c:v>9412.8172542828324</c:v>
                </c:pt>
                <c:pt idx="1200">
                  <c:v>9490.6471028739234</c:v>
                </c:pt>
                <c:pt idx="1201">
                  <c:v>9569.4526953703335</c:v>
                </c:pt>
                <c:pt idx="1202">
                  <c:v>9649.2486869392651</c:v>
                </c:pt>
                <c:pt idx="1203">
                  <c:v>9730.0499810099936</c:v>
                </c:pt>
                <c:pt idx="1204">
                  <c:v>9811.8717336830268</c:v>
                </c:pt>
                <c:pt idx="1205">
                  <c:v>9894.7293582119419</c:v>
                </c:pt>
                <c:pt idx="1206">
                  <c:v>9978.6385295587115</c:v>
                </c:pt>
                <c:pt idx="1207">
                  <c:v>10063.615189022954</c:v>
                </c:pt>
                <c:pt idx="1208">
                  <c:v>10149.675548945914</c:v>
                </c:pt>
                <c:pt idx="1209">
                  <c:v>10236.836097489469</c:v>
                </c:pt>
                <c:pt idx="1210">
                  <c:v>10325.113603491202</c:v>
                </c:pt>
                <c:pt idx="1211">
                  <c:v>10414.525121395411</c:v>
                </c:pt>
                <c:pt idx="1212">
                  <c:v>10505.087996260996</c:v>
                </c:pt>
                <c:pt idx="1213">
                  <c:v>10596.819868846309</c:v>
                </c:pt>
                <c:pt idx="1214">
                  <c:v>10689.738680771636</c:v>
                </c:pt>
                <c:pt idx="1215">
                  <c:v>10783.862679759262</c:v>
                </c:pt>
                <c:pt idx="1216">
                  <c:v>10879.210424951589</c:v>
                </c:pt>
                <c:pt idx="1217">
                  <c:v>10975.800792307231</c:v>
                </c:pt>
                <c:pt idx="1218">
                  <c:v>11073.652980075658</c:v>
                </c:pt>
                <c:pt idx="1219">
                  <c:v>11172.786514349778</c:v>
                </c:pt>
                <c:pt idx="1220">
                  <c:v>11273.221254696715</c:v>
                </c:pt>
                <c:pt idx="1221">
                  <c:v>11374.977399866884</c:v>
                </c:pt>
                <c:pt idx="1222">
                  <c:v>11478.075493580523</c:v>
                </c:pt>
                <c:pt idx="1223">
                  <c:v>11582.53643039185</c:v>
                </c:pt>
                <c:pt idx="1224">
                  <c:v>11688.381461630037</c:v>
                </c:pt>
                <c:pt idx="1225">
                  <c:v>11795.632201416822</c:v>
                </c:pt>
                <c:pt idx="1226">
                  <c:v>11904.310632759589</c:v>
                </c:pt>
                <c:pt idx="1227">
                  <c:v>12014.439113719429</c:v>
                </c:pt>
                <c:pt idx="1228">
                  <c:v>12126.040383653248</c:v>
                </c:pt>
                <c:pt idx="1229">
                  <c:v>12239.137569528541</c:v>
                </c:pt>
                <c:pt idx="1230">
                  <c:v>12353.754192309718</c:v>
                </c:pt>
                <c:pt idx="1231">
                  <c:v>12469.914173414774</c:v>
                </c:pt>
                <c:pt idx="1232">
                  <c:v>12587.641841240158</c:v>
                </c:pt>
                <c:pt idx="1233">
                  <c:v>12706.961937752803</c:v>
                </c:pt>
                <c:pt idx="1234">
                  <c:v>12827.899625146443</c:v>
                </c:pt>
                <c:pt idx="1235">
                  <c:v>12950.480492560751</c:v>
                </c:pt>
                <c:pt idx="1236">
                  <c:v>13074.730562860565</c:v>
                </c:pt>
                <c:pt idx="1237">
                  <c:v>13200.67629947248</c:v>
                </c:pt>
                <c:pt idx="1238">
                  <c:v>13328.344613276016</c:v>
                </c:pt>
                <c:pt idx="1239">
                  <c:v>13457.76286954623</c:v>
                </c:pt>
                <c:pt idx="1240">
                  <c:v>13588.958894944075</c:v>
                </c:pt>
                <c:pt idx="1241">
                  <c:v>13721.960984551113</c:v>
                </c:pt>
                <c:pt idx="1242">
                  <c:v>13856.797908944118</c:v>
                </c:pt>
                <c:pt idx="1243">
                  <c:v>13993.498921305574</c:v>
                </c:pt>
                <c:pt idx="1244">
                  <c:v>14132.093764565006</c:v>
                </c:pt>
                <c:pt idx="1245">
                  <c:v>14272.612678566238</c:v>
                </c:pt>
                <c:pt idx="1246">
                  <c:v>14415.086407254892</c:v>
                </c:pt>
                <c:pt idx="1247">
                  <c:v>14559.546205880546</c:v>
                </c:pt>
                <c:pt idx="1248">
                  <c:v>14706.023848206853</c:v>
                </c:pt>
                <c:pt idx="1249">
                  <c:v>14854.551633722915</c:v>
                </c:pt>
                <c:pt idx="1250">
                  <c:v>15005.162394849003</c:v>
                </c:pt>
                <c:pt idx="1251">
                  <c:v>15157.889504128332</c:v>
                </c:pt>
                <c:pt idx="1252">
                  <c:v>15312.766881396969</c:v>
                </c:pt>
                <c:pt idx="1253">
                  <c:v>15469.829000922735</c:v>
                </c:pt>
                <c:pt idx="1254">
                  <c:v>15629.11089850405</c:v>
                </c:pt>
                <c:pt idx="1255">
                  <c:v>15790.648178518282</c:v>
                </c:pt>
                <c:pt idx="1256">
                  <c:v>15954.477020909175</c:v>
                </c:pt>
                <c:pt idx="1257">
                  <c:v>16120.634188101554</c:v>
                </c:pt>
                <c:pt idx="1258">
                  <c:v>16289.157031832125</c:v>
                </c:pt>
                <c:pt idx="1259">
                  <c:v>16460.083499882308</c:v>
                </c:pt>
                <c:pt idx="1260">
                  <c:v>16633.452142700546</c:v>
                </c:pt>
                <c:pt idx="1261">
                  <c:v>16809.302119899115</c:v>
                </c:pt>
                <c:pt idx="1262">
                  <c:v>16987.673206610056</c:v>
                </c:pt>
                <c:pt idx="1263">
                  <c:v>17168.605799684465</c:v>
                </c:pt>
                <c:pt idx="1264">
                  <c:v>17352.140923717729</c:v>
                </c:pt>
                <c:pt idx="1265">
                  <c:v>17538.32023688214</c:v>
                </c:pt>
                <c:pt idx="1266">
                  <c:v>17727.186036548836</c:v>
                </c:pt>
                <c:pt idx="1267">
                  <c:v>17918.781264677553</c:v>
                </c:pt>
                <c:pt idx="1268">
                  <c:v>18113.149512953471</c:v>
                </c:pt>
                <c:pt idx="1269">
                  <c:v>18310.335027648624</c:v>
                </c:pt>
                <c:pt idx="1270">
                  <c:v>18510.382714183819</c:v>
                </c:pt>
                <c:pt idx="1271">
                  <c:v>18713.33814136557</c:v>
                </c:pt>
                <c:pt idx="1272">
                  <c:v>18919.247545272898</c:v>
                </c:pt>
                <c:pt idx="1273">
                  <c:v>19128.15783276446</c:v>
                </c:pt>
                <c:pt idx="1274">
                  <c:v>19340.116584577772</c:v>
                </c:pt>
                <c:pt idx="1275">
                  <c:v>19555.17205798929</c:v>
                </c:pt>
                <c:pt idx="1276">
                  <c:v>19773.373189002981</c:v>
                </c:pt>
                <c:pt idx="1277">
                  <c:v>19994.769594033231</c:v>
                </c:pt>
                <c:pt idx="1278">
                  <c:v>20219.411571046021</c:v>
                </c:pt>
                <c:pt idx="1279">
                  <c:v>20447.350100121032</c:v>
                </c:pt>
                <c:pt idx="1280">
                  <c:v>20678.636843395107</c:v>
                </c:pt>
                <c:pt idx="1281">
                  <c:v>20913.32414434549</c:v>
                </c:pt>
                <c:pt idx="1282">
                  <c:v>21151.465026369075</c:v>
                </c:pt>
                <c:pt idx="1283">
                  <c:v>21393.113190613189</c:v>
                </c:pt>
                <c:pt idx="1284">
                  <c:v>21638.323013008536</c:v>
                </c:pt>
                <c:pt idx="1285">
                  <c:v>21887.149540456005</c:v>
                </c:pt>
                <c:pt idx="1286">
                  <c:v>22139.64848611339</c:v>
                </c:pt>
                <c:pt idx="1287">
                  <c:v>22395.87622372917</c:v>
                </c:pt>
                <c:pt idx="1288">
                  <c:v>22655.889780964513</c:v>
                </c:pt>
                <c:pt idx="1289">
                  <c:v>22919.746831644163</c:v>
                </c:pt>
                <c:pt idx="1290">
                  <c:v>23187.505686875036</c:v>
                </c:pt>
                <c:pt idx="1291">
                  <c:v>23459.225284965505</c:v>
                </c:pt>
                <c:pt idx="1292">
                  <c:v>23734.965180078543</c:v>
                </c:pt>
                <c:pt idx="1293">
                  <c:v>24014.785529548226</c:v>
                </c:pt>
                <c:pt idx="1294">
                  <c:v>24298.747079784538</c:v>
                </c:pt>
                <c:pt idx="1295">
                  <c:v>24586.911150691019</c:v>
                </c:pt>
                <c:pt idx="1296">
                  <c:v>24879.339618514408</c:v>
                </c:pt>
                <c:pt idx="1297">
                  <c:v>25176.094897043244</c:v>
                </c:pt>
                <c:pt idx="1298">
                  <c:v>25477.239917069699</c:v>
                </c:pt>
                <c:pt idx="1299">
                  <c:v>25782.838104023798</c:v>
                </c:pt>
                <c:pt idx="1300">
                  <c:v>26092.953353687932</c:v>
                </c:pt>
                <c:pt idx="1301">
                  <c:v>26407.6500058942</c:v>
                </c:pt>
                <c:pt idx="1302">
                  <c:v>26726.992816105383</c:v>
                </c:pt>
                <c:pt idx="1303">
                  <c:v>27051.046924775103</c:v>
                </c:pt>
                <c:pt idx="1304">
                  <c:v>27379.877824380404</c:v>
                </c:pt>
                <c:pt idx="1305">
                  <c:v>27713.551324015651</c:v>
                </c:pt>
                <c:pt idx="1306">
                  <c:v>28052.133511433691</c:v>
                </c:pt>
                <c:pt idx="1307">
                  <c:v>28395.690712416195</c:v>
                </c:pt>
                <c:pt idx="1308">
                  <c:v>28744.289447349751</c:v>
                </c:pt>
                <c:pt idx="1309">
                  <c:v>29097.996384886181</c:v>
                </c:pt>
                <c:pt idx="1310">
                  <c:v>29456.878292552814</c:v>
                </c:pt>
                <c:pt idx="1311">
                  <c:v>29821.00198418543</c:v>
                </c:pt>
                <c:pt idx="1312">
                  <c:v>30190.434264044619</c:v>
                </c:pt>
                <c:pt idx="1313">
                  <c:v>30565.241867476754</c:v>
                </c:pt>
                <c:pt idx="1314">
                  <c:v>30945.491397977719</c:v>
                </c:pt>
                <c:pt idx="1315">
                  <c:v>31331.24926051361</c:v>
                </c:pt>
                <c:pt idx="1316">
                  <c:v>31722.581590947844</c:v>
                </c:pt>
                <c:pt idx="1317">
                  <c:v>32119.554181425192</c:v>
                </c:pt>
                <c:pt idx="1318">
                  <c:v>32522.23240155802</c:v>
                </c:pt>
                <c:pt idx="1319">
                  <c:v>32930.681115256164</c:v>
                </c:pt>
                <c:pt idx="1320">
                  <c:v>33344.964593044933</c:v>
                </c:pt>
                <c:pt idx="1321">
                  <c:v>33765.146419707904</c:v>
                </c:pt>
                <c:pt idx="1322">
                  <c:v>34191.289397094581</c:v>
                </c:pt>
                <c:pt idx="1323">
                  <c:v>34623.455441929029</c:v>
                </c:pt>
                <c:pt idx="1324">
                  <c:v>35061.705478455653</c:v>
                </c:pt>
                <c:pt idx="1325">
                  <c:v>35506.099325760646</c:v>
                </c:pt>
                <c:pt idx="1326">
                  <c:v>35956.695579603147</c:v>
                </c:pt>
                <c:pt idx="1327">
                  <c:v>36413.551488596087</c:v>
                </c:pt>
                <c:pt idx="1328">
                  <c:v>36876.722824576165</c:v>
                </c:pt>
                <c:pt idx="1329">
                  <c:v>37346.263747004443</c:v>
                </c:pt>
                <c:pt idx="1330">
                  <c:v>37822.226661243178</c:v>
                </c:pt>
                <c:pt idx="1331">
                  <c:v>38304.662070559534</c:v>
                </c:pt>
                <c:pt idx="1332">
                  <c:v>38793.618421708285</c:v>
                </c:pt>
                <c:pt idx="1333">
                  <c:v>39289.141943956114</c:v>
                </c:pt>
                <c:pt idx="1334">
                  <c:v>39791.276481414898</c:v>
                </c:pt>
                <c:pt idx="1335">
                  <c:v>40300.063318557302</c:v>
                </c:pt>
                <c:pt idx="1336">
                  <c:v>40815.540998803575</c:v>
                </c:pt>
                <c:pt idx="1337">
                  <c:v>41337.745136073674</c:v>
                </c:pt>
                <c:pt idx="1338">
                  <c:v>41866.708219210872</c:v>
                </c:pt>
                <c:pt idx="1339">
                  <c:v>42402.459409203999</c:v>
                </c:pt>
                <c:pt idx="1340">
                  <c:v>42945.024329140761</c:v>
                </c:pt>
                <c:pt idx="1341">
                  <c:v>43494.424846847643</c:v>
                </c:pt>
                <c:pt idx="1342">
                  <c:v>44050.67885019198</c:v>
                </c:pt>
                <c:pt idx="1343">
                  <c:v>44613.800015034729</c:v>
                </c:pt>
                <c:pt idx="1344">
                  <c:v>45183.797565855602</c:v>
                </c:pt>
                <c:pt idx="1345">
                  <c:v>45760.676029088907</c:v>
                </c:pt>
                <c:pt idx="1346">
                  <c:v>46344.434979235455</c:v>
                </c:pt>
                <c:pt idx="1347">
                  <c:v>46935.068777852299</c:v>
                </c:pt>
                <c:pt idx="1348">
                  <c:v>47532.566305546396</c:v>
                </c:pt>
                <c:pt idx="1349">
                  <c:v>48136.910687130388</c:v>
                </c:pt>
                <c:pt idx="1350">
                  <c:v>48748.079010146088</c:v>
                </c:pt>
                <c:pt idx="1351">
                  <c:v>49366.042036986801</c:v>
                </c:pt>
                <c:pt idx="1352">
                  <c:v>49990.763910899099</c:v>
                </c:pt>
                <c:pt idx="1353">
                  <c:v>50622.201856186264</c:v>
                </c:pt>
                <c:pt idx="1354">
                  <c:v>51260.305872983059</c:v>
                </c:pt>
                <c:pt idx="1355">
                  <c:v>51905.018427020164</c:v>
                </c:pt>
                <c:pt idx="1356">
                  <c:v>52556.274134848332</c:v>
                </c:pt>
                <c:pt idx="1357">
                  <c:v>53213.999445047746</c:v>
                </c:pt>
                <c:pt idx="1358">
                  <c:v>53878.112316007595</c:v>
                </c:pt>
                <c:pt idx="1359">
                  <c:v>54548.521890914759</c:v>
                </c:pt>
                <c:pt idx="1360">
                  <c:v>55225.128170659962</c:v>
                </c:pt>
                <c:pt idx="1361">
                  <c:v>55907.821685430281</c:v>
                </c:pt>
                <c:pt idx="1362">
                  <c:v>56596.483165826248</c:v>
                </c:pt>
                <c:pt idx="1363">
                  <c:v>57290.983214407177</c:v>
                </c:pt>
                <c:pt idx="1364">
                  <c:v>57991.181978646055</c:v>
                </c:pt>
                <c:pt idx="1365">
                  <c:v>58696.928826339492</c:v>
                </c:pt>
                <c:pt idx="1366">
                  <c:v>59408.06202460127</c:v>
                </c:pt>
                <c:pt idx="1367">
                  <c:v>60124.408423635781</c:v>
                </c:pt>
                <c:pt idx="1368">
                  <c:v>60845.783146564383</c:v>
                </c:pt>
                <c:pt idx="1369">
                  <c:v>61571.989286660013</c:v>
                </c:pt>
                <c:pt idx="1370">
                  <c:v>62302.81761341184</c:v>
                </c:pt>
                <c:pt idx="1371">
                  <c:v>63038.046288923208</c:v>
                </c:pt>
                <c:pt idx="1372">
                  <c:v>63777.44059621534</c:v>
                </c:pt>
                <c:pt idx="1373">
                  <c:v>64520.752681090002</c:v>
                </c:pt>
                <c:pt idx="1374">
                  <c:v>65267.721309253924</c:v>
                </c:pt>
                <c:pt idx="1375">
                  <c:v>66018.071640504611</c:v>
                </c:pt>
                <c:pt idx="1376">
                  <c:v>66771.515021803847</c:v>
                </c:pt>
                <c:pt idx="1377">
                  <c:v>67527.748801153648</c:v>
                </c:pt>
                <c:pt idx="1378">
                  <c:v>68286.456164221308</c:v>
                </c:pt>
                <c:pt idx="1379">
                  <c:v>69047.305995712028</c:v>
                </c:pt>
                <c:pt idx="1380">
                  <c:v>69809.952767528041</c:v>
                </c:pt>
                <c:pt idx="1381">
                  <c:v>70574.03645578069</c:v>
                </c:pt>
                <c:pt idx="1382">
                  <c:v>71339.182488737992</c:v>
                </c:pt>
                <c:pt idx="1383">
                  <c:v>72105.001727808311</c:v>
                </c:pt>
                <c:pt idx="1384">
                  <c:v>72871.090483654785</c:v>
                </c:pt>
                <c:pt idx="1385">
                  <c:v>73637.030569522685</c:v>
                </c:pt>
                <c:pt idx="1386">
                  <c:v>74402.389393837351</c:v>
                </c:pt>
                <c:pt idx="1387">
                  <c:v>75166.720094085787</c:v>
                </c:pt>
                <c:pt idx="1388">
                  <c:v>75929.561713946998</c:v>
                </c:pt>
                <c:pt idx="1389">
                  <c:v>76690.439425557168</c:v>
                </c:pt>
                <c:pt idx="1390">
                  <c:v>77448.864798711802</c:v>
                </c:pt>
                <c:pt idx="1391">
                  <c:v>78204.336118704276</c:v>
                </c:pt>
                <c:pt idx="1392">
                  <c:v>78956.33875436963</c:v>
                </c:pt>
                <c:pt idx="1393">
                  <c:v>79704.345577771601</c:v>
                </c:pt>
                <c:pt idx="1394">
                  <c:v>80447.817436798185</c:v>
                </c:pt>
                <c:pt idx="1395">
                  <c:v>81186.203681765182</c:v>
                </c:pt>
                <c:pt idx="1396">
                  <c:v>81918.942746914152</c:v>
                </c:pt>
                <c:pt idx="1397">
                  <c:v>82645.462787489159</c:v>
                </c:pt>
                <c:pt idx="1398">
                  <c:v>83365.182372825191</c:v>
                </c:pt>
                <c:pt idx="1399">
                  <c:v>84077.511235637096</c:v>
                </c:pt>
                <c:pt idx="1400">
                  <c:v>84781.851077426851</c:v>
                </c:pt>
                <c:pt idx="1401">
                  <c:v>85477.596429622237</c:v>
                </c:pt>
                <c:pt idx="1402">
                  <c:v>86164.135569781371</c:v>
                </c:pt>
                <c:pt idx="1403">
                  <c:v>86840.851491855661</c:v>
                </c:pt>
                <c:pt idx="1404">
                  <c:v>87507.122929187404</c:v>
                </c:pt>
                <c:pt idx="1405">
                  <c:v>88162.325428572469</c:v>
                </c:pt>
                <c:pt idx="1406">
                  <c:v>88805.832473368704</c:v>
                </c:pt>
                <c:pt idx="1407">
                  <c:v>89437.016653275903</c:v>
                </c:pt>
                <c:pt idx="1408">
                  <c:v>90055.25087805478</c:v>
                </c:pt>
                <c:pt idx="1409">
                  <c:v>90659.909632094234</c:v>
                </c:pt>
                <c:pt idx="1410">
                  <c:v>91250.370266372222</c:v>
                </c:pt>
                <c:pt idx="1411">
                  <c:v>91826.014324017204</c:v>
                </c:pt>
                <c:pt idx="1412">
                  <c:v>92386.228895315231</c:v>
                </c:pt>
                <c:pt idx="1413">
                  <c:v>92930.407997699062</c:v>
                </c:pt>
                <c:pt idx="1414">
                  <c:v>93457.953975919023</c:v>
                </c:pt>
                <c:pt idx="1415">
                  <c:v>93968.278917315489</c:v>
                </c:pt>
                <c:pt idx="1416">
                  <c:v>94460.806076831475</c:v>
                </c:pt>
                <c:pt idx="1417">
                  <c:v>94934.971306153253</c:v>
                </c:pt>
                <c:pt idx="1418">
                  <c:v>95390.224481161713</c:v>
                </c:pt>
                <c:pt idx="1419">
                  <c:v>95826.030921670899</c:v>
                </c:pt>
                <c:pt idx="1420">
                  <c:v>96241.872797300384</c:v>
                </c:pt>
                <c:pt idx="1421">
                  <c:v>96637.250513199397</c:v>
                </c:pt>
                <c:pt idx="1422">
                  <c:v>97011.684069278475</c:v>
                </c:pt>
                <c:pt idx="1423">
                  <c:v>97364.714386568885</c:v>
                </c:pt>
                <c:pt idx="1424">
                  <c:v>97695.904594353895</c:v>
                </c:pt>
                <c:pt idx="1425">
                  <c:v>98004.841271759869</c:v>
                </c:pt>
                <c:pt idx="1426">
                  <c:v>98291.135637627973</c:v>
                </c:pt>
                <c:pt idx="1427">
                  <c:v>98554.424682610479</c:v>
                </c:pt>
                <c:pt idx="1428">
                  <c:v>98794.37223767089</c:v>
                </c:pt>
                <c:pt idx="1429">
                  <c:v>99010.669973380311</c:v>
                </c:pt>
                <c:pt idx="1430">
                  <c:v>99203.03832472855</c:v>
                </c:pt>
                <c:pt idx="1431">
                  <c:v>99371.227336475218</c:v>
                </c:pt>
                <c:pt idx="1432">
                  <c:v>99515.017424463469</c:v>
                </c:pt>
                <c:pt idx="1433">
                  <c:v>99634.220048729767</c:v>
                </c:pt>
                <c:pt idx="1434">
                  <c:v>99728.678294693251</c:v>
                </c:pt>
                <c:pt idx="1435">
                  <c:v>99798.267359191275</c:v>
                </c:pt>
                <c:pt idx="1436">
                  <c:v>99842.894938650003</c:v>
                </c:pt>
                <c:pt idx="1437">
                  <c:v>99862.501517199838</c:v>
                </c:pt>
                <c:pt idx="1438">
                  <c:v>99857.060553118732</c:v>
                </c:pt>
                <c:pt idx="1439">
                  <c:v>99826.578562538532</c:v>
                </c:pt>
                <c:pt idx="1440">
                  <c:v>99826.578562538532</c:v>
                </c:pt>
                <c:pt idx="1441">
                  <c:v>99771.095099948056</c:v>
                </c:pt>
                <c:pt idx="1442">
                  <c:v>99690.682635589095</c:v>
                </c:pt>
                <c:pt idx="1443">
                  <c:v>99585.446330448132</c:v>
                </c:pt>
                <c:pt idx="1444">
                  <c:v>99455.523710103633</c:v>
                </c:pt>
                <c:pt idx="1445">
                  <c:v>99301.08423925926</c:v>
                </c:pt>
                <c:pt idx="1446">
                  <c:v>99122.328799357318</c:v>
                </c:pt>
                <c:pt idx="1447">
                  <c:v>98919.489072167693</c:v>
                </c:pt>
                <c:pt idx="1448">
                  <c:v>98692.826832777006</c:v>
                </c:pt>
                <c:pt idx="1449">
                  <c:v>98442.633155859367</c:v>
                </c:pt>
                <c:pt idx="1450">
                  <c:v>98169.227539554457</c:v>
                </c:pt>
                <c:pt idx="1451">
                  <c:v>97872.956951683809</c:v>
                </c:pt>
                <c:pt idx="1452">
                  <c:v>97554.194803394756</c:v>
                </c:pt>
                <c:pt idx="1453">
                  <c:v>97213.339855646758</c:v>
                </c:pt>
                <c:pt idx="1454">
                  <c:v>96850.815064226073</c:v>
                </c:pt>
                <c:pt idx="1455">
                  <c:v>96467.066369211112</c:v>
                </c:pt>
                <c:pt idx="1456">
                  <c:v>96062.561434991003</c:v>
                </c:pt>
                <c:pt idx="1457">
                  <c:v>95637.788347077862</c:v>
                </c:pt>
                <c:pt idx="1458">
                  <c:v>95193.254272044549</c:v>
                </c:pt>
                <c:pt idx="1459">
                  <c:v>94729.484086965982</c:v>
                </c:pt>
                <c:pt idx="1460">
                  <c:v>94247.018984730035</c:v>
                </c:pt>
                <c:pt idx="1461">
                  <c:v>93746.415061555832</c:v>
                </c:pt>
                <c:pt idx="1462">
                  <c:v>93228.241892955528</c:v>
                </c:pt>
                <c:pt idx="1463">
                  <c:v>92693.081104255427</c:v>
                </c:pt>
                <c:pt idx="1464">
                  <c:v>92141.524941624913</c:v>
                </c:pt>
                <c:pt idx="1465">
                  <c:v>91574.174849369767</c:v>
                </c:pt>
                <c:pt idx="1466">
                  <c:v>90991.640059008016</c:v>
                </c:pt>
                <c:pt idx="1467">
                  <c:v>90394.536195394481</c:v>
                </c:pt>
                <c:pt idx="1468">
                  <c:v>89783.483904876994</c:v>
                </c:pt>
                <c:pt idx="1469">
                  <c:v>89159.107510160233</c:v>
                </c:pt>
                <c:pt idx="1470">
                  <c:v>88522.033696235783</c:v>
                </c:pt>
                <c:pt idx="1471">
                  <c:v>87872.890231400364</c:v>
                </c:pt>
                <c:pt idx="1472">
                  <c:v>87212.304727032184</c:v>
                </c:pt>
                <c:pt idx="1473">
                  <c:v>86540.903439448084</c:v>
                </c:pt>
                <c:pt idx="1474">
                  <c:v>85859.310116804671</c:v>
                </c:pt>
                <c:pt idx="1475">
                  <c:v>85168.144893639284</c:v>
                </c:pt>
                <c:pt idx="1476">
                  <c:v>84468.023235296409</c:v>
                </c:pt>
                <c:pt idx="1477">
                  <c:v>83759.554934132713</c:v>
                </c:pt>
                <c:pt idx="1478">
                  <c:v>83043.343159033771</c:v>
                </c:pt>
                <c:pt idx="1479">
                  <c:v>82319.98355945677</c:v>
                </c:pt>
                <c:pt idx="1480">
                  <c:v>81590.063424870357</c:v>
                </c:pt>
                <c:pt idx="1481">
                  <c:v>80854.160900161572</c:v>
                </c:pt>
                <c:pt idx="1482">
                  <c:v>80112.844257269462</c:v>
                </c:pt>
                <c:pt idx="1483">
                  <c:v>79366.671223035009</c:v>
                </c:pt>
                <c:pt idx="1484">
                  <c:v>78616.188362980713</c:v>
                </c:pt>
                <c:pt idx="1485">
                  <c:v>77861.93052048469</c:v>
                </c:pt>
                <c:pt idx="1486">
                  <c:v>77104.420310600923</c:v>
                </c:pt>
                <c:pt idx="1487">
                  <c:v>76344.167667537913</c:v>
                </c:pt>
                <c:pt idx="1488">
                  <c:v>75581.669444646788</c:v>
                </c:pt>
                <c:pt idx="1489">
                  <c:v>74817.409065573127</c:v>
                </c:pt>
                <c:pt idx="1490">
                  <c:v>74051.856225091324</c:v>
                </c:pt>
                <c:pt idx="1491">
                  <c:v>73285.466637990336</c:v>
                </c:pt>
                <c:pt idx="1492">
                  <c:v>72518.681834278948</c:v>
                </c:pt>
                <c:pt idx="1493">
                  <c:v>71751.928998862029</c:v>
                </c:pt>
                <c:pt idx="1494">
                  <c:v>70985.620853775938</c:v>
                </c:pt>
                <c:pt idx="1495">
                  <c:v>70220.155580994498</c:v>
                </c:pt>
                <c:pt idx="1496">
                  <c:v>69455.916783764333</c:v>
                </c:pt>
                <c:pt idx="1497">
                  <c:v>68693.273484411126</c:v>
                </c:pt>
                <c:pt idx="1498">
                  <c:v>67932.580156512195</c:v>
                </c:pt>
                <c:pt idx="1499">
                  <c:v>67174.176789345816</c:v>
                </c:pt>
                <c:pt idx="1500">
                  <c:v>66418.388982511286</c:v>
                </c:pt>
                <c:pt idx="1501">
                  <c:v>65665.52806864609</c:v>
                </c:pt>
                <c:pt idx="1502">
                  <c:v>64915.891262172801</c:v>
                </c:pt>
                <c:pt idx="1503">
                  <c:v>64169.761832055796</c:v>
                </c:pt>
                <c:pt idx="1504">
                  <c:v>63427.409296581107</c:v>
                </c:pt>
                <c:pt idx="1505">
                  <c:v>62689.089638222817</c:v>
                </c:pt>
                <c:pt idx="1506">
                  <c:v>61955.045536711121</c:v>
                </c:pt>
                <c:pt idx="1507">
                  <c:v>61225.50661848142</c:v>
                </c:pt>
                <c:pt idx="1508">
                  <c:v>60500.689720743918</c:v>
                </c:pt>
                <c:pt idx="1509">
                  <c:v>59780.799168477919</c:v>
                </c:pt>
                <c:pt idx="1510">
                  <c:v>59066.027062736459</c:v>
                </c:pt>
                <c:pt idx="1511">
                  <c:v>58356.553578702798</c:v>
                </c:pt>
                <c:pt idx="1512">
                  <c:v>57652.547272030461</c:v>
                </c:pt>
                <c:pt idx="1513">
                  <c:v>56954.165392066483</c:v>
                </c:pt>
                <c:pt idx="1514">
                  <c:v>56261.55420063169</c:v>
                </c:pt>
                <c:pt idx="1515">
                  <c:v>55574.849295111504</c:v>
                </c:pt>
                <c:pt idx="1516">
                  <c:v>54894.175934687875</c:v>
                </c:pt>
                <c:pt idx="1517">
                  <c:v>54219.649368611877</c:v>
                </c:pt>
                <c:pt idx="1518">
                  <c:v>53551.375165492689</c:v>
                </c:pt>
                <c:pt idx="1519">
                  <c:v>52889.449542657465</c:v>
                </c:pt>
                <c:pt idx="1520">
                  <c:v>52233.95969469269</c:v>
                </c:pt>
                <c:pt idx="1521">
                  <c:v>51584.98412036174</c:v>
                </c:pt>
                <c:pt idx="1522">
                  <c:v>50942.592947148827</c:v>
                </c:pt>
                <c:pt idx="1523">
                  <c:v>50306.848252747535</c:v>
                </c:pt>
                <c:pt idx="1524">
                  <c:v>49677.804382875198</c:v>
                </c:pt>
                <c:pt idx="1525">
                  <c:v>49055.508264851393</c:v>
                </c:pt>
                <c:pt idx="1526">
                  <c:v>48439.999716433216</c:v>
                </c:pt>
                <c:pt idx="1527">
                  <c:v>47831.31174946043</c:v>
                </c:pt>
                <c:pt idx="1528">
                  <c:v>47229.470867907963</c:v>
                </c:pt>
                <c:pt idx="1529">
                  <c:v>46634.497359995366</c:v>
                </c:pt>
                <c:pt idx="1530">
                  <c:v>46046.405584046959</c:v>
                </c:pt>
                <c:pt idx="1531">
                  <c:v>45465.204247841255</c:v>
                </c:pt>
                <c:pt idx="1532">
                  <c:v>44890.896681227372</c:v>
                </c:pt>
                <c:pt idx="1533">
                  <c:v>44323.48110182344</c:v>
                </c:pt>
                <c:pt idx="1534">
                  <c:v>43762.950873648471</c:v>
                </c:pt>
                <c:pt idx="1535">
                  <c:v>43209.294758574244</c:v>
                </c:pt>
                <c:pt idx="1536">
                  <c:v>42662.497160508108</c:v>
                </c:pt>
                <c:pt idx="1537">
                  <c:v>42122.5383622515</c:v>
                </c:pt>
                <c:pt idx="1538">
                  <c:v>41589.394755005153</c:v>
                </c:pt>
                <c:pt idx="1539">
                  <c:v>41063.039060510622</c:v>
                </c:pt>
                <c:pt idx="1540">
                  <c:v>40543.440545843492</c:v>
                </c:pt>
                <c:pt idx="1541">
                  <c:v>40030.565230896813</c:v>
                </c:pt>
                <c:pt idx="1542">
                  <c:v>39524.37608860062</c:v>
                </c:pt>
                <c:pt idx="1543">
                  <c:v>39024.833237955056</c:v>
                </c:pt>
                <c:pt idx="1544">
                  <c:v>38531.894129953173</c:v>
                </c:pt>
                <c:pt idx="1545">
                  <c:v>38045.513726495847</c:v>
                </c:pt>
                <c:pt idx="1546">
                  <c:v>37565.644672405535</c:v>
                </c:pt>
                <c:pt idx="1547">
                  <c:v>37092.237460657481</c:v>
                </c:pt>
                <c:pt idx="1548">
                  <c:v>36625.24059095647</c:v>
                </c:pt>
                <c:pt idx="1549">
                  <c:v>36164.600721796727</c:v>
                </c:pt>
                <c:pt idx="1550">
                  <c:v>35710.262816144343</c:v>
                </c:pt>
                <c:pt idx="1551">
                  <c:v>35262.170280891929</c:v>
                </c:pt>
                <c:pt idx="1552">
                  <c:v>34820.265100239223</c:v>
                </c:pt>
                <c:pt idx="1553">
                  <c:v>34384.487963153522</c:v>
                </c:pt>
                <c:pt idx="1554">
                  <c:v>33954.778385070691</c:v>
                </c:pt>
                <c:pt idx="1555">
                  <c:v>33531.074823999232</c:v>
                </c:pt>
                <c:pt idx="1556">
                  <c:v>33113.31479118744</c:v>
                </c:pt>
                <c:pt idx="1557">
                  <c:v>32701.434956520265</c:v>
                </c:pt>
                <c:pt idx="1558">
                  <c:v>32295.371248809395</c:v>
                </c:pt>
                <c:pt idx="1559">
                  <c:v>31895.058951137333</c:v>
                </c:pt>
                <c:pt idx="1560">
                  <c:v>31500.432791423522</c:v>
                </c:pt>
                <c:pt idx="1561">
                  <c:v>31111.427028369366</c:v>
                </c:pt>
                <c:pt idx="1562">
                  <c:v>30727.975532945828</c:v>
                </c:pt>
                <c:pt idx="1563">
                  <c:v>30350.011865580178</c:v>
                </c:pt>
                <c:pt idx="1564">
                  <c:v>29977.46934919761</c:v>
                </c:pt>
                <c:pt idx="1565">
                  <c:v>29610.281138274262</c:v>
                </c:pt>
                <c:pt idx="1566">
                  <c:v>29248.380284048148</c:v>
                </c:pt>
                <c:pt idx="1567">
                  <c:v>28891.699796039498</c:v>
                </c:pt>
                <c:pt idx="1568">
                  <c:v>28540.172700024512</c:v>
                </c:pt>
                <c:pt idx="1569">
                  <c:v>28193.732092603535</c:v>
                </c:pt>
                <c:pt idx="1570">
                  <c:v>27852.311192502028</c:v>
                </c:pt>
                <c:pt idx="1571">
                  <c:v>27515.843388741294</c:v>
                </c:pt>
                <c:pt idx="1572">
                  <c:v>27184.262285807348</c:v>
                </c:pt>
                <c:pt idx="1573">
                  <c:v>26857.501745947593</c:v>
                </c:pt>
                <c:pt idx="1574">
                  <c:v>26535.495928720153</c:v>
                </c:pt>
                <c:pt idx="1575">
                  <c:v>26218.179327913866</c:v>
                </c:pt>
                <c:pt idx="1576">
                  <c:v>25905.486805959121</c:v>
                </c:pt>
                <c:pt idx="1577">
                  <c:v>25597.353625940079</c:v>
                </c:pt>
                <c:pt idx="1578">
                  <c:v>25293.715481319483</c:v>
                </c:pt>
                <c:pt idx="1579">
                  <c:v>24994.508523481414</c:v>
                </c:pt>
                <c:pt idx="1580">
                  <c:v>24699.669387194943</c:v>
                </c:pt>
                <c:pt idx="1581">
                  <c:v>24409.135214097503</c:v>
                </c:pt>
                <c:pt idx="1582">
                  <c:v>24122.843674292235</c:v>
                </c:pt>
                <c:pt idx="1583">
                  <c:v>23840.732986153413</c:v>
                </c:pt>
                <c:pt idx="1584">
                  <c:v>23562.741934426514</c:v>
                </c:pt>
                <c:pt idx="1585">
                  <c:v>23288.809886709976</c:v>
                </c:pt>
                <c:pt idx="1586">
                  <c:v>23018.876808398756</c:v>
                </c:pt>
                <c:pt idx="1587">
                  <c:v>22752.88327617024</c:v>
                </c:pt>
                <c:pt idx="1588">
                  <c:v>22490.770490087842</c:v>
                </c:pt>
                <c:pt idx="1589">
                  <c:v>22232.480284394005</c:v>
                </c:pt>
                <c:pt idx="1590">
                  <c:v>21977.955137064251</c:v>
                </c:pt>
                <c:pt idx="1591">
                  <c:v>21727.138178187161</c:v>
                </c:pt>
                <c:pt idx="1592">
                  <c:v>21479.973197236144</c:v>
                </c:pt>
                <c:pt idx="1593">
                  <c:v>21236.404649293792</c:v>
                </c:pt>
                <c:pt idx="1594">
                  <c:v>20996.377660287068</c:v>
                </c:pt>
                <c:pt idx="1595">
                  <c:v>20759.838031290641</c:v>
                </c:pt>
                <c:pt idx="1596">
                  <c:v>20526.732241951773</c:v>
                </c:pt>
                <c:pt idx="1597">
                  <c:v>20297.00745308779</c:v>
                </c:pt>
                <c:pt idx="1598">
                  <c:v>20070.611508506026</c:v>
                </c:pt>
                <c:pt idx="1599">
                  <c:v>19847.492936092542</c:v>
                </c:pt>
                <c:pt idx="1600">
                  <c:v>19627.600948215233</c:v>
                </c:pt>
                <c:pt idx="1601">
                  <c:v>19410.885441482802</c:v>
                </c:pt>
                <c:pt idx="1602">
                  <c:v>19197.296995901586</c:v>
                </c:pt>
                <c:pt idx="1603">
                  <c:v>18986.786873468529</c:v>
                </c:pt>
                <c:pt idx="1604">
                  <c:v>18779.307016236897</c:v>
                </c:pt>
                <c:pt idx="1605">
                  <c:v>18574.810043890899</c:v>
                </c:pt>
                <c:pt idx="1606">
                  <c:v>18373.249250861747</c:v>
                </c:pt>
                <c:pt idx="1607">
                  <c:v>18174.578603017737</c:v>
                </c:pt>
                <c:pt idx="1608">
                  <c:v>17978.752733958088</c:v>
                </c:pt>
                <c:pt idx="1609">
                  <c:v>17785.726940939719</c:v>
                </c:pt>
                <c:pt idx="1610">
                  <c:v>17595.457180464193</c:v>
                </c:pt>
                <c:pt idx="1611">
                  <c:v>17407.900063550889</c:v>
                </c:pt>
                <c:pt idx="1612">
                  <c:v>17223.012850720359</c:v>
                </c:pt>
                <c:pt idx="1613">
                  <c:v>17040.753446712341</c:v>
                </c:pt>
                <c:pt idx="1614">
                  <c:v>16861.080394959798</c:v>
                </c:pt>
                <c:pt idx="1615">
                  <c:v>16683.952871839647</c:v>
                </c:pt>
                <c:pt idx="1616">
                  <c:v>16509.330680721119</c:v>
                </c:pt>
                <c:pt idx="1617">
                  <c:v>16337.174245829534</c:v>
                </c:pt>
                <c:pt idx="1618">
                  <c:v>16167.444605943481</c:v>
                </c:pt>
                <c:pt idx="1619">
                  <c:v>16000.103407942523</c:v>
                </c:pt>
                <c:pt idx="1620">
                  <c:v>15835.112900220969</c:v>
                </c:pt>
                <c:pt idx="1621">
                  <c:v>15672.435925982687</c:v>
                </c:pt>
                <c:pt idx="1622">
                  <c:v>15512.035916431061</c:v>
                </c:pt>
                <c:pt idx="1623">
                  <c:v>15353.876883867879</c:v>
                </c:pt>
                <c:pt idx="1624">
                  <c:v>15197.923414712572</c:v>
                </c:pt>
                <c:pt idx="1625">
                  <c:v>15044.140662455129</c:v>
                </c:pt>
                <c:pt idx="1626">
                  <c:v>14892.494340552199</c:v>
                </c:pt>
                <c:pt idx="1627">
                  <c:v>14742.950715278197</c:v>
                </c:pt>
                <c:pt idx="1628">
                  <c:v>14595.476598540281</c:v>
                </c:pt>
                <c:pt idx="1629">
                  <c:v>14450.039340666874</c:v>
                </c:pt>
                <c:pt idx="1630">
                  <c:v>14306.606823178103</c:v>
                </c:pt>
                <c:pt idx="1631">
                  <c:v>14165.147451546356</c:v>
                </c:pt>
                <c:pt idx="1632">
                  <c:v>14025.630147954633</c:v>
                </c:pt>
                <c:pt idx="1633">
                  <c:v>13888.02434405956</c:v>
                </c:pt>
                <c:pt idx="1634">
                  <c:v>13752.29997376557</c:v>
                </c:pt>
                <c:pt idx="1635">
                  <c:v>13618.42746601671</c:v>
                </c:pt>
                <c:pt idx="1636">
                  <c:v>13486.377737611912</c:v>
                </c:pt>
                <c:pt idx="1637">
                  <c:v>13356.1221860482</c:v>
                </c:pt>
                <c:pt idx="1638">
                  <c:v>13227.632682397974</c:v>
                </c:pt>
                <c:pt idx="1639">
                  <c:v>13100.881564224068</c:v>
                </c:pt>
                <c:pt idx="1640">
                  <c:v>12975.841628537386</c:v>
                </c:pt>
                <c:pt idx="1641">
                  <c:v>12852.486124800453</c:v>
                </c:pt>
                <c:pt idx="1642">
                  <c:v>12730.788747981325</c:v>
                </c:pt>
                <c:pt idx="1643">
                  <c:v>12610.723631660218</c:v>
                </c:pt>
                <c:pt idx="1644">
                  <c:v>12492.265341192993</c:v>
                </c:pt>
                <c:pt idx="1645">
                  <c:v>12375.388866933199</c:v>
                </c:pt>
                <c:pt idx="1646">
                  <c:v>12260.069617516067</c:v>
                </c:pt>
                <c:pt idx="1647">
                  <c:v>12146.283413206482</c:v>
                </c:pt>
                <c:pt idx="1648">
                  <c:v>12034.006479312833</c:v>
                </c:pt>
                <c:pt idx="1649">
                  <c:v>11923.215439669073</c:v>
                </c:pt>
                <c:pt idx="1650">
                  <c:v>11813.887310186383</c:v>
                </c:pt>
                <c:pt idx="1651">
                  <c:v>11705.999492475919</c:v>
                </c:pt>
                <c:pt idx="1652">
                  <c:v>11599.529767544396</c:v>
                </c:pt>
                <c:pt idx="1653">
                  <c:v>11494.456289563204</c:v>
                </c:pt>
                <c:pt idx="1654">
                  <c:v>11390.757579712354</c:v>
                </c:pt>
                <c:pt idx="1655">
                  <c:v>11288.412520100328</c:v>
                </c:pt>
                <c:pt idx="1656">
                  <c:v>11187.400347759991</c:v>
                </c:pt>
                <c:pt idx="1657">
                  <c:v>11087.700648721968</c:v>
                </c:pt>
                <c:pt idx="1658">
                  <c:v>10989.293352165416</c:v>
                </c:pt>
                <c:pt idx="1659">
                  <c:v>10892.158724646786</c:v>
                </c:pt>
                <c:pt idx="1660">
                  <c:v>10796.277364406938</c:v>
                </c:pt>
                <c:pt idx="1661">
                  <c:v>10701.630195756783</c:v>
                </c:pt>
                <c:pt idx="1662">
                  <c:v>10608.19846354149</c:v>
                </c:pt>
                <c:pt idx="1663">
                  <c:v>10515.963727683216</c:v>
                </c:pt>
                <c:pt idx="1664">
                  <c:v>10424.907857802633</c:v>
                </c:pt>
                <c:pt idx="1665">
                  <c:v>10335.013027918731</c:v>
                </c:pt>
                <c:pt idx="1666">
                  <c:v>10246.261711226869</c:v>
                </c:pt>
                <c:pt idx="1667">
                  <c:v>10158.636674954911</c:v>
                </c:pt>
                <c:pt idx="1668">
                  <c:v>10072.120975296899</c:v>
                </c:pt>
                <c:pt idx="1669">
                  <c:v>9986.6979524241033</c:v>
                </c:pt>
                <c:pt idx="1670">
                  <c:v>9902.3512255728183</c:v>
                </c:pt>
                <c:pt idx="1671">
                  <c:v>9819.0646882086367</c:v>
                </c:pt>
                <c:pt idx="1672">
                  <c:v>9736.8225032664486</c:v>
                </c:pt>
                <c:pt idx="1673">
                  <c:v>9655.6090984659386</c:v>
                </c:pt>
                <c:pt idx="1674">
                  <c:v>9575.409161701471</c:v>
                </c:pt>
                <c:pt idx="1675">
                  <c:v>9496.2076365063185</c:v>
                </c:pt>
                <c:pt idx="1676">
                  <c:v>9417.9897175901478</c:v>
                </c:pt>
                <c:pt idx="1677">
                  <c:v>9340.7408464492128</c:v>
                </c:pt>
                <c:pt idx="1678">
                  <c:v>9264.4467070485662</c:v>
                </c:pt>
                <c:pt idx="1679">
                  <c:v>9189.0932215755583</c:v>
                </c:pt>
                <c:pt idx="1680">
                  <c:v>9114.6665462637939</c:v>
                </c:pt>
                <c:pt idx="1681">
                  <c:v>9041.153067286743</c:v>
                </c:pt>
                <c:pt idx="1682">
                  <c:v>8968.5393967204436</c:v>
                </c:pt>
                <c:pt idx="1683">
                  <c:v>8896.812368574112</c:v>
                </c:pt>
                <c:pt idx="1684">
                  <c:v>8825.9590348881484</c:v>
                </c:pt>
                <c:pt idx="1685">
                  <c:v>8755.9666618987085</c:v>
                </c:pt>
                <c:pt idx="1686">
                  <c:v>8686.8227262676119</c:v>
                </c:pt>
                <c:pt idx="1687">
                  <c:v>8618.514911377335</c:v>
                </c:pt>
                <c:pt idx="1688">
                  <c:v>8551.031103689651</c:v>
                </c:pt>
                <c:pt idx="1689">
                  <c:v>8484.3593891674682</c:v>
                </c:pt>
                <c:pt idx="1690">
                  <c:v>8418.4880497587947</c:v>
                </c:pt>
                <c:pt idx="1691">
                  <c:v>8353.4055599421226</c:v>
                </c:pt>
                <c:pt idx="1692">
                  <c:v>8289.1005833319978</c:v>
                </c:pt>
                <c:pt idx="1693">
                  <c:v>8225.5619693444751</c:v>
                </c:pt>
                <c:pt idx="1694">
                  <c:v>8162.7787499210526</c:v>
                </c:pt>
                <c:pt idx="1695">
                  <c:v>8100.7401363105719</c:v>
                </c:pt>
                <c:pt idx="1696">
                  <c:v>8039.4355159079587</c:v>
                </c:pt>
                <c:pt idx="1697">
                  <c:v>7978.8544491491684</c:v>
                </c:pt>
                <c:pt idx="1698">
                  <c:v>7918.9866664613783</c:v>
                </c:pt>
                <c:pt idx="1699">
                  <c:v>7859.8220652674026</c:v>
                </c:pt>
                <c:pt idx="1700">
                  <c:v>7801.3507070438336</c:v>
                </c:pt>
                <c:pt idx="1701">
                  <c:v>7743.5628144317534</c:v>
                </c:pt>
                <c:pt idx="1702">
                  <c:v>7686.4487683992938</c:v>
                </c:pt>
                <c:pt idx="1703">
                  <c:v>7629.9991054552029</c:v>
                </c:pt>
                <c:pt idx="1704">
                  <c:v>7574.2045149125897</c:v>
                </c:pt>
                <c:pt idx="1705">
                  <c:v>7519.0558362020001</c:v>
                </c:pt>
                <c:pt idx="1706">
                  <c:v>7464.5440562330868</c:v>
                </c:pt>
                <c:pt idx="1707">
                  <c:v>7410.6603068039012</c:v>
                </c:pt>
                <c:pt idx="1708">
                  <c:v>7357.3958620571784</c:v>
                </c:pt>
                <c:pt idx="1709">
                  <c:v>7304.7421359828068</c:v>
                </c:pt>
                <c:pt idx="1710">
                  <c:v>7252.6906799654971</c:v>
                </c:pt>
                <c:pt idx="1711">
                  <c:v>7201.2331803771795</c:v>
                </c:pt>
                <c:pt idx="1712">
                  <c:v>7150.3614562131825</c:v>
                </c:pt>
                <c:pt idx="1713">
                  <c:v>7100.0674567713777</c:v>
                </c:pt>
                <c:pt idx="1714">
                  <c:v>7050.3432593737371</c:v>
                </c:pt>
                <c:pt idx="1715">
                  <c:v>7001.1810671294643</c:v>
                </c:pt>
                <c:pt idx="1716">
                  <c:v>6952.5732067388353</c:v>
                </c:pt>
                <c:pt idx="1717">
                  <c:v>6904.5121263373712</c:v>
                </c:pt>
                <c:pt idx="1718">
                  <c:v>6856.9903933792557</c:v>
                </c:pt>
                <c:pt idx="1719">
                  <c:v>6810.0006925595262</c:v>
                </c:pt>
                <c:pt idx="1720">
                  <c:v>6763.5358237743621</c:v>
                </c:pt>
                <c:pt idx="1721">
                  <c:v>6717.5887001185947</c:v>
                </c:pt>
                <c:pt idx="1722">
                  <c:v>6672.1523459200062</c:v>
                </c:pt>
                <c:pt idx="1723">
                  <c:v>6627.2198948095702</c:v>
                </c:pt>
                <c:pt idx="1724">
                  <c:v>6582.7845878271328</c:v>
                </c:pt>
                <c:pt idx="1725">
                  <c:v>6538.839771561722</c:v>
                </c:pt>
                <c:pt idx="1726">
                  <c:v>6495.3788963260913</c:v>
                </c:pt>
                <c:pt idx="1727">
                  <c:v>6452.3955143645562</c:v>
                </c:pt>
                <c:pt idx="1728">
                  <c:v>6409.8832780939374</c:v>
                </c:pt>
                <c:pt idx="1729">
                  <c:v>6367.8359383764873</c:v>
                </c:pt>
                <c:pt idx="1730">
                  <c:v>6326.2473428247131</c:v>
                </c:pt>
                <c:pt idx="1731">
                  <c:v>6285.1114341372031</c:v>
                </c:pt>
                <c:pt idx="1732">
                  <c:v>6244.4222484649235</c:v>
                </c:pt>
                <c:pt idx="1733">
                  <c:v>6204.1739138075418</c:v>
                </c:pt>
                <c:pt idx="1734">
                  <c:v>6164.3606484391021</c:v>
                </c:pt>
                <c:pt idx="1735">
                  <c:v>6124.9767593626184</c:v>
                </c:pt>
                <c:pt idx="1736">
                  <c:v>6086.0166407928382</c:v>
                </c:pt>
                <c:pt idx="1737">
                  <c:v>6047.4747726669739</c:v>
                </c:pt>
                <c:pt idx="1738">
                  <c:v>6009.345719182591</c:v>
                </c:pt>
                <c:pt idx="1739">
                  <c:v>5971.6241273622882</c:v>
                </c:pt>
                <c:pt idx="1740">
                  <c:v>5934.3047256446498</c:v>
                </c:pt>
                <c:pt idx="1741">
                  <c:v>5897.382322500941</c:v>
                </c:pt>
                <c:pt idx="1742">
                  <c:v>5860.8518050771736</c:v>
                </c:pt>
                <c:pt idx="1743">
                  <c:v>5824.7081378608318</c:v>
                </c:pt>
                <c:pt idx="1744">
                  <c:v>5788.9463613721309</c:v>
                </c:pt>
                <c:pt idx="1745">
                  <c:v>5753.5615908790232</c:v>
                </c:pt>
                <c:pt idx="1746">
                  <c:v>5718.5490151357026</c:v>
                </c:pt>
                <c:pt idx="1747">
                  <c:v>5683.9038951441416</c:v>
                </c:pt>
                <c:pt idx="1748">
                  <c:v>5649.6215629380949</c:v>
                </c:pt>
                <c:pt idx="1749">
                  <c:v>5615.6974203893706</c:v>
                </c:pt>
                <c:pt idx="1750">
                  <c:v>5582.1269380357362</c:v>
                </c:pt>
                <c:pt idx="1751">
                  <c:v>5548.9056539301528</c:v>
                </c:pt>
                <c:pt idx="1752">
                  <c:v>5516.0291725109437</c:v>
                </c:pt>
                <c:pt idx="1753">
                  <c:v>5483.4931634924906</c:v>
                </c:pt>
                <c:pt idx="1754">
                  <c:v>5451.2933607759742</c:v>
                </c:pt>
                <c:pt idx="1755">
                  <c:v>5419.4255613799724</c:v>
                </c:pt>
                <c:pt idx="1756">
                  <c:v>5387.8856243903519</c:v>
                </c:pt>
                <c:pt idx="1757">
                  <c:v>5356.6694699292293</c:v>
                </c:pt>
                <c:pt idx="1758">
                  <c:v>5325.7730781424998</c:v>
                </c:pt>
                <c:pt idx="1759">
                  <c:v>5295.1924882057237</c:v>
                </c:pt>
                <c:pt idx="1760">
                  <c:v>5264.9237973479339</c:v>
                </c:pt>
                <c:pt idx="1761">
                  <c:v>5234.9631598930873</c:v>
                </c:pt>
                <c:pt idx="1762">
                  <c:v>5205.3067863187152</c:v>
                </c:pt>
                <c:pt idx="1763">
                  <c:v>5175.9509423315731</c:v>
                </c:pt>
                <c:pt idx="1764">
                  <c:v>5146.8919479599381</c:v>
                </c:pt>
                <c:pt idx="1765">
                  <c:v>5118.1261766621483</c:v>
                </c:pt>
                <c:pt idx="1766">
                  <c:v>5089.6500544511964</c:v>
                </c:pt>
                <c:pt idx="1767">
                  <c:v>5061.4600590349919</c:v>
                </c:pt>
                <c:pt idx="1768">
                  <c:v>5033.5527189720715</c:v>
                </c:pt>
                <c:pt idx="1769">
                  <c:v>5005.9246128423456</c:v>
                </c:pt>
                <c:pt idx="1770">
                  <c:v>4978.5723684327158</c:v>
                </c:pt>
                <c:pt idx="1771">
                  <c:v>4951.4926619372418</c:v>
                </c:pt>
                <c:pt idx="1772">
                  <c:v>4924.6822171715594</c:v>
                </c:pt>
                <c:pt idx="1773">
                  <c:v>4898.1378048012812</c:v>
                </c:pt>
                <c:pt idx="1774">
                  <c:v>4871.8562415841616</c:v>
                </c:pt>
                <c:pt idx="1775">
                  <c:v>4845.8343896257074</c:v>
                </c:pt>
                <c:pt idx="1776">
                  <c:v>4820.0691556480278</c:v>
                </c:pt>
                <c:pt idx="1777">
                  <c:v>4794.5574902716598</c:v>
                </c:pt>
                <c:pt idx="1778">
                  <c:v>4769.2963873100753</c:v>
                </c:pt>
                <c:pt idx="1779">
                  <c:v>4744.2828830767321</c:v>
                </c:pt>
                <c:pt idx="1780">
                  <c:v>4719.5140557043096</c:v>
                </c:pt>
                <c:pt idx="1781">
                  <c:v>4694.9870244760286</c:v>
                </c:pt>
                <c:pt idx="1782">
                  <c:v>4670.6989491687063</c:v>
                </c:pt>
                <c:pt idx="1783">
                  <c:v>4646.6470294074352</c:v>
                </c:pt>
                <c:pt idx="1784">
                  <c:v>4622.8285040315423</c:v>
                </c:pt>
                <c:pt idx="1785">
                  <c:v>4599.240650471761</c:v>
                </c:pt>
                <c:pt idx="1786">
                  <c:v>4575.8807841382932</c:v>
                </c:pt>
                <c:pt idx="1787">
                  <c:v>4552.7462578195891</c:v>
                </c:pt>
                <c:pt idx="1788">
                  <c:v>4529.8344610916756</c:v>
                </c:pt>
                <c:pt idx="1789">
                  <c:v>4507.1428197377782</c:v>
                </c:pt>
                <c:pt idx="1790">
                  <c:v>4484.668795178125</c:v>
                </c:pt>
                <c:pt idx="1791">
                  <c:v>4462.4098839096278</c:v>
                </c:pt>
                <c:pt idx="1792">
                  <c:v>4440.3636169553656</c:v>
                </c:pt>
                <c:pt idx="1793">
                  <c:v>4418.5275593236347</c:v>
                </c:pt>
                <c:pt idx="1794">
                  <c:v>4396.8993094763773</c:v>
                </c:pt>
                <c:pt idx="1795">
                  <c:v>4375.4764988068409</c:v>
                </c:pt>
                <c:pt idx="1796">
                  <c:v>4354.2567911262822</c:v>
                </c:pt>
                <c:pt idx="1797">
                  <c:v>4333.2378821595548</c:v>
                </c:pt>
                <c:pt idx="1798">
                  <c:v>4312.4174990494121</c:v>
                </c:pt>
                <c:pt idx="1799">
                  <c:v>4291.7933998693325</c:v>
                </c:pt>
                <c:pt idx="1800">
                  <c:v>4271.3633731447899</c:v>
                </c:pt>
                <c:pt idx="1801">
                  <c:v>4251.1252373827119</c:v>
                </c:pt>
                <c:pt idx="1802">
                  <c:v>4231.0768406090492</c:v>
                </c:pt>
                <c:pt idx="1803">
                  <c:v>4211.2160599142644</c:v>
                </c:pt>
                <c:pt idx="1804">
                  <c:v>4191.540801006624</c:v>
                </c:pt>
                <c:pt idx="1805">
                  <c:v>4172.0489977731086</c:v>
                </c:pt>
                <c:pt idx="1806">
                  <c:v>4152.7386118478544</c:v>
                </c:pt>
                <c:pt idx="1807">
                  <c:v>4133.6076321879436</c:v>
                </c:pt>
                <c:pt idx="1808">
                  <c:v>4114.6540746563969</c:v>
                </c:pt>
                <c:pt idx="1809">
                  <c:v>4095.8759816123215</c:v>
                </c:pt>
                <c:pt idx="1810">
                  <c:v>4077.2714215079627</c:v>
                </c:pt>
                <c:pt idx="1811">
                  <c:v>4058.8384884926013</c:v>
                </c:pt>
                <c:pt idx="1812">
                  <c:v>4040.5753020232228</c:v>
                </c:pt>
                <c:pt idx="1813">
                  <c:v>4022.4800064816704</c:v>
                </c:pt>
                <c:pt idx="1814">
                  <c:v>4004.5507707983493</c:v>
                </c:pt>
                <c:pt idx="1815">
                  <c:v>3986.7857880822444</c:v>
                </c:pt>
                <c:pt idx="1816">
                  <c:v>3969.1832752571563</c:v>
                </c:pt>
                <c:pt idx="1817">
                  <c:v>3951.7414727041041</c:v>
                </c:pt>
                <c:pt idx="1818">
                  <c:v>3934.4586439096574</c:v>
                </c:pt>
                <c:pt idx="1819">
                  <c:v>3917.3330751202584</c:v>
                </c:pt>
                <c:pt idx="1820">
                  <c:v>3900.3630750022467</c:v>
                </c:pt>
                <c:pt idx="1821">
                  <c:v>3883.5469743076201</c:v>
                </c:pt>
                <c:pt idx="1822">
                  <c:v>3866.8831255453597</c:v>
                </c:pt>
                <c:pt idx="1823">
                  <c:v>3850.3699026582494</c:v>
                </c:pt>
                <c:pt idx="1824">
                  <c:v>3834.0057007050468</c:v>
                </c:pt>
                <c:pt idx="1825">
                  <c:v>3817.7889355479401</c:v>
                </c:pt>
                <c:pt idx="1826">
                  <c:v>3801.7180435452547</c:v>
                </c:pt>
                <c:pt idx="1827">
                  <c:v>3785.7914812491422</c:v>
                </c:pt>
                <c:pt idx="1828">
                  <c:v>3770.0077251083812</c:v>
                </c:pt>
                <c:pt idx="1829">
                  <c:v>3754.3652711760051</c:v>
                </c:pt>
                <c:pt idx="1830">
                  <c:v>3738.8626348218268</c:v>
                </c:pt>
                <c:pt idx="1831">
                  <c:v>3723.4983504496231</c:v>
                </c:pt>
                <c:pt idx="1832">
                  <c:v>3708.2709712190381</c:v>
                </c:pt>
                <c:pt idx="1833">
                  <c:v>3693.179068772009</c:v>
                </c:pt>
                <c:pt idx="1834">
                  <c:v>3678.2212329637109</c:v>
                </c:pt>
                <c:pt idx="1835">
                  <c:v>3663.3960715978792</c:v>
                </c:pt>
                <c:pt idx="1836">
                  <c:v>3648.7022101664825</c:v>
                </c:pt>
                <c:pt idx="1837">
                  <c:v>3634.138291593631</c:v>
                </c:pt>
                <c:pt idx="1838">
                  <c:v>3619.702975983656</c:v>
                </c:pt>
                <c:pt idx="1839">
                  <c:v>3605.3949403733272</c:v>
                </c:pt>
                <c:pt idx="1840">
                  <c:v>3591.2128784880306</c:v>
                </c:pt>
                <c:pt idx="1841">
                  <c:v>3577.1555005019641</c:v>
                </c:pt>
                <c:pt idx="1842">
                  <c:v>3563.2215328021889</c:v>
                </c:pt>
                <c:pt idx="1843">
                  <c:v>3549.4097177565104</c:v>
                </c:pt>
                <c:pt idx="1844">
                  <c:v>3535.7188134850776</c:v>
                </c:pt>
                <c:pt idx="1845">
                  <c:v>3522.1475936357347</c:v>
                </c:pt>
                <c:pt idx="1846">
                  <c:v>3508.6948471629021</c:v>
                </c:pt>
                <c:pt idx="1847">
                  <c:v>3495.3593781100799</c:v>
                </c:pt>
                <c:pt idx="1848">
                  <c:v>3482.140005395825</c:v>
                </c:pt>
                <c:pt idx="1849">
                  <c:v>3469.0355626031414</c:v>
                </c:pt>
                <c:pt idx="1850">
                  <c:v>3456.0448977722599</c:v>
                </c:pt>
                <c:pt idx="1851">
                  <c:v>3443.166873196727</c:v>
                </c:pt>
                <c:pt idx="1852">
                  <c:v>3430.4003652227507</c:v>
                </c:pt>
                <c:pt idx="1853">
                  <c:v>3417.7442640517233</c:v>
                </c:pt>
                <c:pt idx="1854">
                  <c:v>3405.1974735459089</c:v>
                </c:pt>
                <c:pt idx="1855">
                  <c:v>3392.7589110372096</c:v>
                </c:pt>
                <c:pt idx="1856">
                  <c:v>3380.4275071389675</c:v>
                </c:pt>
                <c:pt idx="1857">
                  <c:v>3368.2022055607304</c:v>
                </c:pt>
                <c:pt idx="1858">
                  <c:v>3356.0819629259645</c:v>
                </c:pt>
                <c:pt idx="1859">
                  <c:v>3344.0657485926472</c:v>
                </c:pt>
                <c:pt idx="1860">
                  <c:v>3332.1525444766698</c:v>
                </c:pt>
                <c:pt idx="1861">
                  <c:v>3320.3413448780298</c:v>
                </c:pt>
                <c:pt idx="1862">
                  <c:v>3308.6311563097561</c:v>
                </c:pt>
                <c:pt idx="1863">
                  <c:v>3297.0209973295273</c:v>
                </c:pt>
                <c:pt idx="1864">
                  <c:v>3285.5098983738935</c:v>
                </c:pt>
                <c:pt idx="1865">
                  <c:v>3274.0969015951332</c:v>
                </c:pt>
                <c:pt idx="1866">
                  <c:v>3262.781060700635</c:v>
                </c:pt>
                <c:pt idx="1867">
                  <c:v>3251.5614407947869</c:v>
                </c:pt>
                <c:pt idx="1868">
                  <c:v>3240.4371182233231</c:v>
                </c:pt>
                <c:pt idx="1869">
                  <c:v>3229.4071804201117</c:v>
                </c:pt>
                <c:pt idx="1870">
                  <c:v>3218.4707257562914</c:v>
                </c:pt>
                <c:pt idx="1871">
                  <c:v>3207.6268633917693</c:v>
                </c:pt>
                <c:pt idx="1872">
                  <c:v>3196.8747131290011</c:v>
                </c:pt>
                <c:pt idx="1873">
                  <c:v>3186.213405269038</c:v>
                </c:pt>
                <c:pt idx="1874">
                  <c:v>3175.6420804698032</c:v>
                </c:pt>
                <c:pt idx="1875">
                  <c:v>3165.1598896065316</c:v>
                </c:pt>
                <c:pt idx="1876">
                  <c:v>3154.7659936343716</c:v>
                </c:pt>
                <c:pt idx="1877">
                  <c:v>3144.4595634530856</c:v>
                </c:pt>
                <c:pt idx="1878">
                  <c:v>3134.2397797738513</c:v>
                </c:pt>
                <c:pt idx="1879">
                  <c:v>3124.1058329880552</c:v>
                </c:pt>
                <c:pt idx="1880">
                  <c:v>3114.0569230381334</c:v>
                </c:pt>
                <c:pt idx="1881">
                  <c:v>3104.0922592903803</c:v>
                </c:pt>
                <c:pt idx="1882">
                  <c:v>3094.2110604096611</c:v>
                </c:pt>
                <c:pt idx="1883">
                  <c:v>3084.4125542360762</c:v>
                </c:pt>
                <c:pt idx="1884">
                  <c:v>3074.6959776634658</c:v>
                </c:pt>
                <c:pt idx="1885">
                  <c:v>3065.0605765197815</c:v>
                </c:pt>
                <c:pt idx="1886">
                  <c:v>3055.5056054492497</c:v>
                </c:pt>
                <c:pt idx="1887">
                  <c:v>3046.030327796328</c:v>
                </c:pt>
                <c:pt idx="1888">
                  <c:v>3036.6340154914187</c:v>
                </c:pt>
                <c:pt idx="1889">
                  <c:v>3027.3159489382997</c:v>
                </c:pt>
                <c:pt idx="1890">
                  <c:v>3018.0754169032439</c:v>
                </c:pt>
                <c:pt idx="1891">
                  <c:v>3008.9117164058198</c:v>
                </c:pt>
                <c:pt idx="1892">
                  <c:v>2999.8241526113247</c:v>
                </c:pt>
                <c:pt idx="1893">
                  <c:v>2990.8120387248232</c:v>
                </c:pt>
                <c:pt idx="1894">
                  <c:v>2981.8746958867873</c:v>
                </c:pt>
                <c:pt idx="1895">
                  <c:v>2973.0114530702763</c:v>
                </c:pt>
                <c:pt idx="1896">
                  <c:v>2964.2216469796845</c:v>
                </c:pt>
                <c:pt idx="1897">
                  <c:v>2955.5046219509472</c:v>
                </c:pt>
                <c:pt idx="1898">
                  <c:v>2946.8597298532777</c:v>
                </c:pt>
                <c:pt idx="1899">
                  <c:v>2938.2863299923483</c:v>
                </c:pt>
                <c:pt idx="1900">
                  <c:v>2929.7837890148908</c:v>
                </c:pt>
                <c:pt idx="1901">
                  <c:v>2921.3514808147429</c:v>
                </c:pt>
                <c:pt idx="1902">
                  <c:v>2912.9887864402513</c:v>
                </c:pt>
                <c:pt idx="1903">
                  <c:v>2904.6950940030706</c:v>
                </c:pt>
                <c:pt idx="1904">
                  <c:v>2896.469798588284</c:v>
                </c:pt>
                <c:pt idx="1905">
                  <c:v>2888.3123021658703</c:v>
                </c:pt>
                <c:pt idx="1906">
                  <c:v>2880.2220135034399</c:v>
                </c:pt>
                <c:pt idx="1907">
                  <c:v>2872.198348080301</c:v>
                </c:pt>
                <c:pt idx="1908">
                  <c:v>2864.2407280027332</c:v>
                </c:pt>
                <c:pt idx="1909">
                  <c:v>2856.3485819205403</c:v>
                </c:pt>
                <c:pt idx="1910">
                  <c:v>2848.521344944797</c:v>
                </c:pt>
                <c:pt idx="1911">
                  <c:v>2840.7584585668283</c:v>
                </c:pt>
                <c:pt idx="1912">
                  <c:v>2833.0593705783281</c:v>
                </c:pt>
                <c:pt idx="1913">
                  <c:v>2825.4235349926748</c:v>
                </c:pt>
                <c:pt idx="1914">
                  <c:v>2817.850411967378</c:v>
                </c:pt>
                <c:pt idx="1915">
                  <c:v>2810.3394677276533</c:v>
                </c:pt>
                <c:pt idx="1916">
                  <c:v>2802.8901744910931</c:v>
                </c:pt>
                <c:pt idx="1917">
                  <c:v>2795.5020103934512</c:v>
                </c:pt>
                <c:pt idx="1918">
                  <c:v>2788.1744594154793</c:v>
                </c:pt>
                <c:pt idx="1919">
                  <c:v>2780.9070113108342</c:v>
                </c:pt>
                <c:pt idx="1920">
                  <c:v>2773.6991615350071</c:v>
                </c:pt>
                <c:pt idx="1921">
                  <c:v>2766.5504111752966</c:v>
                </c:pt>
                <c:pt idx="1922">
                  <c:v>2759.4602668817738</c:v>
                </c:pt>
                <c:pt idx="1923">
                  <c:v>2752.4282407992414</c:v>
                </c:pt>
                <c:pt idx="1924">
                  <c:v>2745.4538505001747</c:v>
                </c:pt>
                <c:pt idx="1925">
                  <c:v>2738.5366189186125</c:v>
                </c:pt>
                <c:pt idx="1926">
                  <c:v>2731.6760742849983</c:v>
                </c:pt>
                <c:pt idx="1927">
                  <c:v>2724.871750061955</c:v>
                </c:pt>
                <c:pt idx="1928">
                  <c:v>2718.1231848809753</c:v>
                </c:pt>
                <c:pt idx="1929">
                  <c:v>2711.4299224799984</c:v>
                </c:pt>
                <c:pt idx="1930">
                  <c:v>2704.7915116418958</c:v>
                </c:pt>
                <c:pt idx="1931">
                  <c:v>2698.2075061338219</c:v>
                </c:pt>
                <c:pt idx="1932">
                  <c:v>2691.6774646474155</c:v>
                </c:pt>
                <c:pt idx="1933">
                  <c:v>2685.2009507398679</c:v>
                </c:pt>
                <c:pt idx="1934">
                  <c:v>2678.7775327758059</c:v>
                </c:pt>
                <c:pt idx="1935">
                  <c:v>2672.4067838700066</c:v>
                </c:pt>
                <c:pt idx="1936">
                  <c:v>2666.0882818309165</c:v>
                </c:pt>
                <c:pt idx="1937">
                  <c:v>2659.821609104964</c:v>
                </c:pt>
                <c:pt idx="1938">
                  <c:v>2653.6063527216679</c:v>
                </c:pt>
                <c:pt idx="1939">
                  <c:v>2647.4421042394974</c:v>
                </c:pt>
                <c:pt idx="1940">
                  <c:v>2641.3284596925178</c:v>
                </c:pt>
                <c:pt idx="1941">
                  <c:v>2635.265019537751</c:v>
                </c:pt>
                <c:pt idx="1942">
                  <c:v>2629.2513886033043</c:v>
                </c:pt>
                <c:pt idx="1943">
                  <c:v>2623.2871760372136</c:v>
                </c:pt>
                <c:pt idx="1944">
                  <c:v>2617.3719952569877</c:v>
                </c:pt>
                <c:pt idx="1945">
                  <c:v>2611.5054638998854</c:v>
                </c:pt>
                <c:pt idx="1946">
                  <c:v>2605.6872037738476</c:v>
                </c:pt>
                <c:pt idx="1947">
                  <c:v>2599.9168408091568</c:v>
                </c:pt>
                <c:pt idx="1948">
                  <c:v>2594.1940050107264</c:v>
                </c:pt>
                <c:pt idx="1949">
                  <c:v>2588.5183304110797</c:v>
                </c:pt>
                <c:pt idx="1950">
                  <c:v>2582.8894550239715</c:v>
                </c:pt>
                <c:pt idx="1951">
                  <c:v>2577.3070207986575</c:v>
                </c:pt>
                <c:pt idx="1952">
                  <c:v>2571.7706735747811</c:v>
                </c:pt>
                <c:pt idx="1953">
                  <c:v>2566.2800630379056</c:v>
                </c:pt>
                <c:pt idx="1954">
                  <c:v>2560.8348426756456</c:v>
                </c:pt>
                <c:pt idx="1955">
                  <c:v>2555.4346697344131</c:v>
                </c:pt>
                <c:pt idx="1956">
                  <c:v>2550.0792051767417</c:v>
                </c:pt>
                <c:pt idx="1957">
                  <c:v>2544.7681136392212</c:v>
                </c:pt>
                <c:pt idx="1958">
                  <c:v>2539.5010633910006</c:v>
                </c:pt>
                <c:pt idx="1959">
                  <c:v>2534.2777262928507</c:v>
                </c:pt>
                <c:pt idx="1960">
                  <c:v>2529.0977777568046</c:v>
                </c:pt>
                <c:pt idx="1961">
                  <c:v>2523.9608967063468</c:v>
                </c:pt>
                <c:pt idx="1962">
                  <c:v>2518.866765537136</c:v>
                </c:pt>
                <c:pt idx="1963">
                  <c:v>2513.8150700782817</c:v>
                </c:pt>
                <c:pt idx="1964">
                  <c:v>2508.8054995541379</c:v>
                </c:pt>
                <c:pt idx="1965">
                  <c:v>2503.8377465466297</c:v>
                </c:pt>
                <c:pt idx="1966">
                  <c:v>2498.9115069580753</c:v>
                </c:pt>
                <c:pt idx="1967">
                  <c:v>2494.0264799745341</c:v>
                </c:pt>
                <c:pt idx="1968">
                  <c:v>2489.1823680296447</c:v>
                </c:pt>
                <c:pt idx="1969">
                  <c:v>2484.378876768953</c:v>
                </c:pt>
                <c:pt idx="1970">
                  <c:v>2479.6157150147228</c:v>
                </c:pt>
                <c:pt idx="1971">
                  <c:v>2474.8925947312423</c:v>
                </c:pt>
                <c:pt idx="1972">
                  <c:v>2470.2092309905729</c:v>
                </c:pt>
                <c:pt idx="1973">
                  <c:v>2465.5653419387913</c:v>
                </c:pt>
                <c:pt idx="1974">
                  <c:v>2460.9606487626579</c:v>
                </c:pt>
                <c:pt idx="1975">
                  <c:v>2456.3948756567611</c:v>
                </c:pt>
                <c:pt idx="1976">
                  <c:v>2451.8677497911031</c:v>
                </c:pt>
                <c:pt idx="1977">
                  <c:v>2447.3790012791069</c:v>
                </c:pt>
                <c:pt idx="1978">
                  <c:v>2442.9283631460694</c:v>
                </c:pt>
                <c:pt idx="1979">
                  <c:v>2438.5155712980418</c:v>
                </c:pt>
                <c:pt idx="1980">
                  <c:v>2434.140364491117</c:v>
                </c:pt>
                <c:pt idx="1981">
                  <c:v>2429.8024843011417</c:v>
                </c:pt>
                <c:pt idx="1982">
                  <c:v>2425.5016750938335</c:v>
                </c:pt>
                <c:pt idx="1983">
                  <c:v>2421.2376839952944</c:v>
                </c:pt>
                <c:pt idx="1984">
                  <c:v>2417.010260862934</c:v>
                </c:pt>
                <c:pt idx="1985">
                  <c:v>2412.8191582567601</c:v>
                </c:pt>
                <c:pt idx="1986">
                  <c:v>2408.6641314110871</c:v>
                </c:pt>
                <c:pt idx="1987">
                  <c:v>2404.5449382065949</c:v>
                </c:pt>
                <c:pt idx="1988">
                  <c:v>2400.4613391427747</c:v>
                </c:pt>
                <c:pt idx="1989">
                  <c:v>2396.413097310749</c:v>
                </c:pt>
                <c:pt idx="1990">
                  <c:v>2392.3999783664449</c:v>
                </c:pt>
                <c:pt idx="1991">
                  <c:v>2388.4217505041374</c:v>
                </c:pt>
                <c:pt idx="1992">
                  <c:v>2384.4781844303361</c:v>
                </c:pt>
                <c:pt idx="1993">
                  <c:v>2380.5690533380339</c:v>
                </c:pt>
                <c:pt idx="1994">
                  <c:v>2376.6941328812877</c:v>
                </c:pt>
                <c:pt idx="1995">
                  <c:v>2372.8532011501447</c:v>
                </c:pt>
                <c:pt idx="1996">
                  <c:v>2369.0460386459099</c:v>
                </c:pt>
                <c:pt idx="1997">
                  <c:v>2365.2724282567315</c:v>
                </c:pt>
                <c:pt idx="1998">
                  <c:v>2361.5321552335231</c:v>
                </c:pt>
                <c:pt idx="1999">
                  <c:v>2357.8250071662028</c:v>
                </c:pt>
                <c:pt idx="2000">
                  <c:v>2354.1507739602507</c:v>
                </c:pt>
                <c:pt idx="2001">
                  <c:v>2350.5092478135766</c:v>
                </c:pt>
                <c:pt idx="2002">
                  <c:v>2346.9002231937047</c:v>
                </c:pt>
                <c:pt idx="2003">
                  <c:v>2343.3234968152528</c:v>
                </c:pt>
                <c:pt idx="2004">
                  <c:v>2339.7788676177174</c:v>
                </c:pt>
                <c:pt idx="2005">
                  <c:v>2336.2661367435553</c:v>
                </c:pt>
                <c:pt idx="2006">
                  <c:v>2332.7851075165609</c:v>
                </c:pt>
                <c:pt idx="2007">
                  <c:v>2329.3355854205192</c:v>
                </c:pt>
                <c:pt idx="2008">
                  <c:v>2325.917378078163</c:v>
                </c:pt>
                <c:pt idx="2009">
                  <c:v>2322.5302952303964</c:v>
                </c:pt>
                <c:pt idx="2010">
                  <c:v>2319.1741487158001</c:v>
                </c:pt>
                <c:pt idx="2011">
                  <c:v>2315.8487524504085</c:v>
                </c:pt>
                <c:pt idx="2012">
                  <c:v>2312.5539224077661</c:v>
                </c:pt>
                <c:pt idx="2013">
                  <c:v>2309.2894765992396</c:v>
                </c:pt>
                <c:pt idx="2014">
                  <c:v>2306.055235054595</c:v>
                </c:pt>
                <c:pt idx="2015">
                  <c:v>2302.8510198028362</c:v>
                </c:pt>
                <c:pt idx="2016">
                  <c:v>2299.6766548533078</c:v>
                </c:pt>
                <c:pt idx="2017">
                  <c:v>2296.5319661770322</c:v>
                </c:pt>
                <c:pt idx="2018">
                  <c:v>2293.4167816883169</c:v>
                </c:pt>
                <c:pt idx="2019">
                  <c:v>2290.3309312265924</c:v>
                </c:pt>
                <c:pt idx="2020">
                  <c:v>2287.2742465385031</c:v>
                </c:pt>
                <c:pt idx="2021">
                  <c:v>2284.2465612602336</c:v>
                </c:pt>
                <c:pt idx="2022">
                  <c:v>2281.2477109000756</c:v>
                </c:pt>
                <c:pt idx="2023">
                  <c:v>2278.2775328212247</c:v>
                </c:pt>
                <c:pt idx="2024">
                  <c:v>2275.3358662248138</c:v>
                </c:pt>
                <c:pt idx="2025">
                  <c:v>2272.4225521331673</c:v>
                </c:pt>
                <c:pt idx="2026">
                  <c:v>2269.5374333732912</c:v>
                </c:pt>
                <c:pt idx="2027">
                  <c:v>2266.6803545605735</c:v>
                </c:pt>
                <c:pt idx="2028">
                  <c:v>2263.8511620827171</c:v>
                </c:pt>
                <c:pt idx="2029">
                  <c:v>2261.0497040838741</c:v>
                </c:pt>
                <c:pt idx="2030">
                  <c:v>2258.2758304490148</c:v>
                </c:pt>
                <c:pt idx="2031">
                  <c:v>2255.5293927884868</c:v>
                </c:pt>
                <c:pt idx="2032">
                  <c:v>2252.810244422802</c:v>
                </c:pt>
                <c:pt idx="2033">
                  <c:v>2250.1182403676153</c:v>
                </c:pt>
                <c:pt idx="2034">
                  <c:v>2247.4532373189168</c:v>
                </c:pt>
                <c:pt idx="2035">
                  <c:v>2244.8150936384241</c:v>
                </c:pt>
                <c:pt idx="2036">
                  <c:v>2242.203669339166</c:v>
                </c:pt>
                <c:pt idx="2037">
                  <c:v>2239.6188260712747</c:v>
                </c:pt>
                <c:pt idx="2038">
                  <c:v>2237.0604271079615</c:v>
                </c:pt>
                <c:pt idx="2039">
                  <c:v>2234.5283373316961</c:v>
                </c:pt>
                <c:pt idx="2040">
                  <c:v>2232.0224232205596</c:v>
                </c:pt>
                <c:pt idx="2041">
                  <c:v>2229.5425528348019</c:v>
                </c:pt>
                <c:pt idx="2042">
                  <c:v>2227.088595803571</c:v>
                </c:pt>
                <c:pt idx="2043">
                  <c:v>2224.6604233118364</c:v>
                </c:pt>
                <c:pt idx="2044">
                  <c:v>2222.257908087478</c:v>
                </c:pt>
                <c:pt idx="2045">
                  <c:v>2219.8809243885757</c:v>
                </c:pt>
                <c:pt idx="2046">
                  <c:v>2217.529347990851</c:v>
                </c:pt>
                <c:pt idx="2047">
                  <c:v>2215.2030561753058</c:v>
                </c:pt>
                <c:pt idx="2048">
                  <c:v>2212.9019277160169</c:v>
                </c:pt>
                <c:pt idx="2049">
                  <c:v>2210.6258428681085</c:v>
                </c:pt>
                <c:pt idx="2050">
                  <c:v>2208.3746833558926</c:v>
                </c:pt>
                <c:pt idx="2051">
                  <c:v>2206.148332361176</c:v>
                </c:pt>
                <c:pt idx="2052">
                  <c:v>2203.9466745117356</c:v>
                </c:pt>
                <c:pt idx="2053">
                  <c:v>2201.7695958699455</c:v>
                </c:pt>
                <c:pt idx="2054">
                  <c:v>2199.6169839215795</c:v>
                </c:pt>
                <c:pt idx="2055">
                  <c:v>2197.4887275647598</c:v>
                </c:pt>
                <c:pt idx="2056">
                  <c:v>2195.3847170990771</c:v>
                </c:pt>
                <c:pt idx="2057">
                  <c:v>2193.3048442148524</c:v>
                </c:pt>
                <c:pt idx="2058">
                  <c:v>2191.2490019825636</c:v>
                </c:pt>
                <c:pt idx="2059">
                  <c:v>2189.2170848424153</c:v>
                </c:pt>
                <c:pt idx="2060">
                  <c:v>2187.2089885940736</c:v>
                </c:pt>
                <c:pt idx="2061">
                  <c:v>2185.22461038653</c:v>
                </c:pt>
                <c:pt idx="2062">
                  <c:v>2183.2638487081313</c:v>
                </c:pt>
                <c:pt idx="2063">
                  <c:v>2181.3266033767454</c:v>
                </c:pt>
                <c:pt idx="2064">
                  <c:v>2179.4127755300724</c:v>
                </c:pt>
                <c:pt idx="2065">
                  <c:v>2177.5222676161052</c:v>
                </c:pt>
                <c:pt idx="2066">
                  <c:v>2175.6549833837189</c:v>
                </c:pt>
                <c:pt idx="2067">
                  <c:v>2173.8108278734126</c:v>
                </c:pt>
                <c:pt idx="2068">
                  <c:v>2171.9897074081841</c:v>
                </c:pt>
                <c:pt idx="2069">
                  <c:v>2170.1915295845442</c:v>
                </c:pt>
                <c:pt idx="2070">
                  <c:v>2168.4162032636559</c:v>
                </c:pt>
                <c:pt idx="2071">
                  <c:v>2166.6636385626298</c:v>
                </c:pt>
                <c:pt idx="2072">
                  <c:v>2164.9337468459266</c:v>
                </c:pt>
                <c:pt idx="2073">
                  <c:v>2163.2264407169105</c:v>
                </c:pt>
                <c:pt idx="2074">
                  <c:v>2161.5416340095253</c:v>
                </c:pt>
                <c:pt idx="2075">
                  <c:v>2159.8792417800996</c:v>
                </c:pt>
                <c:pt idx="2076">
                  <c:v>2158.2391802992825</c:v>
                </c:pt>
                <c:pt idx="2077">
                  <c:v>2156.6213670440966</c:v>
                </c:pt>
                <c:pt idx="2078">
                  <c:v>2155.0257206901301</c:v>
                </c:pt>
                <c:pt idx="2079">
                  <c:v>2153.4521611038458</c:v>
                </c:pt>
                <c:pt idx="2080">
                  <c:v>2151.9006093350113</c:v>
                </c:pt>
                <c:pt idx="2081">
                  <c:v>2150.3709876092512</c:v>
                </c:pt>
                <c:pt idx="2082">
                  <c:v>2148.8632193207254</c:v>
                </c:pt>
                <c:pt idx="2083">
                  <c:v>2147.3772290249203</c:v>
                </c:pt>
                <c:pt idx="2084">
                  <c:v>2145.912942431562</c:v>
                </c:pt>
                <c:pt idx="2085">
                  <c:v>2144.4702863976459</c:v>
                </c:pt>
                <c:pt idx="2086">
                  <c:v>2143.0491889205841</c:v>
                </c:pt>
                <c:pt idx="2087">
                  <c:v>2141.6495791314624</c:v>
                </c:pt>
                <c:pt idx="2088">
                  <c:v>2140.2713872884201</c:v>
                </c:pt>
                <c:pt idx="2089">
                  <c:v>2138.9145447701358</c:v>
                </c:pt>
                <c:pt idx="2090">
                  <c:v>2137.578984069427</c:v>
                </c:pt>
                <c:pt idx="2091">
                  <c:v>2136.2646387869668</c:v>
                </c:pt>
                <c:pt idx="2092">
                  <c:v>2134.9714436250993</c:v>
                </c:pt>
                <c:pt idx="2093">
                  <c:v>2133.6993343817771</c:v>
                </c:pt>
                <c:pt idx="2094">
                  <c:v>2132.4482479445969</c:v>
                </c:pt>
                <c:pt idx="2095">
                  <c:v>2131.2181222849504</c:v>
                </c:pt>
                <c:pt idx="2096">
                  <c:v>2130.0088964522765</c:v>
                </c:pt>
                <c:pt idx="2097">
                  <c:v>2128.8205105684215</c:v>
                </c:pt>
                <c:pt idx="2098">
                  <c:v>2127.6529058221054</c:v>
                </c:pt>
                <c:pt idx="2099">
                  <c:v>2126.5060244634888</c:v>
                </c:pt>
                <c:pt idx="2100">
                  <c:v>2125.3798097988497</c:v>
                </c:pt>
                <c:pt idx="2101">
                  <c:v>2124.2742061853555</c:v>
                </c:pt>
                <c:pt idx="2102">
                  <c:v>2123.1891590259374</c:v>
                </c:pt>
                <c:pt idx="2103">
                  <c:v>2122.1246147642764</c:v>
                </c:pt>
                <c:pt idx="2104">
                  <c:v>2121.0805208798752</c:v>
                </c:pt>
                <c:pt idx="2105">
                  <c:v>2120.0568258832373</c:v>
                </c:pt>
                <c:pt idx="2106">
                  <c:v>2119.0534793111437</c:v>
                </c:pt>
                <c:pt idx="2107">
                  <c:v>2118.0704317220338</c:v>
                </c:pt>
                <c:pt idx="2108">
                  <c:v>2117.1076346914665</c:v>
                </c:pt>
                <c:pt idx="2109">
                  <c:v>2116.1650408077007</c:v>
                </c:pt>
                <c:pt idx="2110">
                  <c:v>2115.2426036673533</c:v>
                </c:pt>
                <c:pt idx="2111">
                  <c:v>2114.3402778711647</c:v>
                </c:pt>
                <c:pt idx="2112">
                  <c:v>2113.458019019854</c:v>
                </c:pt>
                <c:pt idx="2113">
                  <c:v>2112.5957837100673</c:v>
                </c:pt>
                <c:pt idx="2114">
                  <c:v>2111.7535295304228</c:v>
                </c:pt>
                <c:pt idx="2115">
                  <c:v>2110.9312150576488</c:v>
                </c:pt>
                <c:pt idx="2116">
                  <c:v>2110.1287998528155</c:v>
                </c:pt>
                <c:pt idx="2117">
                  <c:v>2109.3462444576503</c:v>
                </c:pt>
                <c:pt idx="2118">
                  <c:v>2108.583510390959</c:v>
                </c:pt>
                <c:pt idx="2119">
                  <c:v>2107.840560145125</c:v>
                </c:pt>
                <c:pt idx="2120">
                  <c:v>2107.1173571827062</c:v>
                </c:pt>
                <c:pt idx="2121">
                  <c:v>2106.4138659331193</c:v>
                </c:pt>
                <c:pt idx="2122">
                  <c:v>2105.7300517894146</c:v>
                </c:pt>
                <c:pt idx="2123">
                  <c:v>2105.0658811051394</c:v>
                </c:pt>
                <c:pt idx="2124">
                  <c:v>2104.4213211912888</c:v>
                </c:pt>
                <c:pt idx="2125">
                  <c:v>2103.796340313349</c:v>
                </c:pt>
                <c:pt idx="2126">
                  <c:v>2103.1909076884185</c:v>
                </c:pt>
                <c:pt idx="2127">
                  <c:v>2102.6049934824323</c:v>
                </c:pt>
                <c:pt idx="2128">
                  <c:v>2102.0385688074598</c:v>
                </c:pt>
                <c:pt idx="2129">
                  <c:v>2101.4916057190881</c:v>
                </c:pt>
                <c:pt idx="2130">
                  <c:v>2100.9640772139073</c:v>
                </c:pt>
                <c:pt idx="2131">
                  <c:v>2100.4559572270628</c:v>
                </c:pt>
                <c:pt idx="2132">
                  <c:v>2099.9672206299033</c:v>
                </c:pt>
                <c:pt idx="2133">
                  <c:v>2099.4978432277139</c:v>
                </c:pt>
                <c:pt idx="2134">
                  <c:v>2099.0478017575315</c:v>
                </c:pt>
                <c:pt idx="2135">
                  <c:v>2098.6170738860415</c:v>
                </c:pt>
                <c:pt idx="2136">
                  <c:v>2098.2056382075639</c:v>
                </c:pt>
                <c:pt idx="2137">
                  <c:v>2097.8134742421298</c:v>
                </c:pt>
                <c:pt idx="2138">
                  <c:v>2097.4405624336155</c:v>
                </c:pt>
                <c:pt idx="2139">
                  <c:v>2097.0868841479964</c:v>
                </c:pt>
                <c:pt idx="2140">
                  <c:v>2096.752421671652</c:v>
                </c:pt>
                <c:pt idx="2141">
                  <c:v>2096.4371582097756</c:v>
                </c:pt>
                <c:pt idx="2142">
                  <c:v>2096.1410778848508</c:v>
                </c:pt>
                <c:pt idx="2143">
                  <c:v>2095.8641657352246</c:v>
                </c:pt>
                <c:pt idx="2144">
                  <c:v>2095.6064077137494</c:v>
                </c:pt>
                <c:pt idx="2145">
                  <c:v>2095.3677906865169</c:v>
                </c:pt>
                <c:pt idx="2146">
                  <c:v>2095.1483024316694</c:v>
                </c:pt>
                <c:pt idx="2147">
                  <c:v>2094.9479316382922</c:v>
                </c:pt>
                <c:pt idx="2148">
                  <c:v>2094.7666679053928</c:v>
                </c:pt>
                <c:pt idx="2149">
                  <c:v>2094.6045017409492</c:v>
                </c:pt>
                <c:pt idx="2150">
                  <c:v>2094.4614245610564</c:v>
                </c:pt>
                <c:pt idx="2151">
                  <c:v>2094.3374286891408</c:v>
                </c:pt>
                <c:pt idx="2152">
                  <c:v>2094.2325073552597</c:v>
                </c:pt>
                <c:pt idx="2153">
                  <c:v>2094.1466546954844</c:v>
                </c:pt>
                <c:pt idx="2154">
                  <c:v>2094.079865751356</c:v>
                </c:pt>
                <c:pt idx="2155">
                  <c:v>2094.0321364694337</c:v>
                </c:pt>
                <c:pt idx="2156">
                  <c:v>2094.0034637009176</c:v>
                </c:pt>
                <c:pt idx="2157">
                  <c:v>2093.9938452013425</c:v>
                </c:pt>
                <c:pt idx="2158">
                  <c:v>2094.0032796303744</c:v>
                </c:pt>
                <c:pt idx="2159">
                  <c:v>2094.0317665516654</c:v>
                </c:pt>
                <c:pt idx="2160">
                  <c:v>2094.0793064328022</c:v>
                </c:pt>
                <c:pt idx="2161">
                  <c:v>2094.1459006453329</c:v>
                </c:pt>
                <c:pt idx="2162">
                  <c:v>2094.2315514648685</c:v>
                </c:pt>
                <c:pt idx="2163">
                  <c:v>2094.3362620712705</c:v>
                </c:pt>
                <c:pt idx="2164">
                  <c:v>2094.4600365489209</c:v>
                </c:pt>
                <c:pt idx="2165">
                  <c:v>2094.6028798870666</c:v>
                </c:pt>
                <c:pt idx="2166">
                  <c:v>2094.764797980245</c:v>
                </c:pt>
                <c:pt idx="2167">
                  <c:v>2094.9457976287963</c:v>
                </c:pt>
                <c:pt idx="2168">
                  <c:v>2095.1458865394525</c:v>
                </c:pt>
                <c:pt idx="2169">
                  <c:v>2095.3650733260056</c:v>
                </c:pt>
                <c:pt idx="2170">
                  <c:v>2095.6033675100598</c:v>
                </c:pt>
                <c:pt idx="2171">
                  <c:v>2095.8607795218645</c:v>
                </c:pt>
                <c:pt idx="2172">
                  <c:v>2096.1373207012225</c:v>
                </c:pt>
                <c:pt idx="2173">
                  <c:v>2096.4330032984922</c:v>
                </c:pt>
                <c:pt idx="2174">
                  <c:v>2096.7478404756571</c:v>
                </c:pt>
                <c:pt idx="2175">
                  <c:v>2097.0818463074866</c:v>
                </c:pt>
                <c:pt idx="2176">
                  <c:v>2097.4350357827739</c:v>
                </c:pt>
                <c:pt idx="2177">
                  <c:v>2097.807424805656</c:v>
                </c:pt>
                <c:pt idx="2178">
                  <c:v>2098.1990301970204</c:v>
                </c:pt>
                <c:pt idx="2179">
                  <c:v>2098.6098696959871</c:v>
                </c:pt>
                <c:pt idx="2180">
                  <c:v>2099.0399619614764</c:v>
                </c:pt>
                <c:pt idx="2181">
                  <c:v>2099.4893265738633</c:v>
                </c:pt>
                <c:pt idx="2182">
                  <c:v>2099.9579840367078</c:v>
                </c:pt>
                <c:pt idx="2183">
                  <c:v>2100.4459557785713</c:v>
                </c:pt>
                <c:pt idx="2184">
                  <c:v>2100.9532641549195</c:v>
                </c:pt>
                <c:pt idx="2185">
                  <c:v>2101.4799324501064</c:v>
                </c:pt>
                <c:pt idx="2186">
                  <c:v>2102.025984879439</c:v>
                </c:pt>
                <c:pt idx="2187">
                  <c:v>2102.5914465913343</c:v>
                </c:pt>
                <c:pt idx="2188">
                  <c:v>2103.1763436695537</c:v>
                </c:pt>
                <c:pt idx="2189">
                  <c:v>2103.7807031355228</c:v>
                </c:pt>
                <c:pt idx="2190">
                  <c:v>2104.4045529507457</c:v>
                </c:pt>
                <c:pt idx="2191">
                  <c:v>2105.0479220192897</c:v>
                </c:pt>
                <c:pt idx="2192">
                  <c:v>2105.7108401903697</c:v>
                </c:pt>
                <c:pt idx="2193">
                  <c:v>2106.3933382610112</c:v>
                </c:pt>
                <c:pt idx="2194">
                  <c:v>2107.0954479788065</c:v>
                </c:pt>
                <c:pt idx="2195">
                  <c:v>2107.8172020447441</c:v>
                </c:pt>
                <c:pt idx="2196">
                  <c:v>2108.558634116147</c:v>
                </c:pt>
                <c:pt idx="2197">
                  <c:v>2109.3197788096791</c:v>
                </c:pt>
                <c:pt idx="2198">
                  <c:v>2110.100671704452</c:v>
                </c:pt>
                <c:pt idx="2199">
                  <c:v>2110.9013493452153</c:v>
                </c:pt>
                <c:pt idx="2200">
                  <c:v>2111.7218492456409</c:v>
                </c:pt>
                <c:pt idx="2201">
                  <c:v>2112.5622098916906</c:v>
                </c:pt>
                <c:pt idx="2202">
                  <c:v>2113.4224707450767</c:v>
                </c:pt>
                <c:pt idx="2203">
                  <c:v>2114.3026722468189</c:v>
                </c:pt>
                <c:pt idx="2204">
                  <c:v>2115.2028558208817</c:v>
                </c:pt>
                <c:pt idx="2205">
                  <c:v>2116.1230638779143</c:v>
                </c:pt>
                <c:pt idx="2206">
                  <c:v>2117.0633398190771</c:v>
                </c:pt>
                <c:pt idx="2207">
                  <c:v>2118.0237280399606</c:v>
                </c:pt>
                <c:pt idx="2208">
                  <c:v>2119.004273934599</c:v>
                </c:pt>
                <c:pt idx="2209">
                  <c:v>2120.0050238995809</c:v>
                </c:pt>
                <c:pt idx="2210">
                  <c:v>2121.0260253382512</c:v>
                </c:pt>
                <c:pt idx="2211">
                  <c:v>2122.0673266650051</c:v>
                </c:pt>
                <c:pt idx="2212">
                  <c:v>2123.1289773096887</c:v>
                </c:pt>
                <c:pt idx="2213">
                  <c:v>2124.2110277220854</c:v>
                </c:pt>
                <c:pt idx="2214">
                  <c:v>2125.3135293765017</c:v>
                </c:pt>
                <c:pt idx="2215">
                  <c:v>2126.4365347764597</c:v>
                </c:pt>
                <c:pt idx="2216">
                  <c:v>2127.5800974594713</c:v>
                </c:pt>
                <c:pt idx="2217">
                  <c:v>2128.7442720019317</c:v>
                </c:pt>
                <c:pt idx="2218">
                  <c:v>2129.9291140240971</c:v>
                </c:pt>
                <c:pt idx="2219">
                  <c:v>2131.1346801951654</c:v>
                </c:pt>
                <c:pt idx="2220">
                  <c:v>2132.3610282384748</c:v>
                </c:pt>
                <c:pt idx="2221">
                  <c:v>2133.6082169367751</c:v>
                </c:pt>
                <c:pt idx="2222">
                  <c:v>2134.8763061376326</c:v>
                </c:pt>
                <c:pt idx="2223">
                  <c:v>2136.1653567589151</c:v>
                </c:pt>
                <c:pt idx="2224">
                  <c:v>2137.4754307943977</c:v>
                </c:pt>
                <c:pt idx="2225">
                  <c:v>2138.8065913194632</c:v>
                </c:pt>
                <c:pt idx="2226">
                  <c:v>2140.1589024969171</c:v>
                </c:pt>
                <c:pt idx="2227">
                  <c:v>2141.5324295829018</c:v>
                </c:pt>
                <c:pt idx="2228">
                  <c:v>2142.927238932929</c:v>
                </c:pt>
                <c:pt idx="2229">
                  <c:v>2144.3433980080067</c:v>
                </c:pt>
                <c:pt idx="2230">
                  <c:v>2145.7809753808956</c:v>
                </c:pt>
                <c:pt idx="2231">
                  <c:v>2147.2400407424516</c:v>
                </c:pt>
                <c:pt idx="2232">
                  <c:v>2148.7206649081077</c:v>
                </c:pt>
                <c:pt idx="2233">
                  <c:v>2150.2229198244459</c:v>
                </c:pt>
                <c:pt idx="2234">
                  <c:v>2151.7468785758924</c:v>
                </c:pt>
                <c:pt idx="2235">
                  <c:v>2153.2926153915309</c:v>
                </c:pt>
                <c:pt idx="2236">
                  <c:v>2154.8602056520226</c:v>
                </c:pt>
                <c:pt idx="2237">
                  <c:v>2156.449725896653</c:v>
                </c:pt>
                <c:pt idx="2238">
                  <c:v>2158.0612538304904</c:v>
                </c:pt>
                <c:pt idx="2239">
                  <c:v>2159.6948683316587</c:v>
                </c:pt>
                <c:pt idx="2240">
                  <c:v>2161.3506494587446</c:v>
                </c:pt>
                <c:pt idx="2241">
                  <c:v>2163.0286784583145</c:v>
                </c:pt>
                <c:pt idx="2242">
                  <c:v>2164.7290377725535</c:v>
                </c:pt>
                <c:pt idx="2243">
                  <c:v>2166.451811047039</c:v>
                </c:pt>
                <c:pt idx="2244">
                  <c:v>2168.1970831386188</c:v>
                </c:pt>
                <c:pt idx="2245">
                  <c:v>2169.9649401234469</c:v>
                </c:pt>
                <c:pt idx="2246">
                  <c:v>2171.7554693051047</c:v>
                </c:pt>
                <c:pt idx="2247">
                  <c:v>2173.5687592228924</c:v>
                </c:pt>
                <c:pt idx="2248">
                  <c:v>2175.4048996602201</c:v>
                </c:pt>
                <c:pt idx="2249">
                  <c:v>2177.2639816531428</c:v>
                </c:pt>
                <c:pt idx="2250">
                  <c:v>2179.1460974990287</c:v>
                </c:pt>
                <c:pt idx="2251">
                  <c:v>2181.0513407653521</c:v>
                </c:pt>
                <c:pt idx="2252">
                  <c:v>2182.979806298636</c:v>
                </c:pt>
                <c:pt idx="2253">
                  <c:v>2184.931590233512</c:v>
                </c:pt>
                <c:pt idx="2254">
                  <c:v>2186.9067900019359</c:v>
                </c:pt>
                <c:pt idx="2255">
                  <c:v>2188.9055043425346</c:v>
                </c:pt>
                <c:pt idx="2256">
                  <c:v>2190.9278333100897</c:v>
                </c:pt>
                <c:pt idx="2257">
                  <c:v>2192.9738782851714</c:v>
                </c:pt>
                <c:pt idx="2258">
                  <c:v>2195.0437419839113</c:v>
                </c:pt>
                <c:pt idx="2259">
                  <c:v>2197.1375284679211</c:v>
                </c:pt>
                <c:pt idx="2260">
                  <c:v>2199.2553431543597</c:v>
                </c:pt>
                <c:pt idx="2261">
                  <c:v>2201.3972928261514</c:v>
                </c:pt>
                <c:pt idx="2262">
                  <c:v>2203.5634856423394</c:v>
                </c:pt>
                <c:pt idx="2263">
                  <c:v>2205.7540311486136</c:v>
                </c:pt>
                <c:pt idx="2264">
                  <c:v>2207.9690402879751</c:v>
                </c:pt>
                <c:pt idx="2265">
                  <c:v>2210.2086254115616</c:v>
                </c:pt>
                <c:pt idx="2266">
                  <c:v>2212.4729002896238</c:v>
                </c:pt>
                <c:pt idx="2267">
                  <c:v>2214.7619801226774</c:v>
                </c:pt>
                <c:pt idx="2268">
                  <c:v>2217.0759815527886</c:v>
                </c:pt>
                <c:pt idx="2269">
                  <c:v>2219.4150226750476</c:v>
                </c:pt>
                <c:pt idx="2270">
                  <c:v>2221.7792230491914</c:v>
                </c:pt>
                <c:pt idx="2271">
                  <c:v>2224.1687037113929</c:v>
                </c:pt>
                <c:pt idx="2272">
                  <c:v>2226.5835871862218</c:v>
                </c:pt>
                <c:pt idx="2273">
                  <c:v>2229.023997498779</c:v>
                </c:pt>
                <c:pt idx="2274">
                  <c:v>2231.490060186994</c:v>
                </c:pt>
                <c:pt idx="2275">
                  <c:v>2233.9819023140981</c:v>
                </c:pt>
                <c:pt idx="2276">
                  <c:v>2236.4996524812773</c:v>
                </c:pt>
                <c:pt idx="2277">
                  <c:v>2239.0434408405022</c:v>
                </c:pt>
                <c:pt idx="2278">
                  <c:v>2241.6133991075308</c:v>
                </c:pt>
                <c:pt idx="2279">
                  <c:v>2244.2096605751067</c:v>
                </c:pt>
                <c:pt idx="2280">
                  <c:v>2246.8323601263251</c:v>
                </c:pt>
                <c:pt idx="2281">
                  <c:v>2249.4816342481986</c:v>
                </c:pt>
                <c:pt idx="2282">
                  <c:v>2252.1576210454064</c:v>
                </c:pt>
                <c:pt idx="2283">
                  <c:v>2254.8604602542291</c:v>
                </c:pt>
                <c:pt idx="2284">
                  <c:v>2257.5902932566878</c:v>
                </c:pt>
                <c:pt idx="2285">
                  <c:v>2260.3472630948777</c:v>
                </c:pt>
                <c:pt idx="2286">
                  <c:v>2263.1315144854802</c:v>
                </c:pt>
                <c:pt idx="2287">
                  <c:v>2265.943193834501</c:v>
                </c:pt>
                <c:pt idx="2288">
                  <c:v>2268.7824492522013</c:v>
                </c:pt>
                <c:pt idx="2289">
                  <c:v>2271.6494305682245</c:v>
                </c:pt>
                <c:pt idx="2290">
                  <c:v>2274.5442893469508</c:v>
                </c:pt>
                <c:pt idx="2291">
                  <c:v>2277.4671789030381</c:v>
                </c:pt>
                <c:pt idx="2292">
                  <c:v>2280.4182543172005</c:v>
                </c:pt>
                <c:pt idx="2293">
                  <c:v>2283.3976724521867</c:v>
                </c:pt>
                <c:pt idx="2294">
                  <c:v>2286.4055919689749</c:v>
                </c:pt>
                <c:pt idx="2295">
                  <c:v>2289.4421733432073</c:v>
                </c:pt>
                <c:pt idx="2296">
                  <c:v>2292.507578881829</c:v>
                </c:pt>
                <c:pt idx="2297">
                  <c:v>2295.6019727399598</c:v>
                </c:pt>
                <c:pt idx="2298">
                  <c:v>2298.7255209380014</c:v>
                </c:pt>
                <c:pt idx="2299">
                  <c:v>2301.8783913789748</c:v>
                </c:pt>
                <c:pt idx="2300">
                  <c:v>2305.0607538660879</c:v>
                </c:pt>
                <c:pt idx="2301">
                  <c:v>2308.2727801205451</c:v>
                </c:pt>
                <c:pt idx="2302">
                  <c:v>2311.5146437996068</c:v>
                </c:pt>
                <c:pt idx="2303">
                  <c:v>2314.7865205148805</c:v>
                </c:pt>
                <c:pt idx="2304">
                  <c:v>2318.0885878508634</c:v>
                </c:pt>
                <c:pt idx="2305">
                  <c:v>2321.4210253837527</c:v>
                </c:pt>
                <c:pt idx="2306">
                  <c:v>2324.7840147004799</c:v>
                </c:pt>
                <c:pt idx="2307">
                  <c:v>2328.1777394180363</c:v>
                </c:pt>
                <c:pt idx="2308">
                  <c:v>2331.6023852030316</c:v>
                </c:pt>
                <c:pt idx="2309">
                  <c:v>2335.0581397915407</c:v>
                </c:pt>
                <c:pt idx="2310">
                  <c:v>2338.5451930091967</c:v>
                </c:pt>
                <c:pt idx="2311">
                  <c:v>2342.0637367915815</c:v>
                </c:pt>
                <c:pt idx="2312">
                  <c:v>2345.6139652048669</c:v>
                </c:pt>
                <c:pt idx="2313">
                  <c:v>2349.1960744667485</c:v>
                </c:pt>
                <c:pt idx="2314">
                  <c:v>2352.8102629676628</c:v>
                </c:pt>
                <c:pt idx="2315">
                  <c:v>2356.4567312922877</c:v>
                </c:pt>
                <c:pt idx="2316">
                  <c:v>2360.1356822413336</c:v>
                </c:pt>
                <c:pt idx="2317">
                  <c:v>2363.8473208536293</c:v>
                </c:pt>
                <c:pt idx="2318">
                  <c:v>2367.5918544285114</c:v>
                </c:pt>
                <c:pt idx="2319">
                  <c:v>2371.369492548507</c:v>
                </c:pt>
                <c:pt idx="2320">
                  <c:v>2375.1804471023315</c:v>
                </c:pt>
                <c:pt idx="2321">
                  <c:v>2379.0249323081939</c:v>
                </c:pt>
                <c:pt idx="2322">
                  <c:v>2382.9031647374177</c:v>
                </c:pt>
                <c:pt idx="2323">
                  <c:v>2386.8153633383822</c:v>
                </c:pt>
                <c:pt idx="2324">
                  <c:v>2390.7617494607848</c:v>
                </c:pt>
                <c:pt idx="2325">
                  <c:v>2394.7425468802367</c:v>
                </c:pt>
                <c:pt idx="2326">
                  <c:v>2398.7579818231875</c:v>
                </c:pt>
                <c:pt idx="2327">
                  <c:v>2402.808282992185</c:v>
                </c:pt>
                <c:pt idx="2328">
                  <c:v>2406.8936815914926</c:v>
                </c:pt>
                <c:pt idx="2329">
                  <c:v>2411.0144113530218</c:v>
                </c:pt>
                <c:pt idx="2330">
                  <c:v>2415.1707085626608</c:v>
                </c:pt>
                <c:pt idx="2331">
                  <c:v>2419.3628120869175</c:v>
                </c:pt>
                <c:pt idx="2332">
                  <c:v>2423.5909633999499</c:v>
                </c:pt>
                <c:pt idx="2333">
                  <c:v>2427.8554066109559</c:v>
                </c:pt>
                <c:pt idx="2334">
                  <c:v>2432.1563884919356</c:v>
                </c:pt>
                <c:pt idx="2335">
                  <c:v>2436.4941585058273</c:v>
                </c:pt>
                <c:pt idx="2336">
                  <c:v>2440.8689688350341</c:v>
                </c:pt>
                <c:pt idx="2337">
                  <c:v>2445.2810744103308</c:v>
                </c:pt>
                <c:pt idx="2338">
                  <c:v>2449.7307329401697</c:v>
                </c:pt>
                <c:pt idx="2339">
                  <c:v>2454.2182049403791</c:v>
                </c:pt>
                <c:pt idx="2340">
                  <c:v>2458.743753764275</c:v>
                </c:pt>
                <c:pt idx="2341">
                  <c:v>2463.3076456331787</c:v>
                </c:pt>
                <c:pt idx="2342">
                  <c:v>2467.9101496673511</c:v>
                </c:pt>
                <c:pt idx="2343">
                  <c:v>2472.5515379173489</c:v>
                </c:pt>
                <c:pt idx="2344">
                  <c:v>2477.2320853958122</c:v>
                </c:pt>
                <c:pt idx="2345">
                  <c:v>2481.9520701096826</c:v>
                </c:pt>
                <c:pt idx="2346">
                  <c:v>2486.7117730928685</c:v>
                </c:pt>
                <c:pt idx="2347">
                  <c:v>2491.5114784393527</c:v>
                </c:pt>
                <c:pt idx="2348">
                  <c:v>2496.351473336752</c:v>
                </c:pt>
                <c:pt idx="2349">
                  <c:v>2501.2320481003494</c:v>
                </c:pt>
                <c:pt idx="2350">
                  <c:v>2506.1534962075766</c:v>
                </c:pt>
                <c:pt idx="2351">
                  <c:v>2511.1161143329832</c:v>
                </c:pt>
                <c:pt idx="2352">
                  <c:v>2516.1202023836809</c:v>
                </c:pt>
                <c:pt idx="2353">
                  <c:v>2521.16606353528</c:v>
                </c:pt>
                <c:pt idx="2354">
                  <c:v>2526.254004268319</c:v>
                </c:pt>
                <c:pt idx="2355">
                  <c:v>2531.3843344051947</c:v>
                </c:pt>
                <c:pt idx="2356">
                  <c:v>2536.5573671475991</c:v>
                </c:pt>
                <c:pt idx="2357">
                  <c:v>2541.7734191144955</c:v>
                </c:pt>
                <c:pt idx="2358">
                  <c:v>2547.0328103805837</c:v>
                </c:pt>
                <c:pt idx="2359">
                  <c:v>2552.335864515328</c:v>
                </c:pt>
                <c:pt idx="2360">
                  <c:v>2557.6829086225139</c:v>
                </c:pt>
                <c:pt idx="2361">
                  <c:v>2563.0742733803595</c:v>
                </c:pt>
                <c:pt idx="2362">
                  <c:v>2568.5102930821677</c:v>
                </c:pt>
                <c:pt idx="2363">
                  <c:v>2573.9913056775717</c:v>
                </c:pt>
                <c:pt idx="2364">
                  <c:v>2579.5176528143279</c:v>
                </c:pt>
                <c:pt idx="2365">
                  <c:v>2585.0896798807084</c:v>
                </c:pt>
                <c:pt idx="2366">
                  <c:v>2590.7077360484777</c:v>
                </c:pt>
                <c:pt idx="2367">
                  <c:v>2596.3721743164606</c:v>
                </c:pt>
                <c:pt idx="2368">
                  <c:v>2602.0833515547506</c:v>
                </c:pt>
                <c:pt idx="2369">
                  <c:v>2607.8416285494959</c:v>
                </c:pt>
                <c:pt idx="2370">
                  <c:v>2613.6473700483416</c:v>
                </c:pt>
                <c:pt idx="2371">
                  <c:v>2619.5009448065007</c:v>
                </c:pt>
                <c:pt idx="2372">
                  <c:v>2625.4027256334675</c:v>
                </c:pt>
                <c:pt idx="2373">
                  <c:v>2631.3530894404016</c:v>
                </c:pt>
                <c:pt idx="2374">
                  <c:v>2637.3524172881589</c:v>
                </c:pt>
                <c:pt idx="2375">
                  <c:v>2643.4010944360166</c:v>
                </c:pt>
                <c:pt idx="2376">
                  <c:v>2649.499510391081</c:v>
                </c:pt>
                <c:pt idx="2377">
                  <c:v>2655.6480589583866</c:v>
                </c:pt>
                <c:pt idx="2378">
                  <c:v>2661.8471382917141</c:v>
                </c:pt>
                <c:pt idx="2379">
                  <c:v>2668.0971509451242</c:v>
                </c:pt>
                <c:pt idx="2380">
                  <c:v>2674.3985039252143</c:v>
                </c:pt>
                <c:pt idx="2381">
                  <c:v>2680.7516087441304</c:v>
                </c:pt>
                <c:pt idx="2382">
                  <c:v>2687.1568814733305</c:v>
                </c:pt>
                <c:pt idx="2383">
                  <c:v>2693.6147427980977</c:v>
                </c:pt>
                <c:pt idx="2384">
                  <c:v>2700.1256180728487</c:v>
                </c:pt>
                <c:pt idx="2385">
                  <c:v>2706.6899373772244</c:v>
                </c:pt>
                <c:pt idx="2386">
                  <c:v>2713.3081355729878</c:v>
                </c:pt>
                <c:pt idx="2387">
                  <c:v>2719.9806523617185</c:v>
                </c:pt>
                <c:pt idx="2388">
                  <c:v>2726.7079323433541</c:v>
                </c:pt>
                <c:pt idx="2389">
                  <c:v>2733.4904250755631</c:v>
                </c:pt>
                <c:pt idx="2390">
                  <c:v>2740.3285851339679</c:v>
                </c:pt>
                <c:pt idx="2391">
                  <c:v>2747.2228721732358</c:v>
                </c:pt>
                <c:pt idx="2392">
                  <c:v>2754.173750989059</c:v>
                </c:pt>
                <c:pt idx="2393">
                  <c:v>2761.1816915810082</c:v>
                </c:pt>
                <c:pt idx="2394">
                  <c:v>2768.2471692163172</c:v>
                </c:pt>
                <c:pt idx="2395">
                  <c:v>2775.3706644945742</c:v>
                </c:pt>
                <c:pt idx="2396">
                  <c:v>2782.5526634133507</c:v>
                </c:pt>
                <c:pt idx="2397">
                  <c:v>2789.7936574347982</c:v>
                </c:pt>
                <c:pt idx="2398">
                  <c:v>2797.0941435531822</c:v>
                </c:pt>
                <c:pt idx="2399">
                  <c:v>2804.4546243634354</c:v>
                </c:pt>
                <c:pt idx="2400">
                  <c:v>2811.8756081306724</c:v>
                </c:pt>
                <c:pt idx="2401">
                  <c:v>2819.3576088607433</c:v>
                </c:pt>
                <c:pt idx="2402">
                  <c:v>2826.9011463718152</c:v>
                </c:pt>
                <c:pt idx="2403">
                  <c:v>2834.506746366983</c:v>
                </c:pt>
                <c:pt idx="2404">
                  <c:v>2842.1749405079627</c:v>
                </c:pt>
                <c:pt idx="2405">
                  <c:v>2849.9062664898543</c:v>
                </c:pt>
                <c:pt idx="2406">
                  <c:v>2857.7012681170118</c:v>
                </c:pt>
                <c:pt idx="2407">
                  <c:v>2865.5604953800175</c:v>
                </c:pt>
                <c:pt idx="2408">
                  <c:v>2873.4845045337975</c:v>
                </c:pt>
                <c:pt idx="2409">
                  <c:v>2881.4738581768938</c:v>
                </c:pt>
                <c:pt idx="2410">
                  <c:v>2889.5291253318887</c:v>
                </c:pt>
                <c:pt idx="2411">
                  <c:v>2897.6508815270431</c:v>
                </c:pt>
                <c:pt idx="2412">
                  <c:v>2905.839708879128</c:v>
                </c:pt>
                <c:pt idx="2413">
                  <c:v>2914.0961961774879</c:v>
                </c:pt>
                <c:pt idx="2414">
                  <c:v>2922.4209389693578</c:v>
                </c:pt>
                <c:pt idx="2415">
                  <c:v>2930.8145396464388</c:v>
                </c:pt>
                <c:pt idx="2416">
                  <c:v>2939.2776075327833</c:v>
                </c:pt>
                <c:pt idx="2417">
                  <c:v>2947.8107589739661</c:v>
                </c:pt>
                <c:pt idx="2418">
                  <c:v>2956.4146174276088</c:v>
                </c:pt>
                <c:pt idx="2419">
                  <c:v>2965.0898135552557</c:v>
                </c:pt>
                <c:pt idx="2420">
                  <c:v>2973.8369853156105</c:v>
                </c:pt>
                <c:pt idx="2421">
                  <c:v>2982.6567780591927</c:v>
                </c:pt>
                <c:pt idx="2422">
                  <c:v>2991.5498446244087</c:v>
                </c:pt>
                <c:pt idx="2423">
                  <c:v>3000.5168454350692</c:v>
                </c:pt>
                <c:pt idx="2424">
                  <c:v>3009.5584485993763</c:v>
                </c:pt>
                <c:pt idx="2425">
                  <c:v>3018.6753300104128</c:v>
                </c:pt>
                <c:pt idx="2426">
                  <c:v>3027.8681734481311</c:v>
                </c:pt>
                <c:pt idx="2427">
                  <c:v>3037.1376706829128</c:v>
                </c:pt>
                <c:pt idx="2428">
                  <c:v>3046.4845215806895</c:v>
                </c:pt>
                <c:pt idx="2429">
                  <c:v>3055.9094342096455</c:v>
                </c:pt>
                <c:pt idx="2430">
                  <c:v>3065.413124948574</c:v>
                </c:pt>
                <c:pt idx="2431">
                  <c:v>3074.9963185968504</c:v>
                </c:pt>
                <c:pt idx="2432">
                  <c:v>3084.6597484861163</c:v>
                </c:pt>
                <c:pt idx="2433">
                  <c:v>3094.4041565936459</c:v>
                </c:pt>
                <c:pt idx="2434">
                  <c:v>3104.2302936574633</c:v>
                </c:pt>
                <c:pt idx="2435">
                  <c:v>3114.1389192932174</c:v>
                </c:pt>
                <c:pt idx="2436">
                  <c:v>3124.1308021128489</c:v>
                </c:pt>
                <c:pt idx="2437">
                  <c:v>3134.2067198450964</c:v>
                </c:pt>
                <c:pt idx="2438">
                  <c:v>3144.367459457837</c:v>
                </c:pt>
                <c:pt idx="2439">
                  <c:v>3154.6138172823416</c:v>
                </c:pt>
                <c:pt idx="2440">
                  <c:v>3164.946599139419</c:v>
                </c:pt>
                <c:pt idx="2441">
                  <c:v>3175.366620467536</c:v>
                </c:pt>
                <c:pt idx="2442">
                  <c:v>3185.8747064529125</c:v>
                </c:pt>
                <c:pt idx="2443">
                  <c:v>3196.4716921616373</c:v>
                </c:pt>
                <c:pt idx="2444">
                  <c:v>3207.1584226738441</c:v>
                </c:pt>
                <c:pt idx="2445">
                  <c:v>3217.9357532199597</c:v>
                </c:pt>
                <c:pt idx="2446">
                  <c:v>3228.8045493191025</c:v>
                </c:pt>
                <c:pt idx="2447">
                  <c:v>3239.7656869196198</c:v>
                </c:pt>
                <c:pt idx="2448">
                  <c:v>3250.8200525418301</c:v>
                </c:pt>
                <c:pt idx="2449">
                  <c:v>3261.9685434230132</c:v>
                </c:pt>
                <c:pt idx="2450">
                  <c:v>3273.2120676646555</c:v>
                </c:pt>
                <c:pt idx="2451">
                  <c:v>3284.5515443820213</c:v>
                </c:pt>
                <c:pt idx="2452">
                  <c:v>3295.9879038560921</c:v>
                </c:pt>
                <c:pt idx="2453">
                  <c:v>3307.5220876878616</c:v>
                </c:pt>
                <c:pt idx="2454">
                  <c:v>3319.1550489551082</c:v>
                </c:pt>
                <c:pt idx="2455">
                  <c:v>3330.8877523716287</c:v>
                </c:pt>
                <c:pt idx="2456">
                  <c:v>3342.7211744489809</c:v>
                </c:pt>
                <c:pt idx="2457">
                  <c:v>3354.6563036608268</c:v>
                </c:pt>
                <c:pt idx="2458">
                  <c:v>3366.6941406098535</c:v>
                </c:pt>
                <c:pt idx="2459">
                  <c:v>3378.8356981973625</c:v>
                </c:pt>
                <c:pt idx="2460">
                  <c:v>3391.0820017955666</c:v>
                </c:pt>
                <c:pt idx="2461">
                  <c:v>3403.434089422633</c:v>
                </c:pt>
                <c:pt idx="2462">
                  <c:v>3415.893011920522</c:v>
                </c:pt>
                <c:pt idx="2463">
                  <c:v>3428.4598331356801</c:v>
                </c:pt>
                <c:pt idx="2464">
                  <c:v>3441.1356301026167</c:v>
                </c:pt>
                <c:pt idx="2465">
                  <c:v>3453.9214932304526</c:v>
                </c:pt>
                <c:pt idx="2466">
                  <c:v>3466.8185264924496</c:v>
                </c:pt>
                <c:pt idx="2467">
                  <c:v>3479.8278476185974</c:v>
                </c:pt>
                <c:pt idx="2468">
                  <c:v>3492.950588291324</c:v>
                </c:pt>
                <c:pt idx="2469">
                  <c:v>3506.1878943443439</c:v>
                </c:pt>
                <c:pt idx="2470">
                  <c:v>3519.5409259647472</c:v>
                </c:pt>
                <c:pt idx="2471">
                  <c:v>3533.0108578983504</c:v>
                </c:pt>
                <c:pt idx="2472">
                  <c:v>3546.5988796583933</c:v>
                </c:pt>
                <c:pt idx="2473">
                  <c:v>3560.3061957376171</c:v>
                </c:pt>
                <c:pt idx="2474">
                  <c:v>3574.1340258238206</c:v>
                </c:pt>
                <c:pt idx="2475">
                  <c:v>3588.0836050188955</c:v>
                </c:pt>
                <c:pt idx="2476">
                  <c:v>3602.1561840614768</c:v>
                </c:pt>
                <c:pt idx="2477">
                  <c:v>3616.3530295532214</c:v>
                </c:pt>
                <c:pt idx="2478">
                  <c:v>3630.6754241887847</c:v>
                </c:pt>
                <c:pt idx="2479">
                  <c:v>3645.1246669896118</c:v>
                </c:pt>
                <c:pt idx="2480">
                  <c:v>3659.7020735415058</c:v>
                </c:pt>
                <c:pt idx="2481">
                  <c:v>3674.40897623618</c:v>
                </c:pt>
                <c:pt idx="2482">
                  <c:v>3689.2467245167441</c:v>
                </c:pt>
                <c:pt idx="2483">
                  <c:v>3704.2166851272718</c:v>
                </c:pt>
                <c:pt idx="2484">
                  <c:v>3719.320242366477</c:v>
                </c:pt>
                <c:pt idx="2485">
                  <c:v>3734.5587983456198</c:v>
                </c:pt>
                <c:pt idx="2486">
                  <c:v>3749.9337732506519</c:v>
                </c:pt>
                <c:pt idx="2487">
                  <c:v>3765.4466056087704</c:v>
                </c:pt>
                <c:pt idx="2488">
                  <c:v>3781.0987525593623</c:v>
                </c:pt>
                <c:pt idx="2489">
                  <c:v>3796.8916901294856</c:v>
                </c:pt>
                <c:pt idx="2490">
                  <c:v>3812.8269135139658</c:v>
                </c:pt>
                <c:pt idx="2491">
                  <c:v>3828.9059373601303</c:v>
                </c:pt>
                <c:pt idx="2492">
                  <c:v>3845.1302960573726</c:v>
                </c:pt>
                <c:pt idx="2493">
                  <c:v>3861.5015440315133</c:v>
                </c:pt>
                <c:pt idx="2494">
                  <c:v>3878.0212560441578</c:v>
                </c:pt>
                <c:pt idx="2495">
                  <c:v>3894.6910274970373</c:v>
                </c:pt>
                <c:pt idx="2496">
                  <c:v>3911.5124747415362</c:v>
                </c:pt>
                <c:pt idx="2497">
                  <c:v>3928.4872353933965</c:v>
                </c:pt>
                <c:pt idx="2498">
                  <c:v>3945.6169686527578</c:v>
                </c:pt>
                <c:pt idx="2499">
                  <c:v>3962.9033556296213</c:v>
                </c:pt>
                <c:pt idx="2500">
                  <c:v>3980.3480996748131</c:v>
                </c:pt>
                <c:pt idx="2501">
                  <c:v>3997.9529267165913</c:v>
                </c:pt>
                <c:pt idx="2502">
                  <c:v>4015.7195856029412</c:v>
                </c:pt>
                <c:pt idx="2503">
                  <c:v>4033.6498484497342</c:v>
                </c:pt>
                <c:pt idx="2504">
                  <c:v>4051.745510994806</c:v>
                </c:pt>
                <c:pt idx="2505">
                  <c:v>4070.0083929580751</c:v>
                </c:pt>
                <c:pt idx="2506">
                  <c:v>4088.4403384078423</c:v>
                </c:pt>
                <c:pt idx="2507">
                  <c:v>4107.043216133342</c:v>
                </c:pt>
                <c:pt idx="2508">
                  <c:v>4125.8189200236993</c:v>
                </c:pt>
                <c:pt idx="2509">
                  <c:v>4144.76936945338</c:v>
                </c:pt>
                <c:pt idx="2510">
                  <c:v>4163.8965096743095</c:v>
                </c:pt>
                <c:pt idx="2511">
                  <c:v>4183.2023122146875</c:v>
                </c:pt>
                <c:pt idx="2512">
                  <c:v>4202.6887752847442</c:v>
                </c:pt>
                <c:pt idx="2513">
                  <c:v>4222.3579241894686</c:v>
                </c:pt>
                <c:pt idx="2514">
                  <c:v>4242.2118117484961</c:v>
                </c:pt>
                <c:pt idx="2515">
                  <c:v>4262.2525187232677</c:v>
                </c:pt>
                <c:pt idx="2516">
                  <c:v>4282.4821542515965</c:v>
                </c:pt>
                <c:pt idx="2517">
                  <c:v>4302.9028562897965</c:v>
                </c:pt>
                <c:pt idx="2518">
                  <c:v>4323.5167920625026</c:v>
                </c:pt>
                <c:pt idx="2519">
                  <c:v>4344.3261585203254</c:v>
                </c:pt>
                <c:pt idx="2520">
                  <c:v>4365.3331828054888</c:v>
                </c:pt>
                <c:pt idx="2521">
                  <c:v>4386.5401227256325</c:v>
                </c:pt>
                <c:pt idx="2522">
                  <c:v>4407.9492672358629</c:v>
                </c:pt>
                <c:pt idx="2523">
                  <c:v>4429.5629369292992</c:v>
                </c:pt>
                <c:pt idx="2524">
                  <c:v>4451.383484536188</c:v>
                </c:pt>
                <c:pt idx="2525">
                  <c:v>4473.4132954318193</c:v>
                </c:pt>
                <c:pt idx="2526">
                  <c:v>4495.6547881533488</c:v>
                </c:pt>
                <c:pt idx="2527">
                  <c:v>4518.1104149257717</c:v>
                </c:pt>
                <c:pt idx="2528">
                  <c:v>4540.7826621971371</c:v>
                </c:pt>
                <c:pt idx="2529">
                  <c:v>4563.674051183245</c:v>
                </c:pt>
                <c:pt idx="2530">
                  <c:v>4586.7871384219625</c:v>
                </c:pt>
                <c:pt idx="2531">
                  <c:v>4610.1245163373651</c:v>
                </c:pt>
                <c:pt idx="2532">
                  <c:v>4633.6888138139111</c:v>
                </c:pt>
                <c:pt idx="2533">
                  <c:v>4657.4826967807594</c:v>
                </c:pt>
                <c:pt idx="2534">
                  <c:v>4681.5088688065598</c:v>
                </c:pt>
                <c:pt idx="2535">
                  <c:v>4705.7700717047401</c:v>
                </c:pt>
                <c:pt idx="2536">
                  <c:v>4730.2690861496922</c:v>
                </c:pt>
                <c:pt idx="2537">
                  <c:v>4755.0087323038424</c:v>
                </c:pt>
                <c:pt idx="2538">
                  <c:v>4779.9918704560605</c:v>
                </c:pt>
                <c:pt idx="2539">
                  <c:v>4805.2214016713942</c:v>
                </c:pt>
                <c:pt idx="2540">
                  <c:v>4830.7002684524805</c:v>
                </c:pt>
                <c:pt idx="2541">
                  <c:v>4856.4314554128605</c:v>
                </c:pt>
                <c:pt idx="2542">
                  <c:v>4882.4179899623286</c:v>
                </c:pt>
                <c:pt idx="2543">
                  <c:v>4908.6629430046751</c:v>
                </c:pt>
                <c:pt idx="2544">
                  <c:v>4935.1694296479372</c:v>
                </c:pt>
                <c:pt idx="2545">
                  <c:v>4961.9406099274966</c:v>
                </c:pt>
                <c:pt idx="2546">
                  <c:v>4988.9796895422032</c:v>
                </c:pt>
                <c:pt idx="2547">
                  <c:v>5016.2899206038373</c:v>
                </c:pt>
                <c:pt idx="2548">
                  <c:v>5043.8746024000866</c:v>
                </c:pt>
                <c:pt idx="2549">
                  <c:v>5071.7370821713976</c:v>
                </c:pt>
                <c:pt idx="2550">
                  <c:v>5099.8807559018487</c:v>
                </c:pt>
                <c:pt idx="2551">
                  <c:v>5128.3090691244615</c:v>
                </c:pt>
                <c:pt idx="2552">
                  <c:v>5157.0255177410809</c:v>
                </c:pt>
                <c:pt idx="2553">
                  <c:v>5186.0336488571947</c:v>
                </c:pt>
                <c:pt idx="2554">
                  <c:v>5215.3370616320044</c:v>
                </c:pt>
                <c:pt idx="2555">
                  <c:v>5244.9394081438959</c:v>
                </c:pt>
                <c:pt idx="2556">
                  <c:v>5274.8443942718086</c:v>
                </c:pt>
                <c:pt idx="2557">
                  <c:v>5305.0557805926474</c:v>
                </c:pt>
                <c:pt idx="2558">
                  <c:v>5335.5773832951354</c:v>
                </c:pt>
                <c:pt idx="2559">
                  <c:v>5366.4130751103703</c:v>
                </c:pt>
                <c:pt idx="2560">
                  <c:v>5397.5667862594646</c:v>
                </c:pt>
                <c:pt idx="2561">
                  <c:v>5429.042505418548</c:v>
                </c:pt>
                <c:pt idx="2562">
                  <c:v>5460.8442807014926</c:v>
                </c:pt>
                <c:pt idx="2563">
                  <c:v>5492.9762206606902</c:v>
                </c:pt>
                <c:pt idx="2564">
                  <c:v>5525.4424953062444</c:v>
                </c:pt>
                <c:pt idx="2565">
                  <c:v>5558.2473371439291</c:v>
                </c:pt>
                <c:pt idx="2566">
                  <c:v>5591.3950422322687</c:v>
                </c:pt>
                <c:pt idx="2567">
                  <c:v>5624.8899712590755</c:v>
                </c:pt>
                <c:pt idx="2568">
                  <c:v>5658.7365506379338</c:v>
                </c:pt>
                <c:pt idx="2569">
                  <c:v>5692.9392736248483</c:v>
                </c:pt>
                <c:pt idx="2570">
                  <c:v>5727.502701455589</c:v>
                </c:pt>
                <c:pt idx="2571">
                  <c:v>5762.431464504054</c:v>
                </c:pt>
                <c:pt idx="2572">
                  <c:v>5797.7302634620755</c:v>
                </c:pt>
                <c:pt idx="2573">
                  <c:v>5833.403870541094</c:v>
                </c:pt>
                <c:pt idx="2574">
                  <c:v>5869.4571306960679</c:v>
                </c:pt>
                <c:pt idx="2575">
                  <c:v>5905.8949628721266</c:v>
                </c:pt>
                <c:pt idx="2576">
                  <c:v>5942.722361274371</c:v>
                </c:pt>
                <c:pt idx="2577">
                  <c:v>5979.9443966611689</c:v>
                </c:pt>
                <c:pt idx="2578">
                  <c:v>6017.5662176616052</c:v>
                </c:pt>
                <c:pt idx="2579">
                  <c:v>6055.5930521173195</c:v>
                </c:pt>
                <c:pt idx="2580">
                  <c:v>6094.0302084493542</c:v>
                </c:pt>
                <c:pt idx="2581">
                  <c:v>6132.8830770504519</c:v>
                </c:pt>
                <c:pt idx="2582">
                  <c:v>6172.1571317031958</c:v>
                </c:pt>
                <c:pt idx="2583">
                  <c:v>6211.8579310246696</c:v>
                </c:pt>
                <c:pt idx="2584">
                  <c:v>6251.9911199379758</c:v>
                </c:pt>
                <c:pt idx="2585">
                  <c:v>6292.5624311711499</c:v>
                </c:pt>
                <c:pt idx="2586">
                  <c:v>6333.5776867840932</c:v>
                </c:pt>
                <c:pt idx="2587">
                  <c:v>6375.042799723944</c:v>
                </c:pt>
                <c:pt idx="2588">
                  <c:v>6416.9637754094438</c:v>
                </c:pt>
                <c:pt idx="2589">
                  <c:v>6459.3467133449103</c:v>
                </c:pt>
                <c:pt idx="2590">
                  <c:v>6502.1978087642801</c:v>
                </c:pt>
                <c:pt idx="2591">
                  <c:v>6545.5233543058866</c:v>
                </c:pt>
                <c:pt idx="2592">
                  <c:v>6589.3297417184222</c:v>
                </c:pt>
                <c:pt idx="2593">
                  <c:v>6633.6234635988294</c:v>
                </c:pt>
                <c:pt idx="2594">
                  <c:v>6678.4111151625511</c:v>
                </c:pt>
                <c:pt idx="2595">
                  <c:v>6723.6993960468881</c:v>
                </c:pt>
                <c:pt idx="2596">
                  <c:v>6769.4951121479271</c:v>
                </c:pt>
                <c:pt idx="2597">
                  <c:v>6815.8051774918476</c:v>
                </c:pt>
                <c:pt idx="2598">
                  <c:v>6862.6366161410378</c:v>
                </c:pt>
                <c:pt idx="2599">
                  <c:v>6909.9965641358212</c:v>
                </c:pt>
                <c:pt idx="2600">
                  <c:v>6957.8922714724004</c:v>
                </c:pt>
                <c:pt idx="2601">
                  <c:v>7006.3311041175484</c:v>
                </c:pt>
                <c:pt idx="2602">
                  <c:v>7055.3205460610434</c:v>
                </c:pt>
                <c:pt idx="2603">
                  <c:v>7104.8682014060932</c:v>
                </c:pt>
                <c:pt idx="2604">
                  <c:v>7154.9817964988179</c:v>
                </c:pt>
                <c:pt idx="2605">
                  <c:v>7205.6691820973183</c:v>
                </c:pt>
                <c:pt idx="2606">
                  <c:v>7256.9383355809859</c:v>
                </c:pt>
                <c:pt idx="2607">
                  <c:v>7308.7973632009553</c:v>
                </c:pt>
                <c:pt idx="2608">
                  <c:v>7361.2545023722569</c:v>
                </c:pt>
                <c:pt idx="2609">
                  <c:v>7414.3181240084787</c:v>
                </c:pt>
                <c:pt idx="2610">
                  <c:v>7467.9967348997216</c:v>
                </c:pt>
                <c:pt idx="2611">
                  <c:v>7522.2989801345302</c:v>
                </c:pt>
                <c:pt idx="2612">
                  <c:v>7577.2336455666018</c:v>
                </c:pt>
                <c:pt idx="2613">
                  <c:v>7632.8096603270533</c:v>
                </c:pt>
                <c:pt idx="2614">
                  <c:v>7689.0360993830373</c:v>
                </c:pt>
                <c:pt idx="2615">
                  <c:v>7745.9221861434544</c:v>
                </c:pt>
                <c:pt idx="2616">
                  <c:v>7803.4772951125915</c:v>
                </c:pt>
                <c:pt idx="2617">
                  <c:v>7861.710954592525</c:v>
                </c:pt>
                <c:pt idx="2618">
                  <c:v>7920.6328494350191</c:v>
                </c:pt>
                <c:pt idx="2619">
                  <c:v>7980.2528238438417</c:v>
                </c:pt>
                <c:pt idx="2620">
                  <c:v>8040.5808842282077</c:v>
                </c:pt>
                <c:pt idx="2621">
                  <c:v>8101.6272021083814</c:v>
                </c:pt>
                <c:pt idx="2622">
                  <c:v>8163.4021170739552</c:v>
                </c:pt>
                <c:pt idx="2623">
                  <c:v>8225.9161397960379</c:v>
                </c:pt>
                <c:pt idx="2624">
                  <c:v>8289.1799550938904</c:v>
                </c:pt>
                <c:pt idx="2625">
                  <c:v>8353.2044250570325</c:v>
                </c:pt>
                <c:pt idx="2626">
                  <c:v>8418.0005922235923</c:v>
                </c:pt>
                <c:pt idx="2627">
                  <c:v>8483.5796828158618</c:v>
                </c:pt>
                <c:pt idx="2628">
                  <c:v>8549.9531100337881</c:v>
                </c:pt>
                <c:pt idx="2629">
                  <c:v>8617.1324774074055</c:v>
                </c:pt>
                <c:pt idx="2630">
                  <c:v>8685.129582208916</c:v>
                </c:pt>
                <c:pt idx="2631">
                  <c:v>8753.9564189255034</c:v>
                </c:pt>
                <c:pt idx="2632">
                  <c:v>8823.625182793452</c:v>
                </c:pt>
                <c:pt idx="2633">
                  <c:v>8894.1482733947851</c:v>
                </c:pt>
                <c:pt idx="2634">
                  <c:v>8965.5382983169111</c:v>
                </c:pt>
                <c:pt idx="2635">
                  <c:v>9037.8080768764357</c:v>
                </c:pt>
                <c:pt idx="2636">
                  <c:v>9110.97064390782</c:v>
                </c:pt>
                <c:pt idx="2637">
                  <c:v>9185.0392536177715</c:v>
                </c:pt>
                <c:pt idx="2638">
                  <c:v>9260.0273835062308</c:v>
                </c:pt>
                <c:pt idx="2639">
                  <c:v>9335.9487383546984</c:v>
                </c:pt>
                <c:pt idx="2640">
                  <c:v>9412.8172542828324</c:v>
                </c:pt>
                <c:pt idx="2641">
                  <c:v>9490.6471028739234</c:v>
                </c:pt>
                <c:pt idx="2642">
                  <c:v>9569.4526953703298</c:v>
                </c:pt>
                <c:pt idx="2643">
                  <c:v>9649.2486869392633</c:v>
                </c:pt>
                <c:pt idx="2644">
                  <c:v>9730.0499810100027</c:v>
                </c:pt>
                <c:pt idx="2645">
                  <c:v>9811.8717336830287</c:v>
                </c:pt>
                <c:pt idx="2646">
                  <c:v>9894.7293582119419</c:v>
                </c:pt>
                <c:pt idx="2647">
                  <c:v>9978.638529558717</c:v>
                </c:pt>
                <c:pt idx="2648">
                  <c:v>10063.615189022958</c:v>
                </c:pt>
                <c:pt idx="2649">
                  <c:v>10149.675548945896</c:v>
                </c:pt>
                <c:pt idx="2650">
                  <c:v>10236.836097489469</c:v>
                </c:pt>
                <c:pt idx="2651">
                  <c:v>10325.113603491209</c:v>
                </c:pt>
                <c:pt idx="2652">
                  <c:v>10414.525121395425</c:v>
                </c:pt>
                <c:pt idx="2653">
                  <c:v>10505.087996260996</c:v>
                </c:pt>
                <c:pt idx="2654">
                  <c:v>10596.819868846313</c:v>
                </c:pt>
                <c:pt idx="2655">
                  <c:v>10689.738680771652</c:v>
                </c:pt>
                <c:pt idx="2656">
                  <c:v>10783.862679759282</c:v>
                </c:pt>
                <c:pt idx="2657">
                  <c:v>10879.210424951589</c:v>
                </c:pt>
                <c:pt idx="2658">
                  <c:v>10975.800792307246</c:v>
                </c:pt>
                <c:pt idx="2659">
                  <c:v>11073.652980075676</c:v>
                </c:pt>
                <c:pt idx="2660">
                  <c:v>11172.786514349786</c:v>
                </c:pt>
                <c:pt idx="2661">
                  <c:v>11273.221254696726</c:v>
                </c:pt>
                <c:pt idx="2662">
                  <c:v>11374.977399866904</c:v>
                </c:pt>
                <c:pt idx="2663">
                  <c:v>11478.075493580536</c:v>
                </c:pt>
                <c:pt idx="2664">
                  <c:v>11582.536430391858</c:v>
                </c:pt>
                <c:pt idx="2665">
                  <c:v>11688.381461630051</c:v>
                </c:pt>
                <c:pt idx="2666">
                  <c:v>11795.632201416838</c:v>
                </c:pt>
                <c:pt idx="2667">
                  <c:v>11904.310632759589</c:v>
                </c:pt>
                <c:pt idx="2668">
                  <c:v>12014.439113719438</c:v>
                </c:pt>
                <c:pt idx="2669">
                  <c:v>12126.040383653275</c:v>
                </c:pt>
                <c:pt idx="2670">
                  <c:v>12239.137569528546</c:v>
                </c:pt>
                <c:pt idx="2671">
                  <c:v>12353.754192309723</c:v>
                </c:pt>
                <c:pt idx="2672">
                  <c:v>12469.914173414749</c:v>
                </c:pt>
                <c:pt idx="2673">
                  <c:v>12587.641841240158</c:v>
                </c:pt>
                <c:pt idx="2674">
                  <c:v>12706.961937752814</c:v>
                </c:pt>
                <c:pt idx="2675">
                  <c:v>12827.899625146432</c:v>
                </c:pt>
                <c:pt idx="2676">
                  <c:v>12950.480492560751</c:v>
                </c:pt>
                <c:pt idx="2677">
                  <c:v>13074.73056286057</c:v>
                </c:pt>
                <c:pt idx="2678">
                  <c:v>13200.676299472463</c:v>
                </c:pt>
                <c:pt idx="2679">
                  <c:v>13328.344613276011</c:v>
                </c:pt>
                <c:pt idx="2680">
                  <c:v>13457.762869546235</c:v>
                </c:pt>
                <c:pt idx="2681">
                  <c:v>13588.958894944089</c:v>
                </c:pt>
                <c:pt idx="2682">
                  <c:v>13721.960984551108</c:v>
                </c:pt>
                <c:pt idx="2683">
                  <c:v>13856.797908944118</c:v>
                </c:pt>
                <c:pt idx="2684">
                  <c:v>13993.498921305574</c:v>
                </c:pt>
                <c:pt idx="2685">
                  <c:v>14132.093764565021</c:v>
                </c:pt>
                <c:pt idx="2686">
                  <c:v>14272.612678566238</c:v>
                </c:pt>
                <c:pt idx="2687">
                  <c:v>14415.086407254905</c:v>
                </c:pt>
                <c:pt idx="2688">
                  <c:v>14559.546205880566</c:v>
                </c:pt>
                <c:pt idx="2689">
                  <c:v>14706.023848206853</c:v>
                </c:pt>
                <c:pt idx="2690">
                  <c:v>14854.55163372292</c:v>
                </c:pt>
                <c:pt idx="2691">
                  <c:v>15005.162394849012</c:v>
                </c:pt>
                <c:pt idx="2692">
                  <c:v>15157.889504128361</c:v>
                </c:pt>
                <c:pt idx="2693">
                  <c:v>15312.766881396969</c:v>
                </c:pt>
                <c:pt idx="2694">
                  <c:v>15469.829000922755</c:v>
                </c:pt>
                <c:pt idx="2695">
                  <c:v>15629.11089850407</c:v>
                </c:pt>
                <c:pt idx="2696">
                  <c:v>15790.648178518339</c:v>
                </c:pt>
                <c:pt idx="2697">
                  <c:v>15954.477020909186</c:v>
                </c:pt>
                <c:pt idx="2698">
                  <c:v>16120.634188101569</c:v>
                </c:pt>
                <c:pt idx="2699">
                  <c:v>16289.157031832125</c:v>
                </c:pt>
                <c:pt idx="2700">
                  <c:v>16460.083499882323</c:v>
                </c:pt>
                <c:pt idx="2701">
                  <c:v>16633.45214270056</c:v>
                </c:pt>
                <c:pt idx="2702">
                  <c:v>16809.302119899115</c:v>
                </c:pt>
                <c:pt idx="2703">
                  <c:v>16987.673206610074</c:v>
                </c:pt>
                <c:pt idx="2704">
                  <c:v>17168.60579968449</c:v>
                </c:pt>
                <c:pt idx="2705">
                  <c:v>17352.140923717729</c:v>
                </c:pt>
                <c:pt idx="2706">
                  <c:v>17538.32023688214</c:v>
                </c:pt>
                <c:pt idx="2707">
                  <c:v>17727.186036548839</c:v>
                </c:pt>
                <c:pt idx="2708">
                  <c:v>17918.781264677553</c:v>
                </c:pt>
                <c:pt idx="2709">
                  <c:v>18113.149512953471</c:v>
                </c:pt>
                <c:pt idx="2710">
                  <c:v>18310.33502764866</c:v>
                </c:pt>
                <c:pt idx="2711">
                  <c:v>18510.382714183786</c:v>
                </c:pt>
                <c:pt idx="2712">
                  <c:v>18713.33814136557</c:v>
                </c:pt>
                <c:pt idx="2713">
                  <c:v>18919.247545272898</c:v>
                </c:pt>
                <c:pt idx="2714">
                  <c:v>19128.157832764475</c:v>
                </c:pt>
                <c:pt idx="2715">
                  <c:v>19340.116584577769</c:v>
                </c:pt>
                <c:pt idx="2716">
                  <c:v>19555.172057989301</c:v>
                </c:pt>
                <c:pt idx="2717">
                  <c:v>19773.373189002999</c:v>
                </c:pt>
                <c:pt idx="2718">
                  <c:v>19994.769594033256</c:v>
                </c:pt>
                <c:pt idx="2719">
                  <c:v>20219.411571046039</c:v>
                </c:pt>
                <c:pt idx="2720">
                  <c:v>20447.350100121046</c:v>
                </c:pt>
                <c:pt idx="2721">
                  <c:v>20678.636843395136</c:v>
                </c:pt>
                <c:pt idx="2722">
                  <c:v>20913.32414434549</c:v>
                </c:pt>
                <c:pt idx="2723">
                  <c:v>21151.465026369082</c:v>
                </c:pt>
                <c:pt idx="2724">
                  <c:v>21393.113190613207</c:v>
                </c:pt>
                <c:pt idx="2725">
                  <c:v>21638.323013008594</c:v>
                </c:pt>
                <c:pt idx="2726">
                  <c:v>21887.149540456012</c:v>
                </c:pt>
                <c:pt idx="2727">
                  <c:v>22139.648486113419</c:v>
                </c:pt>
                <c:pt idx="2728">
                  <c:v>22395.876223729243</c:v>
                </c:pt>
                <c:pt idx="2729">
                  <c:v>22655.88978096452</c:v>
                </c:pt>
                <c:pt idx="2730">
                  <c:v>22919.746831644192</c:v>
                </c:pt>
                <c:pt idx="2731">
                  <c:v>23187.505686875087</c:v>
                </c:pt>
                <c:pt idx="2732">
                  <c:v>23459.225284965505</c:v>
                </c:pt>
                <c:pt idx="2733">
                  <c:v>23734.965180078572</c:v>
                </c:pt>
                <c:pt idx="2734">
                  <c:v>24014.785529548208</c:v>
                </c:pt>
                <c:pt idx="2735">
                  <c:v>24298.747079784545</c:v>
                </c:pt>
                <c:pt idx="2736">
                  <c:v>24586.911150691034</c:v>
                </c:pt>
                <c:pt idx="2737">
                  <c:v>24879.339618514397</c:v>
                </c:pt>
                <c:pt idx="2738">
                  <c:v>25176.094897043222</c:v>
                </c:pt>
                <c:pt idx="2739">
                  <c:v>25477.239917069721</c:v>
                </c:pt>
                <c:pt idx="2740">
                  <c:v>25782.838104023809</c:v>
                </c:pt>
                <c:pt idx="2741">
                  <c:v>26092.953353687903</c:v>
                </c:pt>
                <c:pt idx="2742">
                  <c:v>26407.650005894211</c:v>
                </c:pt>
                <c:pt idx="2743">
                  <c:v>26726.992816105416</c:v>
                </c:pt>
                <c:pt idx="2744">
                  <c:v>27051.046924775139</c:v>
                </c:pt>
                <c:pt idx="2745">
                  <c:v>27379.877824380404</c:v>
                </c:pt>
                <c:pt idx="2746">
                  <c:v>27713.551324015622</c:v>
                </c:pt>
                <c:pt idx="2747">
                  <c:v>28052.133511433731</c:v>
                </c:pt>
                <c:pt idx="2748">
                  <c:v>28395.690712416195</c:v>
                </c:pt>
                <c:pt idx="2749">
                  <c:v>28744.289447349864</c:v>
                </c:pt>
                <c:pt idx="2750">
                  <c:v>29097.996384886221</c:v>
                </c:pt>
                <c:pt idx="2751">
                  <c:v>29456.878292552814</c:v>
                </c:pt>
                <c:pt idx="2752">
                  <c:v>29821.001984185481</c:v>
                </c:pt>
                <c:pt idx="2753">
                  <c:v>30190.434264044659</c:v>
                </c:pt>
                <c:pt idx="2754">
                  <c:v>30565.241867476754</c:v>
                </c:pt>
                <c:pt idx="2755">
                  <c:v>30945.491397977781</c:v>
                </c:pt>
                <c:pt idx="2756">
                  <c:v>31331.249260513621</c:v>
                </c:pt>
                <c:pt idx="2757">
                  <c:v>31722.581590947833</c:v>
                </c:pt>
                <c:pt idx="2758">
                  <c:v>32119.554181425276</c:v>
                </c:pt>
                <c:pt idx="2759">
                  <c:v>32522.232401558031</c:v>
                </c:pt>
                <c:pt idx="2760">
                  <c:v>32930.681115256215</c:v>
                </c:pt>
                <c:pt idx="2761">
                  <c:v>33344.964593044999</c:v>
                </c:pt>
                <c:pt idx="2762">
                  <c:v>33765.146419707919</c:v>
                </c:pt>
                <c:pt idx="2763">
                  <c:v>34191.289397094704</c:v>
                </c:pt>
                <c:pt idx="2764">
                  <c:v>34623.455441929029</c:v>
                </c:pt>
                <c:pt idx="2765">
                  <c:v>35061.705478455653</c:v>
                </c:pt>
                <c:pt idx="2766">
                  <c:v>35506.099325760675</c:v>
                </c:pt>
                <c:pt idx="2767">
                  <c:v>35956.695579603118</c:v>
                </c:pt>
                <c:pt idx="2768">
                  <c:v>36413.551488596102</c:v>
                </c:pt>
                <c:pt idx="2769">
                  <c:v>36876.722824576173</c:v>
                </c:pt>
                <c:pt idx="2770">
                  <c:v>37346.263747004406</c:v>
                </c:pt>
                <c:pt idx="2771">
                  <c:v>37822.226661243214</c:v>
                </c:pt>
                <c:pt idx="2772">
                  <c:v>38304.662070559636</c:v>
                </c:pt>
                <c:pt idx="2773">
                  <c:v>38793.618421708255</c:v>
                </c:pt>
                <c:pt idx="2774">
                  <c:v>39289.141943956216</c:v>
                </c:pt>
                <c:pt idx="2775">
                  <c:v>39791.276481414898</c:v>
                </c:pt>
                <c:pt idx="2776">
                  <c:v>40300.063318557302</c:v>
                </c:pt>
                <c:pt idx="2777">
                  <c:v>40815.540998803641</c:v>
                </c:pt>
                <c:pt idx="2778">
                  <c:v>41337.745136073681</c:v>
                </c:pt>
                <c:pt idx="2779">
                  <c:v>41866.708219210814</c:v>
                </c:pt>
                <c:pt idx="2780">
                  <c:v>42402.459409204057</c:v>
                </c:pt>
                <c:pt idx="2781">
                  <c:v>42945.024329140761</c:v>
                </c:pt>
                <c:pt idx="2782">
                  <c:v>43494.424846847854</c:v>
                </c:pt>
                <c:pt idx="2783">
                  <c:v>44050.678850192031</c:v>
                </c:pt>
                <c:pt idx="2784">
                  <c:v>44613.800015034685</c:v>
                </c:pt>
                <c:pt idx="2785">
                  <c:v>45183.797565855726</c:v>
                </c:pt>
                <c:pt idx="2786">
                  <c:v>45760.676029088951</c:v>
                </c:pt>
                <c:pt idx="2787">
                  <c:v>46344.434979235455</c:v>
                </c:pt>
                <c:pt idx="2788">
                  <c:v>46935.068777852553</c:v>
                </c:pt>
                <c:pt idx="2789">
                  <c:v>47532.566305546432</c:v>
                </c:pt>
                <c:pt idx="2790">
                  <c:v>48136.910687130337</c:v>
                </c:pt>
                <c:pt idx="2791">
                  <c:v>48748.079010146088</c:v>
                </c:pt>
                <c:pt idx="2792">
                  <c:v>49366.042036986932</c:v>
                </c:pt>
                <c:pt idx="2793">
                  <c:v>49990.763910899186</c:v>
                </c:pt>
                <c:pt idx="2794">
                  <c:v>50622.201856186264</c:v>
                </c:pt>
                <c:pt idx="2795">
                  <c:v>51260.30587298319</c:v>
                </c:pt>
                <c:pt idx="2796">
                  <c:v>51905.018427020208</c:v>
                </c:pt>
                <c:pt idx="2797">
                  <c:v>52556.274134848332</c:v>
                </c:pt>
                <c:pt idx="2798">
                  <c:v>53213.99944504779</c:v>
                </c:pt>
                <c:pt idx="2799">
                  <c:v>53878.112316007842</c:v>
                </c:pt>
                <c:pt idx="2800">
                  <c:v>54548.521890914759</c:v>
                </c:pt>
                <c:pt idx="2801">
                  <c:v>55225.128170659962</c:v>
                </c:pt>
                <c:pt idx="2802">
                  <c:v>55907.821685430339</c:v>
                </c:pt>
                <c:pt idx="2803">
                  <c:v>56596.483165826248</c:v>
                </c:pt>
                <c:pt idx="2804">
                  <c:v>57290.98321440733</c:v>
                </c:pt>
                <c:pt idx="2805">
                  <c:v>57991.181978646098</c:v>
                </c:pt>
                <c:pt idx="2806">
                  <c:v>58696.928826339434</c:v>
                </c:pt>
                <c:pt idx="2807">
                  <c:v>59408.06202460143</c:v>
                </c:pt>
                <c:pt idx="2808">
                  <c:v>60124.408423635781</c:v>
                </c:pt>
                <c:pt idx="2809">
                  <c:v>60845.783146564325</c:v>
                </c:pt>
                <c:pt idx="2810">
                  <c:v>61571.989286660064</c:v>
                </c:pt>
                <c:pt idx="2811">
                  <c:v>62302.81761341184</c:v>
                </c:pt>
                <c:pt idx="2812">
                  <c:v>63038.046288923098</c:v>
                </c:pt>
                <c:pt idx="2813">
                  <c:v>63777.440596215514</c:v>
                </c:pt>
                <c:pt idx="2814">
                  <c:v>64520.752681090002</c:v>
                </c:pt>
                <c:pt idx="2815">
                  <c:v>65267.721309254142</c:v>
                </c:pt>
                <c:pt idx="2816">
                  <c:v>66018.07164050467</c:v>
                </c:pt>
                <c:pt idx="2817">
                  <c:v>66771.515021803847</c:v>
                </c:pt>
                <c:pt idx="2818">
                  <c:v>67527.748801153764</c:v>
                </c:pt>
                <c:pt idx="2819">
                  <c:v>68286.456164221425</c:v>
                </c:pt>
                <c:pt idx="2820">
                  <c:v>69047.305995712028</c:v>
                </c:pt>
                <c:pt idx="2821">
                  <c:v>69809.952767528099</c:v>
                </c:pt>
                <c:pt idx="2822">
                  <c:v>70574.036455780748</c:v>
                </c:pt>
                <c:pt idx="2823">
                  <c:v>71339.182488737992</c:v>
                </c:pt>
                <c:pt idx="2824">
                  <c:v>72105.001727808311</c:v>
                </c:pt>
                <c:pt idx="2825">
                  <c:v>72871.090483654785</c:v>
                </c:pt>
                <c:pt idx="2826">
                  <c:v>73637.030569522758</c:v>
                </c:pt>
                <c:pt idx="2827">
                  <c:v>74402.389393837351</c:v>
                </c:pt>
                <c:pt idx="2828">
                  <c:v>75166.720094085787</c:v>
                </c:pt>
                <c:pt idx="2829">
                  <c:v>75929.561713947056</c:v>
                </c:pt>
                <c:pt idx="2830">
                  <c:v>76690.439425557168</c:v>
                </c:pt>
                <c:pt idx="2831">
                  <c:v>77448.864798711802</c:v>
                </c:pt>
                <c:pt idx="2832">
                  <c:v>78204.336118704348</c:v>
                </c:pt>
                <c:pt idx="2833">
                  <c:v>78956.33875436963</c:v>
                </c:pt>
                <c:pt idx="2834">
                  <c:v>79704.345577771513</c:v>
                </c:pt>
                <c:pt idx="2835">
                  <c:v>80447.817436798257</c:v>
                </c:pt>
                <c:pt idx="2836">
                  <c:v>81186.203681765182</c:v>
                </c:pt>
                <c:pt idx="2837">
                  <c:v>81918.942746914297</c:v>
                </c:pt>
                <c:pt idx="2838">
                  <c:v>82645.462787489305</c:v>
                </c:pt>
                <c:pt idx="2839">
                  <c:v>83365.182372825191</c:v>
                </c:pt>
                <c:pt idx="2840">
                  <c:v>84077.511235637168</c:v>
                </c:pt>
                <c:pt idx="2841">
                  <c:v>84781.851077426923</c:v>
                </c:pt>
                <c:pt idx="2842">
                  <c:v>85477.596429622237</c:v>
                </c:pt>
                <c:pt idx="2843">
                  <c:v>86164.135569781458</c:v>
                </c:pt>
                <c:pt idx="2844">
                  <c:v>86840.851491855719</c:v>
                </c:pt>
                <c:pt idx="2845">
                  <c:v>87507.122929187317</c:v>
                </c:pt>
                <c:pt idx="2846">
                  <c:v>88162.325428572527</c:v>
                </c:pt>
                <c:pt idx="2847">
                  <c:v>88805.832473368704</c:v>
                </c:pt>
                <c:pt idx="2848">
                  <c:v>89437.016653276063</c:v>
                </c:pt>
                <c:pt idx="2849">
                  <c:v>90055.250878054867</c:v>
                </c:pt>
                <c:pt idx="2850">
                  <c:v>90659.909632094234</c:v>
                </c:pt>
                <c:pt idx="2851">
                  <c:v>91250.370266372222</c:v>
                </c:pt>
                <c:pt idx="2852">
                  <c:v>91826.014324017204</c:v>
                </c:pt>
                <c:pt idx="2853">
                  <c:v>92386.228895315231</c:v>
                </c:pt>
                <c:pt idx="2854">
                  <c:v>92930.407997699062</c:v>
                </c:pt>
                <c:pt idx="2855">
                  <c:v>93457.95397591911</c:v>
                </c:pt>
                <c:pt idx="2856">
                  <c:v>93968.278917315489</c:v>
                </c:pt>
                <c:pt idx="2857">
                  <c:v>94460.806076831475</c:v>
                </c:pt>
                <c:pt idx="2858">
                  <c:v>94934.971306153428</c:v>
                </c:pt>
                <c:pt idx="2859">
                  <c:v>95390.224481161713</c:v>
                </c:pt>
                <c:pt idx="2860">
                  <c:v>95826.030921670899</c:v>
                </c:pt>
                <c:pt idx="2861">
                  <c:v>96241.872797300384</c:v>
                </c:pt>
                <c:pt idx="2862">
                  <c:v>96637.250513199397</c:v>
                </c:pt>
                <c:pt idx="2863">
                  <c:v>97011.684069278475</c:v>
                </c:pt>
                <c:pt idx="2864">
                  <c:v>97364.714386568798</c:v>
                </c:pt>
                <c:pt idx="2865">
                  <c:v>97695.904594353895</c:v>
                </c:pt>
                <c:pt idx="2866">
                  <c:v>98004.841271759869</c:v>
                </c:pt>
                <c:pt idx="2867">
                  <c:v>98291.135637627973</c:v>
                </c:pt>
                <c:pt idx="2868">
                  <c:v>98554.424682610901</c:v>
                </c:pt>
                <c:pt idx="2869">
                  <c:v>98794.37223767089</c:v>
                </c:pt>
                <c:pt idx="2870">
                  <c:v>99010.669973380311</c:v>
                </c:pt>
                <c:pt idx="2871">
                  <c:v>99203.03832472855</c:v>
                </c:pt>
                <c:pt idx="2872">
                  <c:v>99371.227336475218</c:v>
                </c:pt>
                <c:pt idx="2873">
                  <c:v>99515.017424463469</c:v>
                </c:pt>
                <c:pt idx="2874">
                  <c:v>99634.220048729767</c:v>
                </c:pt>
                <c:pt idx="2875">
                  <c:v>99728.678294693251</c:v>
                </c:pt>
                <c:pt idx="2876">
                  <c:v>99798.267359191275</c:v>
                </c:pt>
                <c:pt idx="2877">
                  <c:v>99842.894938650003</c:v>
                </c:pt>
                <c:pt idx="2878">
                  <c:v>99862.501517199838</c:v>
                </c:pt>
                <c:pt idx="2879">
                  <c:v>99857.060553118732</c:v>
                </c:pt>
                <c:pt idx="2880">
                  <c:v>99826.578562538532</c:v>
                </c:pt>
                <c:pt idx="2881">
                  <c:v>99771.095099948056</c:v>
                </c:pt>
                <c:pt idx="2882">
                  <c:v>99690.682635588732</c:v>
                </c:pt>
                <c:pt idx="2883">
                  <c:v>99585.446330448132</c:v>
                </c:pt>
                <c:pt idx="2884">
                  <c:v>99455.523710103633</c:v>
                </c:pt>
                <c:pt idx="2885">
                  <c:v>99301.08423925926</c:v>
                </c:pt>
                <c:pt idx="2886">
                  <c:v>99122.328799357318</c:v>
                </c:pt>
                <c:pt idx="2887">
                  <c:v>98919.489072167693</c:v>
                </c:pt>
                <c:pt idx="2888">
                  <c:v>98692.826832777006</c:v>
                </c:pt>
                <c:pt idx="2889">
                  <c:v>98442.633155859367</c:v>
                </c:pt>
                <c:pt idx="2890">
                  <c:v>98169.227539554457</c:v>
                </c:pt>
                <c:pt idx="2891">
                  <c:v>97872.956951683809</c:v>
                </c:pt>
                <c:pt idx="2892">
                  <c:v>97554.194803394756</c:v>
                </c:pt>
                <c:pt idx="2893">
                  <c:v>97213.339855646656</c:v>
                </c:pt>
                <c:pt idx="2894">
                  <c:v>96850.815064226073</c:v>
                </c:pt>
                <c:pt idx="2895">
                  <c:v>96467.066369211112</c:v>
                </c:pt>
                <c:pt idx="2896">
                  <c:v>96062.561434990901</c:v>
                </c:pt>
                <c:pt idx="2897">
                  <c:v>95637.788347077862</c:v>
                </c:pt>
                <c:pt idx="2898">
                  <c:v>95193.254272044549</c:v>
                </c:pt>
                <c:pt idx="2899">
                  <c:v>94729.484086965982</c:v>
                </c:pt>
                <c:pt idx="2900">
                  <c:v>94247.018984730035</c:v>
                </c:pt>
                <c:pt idx="2901">
                  <c:v>93746.415061555832</c:v>
                </c:pt>
                <c:pt idx="2902">
                  <c:v>93228.241892955615</c:v>
                </c:pt>
                <c:pt idx="2903">
                  <c:v>92693.081104255427</c:v>
                </c:pt>
                <c:pt idx="2904">
                  <c:v>92141.524941624913</c:v>
                </c:pt>
                <c:pt idx="2905">
                  <c:v>91574.174849369854</c:v>
                </c:pt>
                <c:pt idx="2906">
                  <c:v>90991.640059008016</c:v>
                </c:pt>
                <c:pt idx="2907">
                  <c:v>90394.536195394481</c:v>
                </c:pt>
                <c:pt idx="2908">
                  <c:v>89783.483904876994</c:v>
                </c:pt>
                <c:pt idx="2909">
                  <c:v>89159.107510160233</c:v>
                </c:pt>
                <c:pt idx="2910">
                  <c:v>88522.033696235783</c:v>
                </c:pt>
                <c:pt idx="2911">
                  <c:v>87872.89023140083</c:v>
                </c:pt>
                <c:pt idx="2912">
                  <c:v>87212.304727032271</c:v>
                </c:pt>
                <c:pt idx="2913">
                  <c:v>86540.903439448084</c:v>
                </c:pt>
                <c:pt idx="2914">
                  <c:v>85859.310116804743</c:v>
                </c:pt>
                <c:pt idx="2915">
                  <c:v>85168.144893639212</c:v>
                </c:pt>
                <c:pt idx="2916">
                  <c:v>84468.023235296569</c:v>
                </c:pt>
                <c:pt idx="2917">
                  <c:v>83759.554934132786</c:v>
                </c:pt>
                <c:pt idx="2918">
                  <c:v>83043.343159033771</c:v>
                </c:pt>
                <c:pt idx="2919">
                  <c:v>82319.98355945677</c:v>
                </c:pt>
                <c:pt idx="2920">
                  <c:v>81590.063424870503</c:v>
                </c:pt>
                <c:pt idx="2921">
                  <c:v>80854.160900161572</c:v>
                </c:pt>
                <c:pt idx="2922">
                  <c:v>80112.844257269535</c:v>
                </c:pt>
                <c:pt idx="2923">
                  <c:v>79366.671223035228</c:v>
                </c:pt>
                <c:pt idx="2924">
                  <c:v>78616.188362980713</c:v>
                </c:pt>
                <c:pt idx="2925">
                  <c:v>77861.930520484762</c:v>
                </c:pt>
                <c:pt idx="2926">
                  <c:v>77104.420310600864</c:v>
                </c:pt>
                <c:pt idx="2927">
                  <c:v>76344.167667537913</c:v>
                </c:pt>
                <c:pt idx="2928">
                  <c:v>75581.669444646919</c:v>
                </c:pt>
                <c:pt idx="2929">
                  <c:v>74817.409065573127</c:v>
                </c:pt>
                <c:pt idx="2930">
                  <c:v>74051.856225091324</c:v>
                </c:pt>
                <c:pt idx="2931">
                  <c:v>73285.466637990394</c:v>
                </c:pt>
                <c:pt idx="2932">
                  <c:v>72518.681834279007</c:v>
                </c:pt>
                <c:pt idx="2933">
                  <c:v>71751.928998862029</c:v>
                </c:pt>
                <c:pt idx="2934">
                  <c:v>70985.620853776054</c:v>
                </c:pt>
                <c:pt idx="2935">
                  <c:v>70220.155580994571</c:v>
                </c:pt>
                <c:pt idx="2936">
                  <c:v>69455.916783764333</c:v>
                </c:pt>
                <c:pt idx="2937">
                  <c:v>68693.273484411126</c:v>
                </c:pt>
                <c:pt idx="2938">
                  <c:v>67932.580156512195</c:v>
                </c:pt>
                <c:pt idx="2939">
                  <c:v>67174.176789345875</c:v>
                </c:pt>
                <c:pt idx="2940">
                  <c:v>66418.388982511286</c:v>
                </c:pt>
                <c:pt idx="2941">
                  <c:v>65665.528068646439</c:v>
                </c:pt>
                <c:pt idx="2942">
                  <c:v>64915.891262172911</c:v>
                </c:pt>
                <c:pt idx="2943">
                  <c:v>64169.761832055796</c:v>
                </c:pt>
                <c:pt idx="2944">
                  <c:v>63427.409296581231</c:v>
                </c:pt>
                <c:pt idx="2945">
                  <c:v>62689.089638222984</c:v>
                </c:pt>
                <c:pt idx="2946">
                  <c:v>61955.045536711121</c:v>
                </c:pt>
                <c:pt idx="2947">
                  <c:v>61225.506618481515</c:v>
                </c:pt>
                <c:pt idx="2948">
                  <c:v>60500.689720743692</c:v>
                </c:pt>
                <c:pt idx="2949">
                  <c:v>59780.799168477919</c:v>
                </c:pt>
                <c:pt idx="2950">
                  <c:v>59066.027062736561</c:v>
                </c:pt>
                <c:pt idx="2951">
                  <c:v>58356.553578702755</c:v>
                </c:pt>
                <c:pt idx="2952">
                  <c:v>57652.547272030461</c:v>
                </c:pt>
                <c:pt idx="2953">
                  <c:v>56954.165392066636</c:v>
                </c:pt>
                <c:pt idx="2954">
                  <c:v>56261.554200631639</c:v>
                </c:pt>
                <c:pt idx="2955">
                  <c:v>55574.849295111504</c:v>
                </c:pt>
                <c:pt idx="2956">
                  <c:v>54894.175934688014</c:v>
                </c:pt>
                <c:pt idx="2957">
                  <c:v>54219.649368611834</c:v>
                </c:pt>
                <c:pt idx="2958">
                  <c:v>53551.375165492835</c:v>
                </c:pt>
                <c:pt idx="2959">
                  <c:v>52889.449542657465</c:v>
                </c:pt>
                <c:pt idx="2960">
                  <c:v>52233.95969469269</c:v>
                </c:pt>
                <c:pt idx="2961">
                  <c:v>51584.984120361834</c:v>
                </c:pt>
                <c:pt idx="2962">
                  <c:v>50942.592947148878</c:v>
                </c:pt>
                <c:pt idx="2963">
                  <c:v>50306.848252747535</c:v>
                </c:pt>
                <c:pt idx="2964">
                  <c:v>49677.804382875278</c:v>
                </c:pt>
                <c:pt idx="2965">
                  <c:v>49055.50826485148</c:v>
                </c:pt>
                <c:pt idx="2966">
                  <c:v>48439.999716433216</c:v>
                </c:pt>
                <c:pt idx="2967">
                  <c:v>47831.311749460467</c:v>
                </c:pt>
                <c:pt idx="2968">
                  <c:v>47229.470867908043</c:v>
                </c:pt>
                <c:pt idx="2969">
                  <c:v>46634.497359995366</c:v>
                </c:pt>
                <c:pt idx="2970">
                  <c:v>46046.405584046959</c:v>
                </c:pt>
                <c:pt idx="2971">
                  <c:v>45465.204247841299</c:v>
                </c:pt>
                <c:pt idx="2972">
                  <c:v>44890.896681227496</c:v>
                </c:pt>
                <c:pt idx="2973">
                  <c:v>44323.48110182344</c:v>
                </c:pt>
                <c:pt idx="2974">
                  <c:v>43762.950873648624</c:v>
                </c:pt>
                <c:pt idx="2975">
                  <c:v>43209.294758574455</c:v>
                </c:pt>
                <c:pt idx="2976">
                  <c:v>42662.497160508086</c:v>
                </c:pt>
                <c:pt idx="2977">
                  <c:v>42122.538362251536</c:v>
                </c:pt>
                <c:pt idx="2978">
                  <c:v>41589.394755005218</c:v>
                </c:pt>
                <c:pt idx="2979">
                  <c:v>41063.039060510622</c:v>
                </c:pt>
                <c:pt idx="2980">
                  <c:v>40543.440545843609</c:v>
                </c:pt>
                <c:pt idx="2981">
                  <c:v>40030.565230896762</c:v>
                </c:pt>
                <c:pt idx="2982">
                  <c:v>39524.376088600635</c:v>
                </c:pt>
                <c:pt idx="2983">
                  <c:v>39024.833237955107</c:v>
                </c:pt>
                <c:pt idx="2984">
                  <c:v>38531.894129953151</c:v>
                </c:pt>
                <c:pt idx="2985">
                  <c:v>38045.513726495847</c:v>
                </c:pt>
                <c:pt idx="2986">
                  <c:v>37565.644672405615</c:v>
                </c:pt>
                <c:pt idx="2987">
                  <c:v>37092.237460657459</c:v>
                </c:pt>
                <c:pt idx="2988">
                  <c:v>36625.240590956499</c:v>
                </c:pt>
                <c:pt idx="2989">
                  <c:v>36164.600721796793</c:v>
                </c:pt>
                <c:pt idx="2990">
                  <c:v>35710.262816144328</c:v>
                </c:pt>
                <c:pt idx="2991">
                  <c:v>35262.170280891929</c:v>
                </c:pt>
                <c:pt idx="2992">
                  <c:v>34820.265100239259</c:v>
                </c:pt>
                <c:pt idx="2993">
                  <c:v>34384.487963153508</c:v>
                </c:pt>
                <c:pt idx="2994">
                  <c:v>33954.778385070742</c:v>
                </c:pt>
                <c:pt idx="2995">
                  <c:v>33531.074823999232</c:v>
                </c:pt>
                <c:pt idx="2996">
                  <c:v>33113.314791187411</c:v>
                </c:pt>
                <c:pt idx="2997">
                  <c:v>32701.434956520363</c:v>
                </c:pt>
                <c:pt idx="2998">
                  <c:v>32295.371248809439</c:v>
                </c:pt>
                <c:pt idx="2999">
                  <c:v>31895.058951137391</c:v>
                </c:pt>
                <c:pt idx="3000">
                  <c:v>31500.432791423566</c:v>
                </c:pt>
                <c:pt idx="3001">
                  <c:v>31111.427028369391</c:v>
                </c:pt>
                <c:pt idx="3002">
                  <c:v>30727.975532945966</c:v>
                </c:pt>
                <c:pt idx="3003">
                  <c:v>30350.011865580163</c:v>
                </c:pt>
                <c:pt idx="3004">
                  <c:v>29977.46934919764</c:v>
                </c:pt>
                <c:pt idx="3005">
                  <c:v>29610.281138274313</c:v>
                </c:pt>
                <c:pt idx="3006">
                  <c:v>29248.380284048129</c:v>
                </c:pt>
                <c:pt idx="3007">
                  <c:v>28891.69979603952</c:v>
                </c:pt>
                <c:pt idx="3008">
                  <c:v>28540.172700024636</c:v>
                </c:pt>
                <c:pt idx="3009">
                  <c:v>28193.732092603535</c:v>
                </c:pt>
                <c:pt idx="3010">
                  <c:v>27852.311192502038</c:v>
                </c:pt>
                <c:pt idx="3011">
                  <c:v>27515.843388741345</c:v>
                </c:pt>
                <c:pt idx="3012">
                  <c:v>27184.262285807348</c:v>
                </c:pt>
                <c:pt idx="3013">
                  <c:v>26857.501745947644</c:v>
                </c:pt>
                <c:pt idx="3014">
                  <c:v>26535.495928720131</c:v>
                </c:pt>
                <c:pt idx="3015">
                  <c:v>26218.179327913866</c:v>
                </c:pt>
                <c:pt idx="3016">
                  <c:v>25905.486805959132</c:v>
                </c:pt>
                <c:pt idx="3017">
                  <c:v>25597.353625940155</c:v>
                </c:pt>
                <c:pt idx="3018">
                  <c:v>25293.715481319494</c:v>
                </c:pt>
                <c:pt idx="3019">
                  <c:v>24994.5085234814</c:v>
                </c:pt>
                <c:pt idx="3020">
                  <c:v>24699.669387194968</c:v>
                </c:pt>
                <c:pt idx="3021">
                  <c:v>24409.135214097525</c:v>
                </c:pt>
                <c:pt idx="3022">
                  <c:v>24122.843674292235</c:v>
                </c:pt>
                <c:pt idx="3023">
                  <c:v>23840.732986153344</c:v>
                </c:pt>
                <c:pt idx="3024">
                  <c:v>23562.741934426536</c:v>
                </c:pt>
                <c:pt idx="3025">
                  <c:v>23288.809886709991</c:v>
                </c:pt>
                <c:pt idx="3026">
                  <c:v>23018.876808398734</c:v>
                </c:pt>
                <c:pt idx="3027">
                  <c:v>22752.883276170262</c:v>
                </c:pt>
                <c:pt idx="3028">
                  <c:v>22490.770490087842</c:v>
                </c:pt>
                <c:pt idx="3029">
                  <c:v>22232.480284394071</c:v>
                </c:pt>
                <c:pt idx="3030">
                  <c:v>21977.955137064309</c:v>
                </c:pt>
                <c:pt idx="3031">
                  <c:v>21727.138178187171</c:v>
                </c:pt>
                <c:pt idx="3032">
                  <c:v>21479.973197236191</c:v>
                </c:pt>
                <c:pt idx="3033">
                  <c:v>21236.404649293811</c:v>
                </c:pt>
                <c:pt idx="3034">
                  <c:v>20996.377660287086</c:v>
                </c:pt>
                <c:pt idx="3035">
                  <c:v>20759.838031290677</c:v>
                </c:pt>
                <c:pt idx="3036">
                  <c:v>20526.732241951802</c:v>
                </c:pt>
                <c:pt idx="3037">
                  <c:v>20297.007453087805</c:v>
                </c:pt>
                <c:pt idx="3038">
                  <c:v>20070.611508506026</c:v>
                </c:pt>
                <c:pt idx="3039">
                  <c:v>19847.492936092567</c:v>
                </c:pt>
                <c:pt idx="3040">
                  <c:v>19627.600948215248</c:v>
                </c:pt>
                <c:pt idx="3041">
                  <c:v>19410.885441482835</c:v>
                </c:pt>
                <c:pt idx="3042">
                  <c:v>19197.296995901645</c:v>
                </c:pt>
                <c:pt idx="3043">
                  <c:v>18986.786873468554</c:v>
                </c:pt>
                <c:pt idx="3044">
                  <c:v>18779.307016236911</c:v>
                </c:pt>
                <c:pt idx="3045">
                  <c:v>18574.810043890899</c:v>
                </c:pt>
                <c:pt idx="3046">
                  <c:v>18373.24925086178</c:v>
                </c:pt>
                <c:pt idx="3047">
                  <c:v>18174.578603017762</c:v>
                </c:pt>
                <c:pt idx="3048">
                  <c:v>17978.752733958088</c:v>
                </c:pt>
                <c:pt idx="3049">
                  <c:v>17785.726940939712</c:v>
                </c:pt>
                <c:pt idx="3050">
                  <c:v>17595.457180464215</c:v>
                </c:pt>
                <c:pt idx="3051">
                  <c:v>17407.900063550889</c:v>
                </c:pt>
                <c:pt idx="3052">
                  <c:v>17223.012850720359</c:v>
                </c:pt>
                <c:pt idx="3053">
                  <c:v>17040.753446712348</c:v>
                </c:pt>
                <c:pt idx="3054">
                  <c:v>16861.080394959798</c:v>
                </c:pt>
                <c:pt idx="3055">
                  <c:v>16683.95287183964</c:v>
                </c:pt>
                <c:pt idx="3056">
                  <c:v>16509.330680721127</c:v>
                </c:pt>
                <c:pt idx="3057">
                  <c:v>16337.174245829547</c:v>
                </c:pt>
                <c:pt idx="3058">
                  <c:v>16167.444605943481</c:v>
                </c:pt>
                <c:pt idx="3059">
                  <c:v>16000.103407942539</c:v>
                </c:pt>
                <c:pt idx="3060">
                  <c:v>15835.112900220991</c:v>
                </c:pt>
                <c:pt idx="3061">
                  <c:v>15672.435925982687</c:v>
                </c:pt>
                <c:pt idx="3062">
                  <c:v>15512.035916431083</c:v>
                </c:pt>
                <c:pt idx="3063">
                  <c:v>15353.876883867884</c:v>
                </c:pt>
                <c:pt idx="3064">
                  <c:v>15197.923414712619</c:v>
                </c:pt>
                <c:pt idx="3065">
                  <c:v>15044.140662455149</c:v>
                </c:pt>
                <c:pt idx="3066">
                  <c:v>14892.494340552204</c:v>
                </c:pt>
                <c:pt idx="3067">
                  <c:v>14742.950715278197</c:v>
                </c:pt>
                <c:pt idx="3068">
                  <c:v>14595.476598540299</c:v>
                </c:pt>
                <c:pt idx="3069">
                  <c:v>14450.039340666897</c:v>
                </c:pt>
                <c:pt idx="3070">
                  <c:v>14306.606823178103</c:v>
                </c:pt>
                <c:pt idx="3071">
                  <c:v>14165.147451546356</c:v>
                </c:pt>
                <c:pt idx="3072">
                  <c:v>14025.630147954655</c:v>
                </c:pt>
                <c:pt idx="3073">
                  <c:v>13888.02434405956</c:v>
                </c:pt>
                <c:pt idx="3074">
                  <c:v>13752.29997376557</c:v>
                </c:pt>
                <c:pt idx="3075">
                  <c:v>13618.427466016736</c:v>
                </c:pt>
                <c:pt idx="3076">
                  <c:v>13486.377737611923</c:v>
                </c:pt>
                <c:pt idx="3077">
                  <c:v>13356.122186048206</c:v>
                </c:pt>
                <c:pt idx="3078">
                  <c:v>13227.632682397949</c:v>
                </c:pt>
                <c:pt idx="3079">
                  <c:v>13100.881564224073</c:v>
                </c:pt>
                <c:pt idx="3080">
                  <c:v>12975.841628537386</c:v>
                </c:pt>
                <c:pt idx="3081">
                  <c:v>12852.486124800453</c:v>
                </c:pt>
                <c:pt idx="3082">
                  <c:v>12730.788747981303</c:v>
                </c:pt>
                <c:pt idx="3083">
                  <c:v>12610.723631660228</c:v>
                </c:pt>
                <c:pt idx="3084">
                  <c:v>12492.265341192993</c:v>
                </c:pt>
                <c:pt idx="3085">
                  <c:v>12375.388866933192</c:v>
                </c:pt>
                <c:pt idx="3086">
                  <c:v>12260.069617516072</c:v>
                </c:pt>
                <c:pt idx="3087">
                  <c:v>12146.283413206482</c:v>
                </c:pt>
                <c:pt idx="3088">
                  <c:v>12034.006479312828</c:v>
                </c:pt>
                <c:pt idx="3089">
                  <c:v>11923.215439669077</c:v>
                </c:pt>
                <c:pt idx="3090">
                  <c:v>11813.887310186388</c:v>
                </c:pt>
                <c:pt idx="3091">
                  <c:v>11705.99949247593</c:v>
                </c:pt>
                <c:pt idx="3092">
                  <c:v>11599.529767544424</c:v>
                </c:pt>
                <c:pt idx="3093">
                  <c:v>11494.456289563208</c:v>
                </c:pt>
                <c:pt idx="3094">
                  <c:v>11390.757579712381</c:v>
                </c:pt>
                <c:pt idx="3095">
                  <c:v>11288.412520100332</c:v>
                </c:pt>
                <c:pt idx="3096">
                  <c:v>11187.400347759994</c:v>
                </c:pt>
                <c:pt idx="3097">
                  <c:v>11087.700648721982</c:v>
                </c:pt>
                <c:pt idx="3098">
                  <c:v>10989.293352165441</c:v>
                </c:pt>
                <c:pt idx="3099">
                  <c:v>10892.158724646795</c:v>
                </c:pt>
                <c:pt idx="3100">
                  <c:v>10796.277364406944</c:v>
                </c:pt>
                <c:pt idx="3101">
                  <c:v>10701.630195756796</c:v>
                </c:pt>
                <c:pt idx="3102">
                  <c:v>10608.198463541496</c:v>
                </c:pt>
                <c:pt idx="3103">
                  <c:v>10515.96372768322</c:v>
                </c:pt>
                <c:pt idx="3104">
                  <c:v>10424.907857802642</c:v>
                </c:pt>
                <c:pt idx="3105">
                  <c:v>10335.01302791874</c:v>
                </c:pt>
                <c:pt idx="3106">
                  <c:v>10246.261711226874</c:v>
                </c:pt>
                <c:pt idx="3107">
                  <c:v>10158.636674954911</c:v>
                </c:pt>
                <c:pt idx="3108">
                  <c:v>10072.120975296906</c:v>
                </c:pt>
                <c:pt idx="3109">
                  <c:v>9986.6979524241124</c:v>
                </c:pt>
                <c:pt idx="3110">
                  <c:v>9902.3512255728183</c:v>
                </c:pt>
                <c:pt idx="3111">
                  <c:v>9819.0646882086203</c:v>
                </c:pt>
                <c:pt idx="3112">
                  <c:v>9736.8225032664523</c:v>
                </c:pt>
                <c:pt idx="3113">
                  <c:v>9655.6090984659386</c:v>
                </c:pt>
                <c:pt idx="3114">
                  <c:v>9575.409161701471</c:v>
                </c:pt>
                <c:pt idx="3115">
                  <c:v>9496.2076365063276</c:v>
                </c:pt>
                <c:pt idx="3116">
                  <c:v>9417.9897175901569</c:v>
                </c:pt>
                <c:pt idx="3117">
                  <c:v>9340.7408464492037</c:v>
                </c:pt>
                <c:pt idx="3118">
                  <c:v>9264.4467070485607</c:v>
                </c:pt>
                <c:pt idx="3119">
                  <c:v>9189.0932215755583</c:v>
                </c:pt>
                <c:pt idx="3120">
                  <c:v>9114.6665462637939</c:v>
                </c:pt>
                <c:pt idx="3121">
                  <c:v>9041.153067286752</c:v>
                </c:pt>
                <c:pt idx="3122">
                  <c:v>8968.5393967204491</c:v>
                </c:pt>
                <c:pt idx="3123">
                  <c:v>8896.812368574112</c:v>
                </c:pt>
                <c:pt idx="3124">
                  <c:v>8825.9590348881557</c:v>
                </c:pt>
                <c:pt idx="3125">
                  <c:v>8755.9666618987158</c:v>
                </c:pt>
                <c:pt idx="3126">
                  <c:v>8686.8227262676282</c:v>
                </c:pt>
                <c:pt idx="3127">
                  <c:v>8618.5149113773514</c:v>
                </c:pt>
                <c:pt idx="3128">
                  <c:v>8551.0311036896583</c:v>
                </c:pt>
                <c:pt idx="3129">
                  <c:v>8484.35938916747</c:v>
                </c:pt>
                <c:pt idx="3130">
                  <c:v>8418.4880497588128</c:v>
                </c:pt>
                <c:pt idx="3131">
                  <c:v>8353.4055599421263</c:v>
                </c:pt>
                <c:pt idx="3132">
                  <c:v>8289.1005833319978</c:v>
                </c:pt>
                <c:pt idx="3133">
                  <c:v>8225.5619693444751</c:v>
                </c:pt>
                <c:pt idx="3134">
                  <c:v>8162.7787499210572</c:v>
                </c:pt>
                <c:pt idx="3135">
                  <c:v>8100.7401363105719</c:v>
                </c:pt>
                <c:pt idx="3136">
                  <c:v>8039.4355159079587</c:v>
                </c:pt>
                <c:pt idx="3137">
                  <c:v>7978.8544491491757</c:v>
                </c:pt>
                <c:pt idx="3138">
                  <c:v>7918.9866664613819</c:v>
                </c:pt>
                <c:pt idx="3139">
                  <c:v>7859.8220652674026</c:v>
                </c:pt>
                <c:pt idx="3140">
                  <c:v>7801.3507070438336</c:v>
                </c:pt>
                <c:pt idx="3141">
                  <c:v>7743.5628144317579</c:v>
                </c:pt>
                <c:pt idx="3142">
                  <c:v>7686.4487683992938</c:v>
                </c:pt>
                <c:pt idx="3143">
                  <c:v>7629.9991054552002</c:v>
                </c:pt>
                <c:pt idx="3144">
                  <c:v>7574.2045149125861</c:v>
                </c:pt>
                <c:pt idx="3145">
                  <c:v>7519.0558362020029</c:v>
                </c:pt>
                <c:pt idx="3146">
                  <c:v>7464.5440562330868</c:v>
                </c:pt>
                <c:pt idx="3147">
                  <c:v>7410.6603068039012</c:v>
                </c:pt>
                <c:pt idx="3148">
                  <c:v>7357.3958620571912</c:v>
                </c:pt>
                <c:pt idx="3149">
                  <c:v>7304.7421359828068</c:v>
                </c:pt>
                <c:pt idx="3150">
                  <c:v>7252.6906799654926</c:v>
                </c:pt>
                <c:pt idx="3151">
                  <c:v>7201.2331803771822</c:v>
                </c:pt>
                <c:pt idx="3152">
                  <c:v>7150.3614562131825</c:v>
                </c:pt>
                <c:pt idx="3153">
                  <c:v>7100.067456771375</c:v>
                </c:pt>
                <c:pt idx="3154">
                  <c:v>7050.3432593737407</c:v>
                </c:pt>
                <c:pt idx="3155">
                  <c:v>7001.1810671294643</c:v>
                </c:pt>
                <c:pt idx="3156">
                  <c:v>6952.5732067388453</c:v>
                </c:pt>
                <c:pt idx="3157">
                  <c:v>6904.5121263373758</c:v>
                </c:pt>
                <c:pt idx="3158">
                  <c:v>6856.9903933792584</c:v>
                </c:pt>
                <c:pt idx="3159">
                  <c:v>6810.0006925595344</c:v>
                </c:pt>
                <c:pt idx="3160">
                  <c:v>6763.5358237743676</c:v>
                </c:pt>
                <c:pt idx="3161">
                  <c:v>6717.5887001185974</c:v>
                </c:pt>
                <c:pt idx="3162">
                  <c:v>6672.1523459200143</c:v>
                </c:pt>
                <c:pt idx="3163">
                  <c:v>6627.2198948095756</c:v>
                </c:pt>
                <c:pt idx="3164">
                  <c:v>6582.7845878271355</c:v>
                </c:pt>
                <c:pt idx="3165">
                  <c:v>6538.839771561722</c:v>
                </c:pt>
                <c:pt idx="3166">
                  <c:v>6495.3788963260859</c:v>
                </c:pt>
                <c:pt idx="3167">
                  <c:v>6452.3955143645644</c:v>
                </c:pt>
                <c:pt idx="3168">
                  <c:v>6409.8832780939401</c:v>
                </c:pt>
                <c:pt idx="3169">
                  <c:v>6367.8359383764873</c:v>
                </c:pt>
                <c:pt idx="3170">
                  <c:v>6326.2473428247213</c:v>
                </c:pt>
                <c:pt idx="3171">
                  <c:v>6285.1114341372113</c:v>
                </c:pt>
                <c:pt idx="3172">
                  <c:v>6244.4222484649235</c:v>
                </c:pt>
                <c:pt idx="3173">
                  <c:v>6204.17391380754</c:v>
                </c:pt>
                <c:pt idx="3174">
                  <c:v>6164.3606484391066</c:v>
                </c:pt>
                <c:pt idx="3175">
                  <c:v>6124.9767593626184</c:v>
                </c:pt>
                <c:pt idx="3176">
                  <c:v>6086.0166407928382</c:v>
                </c:pt>
                <c:pt idx="3177">
                  <c:v>6047.4747726669739</c:v>
                </c:pt>
                <c:pt idx="3178">
                  <c:v>6009.3457191825946</c:v>
                </c:pt>
                <c:pt idx="3179">
                  <c:v>5971.6241273622882</c:v>
                </c:pt>
                <c:pt idx="3180">
                  <c:v>5934.3047256446453</c:v>
                </c:pt>
                <c:pt idx="3181">
                  <c:v>5897.3823225009446</c:v>
                </c:pt>
                <c:pt idx="3182">
                  <c:v>5860.8518050771736</c:v>
                </c:pt>
                <c:pt idx="3183">
                  <c:v>5824.7081378608354</c:v>
                </c:pt>
                <c:pt idx="3184">
                  <c:v>5788.9463613721355</c:v>
                </c:pt>
                <c:pt idx="3185">
                  <c:v>5753.5615908790232</c:v>
                </c:pt>
                <c:pt idx="3186">
                  <c:v>5718.5490151357108</c:v>
                </c:pt>
                <c:pt idx="3187">
                  <c:v>5683.9038951441435</c:v>
                </c:pt>
                <c:pt idx="3188">
                  <c:v>5649.6215629380949</c:v>
                </c:pt>
                <c:pt idx="3189">
                  <c:v>5615.6974203893751</c:v>
                </c:pt>
                <c:pt idx="3190">
                  <c:v>5582.1269380357389</c:v>
                </c:pt>
                <c:pt idx="3191">
                  <c:v>5548.9056539301564</c:v>
                </c:pt>
                <c:pt idx="3192">
                  <c:v>5516.02917251095</c:v>
                </c:pt>
                <c:pt idx="3193">
                  <c:v>5483.493163492496</c:v>
                </c:pt>
                <c:pt idx="3194">
                  <c:v>5451.2933607759769</c:v>
                </c:pt>
                <c:pt idx="3195">
                  <c:v>5419.4255613799724</c:v>
                </c:pt>
                <c:pt idx="3196">
                  <c:v>5387.8856243903583</c:v>
                </c:pt>
                <c:pt idx="3197">
                  <c:v>5356.6694699292293</c:v>
                </c:pt>
                <c:pt idx="3198">
                  <c:v>5325.7730781424998</c:v>
                </c:pt>
                <c:pt idx="3199">
                  <c:v>5295.1924882057219</c:v>
                </c:pt>
                <c:pt idx="3200">
                  <c:v>5264.9237973479358</c:v>
                </c:pt>
                <c:pt idx="3201">
                  <c:v>5234.963159893091</c:v>
                </c:pt>
                <c:pt idx="3202">
                  <c:v>5205.3067863187152</c:v>
                </c:pt>
                <c:pt idx="3203">
                  <c:v>5175.9509423315758</c:v>
                </c:pt>
                <c:pt idx="3204">
                  <c:v>5146.8919479599399</c:v>
                </c:pt>
                <c:pt idx="3205">
                  <c:v>5118.1261766621492</c:v>
                </c:pt>
                <c:pt idx="3206">
                  <c:v>5089.6500544511955</c:v>
                </c:pt>
                <c:pt idx="3207">
                  <c:v>5061.4600590349955</c:v>
                </c:pt>
                <c:pt idx="3208">
                  <c:v>5033.5527189720733</c:v>
                </c:pt>
                <c:pt idx="3209">
                  <c:v>5005.9246128423456</c:v>
                </c:pt>
                <c:pt idx="3210">
                  <c:v>4978.5723684327122</c:v>
                </c:pt>
                <c:pt idx="3211">
                  <c:v>4951.4926619372418</c:v>
                </c:pt>
                <c:pt idx="3212">
                  <c:v>4924.6822171715594</c:v>
                </c:pt>
                <c:pt idx="3213">
                  <c:v>4898.1378048012839</c:v>
                </c:pt>
                <c:pt idx="3214">
                  <c:v>4871.8562415841616</c:v>
                </c:pt>
                <c:pt idx="3215">
                  <c:v>4845.8343896257074</c:v>
                </c:pt>
                <c:pt idx="3216">
                  <c:v>4820.0691556480306</c:v>
                </c:pt>
                <c:pt idx="3217">
                  <c:v>4794.5574902716617</c:v>
                </c:pt>
                <c:pt idx="3218">
                  <c:v>4769.2963873100834</c:v>
                </c:pt>
                <c:pt idx="3219">
                  <c:v>4744.2828830767348</c:v>
                </c:pt>
                <c:pt idx="3220">
                  <c:v>4719.5140557043096</c:v>
                </c:pt>
                <c:pt idx="3221">
                  <c:v>4694.9870244760286</c:v>
                </c:pt>
                <c:pt idx="3222">
                  <c:v>4670.6989491687091</c:v>
                </c:pt>
                <c:pt idx="3223">
                  <c:v>4646.6470294074352</c:v>
                </c:pt>
                <c:pt idx="3224">
                  <c:v>4622.8285040315423</c:v>
                </c:pt>
                <c:pt idx="3225">
                  <c:v>4599.2406504717646</c:v>
                </c:pt>
                <c:pt idx="3226">
                  <c:v>4575.8807841382959</c:v>
                </c:pt>
                <c:pt idx="3227">
                  <c:v>4552.7462578195928</c:v>
                </c:pt>
                <c:pt idx="3228">
                  <c:v>4529.8344610916756</c:v>
                </c:pt>
                <c:pt idx="3229">
                  <c:v>4507.1428197377809</c:v>
                </c:pt>
                <c:pt idx="3230">
                  <c:v>4484.6687951781287</c:v>
                </c:pt>
                <c:pt idx="3231">
                  <c:v>4462.4098839096278</c:v>
                </c:pt>
                <c:pt idx="3232">
                  <c:v>4440.3636169553656</c:v>
                </c:pt>
                <c:pt idx="3233">
                  <c:v>4418.5275593236374</c:v>
                </c:pt>
                <c:pt idx="3234">
                  <c:v>4396.8993094763773</c:v>
                </c:pt>
                <c:pt idx="3235">
                  <c:v>4375.4764988068409</c:v>
                </c:pt>
                <c:pt idx="3236">
                  <c:v>4354.2567911262822</c:v>
                </c:pt>
                <c:pt idx="3237">
                  <c:v>4333.2378821595576</c:v>
                </c:pt>
                <c:pt idx="3238">
                  <c:v>4312.4174990494121</c:v>
                </c:pt>
                <c:pt idx="3239">
                  <c:v>4291.7933998693325</c:v>
                </c:pt>
                <c:pt idx="3240">
                  <c:v>4271.3633731447908</c:v>
                </c:pt>
                <c:pt idx="3241">
                  <c:v>4251.1252373827119</c:v>
                </c:pt>
                <c:pt idx="3242">
                  <c:v>4231.0768406090492</c:v>
                </c:pt>
                <c:pt idx="3243">
                  <c:v>4211.2160599142644</c:v>
                </c:pt>
                <c:pt idx="3244">
                  <c:v>4191.540801006624</c:v>
                </c:pt>
                <c:pt idx="3245">
                  <c:v>4172.0489977731058</c:v>
                </c:pt>
                <c:pt idx="3246">
                  <c:v>4152.7386118478571</c:v>
                </c:pt>
                <c:pt idx="3247">
                  <c:v>4133.6076321879436</c:v>
                </c:pt>
                <c:pt idx="3248">
                  <c:v>4114.6540746563996</c:v>
                </c:pt>
                <c:pt idx="3249">
                  <c:v>4095.8759816123252</c:v>
                </c:pt>
                <c:pt idx="3250">
                  <c:v>4077.2714215079627</c:v>
                </c:pt>
                <c:pt idx="3251">
                  <c:v>4058.838488492604</c:v>
                </c:pt>
                <c:pt idx="3252">
                  <c:v>4040.5753020232269</c:v>
                </c:pt>
                <c:pt idx="3253">
                  <c:v>4022.4800064816732</c:v>
                </c:pt>
                <c:pt idx="3254">
                  <c:v>4004.550770798352</c:v>
                </c:pt>
                <c:pt idx="3255">
                  <c:v>3986.7857880822457</c:v>
                </c:pt>
                <c:pt idx="3256">
                  <c:v>3969.1832752571577</c:v>
                </c:pt>
                <c:pt idx="3257">
                  <c:v>3951.7414727041041</c:v>
                </c:pt>
                <c:pt idx="3258">
                  <c:v>3934.4586439096629</c:v>
                </c:pt>
                <c:pt idx="3259">
                  <c:v>3917.3330751202598</c:v>
                </c:pt>
                <c:pt idx="3260">
                  <c:v>3900.3630750022467</c:v>
                </c:pt>
                <c:pt idx="3261">
                  <c:v>3883.5469743076201</c:v>
                </c:pt>
                <c:pt idx="3262">
                  <c:v>3866.8831255453624</c:v>
                </c:pt>
                <c:pt idx="3263">
                  <c:v>3850.3699026582522</c:v>
                </c:pt>
                <c:pt idx="3264">
                  <c:v>3834.0057007050468</c:v>
                </c:pt>
                <c:pt idx="3265">
                  <c:v>3817.7889355479424</c:v>
                </c:pt>
                <c:pt idx="3266">
                  <c:v>3801.7180435452547</c:v>
                </c:pt>
                <c:pt idx="3267">
                  <c:v>3785.7914812491422</c:v>
                </c:pt>
                <c:pt idx="3268">
                  <c:v>3770.007725108379</c:v>
                </c:pt>
                <c:pt idx="3269">
                  <c:v>3754.3652711760064</c:v>
                </c:pt>
                <c:pt idx="3270">
                  <c:v>3738.8626348218268</c:v>
                </c:pt>
                <c:pt idx="3271">
                  <c:v>3723.4983504496231</c:v>
                </c:pt>
                <c:pt idx="3272">
                  <c:v>3708.2709712190349</c:v>
                </c:pt>
                <c:pt idx="3273">
                  <c:v>3693.179068772009</c:v>
                </c:pt>
                <c:pt idx="3274">
                  <c:v>3678.2212329637109</c:v>
                </c:pt>
                <c:pt idx="3275">
                  <c:v>3663.3960715978797</c:v>
                </c:pt>
                <c:pt idx="3276">
                  <c:v>3648.7022101664825</c:v>
                </c:pt>
                <c:pt idx="3277">
                  <c:v>3634.138291593631</c:v>
                </c:pt>
                <c:pt idx="3278">
                  <c:v>3619.7029759836587</c:v>
                </c:pt>
                <c:pt idx="3279">
                  <c:v>3605.3949403733286</c:v>
                </c:pt>
                <c:pt idx="3280">
                  <c:v>3591.2128784880306</c:v>
                </c:pt>
                <c:pt idx="3281">
                  <c:v>3577.155500501965</c:v>
                </c:pt>
                <c:pt idx="3282">
                  <c:v>3563.2215328021889</c:v>
                </c:pt>
                <c:pt idx="3283">
                  <c:v>3549.4097177565091</c:v>
                </c:pt>
                <c:pt idx="3284">
                  <c:v>3535.7188134850794</c:v>
                </c:pt>
                <c:pt idx="3285">
                  <c:v>3522.1475936357369</c:v>
                </c:pt>
                <c:pt idx="3286">
                  <c:v>3508.6948471629039</c:v>
                </c:pt>
                <c:pt idx="3287">
                  <c:v>3495.3593781100826</c:v>
                </c:pt>
                <c:pt idx="3288">
                  <c:v>3482.1400053958273</c:v>
                </c:pt>
                <c:pt idx="3289">
                  <c:v>3469.0355626031442</c:v>
                </c:pt>
                <c:pt idx="3290">
                  <c:v>3456.0448977722599</c:v>
                </c:pt>
                <c:pt idx="3291">
                  <c:v>3443.1668731967297</c:v>
                </c:pt>
                <c:pt idx="3292">
                  <c:v>3430.400365222753</c:v>
                </c:pt>
                <c:pt idx="3293">
                  <c:v>3417.7442640517233</c:v>
                </c:pt>
                <c:pt idx="3294">
                  <c:v>3405.1974735459089</c:v>
                </c:pt>
                <c:pt idx="3295">
                  <c:v>3392.7589110372123</c:v>
                </c:pt>
                <c:pt idx="3296">
                  <c:v>3380.4275071389675</c:v>
                </c:pt>
                <c:pt idx="3297">
                  <c:v>3368.2022055607304</c:v>
                </c:pt>
                <c:pt idx="3298">
                  <c:v>3356.0819629259659</c:v>
                </c:pt>
                <c:pt idx="3299">
                  <c:v>3344.0657485926477</c:v>
                </c:pt>
                <c:pt idx="3300">
                  <c:v>3332.1525444766698</c:v>
                </c:pt>
                <c:pt idx="3301">
                  <c:v>3320.3413448780279</c:v>
                </c:pt>
                <c:pt idx="3302">
                  <c:v>3308.6311563097561</c:v>
                </c:pt>
                <c:pt idx="3303">
                  <c:v>3297.0209973295273</c:v>
                </c:pt>
                <c:pt idx="3304">
                  <c:v>3285.5098983738935</c:v>
                </c:pt>
                <c:pt idx="3305">
                  <c:v>3274.0969015951368</c:v>
                </c:pt>
                <c:pt idx="3306">
                  <c:v>3262.781060700635</c:v>
                </c:pt>
                <c:pt idx="3307">
                  <c:v>3251.5614407947869</c:v>
                </c:pt>
                <c:pt idx="3308">
                  <c:v>3240.4371182233231</c:v>
                </c:pt>
                <c:pt idx="3309">
                  <c:v>3229.4071804201117</c:v>
                </c:pt>
                <c:pt idx="3310">
                  <c:v>3218.470725756295</c:v>
                </c:pt>
                <c:pt idx="3311">
                  <c:v>3207.6268633917707</c:v>
                </c:pt>
                <c:pt idx="3312">
                  <c:v>3196.8747131290011</c:v>
                </c:pt>
                <c:pt idx="3313">
                  <c:v>3186.2134052690399</c:v>
                </c:pt>
                <c:pt idx="3314">
                  <c:v>3175.6420804698032</c:v>
                </c:pt>
                <c:pt idx="3315">
                  <c:v>3165.1598896065302</c:v>
                </c:pt>
                <c:pt idx="3316">
                  <c:v>3154.7659936343716</c:v>
                </c:pt>
                <c:pt idx="3317">
                  <c:v>3144.459563453087</c:v>
                </c:pt>
                <c:pt idx="3318">
                  <c:v>3134.2397797738513</c:v>
                </c:pt>
                <c:pt idx="3319">
                  <c:v>3124.1058329880552</c:v>
                </c:pt>
                <c:pt idx="3320">
                  <c:v>3114.0569230381352</c:v>
                </c:pt>
                <c:pt idx="3321">
                  <c:v>3104.0922592903803</c:v>
                </c:pt>
                <c:pt idx="3322">
                  <c:v>3094.2110604096611</c:v>
                </c:pt>
                <c:pt idx="3323">
                  <c:v>3084.4125542360762</c:v>
                </c:pt>
                <c:pt idx="3324">
                  <c:v>3074.6959776634676</c:v>
                </c:pt>
                <c:pt idx="3325">
                  <c:v>3065.0605765197838</c:v>
                </c:pt>
                <c:pt idx="3326">
                  <c:v>3055.5056054492497</c:v>
                </c:pt>
                <c:pt idx="3327">
                  <c:v>3046.030327796328</c:v>
                </c:pt>
                <c:pt idx="3328">
                  <c:v>3036.6340154914201</c:v>
                </c:pt>
                <c:pt idx="3329">
                  <c:v>3027.3159489382997</c:v>
                </c:pt>
                <c:pt idx="3330">
                  <c:v>3018.0754169032439</c:v>
                </c:pt>
                <c:pt idx="3331">
                  <c:v>3008.9117164058198</c:v>
                </c:pt>
                <c:pt idx="3332">
                  <c:v>2999.8241526113234</c:v>
                </c:pt>
                <c:pt idx="3333">
                  <c:v>2990.8120387248232</c:v>
                </c:pt>
                <c:pt idx="3334">
                  <c:v>2981.874695886786</c:v>
                </c:pt>
                <c:pt idx="3335">
                  <c:v>2973.0114530702781</c:v>
                </c:pt>
                <c:pt idx="3336">
                  <c:v>2964.2216469796845</c:v>
                </c:pt>
                <c:pt idx="3337">
                  <c:v>2955.5046219509459</c:v>
                </c:pt>
                <c:pt idx="3338">
                  <c:v>2946.8597298532795</c:v>
                </c:pt>
                <c:pt idx="3339">
                  <c:v>2938.2863299923483</c:v>
                </c:pt>
                <c:pt idx="3340">
                  <c:v>2929.7837890148912</c:v>
                </c:pt>
                <c:pt idx="3341">
                  <c:v>2921.3514808147429</c:v>
                </c:pt>
                <c:pt idx="3342">
                  <c:v>2912.9887864402513</c:v>
                </c:pt>
                <c:pt idx="3343">
                  <c:v>2904.6950940030697</c:v>
                </c:pt>
                <c:pt idx="3344">
                  <c:v>2896.4697985882858</c:v>
                </c:pt>
                <c:pt idx="3345">
                  <c:v>2888.3123021658703</c:v>
                </c:pt>
                <c:pt idx="3346">
                  <c:v>2880.2220135034413</c:v>
                </c:pt>
                <c:pt idx="3347">
                  <c:v>2872.1983480803028</c:v>
                </c:pt>
                <c:pt idx="3348">
                  <c:v>2864.2407280027342</c:v>
                </c:pt>
                <c:pt idx="3349">
                  <c:v>2856.3485819205403</c:v>
                </c:pt>
                <c:pt idx="3350">
                  <c:v>2848.5213449447983</c:v>
                </c:pt>
                <c:pt idx="3351">
                  <c:v>2840.7584585668283</c:v>
                </c:pt>
                <c:pt idx="3352">
                  <c:v>2833.0593705783281</c:v>
                </c:pt>
                <c:pt idx="3353">
                  <c:v>2825.4235349926748</c:v>
                </c:pt>
                <c:pt idx="3354">
                  <c:v>2817.8504119673798</c:v>
                </c:pt>
                <c:pt idx="3355">
                  <c:v>2810.3394677276542</c:v>
                </c:pt>
                <c:pt idx="3356">
                  <c:v>2802.8901744910922</c:v>
                </c:pt>
                <c:pt idx="3357">
                  <c:v>2795.5020103934521</c:v>
                </c:pt>
                <c:pt idx="3358">
                  <c:v>2788.1744594154811</c:v>
                </c:pt>
                <c:pt idx="3359">
                  <c:v>2780.9070113108342</c:v>
                </c:pt>
                <c:pt idx="3360">
                  <c:v>2773.6991615350071</c:v>
                </c:pt>
                <c:pt idx="3361">
                  <c:v>2766.550411175298</c:v>
                </c:pt>
                <c:pt idx="3362">
                  <c:v>2759.4602668817738</c:v>
                </c:pt>
                <c:pt idx="3363">
                  <c:v>2752.4282407992414</c:v>
                </c:pt>
                <c:pt idx="3364">
                  <c:v>2745.4538505001747</c:v>
                </c:pt>
                <c:pt idx="3365">
                  <c:v>2738.5366189186125</c:v>
                </c:pt>
                <c:pt idx="3366">
                  <c:v>2731.6760742849979</c:v>
                </c:pt>
                <c:pt idx="3367">
                  <c:v>2724.8717500619564</c:v>
                </c:pt>
                <c:pt idx="3368">
                  <c:v>2718.1231848809771</c:v>
                </c:pt>
                <c:pt idx="3369">
                  <c:v>2711.4299224799984</c:v>
                </c:pt>
                <c:pt idx="3370">
                  <c:v>2704.7915116418962</c:v>
                </c:pt>
                <c:pt idx="3371">
                  <c:v>2698.2075061338219</c:v>
                </c:pt>
                <c:pt idx="3372">
                  <c:v>2691.6774646474155</c:v>
                </c:pt>
                <c:pt idx="3373">
                  <c:v>2685.2009507398698</c:v>
                </c:pt>
                <c:pt idx="3374">
                  <c:v>2678.7775327758072</c:v>
                </c:pt>
                <c:pt idx="3375">
                  <c:v>2672.406783870008</c:v>
                </c:pt>
                <c:pt idx="3376">
                  <c:v>2666.0882818309165</c:v>
                </c:pt>
                <c:pt idx="3377">
                  <c:v>2659.821609104964</c:v>
                </c:pt>
                <c:pt idx="3378">
                  <c:v>2653.6063527216679</c:v>
                </c:pt>
                <c:pt idx="3379">
                  <c:v>2647.4421042394983</c:v>
                </c:pt>
                <c:pt idx="3380">
                  <c:v>2641.3284596925187</c:v>
                </c:pt>
                <c:pt idx="3381">
                  <c:v>2635.2650195377523</c:v>
                </c:pt>
                <c:pt idx="3382">
                  <c:v>2629.2513886033062</c:v>
                </c:pt>
                <c:pt idx="3383">
                  <c:v>2623.2871760372136</c:v>
                </c:pt>
                <c:pt idx="3384">
                  <c:v>2617.3719952569895</c:v>
                </c:pt>
                <c:pt idx="3385">
                  <c:v>2611.5054638998854</c:v>
                </c:pt>
                <c:pt idx="3386">
                  <c:v>2605.6872037738485</c:v>
                </c:pt>
                <c:pt idx="3387">
                  <c:v>2599.9168408091568</c:v>
                </c:pt>
                <c:pt idx="3388">
                  <c:v>2594.1940050107255</c:v>
                </c:pt>
                <c:pt idx="3389">
                  <c:v>2588.5183304110797</c:v>
                </c:pt>
                <c:pt idx="3390">
                  <c:v>2582.889455023972</c:v>
                </c:pt>
                <c:pt idx="3391">
                  <c:v>2577.3070207986575</c:v>
                </c:pt>
                <c:pt idx="3392">
                  <c:v>2571.7706735747811</c:v>
                </c:pt>
                <c:pt idx="3393">
                  <c:v>2566.2800630379056</c:v>
                </c:pt>
                <c:pt idx="3394">
                  <c:v>2560.8348426756475</c:v>
                </c:pt>
                <c:pt idx="3395">
                  <c:v>2555.4346697344131</c:v>
                </c:pt>
                <c:pt idx="3396">
                  <c:v>2550.0792051767417</c:v>
                </c:pt>
                <c:pt idx="3397">
                  <c:v>2544.7681136392225</c:v>
                </c:pt>
                <c:pt idx="3398">
                  <c:v>2539.5010633910006</c:v>
                </c:pt>
                <c:pt idx="3399">
                  <c:v>2534.2777262928507</c:v>
                </c:pt>
                <c:pt idx="3400">
                  <c:v>2529.0977777568046</c:v>
                </c:pt>
                <c:pt idx="3401">
                  <c:v>2523.9608967063468</c:v>
                </c:pt>
                <c:pt idx="3402">
                  <c:v>2518.866765537136</c:v>
                </c:pt>
                <c:pt idx="3403">
                  <c:v>2513.8150700782817</c:v>
                </c:pt>
                <c:pt idx="3404">
                  <c:v>2508.8054995541393</c:v>
                </c:pt>
                <c:pt idx="3405">
                  <c:v>2503.8377465466301</c:v>
                </c:pt>
                <c:pt idx="3406">
                  <c:v>2498.9115069580753</c:v>
                </c:pt>
                <c:pt idx="3407">
                  <c:v>2494.0264799745355</c:v>
                </c:pt>
                <c:pt idx="3408">
                  <c:v>2489.1823680296461</c:v>
                </c:pt>
                <c:pt idx="3409">
                  <c:v>2484.378876768953</c:v>
                </c:pt>
                <c:pt idx="3410">
                  <c:v>2479.6157150147228</c:v>
                </c:pt>
                <c:pt idx="3411">
                  <c:v>2474.8925947312418</c:v>
                </c:pt>
                <c:pt idx="3412">
                  <c:v>2470.2092309905747</c:v>
                </c:pt>
                <c:pt idx="3413">
                  <c:v>2465.5653419387922</c:v>
                </c:pt>
                <c:pt idx="3414">
                  <c:v>2460.9606487626579</c:v>
                </c:pt>
                <c:pt idx="3415">
                  <c:v>2456.3948756567615</c:v>
                </c:pt>
                <c:pt idx="3416">
                  <c:v>2451.867749791104</c:v>
                </c:pt>
                <c:pt idx="3417">
                  <c:v>2447.3790012791069</c:v>
                </c:pt>
                <c:pt idx="3418">
                  <c:v>2442.9283631460694</c:v>
                </c:pt>
                <c:pt idx="3419">
                  <c:v>2438.5155712980427</c:v>
                </c:pt>
                <c:pt idx="3420">
                  <c:v>2434.140364491117</c:v>
                </c:pt>
                <c:pt idx="3421">
                  <c:v>2429.8024843011417</c:v>
                </c:pt>
                <c:pt idx="3422">
                  <c:v>2425.5016750938335</c:v>
                </c:pt>
                <c:pt idx="3423">
                  <c:v>2421.2376839952949</c:v>
                </c:pt>
                <c:pt idx="3424">
                  <c:v>2417.010260862934</c:v>
                </c:pt>
                <c:pt idx="3425">
                  <c:v>2412.8191582567601</c:v>
                </c:pt>
                <c:pt idx="3426">
                  <c:v>2408.6641314110884</c:v>
                </c:pt>
                <c:pt idx="3427">
                  <c:v>2404.5449382065954</c:v>
                </c:pt>
                <c:pt idx="3428">
                  <c:v>2400.4613391427761</c:v>
                </c:pt>
                <c:pt idx="3429">
                  <c:v>2396.413097310749</c:v>
                </c:pt>
                <c:pt idx="3430">
                  <c:v>2392.3999783664453</c:v>
                </c:pt>
                <c:pt idx="3431">
                  <c:v>2388.4217505041383</c:v>
                </c:pt>
                <c:pt idx="3432">
                  <c:v>2384.4781844303375</c:v>
                </c:pt>
                <c:pt idx="3433">
                  <c:v>2380.5690533380339</c:v>
                </c:pt>
                <c:pt idx="3434">
                  <c:v>2376.6941328812877</c:v>
                </c:pt>
                <c:pt idx="3435">
                  <c:v>2372.8532011501447</c:v>
                </c:pt>
                <c:pt idx="3436">
                  <c:v>2369.046038645909</c:v>
                </c:pt>
                <c:pt idx="3437">
                  <c:v>2365.2724282567315</c:v>
                </c:pt>
                <c:pt idx="3438">
                  <c:v>2361.5321552335231</c:v>
                </c:pt>
                <c:pt idx="3439">
                  <c:v>2357.8250071662032</c:v>
                </c:pt>
                <c:pt idx="3440">
                  <c:v>2354.1507739602507</c:v>
                </c:pt>
                <c:pt idx="3441">
                  <c:v>2350.5092478135766</c:v>
                </c:pt>
                <c:pt idx="3442">
                  <c:v>2346.9002231937061</c:v>
                </c:pt>
                <c:pt idx="3443">
                  <c:v>2343.3234968152528</c:v>
                </c:pt>
                <c:pt idx="3444">
                  <c:v>2339.7788676177174</c:v>
                </c:pt>
                <c:pt idx="3445">
                  <c:v>2336.2661367435567</c:v>
                </c:pt>
                <c:pt idx="3446">
                  <c:v>2332.7851075165609</c:v>
                </c:pt>
                <c:pt idx="3447">
                  <c:v>2329.3355854205192</c:v>
                </c:pt>
                <c:pt idx="3448">
                  <c:v>2325.9173780781643</c:v>
                </c:pt>
                <c:pt idx="3449">
                  <c:v>2322.5302952303964</c:v>
                </c:pt>
                <c:pt idx="3450">
                  <c:v>2319.1741487158001</c:v>
                </c:pt>
                <c:pt idx="3451">
                  <c:v>2315.8487524504085</c:v>
                </c:pt>
                <c:pt idx="3452">
                  <c:v>2312.5539224077675</c:v>
                </c:pt>
                <c:pt idx="3453">
                  <c:v>2309.2894765992396</c:v>
                </c:pt>
                <c:pt idx="3454">
                  <c:v>2306.055235054595</c:v>
                </c:pt>
                <c:pt idx="3455">
                  <c:v>2302.8510198028362</c:v>
                </c:pt>
                <c:pt idx="3456">
                  <c:v>2299.6766548533078</c:v>
                </c:pt>
                <c:pt idx="3457">
                  <c:v>2296.5319661770322</c:v>
                </c:pt>
                <c:pt idx="3458">
                  <c:v>2293.4167816883182</c:v>
                </c:pt>
                <c:pt idx="3459">
                  <c:v>2290.3309312265924</c:v>
                </c:pt>
                <c:pt idx="3460">
                  <c:v>2287.2742465385036</c:v>
                </c:pt>
                <c:pt idx="3461">
                  <c:v>2284.2465612602341</c:v>
                </c:pt>
                <c:pt idx="3462">
                  <c:v>2281.2477109000756</c:v>
                </c:pt>
                <c:pt idx="3463">
                  <c:v>2278.2775328212247</c:v>
                </c:pt>
                <c:pt idx="3464">
                  <c:v>2275.3358662248124</c:v>
                </c:pt>
                <c:pt idx="3465">
                  <c:v>2272.4225521331673</c:v>
                </c:pt>
                <c:pt idx="3466">
                  <c:v>2269.5374333732912</c:v>
                </c:pt>
                <c:pt idx="3467">
                  <c:v>2266.6803545605749</c:v>
                </c:pt>
                <c:pt idx="3468">
                  <c:v>2263.8511620827171</c:v>
                </c:pt>
                <c:pt idx="3469">
                  <c:v>2261.0497040838741</c:v>
                </c:pt>
                <c:pt idx="3470">
                  <c:v>2258.2758304490148</c:v>
                </c:pt>
                <c:pt idx="3471">
                  <c:v>2255.5293927884868</c:v>
                </c:pt>
                <c:pt idx="3472">
                  <c:v>2252.8102444228025</c:v>
                </c:pt>
                <c:pt idx="3473">
                  <c:v>2250.1182403676153</c:v>
                </c:pt>
                <c:pt idx="3474">
                  <c:v>2247.4532373189168</c:v>
                </c:pt>
                <c:pt idx="3475">
                  <c:v>2244.8150936384241</c:v>
                </c:pt>
                <c:pt idx="3476">
                  <c:v>2242.203669339166</c:v>
                </c:pt>
                <c:pt idx="3477">
                  <c:v>2239.6188260712756</c:v>
                </c:pt>
                <c:pt idx="3478">
                  <c:v>2237.0604271079619</c:v>
                </c:pt>
                <c:pt idx="3479">
                  <c:v>2234.5283373316961</c:v>
                </c:pt>
                <c:pt idx="3480">
                  <c:v>2232.0224232205596</c:v>
                </c:pt>
                <c:pt idx="3481">
                  <c:v>2229.5425528348019</c:v>
                </c:pt>
                <c:pt idx="3482">
                  <c:v>2227.0885958035719</c:v>
                </c:pt>
                <c:pt idx="3483">
                  <c:v>2224.6604233118364</c:v>
                </c:pt>
                <c:pt idx="3484">
                  <c:v>2222.2579080874789</c:v>
                </c:pt>
                <c:pt idx="3485">
                  <c:v>2219.8809243885757</c:v>
                </c:pt>
                <c:pt idx="3486">
                  <c:v>2217.529347990851</c:v>
                </c:pt>
                <c:pt idx="3487">
                  <c:v>2215.2030561753058</c:v>
                </c:pt>
                <c:pt idx="3488">
                  <c:v>2212.9019277160178</c:v>
                </c:pt>
                <c:pt idx="3489">
                  <c:v>2210.6258428681085</c:v>
                </c:pt>
                <c:pt idx="3490">
                  <c:v>2208.3746833558926</c:v>
                </c:pt>
                <c:pt idx="3491">
                  <c:v>2206.148332361176</c:v>
                </c:pt>
                <c:pt idx="3492">
                  <c:v>2203.9466745117356</c:v>
                </c:pt>
                <c:pt idx="3493">
                  <c:v>2201.769595869946</c:v>
                </c:pt>
                <c:pt idx="3494">
                  <c:v>2199.6169839215795</c:v>
                </c:pt>
                <c:pt idx="3495">
                  <c:v>2197.4887275647598</c:v>
                </c:pt>
                <c:pt idx="3496">
                  <c:v>2195.3847170990775</c:v>
                </c:pt>
                <c:pt idx="3497">
                  <c:v>2193.3048442148533</c:v>
                </c:pt>
                <c:pt idx="3498">
                  <c:v>2191.2490019825632</c:v>
                </c:pt>
                <c:pt idx="3499">
                  <c:v>2189.2170848424153</c:v>
                </c:pt>
                <c:pt idx="3500">
                  <c:v>2187.2089885940736</c:v>
                </c:pt>
                <c:pt idx="3501">
                  <c:v>2185.22461038653</c:v>
                </c:pt>
                <c:pt idx="3502">
                  <c:v>2183.2638487081313</c:v>
                </c:pt>
                <c:pt idx="3503">
                  <c:v>2181.3266033767454</c:v>
                </c:pt>
                <c:pt idx="3504">
                  <c:v>2179.4127755300733</c:v>
                </c:pt>
                <c:pt idx="3505">
                  <c:v>2177.5222676161052</c:v>
                </c:pt>
                <c:pt idx="3506">
                  <c:v>2175.6549833837189</c:v>
                </c:pt>
                <c:pt idx="3507">
                  <c:v>2173.8108278734126</c:v>
                </c:pt>
                <c:pt idx="3508">
                  <c:v>2171.989707408185</c:v>
                </c:pt>
                <c:pt idx="3509">
                  <c:v>2170.1915295845442</c:v>
                </c:pt>
                <c:pt idx="3510">
                  <c:v>2168.4162032636568</c:v>
                </c:pt>
                <c:pt idx="3511">
                  <c:v>2166.6636385626298</c:v>
                </c:pt>
                <c:pt idx="3512">
                  <c:v>2164.9337468459266</c:v>
                </c:pt>
                <c:pt idx="3513">
                  <c:v>2163.22644071691</c:v>
                </c:pt>
                <c:pt idx="3514">
                  <c:v>2161.5416340095253</c:v>
                </c:pt>
                <c:pt idx="3515">
                  <c:v>2159.8792417801005</c:v>
                </c:pt>
                <c:pt idx="3516">
                  <c:v>2158.2391802992825</c:v>
                </c:pt>
                <c:pt idx="3517">
                  <c:v>2156.621367044097</c:v>
                </c:pt>
                <c:pt idx="3518">
                  <c:v>2155.0257206901301</c:v>
                </c:pt>
                <c:pt idx="3519">
                  <c:v>2153.4521611038467</c:v>
                </c:pt>
                <c:pt idx="3520">
                  <c:v>2151.9006093350113</c:v>
                </c:pt>
                <c:pt idx="3521">
                  <c:v>2150.3709876092512</c:v>
                </c:pt>
                <c:pt idx="3522">
                  <c:v>2148.8632193207263</c:v>
                </c:pt>
                <c:pt idx="3523">
                  <c:v>2147.3772290249203</c:v>
                </c:pt>
                <c:pt idx="3524">
                  <c:v>2145.912942431562</c:v>
                </c:pt>
                <c:pt idx="3525">
                  <c:v>2144.4702863976459</c:v>
                </c:pt>
                <c:pt idx="3526">
                  <c:v>2143.0491889205841</c:v>
                </c:pt>
                <c:pt idx="3527">
                  <c:v>2141.6495791314624</c:v>
                </c:pt>
                <c:pt idx="3528">
                  <c:v>2140.2713872884201</c:v>
                </c:pt>
                <c:pt idx="3529">
                  <c:v>2138.9145447701358</c:v>
                </c:pt>
                <c:pt idx="3530">
                  <c:v>2137.578984069427</c:v>
                </c:pt>
                <c:pt idx="3531">
                  <c:v>2136.2646387869659</c:v>
                </c:pt>
                <c:pt idx="3532">
                  <c:v>2134.9714436250993</c:v>
                </c:pt>
                <c:pt idx="3533">
                  <c:v>2133.6993343817771</c:v>
                </c:pt>
                <c:pt idx="3534">
                  <c:v>2132.4482479445969</c:v>
                </c:pt>
                <c:pt idx="3535">
                  <c:v>2131.2181222849508</c:v>
                </c:pt>
                <c:pt idx="3536">
                  <c:v>2130.0088964522765</c:v>
                </c:pt>
                <c:pt idx="3537">
                  <c:v>2128.8205105684215</c:v>
                </c:pt>
                <c:pt idx="3538">
                  <c:v>2127.6529058221058</c:v>
                </c:pt>
                <c:pt idx="3539">
                  <c:v>2126.5060244634888</c:v>
                </c:pt>
                <c:pt idx="3540">
                  <c:v>2125.3798097988501</c:v>
                </c:pt>
                <c:pt idx="3541">
                  <c:v>2124.2742061853555</c:v>
                </c:pt>
                <c:pt idx="3542">
                  <c:v>2123.1891590259374</c:v>
                </c:pt>
                <c:pt idx="3543">
                  <c:v>2122.1246147642764</c:v>
                </c:pt>
                <c:pt idx="3544">
                  <c:v>2121.0805208798752</c:v>
                </c:pt>
                <c:pt idx="3545">
                  <c:v>2120.0568258832373</c:v>
                </c:pt>
                <c:pt idx="3546">
                  <c:v>2119.0534793111437</c:v>
                </c:pt>
                <c:pt idx="3547">
                  <c:v>2118.0704317220338</c:v>
                </c:pt>
                <c:pt idx="3548">
                  <c:v>2117.1076346914665</c:v>
                </c:pt>
                <c:pt idx="3549">
                  <c:v>2116.1650408077007</c:v>
                </c:pt>
                <c:pt idx="3550">
                  <c:v>2115.2426036673537</c:v>
                </c:pt>
                <c:pt idx="3551">
                  <c:v>2114.3402778711647</c:v>
                </c:pt>
                <c:pt idx="3552">
                  <c:v>2113.458019019854</c:v>
                </c:pt>
                <c:pt idx="3553">
                  <c:v>2112.5957837100673</c:v>
                </c:pt>
                <c:pt idx="3554">
                  <c:v>2111.7535295304228</c:v>
                </c:pt>
                <c:pt idx="3555">
                  <c:v>2110.9312150576488</c:v>
                </c:pt>
                <c:pt idx="3556">
                  <c:v>2110.1287998528155</c:v>
                </c:pt>
                <c:pt idx="3557">
                  <c:v>2109.3462444576503</c:v>
                </c:pt>
                <c:pt idx="3558">
                  <c:v>2108.583510390959</c:v>
                </c:pt>
                <c:pt idx="3559">
                  <c:v>2107.840560145125</c:v>
                </c:pt>
                <c:pt idx="3560">
                  <c:v>2107.1173571827062</c:v>
                </c:pt>
                <c:pt idx="3561">
                  <c:v>2106.4138659331193</c:v>
                </c:pt>
                <c:pt idx="3562">
                  <c:v>2105.7300517894155</c:v>
                </c:pt>
                <c:pt idx="3563">
                  <c:v>2105.0658811051394</c:v>
                </c:pt>
                <c:pt idx="3564">
                  <c:v>2104.4213211912888</c:v>
                </c:pt>
                <c:pt idx="3565">
                  <c:v>2103.7963403133476</c:v>
                </c:pt>
                <c:pt idx="3566">
                  <c:v>2103.1909076884185</c:v>
                </c:pt>
                <c:pt idx="3567">
                  <c:v>2102.6049934824323</c:v>
                </c:pt>
                <c:pt idx="3568">
                  <c:v>2102.0385688074598</c:v>
                </c:pt>
                <c:pt idx="3569">
                  <c:v>2101.4916057190881</c:v>
                </c:pt>
                <c:pt idx="3570">
                  <c:v>2100.9640772139073</c:v>
                </c:pt>
                <c:pt idx="3571">
                  <c:v>2100.4559572270628</c:v>
                </c:pt>
                <c:pt idx="3572">
                  <c:v>2099.9672206299033</c:v>
                </c:pt>
                <c:pt idx="3573">
                  <c:v>2099.4978432277139</c:v>
                </c:pt>
                <c:pt idx="3574">
                  <c:v>2099.0478017575315</c:v>
                </c:pt>
                <c:pt idx="3575">
                  <c:v>2098.6170738860415</c:v>
                </c:pt>
                <c:pt idx="3576">
                  <c:v>2098.2056382075648</c:v>
                </c:pt>
                <c:pt idx="3577">
                  <c:v>2097.8134742421298</c:v>
                </c:pt>
                <c:pt idx="3578">
                  <c:v>2097.4405624336155</c:v>
                </c:pt>
                <c:pt idx="3579">
                  <c:v>2097.0868841479964</c:v>
                </c:pt>
                <c:pt idx="3580">
                  <c:v>2096.752421671652</c:v>
                </c:pt>
                <c:pt idx="3581">
                  <c:v>2096.4371582097756</c:v>
                </c:pt>
                <c:pt idx="3582">
                  <c:v>2096.1410778848508</c:v>
                </c:pt>
                <c:pt idx="3583">
                  <c:v>2095.8641657352246</c:v>
                </c:pt>
                <c:pt idx="3584">
                  <c:v>2095.6064077137498</c:v>
                </c:pt>
                <c:pt idx="3585">
                  <c:v>2095.3677906865169</c:v>
                </c:pt>
                <c:pt idx="3586">
                  <c:v>2095.1483024316694</c:v>
                </c:pt>
                <c:pt idx="3587">
                  <c:v>2094.9479316382922</c:v>
                </c:pt>
                <c:pt idx="3588">
                  <c:v>2094.7666679053928</c:v>
                </c:pt>
                <c:pt idx="3589">
                  <c:v>2094.6045017409492</c:v>
                </c:pt>
                <c:pt idx="3590">
                  <c:v>2094.4614245610564</c:v>
                </c:pt>
                <c:pt idx="3591">
                  <c:v>2094.3374286891408</c:v>
                </c:pt>
                <c:pt idx="3592">
                  <c:v>2094.2325073552597</c:v>
                </c:pt>
                <c:pt idx="3593">
                  <c:v>2094.1466546954844</c:v>
                </c:pt>
                <c:pt idx="3594">
                  <c:v>2094.079865751356</c:v>
                </c:pt>
                <c:pt idx="3595">
                  <c:v>2094.0321364694337</c:v>
                </c:pt>
                <c:pt idx="3596">
                  <c:v>2094.0034637009176</c:v>
                </c:pt>
                <c:pt idx="3597">
                  <c:v>2093.9938452013425</c:v>
                </c:pt>
                <c:pt idx="3598">
                  <c:v>2094.0032796303731</c:v>
                </c:pt>
                <c:pt idx="3599">
                  <c:v>2094.0317665516654</c:v>
                </c:pt>
                <c:pt idx="3600">
                  <c:v>2094.0793064328022</c:v>
                </c:pt>
                <c:pt idx="3601">
                  <c:v>2094.1459006453329</c:v>
                </c:pt>
                <c:pt idx="3602">
                  <c:v>2094.2315514648685</c:v>
                </c:pt>
                <c:pt idx="3603">
                  <c:v>2094.3362620712705</c:v>
                </c:pt>
                <c:pt idx="3604">
                  <c:v>2094.4600365489209</c:v>
                </c:pt>
                <c:pt idx="3605">
                  <c:v>2094.6028798870666</c:v>
                </c:pt>
                <c:pt idx="3606">
                  <c:v>2094.764797980245</c:v>
                </c:pt>
                <c:pt idx="3607">
                  <c:v>2094.9457976287963</c:v>
                </c:pt>
                <c:pt idx="3608">
                  <c:v>2095.1458865394525</c:v>
                </c:pt>
                <c:pt idx="3609">
                  <c:v>2095.3650733260056</c:v>
                </c:pt>
                <c:pt idx="3610">
                  <c:v>2095.6033675100598</c:v>
                </c:pt>
                <c:pt idx="3611">
                  <c:v>2095.8607795218645</c:v>
                </c:pt>
                <c:pt idx="3612">
                  <c:v>2096.1373207012225</c:v>
                </c:pt>
                <c:pt idx="3613">
                  <c:v>2096.4330032984922</c:v>
                </c:pt>
                <c:pt idx="3614">
                  <c:v>2096.7478404756571</c:v>
                </c:pt>
                <c:pt idx="3615">
                  <c:v>2097.0818463074866</c:v>
                </c:pt>
                <c:pt idx="3616">
                  <c:v>2097.4350357827739</c:v>
                </c:pt>
                <c:pt idx="3617">
                  <c:v>2097.807424805656</c:v>
                </c:pt>
                <c:pt idx="3618">
                  <c:v>2098.1990301970204</c:v>
                </c:pt>
                <c:pt idx="3619">
                  <c:v>2098.6098696959871</c:v>
                </c:pt>
                <c:pt idx="3620">
                  <c:v>2099.0399619614764</c:v>
                </c:pt>
                <c:pt idx="3621">
                  <c:v>2099.4893265738633</c:v>
                </c:pt>
                <c:pt idx="3622">
                  <c:v>2099.9579840367078</c:v>
                </c:pt>
                <c:pt idx="3623">
                  <c:v>2100.4459557785713</c:v>
                </c:pt>
                <c:pt idx="3624">
                  <c:v>2100.953264154919</c:v>
                </c:pt>
                <c:pt idx="3625">
                  <c:v>2101.4799324501064</c:v>
                </c:pt>
                <c:pt idx="3626">
                  <c:v>2102.025984879439</c:v>
                </c:pt>
                <c:pt idx="3627">
                  <c:v>2102.5914465913343</c:v>
                </c:pt>
                <c:pt idx="3628">
                  <c:v>2103.1763436695537</c:v>
                </c:pt>
                <c:pt idx="3629">
                  <c:v>2103.7807031355228</c:v>
                </c:pt>
                <c:pt idx="3630">
                  <c:v>2104.4045529507457</c:v>
                </c:pt>
                <c:pt idx="3631">
                  <c:v>2105.0479220192888</c:v>
                </c:pt>
                <c:pt idx="3632">
                  <c:v>2105.7108401903697</c:v>
                </c:pt>
                <c:pt idx="3633">
                  <c:v>2106.3933382610112</c:v>
                </c:pt>
                <c:pt idx="3634">
                  <c:v>2107.0954479788065</c:v>
                </c:pt>
                <c:pt idx="3635">
                  <c:v>2107.8172020447441</c:v>
                </c:pt>
                <c:pt idx="3636">
                  <c:v>2108.558634116147</c:v>
                </c:pt>
                <c:pt idx="3637">
                  <c:v>2109.3197788096791</c:v>
                </c:pt>
                <c:pt idx="3638">
                  <c:v>2110.1006717044511</c:v>
                </c:pt>
                <c:pt idx="3639">
                  <c:v>2110.9013493452153</c:v>
                </c:pt>
                <c:pt idx="3640">
                  <c:v>2111.7218492456409</c:v>
                </c:pt>
                <c:pt idx="3641">
                  <c:v>2112.5622098916906</c:v>
                </c:pt>
                <c:pt idx="3642">
                  <c:v>2113.4224707450767</c:v>
                </c:pt>
                <c:pt idx="3643">
                  <c:v>2114.3026722468189</c:v>
                </c:pt>
                <c:pt idx="3644">
                  <c:v>2115.2028558208817</c:v>
                </c:pt>
                <c:pt idx="3645">
                  <c:v>2116.1230638779143</c:v>
                </c:pt>
                <c:pt idx="3646">
                  <c:v>2117.0633398190771</c:v>
                </c:pt>
                <c:pt idx="3647">
                  <c:v>2118.0237280399606</c:v>
                </c:pt>
                <c:pt idx="3648">
                  <c:v>2119.004273934599</c:v>
                </c:pt>
                <c:pt idx="3649">
                  <c:v>2120.0050238995809</c:v>
                </c:pt>
                <c:pt idx="3650">
                  <c:v>2121.0260253382503</c:v>
                </c:pt>
                <c:pt idx="3651">
                  <c:v>2122.0673266650051</c:v>
                </c:pt>
                <c:pt idx="3652">
                  <c:v>2123.1289773096887</c:v>
                </c:pt>
                <c:pt idx="3653">
                  <c:v>2124.2110277220854</c:v>
                </c:pt>
                <c:pt idx="3654">
                  <c:v>2125.3135293765017</c:v>
                </c:pt>
                <c:pt idx="3655">
                  <c:v>2126.4365347764597</c:v>
                </c:pt>
                <c:pt idx="3656">
                  <c:v>2127.5800974594713</c:v>
                </c:pt>
                <c:pt idx="3657">
                  <c:v>2128.7442720019317</c:v>
                </c:pt>
                <c:pt idx="3658">
                  <c:v>2129.9291140240971</c:v>
                </c:pt>
                <c:pt idx="3659">
                  <c:v>2131.1346801951654</c:v>
                </c:pt>
                <c:pt idx="3660">
                  <c:v>2132.3610282384739</c:v>
                </c:pt>
                <c:pt idx="3661">
                  <c:v>2133.6082169367751</c:v>
                </c:pt>
                <c:pt idx="3662">
                  <c:v>2134.8763061376321</c:v>
                </c:pt>
                <c:pt idx="3663">
                  <c:v>2136.1653567589151</c:v>
                </c:pt>
                <c:pt idx="3664">
                  <c:v>2137.4754307943977</c:v>
                </c:pt>
                <c:pt idx="3665">
                  <c:v>2138.8065913194623</c:v>
                </c:pt>
                <c:pt idx="3666">
                  <c:v>2140.1589024969171</c:v>
                </c:pt>
                <c:pt idx="3667">
                  <c:v>2141.5324295829018</c:v>
                </c:pt>
                <c:pt idx="3668">
                  <c:v>2142.927238932929</c:v>
                </c:pt>
                <c:pt idx="3669">
                  <c:v>2144.3433980080081</c:v>
                </c:pt>
                <c:pt idx="3670">
                  <c:v>2145.7809753808956</c:v>
                </c:pt>
                <c:pt idx="3671">
                  <c:v>2147.2400407424516</c:v>
                </c:pt>
                <c:pt idx="3672">
                  <c:v>2148.7206649081077</c:v>
                </c:pt>
                <c:pt idx="3673">
                  <c:v>2150.2229198244459</c:v>
                </c:pt>
                <c:pt idx="3674">
                  <c:v>2151.7468785758924</c:v>
                </c:pt>
                <c:pt idx="3675">
                  <c:v>2153.2926153915309</c:v>
                </c:pt>
                <c:pt idx="3676">
                  <c:v>2154.8602056520226</c:v>
                </c:pt>
                <c:pt idx="3677">
                  <c:v>2156.449725896653</c:v>
                </c:pt>
                <c:pt idx="3678">
                  <c:v>2158.0612538304895</c:v>
                </c:pt>
                <c:pt idx="3679">
                  <c:v>2159.6948683316582</c:v>
                </c:pt>
                <c:pt idx="3680">
                  <c:v>2161.3506494587446</c:v>
                </c:pt>
                <c:pt idx="3681">
                  <c:v>2163.0286784583145</c:v>
                </c:pt>
                <c:pt idx="3682">
                  <c:v>2164.7290377725535</c:v>
                </c:pt>
                <c:pt idx="3683">
                  <c:v>2166.4518110470381</c:v>
                </c:pt>
                <c:pt idx="3684">
                  <c:v>2168.1970831386188</c:v>
                </c:pt>
                <c:pt idx="3685">
                  <c:v>2169.964940123446</c:v>
                </c:pt>
                <c:pt idx="3686">
                  <c:v>2171.7554693051038</c:v>
                </c:pt>
                <c:pt idx="3687">
                  <c:v>2173.5687592228924</c:v>
                </c:pt>
                <c:pt idx="3688">
                  <c:v>2175.4048996602201</c:v>
                </c:pt>
                <c:pt idx="3689">
                  <c:v>2177.2639816531432</c:v>
                </c:pt>
                <c:pt idx="3690">
                  <c:v>2179.1460974990277</c:v>
                </c:pt>
                <c:pt idx="3691">
                  <c:v>2181.0513407653521</c:v>
                </c:pt>
                <c:pt idx="3692">
                  <c:v>2182.9798062986351</c:v>
                </c:pt>
                <c:pt idx="3693">
                  <c:v>2184.9315902335115</c:v>
                </c:pt>
                <c:pt idx="3694">
                  <c:v>2186.9067900019359</c:v>
                </c:pt>
                <c:pt idx="3695">
                  <c:v>2188.9055043425346</c:v>
                </c:pt>
                <c:pt idx="3696">
                  <c:v>2190.9278333100897</c:v>
                </c:pt>
                <c:pt idx="3697">
                  <c:v>2192.9738782851714</c:v>
                </c:pt>
                <c:pt idx="3698">
                  <c:v>2195.0437419839104</c:v>
                </c:pt>
                <c:pt idx="3699">
                  <c:v>2197.1375284679207</c:v>
                </c:pt>
                <c:pt idx="3700">
                  <c:v>2199.2553431543597</c:v>
                </c:pt>
                <c:pt idx="3701">
                  <c:v>2201.3972928261514</c:v>
                </c:pt>
                <c:pt idx="3702">
                  <c:v>2203.5634856423399</c:v>
                </c:pt>
                <c:pt idx="3703">
                  <c:v>2205.7540311486146</c:v>
                </c:pt>
                <c:pt idx="3704">
                  <c:v>2207.9690402879751</c:v>
                </c:pt>
                <c:pt idx="3705">
                  <c:v>2210.2086254115616</c:v>
                </c:pt>
                <c:pt idx="3706">
                  <c:v>2212.4729002896238</c:v>
                </c:pt>
                <c:pt idx="3707">
                  <c:v>2214.761980122677</c:v>
                </c:pt>
                <c:pt idx="3708">
                  <c:v>2217.0759815527877</c:v>
                </c:pt>
                <c:pt idx="3709">
                  <c:v>2219.4150226750476</c:v>
                </c:pt>
                <c:pt idx="3710">
                  <c:v>2221.7792230491914</c:v>
                </c:pt>
                <c:pt idx="3711">
                  <c:v>2224.1687037113925</c:v>
                </c:pt>
                <c:pt idx="3712">
                  <c:v>2226.5835871862214</c:v>
                </c:pt>
                <c:pt idx="3713">
                  <c:v>2229.023997498779</c:v>
                </c:pt>
                <c:pt idx="3714">
                  <c:v>2231.490060186994</c:v>
                </c:pt>
                <c:pt idx="3715">
                  <c:v>2233.9819023140981</c:v>
                </c:pt>
                <c:pt idx="3716">
                  <c:v>2236.4996524812773</c:v>
                </c:pt>
                <c:pt idx="3717">
                  <c:v>2239.0434408405022</c:v>
                </c:pt>
                <c:pt idx="3718">
                  <c:v>2241.6133991075308</c:v>
                </c:pt>
                <c:pt idx="3719">
                  <c:v>2244.2096605751067</c:v>
                </c:pt>
                <c:pt idx="3720">
                  <c:v>2246.8323601263255</c:v>
                </c:pt>
                <c:pt idx="3721">
                  <c:v>2249.4816342481986</c:v>
                </c:pt>
                <c:pt idx="3722">
                  <c:v>2252.1576210454064</c:v>
                </c:pt>
                <c:pt idx="3723">
                  <c:v>2254.8604602542291</c:v>
                </c:pt>
                <c:pt idx="3724">
                  <c:v>2257.5902932566878</c:v>
                </c:pt>
                <c:pt idx="3725">
                  <c:v>2260.3472630948786</c:v>
                </c:pt>
                <c:pt idx="3726">
                  <c:v>2263.1315144854802</c:v>
                </c:pt>
                <c:pt idx="3727">
                  <c:v>2265.943193834501</c:v>
                </c:pt>
                <c:pt idx="3728">
                  <c:v>2268.7824492522009</c:v>
                </c:pt>
                <c:pt idx="3729">
                  <c:v>2271.6494305682245</c:v>
                </c:pt>
                <c:pt idx="3730">
                  <c:v>2274.5442893469508</c:v>
                </c:pt>
                <c:pt idx="3731">
                  <c:v>2277.4671789030385</c:v>
                </c:pt>
                <c:pt idx="3732">
                  <c:v>2280.4182543172005</c:v>
                </c:pt>
                <c:pt idx="3733">
                  <c:v>2283.3976724521854</c:v>
                </c:pt>
                <c:pt idx="3734">
                  <c:v>2286.4055919689749</c:v>
                </c:pt>
                <c:pt idx="3735">
                  <c:v>2289.4421733432073</c:v>
                </c:pt>
                <c:pt idx="3736">
                  <c:v>2292.507578881829</c:v>
                </c:pt>
                <c:pt idx="3737">
                  <c:v>2295.6019727399594</c:v>
                </c:pt>
                <c:pt idx="3738">
                  <c:v>2298.7255209380014</c:v>
                </c:pt>
                <c:pt idx="3739">
                  <c:v>2301.8783913789739</c:v>
                </c:pt>
                <c:pt idx="3740">
                  <c:v>2305.0607538660879</c:v>
                </c:pt>
                <c:pt idx="3741">
                  <c:v>2308.2727801205451</c:v>
                </c:pt>
                <c:pt idx="3742">
                  <c:v>2311.5146437996068</c:v>
                </c:pt>
                <c:pt idx="3743">
                  <c:v>2314.7865205148801</c:v>
                </c:pt>
                <c:pt idx="3744">
                  <c:v>2318.0885878508634</c:v>
                </c:pt>
                <c:pt idx="3745">
                  <c:v>2321.4210253837523</c:v>
                </c:pt>
                <c:pt idx="3746">
                  <c:v>2324.7840147004799</c:v>
                </c:pt>
                <c:pt idx="3747">
                  <c:v>2328.1777394180363</c:v>
                </c:pt>
                <c:pt idx="3748">
                  <c:v>2331.6023852030307</c:v>
                </c:pt>
                <c:pt idx="3749">
                  <c:v>2335.0581397915407</c:v>
                </c:pt>
                <c:pt idx="3750">
                  <c:v>2338.5451930091972</c:v>
                </c:pt>
                <c:pt idx="3751">
                  <c:v>2342.0637367915815</c:v>
                </c:pt>
                <c:pt idx="3752">
                  <c:v>2345.613965204866</c:v>
                </c:pt>
                <c:pt idx="3753">
                  <c:v>2349.1960744667485</c:v>
                </c:pt>
                <c:pt idx="3754">
                  <c:v>2352.8102629676628</c:v>
                </c:pt>
                <c:pt idx="3755">
                  <c:v>2356.4567312922877</c:v>
                </c:pt>
                <c:pt idx="3756">
                  <c:v>2360.1356822413336</c:v>
                </c:pt>
                <c:pt idx="3757">
                  <c:v>2363.8473208536293</c:v>
                </c:pt>
                <c:pt idx="3758">
                  <c:v>2367.5918544285109</c:v>
                </c:pt>
                <c:pt idx="3759">
                  <c:v>2371.369492548507</c:v>
                </c:pt>
                <c:pt idx="3760">
                  <c:v>2375.1804471023315</c:v>
                </c:pt>
                <c:pt idx="3761">
                  <c:v>2379.0249323081939</c:v>
                </c:pt>
                <c:pt idx="3762">
                  <c:v>2382.9031647374177</c:v>
                </c:pt>
                <c:pt idx="3763">
                  <c:v>2386.8153633383822</c:v>
                </c:pt>
                <c:pt idx="3764">
                  <c:v>2390.7617494607848</c:v>
                </c:pt>
                <c:pt idx="3765">
                  <c:v>2394.7425468802367</c:v>
                </c:pt>
                <c:pt idx="3766">
                  <c:v>2398.7579818231875</c:v>
                </c:pt>
                <c:pt idx="3767">
                  <c:v>2402.808282992185</c:v>
                </c:pt>
                <c:pt idx="3768">
                  <c:v>2406.8936815914913</c:v>
                </c:pt>
                <c:pt idx="3769">
                  <c:v>2411.0144113530218</c:v>
                </c:pt>
                <c:pt idx="3770">
                  <c:v>2415.1707085626599</c:v>
                </c:pt>
                <c:pt idx="3771">
                  <c:v>2419.3628120869175</c:v>
                </c:pt>
                <c:pt idx="3772">
                  <c:v>2423.590963399949</c:v>
                </c:pt>
                <c:pt idx="3773">
                  <c:v>2427.855406610955</c:v>
                </c:pt>
                <c:pt idx="3774">
                  <c:v>2432.1563884919356</c:v>
                </c:pt>
                <c:pt idx="3775">
                  <c:v>2436.4941585058273</c:v>
                </c:pt>
                <c:pt idx="3776">
                  <c:v>2440.8689688350341</c:v>
                </c:pt>
                <c:pt idx="3777">
                  <c:v>2445.2810744103308</c:v>
                </c:pt>
                <c:pt idx="3778">
                  <c:v>2449.7307329401688</c:v>
                </c:pt>
                <c:pt idx="3779">
                  <c:v>2454.2182049403782</c:v>
                </c:pt>
                <c:pt idx="3780">
                  <c:v>2458.743753764275</c:v>
                </c:pt>
                <c:pt idx="3781">
                  <c:v>2463.3076456331773</c:v>
                </c:pt>
                <c:pt idx="3782">
                  <c:v>2467.9101496673511</c:v>
                </c:pt>
                <c:pt idx="3783">
                  <c:v>2472.5515379173489</c:v>
                </c:pt>
                <c:pt idx="3784">
                  <c:v>2477.2320853958113</c:v>
                </c:pt>
                <c:pt idx="3785">
                  <c:v>2481.9520701096822</c:v>
                </c:pt>
                <c:pt idx="3786">
                  <c:v>2486.7117730928685</c:v>
                </c:pt>
                <c:pt idx="3787">
                  <c:v>2491.5114784393513</c:v>
                </c:pt>
                <c:pt idx="3788">
                  <c:v>2496.351473336752</c:v>
                </c:pt>
                <c:pt idx="3789">
                  <c:v>2501.2320481003494</c:v>
                </c:pt>
                <c:pt idx="3790">
                  <c:v>2506.1534962075766</c:v>
                </c:pt>
                <c:pt idx="3791">
                  <c:v>2511.1161143329832</c:v>
                </c:pt>
                <c:pt idx="3792">
                  <c:v>2516.12020238368</c:v>
                </c:pt>
                <c:pt idx="3793">
                  <c:v>2521.16606353528</c:v>
                </c:pt>
                <c:pt idx="3794">
                  <c:v>2526.254004268319</c:v>
                </c:pt>
                <c:pt idx="3795">
                  <c:v>2531.3843344051934</c:v>
                </c:pt>
                <c:pt idx="3796">
                  <c:v>2536.5573671475991</c:v>
                </c:pt>
                <c:pt idx="3797">
                  <c:v>2541.7734191144955</c:v>
                </c:pt>
                <c:pt idx="3798">
                  <c:v>2547.0328103805828</c:v>
                </c:pt>
                <c:pt idx="3799">
                  <c:v>2552.3358645153266</c:v>
                </c:pt>
                <c:pt idx="3800">
                  <c:v>2557.6829086225139</c:v>
                </c:pt>
                <c:pt idx="3801">
                  <c:v>2563.0742733803595</c:v>
                </c:pt>
                <c:pt idx="3802">
                  <c:v>2568.5102930821677</c:v>
                </c:pt>
                <c:pt idx="3803">
                  <c:v>2573.9913056775717</c:v>
                </c:pt>
                <c:pt idx="3804">
                  <c:v>2579.5176528143279</c:v>
                </c:pt>
                <c:pt idx="3805">
                  <c:v>2585.0896798807084</c:v>
                </c:pt>
                <c:pt idx="3806">
                  <c:v>2590.7077360484755</c:v>
                </c:pt>
                <c:pt idx="3807">
                  <c:v>2596.3721743164606</c:v>
                </c:pt>
                <c:pt idx="3808">
                  <c:v>2602.0833515547506</c:v>
                </c:pt>
                <c:pt idx="3809">
                  <c:v>2607.8416285494959</c:v>
                </c:pt>
                <c:pt idx="3810">
                  <c:v>2613.6473700483411</c:v>
                </c:pt>
                <c:pt idx="3811">
                  <c:v>2619.5009448065002</c:v>
                </c:pt>
                <c:pt idx="3812">
                  <c:v>2625.402725633468</c:v>
                </c:pt>
                <c:pt idx="3813">
                  <c:v>2631.3530894404016</c:v>
                </c:pt>
                <c:pt idx="3814">
                  <c:v>2637.352417288158</c:v>
                </c:pt>
                <c:pt idx="3815">
                  <c:v>2643.4010944360166</c:v>
                </c:pt>
                <c:pt idx="3816">
                  <c:v>2649.4995103910801</c:v>
                </c:pt>
                <c:pt idx="3817">
                  <c:v>2655.6480589583866</c:v>
                </c:pt>
                <c:pt idx="3818">
                  <c:v>2661.8471382917141</c:v>
                </c:pt>
                <c:pt idx="3819">
                  <c:v>2668.0971509451238</c:v>
                </c:pt>
                <c:pt idx="3820">
                  <c:v>2674.3985039252143</c:v>
                </c:pt>
                <c:pt idx="3821">
                  <c:v>2680.7516087441304</c:v>
                </c:pt>
                <c:pt idx="3822">
                  <c:v>2687.1568814733305</c:v>
                </c:pt>
                <c:pt idx="3823">
                  <c:v>2693.6147427980968</c:v>
                </c:pt>
                <c:pt idx="3824">
                  <c:v>2700.1256180728469</c:v>
                </c:pt>
                <c:pt idx="3825">
                  <c:v>2706.689937377223</c:v>
                </c:pt>
                <c:pt idx="3826">
                  <c:v>2713.3081355729869</c:v>
                </c:pt>
                <c:pt idx="3827">
                  <c:v>2719.9806523617176</c:v>
                </c:pt>
                <c:pt idx="3828">
                  <c:v>2726.7079323433541</c:v>
                </c:pt>
                <c:pt idx="3829">
                  <c:v>2733.4904250755626</c:v>
                </c:pt>
                <c:pt idx="3830">
                  <c:v>2740.3285851339656</c:v>
                </c:pt>
                <c:pt idx="3831">
                  <c:v>2747.2228721732358</c:v>
                </c:pt>
                <c:pt idx="3832">
                  <c:v>2754.1737509890577</c:v>
                </c:pt>
                <c:pt idx="3833">
                  <c:v>2761.1816915810068</c:v>
                </c:pt>
                <c:pt idx="3834">
                  <c:v>2768.2471692163176</c:v>
                </c:pt>
                <c:pt idx="3835">
                  <c:v>2775.3706644945742</c:v>
                </c:pt>
                <c:pt idx="3836">
                  <c:v>2782.5526634133516</c:v>
                </c:pt>
                <c:pt idx="3837">
                  <c:v>2789.7936574347982</c:v>
                </c:pt>
                <c:pt idx="3838">
                  <c:v>2797.094143553184</c:v>
                </c:pt>
                <c:pt idx="3839">
                  <c:v>2804.4546243634345</c:v>
                </c:pt>
                <c:pt idx="3840">
                  <c:v>2811.8756081306706</c:v>
                </c:pt>
                <c:pt idx="3841">
                  <c:v>2819.3576088607433</c:v>
                </c:pt>
                <c:pt idx="3842">
                  <c:v>2826.9011463718148</c:v>
                </c:pt>
                <c:pt idx="3843">
                  <c:v>2834.506746366982</c:v>
                </c:pt>
                <c:pt idx="3844">
                  <c:v>2842.1749405079627</c:v>
                </c:pt>
                <c:pt idx="3845">
                  <c:v>2849.9062664898529</c:v>
                </c:pt>
                <c:pt idx="3846">
                  <c:v>2857.7012681170118</c:v>
                </c:pt>
                <c:pt idx="3847">
                  <c:v>2865.5604953800171</c:v>
                </c:pt>
                <c:pt idx="3848">
                  <c:v>2873.4845045337993</c:v>
                </c:pt>
                <c:pt idx="3849">
                  <c:v>2881.4738581768929</c:v>
                </c:pt>
                <c:pt idx="3850">
                  <c:v>2889.5291253318865</c:v>
                </c:pt>
                <c:pt idx="3851">
                  <c:v>2897.6508815270431</c:v>
                </c:pt>
                <c:pt idx="3852">
                  <c:v>2905.8397088791271</c:v>
                </c:pt>
                <c:pt idx="3853">
                  <c:v>2914.096196177486</c:v>
                </c:pt>
                <c:pt idx="3854">
                  <c:v>2922.4209389693542</c:v>
                </c:pt>
                <c:pt idx="3855">
                  <c:v>2930.8145396464388</c:v>
                </c:pt>
                <c:pt idx="3856">
                  <c:v>2939.2776075327811</c:v>
                </c:pt>
                <c:pt idx="3857">
                  <c:v>2947.8107589739648</c:v>
                </c:pt>
                <c:pt idx="3858">
                  <c:v>2956.4146174276088</c:v>
                </c:pt>
                <c:pt idx="3859">
                  <c:v>2965.089813555257</c:v>
                </c:pt>
                <c:pt idx="3860">
                  <c:v>2973.8369853156087</c:v>
                </c:pt>
                <c:pt idx="3861">
                  <c:v>2982.6567780591927</c:v>
                </c:pt>
                <c:pt idx="3862">
                  <c:v>2991.5498446244073</c:v>
                </c:pt>
                <c:pt idx="3863">
                  <c:v>3000.5168454350705</c:v>
                </c:pt>
                <c:pt idx="3864">
                  <c:v>3009.5584485993763</c:v>
                </c:pt>
                <c:pt idx="3865">
                  <c:v>3018.6753300104128</c:v>
                </c:pt>
                <c:pt idx="3866">
                  <c:v>3027.8681734481311</c:v>
                </c:pt>
                <c:pt idx="3867">
                  <c:v>3037.1376706829128</c:v>
                </c:pt>
                <c:pt idx="3868">
                  <c:v>3046.4845215806886</c:v>
                </c:pt>
                <c:pt idx="3869">
                  <c:v>3055.9094342096446</c:v>
                </c:pt>
                <c:pt idx="3870">
                  <c:v>3065.4131249485727</c:v>
                </c:pt>
                <c:pt idx="3871">
                  <c:v>3074.9963185968495</c:v>
                </c:pt>
                <c:pt idx="3872">
                  <c:v>3084.6597484861149</c:v>
                </c:pt>
                <c:pt idx="3873">
                  <c:v>3094.4041565936459</c:v>
                </c:pt>
                <c:pt idx="3874">
                  <c:v>3104.2302936574633</c:v>
                </c:pt>
                <c:pt idx="3875">
                  <c:v>3114.1389192932156</c:v>
                </c:pt>
                <c:pt idx="3876">
                  <c:v>3124.1308021128457</c:v>
                </c:pt>
                <c:pt idx="3877">
                  <c:v>3134.206719845095</c:v>
                </c:pt>
                <c:pt idx="3878">
                  <c:v>3144.367459457837</c:v>
                </c:pt>
                <c:pt idx="3879">
                  <c:v>3154.6138172823416</c:v>
                </c:pt>
                <c:pt idx="3880">
                  <c:v>3164.946599139419</c:v>
                </c:pt>
                <c:pt idx="3881">
                  <c:v>3175.366620467536</c:v>
                </c:pt>
                <c:pt idx="3882">
                  <c:v>3185.8747064529111</c:v>
                </c:pt>
                <c:pt idx="3883">
                  <c:v>3196.4716921616355</c:v>
                </c:pt>
                <c:pt idx="3884">
                  <c:v>3207.1584226738419</c:v>
                </c:pt>
                <c:pt idx="3885">
                  <c:v>3217.9357532199597</c:v>
                </c:pt>
                <c:pt idx="3886">
                  <c:v>3228.8045493191012</c:v>
                </c:pt>
                <c:pt idx="3887">
                  <c:v>3239.7656869196176</c:v>
                </c:pt>
                <c:pt idx="3888">
                  <c:v>3250.8200525418315</c:v>
                </c:pt>
                <c:pt idx="3889">
                  <c:v>3261.9685434230119</c:v>
                </c:pt>
                <c:pt idx="3890">
                  <c:v>3273.2120676646527</c:v>
                </c:pt>
                <c:pt idx="3891">
                  <c:v>3284.5515443820213</c:v>
                </c:pt>
                <c:pt idx="3892">
                  <c:v>3295.9879038560921</c:v>
                </c:pt>
                <c:pt idx="3893">
                  <c:v>3307.5220876878634</c:v>
                </c:pt>
                <c:pt idx="3894">
                  <c:v>3319.1550489551082</c:v>
                </c:pt>
                <c:pt idx="3895">
                  <c:v>3330.8877523716278</c:v>
                </c:pt>
                <c:pt idx="3896">
                  <c:v>3342.7211744489809</c:v>
                </c:pt>
                <c:pt idx="3897">
                  <c:v>3354.6563036608268</c:v>
                </c:pt>
                <c:pt idx="3898">
                  <c:v>3366.6941406098535</c:v>
                </c:pt>
                <c:pt idx="3899">
                  <c:v>3378.8356981973634</c:v>
                </c:pt>
                <c:pt idx="3900">
                  <c:v>3391.0820017955666</c:v>
                </c:pt>
                <c:pt idx="3901">
                  <c:v>3403.434089422633</c:v>
                </c:pt>
                <c:pt idx="3902">
                  <c:v>3415.8930119205197</c:v>
                </c:pt>
                <c:pt idx="3903">
                  <c:v>3428.4598331356801</c:v>
                </c:pt>
                <c:pt idx="3904">
                  <c:v>3441.1356301026167</c:v>
                </c:pt>
                <c:pt idx="3905">
                  <c:v>3453.9214932304503</c:v>
                </c:pt>
                <c:pt idx="3906">
                  <c:v>3466.8185264924496</c:v>
                </c:pt>
                <c:pt idx="3907">
                  <c:v>3479.8278476185974</c:v>
                </c:pt>
                <c:pt idx="3908">
                  <c:v>3492.9505882913227</c:v>
                </c:pt>
                <c:pt idx="3909">
                  <c:v>3506.1878943443439</c:v>
                </c:pt>
                <c:pt idx="3910">
                  <c:v>3519.5409259647472</c:v>
                </c:pt>
                <c:pt idx="3911">
                  <c:v>3533.01085789835</c:v>
                </c:pt>
                <c:pt idx="3912">
                  <c:v>3546.5988796583906</c:v>
                </c:pt>
                <c:pt idx="3913">
                  <c:v>3560.3061957376171</c:v>
                </c:pt>
                <c:pt idx="3914">
                  <c:v>3574.1340258238192</c:v>
                </c:pt>
                <c:pt idx="3915">
                  <c:v>3588.0836050188923</c:v>
                </c:pt>
                <c:pt idx="3916">
                  <c:v>3602.1561840614731</c:v>
                </c:pt>
                <c:pt idx="3917">
                  <c:v>3616.3530295532214</c:v>
                </c:pt>
                <c:pt idx="3918">
                  <c:v>3630.6754241887847</c:v>
                </c:pt>
                <c:pt idx="3919">
                  <c:v>3645.1246669896104</c:v>
                </c:pt>
                <c:pt idx="3920">
                  <c:v>3659.7020735415058</c:v>
                </c:pt>
                <c:pt idx="3921">
                  <c:v>3674.4089762361791</c:v>
                </c:pt>
                <c:pt idx="3922">
                  <c:v>3689.2467245167431</c:v>
                </c:pt>
                <c:pt idx="3923">
                  <c:v>3704.2166851272718</c:v>
                </c:pt>
                <c:pt idx="3924">
                  <c:v>3719.320242366477</c:v>
                </c:pt>
                <c:pt idx="3925">
                  <c:v>3734.5587983456162</c:v>
                </c:pt>
                <c:pt idx="3926">
                  <c:v>3749.9337732506519</c:v>
                </c:pt>
                <c:pt idx="3927">
                  <c:v>3765.4466056087704</c:v>
                </c:pt>
                <c:pt idx="3928">
                  <c:v>3781.0987525593637</c:v>
                </c:pt>
                <c:pt idx="3929">
                  <c:v>3796.8916901294856</c:v>
                </c:pt>
                <c:pt idx="3930">
                  <c:v>3812.826913513964</c:v>
                </c:pt>
                <c:pt idx="3931">
                  <c:v>3828.9059373601303</c:v>
                </c:pt>
                <c:pt idx="3932">
                  <c:v>3845.1302960573726</c:v>
                </c:pt>
                <c:pt idx="3933">
                  <c:v>3861.501544031516</c:v>
                </c:pt>
                <c:pt idx="3934">
                  <c:v>3878.0212560441564</c:v>
                </c:pt>
                <c:pt idx="3935">
                  <c:v>3894.6910274970346</c:v>
                </c:pt>
                <c:pt idx="3936">
                  <c:v>3911.5124747415362</c:v>
                </c:pt>
                <c:pt idx="3937">
                  <c:v>3928.4872353933938</c:v>
                </c:pt>
                <c:pt idx="3938">
                  <c:v>3945.6169686527555</c:v>
                </c:pt>
                <c:pt idx="3939">
                  <c:v>3962.9033556296213</c:v>
                </c:pt>
                <c:pt idx="3940">
                  <c:v>3980.3480996748131</c:v>
                </c:pt>
                <c:pt idx="3941">
                  <c:v>3997.9529267165913</c:v>
                </c:pt>
                <c:pt idx="3942">
                  <c:v>4015.7195856029366</c:v>
                </c:pt>
                <c:pt idx="3943">
                  <c:v>4033.6498484497342</c:v>
                </c:pt>
                <c:pt idx="3944">
                  <c:v>4051.7455109948046</c:v>
                </c:pt>
                <c:pt idx="3945">
                  <c:v>4070.0083929580724</c:v>
                </c:pt>
                <c:pt idx="3946">
                  <c:v>4088.4403384078378</c:v>
                </c:pt>
                <c:pt idx="3947">
                  <c:v>4107.0432161333401</c:v>
                </c:pt>
                <c:pt idx="3948">
                  <c:v>4125.8189200236957</c:v>
                </c:pt>
                <c:pt idx="3949">
                  <c:v>4144.7693694533773</c:v>
                </c:pt>
                <c:pt idx="3950">
                  <c:v>4163.8965096743095</c:v>
                </c:pt>
                <c:pt idx="3951">
                  <c:v>4183.202312214682</c:v>
                </c:pt>
                <c:pt idx="3952">
                  <c:v>4202.6887752847397</c:v>
                </c:pt>
                <c:pt idx="3953">
                  <c:v>4222.3579241894677</c:v>
                </c:pt>
                <c:pt idx="3954">
                  <c:v>4242.2118117484952</c:v>
                </c:pt>
                <c:pt idx="3955">
                  <c:v>4262.2525187232704</c:v>
                </c:pt>
                <c:pt idx="3956">
                  <c:v>4282.4821542515965</c:v>
                </c:pt>
                <c:pt idx="3957">
                  <c:v>4302.9028562897965</c:v>
                </c:pt>
                <c:pt idx="3958">
                  <c:v>4323.5167920625063</c:v>
                </c:pt>
                <c:pt idx="3959">
                  <c:v>4344.3261585203254</c:v>
                </c:pt>
                <c:pt idx="3960">
                  <c:v>4365.3331828054861</c:v>
                </c:pt>
                <c:pt idx="3961">
                  <c:v>4386.5401227256325</c:v>
                </c:pt>
                <c:pt idx="3962">
                  <c:v>4407.9492672358656</c:v>
                </c:pt>
                <c:pt idx="3963">
                  <c:v>4429.5629369292992</c:v>
                </c:pt>
                <c:pt idx="3964">
                  <c:v>4451.383484536188</c:v>
                </c:pt>
                <c:pt idx="3965">
                  <c:v>4473.4132954318193</c:v>
                </c:pt>
                <c:pt idx="3966">
                  <c:v>4495.6547881533488</c:v>
                </c:pt>
                <c:pt idx="3967">
                  <c:v>4518.1104149257699</c:v>
                </c:pt>
                <c:pt idx="3968">
                  <c:v>4540.7826621971371</c:v>
                </c:pt>
                <c:pt idx="3969">
                  <c:v>4563.674051183245</c:v>
                </c:pt>
                <c:pt idx="3970">
                  <c:v>4586.7871384219616</c:v>
                </c:pt>
                <c:pt idx="3971">
                  <c:v>4610.1245163373633</c:v>
                </c:pt>
                <c:pt idx="3972">
                  <c:v>4633.6888138139111</c:v>
                </c:pt>
                <c:pt idx="3973">
                  <c:v>4657.4826967807594</c:v>
                </c:pt>
                <c:pt idx="3974">
                  <c:v>4681.5088688065571</c:v>
                </c:pt>
                <c:pt idx="3975">
                  <c:v>4705.7700717047373</c:v>
                </c:pt>
                <c:pt idx="3976">
                  <c:v>4730.2690861496912</c:v>
                </c:pt>
                <c:pt idx="3977">
                  <c:v>4755.0087323038424</c:v>
                </c:pt>
                <c:pt idx="3978">
                  <c:v>4779.9918704560596</c:v>
                </c:pt>
                <c:pt idx="3979">
                  <c:v>4805.2214016713942</c:v>
                </c:pt>
                <c:pt idx="3980">
                  <c:v>4830.7002684524768</c:v>
                </c:pt>
                <c:pt idx="3981">
                  <c:v>4856.431455412855</c:v>
                </c:pt>
                <c:pt idx="3982">
                  <c:v>4882.4179899623223</c:v>
                </c:pt>
                <c:pt idx="3983">
                  <c:v>4908.6629430046723</c:v>
                </c:pt>
                <c:pt idx="3984">
                  <c:v>4935.1694296479318</c:v>
                </c:pt>
                <c:pt idx="3985">
                  <c:v>4961.9406099274966</c:v>
                </c:pt>
                <c:pt idx="3986">
                  <c:v>4988.9796895422032</c:v>
                </c:pt>
                <c:pt idx="3987">
                  <c:v>5016.2899206038337</c:v>
                </c:pt>
                <c:pt idx="3988">
                  <c:v>5043.8746024000902</c:v>
                </c:pt>
                <c:pt idx="3989">
                  <c:v>5071.7370821713976</c:v>
                </c:pt>
                <c:pt idx="3990">
                  <c:v>5099.8807559018496</c:v>
                </c:pt>
                <c:pt idx="3991">
                  <c:v>5128.3090691244624</c:v>
                </c:pt>
                <c:pt idx="3992">
                  <c:v>5157.0255177410781</c:v>
                </c:pt>
                <c:pt idx="3993">
                  <c:v>5186.0336488571929</c:v>
                </c:pt>
                <c:pt idx="3994">
                  <c:v>5215.3370616320062</c:v>
                </c:pt>
                <c:pt idx="3995">
                  <c:v>5244.9394081438932</c:v>
                </c:pt>
                <c:pt idx="3996">
                  <c:v>5274.844394271804</c:v>
                </c:pt>
                <c:pt idx="3997">
                  <c:v>5305.0557805926446</c:v>
                </c:pt>
                <c:pt idx="3998">
                  <c:v>5335.5773832951354</c:v>
                </c:pt>
                <c:pt idx="3999">
                  <c:v>5366.4130751103685</c:v>
                </c:pt>
                <c:pt idx="4000">
                  <c:v>5397.566786259461</c:v>
                </c:pt>
                <c:pt idx="4001">
                  <c:v>5429.0425054185507</c:v>
                </c:pt>
                <c:pt idx="4002">
                  <c:v>5460.8442807014899</c:v>
                </c:pt>
                <c:pt idx="4003">
                  <c:v>5492.9762206606865</c:v>
                </c:pt>
                <c:pt idx="4004">
                  <c:v>5525.4424953062389</c:v>
                </c:pt>
                <c:pt idx="4005">
                  <c:v>5558.2473371439291</c:v>
                </c:pt>
                <c:pt idx="4006">
                  <c:v>5591.3950422322614</c:v>
                </c:pt>
                <c:pt idx="4007">
                  <c:v>5624.889971259071</c:v>
                </c:pt>
                <c:pt idx="4008">
                  <c:v>5658.7365506379265</c:v>
                </c:pt>
                <c:pt idx="4009">
                  <c:v>5692.9392736248446</c:v>
                </c:pt>
                <c:pt idx="4010">
                  <c:v>5727.5027014555817</c:v>
                </c:pt>
                <c:pt idx="4011">
                  <c:v>5762.4314645040486</c:v>
                </c:pt>
                <c:pt idx="4012">
                  <c:v>5797.7302634620755</c:v>
                </c:pt>
                <c:pt idx="4013">
                  <c:v>5833.4038705410912</c:v>
                </c:pt>
                <c:pt idx="4014">
                  <c:v>5869.4571306960606</c:v>
                </c:pt>
                <c:pt idx="4015">
                  <c:v>5905.8949628721266</c:v>
                </c:pt>
                <c:pt idx="4016">
                  <c:v>5942.7223612743646</c:v>
                </c:pt>
                <c:pt idx="4017">
                  <c:v>5979.9443966611643</c:v>
                </c:pt>
                <c:pt idx="4018">
                  <c:v>6017.5662176616052</c:v>
                </c:pt>
                <c:pt idx="4019">
                  <c:v>6055.593052117315</c:v>
                </c:pt>
                <c:pt idx="4020">
                  <c:v>6094.0302084493596</c:v>
                </c:pt>
                <c:pt idx="4021">
                  <c:v>6132.8830770504519</c:v>
                </c:pt>
                <c:pt idx="4022">
                  <c:v>6172.1571317031903</c:v>
                </c:pt>
                <c:pt idx="4023">
                  <c:v>6211.8579310246723</c:v>
                </c:pt>
                <c:pt idx="4024">
                  <c:v>6251.9911199379758</c:v>
                </c:pt>
                <c:pt idx="4025">
                  <c:v>6292.5624311711499</c:v>
                </c:pt>
                <c:pt idx="4026">
                  <c:v>6333.5776867840905</c:v>
                </c:pt>
                <c:pt idx="4027">
                  <c:v>6375.042799723944</c:v>
                </c:pt>
                <c:pt idx="4028">
                  <c:v>6416.9637754094438</c:v>
                </c:pt>
                <c:pt idx="4029">
                  <c:v>6459.3467133449076</c:v>
                </c:pt>
                <c:pt idx="4030">
                  <c:v>6502.1978087642747</c:v>
                </c:pt>
                <c:pt idx="4031">
                  <c:v>6545.5233543058866</c:v>
                </c:pt>
                <c:pt idx="4032">
                  <c:v>6589.3297417184176</c:v>
                </c:pt>
                <c:pt idx="4033">
                  <c:v>6633.6234635988239</c:v>
                </c:pt>
                <c:pt idx="4034">
                  <c:v>6678.4111151625539</c:v>
                </c:pt>
                <c:pt idx="4035">
                  <c:v>6723.6993960468881</c:v>
                </c:pt>
                <c:pt idx="4036">
                  <c:v>6769.4951121479189</c:v>
                </c:pt>
                <c:pt idx="4037">
                  <c:v>6815.8051774918376</c:v>
                </c:pt>
                <c:pt idx="4038">
                  <c:v>6862.6366161410351</c:v>
                </c:pt>
                <c:pt idx="4039">
                  <c:v>6909.9965641358185</c:v>
                </c:pt>
                <c:pt idx="4040">
                  <c:v>6957.8922714723876</c:v>
                </c:pt>
                <c:pt idx="4041">
                  <c:v>7006.3311041175402</c:v>
                </c:pt>
                <c:pt idx="4042">
                  <c:v>7055.3205460610407</c:v>
                </c:pt>
                <c:pt idx="4043">
                  <c:v>7104.8682014060814</c:v>
                </c:pt>
                <c:pt idx="4044">
                  <c:v>7154.9817964988079</c:v>
                </c:pt>
                <c:pt idx="4045">
                  <c:v>7205.6691820973147</c:v>
                </c:pt>
                <c:pt idx="4046">
                  <c:v>7256.9383355809796</c:v>
                </c:pt>
                <c:pt idx="4047">
                  <c:v>7308.7973632009553</c:v>
                </c:pt>
                <c:pt idx="4048">
                  <c:v>7361.2545023722569</c:v>
                </c:pt>
                <c:pt idx="4049">
                  <c:v>7414.3181240084723</c:v>
                </c:pt>
                <c:pt idx="4050">
                  <c:v>7467.9967348997288</c:v>
                </c:pt>
                <c:pt idx="4051">
                  <c:v>7522.2989801345302</c:v>
                </c:pt>
                <c:pt idx="4052">
                  <c:v>7577.23364556659</c:v>
                </c:pt>
                <c:pt idx="4053">
                  <c:v>7632.8096603270533</c:v>
                </c:pt>
                <c:pt idx="4054">
                  <c:v>7689.0360993830373</c:v>
                </c:pt>
                <c:pt idx="4055">
                  <c:v>7745.9221861434517</c:v>
                </c:pt>
                <c:pt idx="4056">
                  <c:v>7803.4772951126051</c:v>
                </c:pt>
                <c:pt idx="4057">
                  <c:v>7861.7109545925277</c:v>
                </c:pt>
                <c:pt idx="4058">
                  <c:v>7920.6328494350191</c:v>
                </c:pt>
                <c:pt idx="4059">
                  <c:v>7980.2528238438354</c:v>
                </c:pt>
                <c:pt idx="4060">
                  <c:v>8040.5808842282113</c:v>
                </c:pt>
                <c:pt idx="4061">
                  <c:v>8101.6272021083714</c:v>
                </c:pt>
                <c:pt idx="4062">
                  <c:v>8163.4021170739497</c:v>
                </c:pt>
                <c:pt idx="4063">
                  <c:v>8225.9161397960288</c:v>
                </c:pt>
                <c:pt idx="4064">
                  <c:v>8289.1799550938904</c:v>
                </c:pt>
                <c:pt idx="4065">
                  <c:v>8353.2044250570289</c:v>
                </c:pt>
                <c:pt idx="4066">
                  <c:v>8418.0005922235832</c:v>
                </c:pt>
                <c:pt idx="4067">
                  <c:v>8483.5796828158618</c:v>
                </c:pt>
                <c:pt idx="4068">
                  <c:v>8549.9531100337881</c:v>
                </c:pt>
                <c:pt idx="4069">
                  <c:v>8617.1324774073946</c:v>
                </c:pt>
                <c:pt idx="4070">
                  <c:v>8685.129582208905</c:v>
                </c:pt>
                <c:pt idx="4071">
                  <c:v>8753.9564189254943</c:v>
                </c:pt>
                <c:pt idx="4072">
                  <c:v>8823.6251827934411</c:v>
                </c:pt>
                <c:pt idx="4073">
                  <c:v>8894.1482733947778</c:v>
                </c:pt>
                <c:pt idx="4074">
                  <c:v>8965.5382983168947</c:v>
                </c:pt>
                <c:pt idx="4075">
                  <c:v>9037.8080768764321</c:v>
                </c:pt>
                <c:pt idx="4076">
                  <c:v>9110.9706439078127</c:v>
                </c:pt>
                <c:pt idx="4077">
                  <c:v>9185.0392536177715</c:v>
                </c:pt>
                <c:pt idx="4078">
                  <c:v>9260.0273835062271</c:v>
                </c:pt>
                <c:pt idx="4079">
                  <c:v>9335.948738354693</c:v>
                </c:pt>
                <c:pt idx="4080">
                  <c:v>9412.8172542828324</c:v>
                </c:pt>
                <c:pt idx="4081">
                  <c:v>9490.6471028739234</c:v>
                </c:pt>
                <c:pt idx="4082">
                  <c:v>9569.4526953703335</c:v>
                </c:pt>
                <c:pt idx="4083">
                  <c:v>9649.2486869392651</c:v>
                </c:pt>
                <c:pt idx="4084">
                  <c:v>9730.0499810099936</c:v>
                </c:pt>
                <c:pt idx="4085">
                  <c:v>9811.8717336830268</c:v>
                </c:pt>
                <c:pt idx="4086">
                  <c:v>9894.7293582119419</c:v>
                </c:pt>
                <c:pt idx="4087">
                  <c:v>9978.6385295587115</c:v>
                </c:pt>
                <c:pt idx="4088">
                  <c:v>10063.615189022954</c:v>
                </c:pt>
                <c:pt idx="4089">
                  <c:v>10149.675548945914</c:v>
                </c:pt>
                <c:pt idx="4090">
                  <c:v>10236.836097489469</c:v>
                </c:pt>
                <c:pt idx="4091">
                  <c:v>10325.113603491202</c:v>
                </c:pt>
                <c:pt idx="4092">
                  <c:v>10414.525121395411</c:v>
                </c:pt>
                <c:pt idx="4093">
                  <c:v>10505.087996260996</c:v>
                </c:pt>
                <c:pt idx="4094">
                  <c:v>10596.819868846309</c:v>
                </c:pt>
                <c:pt idx="4095">
                  <c:v>10689.738680771636</c:v>
                </c:pt>
                <c:pt idx="4096">
                  <c:v>10783.862679759262</c:v>
                </c:pt>
                <c:pt idx="4097">
                  <c:v>10879.210424951589</c:v>
                </c:pt>
                <c:pt idx="4098">
                  <c:v>10975.800792307231</c:v>
                </c:pt>
                <c:pt idx="4099">
                  <c:v>11073.652980075658</c:v>
                </c:pt>
                <c:pt idx="4100">
                  <c:v>11172.786514349778</c:v>
                </c:pt>
                <c:pt idx="4101">
                  <c:v>11273.221254696715</c:v>
                </c:pt>
                <c:pt idx="4102">
                  <c:v>11374.977399866884</c:v>
                </c:pt>
                <c:pt idx="4103">
                  <c:v>11478.075493580523</c:v>
                </c:pt>
                <c:pt idx="4104">
                  <c:v>11582.53643039185</c:v>
                </c:pt>
                <c:pt idx="4105">
                  <c:v>11688.381461630037</c:v>
                </c:pt>
                <c:pt idx="4106">
                  <c:v>11795.632201416822</c:v>
                </c:pt>
                <c:pt idx="4107">
                  <c:v>11904.310632759589</c:v>
                </c:pt>
                <c:pt idx="4108">
                  <c:v>12014.439113719429</c:v>
                </c:pt>
                <c:pt idx="4109">
                  <c:v>12126.040383653248</c:v>
                </c:pt>
                <c:pt idx="4110">
                  <c:v>12239.137569528541</c:v>
                </c:pt>
                <c:pt idx="4111">
                  <c:v>12353.754192309718</c:v>
                </c:pt>
                <c:pt idx="4112">
                  <c:v>12469.914173414774</c:v>
                </c:pt>
                <c:pt idx="4113">
                  <c:v>12587.641841240158</c:v>
                </c:pt>
                <c:pt idx="4114">
                  <c:v>12706.961937752803</c:v>
                </c:pt>
                <c:pt idx="4115">
                  <c:v>12827.899625146443</c:v>
                </c:pt>
                <c:pt idx="4116">
                  <c:v>12950.480492560751</c:v>
                </c:pt>
                <c:pt idx="4117">
                  <c:v>13074.730562860565</c:v>
                </c:pt>
                <c:pt idx="4118">
                  <c:v>13200.67629947248</c:v>
                </c:pt>
                <c:pt idx="4119">
                  <c:v>13328.344613276016</c:v>
                </c:pt>
                <c:pt idx="4120">
                  <c:v>13457.76286954623</c:v>
                </c:pt>
                <c:pt idx="4121">
                  <c:v>13588.958894944075</c:v>
                </c:pt>
                <c:pt idx="4122">
                  <c:v>13721.960984551113</c:v>
                </c:pt>
                <c:pt idx="4123">
                  <c:v>13856.797908944118</c:v>
                </c:pt>
                <c:pt idx="4124">
                  <c:v>13993.498921305574</c:v>
                </c:pt>
                <c:pt idx="4125">
                  <c:v>14132.093764565006</c:v>
                </c:pt>
                <c:pt idx="4126">
                  <c:v>14272.612678566238</c:v>
                </c:pt>
                <c:pt idx="4127">
                  <c:v>14415.086407254892</c:v>
                </c:pt>
                <c:pt idx="4128">
                  <c:v>14559.546205880546</c:v>
                </c:pt>
                <c:pt idx="4129">
                  <c:v>14706.023848206853</c:v>
                </c:pt>
                <c:pt idx="4130">
                  <c:v>14854.551633722915</c:v>
                </c:pt>
                <c:pt idx="4131">
                  <c:v>15005.162394849003</c:v>
                </c:pt>
                <c:pt idx="4132">
                  <c:v>15157.889504128332</c:v>
                </c:pt>
                <c:pt idx="4133">
                  <c:v>15312.766881396969</c:v>
                </c:pt>
                <c:pt idx="4134">
                  <c:v>15469.829000922735</c:v>
                </c:pt>
                <c:pt idx="4135">
                  <c:v>15629.11089850405</c:v>
                </c:pt>
                <c:pt idx="4136">
                  <c:v>15790.648178518282</c:v>
                </c:pt>
                <c:pt idx="4137">
                  <c:v>15954.477020909175</c:v>
                </c:pt>
                <c:pt idx="4138">
                  <c:v>16120.634188101554</c:v>
                </c:pt>
                <c:pt idx="4139">
                  <c:v>16289.157031832125</c:v>
                </c:pt>
                <c:pt idx="4140">
                  <c:v>16460.083499882308</c:v>
                </c:pt>
                <c:pt idx="4141">
                  <c:v>16633.452142700546</c:v>
                </c:pt>
                <c:pt idx="4142">
                  <c:v>16809.302119899115</c:v>
                </c:pt>
                <c:pt idx="4143">
                  <c:v>16987.673206610056</c:v>
                </c:pt>
                <c:pt idx="4144">
                  <c:v>17168.605799684465</c:v>
                </c:pt>
                <c:pt idx="4145">
                  <c:v>17352.140923717729</c:v>
                </c:pt>
                <c:pt idx="4146">
                  <c:v>17538.32023688214</c:v>
                </c:pt>
                <c:pt idx="4147">
                  <c:v>17727.186036548836</c:v>
                </c:pt>
                <c:pt idx="4148">
                  <c:v>17918.781264677553</c:v>
                </c:pt>
                <c:pt idx="4149">
                  <c:v>18113.149512953471</c:v>
                </c:pt>
                <c:pt idx="4150">
                  <c:v>18310.335027648624</c:v>
                </c:pt>
                <c:pt idx="4151">
                  <c:v>18510.382714183819</c:v>
                </c:pt>
                <c:pt idx="4152">
                  <c:v>18713.33814136557</c:v>
                </c:pt>
                <c:pt idx="4153">
                  <c:v>18919.247545272898</c:v>
                </c:pt>
                <c:pt idx="4154">
                  <c:v>19128.15783276446</c:v>
                </c:pt>
                <c:pt idx="4155">
                  <c:v>19340.116584577772</c:v>
                </c:pt>
                <c:pt idx="4156">
                  <c:v>19555.17205798929</c:v>
                </c:pt>
                <c:pt idx="4157">
                  <c:v>19773.373189002981</c:v>
                </c:pt>
                <c:pt idx="4158">
                  <c:v>19994.769594033231</c:v>
                </c:pt>
                <c:pt idx="4159">
                  <c:v>20219.411571046021</c:v>
                </c:pt>
                <c:pt idx="4160">
                  <c:v>20447.350100121032</c:v>
                </c:pt>
                <c:pt idx="4161">
                  <c:v>20678.636843395107</c:v>
                </c:pt>
                <c:pt idx="4162">
                  <c:v>20913.32414434549</c:v>
                </c:pt>
                <c:pt idx="4163">
                  <c:v>21151.465026369075</c:v>
                </c:pt>
                <c:pt idx="4164">
                  <c:v>21393.113190613189</c:v>
                </c:pt>
                <c:pt idx="4165">
                  <c:v>21638.323013008536</c:v>
                </c:pt>
                <c:pt idx="4166">
                  <c:v>21887.149540456005</c:v>
                </c:pt>
                <c:pt idx="4167">
                  <c:v>22139.64848611339</c:v>
                </c:pt>
                <c:pt idx="4168">
                  <c:v>22395.87622372917</c:v>
                </c:pt>
                <c:pt idx="4169">
                  <c:v>22655.889780964513</c:v>
                </c:pt>
                <c:pt idx="4170">
                  <c:v>22919.746831644163</c:v>
                </c:pt>
                <c:pt idx="4171">
                  <c:v>23187.505686875036</c:v>
                </c:pt>
                <c:pt idx="4172">
                  <c:v>23459.225284965505</c:v>
                </c:pt>
                <c:pt idx="4173">
                  <c:v>23734.965180078543</c:v>
                </c:pt>
                <c:pt idx="4174">
                  <c:v>24014.785529548226</c:v>
                </c:pt>
                <c:pt idx="4175">
                  <c:v>24298.747079784538</c:v>
                </c:pt>
                <c:pt idx="4176">
                  <c:v>24586.911150691019</c:v>
                </c:pt>
                <c:pt idx="4177">
                  <c:v>24879.339618514408</c:v>
                </c:pt>
                <c:pt idx="4178">
                  <c:v>25176.094897043244</c:v>
                </c:pt>
                <c:pt idx="4179">
                  <c:v>25477.239917069699</c:v>
                </c:pt>
                <c:pt idx="4180">
                  <c:v>25782.838104023798</c:v>
                </c:pt>
                <c:pt idx="4181">
                  <c:v>26092.953353687932</c:v>
                </c:pt>
                <c:pt idx="4182">
                  <c:v>26407.6500058942</c:v>
                </c:pt>
                <c:pt idx="4183">
                  <c:v>26726.992816105383</c:v>
                </c:pt>
                <c:pt idx="4184">
                  <c:v>27051.046924775103</c:v>
                </c:pt>
                <c:pt idx="4185">
                  <c:v>27379.877824380404</c:v>
                </c:pt>
                <c:pt idx="4186">
                  <c:v>27713.551324015651</c:v>
                </c:pt>
                <c:pt idx="4187">
                  <c:v>28052.133511433691</c:v>
                </c:pt>
                <c:pt idx="4188">
                  <c:v>28395.690712416195</c:v>
                </c:pt>
                <c:pt idx="4189">
                  <c:v>28744.289447349751</c:v>
                </c:pt>
                <c:pt idx="4190">
                  <c:v>29097.996384886181</c:v>
                </c:pt>
                <c:pt idx="4191">
                  <c:v>29456.878292552814</c:v>
                </c:pt>
                <c:pt idx="4192">
                  <c:v>29821.00198418543</c:v>
                </c:pt>
                <c:pt idx="4193">
                  <c:v>30190.434264044619</c:v>
                </c:pt>
                <c:pt idx="4194">
                  <c:v>30565.241867476754</c:v>
                </c:pt>
                <c:pt idx="4195">
                  <c:v>30945.491397977719</c:v>
                </c:pt>
                <c:pt idx="4196">
                  <c:v>31331.24926051361</c:v>
                </c:pt>
                <c:pt idx="4197">
                  <c:v>31722.581590947844</c:v>
                </c:pt>
                <c:pt idx="4198">
                  <c:v>32119.554181425192</c:v>
                </c:pt>
                <c:pt idx="4199">
                  <c:v>32522.23240155802</c:v>
                </c:pt>
                <c:pt idx="4200">
                  <c:v>32930.681115256164</c:v>
                </c:pt>
                <c:pt idx="4201">
                  <c:v>33344.964593044933</c:v>
                </c:pt>
                <c:pt idx="4202">
                  <c:v>33765.146419707904</c:v>
                </c:pt>
                <c:pt idx="4203">
                  <c:v>34191.289397094581</c:v>
                </c:pt>
                <c:pt idx="4204">
                  <c:v>34623.455441929029</c:v>
                </c:pt>
                <c:pt idx="4205">
                  <c:v>35061.705478455653</c:v>
                </c:pt>
                <c:pt idx="4206">
                  <c:v>35506.099325760646</c:v>
                </c:pt>
                <c:pt idx="4207">
                  <c:v>35956.695579603147</c:v>
                </c:pt>
                <c:pt idx="4208">
                  <c:v>36413.551488596087</c:v>
                </c:pt>
                <c:pt idx="4209">
                  <c:v>36876.722824576165</c:v>
                </c:pt>
                <c:pt idx="4210">
                  <c:v>37346.263747004443</c:v>
                </c:pt>
                <c:pt idx="4211">
                  <c:v>37822.226661243178</c:v>
                </c:pt>
                <c:pt idx="4212">
                  <c:v>38304.662070559534</c:v>
                </c:pt>
                <c:pt idx="4213">
                  <c:v>38793.618421708285</c:v>
                </c:pt>
                <c:pt idx="4214">
                  <c:v>39289.141943956114</c:v>
                </c:pt>
                <c:pt idx="4215">
                  <c:v>39791.276481414898</c:v>
                </c:pt>
                <c:pt idx="4216">
                  <c:v>40300.063318557302</c:v>
                </c:pt>
                <c:pt idx="4217">
                  <c:v>40815.540998803575</c:v>
                </c:pt>
                <c:pt idx="4218">
                  <c:v>41337.745136073674</c:v>
                </c:pt>
                <c:pt idx="4219">
                  <c:v>41866.708219210872</c:v>
                </c:pt>
                <c:pt idx="4220">
                  <c:v>42402.459409203999</c:v>
                </c:pt>
                <c:pt idx="4221">
                  <c:v>42945.024329140761</c:v>
                </c:pt>
                <c:pt idx="4222">
                  <c:v>43494.424846847643</c:v>
                </c:pt>
                <c:pt idx="4223">
                  <c:v>44050.67885019198</c:v>
                </c:pt>
                <c:pt idx="4224">
                  <c:v>44613.800015034729</c:v>
                </c:pt>
                <c:pt idx="4225">
                  <c:v>45183.797565855602</c:v>
                </c:pt>
                <c:pt idx="4226">
                  <c:v>45760.676029088907</c:v>
                </c:pt>
                <c:pt idx="4227">
                  <c:v>46344.434979235455</c:v>
                </c:pt>
                <c:pt idx="4228">
                  <c:v>46935.068777852299</c:v>
                </c:pt>
                <c:pt idx="4229">
                  <c:v>47532.566305546396</c:v>
                </c:pt>
                <c:pt idx="4230">
                  <c:v>48136.910687130388</c:v>
                </c:pt>
                <c:pt idx="4231">
                  <c:v>48748.079010146088</c:v>
                </c:pt>
                <c:pt idx="4232">
                  <c:v>49366.042036986801</c:v>
                </c:pt>
                <c:pt idx="4233">
                  <c:v>49990.763910899099</c:v>
                </c:pt>
                <c:pt idx="4234">
                  <c:v>50622.201856186264</c:v>
                </c:pt>
                <c:pt idx="4235">
                  <c:v>51260.305872983059</c:v>
                </c:pt>
                <c:pt idx="4236">
                  <c:v>51905.018427020164</c:v>
                </c:pt>
                <c:pt idx="4237">
                  <c:v>52556.274134848332</c:v>
                </c:pt>
                <c:pt idx="4238">
                  <c:v>53213.999445047746</c:v>
                </c:pt>
                <c:pt idx="4239">
                  <c:v>53878.112316007595</c:v>
                </c:pt>
                <c:pt idx="4240">
                  <c:v>54548.521890914759</c:v>
                </c:pt>
                <c:pt idx="4241">
                  <c:v>55225.128170659962</c:v>
                </c:pt>
                <c:pt idx="4242">
                  <c:v>55907.821685430281</c:v>
                </c:pt>
                <c:pt idx="4243">
                  <c:v>56596.483165826248</c:v>
                </c:pt>
                <c:pt idx="4244">
                  <c:v>57290.983214407177</c:v>
                </c:pt>
                <c:pt idx="4245">
                  <c:v>57991.181978646055</c:v>
                </c:pt>
                <c:pt idx="4246">
                  <c:v>58696.928826339492</c:v>
                </c:pt>
                <c:pt idx="4247">
                  <c:v>59408.06202460127</c:v>
                </c:pt>
                <c:pt idx="4248">
                  <c:v>60124.408423635781</c:v>
                </c:pt>
                <c:pt idx="4249">
                  <c:v>60845.783146564383</c:v>
                </c:pt>
                <c:pt idx="4250">
                  <c:v>61571.989286660013</c:v>
                </c:pt>
                <c:pt idx="4251">
                  <c:v>62302.81761341184</c:v>
                </c:pt>
                <c:pt idx="4252">
                  <c:v>63038.046288923208</c:v>
                </c:pt>
                <c:pt idx="4253">
                  <c:v>63777.44059621534</c:v>
                </c:pt>
                <c:pt idx="4254">
                  <c:v>64520.752681090002</c:v>
                </c:pt>
                <c:pt idx="4255">
                  <c:v>65267.721309253924</c:v>
                </c:pt>
                <c:pt idx="4256">
                  <c:v>66018.071640504611</c:v>
                </c:pt>
                <c:pt idx="4257">
                  <c:v>66771.515021803847</c:v>
                </c:pt>
                <c:pt idx="4258">
                  <c:v>67527.748801153648</c:v>
                </c:pt>
                <c:pt idx="4259">
                  <c:v>68286.456164221308</c:v>
                </c:pt>
                <c:pt idx="4260">
                  <c:v>69047.305995712028</c:v>
                </c:pt>
                <c:pt idx="4261">
                  <c:v>69809.952767528041</c:v>
                </c:pt>
                <c:pt idx="4262">
                  <c:v>70574.03645578069</c:v>
                </c:pt>
                <c:pt idx="4263">
                  <c:v>71339.182488737992</c:v>
                </c:pt>
                <c:pt idx="4264">
                  <c:v>72105.001727808311</c:v>
                </c:pt>
                <c:pt idx="4265">
                  <c:v>72871.090483654785</c:v>
                </c:pt>
                <c:pt idx="4266">
                  <c:v>73637.030569522685</c:v>
                </c:pt>
                <c:pt idx="4267">
                  <c:v>74402.389393837351</c:v>
                </c:pt>
                <c:pt idx="4268">
                  <c:v>75166.720094085787</c:v>
                </c:pt>
                <c:pt idx="4269">
                  <c:v>75929.561713946998</c:v>
                </c:pt>
                <c:pt idx="4270">
                  <c:v>76690.439425557168</c:v>
                </c:pt>
                <c:pt idx="4271">
                  <c:v>77448.864798711802</c:v>
                </c:pt>
                <c:pt idx="4272">
                  <c:v>78204.336118704276</c:v>
                </c:pt>
                <c:pt idx="4273">
                  <c:v>78956.33875436963</c:v>
                </c:pt>
                <c:pt idx="4274">
                  <c:v>79704.345577771601</c:v>
                </c:pt>
                <c:pt idx="4275">
                  <c:v>80447.817436798185</c:v>
                </c:pt>
                <c:pt idx="4276">
                  <c:v>81186.203681765182</c:v>
                </c:pt>
                <c:pt idx="4277">
                  <c:v>81918.942746914152</c:v>
                </c:pt>
                <c:pt idx="4278">
                  <c:v>82645.462787489159</c:v>
                </c:pt>
                <c:pt idx="4279">
                  <c:v>83365.182372825191</c:v>
                </c:pt>
                <c:pt idx="4280">
                  <c:v>84077.511235637096</c:v>
                </c:pt>
                <c:pt idx="4281">
                  <c:v>84781.851077426851</c:v>
                </c:pt>
                <c:pt idx="4282">
                  <c:v>85477.596429622237</c:v>
                </c:pt>
                <c:pt idx="4283">
                  <c:v>86164.135569781371</c:v>
                </c:pt>
                <c:pt idx="4284">
                  <c:v>86840.851491855661</c:v>
                </c:pt>
                <c:pt idx="4285">
                  <c:v>87507.122929187404</c:v>
                </c:pt>
                <c:pt idx="4286">
                  <c:v>88162.325428572469</c:v>
                </c:pt>
                <c:pt idx="4287">
                  <c:v>88805.832473368704</c:v>
                </c:pt>
                <c:pt idx="4288">
                  <c:v>89437.016653275903</c:v>
                </c:pt>
                <c:pt idx="4289">
                  <c:v>90055.25087805478</c:v>
                </c:pt>
                <c:pt idx="4290">
                  <c:v>90659.909632094234</c:v>
                </c:pt>
                <c:pt idx="4291">
                  <c:v>91250.370266372222</c:v>
                </c:pt>
                <c:pt idx="4292">
                  <c:v>91826.014324017204</c:v>
                </c:pt>
                <c:pt idx="4293">
                  <c:v>92386.228895315231</c:v>
                </c:pt>
                <c:pt idx="4294">
                  <c:v>92930.407997699062</c:v>
                </c:pt>
                <c:pt idx="4295">
                  <c:v>93457.953975919023</c:v>
                </c:pt>
                <c:pt idx="4296">
                  <c:v>93968.278917315489</c:v>
                </c:pt>
                <c:pt idx="4297">
                  <c:v>94460.806076831475</c:v>
                </c:pt>
                <c:pt idx="4298">
                  <c:v>94934.971306153253</c:v>
                </c:pt>
                <c:pt idx="4299">
                  <c:v>95390.224481161713</c:v>
                </c:pt>
                <c:pt idx="4300">
                  <c:v>95826.030921670899</c:v>
                </c:pt>
                <c:pt idx="4301">
                  <c:v>96241.872797300384</c:v>
                </c:pt>
                <c:pt idx="4302">
                  <c:v>96637.250513199397</c:v>
                </c:pt>
                <c:pt idx="4303">
                  <c:v>97011.684069278475</c:v>
                </c:pt>
                <c:pt idx="4304">
                  <c:v>97364.714386568885</c:v>
                </c:pt>
                <c:pt idx="4305">
                  <c:v>97695.904594353895</c:v>
                </c:pt>
                <c:pt idx="4306">
                  <c:v>98004.841271759869</c:v>
                </c:pt>
                <c:pt idx="4307">
                  <c:v>98291.135637627973</c:v>
                </c:pt>
                <c:pt idx="4308">
                  <c:v>98554.424682610479</c:v>
                </c:pt>
                <c:pt idx="4309">
                  <c:v>98794.37223767089</c:v>
                </c:pt>
                <c:pt idx="4310">
                  <c:v>99010.669973380311</c:v>
                </c:pt>
                <c:pt idx="4311">
                  <c:v>99203.03832472855</c:v>
                </c:pt>
                <c:pt idx="4312">
                  <c:v>99371.227336475218</c:v>
                </c:pt>
                <c:pt idx="4313">
                  <c:v>99515.017424463469</c:v>
                </c:pt>
                <c:pt idx="4314">
                  <c:v>99634.220048729767</c:v>
                </c:pt>
                <c:pt idx="4315">
                  <c:v>99728.678294693251</c:v>
                </c:pt>
                <c:pt idx="4316">
                  <c:v>99798.267359191275</c:v>
                </c:pt>
                <c:pt idx="4317">
                  <c:v>99842.894938650003</c:v>
                </c:pt>
                <c:pt idx="4318">
                  <c:v>99862.501517199838</c:v>
                </c:pt>
                <c:pt idx="4319">
                  <c:v>99857.060553118732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41-464C-A11C-AB1C0BE836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6642255"/>
        <c:axId val="536644175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experimental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Sheet1!#REF!</c15:sqref>
                        </c15:formulaRef>
                      </c:ext>
                    </c:extLst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Sheet1!$Z$2:$Z$121</c15:sqref>
                        </c15:formulaRef>
                      </c:ext>
                    </c:extLst>
                    <c:numCache>
                      <c:formatCode>General</c:formatCode>
                      <c:ptCount val="120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75EC-4562-96FC-D74DB3E5B028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experimental2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Sheet1!$AA$2:$AA$121</c15:sqref>
                        </c15:formulaRef>
                      </c:ext>
                    </c:extLst>
                    <c:numCache>
                      <c:formatCode>General</c:formatCode>
                      <c:ptCount val="120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Sheet1!$AB$2:$AB$121</c15:sqref>
                        </c15:formulaRef>
                      </c:ext>
                    </c:extLst>
                    <c:numCache>
                      <c:formatCode>General</c:formatCode>
                      <c:ptCount val="120"/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2E8-4A81-92D0-A6A8A9C84E75}"/>
                  </c:ext>
                </c:extLst>
              </c15:ser>
            </c15:filteredScatterSeries>
            <c15:filteredScatterSeries>
              <c15:ser>
                <c:idx val="3"/>
                <c:order val="3"/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Sheet1!#REF!</c15:sqref>
                        </c15:formulaRef>
                      </c:ext>
                    </c:extLst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Sheet1!$Y$2:$Y$121</c15:sqref>
                        </c15:formulaRef>
                      </c:ext>
                    </c:extLst>
                    <c:numCache>
                      <c:formatCode>General</c:formatCode>
                      <c:ptCount val="120"/>
                      <c:pt idx="0">
                        <c:v>99902.5</c:v>
                      </c:pt>
                      <c:pt idx="1">
                        <c:v>99392.3</c:v>
                      </c:pt>
                      <c:pt idx="2">
                        <c:v>98814.7</c:v>
                      </c:pt>
                      <c:pt idx="3">
                        <c:v>97601.7</c:v>
                      </c:pt>
                      <c:pt idx="4">
                        <c:v>96577.4</c:v>
                      </c:pt>
                      <c:pt idx="5">
                        <c:v>94739</c:v>
                      </c:pt>
                      <c:pt idx="6">
                        <c:v>93329.4</c:v>
                      </c:pt>
                      <c:pt idx="7">
                        <c:v>90971.199999999997</c:v>
                      </c:pt>
                      <c:pt idx="8">
                        <c:v>89254.2</c:v>
                      </c:pt>
                      <c:pt idx="9">
                        <c:v>86499.9</c:v>
                      </c:pt>
                      <c:pt idx="10">
                        <c:v>84560.6</c:v>
                      </c:pt>
                      <c:pt idx="11">
                        <c:v>81534.899999999994</c:v>
                      </c:pt>
                      <c:pt idx="12">
                        <c:v>79459</c:v>
                      </c:pt>
                      <c:pt idx="13">
                        <c:v>76284.100000000006</c:v>
                      </c:pt>
                      <c:pt idx="14">
                        <c:v>74145.5</c:v>
                      </c:pt>
                      <c:pt idx="15">
                        <c:v>70928.3</c:v>
                      </c:pt>
                      <c:pt idx="16">
                        <c:v>68791.100000000006</c:v>
                      </c:pt>
                      <c:pt idx="17">
                        <c:v>65616.800000000003</c:v>
                      </c:pt>
                      <c:pt idx="18">
                        <c:v>63531.1</c:v>
                      </c:pt>
                      <c:pt idx="19">
                        <c:v>60464.800000000003</c:v>
                      </c:pt>
                      <c:pt idx="20">
                        <c:v>58467.199999999997</c:v>
                      </c:pt>
                      <c:pt idx="21">
                        <c:v>55552.9</c:v>
                      </c:pt>
                      <c:pt idx="22">
                        <c:v>53669</c:v>
                      </c:pt>
                      <c:pt idx="23">
                        <c:v>50936.1</c:v>
                      </c:pt>
                      <c:pt idx="24">
                        <c:v>49179.4</c:v>
                      </c:pt>
                      <c:pt idx="25">
                        <c:v>46643.9</c:v>
                      </c:pt>
                      <c:pt idx="26">
                        <c:v>45020.9</c:v>
                      </c:pt>
                      <c:pt idx="27">
                        <c:v>42687.5</c:v>
                      </c:pt>
                      <c:pt idx="28">
                        <c:v>41198.6</c:v>
                      </c:pt>
                      <c:pt idx="29">
                        <c:v>39064.5</c:v>
                      </c:pt>
                      <c:pt idx="30">
                        <c:v>37706</c:v>
                      </c:pt>
                      <c:pt idx="31">
                        <c:v>35762.9</c:v>
                      </c:pt>
                      <c:pt idx="32">
                        <c:v>34528.800000000003</c:v>
                      </c:pt>
                      <c:pt idx="33">
                        <c:v>32765.9</c:v>
                      </c:pt>
                      <c:pt idx="34">
                        <c:v>31647.8</c:v>
                      </c:pt>
                      <c:pt idx="35">
                        <c:v>30052.400000000001</c:v>
                      </c:pt>
                      <c:pt idx="36">
                        <c:v>29041.4</c:v>
                      </c:pt>
                      <c:pt idx="37">
                        <c:v>27600</c:v>
                      </c:pt>
                      <c:pt idx="38">
                        <c:v>26686.9</c:v>
                      </c:pt>
                      <c:pt idx="39">
                        <c:v>25385.8</c:v>
                      </c:pt>
                      <c:pt idx="40">
                        <c:v>24561.7</c:v>
                      </c:pt>
                      <c:pt idx="41">
                        <c:v>23387.5</c:v>
                      </c:pt>
                      <c:pt idx="42">
                        <c:v>22644</c:v>
                      </c:pt>
                      <c:pt idx="43">
                        <c:v>21584.3</c:v>
                      </c:pt>
                      <c:pt idx="44">
                        <c:v>20913.2</c:v>
                      </c:pt>
                      <c:pt idx="45">
                        <c:v>19956.599999999999</c:v>
                      </c:pt>
                      <c:pt idx="46">
                        <c:v>19350.5</c:v>
                      </c:pt>
                      <c:pt idx="47">
                        <c:v>18486.2</c:v>
                      </c:pt>
                      <c:pt idx="48">
                        <c:v>17938.5</c:v>
                      </c:pt>
                      <c:pt idx="49">
                        <c:v>17157</c:v>
                      </c:pt>
                      <c:pt idx="50">
                        <c:v>16661.400000000001</c:v>
                      </c:pt>
                      <c:pt idx="51">
                        <c:v>15953.9</c:v>
                      </c:pt>
                      <c:pt idx="52">
                        <c:v>15505.1</c:v>
                      </c:pt>
                      <c:pt idx="53">
                        <c:v>14863.9</c:v>
                      </c:pt>
                      <c:pt idx="54">
                        <c:v>14456.8</c:v>
                      </c:pt>
                      <c:pt idx="55">
                        <c:v>13874.9</c:v>
                      </c:pt>
                      <c:pt idx="56">
                        <c:v>13505.1</c:v>
                      </c:pt>
                      <c:pt idx="57">
                        <c:v>12976.3</c:v>
                      </c:pt>
                      <c:pt idx="58">
                        <c:v>12640.1</c:v>
                      </c:pt>
                      <c:pt idx="59">
                        <c:v>12158.8</c:v>
                      </c:pt>
                      <c:pt idx="60">
                        <c:v>11852.5</c:v>
                      </c:pt>
                      <c:pt idx="61">
                        <c:v>11413.9</c:v>
                      </c:pt>
                      <c:pt idx="62">
                        <c:v>11134.5</c:v>
                      </c:pt>
                      <c:pt idx="63">
                        <c:v>10734.1</c:v>
                      </c:pt>
                      <c:pt idx="64">
                        <c:v>10479</c:v>
                      </c:pt>
                      <c:pt idx="65">
                        <c:v>10112.9</c:v>
                      </c:pt>
                      <c:pt idx="66">
                        <c:v>9879.49</c:v>
                      </c:pt>
                      <c:pt idx="67">
                        <c:v>9544.36</c:v>
                      </c:pt>
                      <c:pt idx="68">
                        <c:v>9330.48</c:v>
                      </c:pt>
                      <c:pt idx="69">
                        <c:v>9023.2000000000007</c:v>
                      </c:pt>
                      <c:pt idx="70">
                        <c:v>8826.9599999999991</c:v>
                      </c:pt>
                      <c:pt idx="71">
                        <c:v>8544.7999999999993</c:v>
                      </c:pt>
                      <c:pt idx="72">
                        <c:v>8364.4699999999993</c:v>
                      </c:pt>
                      <c:pt idx="73">
                        <c:v>8105.03</c:v>
                      </c:pt>
                      <c:pt idx="74">
                        <c:v>7939.08</c:v>
                      </c:pt>
                      <c:pt idx="75">
                        <c:v>7700.17</c:v>
                      </c:pt>
                      <c:pt idx="76">
                        <c:v>7547.26</c:v>
                      </c:pt>
                      <c:pt idx="77">
                        <c:v>7326.95</c:v>
                      </c:pt>
                      <c:pt idx="78">
                        <c:v>7185.85</c:v>
                      </c:pt>
                      <c:pt idx="79">
                        <c:v>6982.43</c:v>
                      </c:pt>
                      <c:pt idx="80">
                        <c:v>6852.06</c:v>
                      </c:pt>
                      <c:pt idx="81">
                        <c:v>6663.98</c:v>
                      </c:pt>
                      <c:pt idx="82">
                        <c:v>6543.36</c:v>
                      </c:pt>
                      <c:pt idx="83">
                        <c:v>6369.25</c:v>
                      </c:pt>
                      <c:pt idx="84">
                        <c:v>6257.52</c:v>
                      </c:pt>
                      <c:pt idx="85">
                        <c:v>6096.14</c:v>
                      </c:pt>
                      <c:pt idx="86">
                        <c:v>5992.52</c:v>
                      </c:pt>
                      <c:pt idx="87">
                        <c:v>5842.75</c:v>
                      </c:pt>
                      <c:pt idx="88">
                        <c:v>5746.54</c:v>
                      </c:pt>
                      <c:pt idx="89">
                        <c:v>5607.4</c:v>
                      </c:pt>
                      <c:pt idx="90">
                        <c:v>5517.95</c:v>
                      </c:pt>
                      <c:pt idx="91">
                        <c:v>5388.54</c:v>
                      </c:pt>
                      <c:pt idx="92">
                        <c:v>5305.3</c:v>
                      </c:pt>
                      <c:pt idx="93">
                        <c:v>5184.8</c:v>
                      </c:pt>
                      <c:pt idx="94">
                        <c:v>5107.26</c:v>
                      </c:pt>
                      <c:pt idx="95">
                        <c:v>4994.95</c:v>
                      </c:pt>
                      <c:pt idx="96">
                        <c:v>4922.63</c:v>
                      </c:pt>
                      <c:pt idx="97">
                        <c:v>4817.8500000000004</c:v>
                      </c:pt>
                      <c:pt idx="98">
                        <c:v>4750.3500000000004</c:v>
                      </c:pt>
                      <c:pt idx="99">
                        <c:v>4652.49</c:v>
                      </c:pt>
                      <c:pt idx="100">
                        <c:v>4589.42</c:v>
                      </c:pt>
                      <c:pt idx="101">
                        <c:v>4497.95</c:v>
                      </c:pt>
                      <c:pt idx="102">
                        <c:v>4438.9799999999996</c:v>
                      </c:pt>
                      <c:pt idx="103">
                        <c:v>4353.3999999999996</c:v>
                      </c:pt>
                      <c:pt idx="104">
                        <c:v>4298.2</c:v>
                      </c:pt>
                      <c:pt idx="105">
                        <c:v>4218.08</c:v>
                      </c:pt>
                      <c:pt idx="106">
                        <c:v>4166.38</c:v>
                      </c:pt>
                      <c:pt idx="107">
                        <c:v>4091.29</c:v>
                      </c:pt>
                      <c:pt idx="108">
                        <c:v>4042.83</c:v>
                      </c:pt>
                      <c:pt idx="109">
                        <c:v>3972.42</c:v>
                      </c:pt>
                      <c:pt idx="110">
                        <c:v>3926.96</c:v>
                      </c:pt>
                      <c:pt idx="111">
                        <c:v>3860.89</c:v>
                      </c:pt>
                      <c:pt idx="112">
                        <c:v>3818.21</c:v>
                      </c:pt>
                      <c:pt idx="113">
                        <c:v>3756.17</c:v>
                      </c:pt>
                      <c:pt idx="114">
                        <c:v>3716.08</c:v>
                      </c:pt>
                      <c:pt idx="115">
                        <c:v>3657.79</c:v>
                      </c:pt>
                      <c:pt idx="116">
                        <c:v>3620.11</c:v>
                      </c:pt>
                      <c:pt idx="117">
                        <c:v>3565.31</c:v>
                      </c:pt>
                      <c:pt idx="118">
                        <c:v>3529.88</c:v>
                      </c:pt>
                      <c:pt idx="119">
                        <c:v>3478.33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EB9D-41A1-A425-4A41631776EC}"/>
                  </c:ext>
                </c:extLst>
              </c15:ser>
            </c15:filteredScatterSeries>
          </c:ext>
        </c:extLst>
      </c:scatterChart>
      <c:valAx>
        <c:axId val="53664225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6644175"/>
        <c:crosses val="autoZero"/>
        <c:crossBetween val="midCat"/>
      </c:valAx>
      <c:valAx>
        <c:axId val="536644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664225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Sheet1!$K$1443:$K$5763</c:f>
              <c:numCache>
                <c:formatCode>General</c:formatCode>
                <c:ptCount val="4321"/>
                <c:pt idx="0">
                  <c:v>0</c:v>
                </c:pt>
                <c:pt idx="1">
                  <c:v>2.7777777777777779E-5</c:v>
                </c:pt>
                <c:pt idx="2">
                  <c:v>5.5555555555555558E-5</c:v>
                </c:pt>
                <c:pt idx="3">
                  <c:v>8.3333333333333344E-5</c:v>
                </c:pt>
                <c:pt idx="4">
                  <c:v>1.1111111111111112E-4</c:v>
                </c:pt>
                <c:pt idx="5">
                  <c:v>1.3888888888888889E-4</c:v>
                </c:pt>
                <c:pt idx="6">
                  <c:v>1.6666666666666669E-4</c:v>
                </c:pt>
                <c:pt idx="7">
                  <c:v>1.9444444444444446E-4</c:v>
                </c:pt>
                <c:pt idx="8">
                  <c:v>2.2222222222222223E-4</c:v>
                </c:pt>
                <c:pt idx="9">
                  <c:v>2.5000000000000001E-4</c:v>
                </c:pt>
                <c:pt idx="10">
                  <c:v>2.7777777777777778E-4</c:v>
                </c:pt>
                <c:pt idx="11">
                  <c:v>3.0555555555555555E-4</c:v>
                </c:pt>
                <c:pt idx="12">
                  <c:v>3.3333333333333338E-4</c:v>
                </c:pt>
                <c:pt idx="13">
                  <c:v>3.6111111111111115E-4</c:v>
                </c:pt>
                <c:pt idx="14">
                  <c:v>3.8888888888888892E-4</c:v>
                </c:pt>
                <c:pt idx="15">
                  <c:v>4.1666666666666669E-4</c:v>
                </c:pt>
                <c:pt idx="16">
                  <c:v>4.4444444444444447E-4</c:v>
                </c:pt>
                <c:pt idx="17">
                  <c:v>4.7222222222222224E-4</c:v>
                </c:pt>
                <c:pt idx="18">
                  <c:v>5.0000000000000001E-4</c:v>
                </c:pt>
                <c:pt idx="19">
                  <c:v>5.2777777777777784E-4</c:v>
                </c:pt>
                <c:pt idx="20">
                  <c:v>5.5555555555555556E-4</c:v>
                </c:pt>
                <c:pt idx="21">
                  <c:v>5.8333333333333338E-4</c:v>
                </c:pt>
                <c:pt idx="22">
                  <c:v>6.111111111111111E-4</c:v>
                </c:pt>
                <c:pt idx="23">
                  <c:v>6.3888888888888893E-4</c:v>
                </c:pt>
                <c:pt idx="24">
                  <c:v>6.6666666666666675E-4</c:v>
                </c:pt>
                <c:pt idx="25">
                  <c:v>6.9444444444444447E-4</c:v>
                </c:pt>
                <c:pt idx="26">
                  <c:v>7.222222222222223E-4</c:v>
                </c:pt>
                <c:pt idx="27">
                  <c:v>7.5000000000000002E-4</c:v>
                </c:pt>
                <c:pt idx="28">
                  <c:v>7.7777777777777784E-4</c:v>
                </c:pt>
                <c:pt idx="29">
                  <c:v>8.0555555555555556E-4</c:v>
                </c:pt>
                <c:pt idx="30">
                  <c:v>8.3333333333333339E-4</c:v>
                </c:pt>
                <c:pt idx="31">
                  <c:v>8.611111111111111E-4</c:v>
                </c:pt>
                <c:pt idx="32">
                  <c:v>8.8888888888888893E-4</c:v>
                </c:pt>
                <c:pt idx="33">
                  <c:v>9.1666666666666676E-4</c:v>
                </c:pt>
                <c:pt idx="34">
                  <c:v>9.4444444444444448E-4</c:v>
                </c:pt>
                <c:pt idx="35">
                  <c:v>9.722222222222223E-4</c:v>
                </c:pt>
                <c:pt idx="36">
                  <c:v>1E-3</c:v>
                </c:pt>
                <c:pt idx="37">
                  <c:v>1.0277777777777778E-3</c:v>
                </c:pt>
                <c:pt idx="38">
                  <c:v>1.0555555555555557E-3</c:v>
                </c:pt>
                <c:pt idx="39">
                  <c:v>1.0833333333333333E-3</c:v>
                </c:pt>
                <c:pt idx="40">
                  <c:v>1.1111111111111111E-3</c:v>
                </c:pt>
                <c:pt idx="41">
                  <c:v>1.1388888888888889E-3</c:v>
                </c:pt>
                <c:pt idx="42">
                  <c:v>1.1666666666666668E-3</c:v>
                </c:pt>
                <c:pt idx="43">
                  <c:v>1.1944444444444446E-3</c:v>
                </c:pt>
                <c:pt idx="44">
                  <c:v>1.2222222222222222E-3</c:v>
                </c:pt>
                <c:pt idx="45">
                  <c:v>1.25E-3</c:v>
                </c:pt>
                <c:pt idx="46">
                  <c:v>1.2777777777777779E-3</c:v>
                </c:pt>
                <c:pt idx="47">
                  <c:v>1.3055555555555557E-3</c:v>
                </c:pt>
                <c:pt idx="48">
                  <c:v>1.3333333333333335E-3</c:v>
                </c:pt>
                <c:pt idx="49">
                  <c:v>1.3611111111111111E-3</c:v>
                </c:pt>
                <c:pt idx="50">
                  <c:v>1.3888888888888889E-3</c:v>
                </c:pt>
                <c:pt idx="51">
                  <c:v>1.4166666666666668E-3</c:v>
                </c:pt>
                <c:pt idx="52">
                  <c:v>1.4444444444444446E-3</c:v>
                </c:pt>
                <c:pt idx="53">
                  <c:v>1.4722222222222222E-3</c:v>
                </c:pt>
                <c:pt idx="54">
                  <c:v>1.5E-3</c:v>
                </c:pt>
                <c:pt idx="55">
                  <c:v>1.5277777777777779E-3</c:v>
                </c:pt>
                <c:pt idx="56">
                  <c:v>1.5555555555555557E-3</c:v>
                </c:pt>
                <c:pt idx="57">
                  <c:v>1.5833333333333335E-3</c:v>
                </c:pt>
                <c:pt idx="58">
                  <c:v>1.6111111111111111E-3</c:v>
                </c:pt>
                <c:pt idx="59">
                  <c:v>1.6388888888888889E-3</c:v>
                </c:pt>
                <c:pt idx="60">
                  <c:v>1.6666666666666668E-3</c:v>
                </c:pt>
                <c:pt idx="61">
                  <c:v>1.6944444444444446E-3</c:v>
                </c:pt>
                <c:pt idx="62">
                  <c:v>1.7222222222222222E-3</c:v>
                </c:pt>
                <c:pt idx="63">
                  <c:v>1.75E-3</c:v>
                </c:pt>
                <c:pt idx="64">
                  <c:v>1.7777777777777779E-3</c:v>
                </c:pt>
                <c:pt idx="65">
                  <c:v>1.8055555555555557E-3</c:v>
                </c:pt>
                <c:pt idx="66">
                  <c:v>1.8333333333333335E-3</c:v>
                </c:pt>
                <c:pt idx="67">
                  <c:v>1.8611111111111111E-3</c:v>
                </c:pt>
                <c:pt idx="68">
                  <c:v>1.888888888888889E-3</c:v>
                </c:pt>
                <c:pt idx="69">
                  <c:v>1.9166666666666668E-3</c:v>
                </c:pt>
                <c:pt idx="70">
                  <c:v>1.9444444444444446E-3</c:v>
                </c:pt>
                <c:pt idx="71">
                  <c:v>1.9722222222222224E-3</c:v>
                </c:pt>
                <c:pt idx="72">
                  <c:v>2E-3</c:v>
                </c:pt>
                <c:pt idx="73">
                  <c:v>2.0277777777777781E-3</c:v>
                </c:pt>
                <c:pt idx="74">
                  <c:v>2.0555555555555557E-3</c:v>
                </c:pt>
                <c:pt idx="75">
                  <c:v>2.0833333333333333E-3</c:v>
                </c:pt>
                <c:pt idx="76">
                  <c:v>2.1111111111111113E-3</c:v>
                </c:pt>
                <c:pt idx="77">
                  <c:v>2.138888888888889E-3</c:v>
                </c:pt>
                <c:pt idx="78">
                  <c:v>2.1666666666666666E-3</c:v>
                </c:pt>
                <c:pt idx="79">
                  <c:v>2.1944444444444446E-3</c:v>
                </c:pt>
                <c:pt idx="80">
                  <c:v>2.2222222222222222E-3</c:v>
                </c:pt>
                <c:pt idx="81">
                  <c:v>2.2500000000000003E-3</c:v>
                </c:pt>
                <c:pt idx="82">
                  <c:v>2.2777777777777779E-3</c:v>
                </c:pt>
                <c:pt idx="83">
                  <c:v>2.3055555555555555E-3</c:v>
                </c:pt>
                <c:pt idx="84">
                  <c:v>2.3333333333333335E-3</c:v>
                </c:pt>
                <c:pt idx="85">
                  <c:v>2.3611111111111111E-3</c:v>
                </c:pt>
                <c:pt idx="86">
                  <c:v>2.3888888888888892E-3</c:v>
                </c:pt>
                <c:pt idx="87">
                  <c:v>2.4166666666666668E-3</c:v>
                </c:pt>
                <c:pt idx="88">
                  <c:v>2.4444444444444444E-3</c:v>
                </c:pt>
                <c:pt idx="89">
                  <c:v>2.4722222222222224E-3</c:v>
                </c:pt>
                <c:pt idx="90">
                  <c:v>2.5000000000000001E-3</c:v>
                </c:pt>
                <c:pt idx="91">
                  <c:v>2.5277777777777781E-3</c:v>
                </c:pt>
                <c:pt idx="92">
                  <c:v>2.5555555555555557E-3</c:v>
                </c:pt>
                <c:pt idx="93">
                  <c:v>2.5833333333333333E-3</c:v>
                </c:pt>
                <c:pt idx="94">
                  <c:v>2.6111111111111114E-3</c:v>
                </c:pt>
                <c:pt idx="95">
                  <c:v>2.638888888888889E-3</c:v>
                </c:pt>
                <c:pt idx="96">
                  <c:v>2.666666666666667E-3</c:v>
                </c:pt>
                <c:pt idx="97">
                  <c:v>2.6944444444444446E-3</c:v>
                </c:pt>
                <c:pt idx="98">
                  <c:v>2.7222222222222222E-3</c:v>
                </c:pt>
                <c:pt idx="99">
                  <c:v>2.7500000000000003E-3</c:v>
                </c:pt>
                <c:pt idx="100">
                  <c:v>2.7777777777777779E-3</c:v>
                </c:pt>
                <c:pt idx="101">
                  <c:v>2.8055555555555555E-3</c:v>
                </c:pt>
                <c:pt idx="102">
                  <c:v>2.8333333333333335E-3</c:v>
                </c:pt>
                <c:pt idx="103">
                  <c:v>2.8611111111111111E-3</c:v>
                </c:pt>
                <c:pt idx="104">
                  <c:v>2.8888888888888892E-3</c:v>
                </c:pt>
                <c:pt idx="105">
                  <c:v>2.9166666666666668E-3</c:v>
                </c:pt>
                <c:pt idx="106">
                  <c:v>2.9444444444444444E-3</c:v>
                </c:pt>
                <c:pt idx="107">
                  <c:v>2.9722222222222225E-3</c:v>
                </c:pt>
                <c:pt idx="108">
                  <c:v>3.0000000000000001E-3</c:v>
                </c:pt>
                <c:pt idx="109">
                  <c:v>3.0277777777777781E-3</c:v>
                </c:pt>
                <c:pt idx="110">
                  <c:v>3.0555555555555557E-3</c:v>
                </c:pt>
                <c:pt idx="111">
                  <c:v>3.0833333333333333E-3</c:v>
                </c:pt>
                <c:pt idx="112">
                  <c:v>3.1111111111111114E-3</c:v>
                </c:pt>
                <c:pt idx="113">
                  <c:v>3.138888888888889E-3</c:v>
                </c:pt>
                <c:pt idx="114">
                  <c:v>3.166666666666667E-3</c:v>
                </c:pt>
                <c:pt idx="115">
                  <c:v>3.1944444444444446E-3</c:v>
                </c:pt>
                <c:pt idx="116">
                  <c:v>3.2222222222222222E-3</c:v>
                </c:pt>
                <c:pt idx="117">
                  <c:v>3.2500000000000003E-3</c:v>
                </c:pt>
                <c:pt idx="118">
                  <c:v>3.2777777777777779E-3</c:v>
                </c:pt>
                <c:pt idx="119">
                  <c:v>3.3055555555555555E-3</c:v>
                </c:pt>
                <c:pt idx="120">
                  <c:v>3.3333333333333335E-3</c:v>
                </c:pt>
                <c:pt idx="121">
                  <c:v>3.3611111111111112E-3</c:v>
                </c:pt>
                <c:pt idx="122">
                  <c:v>3.3888888888888892E-3</c:v>
                </c:pt>
                <c:pt idx="123">
                  <c:v>3.4166666666666668E-3</c:v>
                </c:pt>
                <c:pt idx="124">
                  <c:v>3.4444444444444444E-3</c:v>
                </c:pt>
                <c:pt idx="125">
                  <c:v>3.4722222222222225E-3</c:v>
                </c:pt>
                <c:pt idx="126">
                  <c:v>3.5000000000000001E-3</c:v>
                </c:pt>
                <c:pt idx="127">
                  <c:v>3.5277777777777781E-3</c:v>
                </c:pt>
                <c:pt idx="128">
                  <c:v>3.5555555555555557E-3</c:v>
                </c:pt>
                <c:pt idx="129">
                  <c:v>3.5833333333333333E-3</c:v>
                </c:pt>
                <c:pt idx="130">
                  <c:v>3.6111111111111114E-3</c:v>
                </c:pt>
                <c:pt idx="131">
                  <c:v>3.638888888888889E-3</c:v>
                </c:pt>
                <c:pt idx="132">
                  <c:v>3.666666666666667E-3</c:v>
                </c:pt>
                <c:pt idx="133">
                  <c:v>3.6944444444444446E-3</c:v>
                </c:pt>
                <c:pt idx="134">
                  <c:v>3.7222222222222223E-3</c:v>
                </c:pt>
                <c:pt idx="135">
                  <c:v>3.7500000000000003E-3</c:v>
                </c:pt>
                <c:pt idx="136">
                  <c:v>3.7777777777777779E-3</c:v>
                </c:pt>
                <c:pt idx="137">
                  <c:v>3.8055555555555559E-3</c:v>
                </c:pt>
                <c:pt idx="138">
                  <c:v>3.8333333333333336E-3</c:v>
                </c:pt>
                <c:pt idx="139">
                  <c:v>3.8611111111111112E-3</c:v>
                </c:pt>
                <c:pt idx="140">
                  <c:v>3.8888888888888892E-3</c:v>
                </c:pt>
                <c:pt idx="141">
                  <c:v>3.9166666666666673E-3</c:v>
                </c:pt>
                <c:pt idx="142">
                  <c:v>3.9444444444444449E-3</c:v>
                </c:pt>
                <c:pt idx="143">
                  <c:v>3.9722222222222225E-3</c:v>
                </c:pt>
                <c:pt idx="144">
                  <c:v>4.0000000000000001E-3</c:v>
                </c:pt>
                <c:pt idx="145">
                  <c:v>4.0277777777777777E-3</c:v>
                </c:pt>
                <c:pt idx="146">
                  <c:v>4.0555555555555562E-3</c:v>
                </c:pt>
                <c:pt idx="147">
                  <c:v>4.0833333333333338E-3</c:v>
                </c:pt>
                <c:pt idx="148">
                  <c:v>4.1111111111111114E-3</c:v>
                </c:pt>
                <c:pt idx="149">
                  <c:v>4.138888888888889E-3</c:v>
                </c:pt>
                <c:pt idx="150">
                  <c:v>4.1666666666666666E-3</c:v>
                </c:pt>
                <c:pt idx="151">
                  <c:v>4.1944444444444442E-3</c:v>
                </c:pt>
                <c:pt idx="152">
                  <c:v>4.2222222222222227E-3</c:v>
                </c:pt>
                <c:pt idx="153">
                  <c:v>4.2500000000000003E-3</c:v>
                </c:pt>
                <c:pt idx="154">
                  <c:v>4.2777777777777779E-3</c:v>
                </c:pt>
                <c:pt idx="155">
                  <c:v>4.3055555555555555E-3</c:v>
                </c:pt>
                <c:pt idx="156">
                  <c:v>4.3333333333333331E-3</c:v>
                </c:pt>
                <c:pt idx="157">
                  <c:v>4.3611111111111116E-3</c:v>
                </c:pt>
                <c:pt idx="158">
                  <c:v>4.3888888888888892E-3</c:v>
                </c:pt>
                <c:pt idx="159">
                  <c:v>4.4166666666666668E-3</c:v>
                </c:pt>
                <c:pt idx="160">
                  <c:v>4.4444444444444444E-3</c:v>
                </c:pt>
                <c:pt idx="161">
                  <c:v>4.4722222222222221E-3</c:v>
                </c:pt>
                <c:pt idx="162">
                  <c:v>4.5000000000000005E-3</c:v>
                </c:pt>
                <c:pt idx="163">
                  <c:v>4.5277777777777781E-3</c:v>
                </c:pt>
                <c:pt idx="164">
                  <c:v>4.5555555555555557E-3</c:v>
                </c:pt>
                <c:pt idx="165">
                  <c:v>4.5833333333333334E-3</c:v>
                </c:pt>
                <c:pt idx="166">
                  <c:v>4.611111111111111E-3</c:v>
                </c:pt>
                <c:pt idx="167">
                  <c:v>4.6388888888888894E-3</c:v>
                </c:pt>
                <c:pt idx="168">
                  <c:v>4.6666666666666671E-3</c:v>
                </c:pt>
                <c:pt idx="169">
                  <c:v>4.6944444444444447E-3</c:v>
                </c:pt>
                <c:pt idx="170">
                  <c:v>4.7222222222222223E-3</c:v>
                </c:pt>
                <c:pt idx="171">
                  <c:v>4.7499999999999999E-3</c:v>
                </c:pt>
                <c:pt idx="172">
                  <c:v>4.7777777777777784E-3</c:v>
                </c:pt>
                <c:pt idx="173">
                  <c:v>4.805555555555556E-3</c:v>
                </c:pt>
                <c:pt idx="174">
                  <c:v>4.8333333333333336E-3</c:v>
                </c:pt>
                <c:pt idx="175">
                  <c:v>4.8611111111111112E-3</c:v>
                </c:pt>
                <c:pt idx="176">
                  <c:v>4.8888888888888888E-3</c:v>
                </c:pt>
                <c:pt idx="177">
                  <c:v>4.9166666666666673E-3</c:v>
                </c:pt>
                <c:pt idx="178">
                  <c:v>4.9444444444444449E-3</c:v>
                </c:pt>
                <c:pt idx="179">
                  <c:v>4.9722222222222225E-3</c:v>
                </c:pt>
                <c:pt idx="180">
                  <c:v>5.0000000000000001E-3</c:v>
                </c:pt>
                <c:pt idx="181">
                  <c:v>5.0277777777777777E-3</c:v>
                </c:pt>
                <c:pt idx="182">
                  <c:v>5.0555555555555562E-3</c:v>
                </c:pt>
                <c:pt idx="183">
                  <c:v>5.0833333333333338E-3</c:v>
                </c:pt>
                <c:pt idx="184">
                  <c:v>5.1111111111111114E-3</c:v>
                </c:pt>
                <c:pt idx="185">
                  <c:v>5.138888888888889E-3</c:v>
                </c:pt>
                <c:pt idx="186">
                  <c:v>5.1666666666666666E-3</c:v>
                </c:pt>
                <c:pt idx="187">
                  <c:v>5.1944444444444451E-3</c:v>
                </c:pt>
                <c:pt idx="188">
                  <c:v>5.2222222222222227E-3</c:v>
                </c:pt>
                <c:pt idx="189">
                  <c:v>5.2500000000000003E-3</c:v>
                </c:pt>
                <c:pt idx="190">
                  <c:v>5.2777777777777779E-3</c:v>
                </c:pt>
                <c:pt idx="191">
                  <c:v>5.3055555555555555E-3</c:v>
                </c:pt>
                <c:pt idx="192">
                  <c:v>5.333333333333334E-3</c:v>
                </c:pt>
                <c:pt idx="193">
                  <c:v>5.3611111111111116E-3</c:v>
                </c:pt>
                <c:pt idx="194">
                  <c:v>5.3888888888888892E-3</c:v>
                </c:pt>
                <c:pt idx="195">
                  <c:v>5.4166666666666669E-3</c:v>
                </c:pt>
                <c:pt idx="196">
                  <c:v>5.4444444444444445E-3</c:v>
                </c:pt>
                <c:pt idx="197">
                  <c:v>5.4722222222222221E-3</c:v>
                </c:pt>
                <c:pt idx="198">
                  <c:v>5.5000000000000005E-3</c:v>
                </c:pt>
                <c:pt idx="199">
                  <c:v>5.5277777777777782E-3</c:v>
                </c:pt>
                <c:pt idx="200">
                  <c:v>5.5555555555555558E-3</c:v>
                </c:pt>
                <c:pt idx="201">
                  <c:v>5.5833333333333334E-3</c:v>
                </c:pt>
                <c:pt idx="202">
                  <c:v>5.611111111111111E-3</c:v>
                </c:pt>
                <c:pt idx="203">
                  <c:v>5.6388888888888895E-3</c:v>
                </c:pt>
                <c:pt idx="204">
                  <c:v>5.6666666666666671E-3</c:v>
                </c:pt>
                <c:pt idx="205">
                  <c:v>5.6944444444444447E-3</c:v>
                </c:pt>
                <c:pt idx="206">
                  <c:v>5.7222222222222223E-3</c:v>
                </c:pt>
                <c:pt idx="207">
                  <c:v>5.7499999999999999E-3</c:v>
                </c:pt>
                <c:pt idx="208">
                  <c:v>5.7777777777777784E-3</c:v>
                </c:pt>
                <c:pt idx="209">
                  <c:v>5.805555555555556E-3</c:v>
                </c:pt>
                <c:pt idx="210">
                  <c:v>5.8333333333333336E-3</c:v>
                </c:pt>
                <c:pt idx="211">
                  <c:v>5.8611111111111112E-3</c:v>
                </c:pt>
                <c:pt idx="212">
                  <c:v>5.8888888888888888E-3</c:v>
                </c:pt>
                <c:pt idx="213">
                  <c:v>5.9166666666666673E-3</c:v>
                </c:pt>
                <c:pt idx="214">
                  <c:v>5.9444444444444449E-3</c:v>
                </c:pt>
                <c:pt idx="215">
                  <c:v>5.9722222222222225E-3</c:v>
                </c:pt>
                <c:pt idx="216">
                  <c:v>6.0000000000000001E-3</c:v>
                </c:pt>
                <c:pt idx="217">
                  <c:v>6.0277777777777777E-3</c:v>
                </c:pt>
                <c:pt idx="218">
                  <c:v>6.0555555555555562E-3</c:v>
                </c:pt>
                <c:pt idx="219">
                  <c:v>6.0833333333333338E-3</c:v>
                </c:pt>
                <c:pt idx="220">
                  <c:v>6.1111111111111114E-3</c:v>
                </c:pt>
                <c:pt idx="221">
                  <c:v>6.138888888888889E-3</c:v>
                </c:pt>
                <c:pt idx="222">
                  <c:v>6.1666666666666667E-3</c:v>
                </c:pt>
                <c:pt idx="223">
                  <c:v>6.1944444444444451E-3</c:v>
                </c:pt>
                <c:pt idx="224">
                  <c:v>6.2222222222222227E-3</c:v>
                </c:pt>
                <c:pt idx="225">
                  <c:v>6.2500000000000003E-3</c:v>
                </c:pt>
                <c:pt idx="226">
                  <c:v>6.277777777777778E-3</c:v>
                </c:pt>
                <c:pt idx="227">
                  <c:v>6.3055555555555556E-3</c:v>
                </c:pt>
                <c:pt idx="228">
                  <c:v>6.333333333333334E-3</c:v>
                </c:pt>
                <c:pt idx="229">
                  <c:v>6.3611111111111117E-3</c:v>
                </c:pt>
                <c:pt idx="230">
                  <c:v>6.3888888888888893E-3</c:v>
                </c:pt>
                <c:pt idx="231">
                  <c:v>6.4166666666666669E-3</c:v>
                </c:pt>
                <c:pt idx="232">
                  <c:v>6.4444444444444445E-3</c:v>
                </c:pt>
                <c:pt idx="233">
                  <c:v>6.472222222222223E-3</c:v>
                </c:pt>
                <c:pt idx="234">
                  <c:v>6.5000000000000006E-3</c:v>
                </c:pt>
                <c:pt idx="235">
                  <c:v>6.5277777777777782E-3</c:v>
                </c:pt>
                <c:pt idx="236">
                  <c:v>6.5555555555555558E-3</c:v>
                </c:pt>
                <c:pt idx="237">
                  <c:v>6.5833333333333334E-3</c:v>
                </c:pt>
                <c:pt idx="238">
                  <c:v>6.611111111111111E-3</c:v>
                </c:pt>
                <c:pt idx="239">
                  <c:v>6.6388888888888895E-3</c:v>
                </c:pt>
                <c:pt idx="240">
                  <c:v>6.6666666666666671E-3</c:v>
                </c:pt>
                <c:pt idx="241">
                  <c:v>6.6944444444444447E-3</c:v>
                </c:pt>
                <c:pt idx="242">
                  <c:v>6.7222222222222223E-3</c:v>
                </c:pt>
                <c:pt idx="243">
                  <c:v>6.7499999999999999E-3</c:v>
                </c:pt>
                <c:pt idx="244">
                  <c:v>6.7777777777777784E-3</c:v>
                </c:pt>
                <c:pt idx="245">
                  <c:v>6.805555555555556E-3</c:v>
                </c:pt>
                <c:pt idx="246">
                  <c:v>6.8333333333333336E-3</c:v>
                </c:pt>
                <c:pt idx="247">
                  <c:v>6.8611111111111112E-3</c:v>
                </c:pt>
                <c:pt idx="248">
                  <c:v>6.8888888888888888E-3</c:v>
                </c:pt>
                <c:pt idx="249">
                  <c:v>6.9166666666666673E-3</c:v>
                </c:pt>
                <c:pt idx="250">
                  <c:v>6.9444444444444449E-3</c:v>
                </c:pt>
                <c:pt idx="251">
                  <c:v>6.9722222222222225E-3</c:v>
                </c:pt>
                <c:pt idx="252">
                  <c:v>7.0000000000000001E-3</c:v>
                </c:pt>
                <c:pt idx="253">
                  <c:v>7.0277777777777778E-3</c:v>
                </c:pt>
                <c:pt idx="254">
                  <c:v>7.0555555555555562E-3</c:v>
                </c:pt>
                <c:pt idx="255">
                  <c:v>7.0833333333333338E-3</c:v>
                </c:pt>
                <c:pt idx="256">
                  <c:v>7.1111111111111115E-3</c:v>
                </c:pt>
                <c:pt idx="257">
                  <c:v>7.1388888888888891E-3</c:v>
                </c:pt>
                <c:pt idx="258">
                  <c:v>7.1666666666666667E-3</c:v>
                </c:pt>
                <c:pt idx="259">
                  <c:v>7.1944444444444451E-3</c:v>
                </c:pt>
                <c:pt idx="260">
                  <c:v>7.2222222222222228E-3</c:v>
                </c:pt>
                <c:pt idx="261">
                  <c:v>7.2500000000000004E-3</c:v>
                </c:pt>
                <c:pt idx="262">
                  <c:v>7.277777777777778E-3</c:v>
                </c:pt>
                <c:pt idx="263">
                  <c:v>7.3055555555555556E-3</c:v>
                </c:pt>
                <c:pt idx="264">
                  <c:v>7.3333333333333341E-3</c:v>
                </c:pt>
                <c:pt idx="265">
                  <c:v>7.3611111111111117E-3</c:v>
                </c:pt>
                <c:pt idx="266">
                  <c:v>7.3888888888888893E-3</c:v>
                </c:pt>
                <c:pt idx="267">
                  <c:v>7.4166666666666669E-3</c:v>
                </c:pt>
                <c:pt idx="268">
                  <c:v>7.4444444444444445E-3</c:v>
                </c:pt>
                <c:pt idx="269">
                  <c:v>7.472222222222223E-3</c:v>
                </c:pt>
                <c:pt idx="270">
                  <c:v>7.5000000000000006E-3</c:v>
                </c:pt>
                <c:pt idx="271">
                  <c:v>7.5277777777777782E-3</c:v>
                </c:pt>
                <c:pt idx="272">
                  <c:v>7.5555555555555558E-3</c:v>
                </c:pt>
                <c:pt idx="273">
                  <c:v>7.5833333333333334E-3</c:v>
                </c:pt>
                <c:pt idx="274">
                  <c:v>7.6111111111111119E-3</c:v>
                </c:pt>
                <c:pt idx="275">
                  <c:v>7.6388888888888895E-3</c:v>
                </c:pt>
                <c:pt idx="276">
                  <c:v>7.6666666666666671E-3</c:v>
                </c:pt>
                <c:pt idx="277">
                  <c:v>7.6944444444444447E-3</c:v>
                </c:pt>
                <c:pt idx="278">
                  <c:v>7.7222222222222223E-3</c:v>
                </c:pt>
                <c:pt idx="279">
                  <c:v>7.7499999999999999E-3</c:v>
                </c:pt>
                <c:pt idx="280">
                  <c:v>7.7777777777777784E-3</c:v>
                </c:pt>
                <c:pt idx="281">
                  <c:v>7.805555555555556E-3</c:v>
                </c:pt>
                <c:pt idx="282">
                  <c:v>7.8333333333333345E-3</c:v>
                </c:pt>
                <c:pt idx="283">
                  <c:v>7.8611111111111121E-3</c:v>
                </c:pt>
                <c:pt idx="284">
                  <c:v>7.8888888888888897E-3</c:v>
                </c:pt>
                <c:pt idx="285">
                  <c:v>7.9166666666666673E-3</c:v>
                </c:pt>
                <c:pt idx="286">
                  <c:v>7.9444444444444449E-3</c:v>
                </c:pt>
                <c:pt idx="287">
                  <c:v>7.9722222222222226E-3</c:v>
                </c:pt>
                <c:pt idx="288">
                  <c:v>8.0000000000000002E-3</c:v>
                </c:pt>
                <c:pt idx="289">
                  <c:v>8.0277777777777778E-3</c:v>
                </c:pt>
                <c:pt idx="290">
                  <c:v>8.0555555555555554E-3</c:v>
                </c:pt>
                <c:pt idx="291">
                  <c:v>8.083333333333333E-3</c:v>
                </c:pt>
                <c:pt idx="292">
                  <c:v>8.1111111111111123E-3</c:v>
                </c:pt>
                <c:pt idx="293">
                  <c:v>8.1388888888888899E-3</c:v>
                </c:pt>
                <c:pt idx="294">
                  <c:v>8.1666666666666676E-3</c:v>
                </c:pt>
                <c:pt idx="295">
                  <c:v>8.1944444444444452E-3</c:v>
                </c:pt>
                <c:pt idx="296">
                  <c:v>8.2222222222222228E-3</c:v>
                </c:pt>
                <c:pt idx="297">
                  <c:v>8.2500000000000004E-3</c:v>
                </c:pt>
                <c:pt idx="298">
                  <c:v>8.277777777777778E-3</c:v>
                </c:pt>
                <c:pt idx="299">
                  <c:v>8.3055555555555556E-3</c:v>
                </c:pt>
                <c:pt idx="300">
                  <c:v>8.3333333333333332E-3</c:v>
                </c:pt>
                <c:pt idx="301">
                  <c:v>8.3611111111111108E-3</c:v>
                </c:pt>
                <c:pt idx="302">
                  <c:v>8.3888888888888884E-3</c:v>
                </c:pt>
                <c:pt idx="303">
                  <c:v>8.4166666666666678E-3</c:v>
                </c:pt>
                <c:pt idx="304">
                  <c:v>8.4444444444444454E-3</c:v>
                </c:pt>
                <c:pt idx="305">
                  <c:v>8.472222222222223E-3</c:v>
                </c:pt>
                <c:pt idx="306">
                  <c:v>8.5000000000000006E-3</c:v>
                </c:pt>
                <c:pt idx="307">
                  <c:v>8.5277777777777782E-3</c:v>
                </c:pt>
                <c:pt idx="308">
                  <c:v>8.5555555555555558E-3</c:v>
                </c:pt>
                <c:pt idx="309">
                  <c:v>8.5833333333333334E-3</c:v>
                </c:pt>
                <c:pt idx="310">
                  <c:v>8.611111111111111E-3</c:v>
                </c:pt>
                <c:pt idx="311">
                  <c:v>8.6388888888888887E-3</c:v>
                </c:pt>
                <c:pt idx="312">
                  <c:v>8.6666666666666663E-3</c:v>
                </c:pt>
                <c:pt idx="313">
                  <c:v>8.6944444444444456E-3</c:v>
                </c:pt>
                <c:pt idx="314">
                  <c:v>8.7222222222222232E-3</c:v>
                </c:pt>
                <c:pt idx="315">
                  <c:v>8.7500000000000008E-3</c:v>
                </c:pt>
                <c:pt idx="316">
                  <c:v>8.7777777777777784E-3</c:v>
                </c:pt>
                <c:pt idx="317">
                  <c:v>8.8055555555555561E-3</c:v>
                </c:pt>
                <c:pt idx="318">
                  <c:v>8.8333333333333337E-3</c:v>
                </c:pt>
                <c:pt idx="319">
                  <c:v>8.8611111111111113E-3</c:v>
                </c:pt>
                <c:pt idx="320">
                  <c:v>8.8888888888888889E-3</c:v>
                </c:pt>
                <c:pt idx="321">
                  <c:v>8.9166666666666665E-3</c:v>
                </c:pt>
                <c:pt idx="322">
                  <c:v>8.9444444444444441E-3</c:v>
                </c:pt>
                <c:pt idx="323">
                  <c:v>8.9722222222222234E-3</c:v>
                </c:pt>
                <c:pt idx="324">
                  <c:v>9.0000000000000011E-3</c:v>
                </c:pt>
                <c:pt idx="325">
                  <c:v>9.0277777777777787E-3</c:v>
                </c:pt>
                <c:pt idx="326">
                  <c:v>9.0555555555555563E-3</c:v>
                </c:pt>
                <c:pt idx="327">
                  <c:v>9.0833333333333339E-3</c:v>
                </c:pt>
                <c:pt idx="328">
                  <c:v>9.1111111111111115E-3</c:v>
                </c:pt>
                <c:pt idx="329">
                  <c:v>9.1388888888888891E-3</c:v>
                </c:pt>
                <c:pt idx="330">
                  <c:v>9.1666666666666667E-3</c:v>
                </c:pt>
                <c:pt idx="331">
                  <c:v>9.1944444444444443E-3</c:v>
                </c:pt>
                <c:pt idx="332">
                  <c:v>9.2222222222222219E-3</c:v>
                </c:pt>
                <c:pt idx="333">
                  <c:v>9.2500000000000013E-3</c:v>
                </c:pt>
                <c:pt idx="334">
                  <c:v>9.2777777777777789E-3</c:v>
                </c:pt>
                <c:pt idx="335">
                  <c:v>9.3055555555555565E-3</c:v>
                </c:pt>
                <c:pt idx="336">
                  <c:v>9.3333333333333341E-3</c:v>
                </c:pt>
                <c:pt idx="337">
                  <c:v>9.3611111111111117E-3</c:v>
                </c:pt>
                <c:pt idx="338">
                  <c:v>9.3888888888888893E-3</c:v>
                </c:pt>
                <c:pt idx="339">
                  <c:v>9.4166666666666669E-3</c:v>
                </c:pt>
                <c:pt idx="340">
                  <c:v>9.4444444444444445E-3</c:v>
                </c:pt>
                <c:pt idx="341">
                  <c:v>9.4722222222222222E-3</c:v>
                </c:pt>
                <c:pt idx="342">
                  <c:v>9.4999999999999998E-3</c:v>
                </c:pt>
                <c:pt idx="343">
                  <c:v>9.5277777777777774E-3</c:v>
                </c:pt>
                <c:pt idx="344">
                  <c:v>9.5555555555555567E-3</c:v>
                </c:pt>
                <c:pt idx="345">
                  <c:v>9.5833333333333343E-3</c:v>
                </c:pt>
                <c:pt idx="346">
                  <c:v>9.6111111111111119E-3</c:v>
                </c:pt>
                <c:pt idx="347">
                  <c:v>9.6388888888888895E-3</c:v>
                </c:pt>
                <c:pt idx="348">
                  <c:v>9.6666666666666672E-3</c:v>
                </c:pt>
                <c:pt idx="349">
                  <c:v>9.6944444444444448E-3</c:v>
                </c:pt>
                <c:pt idx="350">
                  <c:v>9.7222222222222224E-3</c:v>
                </c:pt>
                <c:pt idx="351">
                  <c:v>9.75E-3</c:v>
                </c:pt>
                <c:pt idx="352">
                  <c:v>9.7777777777777776E-3</c:v>
                </c:pt>
                <c:pt idx="353">
                  <c:v>9.8055555555555552E-3</c:v>
                </c:pt>
                <c:pt idx="354">
                  <c:v>9.8333333333333345E-3</c:v>
                </c:pt>
                <c:pt idx="355">
                  <c:v>9.8611111111111122E-3</c:v>
                </c:pt>
                <c:pt idx="356">
                  <c:v>9.8888888888888898E-3</c:v>
                </c:pt>
                <c:pt idx="357">
                  <c:v>9.9166666666666674E-3</c:v>
                </c:pt>
                <c:pt idx="358">
                  <c:v>9.944444444444445E-3</c:v>
                </c:pt>
                <c:pt idx="359">
                  <c:v>9.9722222222222226E-3</c:v>
                </c:pt>
                <c:pt idx="360">
                  <c:v>0.01</c:v>
                </c:pt>
                <c:pt idx="361">
                  <c:v>1.0027777777777778E-2</c:v>
                </c:pt>
                <c:pt idx="362">
                  <c:v>1.0055555555555555E-2</c:v>
                </c:pt>
                <c:pt idx="363">
                  <c:v>1.0083333333333333E-2</c:v>
                </c:pt>
                <c:pt idx="364">
                  <c:v>1.0111111111111112E-2</c:v>
                </c:pt>
                <c:pt idx="365">
                  <c:v>1.013888888888889E-2</c:v>
                </c:pt>
                <c:pt idx="366">
                  <c:v>1.0166666666666668E-2</c:v>
                </c:pt>
                <c:pt idx="367">
                  <c:v>1.0194444444444445E-2</c:v>
                </c:pt>
                <c:pt idx="368">
                  <c:v>1.0222222222222223E-2</c:v>
                </c:pt>
                <c:pt idx="369">
                  <c:v>1.025E-2</c:v>
                </c:pt>
                <c:pt idx="370">
                  <c:v>1.0277777777777778E-2</c:v>
                </c:pt>
                <c:pt idx="371">
                  <c:v>1.0305555555555556E-2</c:v>
                </c:pt>
                <c:pt idx="372">
                  <c:v>1.0333333333333333E-2</c:v>
                </c:pt>
                <c:pt idx="373">
                  <c:v>1.0361111111111111E-2</c:v>
                </c:pt>
                <c:pt idx="374">
                  <c:v>1.038888888888889E-2</c:v>
                </c:pt>
                <c:pt idx="375">
                  <c:v>1.0416666666666668E-2</c:v>
                </c:pt>
                <c:pt idx="376">
                  <c:v>1.0444444444444445E-2</c:v>
                </c:pt>
                <c:pt idx="377">
                  <c:v>1.0472222222222223E-2</c:v>
                </c:pt>
                <c:pt idx="378">
                  <c:v>1.0500000000000001E-2</c:v>
                </c:pt>
                <c:pt idx="379">
                  <c:v>1.0527777777777778E-2</c:v>
                </c:pt>
                <c:pt idx="380">
                  <c:v>1.0555555555555556E-2</c:v>
                </c:pt>
                <c:pt idx="381">
                  <c:v>1.0583333333333333E-2</c:v>
                </c:pt>
                <c:pt idx="382">
                  <c:v>1.0611111111111111E-2</c:v>
                </c:pt>
                <c:pt idx="383">
                  <c:v>1.0638888888888889E-2</c:v>
                </c:pt>
                <c:pt idx="384">
                  <c:v>1.0666666666666668E-2</c:v>
                </c:pt>
                <c:pt idx="385">
                  <c:v>1.0694444444444446E-2</c:v>
                </c:pt>
                <c:pt idx="386">
                  <c:v>1.0722222222222223E-2</c:v>
                </c:pt>
                <c:pt idx="387">
                  <c:v>1.0750000000000001E-2</c:v>
                </c:pt>
                <c:pt idx="388">
                  <c:v>1.0777777777777778E-2</c:v>
                </c:pt>
                <c:pt idx="389">
                  <c:v>1.0805555555555556E-2</c:v>
                </c:pt>
                <c:pt idx="390">
                  <c:v>1.0833333333333334E-2</c:v>
                </c:pt>
                <c:pt idx="391">
                  <c:v>1.0861111111111111E-2</c:v>
                </c:pt>
                <c:pt idx="392">
                  <c:v>1.0888888888888889E-2</c:v>
                </c:pt>
                <c:pt idx="393">
                  <c:v>1.0916666666666667E-2</c:v>
                </c:pt>
                <c:pt idx="394">
                  <c:v>1.0944444444444444E-2</c:v>
                </c:pt>
                <c:pt idx="395">
                  <c:v>1.0972222222222223E-2</c:v>
                </c:pt>
                <c:pt idx="396">
                  <c:v>1.1000000000000001E-2</c:v>
                </c:pt>
                <c:pt idx="397">
                  <c:v>1.1027777777777779E-2</c:v>
                </c:pt>
                <c:pt idx="398">
                  <c:v>1.1055555555555556E-2</c:v>
                </c:pt>
                <c:pt idx="399">
                  <c:v>1.1083333333333334E-2</c:v>
                </c:pt>
                <c:pt idx="400">
                  <c:v>1.1111111111111112E-2</c:v>
                </c:pt>
                <c:pt idx="401">
                  <c:v>1.1138888888888889E-2</c:v>
                </c:pt>
                <c:pt idx="402">
                  <c:v>1.1166666666666667E-2</c:v>
                </c:pt>
                <c:pt idx="403">
                  <c:v>1.1194444444444444E-2</c:v>
                </c:pt>
                <c:pt idx="404">
                  <c:v>1.1222222222222222E-2</c:v>
                </c:pt>
                <c:pt idx="405">
                  <c:v>1.1250000000000001E-2</c:v>
                </c:pt>
                <c:pt idx="406">
                  <c:v>1.1277777777777779E-2</c:v>
                </c:pt>
                <c:pt idx="407">
                  <c:v>1.1305555555555557E-2</c:v>
                </c:pt>
                <c:pt idx="408">
                  <c:v>1.1333333333333334E-2</c:v>
                </c:pt>
                <c:pt idx="409">
                  <c:v>1.1361111111111112E-2</c:v>
                </c:pt>
                <c:pt idx="410">
                  <c:v>1.1388888888888889E-2</c:v>
                </c:pt>
                <c:pt idx="411">
                  <c:v>1.1416666666666667E-2</c:v>
                </c:pt>
                <c:pt idx="412">
                  <c:v>1.1444444444444445E-2</c:v>
                </c:pt>
                <c:pt idx="413">
                  <c:v>1.1472222222222222E-2</c:v>
                </c:pt>
                <c:pt idx="414">
                  <c:v>1.15E-2</c:v>
                </c:pt>
                <c:pt idx="415">
                  <c:v>1.1527777777777779E-2</c:v>
                </c:pt>
                <c:pt idx="416">
                  <c:v>1.1555555555555557E-2</c:v>
                </c:pt>
                <c:pt idx="417">
                  <c:v>1.1583333333333334E-2</c:v>
                </c:pt>
                <c:pt idx="418">
                  <c:v>1.1611111111111112E-2</c:v>
                </c:pt>
                <c:pt idx="419">
                  <c:v>1.163888888888889E-2</c:v>
                </c:pt>
                <c:pt idx="420">
                  <c:v>1.1666666666666667E-2</c:v>
                </c:pt>
                <c:pt idx="421">
                  <c:v>1.1694444444444445E-2</c:v>
                </c:pt>
                <c:pt idx="422">
                  <c:v>1.1722222222222222E-2</c:v>
                </c:pt>
                <c:pt idx="423">
                  <c:v>1.175E-2</c:v>
                </c:pt>
                <c:pt idx="424">
                  <c:v>1.1777777777777778E-2</c:v>
                </c:pt>
                <c:pt idx="425">
                  <c:v>1.1805555555555557E-2</c:v>
                </c:pt>
                <c:pt idx="426">
                  <c:v>1.1833333333333335E-2</c:v>
                </c:pt>
                <c:pt idx="427">
                  <c:v>1.1861111111111112E-2</c:v>
                </c:pt>
                <c:pt idx="428">
                  <c:v>1.188888888888889E-2</c:v>
                </c:pt>
                <c:pt idx="429">
                  <c:v>1.1916666666666667E-2</c:v>
                </c:pt>
                <c:pt idx="430">
                  <c:v>1.1944444444444445E-2</c:v>
                </c:pt>
                <c:pt idx="431">
                  <c:v>1.1972222222222223E-2</c:v>
                </c:pt>
                <c:pt idx="432">
                  <c:v>1.2E-2</c:v>
                </c:pt>
                <c:pt idx="433">
                  <c:v>1.2027777777777778E-2</c:v>
                </c:pt>
                <c:pt idx="434">
                  <c:v>1.2055555555555555E-2</c:v>
                </c:pt>
                <c:pt idx="435">
                  <c:v>1.2083333333333333E-2</c:v>
                </c:pt>
                <c:pt idx="436">
                  <c:v>1.2111111111111112E-2</c:v>
                </c:pt>
                <c:pt idx="437">
                  <c:v>1.213888888888889E-2</c:v>
                </c:pt>
                <c:pt idx="438">
                  <c:v>1.2166666666666668E-2</c:v>
                </c:pt>
                <c:pt idx="439">
                  <c:v>1.2194444444444445E-2</c:v>
                </c:pt>
                <c:pt idx="440">
                  <c:v>1.2222222222222223E-2</c:v>
                </c:pt>
                <c:pt idx="441">
                  <c:v>1.225E-2</c:v>
                </c:pt>
                <c:pt idx="442">
                  <c:v>1.2277777777777778E-2</c:v>
                </c:pt>
                <c:pt idx="443">
                  <c:v>1.2305555555555556E-2</c:v>
                </c:pt>
                <c:pt idx="444">
                  <c:v>1.2333333333333333E-2</c:v>
                </c:pt>
                <c:pt idx="445">
                  <c:v>1.2361111111111111E-2</c:v>
                </c:pt>
                <c:pt idx="446">
                  <c:v>1.238888888888889E-2</c:v>
                </c:pt>
                <c:pt idx="447">
                  <c:v>1.2416666666666668E-2</c:v>
                </c:pt>
                <c:pt idx="448">
                  <c:v>1.2444444444444445E-2</c:v>
                </c:pt>
                <c:pt idx="449">
                  <c:v>1.2472222222222223E-2</c:v>
                </c:pt>
                <c:pt idx="450">
                  <c:v>1.2500000000000001E-2</c:v>
                </c:pt>
                <c:pt idx="451">
                  <c:v>1.2527777777777778E-2</c:v>
                </c:pt>
                <c:pt idx="452">
                  <c:v>1.2555555555555556E-2</c:v>
                </c:pt>
                <c:pt idx="453">
                  <c:v>1.2583333333333334E-2</c:v>
                </c:pt>
                <c:pt idx="454">
                  <c:v>1.2611111111111111E-2</c:v>
                </c:pt>
                <c:pt idx="455">
                  <c:v>1.2638888888888889E-2</c:v>
                </c:pt>
                <c:pt idx="456">
                  <c:v>1.2666666666666668E-2</c:v>
                </c:pt>
                <c:pt idx="457">
                  <c:v>1.2694444444444446E-2</c:v>
                </c:pt>
                <c:pt idx="458">
                  <c:v>1.2722222222222223E-2</c:v>
                </c:pt>
                <c:pt idx="459">
                  <c:v>1.2750000000000001E-2</c:v>
                </c:pt>
                <c:pt idx="460">
                  <c:v>1.2777777777777779E-2</c:v>
                </c:pt>
                <c:pt idx="461">
                  <c:v>1.2805555555555556E-2</c:v>
                </c:pt>
                <c:pt idx="462">
                  <c:v>1.2833333333333334E-2</c:v>
                </c:pt>
                <c:pt idx="463">
                  <c:v>1.2861111111111111E-2</c:v>
                </c:pt>
                <c:pt idx="464">
                  <c:v>1.2888888888888889E-2</c:v>
                </c:pt>
                <c:pt idx="465">
                  <c:v>1.2916666666666667E-2</c:v>
                </c:pt>
                <c:pt idx="466">
                  <c:v>1.2944444444444446E-2</c:v>
                </c:pt>
                <c:pt idx="467">
                  <c:v>1.2972222222222224E-2</c:v>
                </c:pt>
                <c:pt idx="468">
                  <c:v>1.3000000000000001E-2</c:v>
                </c:pt>
                <c:pt idx="469">
                  <c:v>1.3027777777777779E-2</c:v>
                </c:pt>
                <c:pt idx="470">
                  <c:v>1.3055555555555556E-2</c:v>
                </c:pt>
                <c:pt idx="471">
                  <c:v>1.3083333333333334E-2</c:v>
                </c:pt>
                <c:pt idx="472">
                  <c:v>1.3111111111111112E-2</c:v>
                </c:pt>
                <c:pt idx="473">
                  <c:v>1.3138888888888889E-2</c:v>
                </c:pt>
                <c:pt idx="474">
                  <c:v>1.3166666666666667E-2</c:v>
                </c:pt>
                <c:pt idx="475">
                  <c:v>1.3194444444444444E-2</c:v>
                </c:pt>
                <c:pt idx="476">
                  <c:v>1.3222222222222222E-2</c:v>
                </c:pt>
                <c:pt idx="477">
                  <c:v>1.3250000000000001E-2</c:v>
                </c:pt>
                <c:pt idx="478">
                  <c:v>1.3277777777777779E-2</c:v>
                </c:pt>
                <c:pt idx="479">
                  <c:v>1.3305555555555557E-2</c:v>
                </c:pt>
                <c:pt idx="480">
                  <c:v>1.3333333333333334E-2</c:v>
                </c:pt>
                <c:pt idx="481">
                  <c:v>1.3361111111111112E-2</c:v>
                </c:pt>
                <c:pt idx="482">
                  <c:v>1.3388888888888889E-2</c:v>
                </c:pt>
                <c:pt idx="483">
                  <c:v>1.3416666666666667E-2</c:v>
                </c:pt>
                <c:pt idx="484">
                  <c:v>1.3444444444444445E-2</c:v>
                </c:pt>
                <c:pt idx="485">
                  <c:v>1.3472222222222222E-2</c:v>
                </c:pt>
                <c:pt idx="486">
                  <c:v>1.35E-2</c:v>
                </c:pt>
                <c:pt idx="487">
                  <c:v>1.3527777777777779E-2</c:v>
                </c:pt>
                <c:pt idx="488">
                  <c:v>1.3555555555555557E-2</c:v>
                </c:pt>
                <c:pt idx="489">
                  <c:v>1.3583333333333334E-2</c:v>
                </c:pt>
                <c:pt idx="490">
                  <c:v>1.3611111111111112E-2</c:v>
                </c:pt>
                <c:pt idx="491">
                  <c:v>1.363888888888889E-2</c:v>
                </c:pt>
                <c:pt idx="492">
                  <c:v>1.3666666666666667E-2</c:v>
                </c:pt>
                <c:pt idx="493">
                  <c:v>1.3694444444444445E-2</c:v>
                </c:pt>
                <c:pt idx="494">
                  <c:v>1.3722222222222222E-2</c:v>
                </c:pt>
                <c:pt idx="495">
                  <c:v>1.375E-2</c:v>
                </c:pt>
                <c:pt idx="496">
                  <c:v>1.3777777777777778E-2</c:v>
                </c:pt>
                <c:pt idx="497">
                  <c:v>1.3805555555555557E-2</c:v>
                </c:pt>
                <c:pt idx="498">
                  <c:v>1.3833333333333335E-2</c:v>
                </c:pt>
                <c:pt idx="499">
                  <c:v>1.3861111111111112E-2</c:v>
                </c:pt>
                <c:pt idx="500">
                  <c:v>1.388888888888889E-2</c:v>
                </c:pt>
                <c:pt idx="501">
                  <c:v>1.3916666666666667E-2</c:v>
                </c:pt>
                <c:pt idx="502">
                  <c:v>1.3944444444444445E-2</c:v>
                </c:pt>
                <c:pt idx="503">
                  <c:v>1.3972222222222223E-2</c:v>
                </c:pt>
                <c:pt idx="504">
                  <c:v>1.4E-2</c:v>
                </c:pt>
                <c:pt idx="505">
                  <c:v>1.4027777777777778E-2</c:v>
                </c:pt>
                <c:pt idx="506">
                  <c:v>1.4055555555555556E-2</c:v>
                </c:pt>
                <c:pt idx="507">
                  <c:v>1.4083333333333335E-2</c:v>
                </c:pt>
                <c:pt idx="508">
                  <c:v>1.4111111111111112E-2</c:v>
                </c:pt>
                <c:pt idx="509">
                  <c:v>1.413888888888889E-2</c:v>
                </c:pt>
                <c:pt idx="510">
                  <c:v>1.4166666666666668E-2</c:v>
                </c:pt>
                <c:pt idx="511">
                  <c:v>1.4194444444444445E-2</c:v>
                </c:pt>
                <c:pt idx="512">
                  <c:v>1.4222222222222223E-2</c:v>
                </c:pt>
                <c:pt idx="513">
                  <c:v>1.4250000000000001E-2</c:v>
                </c:pt>
                <c:pt idx="514">
                  <c:v>1.4277777777777778E-2</c:v>
                </c:pt>
                <c:pt idx="515">
                  <c:v>1.4305555555555556E-2</c:v>
                </c:pt>
                <c:pt idx="516">
                  <c:v>1.4333333333333333E-2</c:v>
                </c:pt>
                <c:pt idx="517">
                  <c:v>1.4361111111111111E-2</c:v>
                </c:pt>
                <c:pt idx="518">
                  <c:v>1.438888888888889E-2</c:v>
                </c:pt>
                <c:pt idx="519">
                  <c:v>1.4416666666666668E-2</c:v>
                </c:pt>
                <c:pt idx="520">
                  <c:v>1.4444444444444446E-2</c:v>
                </c:pt>
                <c:pt idx="521">
                  <c:v>1.4472222222222223E-2</c:v>
                </c:pt>
                <c:pt idx="522">
                  <c:v>1.4500000000000001E-2</c:v>
                </c:pt>
                <c:pt idx="523">
                  <c:v>1.4527777777777778E-2</c:v>
                </c:pt>
                <c:pt idx="524">
                  <c:v>1.4555555555555556E-2</c:v>
                </c:pt>
                <c:pt idx="525">
                  <c:v>1.4583333333333334E-2</c:v>
                </c:pt>
                <c:pt idx="526">
                  <c:v>1.4611111111111111E-2</c:v>
                </c:pt>
                <c:pt idx="527">
                  <c:v>1.4638888888888889E-2</c:v>
                </c:pt>
                <c:pt idx="528">
                  <c:v>1.4666666666666668E-2</c:v>
                </c:pt>
                <c:pt idx="529">
                  <c:v>1.4694444444444446E-2</c:v>
                </c:pt>
                <c:pt idx="530">
                  <c:v>1.4722222222222223E-2</c:v>
                </c:pt>
                <c:pt idx="531">
                  <c:v>1.4750000000000001E-2</c:v>
                </c:pt>
                <c:pt idx="532">
                  <c:v>1.4777777777777779E-2</c:v>
                </c:pt>
                <c:pt idx="533">
                  <c:v>1.4805555555555556E-2</c:v>
                </c:pt>
                <c:pt idx="534">
                  <c:v>1.4833333333333334E-2</c:v>
                </c:pt>
                <c:pt idx="535">
                  <c:v>1.4861111111111111E-2</c:v>
                </c:pt>
                <c:pt idx="536">
                  <c:v>1.4888888888888889E-2</c:v>
                </c:pt>
                <c:pt idx="537">
                  <c:v>1.4916666666666667E-2</c:v>
                </c:pt>
                <c:pt idx="538">
                  <c:v>1.4944444444444446E-2</c:v>
                </c:pt>
                <c:pt idx="539">
                  <c:v>1.4972222222222224E-2</c:v>
                </c:pt>
                <c:pt idx="540">
                  <c:v>1.5000000000000001E-2</c:v>
                </c:pt>
                <c:pt idx="541">
                  <c:v>1.5027777777777779E-2</c:v>
                </c:pt>
                <c:pt idx="542">
                  <c:v>1.5055555555555556E-2</c:v>
                </c:pt>
                <c:pt idx="543">
                  <c:v>1.5083333333333334E-2</c:v>
                </c:pt>
                <c:pt idx="544">
                  <c:v>1.5111111111111112E-2</c:v>
                </c:pt>
                <c:pt idx="545">
                  <c:v>1.5138888888888889E-2</c:v>
                </c:pt>
                <c:pt idx="546">
                  <c:v>1.5166666666666667E-2</c:v>
                </c:pt>
                <c:pt idx="547">
                  <c:v>1.5194444444444444E-2</c:v>
                </c:pt>
                <c:pt idx="548">
                  <c:v>1.5222222222222224E-2</c:v>
                </c:pt>
                <c:pt idx="549">
                  <c:v>1.5250000000000001E-2</c:v>
                </c:pt>
                <c:pt idx="550">
                  <c:v>1.5277777777777779E-2</c:v>
                </c:pt>
                <c:pt idx="551">
                  <c:v>1.5305555555555557E-2</c:v>
                </c:pt>
                <c:pt idx="552">
                  <c:v>1.5333333333333334E-2</c:v>
                </c:pt>
                <c:pt idx="553">
                  <c:v>1.5361111111111112E-2</c:v>
                </c:pt>
                <c:pt idx="554">
                  <c:v>1.5388888888888889E-2</c:v>
                </c:pt>
                <c:pt idx="555">
                  <c:v>1.5416666666666667E-2</c:v>
                </c:pt>
                <c:pt idx="556">
                  <c:v>1.5444444444444445E-2</c:v>
                </c:pt>
                <c:pt idx="557">
                  <c:v>1.5472222222222222E-2</c:v>
                </c:pt>
                <c:pt idx="558">
                  <c:v>1.55E-2</c:v>
                </c:pt>
                <c:pt idx="559">
                  <c:v>1.5527777777777779E-2</c:v>
                </c:pt>
                <c:pt idx="560">
                  <c:v>1.5555555555555557E-2</c:v>
                </c:pt>
                <c:pt idx="561">
                  <c:v>1.5583333333333334E-2</c:v>
                </c:pt>
                <c:pt idx="562">
                  <c:v>1.5611111111111112E-2</c:v>
                </c:pt>
                <c:pt idx="563">
                  <c:v>1.563888888888889E-2</c:v>
                </c:pt>
                <c:pt idx="564">
                  <c:v>1.5666666666666669E-2</c:v>
                </c:pt>
                <c:pt idx="565">
                  <c:v>1.5694444444444445E-2</c:v>
                </c:pt>
                <c:pt idx="566">
                  <c:v>1.5722222222222224E-2</c:v>
                </c:pt>
                <c:pt idx="567">
                  <c:v>1.575E-2</c:v>
                </c:pt>
                <c:pt idx="568">
                  <c:v>1.5777777777777779E-2</c:v>
                </c:pt>
                <c:pt idx="569">
                  <c:v>1.5805555555555555E-2</c:v>
                </c:pt>
                <c:pt idx="570">
                  <c:v>1.5833333333333335E-2</c:v>
                </c:pt>
                <c:pt idx="571">
                  <c:v>1.5861111111111111E-2</c:v>
                </c:pt>
                <c:pt idx="572">
                  <c:v>1.588888888888889E-2</c:v>
                </c:pt>
                <c:pt idx="573">
                  <c:v>1.5916666666666666E-2</c:v>
                </c:pt>
                <c:pt idx="574">
                  <c:v>1.5944444444444445E-2</c:v>
                </c:pt>
                <c:pt idx="575">
                  <c:v>1.5972222222222224E-2</c:v>
                </c:pt>
                <c:pt idx="576">
                  <c:v>1.6E-2</c:v>
                </c:pt>
                <c:pt idx="577">
                  <c:v>1.602777777777778E-2</c:v>
                </c:pt>
                <c:pt idx="578">
                  <c:v>1.6055555555555556E-2</c:v>
                </c:pt>
                <c:pt idx="579">
                  <c:v>1.6083333333333335E-2</c:v>
                </c:pt>
                <c:pt idx="580">
                  <c:v>1.6111111111111111E-2</c:v>
                </c:pt>
                <c:pt idx="581">
                  <c:v>1.613888888888889E-2</c:v>
                </c:pt>
                <c:pt idx="582">
                  <c:v>1.6166666666666666E-2</c:v>
                </c:pt>
                <c:pt idx="583">
                  <c:v>1.6194444444444445E-2</c:v>
                </c:pt>
                <c:pt idx="584">
                  <c:v>1.6222222222222225E-2</c:v>
                </c:pt>
                <c:pt idx="585">
                  <c:v>1.6250000000000001E-2</c:v>
                </c:pt>
                <c:pt idx="586">
                  <c:v>1.627777777777778E-2</c:v>
                </c:pt>
                <c:pt idx="587">
                  <c:v>1.6305555555555556E-2</c:v>
                </c:pt>
                <c:pt idx="588">
                  <c:v>1.6333333333333335E-2</c:v>
                </c:pt>
                <c:pt idx="589">
                  <c:v>1.6361111111111111E-2</c:v>
                </c:pt>
                <c:pt idx="590">
                  <c:v>1.638888888888889E-2</c:v>
                </c:pt>
                <c:pt idx="591">
                  <c:v>1.6416666666666666E-2</c:v>
                </c:pt>
                <c:pt idx="592">
                  <c:v>1.6444444444444446E-2</c:v>
                </c:pt>
                <c:pt idx="593">
                  <c:v>1.6472222222222221E-2</c:v>
                </c:pt>
                <c:pt idx="594">
                  <c:v>1.6500000000000001E-2</c:v>
                </c:pt>
                <c:pt idx="595">
                  <c:v>1.652777777777778E-2</c:v>
                </c:pt>
                <c:pt idx="596">
                  <c:v>1.6555555555555556E-2</c:v>
                </c:pt>
                <c:pt idx="597">
                  <c:v>1.6583333333333335E-2</c:v>
                </c:pt>
                <c:pt idx="598">
                  <c:v>1.6611111111111111E-2</c:v>
                </c:pt>
                <c:pt idx="599">
                  <c:v>1.6638888888888891E-2</c:v>
                </c:pt>
                <c:pt idx="600">
                  <c:v>1.6666666666666666E-2</c:v>
                </c:pt>
                <c:pt idx="601">
                  <c:v>1.6694444444444446E-2</c:v>
                </c:pt>
                <c:pt idx="602">
                  <c:v>1.6722222222222222E-2</c:v>
                </c:pt>
                <c:pt idx="603">
                  <c:v>1.6750000000000001E-2</c:v>
                </c:pt>
                <c:pt idx="604">
                  <c:v>1.6777777777777777E-2</c:v>
                </c:pt>
                <c:pt idx="605">
                  <c:v>1.6805555555555556E-2</c:v>
                </c:pt>
                <c:pt idx="606">
                  <c:v>1.6833333333333336E-2</c:v>
                </c:pt>
                <c:pt idx="607">
                  <c:v>1.6861111111111111E-2</c:v>
                </c:pt>
                <c:pt idx="608">
                  <c:v>1.6888888888888891E-2</c:v>
                </c:pt>
                <c:pt idx="609">
                  <c:v>1.6916666666666667E-2</c:v>
                </c:pt>
                <c:pt idx="610">
                  <c:v>1.6944444444444446E-2</c:v>
                </c:pt>
                <c:pt idx="611">
                  <c:v>1.6972222222222222E-2</c:v>
                </c:pt>
                <c:pt idx="612">
                  <c:v>1.7000000000000001E-2</c:v>
                </c:pt>
                <c:pt idx="613">
                  <c:v>1.7027777777777777E-2</c:v>
                </c:pt>
                <c:pt idx="614">
                  <c:v>1.7055555555555556E-2</c:v>
                </c:pt>
                <c:pt idx="615">
                  <c:v>1.7083333333333336E-2</c:v>
                </c:pt>
                <c:pt idx="616">
                  <c:v>1.7111111111111112E-2</c:v>
                </c:pt>
                <c:pt idx="617">
                  <c:v>1.7138888888888891E-2</c:v>
                </c:pt>
                <c:pt idx="618">
                  <c:v>1.7166666666666667E-2</c:v>
                </c:pt>
                <c:pt idx="619">
                  <c:v>1.7194444444444446E-2</c:v>
                </c:pt>
                <c:pt idx="620">
                  <c:v>1.7222222222222222E-2</c:v>
                </c:pt>
                <c:pt idx="621">
                  <c:v>1.7250000000000001E-2</c:v>
                </c:pt>
                <c:pt idx="622">
                  <c:v>1.7277777777777777E-2</c:v>
                </c:pt>
                <c:pt idx="623">
                  <c:v>1.7305555555555557E-2</c:v>
                </c:pt>
                <c:pt idx="624">
                  <c:v>1.7333333333333333E-2</c:v>
                </c:pt>
                <c:pt idx="625">
                  <c:v>1.7361111111111112E-2</c:v>
                </c:pt>
                <c:pt idx="626">
                  <c:v>1.7388888888888891E-2</c:v>
                </c:pt>
                <c:pt idx="627">
                  <c:v>1.7416666666666667E-2</c:v>
                </c:pt>
                <c:pt idx="628">
                  <c:v>1.7444444444444446E-2</c:v>
                </c:pt>
                <c:pt idx="629">
                  <c:v>1.7472222222222222E-2</c:v>
                </c:pt>
                <c:pt idx="630">
                  <c:v>1.7500000000000002E-2</c:v>
                </c:pt>
                <c:pt idx="631">
                  <c:v>1.7527777777777778E-2</c:v>
                </c:pt>
                <c:pt idx="632">
                  <c:v>1.7555555555555557E-2</c:v>
                </c:pt>
                <c:pt idx="633">
                  <c:v>1.7583333333333333E-2</c:v>
                </c:pt>
                <c:pt idx="634">
                  <c:v>1.7611111111111112E-2</c:v>
                </c:pt>
                <c:pt idx="635">
                  <c:v>1.7638888888888891E-2</c:v>
                </c:pt>
                <c:pt idx="636">
                  <c:v>1.7666666666666667E-2</c:v>
                </c:pt>
                <c:pt idx="637">
                  <c:v>1.7694444444444447E-2</c:v>
                </c:pt>
                <c:pt idx="638">
                  <c:v>1.7722222222222223E-2</c:v>
                </c:pt>
                <c:pt idx="639">
                  <c:v>1.7750000000000002E-2</c:v>
                </c:pt>
                <c:pt idx="640">
                  <c:v>1.7777777777777778E-2</c:v>
                </c:pt>
                <c:pt idx="641">
                  <c:v>1.7805555555555557E-2</c:v>
                </c:pt>
                <c:pt idx="642">
                  <c:v>1.7833333333333333E-2</c:v>
                </c:pt>
                <c:pt idx="643">
                  <c:v>1.7861111111111112E-2</c:v>
                </c:pt>
                <c:pt idx="644">
                  <c:v>1.7888888888888888E-2</c:v>
                </c:pt>
                <c:pt idx="645">
                  <c:v>1.7916666666666668E-2</c:v>
                </c:pt>
                <c:pt idx="646">
                  <c:v>1.7944444444444447E-2</c:v>
                </c:pt>
                <c:pt idx="647">
                  <c:v>1.7972222222222223E-2</c:v>
                </c:pt>
                <c:pt idx="648">
                  <c:v>1.8000000000000002E-2</c:v>
                </c:pt>
                <c:pt idx="649">
                  <c:v>1.8027777777777778E-2</c:v>
                </c:pt>
                <c:pt idx="650">
                  <c:v>1.8055555555555557E-2</c:v>
                </c:pt>
                <c:pt idx="651">
                  <c:v>1.8083333333333333E-2</c:v>
                </c:pt>
                <c:pt idx="652">
                  <c:v>1.8111111111111113E-2</c:v>
                </c:pt>
                <c:pt idx="653">
                  <c:v>1.8138888888888888E-2</c:v>
                </c:pt>
                <c:pt idx="654">
                  <c:v>1.8166666666666668E-2</c:v>
                </c:pt>
                <c:pt idx="655">
                  <c:v>1.8194444444444444E-2</c:v>
                </c:pt>
                <c:pt idx="656">
                  <c:v>1.8222222222222223E-2</c:v>
                </c:pt>
                <c:pt idx="657">
                  <c:v>1.8250000000000002E-2</c:v>
                </c:pt>
                <c:pt idx="658">
                  <c:v>1.8277777777777778E-2</c:v>
                </c:pt>
                <c:pt idx="659">
                  <c:v>1.8305555555555558E-2</c:v>
                </c:pt>
                <c:pt idx="660">
                  <c:v>1.8333333333333333E-2</c:v>
                </c:pt>
                <c:pt idx="661">
                  <c:v>1.8361111111111113E-2</c:v>
                </c:pt>
                <c:pt idx="662">
                  <c:v>1.8388888888888889E-2</c:v>
                </c:pt>
                <c:pt idx="663">
                  <c:v>1.8416666666666668E-2</c:v>
                </c:pt>
                <c:pt idx="664">
                  <c:v>1.8444444444444444E-2</c:v>
                </c:pt>
                <c:pt idx="665">
                  <c:v>1.8472222222222223E-2</c:v>
                </c:pt>
                <c:pt idx="666">
                  <c:v>1.8500000000000003E-2</c:v>
                </c:pt>
                <c:pt idx="667">
                  <c:v>1.8527777777777778E-2</c:v>
                </c:pt>
                <c:pt idx="668">
                  <c:v>1.8555555555555558E-2</c:v>
                </c:pt>
                <c:pt idx="669">
                  <c:v>1.8583333333333334E-2</c:v>
                </c:pt>
                <c:pt idx="670">
                  <c:v>1.8611111111111113E-2</c:v>
                </c:pt>
                <c:pt idx="671">
                  <c:v>1.8638888888888889E-2</c:v>
                </c:pt>
                <c:pt idx="672">
                  <c:v>1.8666666666666668E-2</c:v>
                </c:pt>
                <c:pt idx="673">
                  <c:v>1.8694444444444444E-2</c:v>
                </c:pt>
                <c:pt idx="674">
                  <c:v>1.8722222222222223E-2</c:v>
                </c:pt>
                <c:pt idx="675">
                  <c:v>1.8749999999999999E-2</c:v>
                </c:pt>
                <c:pt idx="676">
                  <c:v>1.8777777777777779E-2</c:v>
                </c:pt>
                <c:pt idx="677">
                  <c:v>1.8805555555555558E-2</c:v>
                </c:pt>
                <c:pt idx="678">
                  <c:v>1.8833333333333334E-2</c:v>
                </c:pt>
                <c:pt idx="679">
                  <c:v>1.8861111111111113E-2</c:v>
                </c:pt>
                <c:pt idx="680">
                  <c:v>1.8888888888888889E-2</c:v>
                </c:pt>
                <c:pt idx="681">
                  <c:v>1.8916666666666668E-2</c:v>
                </c:pt>
                <c:pt idx="682">
                  <c:v>1.8944444444444444E-2</c:v>
                </c:pt>
                <c:pt idx="683">
                  <c:v>1.8972222222222224E-2</c:v>
                </c:pt>
                <c:pt idx="684">
                  <c:v>1.9E-2</c:v>
                </c:pt>
                <c:pt idx="685">
                  <c:v>1.9027777777777779E-2</c:v>
                </c:pt>
                <c:pt idx="686">
                  <c:v>1.9055555555555555E-2</c:v>
                </c:pt>
                <c:pt idx="687">
                  <c:v>1.9083333333333334E-2</c:v>
                </c:pt>
                <c:pt idx="688">
                  <c:v>1.9111111111111113E-2</c:v>
                </c:pt>
                <c:pt idx="689">
                  <c:v>1.9138888888888889E-2</c:v>
                </c:pt>
                <c:pt idx="690">
                  <c:v>1.9166666666666669E-2</c:v>
                </c:pt>
                <c:pt idx="691">
                  <c:v>1.9194444444444445E-2</c:v>
                </c:pt>
                <c:pt idx="692">
                  <c:v>1.9222222222222224E-2</c:v>
                </c:pt>
                <c:pt idx="693">
                  <c:v>1.925E-2</c:v>
                </c:pt>
                <c:pt idx="694">
                  <c:v>1.9277777777777779E-2</c:v>
                </c:pt>
                <c:pt idx="695">
                  <c:v>1.9305555555555555E-2</c:v>
                </c:pt>
                <c:pt idx="696">
                  <c:v>1.9333333333333334E-2</c:v>
                </c:pt>
                <c:pt idx="697">
                  <c:v>1.9361111111111114E-2</c:v>
                </c:pt>
                <c:pt idx="698">
                  <c:v>1.938888888888889E-2</c:v>
                </c:pt>
                <c:pt idx="699">
                  <c:v>1.9416666666666669E-2</c:v>
                </c:pt>
                <c:pt idx="700">
                  <c:v>1.9444444444444445E-2</c:v>
                </c:pt>
                <c:pt idx="701">
                  <c:v>1.9472222222222224E-2</c:v>
                </c:pt>
                <c:pt idx="702">
                  <c:v>1.95E-2</c:v>
                </c:pt>
                <c:pt idx="703">
                  <c:v>1.9527777777777779E-2</c:v>
                </c:pt>
                <c:pt idx="704">
                  <c:v>1.9555555555555555E-2</c:v>
                </c:pt>
                <c:pt idx="705">
                  <c:v>1.9583333333333335E-2</c:v>
                </c:pt>
                <c:pt idx="706">
                  <c:v>1.961111111111111E-2</c:v>
                </c:pt>
                <c:pt idx="707">
                  <c:v>1.963888888888889E-2</c:v>
                </c:pt>
                <c:pt idx="708">
                  <c:v>1.9666666666666669E-2</c:v>
                </c:pt>
                <c:pt idx="709">
                  <c:v>1.9694444444444445E-2</c:v>
                </c:pt>
                <c:pt idx="710">
                  <c:v>1.9722222222222224E-2</c:v>
                </c:pt>
                <c:pt idx="711">
                  <c:v>1.975E-2</c:v>
                </c:pt>
                <c:pt idx="712">
                  <c:v>1.977777777777778E-2</c:v>
                </c:pt>
                <c:pt idx="713">
                  <c:v>1.9805555555555555E-2</c:v>
                </c:pt>
                <c:pt idx="714">
                  <c:v>1.9833333333333335E-2</c:v>
                </c:pt>
                <c:pt idx="715">
                  <c:v>1.9861111111111111E-2</c:v>
                </c:pt>
                <c:pt idx="716">
                  <c:v>1.988888888888889E-2</c:v>
                </c:pt>
                <c:pt idx="717">
                  <c:v>1.9916666666666669E-2</c:v>
                </c:pt>
                <c:pt idx="718">
                  <c:v>1.9944444444444445E-2</c:v>
                </c:pt>
                <c:pt idx="719">
                  <c:v>1.9972222222222225E-2</c:v>
                </c:pt>
                <c:pt idx="720">
                  <c:v>0.02</c:v>
                </c:pt>
                <c:pt idx="721">
                  <c:v>2.002777777777778E-2</c:v>
                </c:pt>
                <c:pt idx="722">
                  <c:v>2.0055555555555556E-2</c:v>
                </c:pt>
                <c:pt idx="723">
                  <c:v>2.0083333333333335E-2</c:v>
                </c:pt>
                <c:pt idx="724">
                  <c:v>2.0111111111111111E-2</c:v>
                </c:pt>
                <c:pt idx="725">
                  <c:v>2.013888888888889E-2</c:v>
                </c:pt>
                <c:pt idx="726">
                  <c:v>2.0166666666666666E-2</c:v>
                </c:pt>
                <c:pt idx="727">
                  <c:v>2.0194444444444445E-2</c:v>
                </c:pt>
                <c:pt idx="728">
                  <c:v>2.0222222222222225E-2</c:v>
                </c:pt>
                <c:pt idx="729">
                  <c:v>2.0250000000000001E-2</c:v>
                </c:pt>
                <c:pt idx="730">
                  <c:v>2.027777777777778E-2</c:v>
                </c:pt>
                <c:pt idx="731">
                  <c:v>2.0305555555555556E-2</c:v>
                </c:pt>
                <c:pt idx="732">
                  <c:v>2.0333333333333335E-2</c:v>
                </c:pt>
                <c:pt idx="733">
                  <c:v>2.0361111111111111E-2</c:v>
                </c:pt>
                <c:pt idx="734">
                  <c:v>2.038888888888889E-2</c:v>
                </c:pt>
                <c:pt idx="735">
                  <c:v>2.0416666666666666E-2</c:v>
                </c:pt>
                <c:pt idx="736">
                  <c:v>2.0444444444444446E-2</c:v>
                </c:pt>
                <c:pt idx="737">
                  <c:v>2.0472222222222222E-2</c:v>
                </c:pt>
                <c:pt idx="738">
                  <c:v>2.0500000000000001E-2</c:v>
                </c:pt>
                <c:pt idx="739">
                  <c:v>2.052777777777778E-2</c:v>
                </c:pt>
                <c:pt idx="740">
                  <c:v>2.0555555555555556E-2</c:v>
                </c:pt>
                <c:pt idx="741">
                  <c:v>2.0583333333333335E-2</c:v>
                </c:pt>
                <c:pt idx="742">
                  <c:v>2.0611111111111111E-2</c:v>
                </c:pt>
                <c:pt idx="743">
                  <c:v>2.0638888888888891E-2</c:v>
                </c:pt>
                <c:pt idx="744">
                  <c:v>2.0666666666666667E-2</c:v>
                </c:pt>
                <c:pt idx="745">
                  <c:v>2.0694444444444446E-2</c:v>
                </c:pt>
                <c:pt idx="746">
                  <c:v>2.0722222222222222E-2</c:v>
                </c:pt>
                <c:pt idx="747">
                  <c:v>2.0750000000000001E-2</c:v>
                </c:pt>
                <c:pt idx="748">
                  <c:v>2.077777777777778E-2</c:v>
                </c:pt>
                <c:pt idx="749">
                  <c:v>2.0805555555555556E-2</c:v>
                </c:pt>
                <c:pt idx="750">
                  <c:v>2.0833333333333336E-2</c:v>
                </c:pt>
                <c:pt idx="751">
                  <c:v>2.0861111111111112E-2</c:v>
                </c:pt>
                <c:pt idx="752">
                  <c:v>2.0888888888888891E-2</c:v>
                </c:pt>
                <c:pt idx="753">
                  <c:v>2.0916666666666667E-2</c:v>
                </c:pt>
                <c:pt idx="754">
                  <c:v>2.0944444444444446E-2</c:v>
                </c:pt>
                <c:pt idx="755">
                  <c:v>2.0972222222222222E-2</c:v>
                </c:pt>
                <c:pt idx="756">
                  <c:v>2.1000000000000001E-2</c:v>
                </c:pt>
                <c:pt idx="757">
                  <c:v>2.1027777777777777E-2</c:v>
                </c:pt>
                <c:pt idx="758">
                  <c:v>2.1055555555555557E-2</c:v>
                </c:pt>
                <c:pt idx="759">
                  <c:v>2.1083333333333336E-2</c:v>
                </c:pt>
                <c:pt idx="760">
                  <c:v>2.1111111111111112E-2</c:v>
                </c:pt>
                <c:pt idx="761">
                  <c:v>2.1138888888888891E-2</c:v>
                </c:pt>
                <c:pt idx="762">
                  <c:v>2.1166666666666667E-2</c:v>
                </c:pt>
                <c:pt idx="763">
                  <c:v>2.1194444444444446E-2</c:v>
                </c:pt>
                <c:pt idx="764">
                  <c:v>2.1222222222222222E-2</c:v>
                </c:pt>
                <c:pt idx="765">
                  <c:v>2.1250000000000002E-2</c:v>
                </c:pt>
                <c:pt idx="766">
                  <c:v>2.1277777777777777E-2</c:v>
                </c:pt>
                <c:pt idx="767">
                  <c:v>2.1305555555555557E-2</c:v>
                </c:pt>
                <c:pt idx="768">
                  <c:v>2.1333333333333336E-2</c:v>
                </c:pt>
                <c:pt idx="769">
                  <c:v>2.1361111111111112E-2</c:v>
                </c:pt>
                <c:pt idx="770">
                  <c:v>2.1388888888888891E-2</c:v>
                </c:pt>
                <c:pt idx="771">
                  <c:v>2.1416666666666667E-2</c:v>
                </c:pt>
                <c:pt idx="772">
                  <c:v>2.1444444444444447E-2</c:v>
                </c:pt>
                <c:pt idx="773">
                  <c:v>2.1472222222222222E-2</c:v>
                </c:pt>
                <c:pt idx="774">
                  <c:v>2.1500000000000002E-2</c:v>
                </c:pt>
                <c:pt idx="775">
                  <c:v>2.1527777777777778E-2</c:v>
                </c:pt>
                <c:pt idx="776">
                  <c:v>2.1555555555555557E-2</c:v>
                </c:pt>
                <c:pt idx="777">
                  <c:v>2.1583333333333333E-2</c:v>
                </c:pt>
                <c:pt idx="778">
                  <c:v>2.1611111111111112E-2</c:v>
                </c:pt>
                <c:pt idx="779">
                  <c:v>2.1638888888888892E-2</c:v>
                </c:pt>
                <c:pt idx="780">
                  <c:v>2.1666666666666667E-2</c:v>
                </c:pt>
                <c:pt idx="781">
                  <c:v>2.1694444444444447E-2</c:v>
                </c:pt>
                <c:pt idx="782">
                  <c:v>2.1722222222222223E-2</c:v>
                </c:pt>
                <c:pt idx="783">
                  <c:v>2.1750000000000002E-2</c:v>
                </c:pt>
                <c:pt idx="784">
                  <c:v>2.1777777777777778E-2</c:v>
                </c:pt>
                <c:pt idx="785">
                  <c:v>2.1805555555555557E-2</c:v>
                </c:pt>
                <c:pt idx="786">
                  <c:v>2.1833333333333333E-2</c:v>
                </c:pt>
                <c:pt idx="787">
                  <c:v>2.1861111111111112E-2</c:v>
                </c:pt>
                <c:pt idx="788">
                  <c:v>2.1888888888888888E-2</c:v>
                </c:pt>
                <c:pt idx="789">
                  <c:v>2.1916666666666668E-2</c:v>
                </c:pt>
                <c:pt idx="790">
                  <c:v>2.1944444444444447E-2</c:v>
                </c:pt>
                <c:pt idx="791">
                  <c:v>2.1972222222222223E-2</c:v>
                </c:pt>
                <c:pt idx="792">
                  <c:v>2.2000000000000002E-2</c:v>
                </c:pt>
                <c:pt idx="793">
                  <c:v>2.2027777777777778E-2</c:v>
                </c:pt>
                <c:pt idx="794">
                  <c:v>2.2055555555555557E-2</c:v>
                </c:pt>
                <c:pt idx="795">
                  <c:v>2.2083333333333333E-2</c:v>
                </c:pt>
                <c:pt idx="796">
                  <c:v>2.2111111111111113E-2</c:v>
                </c:pt>
                <c:pt idx="797">
                  <c:v>2.2138888888888889E-2</c:v>
                </c:pt>
                <c:pt idx="798">
                  <c:v>2.2166666666666668E-2</c:v>
                </c:pt>
                <c:pt idx="799">
                  <c:v>2.2194444444444447E-2</c:v>
                </c:pt>
                <c:pt idx="800">
                  <c:v>2.2222222222222223E-2</c:v>
                </c:pt>
                <c:pt idx="801">
                  <c:v>2.2250000000000002E-2</c:v>
                </c:pt>
                <c:pt idx="802">
                  <c:v>2.2277777777777778E-2</c:v>
                </c:pt>
                <c:pt idx="803">
                  <c:v>2.2305555555555558E-2</c:v>
                </c:pt>
                <c:pt idx="804">
                  <c:v>2.2333333333333334E-2</c:v>
                </c:pt>
                <c:pt idx="805">
                  <c:v>2.2361111111111113E-2</c:v>
                </c:pt>
                <c:pt idx="806">
                  <c:v>2.2388888888888889E-2</c:v>
                </c:pt>
                <c:pt idx="807">
                  <c:v>2.2416666666666668E-2</c:v>
                </c:pt>
                <c:pt idx="808">
                  <c:v>2.2444444444444444E-2</c:v>
                </c:pt>
                <c:pt idx="809">
                  <c:v>2.2472222222222223E-2</c:v>
                </c:pt>
                <c:pt idx="810">
                  <c:v>2.2500000000000003E-2</c:v>
                </c:pt>
                <c:pt idx="811">
                  <c:v>2.2527777777777779E-2</c:v>
                </c:pt>
                <c:pt idx="812">
                  <c:v>2.2555555555555558E-2</c:v>
                </c:pt>
                <c:pt idx="813">
                  <c:v>2.2583333333333334E-2</c:v>
                </c:pt>
                <c:pt idx="814">
                  <c:v>2.2611111111111113E-2</c:v>
                </c:pt>
                <c:pt idx="815">
                  <c:v>2.2638888888888889E-2</c:v>
                </c:pt>
                <c:pt idx="816">
                  <c:v>2.2666666666666668E-2</c:v>
                </c:pt>
                <c:pt idx="817">
                  <c:v>2.2694444444444444E-2</c:v>
                </c:pt>
                <c:pt idx="818">
                  <c:v>2.2722222222222224E-2</c:v>
                </c:pt>
                <c:pt idx="819">
                  <c:v>2.2749999999999999E-2</c:v>
                </c:pt>
                <c:pt idx="820">
                  <c:v>2.2777777777777779E-2</c:v>
                </c:pt>
                <c:pt idx="821">
                  <c:v>2.2805555555555558E-2</c:v>
                </c:pt>
                <c:pt idx="822">
                  <c:v>2.2833333333333334E-2</c:v>
                </c:pt>
                <c:pt idx="823">
                  <c:v>2.2861111111111113E-2</c:v>
                </c:pt>
                <c:pt idx="824">
                  <c:v>2.2888888888888889E-2</c:v>
                </c:pt>
                <c:pt idx="825">
                  <c:v>2.2916666666666669E-2</c:v>
                </c:pt>
                <c:pt idx="826">
                  <c:v>2.2944444444444444E-2</c:v>
                </c:pt>
                <c:pt idx="827">
                  <c:v>2.2972222222222224E-2</c:v>
                </c:pt>
                <c:pt idx="828">
                  <c:v>2.3E-2</c:v>
                </c:pt>
                <c:pt idx="829">
                  <c:v>2.3027777777777779E-2</c:v>
                </c:pt>
                <c:pt idx="830">
                  <c:v>2.3055555555555558E-2</c:v>
                </c:pt>
                <c:pt idx="831">
                  <c:v>2.3083333333333334E-2</c:v>
                </c:pt>
                <c:pt idx="832">
                  <c:v>2.3111111111111114E-2</c:v>
                </c:pt>
                <c:pt idx="833">
                  <c:v>2.3138888888888889E-2</c:v>
                </c:pt>
                <c:pt idx="834">
                  <c:v>2.3166666666666669E-2</c:v>
                </c:pt>
                <c:pt idx="835">
                  <c:v>2.3194444444444445E-2</c:v>
                </c:pt>
                <c:pt idx="836">
                  <c:v>2.3222222222222224E-2</c:v>
                </c:pt>
                <c:pt idx="837">
                  <c:v>2.325E-2</c:v>
                </c:pt>
                <c:pt idx="838">
                  <c:v>2.3277777777777779E-2</c:v>
                </c:pt>
                <c:pt idx="839">
                  <c:v>2.3305555555555555E-2</c:v>
                </c:pt>
                <c:pt idx="840">
                  <c:v>2.3333333333333334E-2</c:v>
                </c:pt>
                <c:pt idx="841">
                  <c:v>2.3361111111111114E-2</c:v>
                </c:pt>
                <c:pt idx="842">
                  <c:v>2.338888888888889E-2</c:v>
                </c:pt>
                <c:pt idx="843">
                  <c:v>2.3416666666666669E-2</c:v>
                </c:pt>
                <c:pt idx="844">
                  <c:v>2.3444444444444445E-2</c:v>
                </c:pt>
                <c:pt idx="845">
                  <c:v>2.3472222222222224E-2</c:v>
                </c:pt>
                <c:pt idx="846">
                  <c:v>2.35E-2</c:v>
                </c:pt>
                <c:pt idx="847">
                  <c:v>2.3527777777777779E-2</c:v>
                </c:pt>
                <c:pt idx="848">
                  <c:v>2.3555555555555555E-2</c:v>
                </c:pt>
                <c:pt idx="849">
                  <c:v>2.3583333333333335E-2</c:v>
                </c:pt>
                <c:pt idx="850">
                  <c:v>2.3611111111111114E-2</c:v>
                </c:pt>
                <c:pt idx="851">
                  <c:v>2.363888888888889E-2</c:v>
                </c:pt>
                <c:pt idx="852">
                  <c:v>2.3666666666666669E-2</c:v>
                </c:pt>
                <c:pt idx="853">
                  <c:v>2.3694444444444445E-2</c:v>
                </c:pt>
                <c:pt idx="854">
                  <c:v>2.3722222222222224E-2</c:v>
                </c:pt>
                <c:pt idx="855">
                  <c:v>2.375E-2</c:v>
                </c:pt>
                <c:pt idx="856">
                  <c:v>2.377777777777778E-2</c:v>
                </c:pt>
                <c:pt idx="857">
                  <c:v>2.3805555555555555E-2</c:v>
                </c:pt>
                <c:pt idx="858">
                  <c:v>2.3833333333333335E-2</c:v>
                </c:pt>
                <c:pt idx="859">
                  <c:v>2.3861111111111111E-2</c:v>
                </c:pt>
                <c:pt idx="860">
                  <c:v>2.388888888888889E-2</c:v>
                </c:pt>
                <c:pt idx="861">
                  <c:v>2.3916666666666669E-2</c:v>
                </c:pt>
                <c:pt idx="862">
                  <c:v>2.3944444444444445E-2</c:v>
                </c:pt>
                <c:pt idx="863">
                  <c:v>2.3972222222222225E-2</c:v>
                </c:pt>
                <c:pt idx="864">
                  <c:v>2.4E-2</c:v>
                </c:pt>
                <c:pt idx="865">
                  <c:v>2.402777777777778E-2</c:v>
                </c:pt>
                <c:pt idx="866">
                  <c:v>2.4055555555555556E-2</c:v>
                </c:pt>
                <c:pt idx="867">
                  <c:v>2.4083333333333335E-2</c:v>
                </c:pt>
                <c:pt idx="868">
                  <c:v>2.4111111111111111E-2</c:v>
                </c:pt>
                <c:pt idx="869">
                  <c:v>2.413888888888889E-2</c:v>
                </c:pt>
                <c:pt idx="870">
                  <c:v>2.4166666666666666E-2</c:v>
                </c:pt>
                <c:pt idx="871">
                  <c:v>2.4194444444444446E-2</c:v>
                </c:pt>
                <c:pt idx="872">
                  <c:v>2.4222222222222225E-2</c:v>
                </c:pt>
                <c:pt idx="873">
                  <c:v>2.4250000000000001E-2</c:v>
                </c:pt>
                <c:pt idx="874">
                  <c:v>2.427777777777778E-2</c:v>
                </c:pt>
                <c:pt idx="875">
                  <c:v>2.4305555555555556E-2</c:v>
                </c:pt>
                <c:pt idx="876">
                  <c:v>2.4333333333333335E-2</c:v>
                </c:pt>
                <c:pt idx="877">
                  <c:v>2.4361111111111111E-2</c:v>
                </c:pt>
                <c:pt idx="878">
                  <c:v>2.4388888888888891E-2</c:v>
                </c:pt>
                <c:pt idx="879">
                  <c:v>2.4416666666666666E-2</c:v>
                </c:pt>
                <c:pt idx="880">
                  <c:v>2.4444444444444446E-2</c:v>
                </c:pt>
                <c:pt idx="881">
                  <c:v>2.4472222222222225E-2</c:v>
                </c:pt>
                <c:pt idx="882">
                  <c:v>2.4500000000000001E-2</c:v>
                </c:pt>
                <c:pt idx="883">
                  <c:v>2.452777777777778E-2</c:v>
                </c:pt>
                <c:pt idx="884">
                  <c:v>2.4555555555555556E-2</c:v>
                </c:pt>
                <c:pt idx="885">
                  <c:v>2.4583333333333336E-2</c:v>
                </c:pt>
                <c:pt idx="886">
                  <c:v>2.4611111111111111E-2</c:v>
                </c:pt>
                <c:pt idx="887">
                  <c:v>2.4638888888888891E-2</c:v>
                </c:pt>
                <c:pt idx="888">
                  <c:v>2.4666666666666667E-2</c:v>
                </c:pt>
                <c:pt idx="889">
                  <c:v>2.4694444444444446E-2</c:v>
                </c:pt>
                <c:pt idx="890">
                  <c:v>2.4722222222222222E-2</c:v>
                </c:pt>
                <c:pt idx="891">
                  <c:v>2.4750000000000001E-2</c:v>
                </c:pt>
                <c:pt idx="892">
                  <c:v>2.4777777777777781E-2</c:v>
                </c:pt>
                <c:pt idx="893">
                  <c:v>2.4805555555555556E-2</c:v>
                </c:pt>
                <c:pt idx="894">
                  <c:v>2.4833333333333336E-2</c:v>
                </c:pt>
                <c:pt idx="895">
                  <c:v>2.4861111111111112E-2</c:v>
                </c:pt>
                <c:pt idx="896">
                  <c:v>2.4888888888888891E-2</c:v>
                </c:pt>
                <c:pt idx="897">
                  <c:v>2.4916666666666667E-2</c:v>
                </c:pt>
                <c:pt idx="898">
                  <c:v>2.4944444444444446E-2</c:v>
                </c:pt>
                <c:pt idx="899">
                  <c:v>2.4972222222222222E-2</c:v>
                </c:pt>
                <c:pt idx="900">
                  <c:v>2.5000000000000001E-2</c:v>
                </c:pt>
                <c:pt idx="901">
                  <c:v>2.5027777777777777E-2</c:v>
                </c:pt>
                <c:pt idx="902">
                  <c:v>2.5055555555555557E-2</c:v>
                </c:pt>
                <c:pt idx="903">
                  <c:v>2.5083333333333336E-2</c:v>
                </c:pt>
                <c:pt idx="904">
                  <c:v>2.5111111111111112E-2</c:v>
                </c:pt>
                <c:pt idx="905">
                  <c:v>2.5138888888888891E-2</c:v>
                </c:pt>
                <c:pt idx="906">
                  <c:v>2.5166666666666667E-2</c:v>
                </c:pt>
                <c:pt idx="907">
                  <c:v>2.5194444444444446E-2</c:v>
                </c:pt>
                <c:pt idx="908">
                  <c:v>2.5222222222222222E-2</c:v>
                </c:pt>
                <c:pt idx="909">
                  <c:v>2.5250000000000002E-2</c:v>
                </c:pt>
                <c:pt idx="910">
                  <c:v>2.5277777777777777E-2</c:v>
                </c:pt>
                <c:pt idx="911">
                  <c:v>2.5305555555555557E-2</c:v>
                </c:pt>
                <c:pt idx="912">
                  <c:v>2.5333333333333336E-2</c:v>
                </c:pt>
                <c:pt idx="913">
                  <c:v>2.5361111111111112E-2</c:v>
                </c:pt>
                <c:pt idx="914">
                  <c:v>2.5388888888888891E-2</c:v>
                </c:pt>
                <c:pt idx="915">
                  <c:v>2.5416666666666667E-2</c:v>
                </c:pt>
                <c:pt idx="916">
                  <c:v>2.5444444444444447E-2</c:v>
                </c:pt>
                <c:pt idx="917">
                  <c:v>2.5472222222222222E-2</c:v>
                </c:pt>
                <c:pt idx="918">
                  <c:v>2.5500000000000002E-2</c:v>
                </c:pt>
                <c:pt idx="919">
                  <c:v>2.5527777777777778E-2</c:v>
                </c:pt>
                <c:pt idx="920">
                  <c:v>2.5555555555555557E-2</c:v>
                </c:pt>
                <c:pt idx="921">
                  <c:v>2.5583333333333333E-2</c:v>
                </c:pt>
                <c:pt idx="922">
                  <c:v>2.5611111111111112E-2</c:v>
                </c:pt>
                <c:pt idx="923">
                  <c:v>2.5638888888888892E-2</c:v>
                </c:pt>
                <c:pt idx="924">
                  <c:v>2.5666666666666667E-2</c:v>
                </c:pt>
                <c:pt idx="925">
                  <c:v>2.5694444444444447E-2</c:v>
                </c:pt>
                <c:pt idx="926">
                  <c:v>2.5722222222222223E-2</c:v>
                </c:pt>
                <c:pt idx="927">
                  <c:v>2.5750000000000002E-2</c:v>
                </c:pt>
                <c:pt idx="928">
                  <c:v>2.5777777777777778E-2</c:v>
                </c:pt>
                <c:pt idx="929">
                  <c:v>2.5805555555555557E-2</c:v>
                </c:pt>
                <c:pt idx="930">
                  <c:v>2.5833333333333333E-2</c:v>
                </c:pt>
                <c:pt idx="931">
                  <c:v>2.5861111111111112E-2</c:v>
                </c:pt>
                <c:pt idx="932">
                  <c:v>2.5888888888888892E-2</c:v>
                </c:pt>
                <c:pt idx="933">
                  <c:v>2.5916666666666668E-2</c:v>
                </c:pt>
                <c:pt idx="934">
                  <c:v>2.5944444444444447E-2</c:v>
                </c:pt>
                <c:pt idx="935">
                  <c:v>2.5972222222222223E-2</c:v>
                </c:pt>
                <c:pt idx="936">
                  <c:v>2.6000000000000002E-2</c:v>
                </c:pt>
                <c:pt idx="937">
                  <c:v>2.6027777777777778E-2</c:v>
                </c:pt>
                <c:pt idx="938">
                  <c:v>2.6055555555555557E-2</c:v>
                </c:pt>
                <c:pt idx="939">
                  <c:v>2.6083333333333333E-2</c:v>
                </c:pt>
                <c:pt idx="940">
                  <c:v>2.6111111111111113E-2</c:v>
                </c:pt>
                <c:pt idx="941">
                  <c:v>2.6138888888888889E-2</c:v>
                </c:pt>
                <c:pt idx="942">
                  <c:v>2.6166666666666668E-2</c:v>
                </c:pt>
                <c:pt idx="943">
                  <c:v>2.6194444444444447E-2</c:v>
                </c:pt>
                <c:pt idx="944">
                  <c:v>2.6222222222222223E-2</c:v>
                </c:pt>
                <c:pt idx="945">
                  <c:v>2.6250000000000002E-2</c:v>
                </c:pt>
                <c:pt idx="946">
                  <c:v>2.6277777777777778E-2</c:v>
                </c:pt>
                <c:pt idx="947">
                  <c:v>2.6305555555555558E-2</c:v>
                </c:pt>
                <c:pt idx="948">
                  <c:v>2.6333333333333334E-2</c:v>
                </c:pt>
                <c:pt idx="949">
                  <c:v>2.6361111111111113E-2</c:v>
                </c:pt>
                <c:pt idx="950">
                  <c:v>2.6388888888888889E-2</c:v>
                </c:pt>
                <c:pt idx="951">
                  <c:v>2.6416666666666668E-2</c:v>
                </c:pt>
                <c:pt idx="952">
                  <c:v>2.6444444444444444E-2</c:v>
                </c:pt>
                <c:pt idx="953">
                  <c:v>2.6472222222222223E-2</c:v>
                </c:pt>
                <c:pt idx="954">
                  <c:v>2.6500000000000003E-2</c:v>
                </c:pt>
                <c:pt idx="955">
                  <c:v>2.6527777777777779E-2</c:v>
                </c:pt>
                <c:pt idx="956">
                  <c:v>2.6555555555555558E-2</c:v>
                </c:pt>
                <c:pt idx="957">
                  <c:v>2.6583333333333334E-2</c:v>
                </c:pt>
                <c:pt idx="958">
                  <c:v>2.6611111111111113E-2</c:v>
                </c:pt>
                <c:pt idx="959">
                  <c:v>2.6638888888888889E-2</c:v>
                </c:pt>
                <c:pt idx="960">
                  <c:v>2.6666666666666668E-2</c:v>
                </c:pt>
                <c:pt idx="961">
                  <c:v>2.6694444444444444E-2</c:v>
                </c:pt>
                <c:pt idx="962">
                  <c:v>2.6722222222222224E-2</c:v>
                </c:pt>
                <c:pt idx="963">
                  <c:v>2.6750000000000003E-2</c:v>
                </c:pt>
                <c:pt idx="964">
                  <c:v>2.6777777777777779E-2</c:v>
                </c:pt>
                <c:pt idx="965">
                  <c:v>2.6805555555555558E-2</c:v>
                </c:pt>
                <c:pt idx="966">
                  <c:v>2.6833333333333334E-2</c:v>
                </c:pt>
                <c:pt idx="967">
                  <c:v>2.6861111111111113E-2</c:v>
                </c:pt>
                <c:pt idx="968">
                  <c:v>2.6888888888888889E-2</c:v>
                </c:pt>
                <c:pt idx="969">
                  <c:v>2.6916666666666669E-2</c:v>
                </c:pt>
                <c:pt idx="970">
                  <c:v>2.6944444444444444E-2</c:v>
                </c:pt>
                <c:pt idx="971">
                  <c:v>2.6972222222222224E-2</c:v>
                </c:pt>
                <c:pt idx="972">
                  <c:v>2.7E-2</c:v>
                </c:pt>
                <c:pt idx="973">
                  <c:v>2.7027777777777779E-2</c:v>
                </c:pt>
                <c:pt idx="974">
                  <c:v>2.7055555555555558E-2</c:v>
                </c:pt>
                <c:pt idx="975">
                  <c:v>2.7083333333333334E-2</c:v>
                </c:pt>
                <c:pt idx="976">
                  <c:v>2.7111111111111114E-2</c:v>
                </c:pt>
                <c:pt idx="977">
                  <c:v>2.7138888888888889E-2</c:v>
                </c:pt>
                <c:pt idx="978">
                  <c:v>2.7166666666666669E-2</c:v>
                </c:pt>
                <c:pt idx="979">
                  <c:v>2.7194444444444445E-2</c:v>
                </c:pt>
                <c:pt idx="980">
                  <c:v>2.7222222222222224E-2</c:v>
                </c:pt>
                <c:pt idx="981">
                  <c:v>2.725E-2</c:v>
                </c:pt>
                <c:pt idx="982">
                  <c:v>2.7277777777777779E-2</c:v>
                </c:pt>
                <c:pt idx="983">
                  <c:v>2.7305555555555555E-2</c:v>
                </c:pt>
                <c:pt idx="984">
                  <c:v>2.7333333333333334E-2</c:v>
                </c:pt>
                <c:pt idx="985">
                  <c:v>2.7361111111111114E-2</c:v>
                </c:pt>
                <c:pt idx="986">
                  <c:v>2.738888888888889E-2</c:v>
                </c:pt>
                <c:pt idx="987">
                  <c:v>2.7416666666666669E-2</c:v>
                </c:pt>
                <c:pt idx="988">
                  <c:v>2.7444444444444445E-2</c:v>
                </c:pt>
                <c:pt idx="989">
                  <c:v>2.7472222222222224E-2</c:v>
                </c:pt>
                <c:pt idx="990">
                  <c:v>2.75E-2</c:v>
                </c:pt>
                <c:pt idx="991">
                  <c:v>2.7527777777777779E-2</c:v>
                </c:pt>
                <c:pt idx="992">
                  <c:v>2.7555555555555555E-2</c:v>
                </c:pt>
                <c:pt idx="993">
                  <c:v>2.7583333333333335E-2</c:v>
                </c:pt>
                <c:pt idx="994">
                  <c:v>2.7611111111111114E-2</c:v>
                </c:pt>
                <c:pt idx="995">
                  <c:v>2.763888888888889E-2</c:v>
                </c:pt>
                <c:pt idx="996">
                  <c:v>2.7666666666666669E-2</c:v>
                </c:pt>
                <c:pt idx="997">
                  <c:v>2.7694444444444445E-2</c:v>
                </c:pt>
                <c:pt idx="998">
                  <c:v>2.7722222222222224E-2</c:v>
                </c:pt>
                <c:pt idx="999">
                  <c:v>2.775E-2</c:v>
                </c:pt>
                <c:pt idx="1000">
                  <c:v>2.777777777777778E-2</c:v>
                </c:pt>
                <c:pt idx="1001">
                  <c:v>2.7805555555555556E-2</c:v>
                </c:pt>
                <c:pt idx="1002">
                  <c:v>2.7833333333333335E-2</c:v>
                </c:pt>
                <c:pt idx="1003">
                  <c:v>2.7861111111111111E-2</c:v>
                </c:pt>
                <c:pt idx="1004">
                  <c:v>2.788888888888889E-2</c:v>
                </c:pt>
                <c:pt idx="1005">
                  <c:v>2.7916666666666669E-2</c:v>
                </c:pt>
                <c:pt idx="1006">
                  <c:v>2.7944444444444445E-2</c:v>
                </c:pt>
                <c:pt idx="1007">
                  <c:v>2.7972222222222225E-2</c:v>
                </c:pt>
                <c:pt idx="1008">
                  <c:v>2.8000000000000001E-2</c:v>
                </c:pt>
                <c:pt idx="1009">
                  <c:v>2.802777777777778E-2</c:v>
                </c:pt>
                <c:pt idx="1010">
                  <c:v>2.8055555555555556E-2</c:v>
                </c:pt>
                <c:pt idx="1011">
                  <c:v>2.8083333333333335E-2</c:v>
                </c:pt>
                <c:pt idx="1012">
                  <c:v>2.8111111111111111E-2</c:v>
                </c:pt>
                <c:pt idx="1013">
                  <c:v>2.813888888888889E-2</c:v>
                </c:pt>
                <c:pt idx="1014">
                  <c:v>2.816666666666667E-2</c:v>
                </c:pt>
                <c:pt idx="1015">
                  <c:v>2.8194444444444446E-2</c:v>
                </c:pt>
                <c:pt idx="1016">
                  <c:v>2.8222222222222225E-2</c:v>
                </c:pt>
                <c:pt idx="1017">
                  <c:v>2.8250000000000001E-2</c:v>
                </c:pt>
                <c:pt idx="1018">
                  <c:v>2.827777777777778E-2</c:v>
                </c:pt>
                <c:pt idx="1019">
                  <c:v>2.8305555555555556E-2</c:v>
                </c:pt>
                <c:pt idx="1020">
                  <c:v>2.8333333333333335E-2</c:v>
                </c:pt>
                <c:pt idx="1021">
                  <c:v>2.8361111111111111E-2</c:v>
                </c:pt>
                <c:pt idx="1022">
                  <c:v>2.8388888888888891E-2</c:v>
                </c:pt>
                <c:pt idx="1023">
                  <c:v>2.8416666666666666E-2</c:v>
                </c:pt>
                <c:pt idx="1024">
                  <c:v>2.8444444444444446E-2</c:v>
                </c:pt>
                <c:pt idx="1025">
                  <c:v>2.8472222222222225E-2</c:v>
                </c:pt>
                <c:pt idx="1026">
                  <c:v>2.8500000000000001E-2</c:v>
                </c:pt>
                <c:pt idx="1027">
                  <c:v>2.852777777777778E-2</c:v>
                </c:pt>
                <c:pt idx="1028">
                  <c:v>2.8555555555555556E-2</c:v>
                </c:pt>
                <c:pt idx="1029">
                  <c:v>2.8583333333333336E-2</c:v>
                </c:pt>
                <c:pt idx="1030">
                  <c:v>2.8611111111111111E-2</c:v>
                </c:pt>
                <c:pt idx="1031">
                  <c:v>2.8638888888888891E-2</c:v>
                </c:pt>
                <c:pt idx="1032">
                  <c:v>2.8666666666666667E-2</c:v>
                </c:pt>
                <c:pt idx="1033">
                  <c:v>2.8694444444444446E-2</c:v>
                </c:pt>
                <c:pt idx="1034">
                  <c:v>2.8722222222222222E-2</c:v>
                </c:pt>
                <c:pt idx="1035">
                  <c:v>2.8750000000000001E-2</c:v>
                </c:pt>
                <c:pt idx="1036">
                  <c:v>2.8777777777777781E-2</c:v>
                </c:pt>
                <c:pt idx="1037">
                  <c:v>2.8805555555555556E-2</c:v>
                </c:pt>
                <c:pt idx="1038">
                  <c:v>2.8833333333333336E-2</c:v>
                </c:pt>
                <c:pt idx="1039">
                  <c:v>2.8861111111111112E-2</c:v>
                </c:pt>
                <c:pt idx="1040">
                  <c:v>2.8888888888888891E-2</c:v>
                </c:pt>
                <c:pt idx="1041">
                  <c:v>2.8916666666666667E-2</c:v>
                </c:pt>
                <c:pt idx="1042">
                  <c:v>2.8944444444444446E-2</c:v>
                </c:pt>
                <c:pt idx="1043">
                  <c:v>2.8972222222222222E-2</c:v>
                </c:pt>
                <c:pt idx="1044">
                  <c:v>2.9000000000000001E-2</c:v>
                </c:pt>
                <c:pt idx="1045">
                  <c:v>2.9027777777777781E-2</c:v>
                </c:pt>
                <c:pt idx="1046">
                  <c:v>2.9055555555555557E-2</c:v>
                </c:pt>
                <c:pt idx="1047">
                  <c:v>2.9083333333333336E-2</c:v>
                </c:pt>
                <c:pt idx="1048">
                  <c:v>2.9111111111111112E-2</c:v>
                </c:pt>
                <c:pt idx="1049">
                  <c:v>2.9138888888888891E-2</c:v>
                </c:pt>
                <c:pt idx="1050">
                  <c:v>2.9166666666666667E-2</c:v>
                </c:pt>
                <c:pt idx="1051">
                  <c:v>2.9194444444444446E-2</c:v>
                </c:pt>
                <c:pt idx="1052">
                  <c:v>2.9222222222222222E-2</c:v>
                </c:pt>
                <c:pt idx="1053">
                  <c:v>2.9250000000000002E-2</c:v>
                </c:pt>
                <c:pt idx="1054">
                  <c:v>2.9277777777777778E-2</c:v>
                </c:pt>
                <c:pt idx="1055">
                  <c:v>2.9305555555555557E-2</c:v>
                </c:pt>
                <c:pt idx="1056">
                  <c:v>2.9333333333333336E-2</c:v>
                </c:pt>
                <c:pt idx="1057">
                  <c:v>2.9361111111111112E-2</c:v>
                </c:pt>
                <c:pt idx="1058">
                  <c:v>2.9388888888888891E-2</c:v>
                </c:pt>
                <c:pt idx="1059">
                  <c:v>2.9416666666666667E-2</c:v>
                </c:pt>
                <c:pt idx="1060">
                  <c:v>2.9444444444444447E-2</c:v>
                </c:pt>
                <c:pt idx="1061">
                  <c:v>2.9472222222222223E-2</c:v>
                </c:pt>
                <c:pt idx="1062">
                  <c:v>2.9500000000000002E-2</c:v>
                </c:pt>
                <c:pt idx="1063">
                  <c:v>2.9527777777777778E-2</c:v>
                </c:pt>
                <c:pt idx="1064">
                  <c:v>2.9555555555555557E-2</c:v>
                </c:pt>
                <c:pt idx="1065">
                  <c:v>2.9583333333333336E-2</c:v>
                </c:pt>
                <c:pt idx="1066">
                  <c:v>2.9611111111111112E-2</c:v>
                </c:pt>
                <c:pt idx="1067">
                  <c:v>2.9638888888888892E-2</c:v>
                </c:pt>
                <c:pt idx="1068">
                  <c:v>2.9666666666666668E-2</c:v>
                </c:pt>
                <c:pt idx="1069">
                  <c:v>2.9694444444444447E-2</c:v>
                </c:pt>
                <c:pt idx="1070">
                  <c:v>2.9722222222222223E-2</c:v>
                </c:pt>
                <c:pt idx="1071">
                  <c:v>2.9750000000000002E-2</c:v>
                </c:pt>
                <c:pt idx="1072">
                  <c:v>2.9777777777777778E-2</c:v>
                </c:pt>
                <c:pt idx="1073">
                  <c:v>2.9805555555555557E-2</c:v>
                </c:pt>
                <c:pt idx="1074">
                  <c:v>2.9833333333333333E-2</c:v>
                </c:pt>
                <c:pt idx="1075">
                  <c:v>2.9861111111111113E-2</c:v>
                </c:pt>
                <c:pt idx="1076">
                  <c:v>2.9888888888888892E-2</c:v>
                </c:pt>
                <c:pt idx="1077">
                  <c:v>2.9916666666666668E-2</c:v>
                </c:pt>
                <c:pt idx="1078">
                  <c:v>2.9944444444444447E-2</c:v>
                </c:pt>
                <c:pt idx="1079">
                  <c:v>2.9972222222222223E-2</c:v>
                </c:pt>
                <c:pt idx="1080">
                  <c:v>3.0000000000000002E-2</c:v>
                </c:pt>
                <c:pt idx="1081">
                  <c:v>3.0027777777777778E-2</c:v>
                </c:pt>
                <c:pt idx="1082">
                  <c:v>3.0055555555555558E-2</c:v>
                </c:pt>
                <c:pt idx="1083">
                  <c:v>3.0083333333333333E-2</c:v>
                </c:pt>
                <c:pt idx="1084">
                  <c:v>3.0111111111111113E-2</c:v>
                </c:pt>
                <c:pt idx="1085">
                  <c:v>3.0138888888888889E-2</c:v>
                </c:pt>
                <c:pt idx="1086">
                  <c:v>3.0166666666666668E-2</c:v>
                </c:pt>
                <c:pt idx="1087">
                  <c:v>3.0194444444444447E-2</c:v>
                </c:pt>
                <c:pt idx="1088">
                  <c:v>3.0222222222222223E-2</c:v>
                </c:pt>
                <c:pt idx="1089">
                  <c:v>3.0250000000000003E-2</c:v>
                </c:pt>
                <c:pt idx="1090">
                  <c:v>3.0277777777777778E-2</c:v>
                </c:pt>
                <c:pt idx="1091">
                  <c:v>3.0305555555555558E-2</c:v>
                </c:pt>
                <c:pt idx="1092">
                  <c:v>3.0333333333333334E-2</c:v>
                </c:pt>
                <c:pt idx="1093">
                  <c:v>3.0361111111111113E-2</c:v>
                </c:pt>
                <c:pt idx="1094">
                  <c:v>3.0388888888888889E-2</c:v>
                </c:pt>
                <c:pt idx="1095">
                  <c:v>3.0416666666666668E-2</c:v>
                </c:pt>
                <c:pt idx="1096">
                  <c:v>3.0444444444444448E-2</c:v>
                </c:pt>
                <c:pt idx="1097">
                  <c:v>3.0472222222222223E-2</c:v>
                </c:pt>
                <c:pt idx="1098">
                  <c:v>3.0500000000000003E-2</c:v>
                </c:pt>
                <c:pt idx="1099">
                  <c:v>3.0527777777777779E-2</c:v>
                </c:pt>
                <c:pt idx="1100">
                  <c:v>3.0555555555555558E-2</c:v>
                </c:pt>
                <c:pt idx="1101">
                  <c:v>3.0583333333333334E-2</c:v>
                </c:pt>
                <c:pt idx="1102">
                  <c:v>3.0611111111111113E-2</c:v>
                </c:pt>
                <c:pt idx="1103">
                  <c:v>3.0638888888888889E-2</c:v>
                </c:pt>
                <c:pt idx="1104">
                  <c:v>3.0666666666666668E-2</c:v>
                </c:pt>
                <c:pt idx="1105">
                  <c:v>3.0694444444444444E-2</c:v>
                </c:pt>
                <c:pt idx="1106">
                  <c:v>3.0722222222222224E-2</c:v>
                </c:pt>
                <c:pt idx="1107">
                  <c:v>3.0750000000000003E-2</c:v>
                </c:pt>
                <c:pt idx="1108">
                  <c:v>3.0777777777777779E-2</c:v>
                </c:pt>
                <c:pt idx="1109">
                  <c:v>3.0805555555555558E-2</c:v>
                </c:pt>
                <c:pt idx="1110">
                  <c:v>3.0833333333333334E-2</c:v>
                </c:pt>
                <c:pt idx="1111">
                  <c:v>3.0861111111111113E-2</c:v>
                </c:pt>
                <c:pt idx="1112">
                  <c:v>3.0888888888888889E-2</c:v>
                </c:pt>
                <c:pt idx="1113">
                  <c:v>3.0916666666666669E-2</c:v>
                </c:pt>
                <c:pt idx="1114">
                  <c:v>3.0944444444444445E-2</c:v>
                </c:pt>
                <c:pt idx="1115">
                  <c:v>3.0972222222222224E-2</c:v>
                </c:pt>
                <c:pt idx="1116">
                  <c:v>3.1E-2</c:v>
                </c:pt>
                <c:pt idx="1117">
                  <c:v>3.1027777777777779E-2</c:v>
                </c:pt>
                <c:pt idx="1118">
                  <c:v>3.1055555555555558E-2</c:v>
                </c:pt>
                <c:pt idx="1119">
                  <c:v>3.1083333333333334E-2</c:v>
                </c:pt>
                <c:pt idx="1120">
                  <c:v>3.1111111111111114E-2</c:v>
                </c:pt>
                <c:pt idx="1121">
                  <c:v>3.113888888888889E-2</c:v>
                </c:pt>
                <c:pt idx="1122">
                  <c:v>3.1166666666666669E-2</c:v>
                </c:pt>
                <c:pt idx="1123">
                  <c:v>3.1194444444444445E-2</c:v>
                </c:pt>
                <c:pt idx="1124">
                  <c:v>3.1222222222222224E-2</c:v>
                </c:pt>
                <c:pt idx="1125">
                  <c:v>3.125E-2</c:v>
                </c:pt>
                <c:pt idx="1126">
                  <c:v>3.1277777777777779E-2</c:v>
                </c:pt>
                <c:pt idx="1127">
                  <c:v>3.1305555555555559E-2</c:v>
                </c:pt>
                <c:pt idx="1128">
                  <c:v>3.1333333333333338E-2</c:v>
                </c:pt>
                <c:pt idx="1129">
                  <c:v>3.136111111111111E-2</c:v>
                </c:pt>
                <c:pt idx="1130">
                  <c:v>3.138888888888889E-2</c:v>
                </c:pt>
                <c:pt idx="1131">
                  <c:v>3.1416666666666669E-2</c:v>
                </c:pt>
                <c:pt idx="1132">
                  <c:v>3.1444444444444448E-2</c:v>
                </c:pt>
                <c:pt idx="1133">
                  <c:v>3.1472222222222221E-2</c:v>
                </c:pt>
                <c:pt idx="1134">
                  <c:v>3.15E-2</c:v>
                </c:pt>
                <c:pt idx="1135">
                  <c:v>3.152777777777778E-2</c:v>
                </c:pt>
                <c:pt idx="1136">
                  <c:v>3.1555555555555559E-2</c:v>
                </c:pt>
                <c:pt idx="1137">
                  <c:v>3.1583333333333338E-2</c:v>
                </c:pt>
                <c:pt idx="1138">
                  <c:v>3.1611111111111111E-2</c:v>
                </c:pt>
                <c:pt idx="1139">
                  <c:v>3.163888888888889E-2</c:v>
                </c:pt>
                <c:pt idx="1140">
                  <c:v>3.1666666666666669E-2</c:v>
                </c:pt>
                <c:pt idx="1141">
                  <c:v>3.1694444444444449E-2</c:v>
                </c:pt>
                <c:pt idx="1142">
                  <c:v>3.1722222222222221E-2</c:v>
                </c:pt>
                <c:pt idx="1143">
                  <c:v>3.175E-2</c:v>
                </c:pt>
                <c:pt idx="1144">
                  <c:v>3.177777777777778E-2</c:v>
                </c:pt>
                <c:pt idx="1145">
                  <c:v>3.1805555555555559E-2</c:v>
                </c:pt>
                <c:pt idx="1146">
                  <c:v>3.1833333333333332E-2</c:v>
                </c:pt>
                <c:pt idx="1147">
                  <c:v>3.1861111111111111E-2</c:v>
                </c:pt>
                <c:pt idx="1148">
                  <c:v>3.188888888888889E-2</c:v>
                </c:pt>
                <c:pt idx="1149">
                  <c:v>3.191666666666667E-2</c:v>
                </c:pt>
                <c:pt idx="1150">
                  <c:v>3.1944444444444449E-2</c:v>
                </c:pt>
                <c:pt idx="1151">
                  <c:v>3.1972222222222221E-2</c:v>
                </c:pt>
                <c:pt idx="1152">
                  <c:v>3.2000000000000001E-2</c:v>
                </c:pt>
                <c:pt idx="1153">
                  <c:v>3.202777777777778E-2</c:v>
                </c:pt>
                <c:pt idx="1154">
                  <c:v>3.2055555555555559E-2</c:v>
                </c:pt>
                <c:pt idx="1155">
                  <c:v>3.2083333333333332E-2</c:v>
                </c:pt>
                <c:pt idx="1156">
                  <c:v>3.2111111111111111E-2</c:v>
                </c:pt>
                <c:pt idx="1157">
                  <c:v>3.213888888888889E-2</c:v>
                </c:pt>
                <c:pt idx="1158">
                  <c:v>3.216666666666667E-2</c:v>
                </c:pt>
                <c:pt idx="1159">
                  <c:v>3.2194444444444449E-2</c:v>
                </c:pt>
                <c:pt idx="1160">
                  <c:v>3.2222222222222222E-2</c:v>
                </c:pt>
                <c:pt idx="1161">
                  <c:v>3.2250000000000001E-2</c:v>
                </c:pt>
                <c:pt idx="1162">
                  <c:v>3.227777777777778E-2</c:v>
                </c:pt>
                <c:pt idx="1163">
                  <c:v>3.230555555555556E-2</c:v>
                </c:pt>
                <c:pt idx="1164">
                  <c:v>3.2333333333333332E-2</c:v>
                </c:pt>
                <c:pt idx="1165">
                  <c:v>3.2361111111111111E-2</c:v>
                </c:pt>
                <c:pt idx="1166">
                  <c:v>3.2388888888888891E-2</c:v>
                </c:pt>
                <c:pt idx="1167">
                  <c:v>3.241666666666667E-2</c:v>
                </c:pt>
                <c:pt idx="1168">
                  <c:v>3.2444444444444449E-2</c:v>
                </c:pt>
                <c:pt idx="1169">
                  <c:v>3.2472222222222222E-2</c:v>
                </c:pt>
                <c:pt idx="1170">
                  <c:v>3.2500000000000001E-2</c:v>
                </c:pt>
                <c:pt idx="1171">
                  <c:v>3.252777777777778E-2</c:v>
                </c:pt>
                <c:pt idx="1172">
                  <c:v>3.255555555555556E-2</c:v>
                </c:pt>
                <c:pt idx="1173">
                  <c:v>3.2583333333333332E-2</c:v>
                </c:pt>
                <c:pt idx="1174">
                  <c:v>3.2611111111111112E-2</c:v>
                </c:pt>
                <c:pt idx="1175">
                  <c:v>3.2638888888888891E-2</c:v>
                </c:pt>
                <c:pt idx="1176">
                  <c:v>3.266666666666667E-2</c:v>
                </c:pt>
                <c:pt idx="1177">
                  <c:v>3.2694444444444443E-2</c:v>
                </c:pt>
                <c:pt idx="1178">
                  <c:v>3.2722222222222222E-2</c:v>
                </c:pt>
                <c:pt idx="1179">
                  <c:v>3.2750000000000001E-2</c:v>
                </c:pt>
                <c:pt idx="1180">
                  <c:v>3.2777777777777781E-2</c:v>
                </c:pt>
                <c:pt idx="1181">
                  <c:v>3.280555555555556E-2</c:v>
                </c:pt>
                <c:pt idx="1182">
                  <c:v>3.2833333333333332E-2</c:v>
                </c:pt>
                <c:pt idx="1183">
                  <c:v>3.2861111111111112E-2</c:v>
                </c:pt>
                <c:pt idx="1184">
                  <c:v>3.2888888888888891E-2</c:v>
                </c:pt>
                <c:pt idx="1185">
                  <c:v>3.291666666666667E-2</c:v>
                </c:pt>
                <c:pt idx="1186">
                  <c:v>3.2944444444444443E-2</c:v>
                </c:pt>
                <c:pt idx="1187">
                  <c:v>3.2972222222222222E-2</c:v>
                </c:pt>
                <c:pt idx="1188">
                  <c:v>3.3000000000000002E-2</c:v>
                </c:pt>
                <c:pt idx="1189">
                  <c:v>3.3027777777777781E-2</c:v>
                </c:pt>
                <c:pt idx="1190">
                  <c:v>3.305555555555556E-2</c:v>
                </c:pt>
                <c:pt idx="1191">
                  <c:v>3.3083333333333333E-2</c:v>
                </c:pt>
                <c:pt idx="1192">
                  <c:v>3.3111111111111112E-2</c:v>
                </c:pt>
                <c:pt idx="1193">
                  <c:v>3.3138888888888891E-2</c:v>
                </c:pt>
                <c:pt idx="1194">
                  <c:v>3.3166666666666671E-2</c:v>
                </c:pt>
                <c:pt idx="1195">
                  <c:v>3.3194444444444443E-2</c:v>
                </c:pt>
                <c:pt idx="1196">
                  <c:v>3.3222222222222222E-2</c:v>
                </c:pt>
                <c:pt idx="1197">
                  <c:v>3.3250000000000002E-2</c:v>
                </c:pt>
                <c:pt idx="1198">
                  <c:v>3.3277777777777781E-2</c:v>
                </c:pt>
                <c:pt idx="1199">
                  <c:v>3.330555555555556E-2</c:v>
                </c:pt>
                <c:pt idx="1200">
                  <c:v>3.3333333333333333E-2</c:v>
                </c:pt>
                <c:pt idx="1201">
                  <c:v>3.3361111111111112E-2</c:v>
                </c:pt>
                <c:pt idx="1202">
                  <c:v>3.3388888888888892E-2</c:v>
                </c:pt>
                <c:pt idx="1203">
                  <c:v>3.3416666666666671E-2</c:v>
                </c:pt>
                <c:pt idx="1204">
                  <c:v>3.3444444444444443E-2</c:v>
                </c:pt>
                <c:pt idx="1205">
                  <c:v>3.3472222222222223E-2</c:v>
                </c:pt>
                <c:pt idx="1206">
                  <c:v>3.3500000000000002E-2</c:v>
                </c:pt>
                <c:pt idx="1207">
                  <c:v>3.3527777777777781E-2</c:v>
                </c:pt>
                <c:pt idx="1208">
                  <c:v>3.3555555555555554E-2</c:v>
                </c:pt>
                <c:pt idx="1209">
                  <c:v>3.3583333333333333E-2</c:v>
                </c:pt>
                <c:pt idx="1210">
                  <c:v>3.3611111111111112E-2</c:v>
                </c:pt>
                <c:pt idx="1211">
                  <c:v>3.3638888888888892E-2</c:v>
                </c:pt>
                <c:pt idx="1212">
                  <c:v>3.3666666666666671E-2</c:v>
                </c:pt>
                <c:pt idx="1213">
                  <c:v>3.3694444444444444E-2</c:v>
                </c:pt>
                <c:pt idx="1214">
                  <c:v>3.3722222222222223E-2</c:v>
                </c:pt>
                <c:pt idx="1215">
                  <c:v>3.3750000000000002E-2</c:v>
                </c:pt>
                <c:pt idx="1216">
                  <c:v>3.3777777777777782E-2</c:v>
                </c:pt>
                <c:pt idx="1217">
                  <c:v>3.3805555555555554E-2</c:v>
                </c:pt>
                <c:pt idx="1218">
                  <c:v>3.3833333333333333E-2</c:v>
                </c:pt>
                <c:pt idx="1219">
                  <c:v>3.3861111111111113E-2</c:v>
                </c:pt>
                <c:pt idx="1220">
                  <c:v>3.3888888888888892E-2</c:v>
                </c:pt>
                <c:pt idx="1221">
                  <c:v>3.3916666666666671E-2</c:v>
                </c:pt>
                <c:pt idx="1222">
                  <c:v>3.3944444444444444E-2</c:v>
                </c:pt>
                <c:pt idx="1223">
                  <c:v>3.3972222222222223E-2</c:v>
                </c:pt>
                <c:pt idx="1224">
                  <c:v>3.4000000000000002E-2</c:v>
                </c:pt>
                <c:pt idx="1225">
                  <c:v>3.4027777777777782E-2</c:v>
                </c:pt>
                <c:pt idx="1226">
                  <c:v>3.4055555555555554E-2</c:v>
                </c:pt>
                <c:pt idx="1227">
                  <c:v>3.4083333333333334E-2</c:v>
                </c:pt>
                <c:pt idx="1228">
                  <c:v>3.4111111111111113E-2</c:v>
                </c:pt>
                <c:pt idx="1229">
                  <c:v>3.4138888888888892E-2</c:v>
                </c:pt>
                <c:pt idx="1230">
                  <c:v>3.4166666666666672E-2</c:v>
                </c:pt>
                <c:pt idx="1231">
                  <c:v>3.4194444444444444E-2</c:v>
                </c:pt>
                <c:pt idx="1232">
                  <c:v>3.4222222222222223E-2</c:v>
                </c:pt>
                <c:pt idx="1233">
                  <c:v>3.4250000000000003E-2</c:v>
                </c:pt>
                <c:pt idx="1234">
                  <c:v>3.4277777777777782E-2</c:v>
                </c:pt>
                <c:pt idx="1235">
                  <c:v>3.4305555555555554E-2</c:v>
                </c:pt>
                <c:pt idx="1236">
                  <c:v>3.4333333333333334E-2</c:v>
                </c:pt>
                <c:pt idx="1237">
                  <c:v>3.4361111111111113E-2</c:v>
                </c:pt>
                <c:pt idx="1238">
                  <c:v>3.4388888888888892E-2</c:v>
                </c:pt>
                <c:pt idx="1239">
                  <c:v>3.4416666666666665E-2</c:v>
                </c:pt>
                <c:pt idx="1240">
                  <c:v>3.4444444444444444E-2</c:v>
                </c:pt>
                <c:pt idx="1241">
                  <c:v>3.4472222222222224E-2</c:v>
                </c:pt>
                <c:pt idx="1242">
                  <c:v>3.4500000000000003E-2</c:v>
                </c:pt>
                <c:pt idx="1243">
                  <c:v>3.4527777777777782E-2</c:v>
                </c:pt>
                <c:pt idx="1244">
                  <c:v>3.4555555555555555E-2</c:v>
                </c:pt>
                <c:pt idx="1245">
                  <c:v>3.4583333333333334E-2</c:v>
                </c:pt>
                <c:pt idx="1246">
                  <c:v>3.4611111111111113E-2</c:v>
                </c:pt>
                <c:pt idx="1247">
                  <c:v>3.4638888888888893E-2</c:v>
                </c:pt>
                <c:pt idx="1248">
                  <c:v>3.4666666666666665E-2</c:v>
                </c:pt>
                <c:pt idx="1249">
                  <c:v>3.4694444444444444E-2</c:v>
                </c:pt>
                <c:pt idx="1250">
                  <c:v>3.4722222222222224E-2</c:v>
                </c:pt>
                <c:pt idx="1251">
                  <c:v>3.4750000000000003E-2</c:v>
                </c:pt>
                <c:pt idx="1252">
                  <c:v>3.4777777777777782E-2</c:v>
                </c:pt>
                <c:pt idx="1253">
                  <c:v>3.4805555555555555E-2</c:v>
                </c:pt>
                <c:pt idx="1254">
                  <c:v>3.4833333333333334E-2</c:v>
                </c:pt>
                <c:pt idx="1255">
                  <c:v>3.4861111111111114E-2</c:v>
                </c:pt>
                <c:pt idx="1256">
                  <c:v>3.4888888888888893E-2</c:v>
                </c:pt>
                <c:pt idx="1257">
                  <c:v>3.4916666666666665E-2</c:v>
                </c:pt>
                <c:pt idx="1258">
                  <c:v>3.4944444444444445E-2</c:v>
                </c:pt>
                <c:pt idx="1259">
                  <c:v>3.4972222222222224E-2</c:v>
                </c:pt>
                <c:pt idx="1260">
                  <c:v>3.5000000000000003E-2</c:v>
                </c:pt>
                <c:pt idx="1261">
                  <c:v>3.5027777777777783E-2</c:v>
                </c:pt>
                <c:pt idx="1262">
                  <c:v>3.5055555555555555E-2</c:v>
                </c:pt>
                <c:pt idx="1263">
                  <c:v>3.5083333333333334E-2</c:v>
                </c:pt>
                <c:pt idx="1264">
                  <c:v>3.5111111111111114E-2</c:v>
                </c:pt>
                <c:pt idx="1265">
                  <c:v>3.5138888888888893E-2</c:v>
                </c:pt>
                <c:pt idx="1266">
                  <c:v>3.5166666666666666E-2</c:v>
                </c:pt>
                <c:pt idx="1267">
                  <c:v>3.5194444444444445E-2</c:v>
                </c:pt>
                <c:pt idx="1268">
                  <c:v>3.5222222222222224E-2</c:v>
                </c:pt>
                <c:pt idx="1269">
                  <c:v>3.5250000000000004E-2</c:v>
                </c:pt>
                <c:pt idx="1270">
                  <c:v>3.5277777777777783E-2</c:v>
                </c:pt>
                <c:pt idx="1271">
                  <c:v>3.5305555555555555E-2</c:v>
                </c:pt>
                <c:pt idx="1272">
                  <c:v>3.5333333333333335E-2</c:v>
                </c:pt>
                <c:pt idx="1273">
                  <c:v>3.5361111111111114E-2</c:v>
                </c:pt>
                <c:pt idx="1274">
                  <c:v>3.5388888888888893E-2</c:v>
                </c:pt>
                <c:pt idx="1275">
                  <c:v>3.5416666666666666E-2</c:v>
                </c:pt>
                <c:pt idx="1276">
                  <c:v>3.5444444444444445E-2</c:v>
                </c:pt>
                <c:pt idx="1277">
                  <c:v>3.5472222222222224E-2</c:v>
                </c:pt>
                <c:pt idx="1278">
                  <c:v>3.5500000000000004E-2</c:v>
                </c:pt>
                <c:pt idx="1279">
                  <c:v>3.5527777777777776E-2</c:v>
                </c:pt>
                <c:pt idx="1280">
                  <c:v>3.5555555555555556E-2</c:v>
                </c:pt>
                <c:pt idx="1281">
                  <c:v>3.5583333333333335E-2</c:v>
                </c:pt>
                <c:pt idx="1282">
                  <c:v>3.5611111111111114E-2</c:v>
                </c:pt>
                <c:pt idx="1283">
                  <c:v>3.5638888888888894E-2</c:v>
                </c:pt>
                <c:pt idx="1284">
                  <c:v>3.5666666666666666E-2</c:v>
                </c:pt>
                <c:pt idx="1285">
                  <c:v>3.5694444444444445E-2</c:v>
                </c:pt>
                <c:pt idx="1286">
                  <c:v>3.5722222222222225E-2</c:v>
                </c:pt>
                <c:pt idx="1287">
                  <c:v>3.5750000000000004E-2</c:v>
                </c:pt>
                <c:pt idx="1288">
                  <c:v>3.5777777777777776E-2</c:v>
                </c:pt>
                <c:pt idx="1289">
                  <c:v>3.5805555555555556E-2</c:v>
                </c:pt>
                <c:pt idx="1290">
                  <c:v>3.5833333333333335E-2</c:v>
                </c:pt>
                <c:pt idx="1291">
                  <c:v>3.5861111111111114E-2</c:v>
                </c:pt>
                <c:pt idx="1292">
                  <c:v>3.5888888888888894E-2</c:v>
                </c:pt>
                <c:pt idx="1293">
                  <c:v>3.5916666666666666E-2</c:v>
                </c:pt>
                <c:pt idx="1294">
                  <c:v>3.5944444444444446E-2</c:v>
                </c:pt>
                <c:pt idx="1295">
                  <c:v>3.5972222222222225E-2</c:v>
                </c:pt>
                <c:pt idx="1296">
                  <c:v>3.6000000000000004E-2</c:v>
                </c:pt>
                <c:pt idx="1297">
                  <c:v>3.6027777777777777E-2</c:v>
                </c:pt>
                <c:pt idx="1298">
                  <c:v>3.6055555555555556E-2</c:v>
                </c:pt>
                <c:pt idx="1299">
                  <c:v>3.6083333333333335E-2</c:v>
                </c:pt>
                <c:pt idx="1300">
                  <c:v>3.6111111111111115E-2</c:v>
                </c:pt>
                <c:pt idx="1301">
                  <c:v>3.6138888888888894E-2</c:v>
                </c:pt>
                <c:pt idx="1302">
                  <c:v>3.6166666666666666E-2</c:v>
                </c:pt>
                <c:pt idx="1303">
                  <c:v>3.6194444444444446E-2</c:v>
                </c:pt>
                <c:pt idx="1304">
                  <c:v>3.6222222222222225E-2</c:v>
                </c:pt>
                <c:pt idx="1305">
                  <c:v>3.6250000000000004E-2</c:v>
                </c:pt>
                <c:pt idx="1306">
                  <c:v>3.6277777777777777E-2</c:v>
                </c:pt>
                <c:pt idx="1307">
                  <c:v>3.6305555555555556E-2</c:v>
                </c:pt>
                <c:pt idx="1308">
                  <c:v>3.6333333333333336E-2</c:v>
                </c:pt>
                <c:pt idx="1309">
                  <c:v>3.6361111111111115E-2</c:v>
                </c:pt>
                <c:pt idx="1310">
                  <c:v>3.6388888888888887E-2</c:v>
                </c:pt>
                <c:pt idx="1311">
                  <c:v>3.6416666666666667E-2</c:v>
                </c:pt>
                <c:pt idx="1312">
                  <c:v>3.6444444444444446E-2</c:v>
                </c:pt>
                <c:pt idx="1313">
                  <c:v>3.6472222222222225E-2</c:v>
                </c:pt>
                <c:pt idx="1314">
                  <c:v>3.6500000000000005E-2</c:v>
                </c:pt>
                <c:pt idx="1315">
                  <c:v>3.6527777777777777E-2</c:v>
                </c:pt>
                <c:pt idx="1316">
                  <c:v>3.6555555555555556E-2</c:v>
                </c:pt>
                <c:pt idx="1317">
                  <c:v>3.6583333333333336E-2</c:v>
                </c:pt>
                <c:pt idx="1318">
                  <c:v>3.6611111111111115E-2</c:v>
                </c:pt>
                <c:pt idx="1319">
                  <c:v>3.6638888888888888E-2</c:v>
                </c:pt>
                <c:pt idx="1320">
                  <c:v>3.6666666666666667E-2</c:v>
                </c:pt>
                <c:pt idx="1321">
                  <c:v>3.6694444444444446E-2</c:v>
                </c:pt>
                <c:pt idx="1322">
                  <c:v>3.6722222222222226E-2</c:v>
                </c:pt>
                <c:pt idx="1323">
                  <c:v>3.6750000000000005E-2</c:v>
                </c:pt>
                <c:pt idx="1324">
                  <c:v>3.6777777777777777E-2</c:v>
                </c:pt>
                <c:pt idx="1325">
                  <c:v>3.6805555555555557E-2</c:v>
                </c:pt>
                <c:pt idx="1326">
                  <c:v>3.6833333333333336E-2</c:v>
                </c:pt>
                <c:pt idx="1327">
                  <c:v>3.6861111111111115E-2</c:v>
                </c:pt>
                <c:pt idx="1328">
                  <c:v>3.6888888888888888E-2</c:v>
                </c:pt>
                <c:pt idx="1329">
                  <c:v>3.6916666666666667E-2</c:v>
                </c:pt>
                <c:pt idx="1330">
                  <c:v>3.6944444444444446E-2</c:v>
                </c:pt>
                <c:pt idx="1331">
                  <c:v>3.6972222222222226E-2</c:v>
                </c:pt>
                <c:pt idx="1332">
                  <c:v>3.7000000000000005E-2</c:v>
                </c:pt>
                <c:pt idx="1333">
                  <c:v>3.7027777777777778E-2</c:v>
                </c:pt>
                <c:pt idx="1334">
                  <c:v>3.7055555555555557E-2</c:v>
                </c:pt>
                <c:pt idx="1335">
                  <c:v>3.7083333333333336E-2</c:v>
                </c:pt>
                <c:pt idx="1336">
                  <c:v>3.7111111111111116E-2</c:v>
                </c:pt>
                <c:pt idx="1337">
                  <c:v>3.7138888888888888E-2</c:v>
                </c:pt>
                <c:pt idx="1338">
                  <c:v>3.7166666666666667E-2</c:v>
                </c:pt>
                <c:pt idx="1339">
                  <c:v>3.7194444444444447E-2</c:v>
                </c:pt>
                <c:pt idx="1340">
                  <c:v>3.7222222222222226E-2</c:v>
                </c:pt>
                <c:pt idx="1341">
                  <c:v>3.7249999999999998E-2</c:v>
                </c:pt>
                <c:pt idx="1342">
                  <c:v>3.7277777777777778E-2</c:v>
                </c:pt>
                <c:pt idx="1343">
                  <c:v>3.7305555555555557E-2</c:v>
                </c:pt>
                <c:pt idx="1344">
                  <c:v>3.7333333333333336E-2</c:v>
                </c:pt>
                <c:pt idx="1345">
                  <c:v>3.7361111111111116E-2</c:v>
                </c:pt>
                <c:pt idx="1346">
                  <c:v>3.7388888888888888E-2</c:v>
                </c:pt>
                <c:pt idx="1347">
                  <c:v>3.7416666666666668E-2</c:v>
                </c:pt>
                <c:pt idx="1348">
                  <c:v>3.7444444444444447E-2</c:v>
                </c:pt>
                <c:pt idx="1349">
                  <c:v>3.7472222222222226E-2</c:v>
                </c:pt>
                <c:pt idx="1350">
                  <c:v>3.7499999999999999E-2</c:v>
                </c:pt>
                <c:pt idx="1351">
                  <c:v>3.7527777777777778E-2</c:v>
                </c:pt>
                <c:pt idx="1352">
                  <c:v>3.7555555555555557E-2</c:v>
                </c:pt>
                <c:pt idx="1353">
                  <c:v>3.7583333333333337E-2</c:v>
                </c:pt>
                <c:pt idx="1354">
                  <c:v>3.7611111111111116E-2</c:v>
                </c:pt>
                <c:pt idx="1355">
                  <c:v>3.7638888888888888E-2</c:v>
                </c:pt>
                <c:pt idx="1356">
                  <c:v>3.7666666666666668E-2</c:v>
                </c:pt>
                <c:pt idx="1357">
                  <c:v>3.7694444444444447E-2</c:v>
                </c:pt>
                <c:pt idx="1358">
                  <c:v>3.7722222222222226E-2</c:v>
                </c:pt>
                <c:pt idx="1359">
                  <c:v>3.7749999999999999E-2</c:v>
                </c:pt>
                <c:pt idx="1360">
                  <c:v>3.7777777777777778E-2</c:v>
                </c:pt>
                <c:pt idx="1361">
                  <c:v>3.7805555555555558E-2</c:v>
                </c:pt>
                <c:pt idx="1362">
                  <c:v>3.7833333333333337E-2</c:v>
                </c:pt>
                <c:pt idx="1363">
                  <c:v>3.7861111111111116E-2</c:v>
                </c:pt>
                <c:pt idx="1364">
                  <c:v>3.7888888888888889E-2</c:v>
                </c:pt>
                <c:pt idx="1365">
                  <c:v>3.7916666666666668E-2</c:v>
                </c:pt>
                <c:pt idx="1366">
                  <c:v>3.7944444444444447E-2</c:v>
                </c:pt>
                <c:pt idx="1367">
                  <c:v>3.7972222222222227E-2</c:v>
                </c:pt>
                <c:pt idx="1368">
                  <c:v>3.7999999999999999E-2</c:v>
                </c:pt>
                <c:pt idx="1369">
                  <c:v>3.8027777777777778E-2</c:v>
                </c:pt>
                <c:pt idx="1370">
                  <c:v>3.8055555555555558E-2</c:v>
                </c:pt>
                <c:pt idx="1371">
                  <c:v>3.8083333333333337E-2</c:v>
                </c:pt>
                <c:pt idx="1372">
                  <c:v>3.8111111111111109E-2</c:v>
                </c:pt>
                <c:pt idx="1373">
                  <c:v>3.8138888888888889E-2</c:v>
                </c:pt>
                <c:pt idx="1374">
                  <c:v>3.8166666666666668E-2</c:v>
                </c:pt>
                <c:pt idx="1375">
                  <c:v>3.8194444444444448E-2</c:v>
                </c:pt>
                <c:pt idx="1376">
                  <c:v>3.8222222222222227E-2</c:v>
                </c:pt>
                <c:pt idx="1377">
                  <c:v>3.8249999999999999E-2</c:v>
                </c:pt>
                <c:pt idx="1378">
                  <c:v>3.8277777777777779E-2</c:v>
                </c:pt>
                <c:pt idx="1379">
                  <c:v>3.8305555555555558E-2</c:v>
                </c:pt>
                <c:pt idx="1380">
                  <c:v>3.8333333333333337E-2</c:v>
                </c:pt>
                <c:pt idx="1381">
                  <c:v>3.836111111111111E-2</c:v>
                </c:pt>
                <c:pt idx="1382">
                  <c:v>3.8388888888888889E-2</c:v>
                </c:pt>
                <c:pt idx="1383">
                  <c:v>3.8416666666666668E-2</c:v>
                </c:pt>
                <c:pt idx="1384">
                  <c:v>3.8444444444444448E-2</c:v>
                </c:pt>
                <c:pt idx="1385">
                  <c:v>3.8472222222222227E-2</c:v>
                </c:pt>
                <c:pt idx="1386">
                  <c:v>3.85E-2</c:v>
                </c:pt>
                <c:pt idx="1387">
                  <c:v>3.8527777777777779E-2</c:v>
                </c:pt>
                <c:pt idx="1388">
                  <c:v>3.8555555555555558E-2</c:v>
                </c:pt>
                <c:pt idx="1389">
                  <c:v>3.8583333333333338E-2</c:v>
                </c:pt>
                <c:pt idx="1390">
                  <c:v>3.861111111111111E-2</c:v>
                </c:pt>
                <c:pt idx="1391">
                  <c:v>3.8638888888888889E-2</c:v>
                </c:pt>
                <c:pt idx="1392">
                  <c:v>3.8666666666666669E-2</c:v>
                </c:pt>
                <c:pt idx="1393">
                  <c:v>3.8694444444444448E-2</c:v>
                </c:pt>
                <c:pt idx="1394">
                  <c:v>3.8722222222222227E-2</c:v>
                </c:pt>
                <c:pt idx="1395">
                  <c:v>3.875E-2</c:v>
                </c:pt>
                <c:pt idx="1396">
                  <c:v>3.8777777777777779E-2</c:v>
                </c:pt>
                <c:pt idx="1397">
                  <c:v>3.8805555555555558E-2</c:v>
                </c:pt>
                <c:pt idx="1398">
                  <c:v>3.8833333333333338E-2</c:v>
                </c:pt>
                <c:pt idx="1399">
                  <c:v>3.886111111111111E-2</c:v>
                </c:pt>
                <c:pt idx="1400">
                  <c:v>3.888888888888889E-2</c:v>
                </c:pt>
                <c:pt idx="1401">
                  <c:v>3.8916666666666669E-2</c:v>
                </c:pt>
                <c:pt idx="1402">
                  <c:v>3.8944444444444448E-2</c:v>
                </c:pt>
                <c:pt idx="1403">
                  <c:v>3.8972222222222228E-2</c:v>
                </c:pt>
                <c:pt idx="1404">
                  <c:v>3.9E-2</c:v>
                </c:pt>
                <c:pt idx="1405">
                  <c:v>3.9027777777777779E-2</c:v>
                </c:pt>
                <c:pt idx="1406">
                  <c:v>3.9055555555555559E-2</c:v>
                </c:pt>
                <c:pt idx="1407">
                  <c:v>3.9083333333333338E-2</c:v>
                </c:pt>
                <c:pt idx="1408">
                  <c:v>3.911111111111111E-2</c:v>
                </c:pt>
                <c:pt idx="1409">
                  <c:v>3.913888888888889E-2</c:v>
                </c:pt>
                <c:pt idx="1410">
                  <c:v>3.9166666666666669E-2</c:v>
                </c:pt>
                <c:pt idx="1411">
                  <c:v>3.9194444444444448E-2</c:v>
                </c:pt>
                <c:pt idx="1412">
                  <c:v>3.9222222222222221E-2</c:v>
                </c:pt>
                <c:pt idx="1413">
                  <c:v>3.925E-2</c:v>
                </c:pt>
                <c:pt idx="1414">
                  <c:v>3.927777777777778E-2</c:v>
                </c:pt>
                <c:pt idx="1415">
                  <c:v>3.9305555555555559E-2</c:v>
                </c:pt>
                <c:pt idx="1416">
                  <c:v>3.9333333333333338E-2</c:v>
                </c:pt>
                <c:pt idx="1417">
                  <c:v>3.9361111111111111E-2</c:v>
                </c:pt>
                <c:pt idx="1418">
                  <c:v>3.938888888888889E-2</c:v>
                </c:pt>
                <c:pt idx="1419">
                  <c:v>3.9416666666666669E-2</c:v>
                </c:pt>
                <c:pt idx="1420">
                  <c:v>3.9444444444444449E-2</c:v>
                </c:pt>
                <c:pt idx="1421">
                  <c:v>3.9472222222222221E-2</c:v>
                </c:pt>
                <c:pt idx="1422">
                  <c:v>3.95E-2</c:v>
                </c:pt>
                <c:pt idx="1423">
                  <c:v>3.952777777777778E-2</c:v>
                </c:pt>
                <c:pt idx="1424">
                  <c:v>3.9555555555555559E-2</c:v>
                </c:pt>
                <c:pt idx="1425">
                  <c:v>3.9583333333333338E-2</c:v>
                </c:pt>
                <c:pt idx="1426">
                  <c:v>3.9611111111111111E-2</c:v>
                </c:pt>
                <c:pt idx="1427">
                  <c:v>3.963888888888889E-2</c:v>
                </c:pt>
                <c:pt idx="1428">
                  <c:v>3.966666666666667E-2</c:v>
                </c:pt>
                <c:pt idx="1429">
                  <c:v>3.9694444444444449E-2</c:v>
                </c:pt>
                <c:pt idx="1430">
                  <c:v>3.9722222222222221E-2</c:v>
                </c:pt>
                <c:pt idx="1431">
                  <c:v>3.9750000000000001E-2</c:v>
                </c:pt>
                <c:pt idx="1432">
                  <c:v>3.977777777777778E-2</c:v>
                </c:pt>
                <c:pt idx="1433">
                  <c:v>3.9805555555555559E-2</c:v>
                </c:pt>
                <c:pt idx="1434">
                  <c:v>3.9833333333333339E-2</c:v>
                </c:pt>
                <c:pt idx="1435">
                  <c:v>3.9861111111111111E-2</c:v>
                </c:pt>
                <c:pt idx="1436">
                  <c:v>3.988888888888889E-2</c:v>
                </c:pt>
                <c:pt idx="1437">
                  <c:v>3.991666666666667E-2</c:v>
                </c:pt>
                <c:pt idx="1438">
                  <c:v>3.9944444444444449E-2</c:v>
                </c:pt>
                <c:pt idx="1439">
                  <c:v>3.9972222222222221E-2</c:v>
                </c:pt>
                <c:pt idx="1440">
                  <c:v>0.04</c:v>
                </c:pt>
                <c:pt idx="1441">
                  <c:v>4.002777777777778E-2</c:v>
                </c:pt>
                <c:pt idx="1442">
                  <c:v>4.005555555555556E-2</c:v>
                </c:pt>
                <c:pt idx="1443">
                  <c:v>4.0083333333333332E-2</c:v>
                </c:pt>
                <c:pt idx="1444">
                  <c:v>4.0111111111111111E-2</c:v>
                </c:pt>
                <c:pt idx="1445">
                  <c:v>4.0138888888888891E-2</c:v>
                </c:pt>
                <c:pt idx="1446">
                  <c:v>4.016666666666667E-2</c:v>
                </c:pt>
                <c:pt idx="1447">
                  <c:v>4.0194444444444442E-2</c:v>
                </c:pt>
                <c:pt idx="1448">
                  <c:v>4.0222222222222222E-2</c:v>
                </c:pt>
                <c:pt idx="1449">
                  <c:v>4.0250000000000001E-2</c:v>
                </c:pt>
                <c:pt idx="1450">
                  <c:v>4.027777777777778E-2</c:v>
                </c:pt>
                <c:pt idx="1451">
                  <c:v>4.030555555555556E-2</c:v>
                </c:pt>
                <c:pt idx="1452">
                  <c:v>4.0333333333333332E-2</c:v>
                </c:pt>
                <c:pt idx="1453">
                  <c:v>4.0361111111111111E-2</c:v>
                </c:pt>
                <c:pt idx="1454">
                  <c:v>4.0388888888888891E-2</c:v>
                </c:pt>
                <c:pt idx="1455">
                  <c:v>4.041666666666667E-2</c:v>
                </c:pt>
                <c:pt idx="1456">
                  <c:v>4.0444444444444443E-2</c:v>
                </c:pt>
                <c:pt idx="1457">
                  <c:v>4.0472222222222222E-2</c:v>
                </c:pt>
                <c:pt idx="1458">
                  <c:v>4.0500000000000001E-2</c:v>
                </c:pt>
                <c:pt idx="1459">
                  <c:v>4.0527777777777781E-2</c:v>
                </c:pt>
                <c:pt idx="1460">
                  <c:v>4.0555555555555553E-2</c:v>
                </c:pt>
                <c:pt idx="1461">
                  <c:v>4.0583333333333332E-2</c:v>
                </c:pt>
                <c:pt idx="1462">
                  <c:v>4.0611111111111112E-2</c:v>
                </c:pt>
                <c:pt idx="1463">
                  <c:v>4.0638888888888891E-2</c:v>
                </c:pt>
                <c:pt idx="1464">
                  <c:v>4.066666666666667E-2</c:v>
                </c:pt>
                <c:pt idx="1465">
                  <c:v>4.0694444444444443E-2</c:v>
                </c:pt>
                <c:pt idx="1466">
                  <c:v>4.0722222222222222E-2</c:v>
                </c:pt>
                <c:pt idx="1467">
                  <c:v>4.0750000000000001E-2</c:v>
                </c:pt>
                <c:pt idx="1468">
                  <c:v>4.0777777777777781E-2</c:v>
                </c:pt>
                <c:pt idx="1469">
                  <c:v>4.0805555555555553E-2</c:v>
                </c:pt>
                <c:pt idx="1470">
                  <c:v>4.0833333333333333E-2</c:v>
                </c:pt>
                <c:pt idx="1471">
                  <c:v>4.0861111111111112E-2</c:v>
                </c:pt>
                <c:pt idx="1472">
                  <c:v>4.0888888888888891E-2</c:v>
                </c:pt>
                <c:pt idx="1473">
                  <c:v>4.0916666666666671E-2</c:v>
                </c:pt>
                <c:pt idx="1474">
                  <c:v>4.0944444444444443E-2</c:v>
                </c:pt>
                <c:pt idx="1475">
                  <c:v>4.0972222222222222E-2</c:v>
                </c:pt>
                <c:pt idx="1476">
                  <c:v>4.1000000000000002E-2</c:v>
                </c:pt>
                <c:pt idx="1477">
                  <c:v>4.1027777777777781E-2</c:v>
                </c:pt>
                <c:pt idx="1478">
                  <c:v>4.1055555555555553E-2</c:v>
                </c:pt>
                <c:pt idx="1479">
                  <c:v>4.1083333333333333E-2</c:v>
                </c:pt>
                <c:pt idx="1480">
                  <c:v>4.1111111111111112E-2</c:v>
                </c:pt>
                <c:pt idx="1481">
                  <c:v>4.1138888888888892E-2</c:v>
                </c:pt>
                <c:pt idx="1482">
                  <c:v>4.1166666666666671E-2</c:v>
                </c:pt>
                <c:pt idx="1483">
                  <c:v>4.1194444444444443E-2</c:v>
                </c:pt>
                <c:pt idx="1484">
                  <c:v>4.1222222222222223E-2</c:v>
                </c:pt>
                <c:pt idx="1485">
                  <c:v>4.1250000000000002E-2</c:v>
                </c:pt>
                <c:pt idx="1486">
                  <c:v>4.1277777777777781E-2</c:v>
                </c:pt>
                <c:pt idx="1487">
                  <c:v>4.1305555555555554E-2</c:v>
                </c:pt>
                <c:pt idx="1488">
                  <c:v>4.1333333333333333E-2</c:v>
                </c:pt>
                <c:pt idx="1489">
                  <c:v>4.1361111111111112E-2</c:v>
                </c:pt>
                <c:pt idx="1490">
                  <c:v>4.1388888888888892E-2</c:v>
                </c:pt>
                <c:pt idx="1491">
                  <c:v>4.1416666666666671E-2</c:v>
                </c:pt>
                <c:pt idx="1492">
                  <c:v>4.1444444444444443E-2</c:v>
                </c:pt>
                <c:pt idx="1493">
                  <c:v>4.1472222222222223E-2</c:v>
                </c:pt>
                <c:pt idx="1494">
                  <c:v>4.1500000000000002E-2</c:v>
                </c:pt>
                <c:pt idx="1495">
                  <c:v>4.1527777777777782E-2</c:v>
                </c:pt>
                <c:pt idx="1496">
                  <c:v>4.1555555555555554E-2</c:v>
                </c:pt>
                <c:pt idx="1497">
                  <c:v>4.1583333333333333E-2</c:v>
                </c:pt>
                <c:pt idx="1498">
                  <c:v>4.1611111111111113E-2</c:v>
                </c:pt>
                <c:pt idx="1499">
                  <c:v>4.1638888888888892E-2</c:v>
                </c:pt>
                <c:pt idx="1500">
                  <c:v>4.1666666666666664E-2</c:v>
                </c:pt>
                <c:pt idx="1501">
                  <c:v>4.1694444444444444E-2</c:v>
                </c:pt>
                <c:pt idx="1502">
                  <c:v>4.1722222222222223E-2</c:v>
                </c:pt>
                <c:pt idx="1503">
                  <c:v>4.1750000000000002E-2</c:v>
                </c:pt>
                <c:pt idx="1504">
                  <c:v>4.1777777777777782E-2</c:v>
                </c:pt>
                <c:pt idx="1505">
                  <c:v>4.1805555555555554E-2</c:v>
                </c:pt>
                <c:pt idx="1506">
                  <c:v>4.1833333333333333E-2</c:v>
                </c:pt>
                <c:pt idx="1507">
                  <c:v>4.1861111111111113E-2</c:v>
                </c:pt>
                <c:pt idx="1508">
                  <c:v>4.1888888888888892E-2</c:v>
                </c:pt>
                <c:pt idx="1509">
                  <c:v>4.1916666666666665E-2</c:v>
                </c:pt>
                <c:pt idx="1510">
                  <c:v>4.1944444444444444E-2</c:v>
                </c:pt>
                <c:pt idx="1511">
                  <c:v>4.1972222222222223E-2</c:v>
                </c:pt>
                <c:pt idx="1512">
                  <c:v>4.2000000000000003E-2</c:v>
                </c:pt>
                <c:pt idx="1513">
                  <c:v>4.2027777777777782E-2</c:v>
                </c:pt>
                <c:pt idx="1514">
                  <c:v>4.2055555555555554E-2</c:v>
                </c:pt>
                <c:pt idx="1515">
                  <c:v>4.2083333333333334E-2</c:v>
                </c:pt>
                <c:pt idx="1516">
                  <c:v>4.2111111111111113E-2</c:v>
                </c:pt>
                <c:pt idx="1517">
                  <c:v>4.2138888888888892E-2</c:v>
                </c:pt>
                <c:pt idx="1518">
                  <c:v>4.2166666666666665E-2</c:v>
                </c:pt>
                <c:pt idx="1519">
                  <c:v>4.2194444444444444E-2</c:v>
                </c:pt>
                <c:pt idx="1520">
                  <c:v>4.2222222222222223E-2</c:v>
                </c:pt>
                <c:pt idx="1521">
                  <c:v>4.2250000000000003E-2</c:v>
                </c:pt>
                <c:pt idx="1522">
                  <c:v>4.2277777777777775E-2</c:v>
                </c:pt>
                <c:pt idx="1523">
                  <c:v>4.2305555555555555E-2</c:v>
                </c:pt>
                <c:pt idx="1524">
                  <c:v>4.2333333333333334E-2</c:v>
                </c:pt>
                <c:pt idx="1525">
                  <c:v>4.2361111111111113E-2</c:v>
                </c:pt>
                <c:pt idx="1526">
                  <c:v>4.2388888888888893E-2</c:v>
                </c:pt>
                <c:pt idx="1527">
                  <c:v>4.2416666666666665E-2</c:v>
                </c:pt>
                <c:pt idx="1528">
                  <c:v>4.2444444444444444E-2</c:v>
                </c:pt>
                <c:pt idx="1529">
                  <c:v>4.2472222222222224E-2</c:v>
                </c:pt>
                <c:pt idx="1530">
                  <c:v>4.2500000000000003E-2</c:v>
                </c:pt>
                <c:pt idx="1531">
                  <c:v>4.2527777777777775E-2</c:v>
                </c:pt>
                <c:pt idx="1532">
                  <c:v>4.2555555555555555E-2</c:v>
                </c:pt>
                <c:pt idx="1533">
                  <c:v>4.2583333333333334E-2</c:v>
                </c:pt>
                <c:pt idx="1534">
                  <c:v>4.2611111111111113E-2</c:v>
                </c:pt>
                <c:pt idx="1535">
                  <c:v>4.2638888888888893E-2</c:v>
                </c:pt>
                <c:pt idx="1536">
                  <c:v>4.2666666666666665E-2</c:v>
                </c:pt>
                <c:pt idx="1537">
                  <c:v>4.2694444444444445E-2</c:v>
                </c:pt>
                <c:pt idx="1538">
                  <c:v>4.2722222222222224E-2</c:v>
                </c:pt>
                <c:pt idx="1539">
                  <c:v>4.2750000000000003E-2</c:v>
                </c:pt>
                <c:pt idx="1540">
                  <c:v>4.2777777777777776E-2</c:v>
                </c:pt>
                <c:pt idx="1541">
                  <c:v>4.2805555555555555E-2</c:v>
                </c:pt>
                <c:pt idx="1542">
                  <c:v>4.2833333333333334E-2</c:v>
                </c:pt>
                <c:pt idx="1543">
                  <c:v>4.2861111111111114E-2</c:v>
                </c:pt>
                <c:pt idx="1544">
                  <c:v>4.2888888888888893E-2</c:v>
                </c:pt>
                <c:pt idx="1545">
                  <c:v>4.2916666666666665E-2</c:v>
                </c:pt>
                <c:pt idx="1546">
                  <c:v>4.2944444444444445E-2</c:v>
                </c:pt>
                <c:pt idx="1547">
                  <c:v>4.2972222222222224E-2</c:v>
                </c:pt>
                <c:pt idx="1548">
                  <c:v>4.3000000000000003E-2</c:v>
                </c:pt>
                <c:pt idx="1549">
                  <c:v>4.3027777777777776E-2</c:v>
                </c:pt>
                <c:pt idx="1550">
                  <c:v>4.3055555555555555E-2</c:v>
                </c:pt>
                <c:pt idx="1551">
                  <c:v>4.3083333333333335E-2</c:v>
                </c:pt>
                <c:pt idx="1552">
                  <c:v>4.3111111111111114E-2</c:v>
                </c:pt>
                <c:pt idx="1553">
                  <c:v>4.3138888888888893E-2</c:v>
                </c:pt>
                <c:pt idx="1554">
                  <c:v>4.3166666666666666E-2</c:v>
                </c:pt>
                <c:pt idx="1555">
                  <c:v>4.3194444444444445E-2</c:v>
                </c:pt>
                <c:pt idx="1556">
                  <c:v>4.3222222222222224E-2</c:v>
                </c:pt>
                <c:pt idx="1557">
                  <c:v>4.3250000000000004E-2</c:v>
                </c:pt>
                <c:pt idx="1558">
                  <c:v>4.3277777777777776E-2</c:v>
                </c:pt>
                <c:pt idx="1559">
                  <c:v>4.3305555555555555E-2</c:v>
                </c:pt>
                <c:pt idx="1560">
                  <c:v>4.3333333333333335E-2</c:v>
                </c:pt>
                <c:pt idx="1561">
                  <c:v>4.3361111111111114E-2</c:v>
                </c:pt>
                <c:pt idx="1562">
                  <c:v>4.3388888888888894E-2</c:v>
                </c:pt>
                <c:pt idx="1563">
                  <c:v>4.3416666666666666E-2</c:v>
                </c:pt>
                <c:pt idx="1564">
                  <c:v>4.3444444444444445E-2</c:v>
                </c:pt>
                <c:pt idx="1565">
                  <c:v>4.3472222222222225E-2</c:v>
                </c:pt>
                <c:pt idx="1566">
                  <c:v>4.3500000000000004E-2</c:v>
                </c:pt>
                <c:pt idx="1567">
                  <c:v>4.3527777777777776E-2</c:v>
                </c:pt>
                <c:pt idx="1568">
                  <c:v>4.3555555555555556E-2</c:v>
                </c:pt>
                <c:pt idx="1569">
                  <c:v>4.3583333333333335E-2</c:v>
                </c:pt>
                <c:pt idx="1570">
                  <c:v>4.3611111111111114E-2</c:v>
                </c:pt>
                <c:pt idx="1571">
                  <c:v>4.3638888888888887E-2</c:v>
                </c:pt>
                <c:pt idx="1572">
                  <c:v>4.3666666666666666E-2</c:v>
                </c:pt>
                <c:pt idx="1573">
                  <c:v>4.3694444444444445E-2</c:v>
                </c:pt>
                <c:pt idx="1574">
                  <c:v>4.3722222222222225E-2</c:v>
                </c:pt>
                <c:pt idx="1575">
                  <c:v>4.3750000000000004E-2</c:v>
                </c:pt>
                <c:pt idx="1576">
                  <c:v>4.3777777777777777E-2</c:v>
                </c:pt>
                <c:pt idx="1577">
                  <c:v>4.3805555555555556E-2</c:v>
                </c:pt>
                <c:pt idx="1578">
                  <c:v>4.3833333333333335E-2</c:v>
                </c:pt>
                <c:pt idx="1579">
                  <c:v>4.3861111111111115E-2</c:v>
                </c:pt>
                <c:pt idx="1580">
                  <c:v>4.3888888888888887E-2</c:v>
                </c:pt>
                <c:pt idx="1581">
                  <c:v>4.3916666666666666E-2</c:v>
                </c:pt>
                <c:pt idx="1582">
                  <c:v>4.3944444444444446E-2</c:v>
                </c:pt>
                <c:pt idx="1583">
                  <c:v>4.3972222222222225E-2</c:v>
                </c:pt>
                <c:pt idx="1584">
                  <c:v>4.3999999999999997E-2</c:v>
                </c:pt>
                <c:pt idx="1585">
                  <c:v>4.4027777777777777E-2</c:v>
                </c:pt>
                <c:pt idx="1586">
                  <c:v>4.4055555555555556E-2</c:v>
                </c:pt>
                <c:pt idx="1587">
                  <c:v>4.4083333333333335E-2</c:v>
                </c:pt>
                <c:pt idx="1588">
                  <c:v>4.4111111111111115E-2</c:v>
                </c:pt>
                <c:pt idx="1589">
                  <c:v>4.4138888888888887E-2</c:v>
                </c:pt>
                <c:pt idx="1590">
                  <c:v>4.4166666666666667E-2</c:v>
                </c:pt>
                <c:pt idx="1591">
                  <c:v>4.4194444444444446E-2</c:v>
                </c:pt>
                <c:pt idx="1592">
                  <c:v>4.4222222222222225E-2</c:v>
                </c:pt>
                <c:pt idx="1593">
                  <c:v>4.4249999999999998E-2</c:v>
                </c:pt>
                <c:pt idx="1594">
                  <c:v>4.4277777777777777E-2</c:v>
                </c:pt>
                <c:pt idx="1595">
                  <c:v>4.4305555555555556E-2</c:v>
                </c:pt>
                <c:pt idx="1596">
                  <c:v>4.4333333333333336E-2</c:v>
                </c:pt>
                <c:pt idx="1597">
                  <c:v>4.4361111111111115E-2</c:v>
                </c:pt>
                <c:pt idx="1598">
                  <c:v>4.4388888888888887E-2</c:v>
                </c:pt>
                <c:pt idx="1599">
                  <c:v>4.4416666666666667E-2</c:v>
                </c:pt>
                <c:pt idx="1600">
                  <c:v>4.4444444444444446E-2</c:v>
                </c:pt>
                <c:pt idx="1601">
                  <c:v>4.4472222222222225E-2</c:v>
                </c:pt>
                <c:pt idx="1602">
                  <c:v>4.4499999999999998E-2</c:v>
                </c:pt>
                <c:pt idx="1603">
                  <c:v>4.4527777777777777E-2</c:v>
                </c:pt>
                <c:pt idx="1604">
                  <c:v>4.4555555555555557E-2</c:v>
                </c:pt>
                <c:pt idx="1605">
                  <c:v>4.4583333333333336E-2</c:v>
                </c:pt>
                <c:pt idx="1606">
                  <c:v>4.4611111111111115E-2</c:v>
                </c:pt>
                <c:pt idx="1607">
                  <c:v>4.4638888888888888E-2</c:v>
                </c:pt>
                <c:pt idx="1608">
                  <c:v>4.4666666666666667E-2</c:v>
                </c:pt>
                <c:pt idx="1609">
                  <c:v>4.4694444444444446E-2</c:v>
                </c:pt>
                <c:pt idx="1610">
                  <c:v>4.4722222222222226E-2</c:v>
                </c:pt>
                <c:pt idx="1611">
                  <c:v>4.4749999999999998E-2</c:v>
                </c:pt>
                <c:pt idx="1612">
                  <c:v>4.4777777777777777E-2</c:v>
                </c:pt>
                <c:pt idx="1613">
                  <c:v>4.4805555555555557E-2</c:v>
                </c:pt>
                <c:pt idx="1614">
                  <c:v>4.4833333333333336E-2</c:v>
                </c:pt>
                <c:pt idx="1615">
                  <c:v>4.4861111111111115E-2</c:v>
                </c:pt>
                <c:pt idx="1616">
                  <c:v>4.4888888888888888E-2</c:v>
                </c:pt>
                <c:pt idx="1617">
                  <c:v>4.4916666666666667E-2</c:v>
                </c:pt>
                <c:pt idx="1618">
                  <c:v>4.4944444444444447E-2</c:v>
                </c:pt>
                <c:pt idx="1619">
                  <c:v>4.4972222222222226E-2</c:v>
                </c:pt>
                <c:pt idx="1620">
                  <c:v>4.4999999999999998E-2</c:v>
                </c:pt>
                <c:pt idx="1621">
                  <c:v>4.5027777777777778E-2</c:v>
                </c:pt>
                <c:pt idx="1622">
                  <c:v>4.5055555555555557E-2</c:v>
                </c:pt>
                <c:pt idx="1623">
                  <c:v>4.5083333333333336E-2</c:v>
                </c:pt>
                <c:pt idx="1624">
                  <c:v>4.5111111111111116E-2</c:v>
                </c:pt>
                <c:pt idx="1625">
                  <c:v>4.5138888888888888E-2</c:v>
                </c:pt>
                <c:pt idx="1626">
                  <c:v>4.5166666666666667E-2</c:v>
                </c:pt>
                <c:pt idx="1627">
                  <c:v>4.5194444444444447E-2</c:v>
                </c:pt>
                <c:pt idx="1628">
                  <c:v>4.5222222222222226E-2</c:v>
                </c:pt>
                <c:pt idx="1629">
                  <c:v>4.5249999999999999E-2</c:v>
                </c:pt>
                <c:pt idx="1630">
                  <c:v>4.5277777777777778E-2</c:v>
                </c:pt>
                <c:pt idx="1631">
                  <c:v>4.5305555555555557E-2</c:v>
                </c:pt>
                <c:pt idx="1632">
                  <c:v>4.5333333333333337E-2</c:v>
                </c:pt>
                <c:pt idx="1633">
                  <c:v>4.5361111111111116E-2</c:v>
                </c:pt>
                <c:pt idx="1634">
                  <c:v>4.5388888888888888E-2</c:v>
                </c:pt>
                <c:pt idx="1635">
                  <c:v>4.5416666666666668E-2</c:v>
                </c:pt>
                <c:pt idx="1636">
                  <c:v>4.5444444444444447E-2</c:v>
                </c:pt>
                <c:pt idx="1637">
                  <c:v>4.5472222222222219E-2</c:v>
                </c:pt>
                <c:pt idx="1638">
                  <c:v>4.5499999999999999E-2</c:v>
                </c:pt>
                <c:pt idx="1639">
                  <c:v>4.5527777777777778E-2</c:v>
                </c:pt>
                <c:pt idx="1640">
                  <c:v>4.5555555555555557E-2</c:v>
                </c:pt>
                <c:pt idx="1641">
                  <c:v>4.5583333333333337E-2</c:v>
                </c:pt>
                <c:pt idx="1642">
                  <c:v>4.5611111111111109E-2</c:v>
                </c:pt>
                <c:pt idx="1643">
                  <c:v>4.5638888888888889E-2</c:v>
                </c:pt>
                <c:pt idx="1644">
                  <c:v>4.5666666666666668E-2</c:v>
                </c:pt>
                <c:pt idx="1645">
                  <c:v>4.5694444444444447E-2</c:v>
                </c:pt>
                <c:pt idx="1646">
                  <c:v>4.572222222222222E-2</c:v>
                </c:pt>
                <c:pt idx="1647">
                  <c:v>4.5749999999999999E-2</c:v>
                </c:pt>
                <c:pt idx="1648">
                  <c:v>4.5777777777777778E-2</c:v>
                </c:pt>
                <c:pt idx="1649">
                  <c:v>4.5805555555555558E-2</c:v>
                </c:pt>
                <c:pt idx="1650">
                  <c:v>4.5833333333333337E-2</c:v>
                </c:pt>
                <c:pt idx="1651">
                  <c:v>4.5861111111111109E-2</c:v>
                </c:pt>
                <c:pt idx="1652">
                  <c:v>4.5888888888888889E-2</c:v>
                </c:pt>
                <c:pt idx="1653">
                  <c:v>4.5916666666666668E-2</c:v>
                </c:pt>
                <c:pt idx="1654">
                  <c:v>4.5944444444444447E-2</c:v>
                </c:pt>
                <c:pt idx="1655">
                  <c:v>4.597222222222222E-2</c:v>
                </c:pt>
                <c:pt idx="1656">
                  <c:v>4.5999999999999999E-2</c:v>
                </c:pt>
                <c:pt idx="1657">
                  <c:v>4.6027777777777779E-2</c:v>
                </c:pt>
                <c:pt idx="1658">
                  <c:v>4.6055555555555558E-2</c:v>
                </c:pt>
                <c:pt idx="1659">
                  <c:v>4.6083333333333337E-2</c:v>
                </c:pt>
                <c:pt idx="1660">
                  <c:v>4.611111111111111E-2</c:v>
                </c:pt>
                <c:pt idx="1661">
                  <c:v>4.6138888888888889E-2</c:v>
                </c:pt>
                <c:pt idx="1662">
                  <c:v>4.6166666666666668E-2</c:v>
                </c:pt>
                <c:pt idx="1663">
                  <c:v>4.6194444444444448E-2</c:v>
                </c:pt>
                <c:pt idx="1664">
                  <c:v>4.622222222222222E-2</c:v>
                </c:pt>
                <c:pt idx="1665">
                  <c:v>4.6249999999999999E-2</c:v>
                </c:pt>
                <c:pt idx="1666">
                  <c:v>4.6277777777777779E-2</c:v>
                </c:pt>
                <c:pt idx="1667">
                  <c:v>4.6305555555555558E-2</c:v>
                </c:pt>
                <c:pt idx="1668">
                  <c:v>4.6333333333333337E-2</c:v>
                </c:pt>
                <c:pt idx="1669">
                  <c:v>4.636111111111111E-2</c:v>
                </c:pt>
                <c:pt idx="1670">
                  <c:v>4.6388888888888889E-2</c:v>
                </c:pt>
                <c:pt idx="1671">
                  <c:v>4.6416666666666669E-2</c:v>
                </c:pt>
                <c:pt idx="1672">
                  <c:v>4.6444444444444448E-2</c:v>
                </c:pt>
                <c:pt idx="1673">
                  <c:v>4.647222222222222E-2</c:v>
                </c:pt>
                <c:pt idx="1674">
                  <c:v>4.65E-2</c:v>
                </c:pt>
                <c:pt idx="1675">
                  <c:v>4.6527777777777779E-2</c:v>
                </c:pt>
                <c:pt idx="1676">
                  <c:v>4.6555555555555558E-2</c:v>
                </c:pt>
                <c:pt idx="1677">
                  <c:v>4.6583333333333338E-2</c:v>
                </c:pt>
                <c:pt idx="1678">
                  <c:v>4.661111111111111E-2</c:v>
                </c:pt>
                <c:pt idx="1679">
                  <c:v>4.6638888888888889E-2</c:v>
                </c:pt>
                <c:pt idx="1680">
                  <c:v>4.6666666666666669E-2</c:v>
                </c:pt>
                <c:pt idx="1681">
                  <c:v>4.6694444444444448E-2</c:v>
                </c:pt>
                <c:pt idx="1682">
                  <c:v>4.6722222222222221E-2</c:v>
                </c:pt>
                <c:pt idx="1683">
                  <c:v>4.675E-2</c:v>
                </c:pt>
                <c:pt idx="1684">
                  <c:v>4.6777777777777779E-2</c:v>
                </c:pt>
                <c:pt idx="1685">
                  <c:v>4.6805555555555559E-2</c:v>
                </c:pt>
                <c:pt idx="1686">
                  <c:v>4.6833333333333338E-2</c:v>
                </c:pt>
                <c:pt idx="1687">
                  <c:v>4.686111111111111E-2</c:v>
                </c:pt>
                <c:pt idx="1688">
                  <c:v>4.688888888888889E-2</c:v>
                </c:pt>
                <c:pt idx="1689">
                  <c:v>4.6916666666666669E-2</c:v>
                </c:pt>
                <c:pt idx="1690">
                  <c:v>4.6944444444444448E-2</c:v>
                </c:pt>
                <c:pt idx="1691">
                  <c:v>4.6972222222222221E-2</c:v>
                </c:pt>
                <c:pt idx="1692">
                  <c:v>4.7E-2</c:v>
                </c:pt>
                <c:pt idx="1693">
                  <c:v>4.7027777777777779E-2</c:v>
                </c:pt>
                <c:pt idx="1694">
                  <c:v>4.7055555555555559E-2</c:v>
                </c:pt>
                <c:pt idx="1695">
                  <c:v>4.7083333333333338E-2</c:v>
                </c:pt>
                <c:pt idx="1696">
                  <c:v>4.7111111111111111E-2</c:v>
                </c:pt>
                <c:pt idx="1697">
                  <c:v>4.713888888888889E-2</c:v>
                </c:pt>
                <c:pt idx="1698">
                  <c:v>4.7166666666666669E-2</c:v>
                </c:pt>
                <c:pt idx="1699">
                  <c:v>4.7194444444444449E-2</c:v>
                </c:pt>
                <c:pt idx="1700">
                  <c:v>4.7222222222222221E-2</c:v>
                </c:pt>
                <c:pt idx="1701">
                  <c:v>4.725E-2</c:v>
                </c:pt>
                <c:pt idx="1702">
                  <c:v>4.727777777777778E-2</c:v>
                </c:pt>
                <c:pt idx="1703">
                  <c:v>4.7305555555555559E-2</c:v>
                </c:pt>
                <c:pt idx="1704">
                  <c:v>4.7333333333333338E-2</c:v>
                </c:pt>
                <c:pt idx="1705">
                  <c:v>4.7361111111111111E-2</c:v>
                </c:pt>
                <c:pt idx="1706">
                  <c:v>4.738888888888889E-2</c:v>
                </c:pt>
                <c:pt idx="1707">
                  <c:v>4.7416666666666669E-2</c:v>
                </c:pt>
                <c:pt idx="1708">
                  <c:v>4.7444444444444442E-2</c:v>
                </c:pt>
                <c:pt idx="1709">
                  <c:v>4.7472222222222221E-2</c:v>
                </c:pt>
                <c:pt idx="1710">
                  <c:v>4.7500000000000001E-2</c:v>
                </c:pt>
                <c:pt idx="1711">
                  <c:v>4.752777777777778E-2</c:v>
                </c:pt>
                <c:pt idx="1712">
                  <c:v>4.7555555555555559E-2</c:v>
                </c:pt>
                <c:pt idx="1713">
                  <c:v>4.7583333333333332E-2</c:v>
                </c:pt>
                <c:pt idx="1714">
                  <c:v>4.7611111111111111E-2</c:v>
                </c:pt>
                <c:pt idx="1715">
                  <c:v>4.763888888888889E-2</c:v>
                </c:pt>
                <c:pt idx="1716">
                  <c:v>4.766666666666667E-2</c:v>
                </c:pt>
                <c:pt idx="1717">
                  <c:v>4.7694444444444442E-2</c:v>
                </c:pt>
                <c:pt idx="1718">
                  <c:v>4.7722222222222221E-2</c:v>
                </c:pt>
                <c:pt idx="1719">
                  <c:v>4.7750000000000001E-2</c:v>
                </c:pt>
                <c:pt idx="1720">
                  <c:v>4.777777777777778E-2</c:v>
                </c:pt>
                <c:pt idx="1721">
                  <c:v>4.7805555555555559E-2</c:v>
                </c:pt>
                <c:pt idx="1722">
                  <c:v>4.7833333333333339E-2</c:v>
                </c:pt>
                <c:pt idx="1723">
                  <c:v>4.7861111111111111E-2</c:v>
                </c:pt>
                <c:pt idx="1724">
                  <c:v>4.7888888888888891E-2</c:v>
                </c:pt>
                <c:pt idx="1725">
                  <c:v>4.791666666666667E-2</c:v>
                </c:pt>
                <c:pt idx="1726">
                  <c:v>4.7944444444444442E-2</c:v>
                </c:pt>
                <c:pt idx="1727">
                  <c:v>4.7972222222222222E-2</c:v>
                </c:pt>
                <c:pt idx="1728">
                  <c:v>4.8000000000000001E-2</c:v>
                </c:pt>
                <c:pt idx="1729">
                  <c:v>4.802777777777778E-2</c:v>
                </c:pt>
                <c:pt idx="1730">
                  <c:v>4.805555555555556E-2</c:v>
                </c:pt>
                <c:pt idx="1731">
                  <c:v>4.8083333333333332E-2</c:v>
                </c:pt>
                <c:pt idx="1732">
                  <c:v>4.8111111111111111E-2</c:v>
                </c:pt>
                <c:pt idx="1733">
                  <c:v>4.8138888888888891E-2</c:v>
                </c:pt>
                <c:pt idx="1734">
                  <c:v>4.816666666666667E-2</c:v>
                </c:pt>
                <c:pt idx="1735">
                  <c:v>4.8194444444444443E-2</c:v>
                </c:pt>
                <c:pt idx="1736">
                  <c:v>4.8222222222222222E-2</c:v>
                </c:pt>
                <c:pt idx="1737">
                  <c:v>4.8250000000000001E-2</c:v>
                </c:pt>
                <c:pt idx="1738">
                  <c:v>4.8277777777777781E-2</c:v>
                </c:pt>
                <c:pt idx="1739">
                  <c:v>4.830555555555556E-2</c:v>
                </c:pt>
                <c:pt idx="1740">
                  <c:v>4.8333333333333332E-2</c:v>
                </c:pt>
                <c:pt idx="1741">
                  <c:v>4.8361111111111112E-2</c:v>
                </c:pt>
                <c:pt idx="1742">
                  <c:v>4.8388888888888891E-2</c:v>
                </c:pt>
                <c:pt idx="1743">
                  <c:v>4.841666666666667E-2</c:v>
                </c:pt>
                <c:pt idx="1744">
                  <c:v>4.8444444444444443E-2</c:v>
                </c:pt>
                <c:pt idx="1745">
                  <c:v>4.8472222222222222E-2</c:v>
                </c:pt>
                <c:pt idx="1746">
                  <c:v>4.8500000000000001E-2</c:v>
                </c:pt>
                <c:pt idx="1747">
                  <c:v>4.8527777777777781E-2</c:v>
                </c:pt>
                <c:pt idx="1748">
                  <c:v>4.855555555555556E-2</c:v>
                </c:pt>
                <c:pt idx="1749">
                  <c:v>4.8583333333333333E-2</c:v>
                </c:pt>
                <c:pt idx="1750">
                  <c:v>4.8611111111111112E-2</c:v>
                </c:pt>
                <c:pt idx="1751">
                  <c:v>4.8638888888888891E-2</c:v>
                </c:pt>
                <c:pt idx="1752">
                  <c:v>4.8666666666666664E-2</c:v>
                </c:pt>
                <c:pt idx="1753">
                  <c:v>4.8694444444444443E-2</c:v>
                </c:pt>
                <c:pt idx="1754">
                  <c:v>4.8722222222222222E-2</c:v>
                </c:pt>
                <c:pt idx="1755">
                  <c:v>4.8750000000000002E-2</c:v>
                </c:pt>
                <c:pt idx="1756">
                  <c:v>4.8777777777777781E-2</c:v>
                </c:pt>
                <c:pt idx="1757">
                  <c:v>4.880555555555556E-2</c:v>
                </c:pt>
                <c:pt idx="1758">
                  <c:v>4.8833333333333333E-2</c:v>
                </c:pt>
                <c:pt idx="1759">
                  <c:v>4.8861111111111112E-2</c:v>
                </c:pt>
                <c:pt idx="1760">
                  <c:v>4.8888888888888891E-2</c:v>
                </c:pt>
                <c:pt idx="1761">
                  <c:v>4.8916666666666664E-2</c:v>
                </c:pt>
                <c:pt idx="1762">
                  <c:v>4.8944444444444443E-2</c:v>
                </c:pt>
                <c:pt idx="1763">
                  <c:v>4.8972222222222223E-2</c:v>
                </c:pt>
                <c:pt idx="1764">
                  <c:v>4.9000000000000002E-2</c:v>
                </c:pt>
                <c:pt idx="1765">
                  <c:v>4.9027777777777781E-2</c:v>
                </c:pt>
                <c:pt idx="1766">
                  <c:v>4.9055555555555561E-2</c:v>
                </c:pt>
                <c:pt idx="1767">
                  <c:v>4.9083333333333333E-2</c:v>
                </c:pt>
                <c:pt idx="1768">
                  <c:v>4.9111111111111112E-2</c:v>
                </c:pt>
                <c:pt idx="1769">
                  <c:v>4.9138888888888892E-2</c:v>
                </c:pt>
                <c:pt idx="1770">
                  <c:v>4.9166666666666664E-2</c:v>
                </c:pt>
                <c:pt idx="1771">
                  <c:v>4.9194444444444443E-2</c:v>
                </c:pt>
                <c:pt idx="1772">
                  <c:v>4.9222222222222223E-2</c:v>
                </c:pt>
                <c:pt idx="1773">
                  <c:v>4.9250000000000002E-2</c:v>
                </c:pt>
                <c:pt idx="1774">
                  <c:v>4.9277777777777781E-2</c:v>
                </c:pt>
                <c:pt idx="1775">
                  <c:v>4.9305555555555561E-2</c:v>
                </c:pt>
                <c:pt idx="1776">
                  <c:v>4.9333333333333333E-2</c:v>
                </c:pt>
                <c:pt idx="1777">
                  <c:v>4.9361111111111113E-2</c:v>
                </c:pt>
                <c:pt idx="1778">
                  <c:v>4.9388888888888892E-2</c:v>
                </c:pt>
                <c:pt idx="1779">
                  <c:v>4.9416666666666664E-2</c:v>
                </c:pt>
                <c:pt idx="1780">
                  <c:v>4.9444444444444444E-2</c:v>
                </c:pt>
                <c:pt idx="1781">
                  <c:v>4.9472222222222223E-2</c:v>
                </c:pt>
                <c:pt idx="1782">
                  <c:v>4.9500000000000002E-2</c:v>
                </c:pt>
                <c:pt idx="1783">
                  <c:v>4.9527777777777782E-2</c:v>
                </c:pt>
                <c:pt idx="1784">
                  <c:v>4.9555555555555561E-2</c:v>
                </c:pt>
                <c:pt idx="1785">
                  <c:v>4.9583333333333333E-2</c:v>
                </c:pt>
                <c:pt idx="1786">
                  <c:v>4.9611111111111113E-2</c:v>
                </c:pt>
                <c:pt idx="1787">
                  <c:v>4.9638888888888892E-2</c:v>
                </c:pt>
                <c:pt idx="1788">
                  <c:v>4.9666666666666665E-2</c:v>
                </c:pt>
                <c:pt idx="1789">
                  <c:v>4.9694444444444444E-2</c:v>
                </c:pt>
                <c:pt idx="1790">
                  <c:v>4.9722222222222223E-2</c:v>
                </c:pt>
                <c:pt idx="1791">
                  <c:v>4.9750000000000003E-2</c:v>
                </c:pt>
                <c:pt idx="1792">
                  <c:v>4.9777777777777782E-2</c:v>
                </c:pt>
                <c:pt idx="1793">
                  <c:v>4.9805555555555554E-2</c:v>
                </c:pt>
                <c:pt idx="1794">
                  <c:v>4.9833333333333334E-2</c:v>
                </c:pt>
                <c:pt idx="1795">
                  <c:v>4.9861111111111113E-2</c:v>
                </c:pt>
                <c:pt idx="1796">
                  <c:v>4.9888888888888892E-2</c:v>
                </c:pt>
                <c:pt idx="1797">
                  <c:v>4.9916666666666665E-2</c:v>
                </c:pt>
                <c:pt idx="1798">
                  <c:v>4.9944444444444444E-2</c:v>
                </c:pt>
                <c:pt idx="1799">
                  <c:v>4.9972222222222223E-2</c:v>
                </c:pt>
                <c:pt idx="1800">
                  <c:v>0.05</c:v>
                </c:pt>
                <c:pt idx="1801">
                  <c:v>5.0027777777777782E-2</c:v>
                </c:pt>
                <c:pt idx="1802">
                  <c:v>5.0055555555555555E-2</c:v>
                </c:pt>
                <c:pt idx="1803">
                  <c:v>5.0083333333333334E-2</c:v>
                </c:pt>
                <c:pt idx="1804">
                  <c:v>5.0111111111111113E-2</c:v>
                </c:pt>
                <c:pt idx="1805">
                  <c:v>5.0138888888888893E-2</c:v>
                </c:pt>
                <c:pt idx="1806">
                  <c:v>5.0166666666666665E-2</c:v>
                </c:pt>
                <c:pt idx="1807">
                  <c:v>5.0194444444444444E-2</c:v>
                </c:pt>
                <c:pt idx="1808">
                  <c:v>5.0222222222222224E-2</c:v>
                </c:pt>
                <c:pt idx="1809">
                  <c:v>5.0250000000000003E-2</c:v>
                </c:pt>
                <c:pt idx="1810">
                  <c:v>5.0277777777777782E-2</c:v>
                </c:pt>
                <c:pt idx="1811">
                  <c:v>5.0305555555555555E-2</c:v>
                </c:pt>
                <c:pt idx="1812">
                  <c:v>5.0333333333333334E-2</c:v>
                </c:pt>
                <c:pt idx="1813">
                  <c:v>5.0361111111111113E-2</c:v>
                </c:pt>
                <c:pt idx="1814">
                  <c:v>5.0388888888888893E-2</c:v>
                </c:pt>
                <c:pt idx="1815">
                  <c:v>5.0416666666666665E-2</c:v>
                </c:pt>
                <c:pt idx="1816">
                  <c:v>5.0444444444444445E-2</c:v>
                </c:pt>
                <c:pt idx="1817">
                  <c:v>5.0472222222222224E-2</c:v>
                </c:pt>
                <c:pt idx="1818">
                  <c:v>5.0500000000000003E-2</c:v>
                </c:pt>
                <c:pt idx="1819">
                  <c:v>5.0527777777777783E-2</c:v>
                </c:pt>
                <c:pt idx="1820">
                  <c:v>5.0555555555555555E-2</c:v>
                </c:pt>
                <c:pt idx="1821">
                  <c:v>5.0583333333333334E-2</c:v>
                </c:pt>
                <c:pt idx="1822">
                  <c:v>5.0611111111111114E-2</c:v>
                </c:pt>
                <c:pt idx="1823">
                  <c:v>5.0638888888888886E-2</c:v>
                </c:pt>
                <c:pt idx="1824">
                  <c:v>5.0666666666666665E-2</c:v>
                </c:pt>
                <c:pt idx="1825">
                  <c:v>5.0694444444444445E-2</c:v>
                </c:pt>
                <c:pt idx="1826">
                  <c:v>5.0722222222222224E-2</c:v>
                </c:pt>
                <c:pt idx="1827">
                  <c:v>5.0750000000000003E-2</c:v>
                </c:pt>
                <c:pt idx="1828">
                  <c:v>5.0777777777777783E-2</c:v>
                </c:pt>
                <c:pt idx="1829">
                  <c:v>5.0805555555555555E-2</c:v>
                </c:pt>
                <c:pt idx="1830">
                  <c:v>5.0833333333333335E-2</c:v>
                </c:pt>
                <c:pt idx="1831">
                  <c:v>5.0861111111111114E-2</c:v>
                </c:pt>
                <c:pt idx="1832">
                  <c:v>5.0888888888888886E-2</c:v>
                </c:pt>
                <c:pt idx="1833">
                  <c:v>5.0916666666666666E-2</c:v>
                </c:pt>
                <c:pt idx="1834">
                  <c:v>5.0944444444444445E-2</c:v>
                </c:pt>
                <c:pt idx="1835">
                  <c:v>5.0972222222222224E-2</c:v>
                </c:pt>
                <c:pt idx="1836">
                  <c:v>5.1000000000000004E-2</c:v>
                </c:pt>
                <c:pt idx="1837">
                  <c:v>5.1027777777777783E-2</c:v>
                </c:pt>
                <c:pt idx="1838">
                  <c:v>5.1055555555555555E-2</c:v>
                </c:pt>
                <c:pt idx="1839">
                  <c:v>5.1083333333333335E-2</c:v>
                </c:pt>
                <c:pt idx="1840">
                  <c:v>5.1111111111111114E-2</c:v>
                </c:pt>
                <c:pt idx="1841">
                  <c:v>5.1138888888888887E-2</c:v>
                </c:pt>
                <c:pt idx="1842">
                  <c:v>5.1166666666666666E-2</c:v>
                </c:pt>
                <c:pt idx="1843">
                  <c:v>5.1194444444444445E-2</c:v>
                </c:pt>
                <c:pt idx="1844">
                  <c:v>5.1222222222222225E-2</c:v>
                </c:pt>
                <c:pt idx="1845">
                  <c:v>5.1250000000000004E-2</c:v>
                </c:pt>
                <c:pt idx="1846">
                  <c:v>5.1277777777777783E-2</c:v>
                </c:pt>
                <c:pt idx="1847">
                  <c:v>5.1305555555555556E-2</c:v>
                </c:pt>
                <c:pt idx="1848">
                  <c:v>5.1333333333333335E-2</c:v>
                </c:pt>
                <c:pt idx="1849">
                  <c:v>5.1361111111111114E-2</c:v>
                </c:pt>
                <c:pt idx="1850">
                  <c:v>5.1388888888888887E-2</c:v>
                </c:pt>
                <c:pt idx="1851">
                  <c:v>5.1416666666666666E-2</c:v>
                </c:pt>
                <c:pt idx="1852">
                  <c:v>5.1444444444444445E-2</c:v>
                </c:pt>
                <c:pt idx="1853">
                  <c:v>5.1472222222222225E-2</c:v>
                </c:pt>
                <c:pt idx="1854">
                  <c:v>5.1500000000000004E-2</c:v>
                </c:pt>
                <c:pt idx="1855">
                  <c:v>5.1527777777777783E-2</c:v>
                </c:pt>
                <c:pt idx="1856">
                  <c:v>5.1555555555555556E-2</c:v>
                </c:pt>
                <c:pt idx="1857">
                  <c:v>5.1583333333333335E-2</c:v>
                </c:pt>
                <c:pt idx="1858">
                  <c:v>5.1611111111111115E-2</c:v>
                </c:pt>
                <c:pt idx="1859">
                  <c:v>5.1638888888888887E-2</c:v>
                </c:pt>
                <c:pt idx="1860">
                  <c:v>5.1666666666666666E-2</c:v>
                </c:pt>
                <c:pt idx="1861">
                  <c:v>5.1694444444444446E-2</c:v>
                </c:pt>
                <c:pt idx="1862">
                  <c:v>5.1722222222222225E-2</c:v>
                </c:pt>
                <c:pt idx="1863">
                  <c:v>5.1750000000000004E-2</c:v>
                </c:pt>
                <c:pt idx="1864">
                  <c:v>5.1777777777777777E-2</c:v>
                </c:pt>
                <c:pt idx="1865">
                  <c:v>5.1805555555555556E-2</c:v>
                </c:pt>
                <c:pt idx="1866">
                  <c:v>5.1833333333333335E-2</c:v>
                </c:pt>
                <c:pt idx="1867">
                  <c:v>5.1861111111111115E-2</c:v>
                </c:pt>
                <c:pt idx="1868">
                  <c:v>5.1888888888888887E-2</c:v>
                </c:pt>
                <c:pt idx="1869">
                  <c:v>5.1916666666666667E-2</c:v>
                </c:pt>
                <c:pt idx="1870">
                  <c:v>5.1944444444444446E-2</c:v>
                </c:pt>
                <c:pt idx="1871">
                  <c:v>5.1972222222222225E-2</c:v>
                </c:pt>
                <c:pt idx="1872">
                  <c:v>5.2000000000000005E-2</c:v>
                </c:pt>
                <c:pt idx="1873">
                  <c:v>5.2027777777777777E-2</c:v>
                </c:pt>
                <c:pt idx="1874">
                  <c:v>5.2055555555555556E-2</c:v>
                </c:pt>
                <c:pt idx="1875">
                  <c:v>5.2083333333333336E-2</c:v>
                </c:pt>
                <c:pt idx="1876">
                  <c:v>5.2111111111111115E-2</c:v>
                </c:pt>
                <c:pt idx="1877">
                  <c:v>5.2138888888888887E-2</c:v>
                </c:pt>
                <c:pt idx="1878">
                  <c:v>5.2166666666666667E-2</c:v>
                </c:pt>
                <c:pt idx="1879">
                  <c:v>5.2194444444444446E-2</c:v>
                </c:pt>
                <c:pt idx="1880">
                  <c:v>5.2222222222222225E-2</c:v>
                </c:pt>
                <c:pt idx="1881">
                  <c:v>5.2250000000000005E-2</c:v>
                </c:pt>
                <c:pt idx="1882">
                  <c:v>5.2277777777777777E-2</c:v>
                </c:pt>
                <c:pt idx="1883">
                  <c:v>5.2305555555555557E-2</c:v>
                </c:pt>
                <c:pt idx="1884">
                  <c:v>5.2333333333333336E-2</c:v>
                </c:pt>
                <c:pt idx="1885">
                  <c:v>5.2361111111111108E-2</c:v>
                </c:pt>
                <c:pt idx="1886">
                  <c:v>5.2388888888888888E-2</c:v>
                </c:pt>
                <c:pt idx="1887">
                  <c:v>5.2416666666666667E-2</c:v>
                </c:pt>
                <c:pt idx="1888">
                  <c:v>5.2444444444444446E-2</c:v>
                </c:pt>
                <c:pt idx="1889">
                  <c:v>5.2472222222222226E-2</c:v>
                </c:pt>
                <c:pt idx="1890">
                  <c:v>5.2500000000000005E-2</c:v>
                </c:pt>
                <c:pt idx="1891">
                  <c:v>5.2527777777777777E-2</c:v>
                </c:pt>
                <c:pt idx="1892">
                  <c:v>5.2555555555555557E-2</c:v>
                </c:pt>
                <c:pt idx="1893">
                  <c:v>5.2583333333333336E-2</c:v>
                </c:pt>
                <c:pt idx="1894">
                  <c:v>5.2611111111111108E-2</c:v>
                </c:pt>
                <c:pt idx="1895">
                  <c:v>5.2638888888888888E-2</c:v>
                </c:pt>
                <c:pt idx="1896">
                  <c:v>5.2666666666666667E-2</c:v>
                </c:pt>
                <c:pt idx="1897">
                  <c:v>5.2694444444444447E-2</c:v>
                </c:pt>
                <c:pt idx="1898">
                  <c:v>5.2722222222222226E-2</c:v>
                </c:pt>
                <c:pt idx="1899">
                  <c:v>5.2750000000000005E-2</c:v>
                </c:pt>
                <c:pt idx="1900">
                  <c:v>5.2777777777777778E-2</c:v>
                </c:pt>
                <c:pt idx="1901">
                  <c:v>5.2805555555555557E-2</c:v>
                </c:pt>
                <c:pt idx="1902">
                  <c:v>5.2833333333333336E-2</c:v>
                </c:pt>
                <c:pt idx="1903">
                  <c:v>5.2861111111111109E-2</c:v>
                </c:pt>
                <c:pt idx="1904">
                  <c:v>5.2888888888888888E-2</c:v>
                </c:pt>
                <c:pt idx="1905">
                  <c:v>5.2916666666666667E-2</c:v>
                </c:pt>
                <c:pt idx="1906">
                  <c:v>5.2944444444444447E-2</c:v>
                </c:pt>
                <c:pt idx="1907">
                  <c:v>5.2972222222222226E-2</c:v>
                </c:pt>
                <c:pt idx="1908">
                  <c:v>5.3000000000000005E-2</c:v>
                </c:pt>
                <c:pt idx="1909">
                  <c:v>5.3027777777777778E-2</c:v>
                </c:pt>
                <c:pt idx="1910">
                  <c:v>5.3055555555555557E-2</c:v>
                </c:pt>
                <c:pt idx="1911">
                  <c:v>5.3083333333333337E-2</c:v>
                </c:pt>
                <c:pt idx="1912">
                  <c:v>5.3111111111111109E-2</c:v>
                </c:pt>
                <c:pt idx="1913">
                  <c:v>5.3138888888888888E-2</c:v>
                </c:pt>
                <c:pt idx="1914">
                  <c:v>5.3166666666666668E-2</c:v>
                </c:pt>
                <c:pt idx="1915">
                  <c:v>5.3194444444444447E-2</c:v>
                </c:pt>
                <c:pt idx="1916">
                  <c:v>5.3222222222222226E-2</c:v>
                </c:pt>
                <c:pt idx="1917">
                  <c:v>5.3250000000000006E-2</c:v>
                </c:pt>
                <c:pt idx="1918">
                  <c:v>5.3277777777777778E-2</c:v>
                </c:pt>
                <c:pt idx="1919">
                  <c:v>5.3305555555555557E-2</c:v>
                </c:pt>
                <c:pt idx="1920">
                  <c:v>5.3333333333333337E-2</c:v>
                </c:pt>
                <c:pt idx="1921">
                  <c:v>5.3361111111111109E-2</c:v>
                </c:pt>
                <c:pt idx="1922">
                  <c:v>5.3388888888888889E-2</c:v>
                </c:pt>
                <c:pt idx="1923">
                  <c:v>5.3416666666666668E-2</c:v>
                </c:pt>
                <c:pt idx="1924">
                  <c:v>5.3444444444444447E-2</c:v>
                </c:pt>
                <c:pt idx="1925">
                  <c:v>5.3472222222222227E-2</c:v>
                </c:pt>
                <c:pt idx="1926">
                  <c:v>5.3499999999999999E-2</c:v>
                </c:pt>
                <c:pt idx="1927">
                  <c:v>5.3527777777777778E-2</c:v>
                </c:pt>
                <c:pt idx="1928">
                  <c:v>5.3555555555555558E-2</c:v>
                </c:pt>
                <c:pt idx="1929">
                  <c:v>5.3583333333333337E-2</c:v>
                </c:pt>
                <c:pt idx="1930">
                  <c:v>5.3611111111111109E-2</c:v>
                </c:pt>
                <c:pt idx="1931">
                  <c:v>5.3638888888888889E-2</c:v>
                </c:pt>
                <c:pt idx="1932">
                  <c:v>5.3666666666666668E-2</c:v>
                </c:pt>
                <c:pt idx="1933">
                  <c:v>5.3694444444444447E-2</c:v>
                </c:pt>
                <c:pt idx="1934">
                  <c:v>5.3722222222222227E-2</c:v>
                </c:pt>
                <c:pt idx="1935">
                  <c:v>5.3749999999999999E-2</c:v>
                </c:pt>
                <c:pt idx="1936">
                  <c:v>5.3777777777777779E-2</c:v>
                </c:pt>
                <c:pt idx="1937">
                  <c:v>5.3805555555555558E-2</c:v>
                </c:pt>
                <c:pt idx="1938">
                  <c:v>5.3833333333333337E-2</c:v>
                </c:pt>
                <c:pt idx="1939">
                  <c:v>5.386111111111111E-2</c:v>
                </c:pt>
                <c:pt idx="1940">
                  <c:v>5.3888888888888889E-2</c:v>
                </c:pt>
                <c:pt idx="1941">
                  <c:v>5.3916666666666668E-2</c:v>
                </c:pt>
                <c:pt idx="1942">
                  <c:v>5.3944444444444448E-2</c:v>
                </c:pt>
                <c:pt idx="1943">
                  <c:v>5.3972222222222227E-2</c:v>
                </c:pt>
                <c:pt idx="1944">
                  <c:v>5.3999999999999999E-2</c:v>
                </c:pt>
                <c:pt idx="1945">
                  <c:v>5.4027777777777779E-2</c:v>
                </c:pt>
                <c:pt idx="1946">
                  <c:v>5.4055555555555558E-2</c:v>
                </c:pt>
                <c:pt idx="1947">
                  <c:v>5.4083333333333337E-2</c:v>
                </c:pt>
                <c:pt idx="1948">
                  <c:v>5.411111111111111E-2</c:v>
                </c:pt>
                <c:pt idx="1949">
                  <c:v>5.4138888888888889E-2</c:v>
                </c:pt>
                <c:pt idx="1950">
                  <c:v>5.4166666666666669E-2</c:v>
                </c:pt>
                <c:pt idx="1951">
                  <c:v>5.4194444444444448E-2</c:v>
                </c:pt>
                <c:pt idx="1952">
                  <c:v>5.4222222222222227E-2</c:v>
                </c:pt>
                <c:pt idx="1953">
                  <c:v>5.425E-2</c:v>
                </c:pt>
                <c:pt idx="1954">
                  <c:v>5.4277777777777779E-2</c:v>
                </c:pt>
                <c:pt idx="1955">
                  <c:v>5.4305555555555558E-2</c:v>
                </c:pt>
                <c:pt idx="1956">
                  <c:v>5.4333333333333331E-2</c:v>
                </c:pt>
                <c:pt idx="1957">
                  <c:v>5.436111111111111E-2</c:v>
                </c:pt>
                <c:pt idx="1958">
                  <c:v>5.4388888888888889E-2</c:v>
                </c:pt>
                <c:pt idx="1959">
                  <c:v>5.4416666666666669E-2</c:v>
                </c:pt>
                <c:pt idx="1960">
                  <c:v>5.4444444444444448E-2</c:v>
                </c:pt>
                <c:pt idx="1961">
                  <c:v>5.4472222222222227E-2</c:v>
                </c:pt>
                <c:pt idx="1962">
                  <c:v>5.45E-2</c:v>
                </c:pt>
                <c:pt idx="1963">
                  <c:v>5.4527777777777779E-2</c:v>
                </c:pt>
                <c:pt idx="1964">
                  <c:v>5.4555555555555559E-2</c:v>
                </c:pt>
                <c:pt idx="1965">
                  <c:v>5.4583333333333331E-2</c:v>
                </c:pt>
                <c:pt idx="1966">
                  <c:v>5.461111111111111E-2</c:v>
                </c:pt>
                <c:pt idx="1967">
                  <c:v>5.463888888888889E-2</c:v>
                </c:pt>
                <c:pt idx="1968">
                  <c:v>5.4666666666666669E-2</c:v>
                </c:pt>
                <c:pt idx="1969">
                  <c:v>5.4694444444444448E-2</c:v>
                </c:pt>
                <c:pt idx="1970">
                  <c:v>5.4722222222222228E-2</c:v>
                </c:pt>
                <c:pt idx="1971">
                  <c:v>5.475E-2</c:v>
                </c:pt>
                <c:pt idx="1972">
                  <c:v>5.4777777777777779E-2</c:v>
                </c:pt>
                <c:pt idx="1973">
                  <c:v>5.4805555555555559E-2</c:v>
                </c:pt>
                <c:pt idx="1974">
                  <c:v>5.4833333333333331E-2</c:v>
                </c:pt>
                <c:pt idx="1975">
                  <c:v>5.486111111111111E-2</c:v>
                </c:pt>
                <c:pt idx="1976">
                  <c:v>5.488888888888889E-2</c:v>
                </c:pt>
                <c:pt idx="1977">
                  <c:v>5.4916666666666669E-2</c:v>
                </c:pt>
                <c:pt idx="1978">
                  <c:v>5.4944444444444449E-2</c:v>
                </c:pt>
                <c:pt idx="1979">
                  <c:v>5.4972222222222228E-2</c:v>
                </c:pt>
                <c:pt idx="1980">
                  <c:v>5.5E-2</c:v>
                </c:pt>
                <c:pt idx="1981">
                  <c:v>5.502777777777778E-2</c:v>
                </c:pt>
                <c:pt idx="1982">
                  <c:v>5.5055555555555559E-2</c:v>
                </c:pt>
                <c:pt idx="1983">
                  <c:v>5.5083333333333331E-2</c:v>
                </c:pt>
                <c:pt idx="1984">
                  <c:v>5.5111111111111111E-2</c:v>
                </c:pt>
                <c:pt idx="1985">
                  <c:v>5.513888888888889E-2</c:v>
                </c:pt>
                <c:pt idx="1986">
                  <c:v>5.5166666666666669E-2</c:v>
                </c:pt>
                <c:pt idx="1987">
                  <c:v>5.5194444444444449E-2</c:v>
                </c:pt>
                <c:pt idx="1988">
                  <c:v>5.5222222222222228E-2</c:v>
                </c:pt>
                <c:pt idx="1989">
                  <c:v>5.525E-2</c:v>
                </c:pt>
                <c:pt idx="1990">
                  <c:v>5.527777777777778E-2</c:v>
                </c:pt>
                <c:pt idx="1991">
                  <c:v>5.5305555555555559E-2</c:v>
                </c:pt>
                <c:pt idx="1992">
                  <c:v>5.5333333333333332E-2</c:v>
                </c:pt>
                <c:pt idx="1993">
                  <c:v>5.5361111111111111E-2</c:v>
                </c:pt>
                <c:pt idx="1994">
                  <c:v>5.538888888888889E-2</c:v>
                </c:pt>
                <c:pt idx="1995">
                  <c:v>5.541666666666667E-2</c:v>
                </c:pt>
                <c:pt idx="1996">
                  <c:v>5.5444444444444449E-2</c:v>
                </c:pt>
                <c:pt idx="1997">
                  <c:v>5.5472222222222221E-2</c:v>
                </c:pt>
                <c:pt idx="1998">
                  <c:v>5.5500000000000001E-2</c:v>
                </c:pt>
                <c:pt idx="1999">
                  <c:v>5.552777777777778E-2</c:v>
                </c:pt>
                <c:pt idx="2000">
                  <c:v>5.5555555555555559E-2</c:v>
                </c:pt>
                <c:pt idx="2001">
                  <c:v>5.5583333333333332E-2</c:v>
                </c:pt>
                <c:pt idx="2002">
                  <c:v>5.5611111111111111E-2</c:v>
                </c:pt>
                <c:pt idx="2003">
                  <c:v>5.5638888888888891E-2</c:v>
                </c:pt>
                <c:pt idx="2004">
                  <c:v>5.566666666666667E-2</c:v>
                </c:pt>
                <c:pt idx="2005">
                  <c:v>5.5694444444444449E-2</c:v>
                </c:pt>
                <c:pt idx="2006">
                  <c:v>5.5722222222222229E-2</c:v>
                </c:pt>
                <c:pt idx="2007">
                  <c:v>5.5750000000000001E-2</c:v>
                </c:pt>
                <c:pt idx="2008">
                  <c:v>5.577777777777778E-2</c:v>
                </c:pt>
                <c:pt idx="2009">
                  <c:v>5.5805555555555553E-2</c:v>
                </c:pt>
                <c:pt idx="2010">
                  <c:v>5.5833333333333332E-2</c:v>
                </c:pt>
                <c:pt idx="2011">
                  <c:v>5.5861111111111111E-2</c:v>
                </c:pt>
                <c:pt idx="2012">
                  <c:v>5.5888888888888891E-2</c:v>
                </c:pt>
                <c:pt idx="2013">
                  <c:v>5.591666666666667E-2</c:v>
                </c:pt>
                <c:pt idx="2014">
                  <c:v>5.5944444444444449E-2</c:v>
                </c:pt>
                <c:pt idx="2015">
                  <c:v>5.5972222222222229E-2</c:v>
                </c:pt>
                <c:pt idx="2016">
                  <c:v>5.6000000000000001E-2</c:v>
                </c:pt>
                <c:pt idx="2017">
                  <c:v>5.6027777777777781E-2</c:v>
                </c:pt>
                <c:pt idx="2018">
                  <c:v>5.6055555555555553E-2</c:v>
                </c:pt>
                <c:pt idx="2019">
                  <c:v>5.6083333333333332E-2</c:v>
                </c:pt>
                <c:pt idx="2020">
                  <c:v>5.6111111111111112E-2</c:v>
                </c:pt>
                <c:pt idx="2021">
                  <c:v>5.6138888888888891E-2</c:v>
                </c:pt>
                <c:pt idx="2022">
                  <c:v>5.616666666666667E-2</c:v>
                </c:pt>
                <c:pt idx="2023">
                  <c:v>5.619444444444445E-2</c:v>
                </c:pt>
                <c:pt idx="2024">
                  <c:v>5.6222222222222229E-2</c:v>
                </c:pt>
                <c:pt idx="2025">
                  <c:v>5.6250000000000001E-2</c:v>
                </c:pt>
                <c:pt idx="2026">
                  <c:v>5.6277777777777781E-2</c:v>
                </c:pt>
                <c:pt idx="2027">
                  <c:v>5.6305555555555553E-2</c:v>
                </c:pt>
                <c:pt idx="2028">
                  <c:v>5.6333333333333332E-2</c:v>
                </c:pt>
                <c:pt idx="2029">
                  <c:v>5.6361111111111112E-2</c:v>
                </c:pt>
                <c:pt idx="2030">
                  <c:v>5.6388888888888891E-2</c:v>
                </c:pt>
                <c:pt idx="2031">
                  <c:v>5.6416666666666671E-2</c:v>
                </c:pt>
                <c:pt idx="2032">
                  <c:v>5.644444444444445E-2</c:v>
                </c:pt>
                <c:pt idx="2033">
                  <c:v>5.6472222222222222E-2</c:v>
                </c:pt>
                <c:pt idx="2034">
                  <c:v>5.6500000000000002E-2</c:v>
                </c:pt>
                <c:pt idx="2035">
                  <c:v>5.6527777777777781E-2</c:v>
                </c:pt>
                <c:pt idx="2036">
                  <c:v>5.6555555555555553E-2</c:v>
                </c:pt>
                <c:pt idx="2037">
                  <c:v>5.6583333333333333E-2</c:v>
                </c:pt>
                <c:pt idx="2038">
                  <c:v>5.6611111111111112E-2</c:v>
                </c:pt>
                <c:pt idx="2039">
                  <c:v>5.6638888888888891E-2</c:v>
                </c:pt>
                <c:pt idx="2040">
                  <c:v>5.6666666666666671E-2</c:v>
                </c:pt>
                <c:pt idx="2041">
                  <c:v>5.669444444444445E-2</c:v>
                </c:pt>
                <c:pt idx="2042">
                  <c:v>5.6722222222222222E-2</c:v>
                </c:pt>
                <c:pt idx="2043">
                  <c:v>5.6750000000000002E-2</c:v>
                </c:pt>
                <c:pt idx="2044">
                  <c:v>5.6777777777777774E-2</c:v>
                </c:pt>
                <c:pt idx="2045">
                  <c:v>5.6805555555555554E-2</c:v>
                </c:pt>
                <c:pt idx="2046">
                  <c:v>5.6833333333333333E-2</c:v>
                </c:pt>
                <c:pt idx="2047">
                  <c:v>5.6861111111111112E-2</c:v>
                </c:pt>
                <c:pt idx="2048">
                  <c:v>5.6888888888888892E-2</c:v>
                </c:pt>
                <c:pt idx="2049">
                  <c:v>5.6916666666666671E-2</c:v>
                </c:pt>
                <c:pt idx="2050">
                  <c:v>5.694444444444445E-2</c:v>
                </c:pt>
                <c:pt idx="2051">
                  <c:v>5.6972222222222223E-2</c:v>
                </c:pt>
                <c:pt idx="2052">
                  <c:v>5.7000000000000002E-2</c:v>
                </c:pt>
                <c:pt idx="2053">
                  <c:v>5.7027777777777774E-2</c:v>
                </c:pt>
                <c:pt idx="2054">
                  <c:v>5.7055555555555554E-2</c:v>
                </c:pt>
                <c:pt idx="2055">
                  <c:v>5.7083333333333333E-2</c:v>
                </c:pt>
                <c:pt idx="2056">
                  <c:v>5.7111111111111112E-2</c:v>
                </c:pt>
                <c:pt idx="2057">
                  <c:v>5.7138888888888892E-2</c:v>
                </c:pt>
                <c:pt idx="2058">
                  <c:v>5.7166666666666671E-2</c:v>
                </c:pt>
                <c:pt idx="2059">
                  <c:v>5.7194444444444451E-2</c:v>
                </c:pt>
                <c:pt idx="2060">
                  <c:v>5.7222222222222223E-2</c:v>
                </c:pt>
                <c:pt idx="2061">
                  <c:v>5.7250000000000002E-2</c:v>
                </c:pt>
                <c:pt idx="2062">
                  <c:v>5.7277777777777775E-2</c:v>
                </c:pt>
                <c:pt idx="2063">
                  <c:v>5.7305555555555554E-2</c:v>
                </c:pt>
                <c:pt idx="2064">
                  <c:v>5.7333333333333333E-2</c:v>
                </c:pt>
                <c:pt idx="2065">
                  <c:v>5.7361111111111113E-2</c:v>
                </c:pt>
                <c:pt idx="2066">
                  <c:v>5.7388888888888892E-2</c:v>
                </c:pt>
                <c:pt idx="2067">
                  <c:v>5.7416666666666671E-2</c:v>
                </c:pt>
                <c:pt idx="2068">
                  <c:v>5.7444444444444451E-2</c:v>
                </c:pt>
                <c:pt idx="2069">
                  <c:v>5.7472222222222223E-2</c:v>
                </c:pt>
                <c:pt idx="2070">
                  <c:v>5.7500000000000002E-2</c:v>
                </c:pt>
                <c:pt idx="2071">
                  <c:v>5.7527777777777775E-2</c:v>
                </c:pt>
                <c:pt idx="2072">
                  <c:v>5.7555555555555554E-2</c:v>
                </c:pt>
                <c:pt idx="2073">
                  <c:v>5.7583333333333334E-2</c:v>
                </c:pt>
                <c:pt idx="2074">
                  <c:v>5.7611111111111113E-2</c:v>
                </c:pt>
                <c:pt idx="2075">
                  <c:v>5.7638888888888892E-2</c:v>
                </c:pt>
                <c:pt idx="2076">
                  <c:v>5.7666666666666672E-2</c:v>
                </c:pt>
                <c:pt idx="2077">
                  <c:v>5.7694444444444451E-2</c:v>
                </c:pt>
                <c:pt idx="2078">
                  <c:v>5.7722222222222223E-2</c:v>
                </c:pt>
                <c:pt idx="2079">
                  <c:v>5.7750000000000003E-2</c:v>
                </c:pt>
                <c:pt idx="2080">
                  <c:v>5.7777777777777775E-2</c:v>
                </c:pt>
                <c:pt idx="2081">
                  <c:v>5.7805555555555554E-2</c:v>
                </c:pt>
                <c:pt idx="2082">
                  <c:v>5.7833333333333334E-2</c:v>
                </c:pt>
                <c:pt idx="2083">
                  <c:v>5.7861111111111113E-2</c:v>
                </c:pt>
                <c:pt idx="2084">
                  <c:v>5.7888888888888893E-2</c:v>
                </c:pt>
                <c:pt idx="2085">
                  <c:v>5.7916666666666672E-2</c:v>
                </c:pt>
                <c:pt idx="2086">
                  <c:v>5.7944444444444451E-2</c:v>
                </c:pt>
                <c:pt idx="2087">
                  <c:v>5.7972222222222224E-2</c:v>
                </c:pt>
                <c:pt idx="2088">
                  <c:v>5.8000000000000003E-2</c:v>
                </c:pt>
                <c:pt idx="2089">
                  <c:v>5.8027777777777775E-2</c:v>
                </c:pt>
                <c:pt idx="2090">
                  <c:v>5.8055555555555555E-2</c:v>
                </c:pt>
                <c:pt idx="2091">
                  <c:v>5.8083333333333334E-2</c:v>
                </c:pt>
                <c:pt idx="2092">
                  <c:v>5.8111111111111113E-2</c:v>
                </c:pt>
                <c:pt idx="2093">
                  <c:v>5.8138888888888893E-2</c:v>
                </c:pt>
                <c:pt idx="2094">
                  <c:v>5.8166666666666672E-2</c:v>
                </c:pt>
                <c:pt idx="2095">
                  <c:v>5.8194444444444444E-2</c:v>
                </c:pt>
                <c:pt idx="2096">
                  <c:v>5.8222222222222224E-2</c:v>
                </c:pt>
                <c:pt idx="2097">
                  <c:v>5.8250000000000003E-2</c:v>
                </c:pt>
                <c:pt idx="2098">
                  <c:v>5.8277777777777776E-2</c:v>
                </c:pt>
                <c:pt idx="2099">
                  <c:v>5.8305555555555555E-2</c:v>
                </c:pt>
                <c:pt idx="2100">
                  <c:v>5.8333333333333334E-2</c:v>
                </c:pt>
                <c:pt idx="2101">
                  <c:v>5.8361111111111114E-2</c:v>
                </c:pt>
                <c:pt idx="2102">
                  <c:v>5.8388888888888893E-2</c:v>
                </c:pt>
                <c:pt idx="2103">
                  <c:v>5.8416666666666672E-2</c:v>
                </c:pt>
                <c:pt idx="2104">
                  <c:v>5.8444444444444445E-2</c:v>
                </c:pt>
                <c:pt idx="2105">
                  <c:v>5.8472222222222224E-2</c:v>
                </c:pt>
                <c:pt idx="2106">
                  <c:v>5.8500000000000003E-2</c:v>
                </c:pt>
                <c:pt idx="2107">
                  <c:v>5.8527777777777776E-2</c:v>
                </c:pt>
                <c:pt idx="2108">
                  <c:v>5.8555555555555555E-2</c:v>
                </c:pt>
                <c:pt idx="2109">
                  <c:v>5.8583333333333334E-2</c:v>
                </c:pt>
                <c:pt idx="2110">
                  <c:v>5.8611111111111114E-2</c:v>
                </c:pt>
                <c:pt idx="2111">
                  <c:v>5.8638888888888893E-2</c:v>
                </c:pt>
                <c:pt idx="2112">
                  <c:v>5.8666666666666673E-2</c:v>
                </c:pt>
                <c:pt idx="2113">
                  <c:v>5.8694444444444445E-2</c:v>
                </c:pt>
                <c:pt idx="2114">
                  <c:v>5.8722222222222224E-2</c:v>
                </c:pt>
                <c:pt idx="2115">
                  <c:v>5.8749999999999997E-2</c:v>
                </c:pt>
                <c:pt idx="2116">
                  <c:v>5.8777777777777776E-2</c:v>
                </c:pt>
                <c:pt idx="2117">
                  <c:v>5.8805555555555555E-2</c:v>
                </c:pt>
                <c:pt idx="2118">
                  <c:v>5.8833333333333335E-2</c:v>
                </c:pt>
                <c:pt idx="2119">
                  <c:v>5.8861111111111114E-2</c:v>
                </c:pt>
                <c:pt idx="2120">
                  <c:v>5.8888888888888893E-2</c:v>
                </c:pt>
                <c:pt idx="2121">
                  <c:v>5.8916666666666673E-2</c:v>
                </c:pt>
                <c:pt idx="2122">
                  <c:v>5.8944444444444445E-2</c:v>
                </c:pt>
                <c:pt idx="2123">
                  <c:v>5.8972222222222224E-2</c:v>
                </c:pt>
                <c:pt idx="2124">
                  <c:v>5.8999999999999997E-2</c:v>
                </c:pt>
                <c:pt idx="2125">
                  <c:v>5.9027777777777776E-2</c:v>
                </c:pt>
                <c:pt idx="2126">
                  <c:v>5.9055555555555556E-2</c:v>
                </c:pt>
                <c:pt idx="2127">
                  <c:v>5.9083333333333335E-2</c:v>
                </c:pt>
                <c:pt idx="2128">
                  <c:v>5.9111111111111114E-2</c:v>
                </c:pt>
                <c:pt idx="2129">
                  <c:v>5.9138888888888894E-2</c:v>
                </c:pt>
                <c:pt idx="2130">
                  <c:v>5.9166666666666673E-2</c:v>
                </c:pt>
                <c:pt idx="2131">
                  <c:v>5.9194444444444445E-2</c:v>
                </c:pt>
                <c:pt idx="2132">
                  <c:v>5.9222222222222225E-2</c:v>
                </c:pt>
                <c:pt idx="2133">
                  <c:v>5.9249999999999997E-2</c:v>
                </c:pt>
                <c:pt idx="2134">
                  <c:v>5.9277777777777776E-2</c:v>
                </c:pt>
                <c:pt idx="2135">
                  <c:v>5.9305555555555556E-2</c:v>
                </c:pt>
                <c:pt idx="2136">
                  <c:v>5.9333333333333335E-2</c:v>
                </c:pt>
                <c:pt idx="2137">
                  <c:v>5.9361111111111114E-2</c:v>
                </c:pt>
                <c:pt idx="2138">
                  <c:v>5.9388888888888894E-2</c:v>
                </c:pt>
                <c:pt idx="2139">
                  <c:v>5.9416666666666673E-2</c:v>
                </c:pt>
                <c:pt idx="2140">
                  <c:v>5.9444444444444446E-2</c:v>
                </c:pt>
                <c:pt idx="2141">
                  <c:v>5.9472222222222225E-2</c:v>
                </c:pt>
                <c:pt idx="2142">
                  <c:v>5.9499999999999997E-2</c:v>
                </c:pt>
                <c:pt idx="2143">
                  <c:v>5.9527777777777777E-2</c:v>
                </c:pt>
                <c:pt idx="2144">
                  <c:v>5.9555555555555556E-2</c:v>
                </c:pt>
                <c:pt idx="2145">
                  <c:v>5.9583333333333335E-2</c:v>
                </c:pt>
                <c:pt idx="2146">
                  <c:v>5.9611111111111115E-2</c:v>
                </c:pt>
                <c:pt idx="2147">
                  <c:v>5.9638888888888894E-2</c:v>
                </c:pt>
                <c:pt idx="2148">
                  <c:v>5.9666666666666673E-2</c:v>
                </c:pt>
                <c:pt idx="2149">
                  <c:v>5.9694444444444446E-2</c:v>
                </c:pt>
                <c:pt idx="2150">
                  <c:v>5.9722222222222225E-2</c:v>
                </c:pt>
                <c:pt idx="2151">
                  <c:v>5.9749999999999998E-2</c:v>
                </c:pt>
                <c:pt idx="2152">
                  <c:v>5.9777777777777777E-2</c:v>
                </c:pt>
                <c:pt idx="2153">
                  <c:v>5.9805555555555556E-2</c:v>
                </c:pt>
                <c:pt idx="2154">
                  <c:v>5.9833333333333336E-2</c:v>
                </c:pt>
                <c:pt idx="2155">
                  <c:v>5.9861111111111115E-2</c:v>
                </c:pt>
                <c:pt idx="2156">
                  <c:v>5.9888888888888894E-2</c:v>
                </c:pt>
                <c:pt idx="2157">
                  <c:v>5.9916666666666674E-2</c:v>
                </c:pt>
                <c:pt idx="2158">
                  <c:v>5.9944444444444446E-2</c:v>
                </c:pt>
                <c:pt idx="2159">
                  <c:v>5.9972222222222225E-2</c:v>
                </c:pt>
                <c:pt idx="2160">
                  <c:v>0.06</c:v>
                </c:pt>
                <c:pt idx="2161">
                  <c:v>6.0027777777777777E-2</c:v>
                </c:pt>
                <c:pt idx="2162">
                  <c:v>6.0055555555555556E-2</c:v>
                </c:pt>
                <c:pt idx="2163">
                  <c:v>6.0083333333333336E-2</c:v>
                </c:pt>
                <c:pt idx="2164">
                  <c:v>6.0111111111111115E-2</c:v>
                </c:pt>
                <c:pt idx="2165">
                  <c:v>6.0138888888888895E-2</c:v>
                </c:pt>
                <c:pt idx="2166">
                  <c:v>6.0166666666666667E-2</c:v>
                </c:pt>
                <c:pt idx="2167">
                  <c:v>6.0194444444444446E-2</c:v>
                </c:pt>
                <c:pt idx="2168">
                  <c:v>6.0222222222222226E-2</c:v>
                </c:pt>
                <c:pt idx="2169">
                  <c:v>6.0249999999999998E-2</c:v>
                </c:pt>
                <c:pt idx="2170">
                  <c:v>6.0277777777777777E-2</c:v>
                </c:pt>
                <c:pt idx="2171">
                  <c:v>6.0305555555555557E-2</c:v>
                </c:pt>
                <c:pt idx="2172">
                  <c:v>6.0333333333333336E-2</c:v>
                </c:pt>
                <c:pt idx="2173">
                  <c:v>6.0361111111111115E-2</c:v>
                </c:pt>
                <c:pt idx="2174">
                  <c:v>6.0388888888888895E-2</c:v>
                </c:pt>
                <c:pt idx="2175">
                  <c:v>6.0416666666666667E-2</c:v>
                </c:pt>
                <c:pt idx="2176">
                  <c:v>6.0444444444444446E-2</c:v>
                </c:pt>
                <c:pt idx="2177">
                  <c:v>6.0472222222222219E-2</c:v>
                </c:pt>
                <c:pt idx="2178">
                  <c:v>6.0499999999999998E-2</c:v>
                </c:pt>
                <c:pt idx="2179">
                  <c:v>6.0527777777777778E-2</c:v>
                </c:pt>
                <c:pt idx="2180">
                  <c:v>6.0555555555555557E-2</c:v>
                </c:pt>
                <c:pt idx="2181">
                  <c:v>6.0583333333333336E-2</c:v>
                </c:pt>
                <c:pt idx="2182">
                  <c:v>6.0611111111111116E-2</c:v>
                </c:pt>
                <c:pt idx="2183">
                  <c:v>6.0638888888888895E-2</c:v>
                </c:pt>
                <c:pt idx="2184">
                  <c:v>6.0666666666666667E-2</c:v>
                </c:pt>
                <c:pt idx="2185">
                  <c:v>6.0694444444444447E-2</c:v>
                </c:pt>
                <c:pt idx="2186">
                  <c:v>6.0722222222222219E-2</c:v>
                </c:pt>
                <c:pt idx="2187">
                  <c:v>6.0749999999999998E-2</c:v>
                </c:pt>
                <c:pt idx="2188">
                  <c:v>6.0777777777777778E-2</c:v>
                </c:pt>
                <c:pt idx="2189">
                  <c:v>6.0805555555555557E-2</c:v>
                </c:pt>
                <c:pt idx="2190">
                  <c:v>6.0833333333333336E-2</c:v>
                </c:pt>
                <c:pt idx="2191">
                  <c:v>6.0861111111111116E-2</c:v>
                </c:pt>
                <c:pt idx="2192">
                  <c:v>6.0888888888888895E-2</c:v>
                </c:pt>
                <c:pt idx="2193">
                  <c:v>6.0916666666666668E-2</c:v>
                </c:pt>
                <c:pt idx="2194">
                  <c:v>6.0944444444444447E-2</c:v>
                </c:pt>
                <c:pt idx="2195">
                  <c:v>6.0972222222222219E-2</c:v>
                </c:pt>
                <c:pt idx="2196">
                  <c:v>6.0999999999999999E-2</c:v>
                </c:pt>
                <c:pt idx="2197">
                  <c:v>6.1027777777777778E-2</c:v>
                </c:pt>
                <c:pt idx="2198">
                  <c:v>6.1055555555555557E-2</c:v>
                </c:pt>
                <c:pt idx="2199">
                  <c:v>6.1083333333333337E-2</c:v>
                </c:pt>
                <c:pt idx="2200">
                  <c:v>6.1111111111111116E-2</c:v>
                </c:pt>
                <c:pt idx="2201">
                  <c:v>6.1138888888888895E-2</c:v>
                </c:pt>
                <c:pt idx="2202">
                  <c:v>6.1166666666666668E-2</c:v>
                </c:pt>
                <c:pt idx="2203">
                  <c:v>6.1194444444444447E-2</c:v>
                </c:pt>
                <c:pt idx="2204">
                  <c:v>6.122222222222222E-2</c:v>
                </c:pt>
                <c:pt idx="2205">
                  <c:v>6.1249999999999999E-2</c:v>
                </c:pt>
                <c:pt idx="2206">
                  <c:v>6.1277777777777778E-2</c:v>
                </c:pt>
                <c:pt idx="2207">
                  <c:v>6.1305555555555558E-2</c:v>
                </c:pt>
                <c:pt idx="2208">
                  <c:v>6.1333333333333337E-2</c:v>
                </c:pt>
                <c:pt idx="2209">
                  <c:v>6.1361111111111116E-2</c:v>
                </c:pt>
                <c:pt idx="2210">
                  <c:v>6.1388888888888896E-2</c:v>
                </c:pt>
                <c:pt idx="2211">
                  <c:v>6.1416666666666668E-2</c:v>
                </c:pt>
                <c:pt idx="2212">
                  <c:v>6.1444444444444447E-2</c:v>
                </c:pt>
                <c:pt idx="2213">
                  <c:v>6.147222222222222E-2</c:v>
                </c:pt>
                <c:pt idx="2214">
                  <c:v>6.1499999999999999E-2</c:v>
                </c:pt>
                <c:pt idx="2215">
                  <c:v>6.1527777777777778E-2</c:v>
                </c:pt>
                <c:pt idx="2216">
                  <c:v>6.1555555555555558E-2</c:v>
                </c:pt>
                <c:pt idx="2217">
                  <c:v>6.1583333333333337E-2</c:v>
                </c:pt>
                <c:pt idx="2218">
                  <c:v>6.1611111111111116E-2</c:v>
                </c:pt>
                <c:pt idx="2219">
                  <c:v>6.1638888888888896E-2</c:v>
                </c:pt>
                <c:pt idx="2220">
                  <c:v>6.1666666666666668E-2</c:v>
                </c:pt>
                <c:pt idx="2221">
                  <c:v>6.1694444444444448E-2</c:v>
                </c:pt>
                <c:pt idx="2222">
                  <c:v>6.172222222222222E-2</c:v>
                </c:pt>
                <c:pt idx="2223">
                  <c:v>6.1749999999999999E-2</c:v>
                </c:pt>
                <c:pt idx="2224">
                  <c:v>6.1777777777777779E-2</c:v>
                </c:pt>
                <c:pt idx="2225">
                  <c:v>6.1805555555555558E-2</c:v>
                </c:pt>
                <c:pt idx="2226">
                  <c:v>6.1833333333333337E-2</c:v>
                </c:pt>
                <c:pt idx="2227">
                  <c:v>6.1861111111111117E-2</c:v>
                </c:pt>
                <c:pt idx="2228">
                  <c:v>6.1888888888888889E-2</c:v>
                </c:pt>
                <c:pt idx="2229">
                  <c:v>6.1916666666666668E-2</c:v>
                </c:pt>
                <c:pt idx="2230">
                  <c:v>6.1944444444444448E-2</c:v>
                </c:pt>
                <c:pt idx="2231">
                  <c:v>6.197222222222222E-2</c:v>
                </c:pt>
                <c:pt idx="2232">
                  <c:v>6.2E-2</c:v>
                </c:pt>
                <c:pt idx="2233">
                  <c:v>6.2027777777777779E-2</c:v>
                </c:pt>
                <c:pt idx="2234">
                  <c:v>6.2055555555555558E-2</c:v>
                </c:pt>
                <c:pt idx="2235">
                  <c:v>6.2083333333333338E-2</c:v>
                </c:pt>
                <c:pt idx="2236">
                  <c:v>6.2111111111111117E-2</c:v>
                </c:pt>
                <c:pt idx="2237">
                  <c:v>6.2138888888888889E-2</c:v>
                </c:pt>
                <c:pt idx="2238">
                  <c:v>6.2166666666666669E-2</c:v>
                </c:pt>
                <c:pt idx="2239">
                  <c:v>6.2194444444444448E-2</c:v>
                </c:pt>
                <c:pt idx="2240">
                  <c:v>6.222222222222222E-2</c:v>
                </c:pt>
                <c:pt idx="2241">
                  <c:v>6.225E-2</c:v>
                </c:pt>
                <c:pt idx="2242">
                  <c:v>6.2277777777777779E-2</c:v>
                </c:pt>
                <c:pt idx="2243">
                  <c:v>6.2305555555555558E-2</c:v>
                </c:pt>
                <c:pt idx="2244">
                  <c:v>6.2333333333333338E-2</c:v>
                </c:pt>
                <c:pt idx="2245">
                  <c:v>6.2361111111111117E-2</c:v>
                </c:pt>
                <c:pt idx="2246">
                  <c:v>6.238888888888889E-2</c:v>
                </c:pt>
                <c:pt idx="2247">
                  <c:v>6.2416666666666669E-2</c:v>
                </c:pt>
                <c:pt idx="2248">
                  <c:v>6.2444444444444441E-2</c:v>
                </c:pt>
                <c:pt idx="2249">
                  <c:v>6.2472222222222221E-2</c:v>
                </c:pt>
                <c:pt idx="2250">
                  <c:v>6.25E-2</c:v>
                </c:pt>
                <c:pt idx="2251">
                  <c:v>6.2527777777777779E-2</c:v>
                </c:pt>
                <c:pt idx="2252">
                  <c:v>6.2555555555555559E-2</c:v>
                </c:pt>
                <c:pt idx="2253">
                  <c:v>6.2583333333333338E-2</c:v>
                </c:pt>
                <c:pt idx="2254">
                  <c:v>6.2611111111111117E-2</c:v>
                </c:pt>
                <c:pt idx="2255">
                  <c:v>6.2638888888888883E-2</c:v>
                </c:pt>
                <c:pt idx="2256">
                  <c:v>6.2666666666666676E-2</c:v>
                </c:pt>
                <c:pt idx="2257">
                  <c:v>6.2694444444444442E-2</c:v>
                </c:pt>
                <c:pt idx="2258">
                  <c:v>6.2722222222222221E-2</c:v>
                </c:pt>
                <c:pt idx="2259">
                  <c:v>6.275E-2</c:v>
                </c:pt>
                <c:pt idx="2260">
                  <c:v>6.277777777777778E-2</c:v>
                </c:pt>
                <c:pt idx="2261">
                  <c:v>6.2805555555555559E-2</c:v>
                </c:pt>
                <c:pt idx="2262">
                  <c:v>6.2833333333333338E-2</c:v>
                </c:pt>
                <c:pt idx="2263">
                  <c:v>6.2861111111111118E-2</c:v>
                </c:pt>
                <c:pt idx="2264">
                  <c:v>6.2888888888888883E-2</c:v>
                </c:pt>
                <c:pt idx="2265">
                  <c:v>6.2916666666666676E-2</c:v>
                </c:pt>
                <c:pt idx="2266">
                  <c:v>6.2944444444444442E-2</c:v>
                </c:pt>
                <c:pt idx="2267">
                  <c:v>6.2972222222222221E-2</c:v>
                </c:pt>
                <c:pt idx="2268">
                  <c:v>6.3E-2</c:v>
                </c:pt>
                <c:pt idx="2269">
                  <c:v>6.302777777777778E-2</c:v>
                </c:pt>
                <c:pt idx="2270">
                  <c:v>6.3055555555555559E-2</c:v>
                </c:pt>
                <c:pt idx="2271">
                  <c:v>6.3083333333333338E-2</c:v>
                </c:pt>
                <c:pt idx="2272">
                  <c:v>6.3111111111111118E-2</c:v>
                </c:pt>
                <c:pt idx="2273">
                  <c:v>6.3138888888888883E-2</c:v>
                </c:pt>
                <c:pt idx="2274">
                  <c:v>6.3166666666666677E-2</c:v>
                </c:pt>
                <c:pt idx="2275">
                  <c:v>6.3194444444444442E-2</c:v>
                </c:pt>
                <c:pt idx="2276">
                  <c:v>6.3222222222222221E-2</c:v>
                </c:pt>
                <c:pt idx="2277">
                  <c:v>6.3250000000000001E-2</c:v>
                </c:pt>
                <c:pt idx="2278">
                  <c:v>6.327777777777778E-2</c:v>
                </c:pt>
                <c:pt idx="2279">
                  <c:v>6.3305555555555559E-2</c:v>
                </c:pt>
                <c:pt idx="2280">
                  <c:v>6.3333333333333339E-2</c:v>
                </c:pt>
                <c:pt idx="2281">
                  <c:v>6.3361111111111118E-2</c:v>
                </c:pt>
                <c:pt idx="2282">
                  <c:v>6.3388888888888884E-2</c:v>
                </c:pt>
                <c:pt idx="2283">
                  <c:v>6.3416666666666677E-2</c:v>
                </c:pt>
                <c:pt idx="2284">
                  <c:v>6.3444444444444442E-2</c:v>
                </c:pt>
                <c:pt idx="2285">
                  <c:v>6.3472222222222222E-2</c:v>
                </c:pt>
                <c:pt idx="2286">
                  <c:v>6.3500000000000001E-2</c:v>
                </c:pt>
                <c:pt idx="2287">
                  <c:v>6.352777777777778E-2</c:v>
                </c:pt>
                <c:pt idx="2288">
                  <c:v>6.355555555555556E-2</c:v>
                </c:pt>
                <c:pt idx="2289">
                  <c:v>6.3583333333333339E-2</c:v>
                </c:pt>
                <c:pt idx="2290">
                  <c:v>6.3611111111111118E-2</c:v>
                </c:pt>
                <c:pt idx="2291">
                  <c:v>6.3638888888888884E-2</c:v>
                </c:pt>
                <c:pt idx="2292">
                  <c:v>6.3666666666666677E-2</c:v>
                </c:pt>
                <c:pt idx="2293">
                  <c:v>6.3694444444444442E-2</c:v>
                </c:pt>
                <c:pt idx="2294">
                  <c:v>6.3722222222222222E-2</c:v>
                </c:pt>
                <c:pt idx="2295">
                  <c:v>6.3750000000000001E-2</c:v>
                </c:pt>
                <c:pt idx="2296">
                  <c:v>6.377777777777778E-2</c:v>
                </c:pt>
                <c:pt idx="2297">
                  <c:v>6.380555555555556E-2</c:v>
                </c:pt>
                <c:pt idx="2298">
                  <c:v>6.3833333333333339E-2</c:v>
                </c:pt>
                <c:pt idx="2299">
                  <c:v>6.3861111111111118E-2</c:v>
                </c:pt>
                <c:pt idx="2300">
                  <c:v>6.3888888888888884E-2</c:v>
                </c:pt>
                <c:pt idx="2301">
                  <c:v>6.3916666666666677E-2</c:v>
                </c:pt>
                <c:pt idx="2302">
                  <c:v>6.3944444444444443E-2</c:v>
                </c:pt>
                <c:pt idx="2303">
                  <c:v>6.3972222222222222E-2</c:v>
                </c:pt>
                <c:pt idx="2304">
                  <c:v>6.4000000000000001E-2</c:v>
                </c:pt>
                <c:pt idx="2305">
                  <c:v>6.4027777777777781E-2</c:v>
                </c:pt>
                <c:pt idx="2306">
                  <c:v>6.405555555555556E-2</c:v>
                </c:pt>
                <c:pt idx="2307">
                  <c:v>6.4083333333333339E-2</c:v>
                </c:pt>
                <c:pt idx="2308">
                  <c:v>6.4111111111111119E-2</c:v>
                </c:pt>
                <c:pt idx="2309">
                  <c:v>6.4138888888888884E-2</c:v>
                </c:pt>
                <c:pt idx="2310">
                  <c:v>6.4166666666666664E-2</c:v>
                </c:pt>
                <c:pt idx="2311">
                  <c:v>6.4194444444444443E-2</c:v>
                </c:pt>
                <c:pt idx="2312">
                  <c:v>6.4222222222222222E-2</c:v>
                </c:pt>
                <c:pt idx="2313">
                  <c:v>6.4250000000000002E-2</c:v>
                </c:pt>
                <c:pt idx="2314">
                  <c:v>6.4277777777777781E-2</c:v>
                </c:pt>
                <c:pt idx="2315">
                  <c:v>6.430555555555556E-2</c:v>
                </c:pt>
                <c:pt idx="2316">
                  <c:v>6.433333333333334E-2</c:v>
                </c:pt>
                <c:pt idx="2317">
                  <c:v>6.4361111111111119E-2</c:v>
                </c:pt>
                <c:pt idx="2318">
                  <c:v>6.4388888888888884E-2</c:v>
                </c:pt>
                <c:pt idx="2319">
                  <c:v>6.4416666666666664E-2</c:v>
                </c:pt>
                <c:pt idx="2320">
                  <c:v>6.4444444444444443E-2</c:v>
                </c:pt>
                <c:pt idx="2321">
                  <c:v>6.4472222222222222E-2</c:v>
                </c:pt>
                <c:pt idx="2322">
                  <c:v>6.4500000000000002E-2</c:v>
                </c:pt>
                <c:pt idx="2323">
                  <c:v>6.4527777777777781E-2</c:v>
                </c:pt>
                <c:pt idx="2324">
                  <c:v>6.455555555555556E-2</c:v>
                </c:pt>
                <c:pt idx="2325">
                  <c:v>6.458333333333334E-2</c:v>
                </c:pt>
                <c:pt idx="2326">
                  <c:v>6.4611111111111119E-2</c:v>
                </c:pt>
                <c:pt idx="2327">
                  <c:v>6.4638888888888885E-2</c:v>
                </c:pt>
                <c:pt idx="2328">
                  <c:v>6.4666666666666664E-2</c:v>
                </c:pt>
                <c:pt idx="2329">
                  <c:v>6.4694444444444443E-2</c:v>
                </c:pt>
                <c:pt idx="2330">
                  <c:v>6.4722222222222223E-2</c:v>
                </c:pt>
                <c:pt idx="2331">
                  <c:v>6.4750000000000002E-2</c:v>
                </c:pt>
                <c:pt idx="2332">
                  <c:v>6.4777777777777781E-2</c:v>
                </c:pt>
                <c:pt idx="2333">
                  <c:v>6.4805555555555561E-2</c:v>
                </c:pt>
                <c:pt idx="2334">
                  <c:v>6.483333333333334E-2</c:v>
                </c:pt>
                <c:pt idx="2335">
                  <c:v>6.4861111111111119E-2</c:v>
                </c:pt>
                <c:pt idx="2336">
                  <c:v>6.4888888888888885E-2</c:v>
                </c:pt>
                <c:pt idx="2337">
                  <c:v>6.4916666666666664E-2</c:v>
                </c:pt>
                <c:pt idx="2338">
                  <c:v>6.4944444444444444E-2</c:v>
                </c:pt>
                <c:pt idx="2339">
                  <c:v>6.4972222222222223E-2</c:v>
                </c:pt>
                <c:pt idx="2340">
                  <c:v>6.5000000000000002E-2</c:v>
                </c:pt>
                <c:pt idx="2341">
                  <c:v>6.5027777777777782E-2</c:v>
                </c:pt>
                <c:pt idx="2342">
                  <c:v>6.5055555555555561E-2</c:v>
                </c:pt>
                <c:pt idx="2343">
                  <c:v>6.508333333333334E-2</c:v>
                </c:pt>
                <c:pt idx="2344">
                  <c:v>6.511111111111112E-2</c:v>
                </c:pt>
                <c:pt idx="2345">
                  <c:v>6.5138888888888885E-2</c:v>
                </c:pt>
                <c:pt idx="2346">
                  <c:v>6.5166666666666664E-2</c:v>
                </c:pt>
                <c:pt idx="2347">
                  <c:v>6.5194444444444444E-2</c:v>
                </c:pt>
                <c:pt idx="2348">
                  <c:v>6.5222222222222223E-2</c:v>
                </c:pt>
                <c:pt idx="2349">
                  <c:v>6.5250000000000002E-2</c:v>
                </c:pt>
                <c:pt idx="2350">
                  <c:v>6.5277777777777782E-2</c:v>
                </c:pt>
                <c:pt idx="2351">
                  <c:v>6.5305555555555561E-2</c:v>
                </c:pt>
                <c:pt idx="2352">
                  <c:v>6.533333333333334E-2</c:v>
                </c:pt>
                <c:pt idx="2353">
                  <c:v>6.536111111111112E-2</c:v>
                </c:pt>
                <c:pt idx="2354">
                  <c:v>6.5388888888888885E-2</c:v>
                </c:pt>
                <c:pt idx="2355">
                  <c:v>6.5416666666666665E-2</c:v>
                </c:pt>
                <c:pt idx="2356">
                  <c:v>6.5444444444444444E-2</c:v>
                </c:pt>
                <c:pt idx="2357">
                  <c:v>6.5472222222222223E-2</c:v>
                </c:pt>
                <c:pt idx="2358">
                  <c:v>6.5500000000000003E-2</c:v>
                </c:pt>
                <c:pt idx="2359">
                  <c:v>6.5527777777777782E-2</c:v>
                </c:pt>
                <c:pt idx="2360">
                  <c:v>6.5555555555555561E-2</c:v>
                </c:pt>
                <c:pt idx="2361">
                  <c:v>6.5583333333333327E-2</c:v>
                </c:pt>
                <c:pt idx="2362">
                  <c:v>6.561111111111112E-2</c:v>
                </c:pt>
                <c:pt idx="2363">
                  <c:v>6.5638888888888886E-2</c:v>
                </c:pt>
                <c:pt idx="2364">
                  <c:v>6.5666666666666665E-2</c:v>
                </c:pt>
                <c:pt idx="2365">
                  <c:v>6.5694444444444444E-2</c:v>
                </c:pt>
                <c:pt idx="2366">
                  <c:v>6.5722222222222224E-2</c:v>
                </c:pt>
                <c:pt idx="2367">
                  <c:v>6.5750000000000003E-2</c:v>
                </c:pt>
                <c:pt idx="2368">
                  <c:v>6.5777777777777782E-2</c:v>
                </c:pt>
                <c:pt idx="2369">
                  <c:v>6.5805555555555562E-2</c:v>
                </c:pt>
                <c:pt idx="2370">
                  <c:v>6.5833333333333327E-2</c:v>
                </c:pt>
                <c:pt idx="2371">
                  <c:v>6.586111111111112E-2</c:v>
                </c:pt>
                <c:pt idx="2372">
                  <c:v>6.5888888888888886E-2</c:v>
                </c:pt>
                <c:pt idx="2373">
                  <c:v>6.5916666666666665E-2</c:v>
                </c:pt>
                <c:pt idx="2374">
                  <c:v>6.5944444444444444E-2</c:v>
                </c:pt>
                <c:pt idx="2375">
                  <c:v>6.5972222222222224E-2</c:v>
                </c:pt>
                <c:pt idx="2376">
                  <c:v>6.6000000000000003E-2</c:v>
                </c:pt>
                <c:pt idx="2377">
                  <c:v>6.6027777777777782E-2</c:v>
                </c:pt>
                <c:pt idx="2378">
                  <c:v>6.6055555555555562E-2</c:v>
                </c:pt>
                <c:pt idx="2379">
                  <c:v>6.6083333333333327E-2</c:v>
                </c:pt>
                <c:pt idx="2380">
                  <c:v>6.611111111111112E-2</c:v>
                </c:pt>
                <c:pt idx="2381">
                  <c:v>6.6138888888888886E-2</c:v>
                </c:pt>
                <c:pt idx="2382">
                  <c:v>6.6166666666666665E-2</c:v>
                </c:pt>
                <c:pt idx="2383">
                  <c:v>6.6194444444444445E-2</c:v>
                </c:pt>
                <c:pt idx="2384">
                  <c:v>6.6222222222222224E-2</c:v>
                </c:pt>
                <c:pt idx="2385">
                  <c:v>6.6250000000000003E-2</c:v>
                </c:pt>
                <c:pt idx="2386">
                  <c:v>6.6277777777777783E-2</c:v>
                </c:pt>
                <c:pt idx="2387">
                  <c:v>6.6305555555555562E-2</c:v>
                </c:pt>
                <c:pt idx="2388">
                  <c:v>6.6333333333333327E-2</c:v>
                </c:pt>
                <c:pt idx="2389">
                  <c:v>6.6361111111111121E-2</c:v>
                </c:pt>
                <c:pt idx="2390">
                  <c:v>6.6388888888888886E-2</c:v>
                </c:pt>
                <c:pt idx="2391">
                  <c:v>6.6416666666666666E-2</c:v>
                </c:pt>
                <c:pt idx="2392">
                  <c:v>6.6444444444444445E-2</c:v>
                </c:pt>
                <c:pt idx="2393">
                  <c:v>6.6472222222222224E-2</c:v>
                </c:pt>
                <c:pt idx="2394">
                  <c:v>6.6500000000000004E-2</c:v>
                </c:pt>
                <c:pt idx="2395">
                  <c:v>6.6527777777777783E-2</c:v>
                </c:pt>
                <c:pt idx="2396">
                  <c:v>6.6555555555555562E-2</c:v>
                </c:pt>
                <c:pt idx="2397">
                  <c:v>6.6583333333333328E-2</c:v>
                </c:pt>
                <c:pt idx="2398">
                  <c:v>6.6611111111111121E-2</c:v>
                </c:pt>
                <c:pt idx="2399">
                  <c:v>6.6638888888888886E-2</c:v>
                </c:pt>
                <c:pt idx="2400">
                  <c:v>6.6666666666666666E-2</c:v>
                </c:pt>
                <c:pt idx="2401">
                  <c:v>6.6694444444444445E-2</c:v>
                </c:pt>
                <c:pt idx="2402">
                  <c:v>6.6722222222222224E-2</c:v>
                </c:pt>
                <c:pt idx="2403">
                  <c:v>6.6750000000000004E-2</c:v>
                </c:pt>
                <c:pt idx="2404">
                  <c:v>6.6777777777777783E-2</c:v>
                </c:pt>
                <c:pt idx="2405">
                  <c:v>6.6805555555555562E-2</c:v>
                </c:pt>
                <c:pt idx="2406">
                  <c:v>6.6833333333333328E-2</c:v>
                </c:pt>
                <c:pt idx="2407">
                  <c:v>6.6861111111111121E-2</c:v>
                </c:pt>
                <c:pt idx="2408">
                  <c:v>6.6888888888888887E-2</c:v>
                </c:pt>
                <c:pt idx="2409">
                  <c:v>6.6916666666666666E-2</c:v>
                </c:pt>
                <c:pt idx="2410">
                  <c:v>6.6944444444444445E-2</c:v>
                </c:pt>
                <c:pt idx="2411">
                  <c:v>6.6972222222222225E-2</c:v>
                </c:pt>
                <c:pt idx="2412">
                  <c:v>6.7000000000000004E-2</c:v>
                </c:pt>
                <c:pt idx="2413">
                  <c:v>6.7027777777777783E-2</c:v>
                </c:pt>
                <c:pt idx="2414">
                  <c:v>6.7055555555555563E-2</c:v>
                </c:pt>
                <c:pt idx="2415">
                  <c:v>6.7083333333333328E-2</c:v>
                </c:pt>
                <c:pt idx="2416">
                  <c:v>6.7111111111111121E-2</c:v>
                </c:pt>
                <c:pt idx="2417">
                  <c:v>6.7138888888888887E-2</c:v>
                </c:pt>
                <c:pt idx="2418">
                  <c:v>6.7166666666666666E-2</c:v>
                </c:pt>
                <c:pt idx="2419">
                  <c:v>6.7194444444444446E-2</c:v>
                </c:pt>
                <c:pt idx="2420">
                  <c:v>6.7222222222222225E-2</c:v>
                </c:pt>
                <c:pt idx="2421">
                  <c:v>6.7250000000000004E-2</c:v>
                </c:pt>
                <c:pt idx="2422">
                  <c:v>6.7277777777777784E-2</c:v>
                </c:pt>
                <c:pt idx="2423">
                  <c:v>6.7305555555555563E-2</c:v>
                </c:pt>
                <c:pt idx="2424">
                  <c:v>6.7333333333333328E-2</c:v>
                </c:pt>
                <c:pt idx="2425">
                  <c:v>6.7361111111111122E-2</c:v>
                </c:pt>
                <c:pt idx="2426">
                  <c:v>6.7388888888888887E-2</c:v>
                </c:pt>
                <c:pt idx="2427">
                  <c:v>6.7416666666666666E-2</c:v>
                </c:pt>
                <c:pt idx="2428">
                  <c:v>6.7444444444444446E-2</c:v>
                </c:pt>
                <c:pt idx="2429">
                  <c:v>6.7472222222222225E-2</c:v>
                </c:pt>
                <c:pt idx="2430">
                  <c:v>6.7500000000000004E-2</c:v>
                </c:pt>
                <c:pt idx="2431">
                  <c:v>6.7527777777777784E-2</c:v>
                </c:pt>
                <c:pt idx="2432">
                  <c:v>6.7555555555555563E-2</c:v>
                </c:pt>
                <c:pt idx="2433">
                  <c:v>6.7583333333333329E-2</c:v>
                </c:pt>
                <c:pt idx="2434">
                  <c:v>6.7611111111111122E-2</c:v>
                </c:pt>
                <c:pt idx="2435">
                  <c:v>6.7638888888888887E-2</c:v>
                </c:pt>
                <c:pt idx="2436">
                  <c:v>6.7666666666666667E-2</c:v>
                </c:pt>
                <c:pt idx="2437">
                  <c:v>6.7694444444444446E-2</c:v>
                </c:pt>
                <c:pt idx="2438">
                  <c:v>6.7722222222222225E-2</c:v>
                </c:pt>
                <c:pt idx="2439">
                  <c:v>6.7750000000000005E-2</c:v>
                </c:pt>
                <c:pt idx="2440">
                  <c:v>6.7777777777777784E-2</c:v>
                </c:pt>
                <c:pt idx="2441">
                  <c:v>6.7805555555555563E-2</c:v>
                </c:pt>
                <c:pt idx="2442">
                  <c:v>6.7833333333333329E-2</c:v>
                </c:pt>
                <c:pt idx="2443">
                  <c:v>6.7861111111111108E-2</c:v>
                </c:pt>
                <c:pt idx="2444">
                  <c:v>6.7888888888888888E-2</c:v>
                </c:pt>
                <c:pt idx="2445">
                  <c:v>6.7916666666666667E-2</c:v>
                </c:pt>
                <c:pt idx="2446">
                  <c:v>6.7944444444444446E-2</c:v>
                </c:pt>
                <c:pt idx="2447">
                  <c:v>6.7972222222222226E-2</c:v>
                </c:pt>
                <c:pt idx="2448">
                  <c:v>6.8000000000000005E-2</c:v>
                </c:pt>
                <c:pt idx="2449">
                  <c:v>6.8027777777777784E-2</c:v>
                </c:pt>
                <c:pt idx="2450">
                  <c:v>6.8055555555555564E-2</c:v>
                </c:pt>
                <c:pt idx="2451">
                  <c:v>6.8083333333333329E-2</c:v>
                </c:pt>
                <c:pt idx="2452">
                  <c:v>6.8111111111111108E-2</c:v>
                </c:pt>
                <c:pt idx="2453">
                  <c:v>6.8138888888888888E-2</c:v>
                </c:pt>
                <c:pt idx="2454">
                  <c:v>6.8166666666666667E-2</c:v>
                </c:pt>
                <c:pt idx="2455">
                  <c:v>6.8194444444444446E-2</c:v>
                </c:pt>
                <c:pt idx="2456">
                  <c:v>6.8222222222222226E-2</c:v>
                </c:pt>
                <c:pt idx="2457">
                  <c:v>6.8250000000000005E-2</c:v>
                </c:pt>
                <c:pt idx="2458">
                  <c:v>6.8277777777777784E-2</c:v>
                </c:pt>
                <c:pt idx="2459">
                  <c:v>6.8305555555555564E-2</c:v>
                </c:pt>
                <c:pt idx="2460">
                  <c:v>6.8333333333333329E-2</c:v>
                </c:pt>
                <c:pt idx="2461">
                  <c:v>6.8361111111111109E-2</c:v>
                </c:pt>
                <c:pt idx="2462">
                  <c:v>6.8388888888888888E-2</c:v>
                </c:pt>
                <c:pt idx="2463">
                  <c:v>6.8416666666666667E-2</c:v>
                </c:pt>
                <c:pt idx="2464">
                  <c:v>6.8444444444444447E-2</c:v>
                </c:pt>
                <c:pt idx="2465">
                  <c:v>6.8472222222222226E-2</c:v>
                </c:pt>
                <c:pt idx="2466">
                  <c:v>6.8500000000000005E-2</c:v>
                </c:pt>
                <c:pt idx="2467">
                  <c:v>6.8527777777777785E-2</c:v>
                </c:pt>
                <c:pt idx="2468">
                  <c:v>6.8555555555555564E-2</c:v>
                </c:pt>
                <c:pt idx="2469">
                  <c:v>6.8583333333333329E-2</c:v>
                </c:pt>
                <c:pt idx="2470">
                  <c:v>6.8611111111111109E-2</c:v>
                </c:pt>
                <c:pt idx="2471">
                  <c:v>6.8638888888888888E-2</c:v>
                </c:pt>
                <c:pt idx="2472">
                  <c:v>6.8666666666666668E-2</c:v>
                </c:pt>
                <c:pt idx="2473">
                  <c:v>6.8694444444444447E-2</c:v>
                </c:pt>
                <c:pt idx="2474">
                  <c:v>6.8722222222222226E-2</c:v>
                </c:pt>
                <c:pt idx="2475">
                  <c:v>6.8750000000000006E-2</c:v>
                </c:pt>
                <c:pt idx="2476">
                  <c:v>6.8777777777777785E-2</c:v>
                </c:pt>
                <c:pt idx="2477">
                  <c:v>6.8805555555555564E-2</c:v>
                </c:pt>
                <c:pt idx="2478">
                  <c:v>6.883333333333333E-2</c:v>
                </c:pt>
                <c:pt idx="2479">
                  <c:v>6.8861111111111109E-2</c:v>
                </c:pt>
                <c:pt idx="2480">
                  <c:v>6.8888888888888888E-2</c:v>
                </c:pt>
                <c:pt idx="2481">
                  <c:v>6.8916666666666668E-2</c:v>
                </c:pt>
                <c:pt idx="2482">
                  <c:v>6.8944444444444447E-2</c:v>
                </c:pt>
                <c:pt idx="2483">
                  <c:v>6.8972222222222226E-2</c:v>
                </c:pt>
                <c:pt idx="2484">
                  <c:v>6.9000000000000006E-2</c:v>
                </c:pt>
                <c:pt idx="2485">
                  <c:v>6.9027777777777785E-2</c:v>
                </c:pt>
                <c:pt idx="2486">
                  <c:v>6.9055555555555564E-2</c:v>
                </c:pt>
                <c:pt idx="2487">
                  <c:v>6.908333333333333E-2</c:v>
                </c:pt>
                <c:pt idx="2488">
                  <c:v>6.9111111111111109E-2</c:v>
                </c:pt>
                <c:pt idx="2489">
                  <c:v>6.9138888888888889E-2</c:v>
                </c:pt>
                <c:pt idx="2490">
                  <c:v>6.9166666666666668E-2</c:v>
                </c:pt>
                <c:pt idx="2491">
                  <c:v>6.9194444444444447E-2</c:v>
                </c:pt>
                <c:pt idx="2492">
                  <c:v>6.9222222222222227E-2</c:v>
                </c:pt>
                <c:pt idx="2493">
                  <c:v>6.9250000000000006E-2</c:v>
                </c:pt>
                <c:pt idx="2494">
                  <c:v>6.9277777777777771E-2</c:v>
                </c:pt>
                <c:pt idx="2495">
                  <c:v>6.9305555555555565E-2</c:v>
                </c:pt>
                <c:pt idx="2496">
                  <c:v>6.933333333333333E-2</c:v>
                </c:pt>
                <c:pt idx="2497">
                  <c:v>6.9361111111111109E-2</c:v>
                </c:pt>
                <c:pt idx="2498">
                  <c:v>6.9388888888888889E-2</c:v>
                </c:pt>
                <c:pt idx="2499">
                  <c:v>6.9416666666666668E-2</c:v>
                </c:pt>
                <c:pt idx="2500">
                  <c:v>6.9444444444444448E-2</c:v>
                </c:pt>
                <c:pt idx="2501">
                  <c:v>6.9472222222222227E-2</c:v>
                </c:pt>
                <c:pt idx="2502">
                  <c:v>6.9500000000000006E-2</c:v>
                </c:pt>
                <c:pt idx="2503">
                  <c:v>6.9527777777777772E-2</c:v>
                </c:pt>
                <c:pt idx="2504">
                  <c:v>6.9555555555555565E-2</c:v>
                </c:pt>
                <c:pt idx="2505">
                  <c:v>6.958333333333333E-2</c:v>
                </c:pt>
                <c:pt idx="2506">
                  <c:v>6.961111111111111E-2</c:v>
                </c:pt>
                <c:pt idx="2507">
                  <c:v>6.9638888888888889E-2</c:v>
                </c:pt>
                <c:pt idx="2508">
                  <c:v>6.9666666666666668E-2</c:v>
                </c:pt>
                <c:pt idx="2509">
                  <c:v>6.9694444444444448E-2</c:v>
                </c:pt>
                <c:pt idx="2510">
                  <c:v>6.9722222222222227E-2</c:v>
                </c:pt>
                <c:pt idx="2511">
                  <c:v>6.9750000000000006E-2</c:v>
                </c:pt>
                <c:pt idx="2512">
                  <c:v>6.9777777777777772E-2</c:v>
                </c:pt>
                <c:pt idx="2513">
                  <c:v>6.9805555555555565E-2</c:v>
                </c:pt>
                <c:pt idx="2514">
                  <c:v>6.9833333333333331E-2</c:v>
                </c:pt>
                <c:pt idx="2515">
                  <c:v>6.986111111111111E-2</c:v>
                </c:pt>
                <c:pt idx="2516">
                  <c:v>6.9888888888888889E-2</c:v>
                </c:pt>
                <c:pt idx="2517">
                  <c:v>6.9916666666666669E-2</c:v>
                </c:pt>
                <c:pt idx="2518">
                  <c:v>6.9944444444444448E-2</c:v>
                </c:pt>
                <c:pt idx="2519">
                  <c:v>6.9972222222222227E-2</c:v>
                </c:pt>
                <c:pt idx="2520">
                  <c:v>7.0000000000000007E-2</c:v>
                </c:pt>
                <c:pt idx="2521">
                  <c:v>7.0027777777777772E-2</c:v>
                </c:pt>
                <c:pt idx="2522">
                  <c:v>7.0055555555555565E-2</c:v>
                </c:pt>
                <c:pt idx="2523">
                  <c:v>7.0083333333333331E-2</c:v>
                </c:pt>
                <c:pt idx="2524">
                  <c:v>7.011111111111111E-2</c:v>
                </c:pt>
                <c:pt idx="2525">
                  <c:v>7.013888888888889E-2</c:v>
                </c:pt>
                <c:pt idx="2526">
                  <c:v>7.0166666666666669E-2</c:v>
                </c:pt>
                <c:pt idx="2527">
                  <c:v>7.0194444444444448E-2</c:v>
                </c:pt>
                <c:pt idx="2528">
                  <c:v>7.0222222222222228E-2</c:v>
                </c:pt>
                <c:pt idx="2529">
                  <c:v>7.0250000000000007E-2</c:v>
                </c:pt>
                <c:pt idx="2530">
                  <c:v>7.0277777777777772E-2</c:v>
                </c:pt>
                <c:pt idx="2531">
                  <c:v>7.0305555555555566E-2</c:v>
                </c:pt>
                <c:pt idx="2532">
                  <c:v>7.0333333333333331E-2</c:v>
                </c:pt>
                <c:pt idx="2533">
                  <c:v>7.036111111111111E-2</c:v>
                </c:pt>
                <c:pt idx="2534">
                  <c:v>7.038888888888889E-2</c:v>
                </c:pt>
                <c:pt idx="2535">
                  <c:v>7.0416666666666669E-2</c:v>
                </c:pt>
                <c:pt idx="2536">
                  <c:v>7.0444444444444448E-2</c:v>
                </c:pt>
                <c:pt idx="2537">
                  <c:v>7.0472222222222228E-2</c:v>
                </c:pt>
                <c:pt idx="2538">
                  <c:v>7.0500000000000007E-2</c:v>
                </c:pt>
                <c:pt idx="2539">
                  <c:v>7.0527777777777773E-2</c:v>
                </c:pt>
                <c:pt idx="2540">
                  <c:v>7.0555555555555566E-2</c:v>
                </c:pt>
                <c:pt idx="2541">
                  <c:v>7.0583333333333331E-2</c:v>
                </c:pt>
                <c:pt idx="2542">
                  <c:v>7.0611111111111111E-2</c:v>
                </c:pt>
                <c:pt idx="2543">
                  <c:v>7.063888888888889E-2</c:v>
                </c:pt>
                <c:pt idx="2544">
                  <c:v>7.0666666666666669E-2</c:v>
                </c:pt>
                <c:pt idx="2545">
                  <c:v>7.0694444444444449E-2</c:v>
                </c:pt>
                <c:pt idx="2546">
                  <c:v>7.0722222222222228E-2</c:v>
                </c:pt>
                <c:pt idx="2547">
                  <c:v>7.0750000000000007E-2</c:v>
                </c:pt>
                <c:pt idx="2548">
                  <c:v>7.0777777777777773E-2</c:v>
                </c:pt>
                <c:pt idx="2549">
                  <c:v>7.0805555555555566E-2</c:v>
                </c:pt>
                <c:pt idx="2550">
                  <c:v>7.0833333333333331E-2</c:v>
                </c:pt>
                <c:pt idx="2551">
                  <c:v>7.0861111111111111E-2</c:v>
                </c:pt>
                <c:pt idx="2552">
                  <c:v>7.088888888888889E-2</c:v>
                </c:pt>
                <c:pt idx="2553">
                  <c:v>7.091666666666667E-2</c:v>
                </c:pt>
                <c:pt idx="2554">
                  <c:v>7.0944444444444449E-2</c:v>
                </c:pt>
                <c:pt idx="2555">
                  <c:v>7.0972222222222228E-2</c:v>
                </c:pt>
                <c:pt idx="2556">
                  <c:v>7.1000000000000008E-2</c:v>
                </c:pt>
                <c:pt idx="2557">
                  <c:v>7.1027777777777773E-2</c:v>
                </c:pt>
                <c:pt idx="2558">
                  <c:v>7.1055555555555566E-2</c:v>
                </c:pt>
                <c:pt idx="2559">
                  <c:v>7.1083333333333332E-2</c:v>
                </c:pt>
                <c:pt idx="2560">
                  <c:v>7.1111111111111111E-2</c:v>
                </c:pt>
                <c:pt idx="2561">
                  <c:v>7.113888888888889E-2</c:v>
                </c:pt>
                <c:pt idx="2562">
                  <c:v>7.116666666666667E-2</c:v>
                </c:pt>
                <c:pt idx="2563">
                  <c:v>7.1194444444444449E-2</c:v>
                </c:pt>
                <c:pt idx="2564">
                  <c:v>7.1222222222222228E-2</c:v>
                </c:pt>
                <c:pt idx="2565">
                  <c:v>7.1250000000000008E-2</c:v>
                </c:pt>
                <c:pt idx="2566">
                  <c:v>7.1277777777777773E-2</c:v>
                </c:pt>
                <c:pt idx="2567">
                  <c:v>7.1305555555555566E-2</c:v>
                </c:pt>
                <c:pt idx="2568">
                  <c:v>7.1333333333333332E-2</c:v>
                </c:pt>
                <c:pt idx="2569">
                  <c:v>7.1361111111111111E-2</c:v>
                </c:pt>
                <c:pt idx="2570">
                  <c:v>7.1388888888888891E-2</c:v>
                </c:pt>
                <c:pt idx="2571">
                  <c:v>7.141666666666667E-2</c:v>
                </c:pt>
                <c:pt idx="2572">
                  <c:v>7.1444444444444449E-2</c:v>
                </c:pt>
                <c:pt idx="2573">
                  <c:v>7.1472222222222215E-2</c:v>
                </c:pt>
                <c:pt idx="2574">
                  <c:v>7.1500000000000008E-2</c:v>
                </c:pt>
                <c:pt idx="2575">
                  <c:v>7.1527777777777773E-2</c:v>
                </c:pt>
                <c:pt idx="2576">
                  <c:v>7.1555555555555567E-2</c:v>
                </c:pt>
                <c:pt idx="2577">
                  <c:v>7.1583333333333332E-2</c:v>
                </c:pt>
                <c:pt idx="2578">
                  <c:v>7.1611111111111111E-2</c:v>
                </c:pt>
                <c:pt idx="2579">
                  <c:v>7.1638888888888891E-2</c:v>
                </c:pt>
                <c:pt idx="2580">
                  <c:v>7.166666666666667E-2</c:v>
                </c:pt>
                <c:pt idx="2581">
                  <c:v>7.169444444444445E-2</c:v>
                </c:pt>
                <c:pt idx="2582">
                  <c:v>7.1722222222222215E-2</c:v>
                </c:pt>
                <c:pt idx="2583">
                  <c:v>7.1750000000000008E-2</c:v>
                </c:pt>
                <c:pt idx="2584">
                  <c:v>7.1777777777777774E-2</c:v>
                </c:pt>
                <c:pt idx="2585">
                  <c:v>7.1805555555555567E-2</c:v>
                </c:pt>
                <c:pt idx="2586">
                  <c:v>7.1833333333333332E-2</c:v>
                </c:pt>
                <c:pt idx="2587">
                  <c:v>7.1861111111111112E-2</c:v>
                </c:pt>
                <c:pt idx="2588">
                  <c:v>7.1888888888888891E-2</c:v>
                </c:pt>
                <c:pt idx="2589">
                  <c:v>7.191666666666667E-2</c:v>
                </c:pt>
                <c:pt idx="2590">
                  <c:v>7.194444444444445E-2</c:v>
                </c:pt>
                <c:pt idx="2591">
                  <c:v>7.1972222222222215E-2</c:v>
                </c:pt>
                <c:pt idx="2592">
                  <c:v>7.2000000000000008E-2</c:v>
                </c:pt>
                <c:pt idx="2593">
                  <c:v>7.2027777777777774E-2</c:v>
                </c:pt>
                <c:pt idx="2594">
                  <c:v>7.2055555555555567E-2</c:v>
                </c:pt>
                <c:pt idx="2595">
                  <c:v>7.2083333333333333E-2</c:v>
                </c:pt>
                <c:pt idx="2596">
                  <c:v>7.2111111111111112E-2</c:v>
                </c:pt>
                <c:pt idx="2597">
                  <c:v>7.2138888888888891E-2</c:v>
                </c:pt>
                <c:pt idx="2598">
                  <c:v>7.2166666666666671E-2</c:v>
                </c:pt>
                <c:pt idx="2599">
                  <c:v>7.219444444444445E-2</c:v>
                </c:pt>
                <c:pt idx="2600">
                  <c:v>7.2222222222222215E-2</c:v>
                </c:pt>
                <c:pt idx="2601">
                  <c:v>7.2250000000000009E-2</c:v>
                </c:pt>
                <c:pt idx="2602">
                  <c:v>7.2277777777777774E-2</c:v>
                </c:pt>
                <c:pt idx="2603">
                  <c:v>7.2305555555555567E-2</c:v>
                </c:pt>
                <c:pt idx="2604">
                  <c:v>7.2333333333333333E-2</c:v>
                </c:pt>
                <c:pt idx="2605">
                  <c:v>7.2361111111111112E-2</c:v>
                </c:pt>
                <c:pt idx="2606">
                  <c:v>7.2388888888888892E-2</c:v>
                </c:pt>
                <c:pt idx="2607">
                  <c:v>7.2416666666666671E-2</c:v>
                </c:pt>
                <c:pt idx="2608">
                  <c:v>7.244444444444445E-2</c:v>
                </c:pt>
                <c:pt idx="2609">
                  <c:v>7.2472222222222216E-2</c:v>
                </c:pt>
                <c:pt idx="2610">
                  <c:v>7.2500000000000009E-2</c:v>
                </c:pt>
                <c:pt idx="2611">
                  <c:v>7.2527777777777774E-2</c:v>
                </c:pt>
                <c:pt idx="2612">
                  <c:v>7.2555555555555568E-2</c:v>
                </c:pt>
                <c:pt idx="2613">
                  <c:v>7.2583333333333333E-2</c:v>
                </c:pt>
                <c:pt idx="2614">
                  <c:v>7.2611111111111112E-2</c:v>
                </c:pt>
                <c:pt idx="2615">
                  <c:v>7.2638888888888892E-2</c:v>
                </c:pt>
                <c:pt idx="2616">
                  <c:v>7.2666666666666671E-2</c:v>
                </c:pt>
                <c:pt idx="2617">
                  <c:v>7.269444444444445E-2</c:v>
                </c:pt>
                <c:pt idx="2618">
                  <c:v>7.2722222222222216E-2</c:v>
                </c:pt>
                <c:pt idx="2619">
                  <c:v>7.2750000000000009E-2</c:v>
                </c:pt>
                <c:pt idx="2620">
                  <c:v>7.2777777777777775E-2</c:v>
                </c:pt>
                <c:pt idx="2621">
                  <c:v>7.2805555555555568E-2</c:v>
                </c:pt>
                <c:pt idx="2622">
                  <c:v>7.2833333333333333E-2</c:v>
                </c:pt>
                <c:pt idx="2623">
                  <c:v>7.2861111111111113E-2</c:v>
                </c:pt>
                <c:pt idx="2624">
                  <c:v>7.2888888888888892E-2</c:v>
                </c:pt>
                <c:pt idx="2625">
                  <c:v>7.2916666666666671E-2</c:v>
                </c:pt>
                <c:pt idx="2626">
                  <c:v>7.2944444444444451E-2</c:v>
                </c:pt>
                <c:pt idx="2627">
                  <c:v>7.2972222222222216E-2</c:v>
                </c:pt>
                <c:pt idx="2628">
                  <c:v>7.3000000000000009E-2</c:v>
                </c:pt>
                <c:pt idx="2629">
                  <c:v>7.3027777777777775E-2</c:v>
                </c:pt>
                <c:pt idx="2630">
                  <c:v>7.3055555555555568E-2</c:v>
                </c:pt>
                <c:pt idx="2631">
                  <c:v>7.3083333333333333E-2</c:v>
                </c:pt>
                <c:pt idx="2632">
                  <c:v>7.3111111111111113E-2</c:v>
                </c:pt>
                <c:pt idx="2633">
                  <c:v>7.3138888888888892E-2</c:v>
                </c:pt>
                <c:pt idx="2634">
                  <c:v>7.3166666666666672E-2</c:v>
                </c:pt>
                <c:pt idx="2635">
                  <c:v>7.3194444444444451E-2</c:v>
                </c:pt>
                <c:pt idx="2636">
                  <c:v>7.3222222222222216E-2</c:v>
                </c:pt>
                <c:pt idx="2637">
                  <c:v>7.325000000000001E-2</c:v>
                </c:pt>
                <c:pt idx="2638">
                  <c:v>7.3277777777777775E-2</c:v>
                </c:pt>
                <c:pt idx="2639">
                  <c:v>7.3305555555555568E-2</c:v>
                </c:pt>
                <c:pt idx="2640">
                  <c:v>7.3333333333333334E-2</c:v>
                </c:pt>
                <c:pt idx="2641">
                  <c:v>7.3361111111111113E-2</c:v>
                </c:pt>
                <c:pt idx="2642">
                  <c:v>7.3388888888888892E-2</c:v>
                </c:pt>
                <c:pt idx="2643">
                  <c:v>7.3416666666666672E-2</c:v>
                </c:pt>
                <c:pt idx="2644">
                  <c:v>7.3444444444444451E-2</c:v>
                </c:pt>
                <c:pt idx="2645">
                  <c:v>7.3472222222222217E-2</c:v>
                </c:pt>
                <c:pt idx="2646">
                  <c:v>7.350000000000001E-2</c:v>
                </c:pt>
                <c:pt idx="2647">
                  <c:v>7.3527777777777775E-2</c:v>
                </c:pt>
                <c:pt idx="2648">
                  <c:v>7.3555555555555555E-2</c:v>
                </c:pt>
                <c:pt idx="2649">
                  <c:v>7.3583333333333334E-2</c:v>
                </c:pt>
                <c:pt idx="2650">
                  <c:v>7.3611111111111113E-2</c:v>
                </c:pt>
                <c:pt idx="2651">
                  <c:v>7.3638888888888893E-2</c:v>
                </c:pt>
                <c:pt idx="2652">
                  <c:v>7.3666666666666672E-2</c:v>
                </c:pt>
                <c:pt idx="2653">
                  <c:v>7.3694444444444451E-2</c:v>
                </c:pt>
                <c:pt idx="2654">
                  <c:v>7.3722222222222217E-2</c:v>
                </c:pt>
                <c:pt idx="2655">
                  <c:v>7.375000000000001E-2</c:v>
                </c:pt>
                <c:pt idx="2656">
                  <c:v>7.3777777777777775E-2</c:v>
                </c:pt>
                <c:pt idx="2657">
                  <c:v>7.3805555555555555E-2</c:v>
                </c:pt>
                <c:pt idx="2658">
                  <c:v>7.3833333333333334E-2</c:v>
                </c:pt>
                <c:pt idx="2659">
                  <c:v>7.3861111111111113E-2</c:v>
                </c:pt>
                <c:pt idx="2660">
                  <c:v>7.3888888888888893E-2</c:v>
                </c:pt>
                <c:pt idx="2661">
                  <c:v>7.3916666666666672E-2</c:v>
                </c:pt>
                <c:pt idx="2662">
                  <c:v>7.3944444444444452E-2</c:v>
                </c:pt>
                <c:pt idx="2663">
                  <c:v>7.3972222222222217E-2</c:v>
                </c:pt>
                <c:pt idx="2664">
                  <c:v>7.400000000000001E-2</c:v>
                </c:pt>
                <c:pt idx="2665">
                  <c:v>7.4027777777777776E-2</c:v>
                </c:pt>
                <c:pt idx="2666">
                  <c:v>7.4055555555555555E-2</c:v>
                </c:pt>
                <c:pt idx="2667">
                  <c:v>7.4083333333333334E-2</c:v>
                </c:pt>
                <c:pt idx="2668">
                  <c:v>7.4111111111111114E-2</c:v>
                </c:pt>
                <c:pt idx="2669">
                  <c:v>7.4138888888888893E-2</c:v>
                </c:pt>
                <c:pt idx="2670">
                  <c:v>7.4166666666666672E-2</c:v>
                </c:pt>
                <c:pt idx="2671">
                  <c:v>7.4194444444444452E-2</c:v>
                </c:pt>
                <c:pt idx="2672">
                  <c:v>7.4222222222222217E-2</c:v>
                </c:pt>
                <c:pt idx="2673">
                  <c:v>7.425000000000001E-2</c:v>
                </c:pt>
                <c:pt idx="2674">
                  <c:v>7.4277777777777776E-2</c:v>
                </c:pt>
                <c:pt idx="2675">
                  <c:v>7.4305555555555555E-2</c:v>
                </c:pt>
                <c:pt idx="2676">
                  <c:v>7.4333333333333335E-2</c:v>
                </c:pt>
                <c:pt idx="2677">
                  <c:v>7.4361111111111114E-2</c:v>
                </c:pt>
                <c:pt idx="2678">
                  <c:v>7.4388888888888893E-2</c:v>
                </c:pt>
                <c:pt idx="2679">
                  <c:v>7.4416666666666659E-2</c:v>
                </c:pt>
                <c:pt idx="2680">
                  <c:v>7.4444444444444452E-2</c:v>
                </c:pt>
                <c:pt idx="2681">
                  <c:v>7.4472222222222217E-2</c:v>
                </c:pt>
                <c:pt idx="2682">
                  <c:v>7.4500000000000011E-2</c:v>
                </c:pt>
                <c:pt idx="2683">
                  <c:v>7.4527777777777776E-2</c:v>
                </c:pt>
                <c:pt idx="2684">
                  <c:v>7.4555555555555555E-2</c:v>
                </c:pt>
                <c:pt idx="2685">
                  <c:v>7.4583333333333335E-2</c:v>
                </c:pt>
                <c:pt idx="2686">
                  <c:v>7.4611111111111114E-2</c:v>
                </c:pt>
                <c:pt idx="2687">
                  <c:v>7.4638888888888894E-2</c:v>
                </c:pt>
                <c:pt idx="2688">
                  <c:v>7.4666666666666659E-2</c:v>
                </c:pt>
                <c:pt idx="2689">
                  <c:v>7.4694444444444452E-2</c:v>
                </c:pt>
                <c:pt idx="2690">
                  <c:v>7.4722222222222218E-2</c:v>
                </c:pt>
                <c:pt idx="2691">
                  <c:v>7.4750000000000011E-2</c:v>
                </c:pt>
                <c:pt idx="2692">
                  <c:v>7.4777777777777776E-2</c:v>
                </c:pt>
                <c:pt idx="2693">
                  <c:v>7.4805555555555556E-2</c:v>
                </c:pt>
                <c:pt idx="2694">
                  <c:v>7.4833333333333335E-2</c:v>
                </c:pt>
                <c:pt idx="2695">
                  <c:v>7.4861111111111114E-2</c:v>
                </c:pt>
                <c:pt idx="2696">
                  <c:v>7.4888888888888894E-2</c:v>
                </c:pt>
                <c:pt idx="2697">
                  <c:v>7.4916666666666659E-2</c:v>
                </c:pt>
                <c:pt idx="2698">
                  <c:v>7.4944444444444452E-2</c:v>
                </c:pt>
                <c:pt idx="2699">
                  <c:v>7.4972222222222218E-2</c:v>
                </c:pt>
                <c:pt idx="2700">
                  <c:v>7.5000000000000011E-2</c:v>
                </c:pt>
                <c:pt idx="2701">
                  <c:v>7.5027777777777777E-2</c:v>
                </c:pt>
                <c:pt idx="2702">
                  <c:v>7.5055555555555556E-2</c:v>
                </c:pt>
                <c:pt idx="2703">
                  <c:v>7.5083333333333335E-2</c:v>
                </c:pt>
                <c:pt idx="2704">
                  <c:v>7.5111111111111115E-2</c:v>
                </c:pt>
                <c:pt idx="2705">
                  <c:v>7.5138888888888894E-2</c:v>
                </c:pt>
                <c:pt idx="2706">
                  <c:v>7.5166666666666659E-2</c:v>
                </c:pt>
                <c:pt idx="2707">
                  <c:v>7.5194444444444453E-2</c:v>
                </c:pt>
                <c:pt idx="2708">
                  <c:v>7.5222222222222218E-2</c:v>
                </c:pt>
                <c:pt idx="2709">
                  <c:v>7.5250000000000011E-2</c:v>
                </c:pt>
                <c:pt idx="2710">
                  <c:v>7.5277777777777777E-2</c:v>
                </c:pt>
                <c:pt idx="2711">
                  <c:v>7.5305555555555556E-2</c:v>
                </c:pt>
                <c:pt idx="2712">
                  <c:v>7.5333333333333335E-2</c:v>
                </c:pt>
                <c:pt idx="2713">
                  <c:v>7.5361111111111115E-2</c:v>
                </c:pt>
                <c:pt idx="2714">
                  <c:v>7.5388888888888894E-2</c:v>
                </c:pt>
                <c:pt idx="2715">
                  <c:v>7.541666666666666E-2</c:v>
                </c:pt>
                <c:pt idx="2716">
                  <c:v>7.5444444444444453E-2</c:v>
                </c:pt>
                <c:pt idx="2717">
                  <c:v>7.5472222222222218E-2</c:v>
                </c:pt>
                <c:pt idx="2718">
                  <c:v>7.5500000000000012E-2</c:v>
                </c:pt>
                <c:pt idx="2719">
                  <c:v>7.5527777777777777E-2</c:v>
                </c:pt>
                <c:pt idx="2720">
                  <c:v>7.5555555555555556E-2</c:v>
                </c:pt>
                <c:pt idx="2721">
                  <c:v>7.5583333333333336E-2</c:v>
                </c:pt>
                <c:pt idx="2722">
                  <c:v>7.5611111111111115E-2</c:v>
                </c:pt>
                <c:pt idx="2723">
                  <c:v>7.5638888888888894E-2</c:v>
                </c:pt>
                <c:pt idx="2724">
                  <c:v>7.566666666666666E-2</c:v>
                </c:pt>
                <c:pt idx="2725">
                  <c:v>7.5694444444444453E-2</c:v>
                </c:pt>
                <c:pt idx="2726">
                  <c:v>7.5722222222222219E-2</c:v>
                </c:pt>
                <c:pt idx="2727">
                  <c:v>7.5750000000000012E-2</c:v>
                </c:pt>
                <c:pt idx="2728">
                  <c:v>7.5777777777777777E-2</c:v>
                </c:pt>
                <c:pt idx="2729">
                  <c:v>7.5805555555555557E-2</c:v>
                </c:pt>
                <c:pt idx="2730">
                  <c:v>7.5833333333333336E-2</c:v>
                </c:pt>
                <c:pt idx="2731">
                  <c:v>7.5861111111111115E-2</c:v>
                </c:pt>
                <c:pt idx="2732">
                  <c:v>7.5888888888888895E-2</c:v>
                </c:pt>
                <c:pt idx="2733">
                  <c:v>7.591666666666666E-2</c:v>
                </c:pt>
                <c:pt idx="2734">
                  <c:v>7.5944444444444453E-2</c:v>
                </c:pt>
                <c:pt idx="2735">
                  <c:v>7.5972222222222219E-2</c:v>
                </c:pt>
                <c:pt idx="2736">
                  <c:v>7.6000000000000012E-2</c:v>
                </c:pt>
                <c:pt idx="2737">
                  <c:v>7.6027777777777777E-2</c:v>
                </c:pt>
                <c:pt idx="2738">
                  <c:v>7.6055555555555557E-2</c:v>
                </c:pt>
                <c:pt idx="2739">
                  <c:v>7.6083333333333336E-2</c:v>
                </c:pt>
                <c:pt idx="2740">
                  <c:v>7.6111111111111115E-2</c:v>
                </c:pt>
                <c:pt idx="2741">
                  <c:v>7.6138888888888895E-2</c:v>
                </c:pt>
                <c:pt idx="2742">
                  <c:v>7.616666666666666E-2</c:v>
                </c:pt>
                <c:pt idx="2743">
                  <c:v>7.6194444444444454E-2</c:v>
                </c:pt>
                <c:pt idx="2744">
                  <c:v>7.6222222222222219E-2</c:v>
                </c:pt>
                <c:pt idx="2745">
                  <c:v>7.6250000000000012E-2</c:v>
                </c:pt>
                <c:pt idx="2746">
                  <c:v>7.6277777777777778E-2</c:v>
                </c:pt>
                <c:pt idx="2747">
                  <c:v>7.6305555555555557E-2</c:v>
                </c:pt>
                <c:pt idx="2748">
                  <c:v>7.6333333333333336E-2</c:v>
                </c:pt>
                <c:pt idx="2749">
                  <c:v>7.6361111111111116E-2</c:v>
                </c:pt>
                <c:pt idx="2750">
                  <c:v>7.6388888888888895E-2</c:v>
                </c:pt>
                <c:pt idx="2751">
                  <c:v>7.6416666666666661E-2</c:v>
                </c:pt>
                <c:pt idx="2752">
                  <c:v>7.6444444444444454E-2</c:v>
                </c:pt>
                <c:pt idx="2753">
                  <c:v>7.6472222222222219E-2</c:v>
                </c:pt>
                <c:pt idx="2754">
                  <c:v>7.6500000000000012E-2</c:v>
                </c:pt>
                <c:pt idx="2755">
                  <c:v>7.6527777777777778E-2</c:v>
                </c:pt>
                <c:pt idx="2756">
                  <c:v>7.6555555555555557E-2</c:v>
                </c:pt>
                <c:pt idx="2757">
                  <c:v>7.6583333333333337E-2</c:v>
                </c:pt>
                <c:pt idx="2758">
                  <c:v>7.6611111111111116E-2</c:v>
                </c:pt>
                <c:pt idx="2759">
                  <c:v>7.6638888888888895E-2</c:v>
                </c:pt>
                <c:pt idx="2760">
                  <c:v>7.6666666666666661E-2</c:v>
                </c:pt>
                <c:pt idx="2761">
                  <c:v>7.6694444444444454E-2</c:v>
                </c:pt>
                <c:pt idx="2762">
                  <c:v>7.6722222222222219E-2</c:v>
                </c:pt>
                <c:pt idx="2763">
                  <c:v>7.6750000000000013E-2</c:v>
                </c:pt>
                <c:pt idx="2764">
                  <c:v>7.6777777777777778E-2</c:v>
                </c:pt>
                <c:pt idx="2765">
                  <c:v>7.6805555555555557E-2</c:v>
                </c:pt>
                <c:pt idx="2766">
                  <c:v>7.6833333333333337E-2</c:v>
                </c:pt>
                <c:pt idx="2767">
                  <c:v>7.6861111111111116E-2</c:v>
                </c:pt>
                <c:pt idx="2768">
                  <c:v>7.6888888888888896E-2</c:v>
                </c:pt>
                <c:pt idx="2769">
                  <c:v>7.6916666666666661E-2</c:v>
                </c:pt>
                <c:pt idx="2770">
                  <c:v>7.6944444444444454E-2</c:v>
                </c:pt>
                <c:pt idx="2771">
                  <c:v>7.697222222222222E-2</c:v>
                </c:pt>
                <c:pt idx="2772">
                  <c:v>7.7000000000000013E-2</c:v>
                </c:pt>
                <c:pt idx="2773">
                  <c:v>7.7027777777777778E-2</c:v>
                </c:pt>
                <c:pt idx="2774">
                  <c:v>7.7055555555555558E-2</c:v>
                </c:pt>
                <c:pt idx="2775">
                  <c:v>7.7083333333333337E-2</c:v>
                </c:pt>
                <c:pt idx="2776">
                  <c:v>7.7111111111111116E-2</c:v>
                </c:pt>
                <c:pt idx="2777">
                  <c:v>7.7138888888888896E-2</c:v>
                </c:pt>
                <c:pt idx="2778">
                  <c:v>7.7166666666666661E-2</c:v>
                </c:pt>
                <c:pt idx="2779">
                  <c:v>7.7194444444444454E-2</c:v>
                </c:pt>
                <c:pt idx="2780">
                  <c:v>7.722222222222222E-2</c:v>
                </c:pt>
                <c:pt idx="2781">
                  <c:v>7.7249999999999999E-2</c:v>
                </c:pt>
                <c:pt idx="2782">
                  <c:v>7.7277777777777779E-2</c:v>
                </c:pt>
                <c:pt idx="2783">
                  <c:v>7.7305555555555558E-2</c:v>
                </c:pt>
                <c:pt idx="2784">
                  <c:v>7.7333333333333337E-2</c:v>
                </c:pt>
                <c:pt idx="2785">
                  <c:v>7.7361111111111117E-2</c:v>
                </c:pt>
                <c:pt idx="2786">
                  <c:v>7.7388888888888896E-2</c:v>
                </c:pt>
                <c:pt idx="2787">
                  <c:v>7.7416666666666661E-2</c:v>
                </c:pt>
                <c:pt idx="2788">
                  <c:v>7.7444444444444455E-2</c:v>
                </c:pt>
                <c:pt idx="2789">
                  <c:v>7.747222222222222E-2</c:v>
                </c:pt>
                <c:pt idx="2790">
                  <c:v>7.7499999999999999E-2</c:v>
                </c:pt>
                <c:pt idx="2791">
                  <c:v>7.7527777777777779E-2</c:v>
                </c:pt>
                <c:pt idx="2792">
                  <c:v>7.7555555555555558E-2</c:v>
                </c:pt>
                <c:pt idx="2793">
                  <c:v>7.7583333333333337E-2</c:v>
                </c:pt>
                <c:pt idx="2794">
                  <c:v>7.7611111111111117E-2</c:v>
                </c:pt>
                <c:pt idx="2795">
                  <c:v>7.7638888888888896E-2</c:v>
                </c:pt>
                <c:pt idx="2796">
                  <c:v>7.7666666666666662E-2</c:v>
                </c:pt>
                <c:pt idx="2797">
                  <c:v>7.7694444444444455E-2</c:v>
                </c:pt>
                <c:pt idx="2798">
                  <c:v>7.772222222222222E-2</c:v>
                </c:pt>
                <c:pt idx="2799">
                  <c:v>7.775E-2</c:v>
                </c:pt>
                <c:pt idx="2800">
                  <c:v>7.7777777777777779E-2</c:v>
                </c:pt>
                <c:pt idx="2801">
                  <c:v>7.7805555555555558E-2</c:v>
                </c:pt>
                <c:pt idx="2802">
                  <c:v>7.7833333333333338E-2</c:v>
                </c:pt>
                <c:pt idx="2803">
                  <c:v>7.7861111111111117E-2</c:v>
                </c:pt>
                <c:pt idx="2804">
                  <c:v>7.7888888888888896E-2</c:v>
                </c:pt>
                <c:pt idx="2805">
                  <c:v>7.7916666666666662E-2</c:v>
                </c:pt>
                <c:pt idx="2806">
                  <c:v>7.7944444444444455E-2</c:v>
                </c:pt>
                <c:pt idx="2807">
                  <c:v>7.7972222222222221E-2</c:v>
                </c:pt>
                <c:pt idx="2808">
                  <c:v>7.8E-2</c:v>
                </c:pt>
                <c:pt idx="2809">
                  <c:v>7.8027777777777779E-2</c:v>
                </c:pt>
                <c:pt idx="2810">
                  <c:v>7.8055555555555559E-2</c:v>
                </c:pt>
                <c:pt idx="2811">
                  <c:v>7.8083333333333338E-2</c:v>
                </c:pt>
                <c:pt idx="2812">
                  <c:v>7.8111111111111103E-2</c:v>
                </c:pt>
                <c:pt idx="2813">
                  <c:v>7.8138888888888897E-2</c:v>
                </c:pt>
                <c:pt idx="2814">
                  <c:v>7.8166666666666662E-2</c:v>
                </c:pt>
                <c:pt idx="2815">
                  <c:v>7.8194444444444455E-2</c:v>
                </c:pt>
                <c:pt idx="2816">
                  <c:v>7.8222222222222221E-2</c:v>
                </c:pt>
                <c:pt idx="2817">
                  <c:v>7.825E-2</c:v>
                </c:pt>
                <c:pt idx="2818">
                  <c:v>7.8277777777777779E-2</c:v>
                </c:pt>
                <c:pt idx="2819">
                  <c:v>7.8305555555555559E-2</c:v>
                </c:pt>
                <c:pt idx="2820">
                  <c:v>7.8333333333333338E-2</c:v>
                </c:pt>
                <c:pt idx="2821">
                  <c:v>7.8361111111111104E-2</c:v>
                </c:pt>
                <c:pt idx="2822">
                  <c:v>7.8388888888888897E-2</c:v>
                </c:pt>
                <c:pt idx="2823">
                  <c:v>7.8416666666666662E-2</c:v>
                </c:pt>
                <c:pt idx="2824">
                  <c:v>7.8444444444444456E-2</c:v>
                </c:pt>
                <c:pt idx="2825">
                  <c:v>7.8472222222222221E-2</c:v>
                </c:pt>
                <c:pt idx="2826">
                  <c:v>7.85E-2</c:v>
                </c:pt>
                <c:pt idx="2827">
                  <c:v>7.852777777777778E-2</c:v>
                </c:pt>
                <c:pt idx="2828">
                  <c:v>7.8555555555555559E-2</c:v>
                </c:pt>
                <c:pt idx="2829">
                  <c:v>7.8583333333333338E-2</c:v>
                </c:pt>
                <c:pt idx="2830">
                  <c:v>7.8611111111111104E-2</c:v>
                </c:pt>
                <c:pt idx="2831">
                  <c:v>7.8638888888888897E-2</c:v>
                </c:pt>
                <c:pt idx="2832">
                  <c:v>7.8666666666666663E-2</c:v>
                </c:pt>
                <c:pt idx="2833">
                  <c:v>7.8694444444444456E-2</c:v>
                </c:pt>
                <c:pt idx="2834">
                  <c:v>7.8722222222222221E-2</c:v>
                </c:pt>
                <c:pt idx="2835">
                  <c:v>7.8750000000000001E-2</c:v>
                </c:pt>
                <c:pt idx="2836">
                  <c:v>7.877777777777778E-2</c:v>
                </c:pt>
                <c:pt idx="2837">
                  <c:v>7.8805555555555559E-2</c:v>
                </c:pt>
                <c:pt idx="2838">
                  <c:v>7.8833333333333339E-2</c:v>
                </c:pt>
                <c:pt idx="2839">
                  <c:v>7.8861111111111104E-2</c:v>
                </c:pt>
                <c:pt idx="2840">
                  <c:v>7.8888888888888897E-2</c:v>
                </c:pt>
                <c:pt idx="2841">
                  <c:v>7.8916666666666663E-2</c:v>
                </c:pt>
                <c:pt idx="2842">
                  <c:v>7.8944444444444456E-2</c:v>
                </c:pt>
                <c:pt idx="2843">
                  <c:v>7.8972222222222221E-2</c:v>
                </c:pt>
                <c:pt idx="2844">
                  <c:v>7.9000000000000001E-2</c:v>
                </c:pt>
                <c:pt idx="2845">
                  <c:v>7.902777777777778E-2</c:v>
                </c:pt>
                <c:pt idx="2846">
                  <c:v>7.9055555555555559E-2</c:v>
                </c:pt>
                <c:pt idx="2847">
                  <c:v>7.9083333333333339E-2</c:v>
                </c:pt>
                <c:pt idx="2848">
                  <c:v>7.9111111111111104E-2</c:v>
                </c:pt>
                <c:pt idx="2849">
                  <c:v>7.9138888888888897E-2</c:v>
                </c:pt>
                <c:pt idx="2850">
                  <c:v>7.9166666666666663E-2</c:v>
                </c:pt>
                <c:pt idx="2851">
                  <c:v>7.9194444444444456E-2</c:v>
                </c:pt>
                <c:pt idx="2852">
                  <c:v>7.9222222222222222E-2</c:v>
                </c:pt>
                <c:pt idx="2853">
                  <c:v>7.9250000000000001E-2</c:v>
                </c:pt>
                <c:pt idx="2854">
                  <c:v>7.927777777777778E-2</c:v>
                </c:pt>
                <c:pt idx="2855">
                  <c:v>7.930555555555556E-2</c:v>
                </c:pt>
                <c:pt idx="2856">
                  <c:v>7.9333333333333339E-2</c:v>
                </c:pt>
                <c:pt idx="2857">
                  <c:v>7.9361111111111104E-2</c:v>
                </c:pt>
                <c:pt idx="2858">
                  <c:v>7.9388888888888898E-2</c:v>
                </c:pt>
                <c:pt idx="2859">
                  <c:v>7.9416666666666663E-2</c:v>
                </c:pt>
                <c:pt idx="2860">
                  <c:v>7.9444444444444456E-2</c:v>
                </c:pt>
                <c:pt idx="2861">
                  <c:v>7.9472222222222222E-2</c:v>
                </c:pt>
                <c:pt idx="2862">
                  <c:v>7.9500000000000001E-2</c:v>
                </c:pt>
                <c:pt idx="2863">
                  <c:v>7.9527777777777781E-2</c:v>
                </c:pt>
                <c:pt idx="2864">
                  <c:v>7.955555555555556E-2</c:v>
                </c:pt>
                <c:pt idx="2865">
                  <c:v>7.9583333333333339E-2</c:v>
                </c:pt>
                <c:pt idx="2866">
                  <c:v>7.9611111111111105E-2</c:v>
                </c:pt>
                <c:pt idx="2867">
                  <c:v>7.9638888888888898E-2</c:v>
                </c:pt>
                <c:pt idx="2868">
                  <c:v>7.9666666666666663E-2</c:v>
                </c:pt>
                <c:pt idx="2869">
                  <c:v>7.9694444444444457E-2</c:v>
                </c:pt>
                <c:pt idx="2870">
                  <c:v>7.9722222222222222E-2</c:v>
                </c:pt>
                <c:pt idx="2871">
                  <c:v>7.9750000000000001E-2</c:v>
                </c:pt>
                <c:pt idx="2872">
                  <c:v>7.9777777777777781E-2</c:v>
                </c:pt>
                <c:pt idx="2873">
                  <c:v>7.980555555555556E-2</c:v>
                </c:pt>
                <c:pt idx="2874">
                  <c:v>7.9833333333333339E-2</c:v>
                </c:pt>
                <c:pt idx="2875">
                  <c:v>7.9861111111111105E-2</c:v>
                </c:pt>
                <c:pt idx="2876">
                  <c:v>7.9888888888888898E-2</c:v>
                </c:pt>
                <c:pt idx="2877">
                  <c:v>7.9916666666666664E-2</c:v>
                </c:pt>
                <c:pt idx="2878">
                  <c:v>7.9944444444444457E-2</c:v>
                </c:pt>
                <c:pt idx="2879">
                  <c:v>7.9972222222222222E-2</c:v>
                </c:pt>
                <c:pt idx="2880">
                  <c:v>0.08</c:v>
                </c:pt>
                <c:pt idx="2881">
                  <c:v>8.0027777777777781E-2</c:v>
                </c:pt>
                <c:pt idx="2882">
                  <c:v>8.005555555555556E-2</c:v>
                </c:pt>
                <c:pt idx="2883">
                  <c:v>8.008333333333334E-2</c:v>
                </c:pt>
                <c:pt idx="2884">
                  <c:v>8.0111111111111105E-2</c:v>
                </c:pt>
                <c:pt idx="2885">
                  <c:v>8.0138888888888898E-2</c:v>
                </c:pt>
                <c:pt idx="2886">
                  <c:v>8.0166666666666664E-2</c:v>
                </c:pt>
                <c:pt idx="2887">
                  <c:v>8.0194444444444443E-2</c:v>
                </c:pt>
                <c:pt idx="2888">
                  <c:v>8.0222222222222223E-2</c:v>
                </c:pt>
                <c:pt idx="2889">
                  <c:v>8.0250000000000002E-2</c:v>
                </c:pt>
                <c:pt idx="2890">
                  <c:v>8.0277777777777781E-2</c:v>
                </c:pt>
                <c:pt idx="2891">
                  <c:v>8.0305555555555561E-2</c:v>
                </c:pt>
                <c:pt idx="2892">
                  <c:v>8.033333333333334E-2</c:v>
                </c:pt>
                <c:pt idx="2893">
                  <c:v>8.0361111111111105E-2</c:v>
                </c:pt>
                <c:pt idx="2894">
                  <c:v>8.0388888888888899E-2</c:v>
                </c:pt>
                <c:pt idx="2895">
                  <c:v>8.0416666666666664E-2</c:v>
                </c:pt>
                <c:pt idx="2896">
                  <c:v>8.0444444444444443E-2</c:v>
                </c:pt>
                <c:pt idx="2897">
                  <c:v>8.0472222222222223E-2</c:v>
                </c:pt>
                <c:pt idx="2898">
                  <c:v>8.0500000000000002E-2</c:v>
                </c:pt>
                <c:pt idx="2899">
                  <c:v>8.0527777777777781E-2</c:v>
                </c:pt>
                <c:pt idx="2900">
                  <c:v>8.0555555555555547E-2</c:v>
                </c:pt>
                <c:pt idx="2901">
                  <c:v>8.058333333333334E-2</c:v>
                </c:pt>
                <c:pt idx="2902">
                  <c:v>8.0611111111111106E-2</c:v>
                </c:pt>
                <c:pt idx="2903">
                  <c:v>8.0638888888888899E-2</c:v>
                </c:pt>
                <c:pt idx="2904">
                  <c:v>8.0666666666666664E-2</c:v>
                </c:pt>
                <c:pt idx="2905">
                  <c:v>8.0694444444444444E-2</c:v>
                </c:pt>
                <c:pt idx="2906">
                  <c:v>8.0722222222222223E-2</c:v>
                </c:pt>
                <c:pt idx="2907">
                  <c:v>8.0750000000000002E-2</c:v>
                </c:pt>
                <c:pt idx="2908">
                  <c:v>8.0777777777777782E-2</c:v>
                </c:pt>
                <c:pt idx="2909">
                  <c:v>8.0805555555555547E-2</c:v>
                </c:pt>
                <c:pt idx="2910">
                  <c:v>8.083333333333334E-2</c:v>
                </c:pt>
                <c:pt idx="2911">
                  <c:v>8.0861111111111106E-2</c:v>
                </c:pt>
                <c:pt idx="2912">
                  <c:v>8.0888888888888899E-2</c:v>
                </c:pt>
                <c:pt idx="2913">
                  <c:v>8.0916666666666665E-2</c:v>
                </c:pt>
                <c:pt idx="2914">
                  <c:v>8.0944444444444444E-2</c:v>
                </c:pt>
                <c:pt idx="2915">
                  <c:v>8.0972222222222223E-2</c:v>
                </c:pt>
                <c:pt idx="2916">
                  <c:v>8.1000000000000003E-2</c:v>
                </c:pt>
                <c:pt idx="2917">
                  <c:v>8.1027777777777782E-2</c:v>
                </c:pt>
                <c:pt idx="2918">
                  <c:v>8.1055555555555547E-2</c:v>
                </c:pt>
                <c:pt idx="2919">
                  <c:v>8.1083333333333341E-2</c:v>
                </c:pt>
                <c:pt idx="2920">
                  <c:v>8.1111111111111106E-2</c:v>
                </c:pt>
                <c:pt idx="2921">
                  <c:v>8.1138888888888899E-2</c:v>
                </c:pt>
                <c:pt idx="2922">
                  <c:v>8.1166666666666665E-2</c:v>
                </c:pt>
                <c:pt idx="2923">
                  <c:v>8.1194444444444444E-2</c:v>
                </c:pt>
                <c:pt idx="2924">
                  <c:v>8.1222222222222223E-2</c:v>
                </c:pt>
                <c:pt idx="2925">
                  <c:v>8.1250000000000003E-2</c:v>
                </c:pt>
                <c:pt idx="2926">
                  <c:v>8.1277777777777782E-2</c:v>
                </c:pt>
                <c:pt idx="2927">
                  <c:v>8.1305555555555548E-2</c:v>
                </c:pt>
                <c:pt idx="2928">
                  <c:v>8.1333333333333341E-2</c:v>
                </c:pt>
                <c:pt idx="2929">
                  <c:v>8.1361111111111106E-2</c:v>
                </c:pt>
                <c:pt idx="2930">
                  <c:v>8.1388888888888899E-2</c:v>
                </c:pt>
                <c:pt idx="2931">
                  <c:v>8.1416666666666665E-2</c:v>
                </c:pt>
                <c:pt idx="2932">
                  <c:v>8.1444444444444444E-2</c:v>
                </c:pt>
                <c:pt idx="2933">
                  <c:v>8.1472222222222224E-2</c:v>
                </c:pt>
                <c:pt idx="2934">
                  <c:v>8.1500000000000003E-2</c:v>
                </c:pt>
                <c:pt idx="2935">
                  <c:v>8.1527777777777782E-2</c:v>
                </c:pt>
                <c:pt idx="2936">
                  <c:v>8.1555555555555548E-2</c:v>
                </c:pt>
                <c:pt idx="2937">
                  <c:v>8.1583333333333341E-2</c:v>
                </c:pt>
                <c:pt idx="2938">
                  <c:v>8.1611111111111106E-2</c:v>
                </c:pt>
                <c:pt idx="2939">
                  <c:v>8.16388888888889E-2</c:v>
                </c:pt>
                <c:pt idx="2940">
                  <c:v>8.1666666666666665E-2</c:v>
                </c:pt>
                <c:pt idx="2941">
                  <c:v>8.1694444444444445E-2</c:v>
                </c:pt>
                <c:pt idx="2942">
                  <c:v>8.1722222222222224E-2</c:v>
                </c:pt>
                <c:pt idx="2943">
                  <c:v>8.1750000000000003E-2</c:v>
                </c:pt>
                <c:pt idx="2944">
                  <c:v>8.1777777777777783E-2</c:v>
                </c:pt>
                <c:pt idx="2945">
                  <c:v>8.1805555555555548E-2</c:v>
                </c:pt>
                <c:pt idx="2946">
                  <c:v>8.1833333333333341E-2</c:v>
                </c:pt>
                <c:pt idx="2947">
                  <c:v>8.1861111111111107E-2</c:v>
                </c:pt>
                <c:pt idx="2948">
                  <c:v>8.18888888888889E-2</c:v>
                </c:pt>
                <c:pt idx="2949">
                  <c:v>8.1916666666666665E-2</c:v>
                </c:pt>
                <c:pt idx="2950">
                  <c:v>8.1944444444444445E-2</c:v>
                </c:pt>
                <c:pt idx="2951">
                  <c:v>8.1972222222222224E-2</c:v>
                </c:pt>
                <c:pt idx="2952">
                  <c:v>8.2000000000000003E-2</c:v>
                </c:pt>
                <c:pt idx="2953">
                  <c:v>8.2027777777777783E-2</c:v>
                </c:pt>
                <c:pt idx="2954">
                  <c:v>8.2055555555555548E-2</c:v>
                </c:pt>
                <c:pt idx="2955">
                  <c:v>8.2083333333333341E-2</c:v>
                </c:pt>
                <c:pt idx="2956">
                  <c:v>8.2111111111111107E-2</c:v>
                </c:pt>
                <c:pt idx="2957">
                  <c:v>8.21388888888889E-2</c:v>
                </c:pt>
                <c:pt idx="2958">
                  <c:v>8.2166666666666666E-2</c:v>
                </c:pt>
                <c:pt idx="2959">
                  <c:v>8.2194444444444445E-2</c:v>
                </c:pt>
                <c:pt idx="2960">
                  <c:v>8.2222222222222224E-2</c:v>
                </c:pt>
                <c:pt idx="2961">
                  <c:v>8.2250000000000004E-2</c:v>
                </c:pt>
                <c:pt idx="2962">
                  <c:v>8.2277777777777783E-2</c:v>
                </c:pt>
                <c:pt idx="2963">
                  <c:v>8.2305555555555548E-2</c:v>
                </c:pt>
                <c:pt idx="2964">
                  <c:v>8.2333333333333342E-2</c:v>
                </c:pt>
                <c:pt idx="2965">
                  <c:v>8.2361111111111107E-2</c:v>
                </c:pt>
                <c:pt idx="2966">
                  <c:v>8.23888888888889E-2</c:v>
                </c:pt>
                <c:pt idx="2967">
                  <c:v>8.2416666666666666E-2</c:v>
                </c:pt>
                <c:pt idx="2968">
                  <c:v>8.2444444444444445E-2</c:v>
                </c:pt>
                <c:pt idx="2969">
                  <c:v>8.2472222222222225E-2</c:v>
                </c:pt>
                <c:pt idx="2970">
                  <c:v>8.2500000000000004E-2</c:v>
                </c:pt>
                <c:pt idx="2971">
                  <c:v>8.2527777777777783E-2</c:v>
                </c:pt>
                <c:pt idx="2972">
                  <c:v>8.2555555555555549E-2</c:v>
                </c:pt>
                <c:pt idx="2973">
                  <c:v>8.2583333333333342E-2</c:v>
                </c:pt>
                <c:pt idx="2974">
                  <c:v>8.2611111111111107E-2</c:v>
                </c:pt>
                <c:pt idx="2975">
                  <c:v>8.2638888888888901E-2</c:v>
                </c:pt>
                <c:pt idx="2976">
                  <c:v>8.2666666666666666E-2</c:v>
                </c:pt>
                <c:pt idx="2977">
                  <c:v>8.2694444444444445E-2</c:v>
                </c:pt>
                <c:pt idx="2978">
                  <c:v>8.2722222222222225E-2</c:v>
                </c:pt>
                <c:pt idx="2979">
                  <c:v>8.2750000000000004E-2</c:v>
                </c:pt>
                <c:pt idx="2980">
                  <c:v>8.2777777777777783E-2</c:v>
                </c:pt>
                <c:pt idx="2981">
                  <c:v>8.2805555555555549E-2</c:v>
                </c:pt>
                <c:pt idx="2982">
                  <c:v>8.2833333333333342E-2</c:v>
                </c:pt>
                <c:pt idx="2983">
                  <c:v>8.2861111111111108E-2</c:v>
                </c:pt>
                <c:pt idx="2984">
                  <c:v>8.2888888888888901E-2</c:v>
                </c:pt>
                <c:pt idx="2985">
                  <c:v>8.2916666666666666E-2</c:v>
                </c:pt>
                <c:pt idx="2986">
                  <c:v>8.2944444444444446E-2</c:v>
                </c:pt>
                <c:pt idx="2987">
                  <c:v>8.2972222222222225E-2</c:v>
                </c:pt>
                <c:pt idx="2988">
                  <c:v>8.3000000000000004E-2</c:v>
                </c:pt>
                <c:pt idx="2989">
                  <c:v>8.3027777777777784E-2</c:v>
                </c:pt>
                <c:pt idx="2990">
                  <c:v>8.3055555555555549E-2</c:v>
                </c:pt>
                <c:pt idx="2991">
                  <c:v>8.3083333333333342E-2</c:v>
                </c:pt>
                <c:pt idx="2992">
                  <c:v>8.3111111111111108E-2</c:v>
                </c:pt>
                <c:pt idx="2993">
                  <c:v>8.3138888888888901E-2</c:v>
                </c:pt>
                <c:pt idx="2994">
                  <c:v>8.3166666666666667E-2</c:v>
                </c:pt>
                <c:pt idx="2995">
                  <c:v>8.3194444444444446E-2</c:v>
                </c:pt>
                <c:pt idx="2996">
                  <c:v>8.3222222222222225E-2</c:v>
                </c:pt>
                <c:pt idx="2997">
                  <c:v>8.3250000000000005E-2</c:v>
                </c:pt>
                <c:pt idx="2998">
                  <c:v>8.3277777777777784E-2</c:v>
                </c:pt>
                <c:pt idx="2999">
                  <c:v>8.3305555555555549E-2</c:v>
                </c:pt>
                <c:pt idx="3000">
                  <c:v>8.3333333333333343E-2</c:v>
                </c:pt>
                <c:pt idx="3001">
                  <c:v>8.3361111111111108E-2</c:v>
                </c:pt>
                <c:pt idx="3002">
                  <c:v>8.3388888888888901E-2</c:v>
                </c:pt>
                <c:pt idx="3003">
                  <c:v>8.3416666666666667E-2</c:v>
                </c:pt>
                <c:pt idx="3004">
                  <c:v>8.3444444444444446E-2</c:v>
                </c:pt>
                <c:pt idx="3005">
                  <c:v>8.3472222222222225E-2</c:v>
                </c:pt>
                <c:pt idx="3006">
                  <c:v>8.3500000000000005E-2</c:v>
                </c:pt>
                <c:pt idx="3007">
                  <c:v>8.3527777777777784E-2</c:v>
                </c:pt>
                <c:pt idx="3008">
                  <c:v>8.355555555555555E-2</c:v>
                </c:pt>
                <c:pt idx="3009">
                  <c:v>8.3583333333333343E-2</c:v>
                </c:pt>
                <c:pt idx="3010">
                  <c:v>8.3611111111111108E-2</c:v>
                </c:pt>
                <c:pt idx="3011">
                  <c:v>8.3638888888888888E-2</c:v>
                </c:pt>
                <c:pt idx="3012">
                  <c:v>8.3666666666666667E-2</c:v>
                </c:pt>
                <c:pt idx="3013">
                  <c:v>8.3694444444444446E-2</c:v>
                </c:pt>
                <c:pt idx="3014">
                  <c:v>8.3722222222222226E-2</c:v>
                </c:pt>
                <c:pt idx="3015">
                  <c:v>8.3750000000000005E-2</c:v>
                </c:pt>
                <c:pt idx="3016">
                  <c:v>8.3777777777777784E-2</c:v>
                </c:pt>
                <c:pt idx="3017">
                  <c:v>8.380555555555555E-2</c:v>
                </c:pt>
                <c:pt idx="3018">
                  <c:v>8.3833333333333343E-2</c:v>
                </c:pt>
                <c:pt idx="3019">
                  <c:v>8.3861111111111108E-2</c:v>
                </c:pt>
                <c:pt idx="3020">
                  <c:v>8.3888888888888888E-2</c:v>
                </c:pt>
                <c:pt idx="3021">
                  <c:v>8.3916666666666667E-2</c:v>
                </c:pt>
                <c:pt idx="3022">
                  <c:v>8.3944444444444447E-2</c:v>
                </c:pt>
                <c:pt idx="3023">
                  <c:v>8.3972222222222226E-2</c:v>
                </c:pt>
                <c:pt idx="3024">
                  <c:v>8.3999999999999991E-2</c:v>
                </c:pt>
                <c:pt idx="3025">
                  <c:v>8.4027777777777785E-2</c:v>
                </c:pt>
                <c:pt idx="3026">
                  <c:v>8.405555555555555E-2</c:v>
                </c:pt>
                <c:pt idx="3027">
                  <c:v>8.4083333333333343E-2</c:v>
                </c:pt>
                <c:pt idx="3028">
                  <c:v>8.4111111111111109E-2</c:v>
                </c:pt>
                <c:pt idx="3029">
                  <c:v>8.4138888888888888E-2</c:v>
                </c:pt>
                <c:pt idx="3030">
                  <c:v>8.4166666666666667E-2</c:v>
                </c:pt>
                <c:pt idx="3031">
                  <c:v>8.4194444444444447E-2</c:v>
                </c:pt>
                <c:pt idx="3032">
                  <c:v>8.4222222222222226E-2</c:v>
                </c:pt>
                <c:pt idx="3033">
                  <c:v>8.4249999999999992E-2</c:v>
                </c:pt>
                <c:pt idx="3034">
                  <c:v>8.4277777777777785E-2</c:v>
                </c:pt>
                <c:pt idx="3035">
                  <c:v>8.430555555555555E-2</c:v>
                </c:pt>
                <c:pt idx="3036">
                  <c:v>8.4333333333333343E-2</c:v>
                </c:pt>
                <c:pt idx="3037">
                  <c:v>8.4361111111111109E-2</c:v>
                </c:pt>
                <c:pt idx="3038">
                  <c:v>8.4388888888888888E-2</c:v>
                </c:pt>
                <c:pt idx="3039">
                  <c:v>8.4416666666666668E-2</c:v>
                </c:pt>
                <c:pt idx="3040">
                  <c:v>8.4444444444444447E-2</c:v>
                </c:pt>
                <c:pt idx="3041">
                  <c:v>8.4472222222222226E-2</c:v>
                </c:pt>
                <c:pt idx="3042">
                  <c:v>8.4499999999999992E-2</c:v>
                </c:pt>
                <c:pt idx="3043">
                  <c:v>8.4527777777777785E-2</c:v>
                </c:pt>
                <c:pt idx="3044">
                  <c:v>8.455555555555555E-2</c:v>
                </c:pt>
                <c:pt idx="3045">
                  <c:v>8.4583333333333344E-2</c:v>
                </c:pt>
                <c:pt idx="3046">
                  <c:v>8.4611111111111109E-2</c:v>
                </c:pt>
                <c:pt idx="3047">
                  <c:v>8.4638888888888889E-2</c:v>
                </c:pt>
                <c:pt idx="3048">
                  <c:v>8.4666666666666668E-2</c:v>
                </c:pt>
                <c:pt idx="3049">
                  <c:v>8.4694444444444447E-2</c:v>
                </c:pt>
                <c:pt idx="3050">
                  <c:v>8.4722222222222227E-2</c:v>
                </c:pt>
                <c:pt idx="3051">
                  <c:v>8.4749999999999992E-2</c:v>
                </c:pt>
                <c:pt idx="3052">
                  <c:v>8.4777777777777785E-2</c:v>
                </c:pt>
                <c:pt idx="3053">
                  <c:v>8.4805555555555551E-2</c:v>
                </c:pt>
                <c:pt idx="3054">
                  <c:v>8.4833333333333344E-2</c:v>
                </c:pt>
                <c:pt idx="3055">
                  <c:v>8.4861111111111109E-2</c:v>
                </c:pt>
                <c:pt idx="3056">
                  <c:v>8.4888888888888889E-2</c:v>
                </c:pt>
                <c:pt idx="3057">
                  <c:v>8.4916666666666668E-2</c:v>
                </c:pt>
                <c:pt idx="3058">
                  <c:v>8.4944444444444447E-2</c:v>
                </c:pt>
                <c:pt idx="3059">
                  <c:v>8.4972222222222227E-2</c:v>
                </c:pt>
                <c:pt idx="3060">
                  <c:v>8.4999999999999992E-2</c:v>
                </c:pt>
                <c:pt idx="3061">
                  <c:v>8.5027777777777785E-2</c:v>
                </c:pt>
                <c:pt idx="3062">
                  <c:v>8.5055555555555551E-2</c:v>
                </c:pt>
                <c:pt idx="3063">
                  <c:v>8.5083333333333344E-2</c:v>
                </c:pt>
                <c:pt idx="3064">
                  <c:v>8.511111111111111E-2</c:v>
                </c:pt>
                <c:pt idx="3065">
                  <c:v>8.5138888888888889E-2</c:v>
                </c:pt>
                <c:pt idx="3066">
                  <c:v>8.5166666666666668E-2</c:v>
                </c:pt>
                <c:pt idx="3067">
                  <c:v>8.5194444444444448E-2</c:v>
                </c:pt>
                <c:pt idx="3068">
                  <c:v>8.5222222222222227E-2</c:v>
                </c:pt>
                <c:pt idx="3069">
                  <c:v>8.5249999999999992E-2</c:v>
                </c:pt>
                <c:pt idx="3070">
                  <c:v>8.5277777777777786E-2</c:v>
                </c:pt>
                <c:pt idx="3071">
                  <c:v>8.5305555555555551E-2</c:v>
                </c:pt>
                <c:pt idx="3072">
                  <c:v>8.5333333333333344E-2</c:v>
                </c:pt>
                <c:pt idx="3073">
                  <c:v>8.536111111111111E-2</c:v>
                </c:pt>
                <c:pt idx="3074">
                  <c:v>8.5388888888888889E-2</c:v>
                </c:pt>
                <c:pt idx="3075">
                  <c:v>8.5416666666666669E-2</c:v>
                </c:pt>
                <c:pt idx="3076">
                  <c:v>8.5444444444444448E-2</c:v>
                </c:pt>
                <c:pt idx="3077">
                  <c:v>8.5472222222222227E-2</c:v>
                </c:pt>
                <c:pt idx="3078">
                  <c:v>8.5499999999999993E-2</c:v>
                </c:pt>
                <c:pt idx="3079">
                  <c:v>8.5527777777777786E-2</c:v>
                </c:pt>
                <c:pt idx="3080">
                  <c:v>8.5555555555555551E-2</c:v>
                </c:pt>
                <c:pt idx="3081">
                  <c:v>8.5583333333333345E-2</c:v>
                </c:pt>
                <c:pt idx="3082">
                  <c:v>8.561111111111111E-2</c:v>
                </c:pt>
                <c:pt idx="3083">
                  <c:v>8.5638888888888889E-2</c:v>
                </c:pt>
                <c:pt idx="3084">
                  <c:v>8.5666666666666669E-2</c:v>
                </c:pt>
                <c:pt idx="3085">
                  <c:v>8.5694444444444448E-2</c:v>
                </c:pt>
                <c:pt idx="3086">
                  <c:v>8.5722222222222227E-2</c:v>
                </c:pt>
                <c:pt idx="3087">
                  <c:v>8.5749999999999993E-2</c:v>
                </c:pt>
                <c:pt idx="3088">
                  <c:v>8.5777777777777786E-2</c:v>
                </c:pt>
                <c:pt idx="3089">
                  <c:v>8.5805555555555552E-2</c:v>
                </c:pt>
                <c:pt idx="3090">
                  <c:v>8.5833333333333345E-2</c:v>
                </c:pt>
                <c:pt idx="3091">
                  <c:v>8.586111111111111E-2</c:v>
                </c:pt>
                <c:pt idx="3092">
                  <c:v>8.588888888888889E-2</c:v>
                </c:pt>
                <c:pt idx="3093">
                  <c:v>8.5916666666666669E-2</c:v>
                </c:pt>
                <c:pt idx="3094">
                  <c:v>8.5944444444444448E-2</c:v>
                </c:pt>
                <c:pt idx="3095">
                  <c:v>8.5972222222222228E-2</c:v>
                </c:pt>
                <c:pt idx="3096">
                  <c:v>8.5999999999999993E-2</c:v>
                </c:pt>
                <c:pt idx="3097">
                  <c:v>8.6027777777777786E-2</c:v>
                </c:pt>
                <c:pt idx="3098">
                  <c:v>8.6055555555555552E-2</c:v>
                </c:pt>
                <c:pt idx="3099">
                  <c:v>8.6083333333333345E-2</c:v>
                </c:pt>
                <c:pt idx="3100">
                  <c:v>8.611111111111111E-2</c:v>
                </c:pt>
                <c:pt idx="3101">
                  <c:v>8.613888888888889E-2</c:v>
                </c:pt>
                <c:pt idx="3102">
                  <c:v>8.6166666666666669E-2</c:v>
                </c:pt>
                <c:pt idx="3103">
                  <c:v>8.6194444444444449E-2</c:v>
                </c:pt>
                <c:pt idx="3104">
                  <c:v>8.6222222222222228E-2</c:v>
                </c:pt>
                <c:pt idx="3105">
                  <c:v>8.6249999999999993E-2</c:v>
                </c:pt>
                <c:pt idx="3106">
                  <c:v>8.6277777777777787E-2</c:v>
                </c:pt>
                <c:pt idx="3107">
                  <c:v>8.6305555555555552E-2</c:v>
                </c:pt>
                <c:pt idx="3108">
                  <c:v>8.6333333333333345E-2</c:v>
                </c:pt>
                <c:pt idx="3109">
                  <c:v>8.6361111111111111E-2</c:v>
                </c:pt>
                <c:pt idx="3110">
                  <c:v>8.638888888888889E-2</c:v>
                </c:pt>
                <c:pt idx="3111">
                  <c:v>8.6416666666666669E-2</c:v>
                </c:pt>
                <c:pt idx="3112">
                  <c:v>8.6444444444444449E-2</c:v>
                </c:pt>
                <c:pt idx="3113">
                  <c:v>8.6472222222222228E-2</c:v>
                </c:pt>
                <c:pt idx="3114">
                  <c:v>8.6499999999999994E-2</c:v>
                </c:pt>
                <c:pt idx="3115">
                  <c:v>8.6527777777777787E-2</c:v>
                </c:pt>
                <c:pt idx="3116">
                  <c:v>8.6555555555555552E-2</c:v>
                </c:pt>
                <c:pt idx="3117">
                  <c:v>8.6583333333333345E-2</c:v>
                </c:pt>
                <c:pt idx="3118">
                  <c:v>8.6611111111111111E-2</c:v>
                </c:pt>
                <c:pt idx="3119">
                  <c:v>8.663888888888889E-2</c:v>
                </c:pt>
                <c:pt idx="3120">
                  <c:v>8.666666666666667E-2</c:v>
                </c:pt>
                <c:pt idx="3121">
                  <c:v>8.6694444444444449E-2</c:v>
                </c:pt>
                <c:pt idx="3122">
                  <c:v>8.6722222222222228E-2</c:v>
                </c:pt>
                <c:pt idx="3123">
                  <c:v>8.6749999999999994E-2</c:v>
                </c:pt>
                <c:pt idx="3124">
                  <c:v>8.6777777777777787E-2</c:v>
                </c:pt>
                <c:pt idx="3125">
                  <c:v>8.6805555555555552E-2</c:v>
                </c:pt>
                <c:pt idx="3126">
                  <c:v>8.6833333333333346E-2</c:v>
                </c:pt>
                <c:pt idx="3127">
                  <c:v>8.6861111111111111E-2</c:v>
                </c:pt>
                <c:pt idx="3128">
                  <c:v>8.6888888888888891E-2</c:v>
                </c:pt>
                <c:pt idx="3129">
                  <c:v>8.691666666666667E-2</c:v>
                </c:pt>
                <c:pt idx="3130">
                  <c:v>8.6944444444444449E-2</c:v>
                </c:pt>
                <c:pt idx="3131">
                  <c:v>8.6972222222222229E-2</c:v>
                </c:pt>
                <c:pt idx="3132">
                  <c:v>8.6999999999999994E-2</c:v>
                </c:pt>
                <c:pt idx="3133">
                  <c:v>8.7027777777777787E-2</c:v>
                </c:pt>
                <c:pt idx="3134">
                  <c:v>8.7055555555555553E-2</c:v>
                </c:pt>
                <c:pt idx="3135">
                  <c:v>8.7083333333333346E-2</c:v>
                </c:pt>
                <c:pt idx="3136">
                  <c:v>8.7111111111111111E-2</c:v>
                </c:pt>
                <c:pt idx="3137">
                  <c:v>8.7138888888888891E-2</c:v>
                </c:pt>
                <c:pt idx="3138">
                  <c:v>8.716666666666667E-2</c:v>
                </c:pt>
                <c:pt idx="3139">
                  <c:v>8.7194444444444449E-2</c:v>
                </c:pt>
                <c:pt idx="3140">
                  <c:v>8.7222222222222229E-2</c:v>
                </c:pt>
                <c:pt idx="3141">
                  <c:v>8.7249999999999994E-2</c:v>
                </c:pt>
                <c:pt idx="3142">
                  <c:v>8.7277777777777787E-2</c:v>
                </c:pt>
                <c:pt idx="3143">
                  <c:v>8.7305555555555553E-2</c:v>
                </c:pt>
                <c:pt idx="3144">
                  <c:v>8.7333333333333346E-2</c:v>
                </c:pt>
                <c:pt idx="3145">
                  <c:v>8.7361111111111112E-2</c:v>
                </c:pt>
                <c:pt idx="3146">
                  <c:v>8.7388888888888891E-2</c:v>
                </c:pt>
                <c:pt idx="3147">
                  <c:v>8.741666666666667E-2</c:v>
                </c:pt>
                <c:pt idx="3148">
                  <c:v>8.7444444444444436E-2</c:v>
                </c:pt>
                <c:pt idx="3149">
                  <c:v>8.7472222222222229E-2</c:v>
                </c:pt>
                <c:pt idx="3150">
                  <c:v>8.7499999999999994E-2</c:v>
                </c:pt>
                <c:pt idx="3151">
                  <c:v>8.7527777777777788E-2</c:v>
                </c:pt>
                <c:pt idx="3152">
                  <c:v>8.7555555555555553E-2</c:v>
                </c:pt>
                <c:pt idx="3153">
                  <c:v>8.7583333333333332E-2</c:v>
                </c:pt>
                <c:pt idx="3154">
                  <c:v>8.7611111111111112E-2</c:v>
                </c:pt>
                <c:pt idx="3155">
                  <c:v>8.7638888888888891E-2</c:v>
                </c:pt>
                <c:pt idx="3156">
                  <c:v>8.7666666666666671E-2</c:v>
                </c:pt>
                <c:pt idx="3157">
                  <c:v>8.7694444444444436E-2</c:v>
                </c:pt>
                <c:pt idx="3158">
                  <c:v>8.7722222222222229E-2</c:v>
                </c:pt>
                <c:pt idx="3159">
                  <c:v>8.7749999999999995E-2</c:v>
                </c:pt>
                <c:pt idx="3160">
                  <c:v>8.7777777777777788E-2</c:v>
                </c:pt>
                <c:pt idx="3161">
                  <c:v>8.7805555555555553E-2</c:v>
                </c:pt>
                <c:pt idx="3162">
                  <c:v>8.7833333333333347E-2</c:v>
                </c:pt>
                <c:pt idx="3163">
                  <c:v>8.7861111111111112E-2</c:v>
                </c:pt>
                <c:pt idx="3164">
                  <c:v>8.7888888888888891E-2</c:v>
                </c:pt>
                <c:pt idx="3165">
                  <c:v>8.7916666666666671E-2</c:v>
                </c:pt>
                <c:pt idx="3166">
                  <c:v>8.7944444444444436E-2</c:v>
                </c:pt>
                <c:pt idx="3167">
                  <c:v>8.7972222222222229E-2</c:v>
                </c:pt>
                <c:pt idx="3168">
                  <c:v>8.7999999999999995E-2</c:v>
                </c:pt>
                <c:pt idx="3169">
                  <c:v>8.8027777777777788E-2</c:v>
                </c:pt>
                <c:pt idx="3170">
                  <c:v>8.8055555555555554E-2</c:v>
                </c:pt>
                <c:pt idx="3171">
                  <c:v>8.8083333333333333E-2</c:v>
                </c:pt>
                <c:pt idx="3172">
                  <c:v>8.8111111111111112E-2</c:v>
                </c:pt>
                <c:pt idx="3173">
                  <c:v>8.8138888888888892E-2</c:v>
                </c:pt>
                <c:pt idx="3174">
                  <c:v>8.8166666666666671E-2</c:v>
                </c:pt>
                <c:pt idx="3175">
                  <c:v>8.8194444444444436E-2</c:v>
                </c:pt>
                <c:pt idx="3176">
                  <c:v>8.822222222222223E-2</c:v>
                </c:pt>
                <c:pt idx="3177">
                  <c:v>8.8249999999999995E-2</c:v>
                </c:pt>
                <c:pt idx="3178">
                  <c:v>8.8277777777777788E-2</c:v>
                </c:pt>
                <c:pt idx="3179">
                  <c:v>8.8305555555555554E-2</c:v>
                </c:pt>
                <c:pt idx="3180">
                  <c:v>8.8333333333333333E-2</c:v>
                </c:pt>
                <c:pt idx="3181">
                  <c:v>8.8361111111111112E-2</c:v>
                </c:pt>
                <c:pt idx="3182">
                  <c:v>8.8388888888888892E-2</c:v>
                </c:pt>
                <c:pt idx="3183">
                  <c:v>8.8416666666666671E-2</c:v>
                </c:pt>
                <c:pt idx="3184">
                  <c:v>8.8444444444444437E-2</c:v>
                </c:pt>
                <c:pt idx="3185">
                  <c:v>8.847222222222223E-2</c:v>
                </c:pt>
                <c:pt idx="3186">
                  <c:v>8.8499999999999995E-2</c:v>
                </c:pt>
                <c:pt idx="3187">
                  <c:v>8.8527777777777789E-2</c:v>
                </c:pt>
                <c:pt idx="3188">
                  <c:v>8.8555555555555554E-2</c:v>
                </c:pt>
                <c:pt idx="3189">
                  <c:v>8.8583333333333333E-2</c:v>
                </c:pt>
                <c:pt idx="3190">
                  <c:v>8.8611111111111113E-2</c:v>
                </c:pt>
                <c:pt idx="3191">
                  <c:v>8.8638888888888892E-2</c:v>
                </c:pt>
                <c:pt idx="3192">
                  <c:v>8.8666666666666671E-2</c:v>
                </c:pt>
                <c:pt idx="3193">
                  <c:v>8.8694444444444437E-2</c:v>
                </c:pt>
                <c:pt idx="3194">
                  <c:v>8.872222222222223E-2</c:v>
                </c:pt>
                <c:pt idx="3195">
                  <c:v>8.8749999999999996E-2</c:v>
                </c:pt>
                <c:pt idx="3196">
                  <c:v>8.8777777777777789E-2</c:v>
                </c:pt>
                <c:pt idx="3197">
                  <c:v>8.8805555555555554E-2</c:v>
                </c:pt>
                <c:pt idx="3198">
                  <c:v>8.8833333333333334E-2</c:v>
                </c:pt>
                <c:pt idx="3199">
                  <c:v>8.8861111111111113E-2</c:v>
                </c:pt>
                <c:pt idx="3200">
                  <c:v>8.8888888888888892E-2</c:v>
                </c:pt>
                <c:pt idx="3201">
                  <c:v>8.8916666666666672E-2</c:v>
                </c:pt>
                <c:pt idx="3202">
                  <c:v>8.8944444444444437E-2</c:v>
                </c:pt>
                <c:pt idx="3203">
                  <c:v>8.897222222222223E-2</c:v>
                </c:pt>
                <c:pt idx="3204">
                  <c:v>8.8999999999999996E-2</c:v>
                </c:pt>
                <c:pt idx="3205">
                  <c:v>8.9027777777777789E-2</c:v>
                </c:pt>
                <c:pt idx="3206">
                  <c:v>8.9055555555555554E-2</c:v>
                </c:pt>
                <c:pt idx="3207">
                  <c:v>8.9083333333333334E-2</c:v>
                </c:pt>
                <c:pt idx="3208">
                  <c:v>8.9111111111111113E-2</c:v>
                </c:pt>
                <c:pt idx="3209">
                  <c:v>8.9138888888888893E-2</c:v>
                </c:pt>
                <c:pt idx="3210">
                  <c:v>8.9166666666666672E-2</c:v>
                </c:pt>
                <c:pt idx="3211">
                  <c:v>8.9194444444444437E-2</c:v>
                </c:pt>
                <c:pt idx="3212">
                  <c:v>8.9222222222222231E-2</c:v>
                </c:pt>
                <c:pt idx="3213">
                  <c:v>8.9249999999999996E-2</c:v>
                </c:pt>
                <c:pt idx="3214">
                  <c:v>8.9277777777777789E-2</c:v>
                </c:pt>
                <c:pt idx="3215">
                  <c:v>8.9305555555555555E-2</c:v>
                </c:pt>
                <c:pt idx="3216">
                  <c:v>8.9333333333333334E-2</c:v>
                </c:pt>
                <c:pt idx="3217">
                  <c:v>8.9361111111111113E-2</c:v>
                </c:pt>
                <c:pt idx="3218">
                  <c:v>8.9388888888888893E-2</c:v>
                </c:pt>
                <c:pt idx="3219">
                  <c:v>8.9416666666666672E-2</c:v>
                </c:pt>
                <c:pt idx="3220">
                  <c:v>8.9444444444444438E-2</c:v>
                </c:pt>
                <c:pt idx="3221">
                  <c:v>8.9472222222222231E-2</c:v>
                </c:pt>
                <c:pt idx="3222">
                  <c:v>8.9499999999999996E-2</c:v>
                </c:pt>
                <c:pt idx="3223">
                  <c:v>8.9527777777777789E-2</c:v>
                </c:pt>
                <c:pt idx="3224">
                  <c:v>8.9555555555555555E-2</c:v>
                </c:pt>
                <c:pt idx="3225">
                  <c:v>8.9583333333333334E-2</c:v>
                </c:pt>
                <c:pt idx="3226">
                  <c:v>8.9611111111111114E-2</c:v>
                </c:pt>
                <c:pt idx="3227">
                  <c:v>8.9638888888888893E-2</c:v>
                </c:pt>
                <c:pt idx="3228">
                  <c:v>8.9666666666666672E-2</c:v>
                </c:pt>
                <c:pt idx="3229">
                  <c:v>8.9694444444444438E-2</c:v>
                </c:pt>
                <c:pt idx="3230">
                  <c:v>8.9722222222222231E-2</c:v>
                </c:pt>
                <c:pt idx="3231">
                  <c:v>8.9749999999999996E-2</c:v>
                </c:pt>
                <c:pt idx="3232">
                  <c:v>8.977777777777779E-2</c:v>
                </c:pt>
                <c:pt idx="3233">
                  <c:v>8.9805555555555555E-2</c:v>
                </c:pt>
                <c:pt idx="3234">
                  <c:v>8.9833333333333334E-2</c:v>
                </c:pt>
                <c:pt idx="3235">
                  <c:v>8.9861111111111114E-2</c:v>
                </c:pt>
                <c:pt idx="3236">
                  <c:v>8.9888888888888893E-2</c:v>
                </c:pt>
                <c:pt idx="3237">
                  <c:v>8.9916666666666673E-2</c:v>
                </c:pt>
                <c:pt idx="3238">
                  <c:v>8.9944444444444438E-2</c:v>
                </c:pt>
                <c:pt idx="3239">
                  <c:v>8.9972222222222231E-2</c:v>
                </c:pt>
                <c:pt idx="3240">
                  <c:v>0.09</c:v>
                </c:pt>
                <c:pt idx="3241">
                  <c:v>9.002777777777779E-2</c:v>
                </c:pt>
                <c:pt idx="3242">
                  <c:v>9.0055555555555555E-2</c:v>
                </c:pt>
                <c:pt idx="3243">
                  <c:v>9.0083333333333335E-2</c:v>
                </c:pt>
                <c:pt idx="3244">
                  <c:v>9.0111111111111114E-2</c:v>
                </c:pt>
                <c:pt idx="3245">
                  <c:v>9.0138888888888893E-2</c:v>
                </c:pt>
                <c:pt idx="3246">
                  <c:v>9.0166666666666673E-2</c:v>
                </c:pt>
                <c:pt idx="3247">
                  <c:v>9.0194444444444438E-2</c:v>
                </c:pt>
                <c:pt idx="3248">
                  <c:v>9.0222222222222231E-2</c:v>
                </c:pt>
                <c:pt idx="3249">
                  <c:v>9.0249999999999997E-2</c:v>
                </c:pt>
                <c:pt idx="3250">
                  <c:v>9.027777777777779E-2</c:v>
                </c:pt>
                <c:pt idx="3251">
                  <c:v>9.0305555555555556E-2</c:v>
                </c:pt>
                <c:pt idx="3252">
                  <c:v>9.0333333333333335E-2</c:v>
                </c:pt>
                <c:pt idx="3253">
                  <c:v>9.0361111111111114E-2</c:v>
                </c:pt>
                <c:pt idx="3254">
                  <c:v>9.0388888888888894E-2</c:v>
                </c:pt>
                <c:pt idx="3255">
                  <c:v>9.0416666666666673E-2</c:v>
                </c:pt>
                <c:pt idx="3256">
                  <c:v>9.0444444444444438E-2</c:v>
                </c:pt>
                <c:pt idx="3257">
                  <c:v>9.0472222222222232E-2</c:v>
                </c:pt>
                <c:pt idx="3258">
                  <c:v>9.0499999999999997E-2</c:v>
                </c:pt>
                <c:pt idx="3259">
                  <c:v>9.052777777777779E-2</c:v>
                </c:pt>
                <c:pt idx="3260">
                  <c:v>9.0555555555555556E-2</c:v>
                </c:pt>
                <c:pt idx="3261">
                  <c:v>9.0583333333333335E-2</c:v>
                </c:pt>
                <c:pt idx="3262">
                  <c:v>9.0611111111111114E-2</c:v>
                </c:pt>
                <c:pt idx="3263">
                  <c:v>9.063888888888888E-2</c:v>
                </c:pt>
                <c:pt idx="3264">
                  <c:v>9.0666666666666673E-2</c:v>
                </c:pt>
                <c:pt idx="3265">
                  <c:v>9.0694444444444439E-2</c:v>
                </c:pt>
                <c:pt idx="3266">
                  <c:v>9.0722222222222232E-2</c:v>
                </c:pt>
                <c:pt idx="3267">
                  <c:v>9.0749999999999997E-2</c:v>
                </c:pt>
                <c:pt idx="3268">
                  <c:v>9.0777777777777791E-2</c:v>
                </c:pt>
                <c:pt idx="3269">
                  <c:v>9.0805555555555556E-2</c:v>
                </c:pt>
                <c:pt idx="3270">
                  <c:v>9.0833333333333335E-2</c:v>
                </c:pt>
                <c:pt idx="3271">
                  <c:v>9.0861111111111115E-2</c:v>
                </c:pt>
                <c:pt idx="3272">
                  <c:v>9.088888888888888E-2</c:v>
                </c:pt>
                <c:pt idx="3273">
                  <c:v>9.0916666666666673E-2</c:v>
                </c:pt>
                <c:pt idx="3274">
                  <c:v>9.0944444444444439E-2</c:v>
                </c:pt>
                <c:pt idx="3275">
                  <c:v>9.0972222222222232E-2</c:v>
                </c:pt>
                <c:pt idx="3276">
                  <c:v>9.0999999999999998E-2</c:v>
                </c:pt>
                <c:pt idx="3277">
                  <c:v>9.1027777777777791E-2</c:v>
                </c:pt>
                <c:pt idx="3278">
                  <c:v>9.1055555555555556E-2</c:v>
                </c:pt>
                <c:pt idx="3279">
                  <c:v>9.1083333333333336E-2</c:v>
                </c:pt>
                <c:pt idx="3280">
                  <c:v>9.1111111111111115E-2</c:v>
                </c:pt>
                <c:pt idx="3281">
                  <c:v>9.113888888888888E-2</c:v>
                </c:pt>
                <c:pt idx="3282">
                  <c:v>9.1166666666666674E-2</c:v>
                </c:pt>
                <c:pt idx="3283">
                  <c:v>9.1194444444444439E-2</c:v>
                </c:pt>
                <c:pt idx="3284">
                  <c:v>9.1222222222222232E-2</c:v>
                </c:pt>
                <c:pt idx="3285">
                  <c:v>9.1249999999999998E-2</c:v>
                </c:pt>
                <c:pt idx="3286">
                  <c:v>9.1277777777777791E-2</c:v>
                </c:pt>
                <c:pt idx="3287">
                  <c:v>9.1305555555555556E-2</c:v>
                </c:pt>
                <c:pt idx="3288">
                  <c:v>9.1333333333333336E-2</c:v>
                </c:pt>
                <c:pt idx="3289">
                  <c:v>9.1361111111111115E-2</c:v>
                </c:pt>
                <c:pt idx="3290">
                  <c:v>9.1388888888888881E-2</c:v>
                </c:pt>
                <c:pt idx="3291">
                  <c:v>9.1416666666666674E-2</c:v>
                </c:pt>
                <c:pt idx="3292">
                  <c:v>9.1444444444444439E-2</c:v>
                </c:pt>
                <c:pt idx="3293">
                  <c:v>9.1472222222222233E-2</c:v>
                </c:pt>
                <c:pt idx="3294">
                  <c:v>9.1499999999999998E-2</c:v>
                </c:pt>
                <c:pt idx="3295">
                  <c:v>9.1527777777777791E-2</c:v>
                </c:pt>
                <c:pt idx="3296">
                  <c:v>9.1555555555555557E-2</c:v>
                </c:pt>
                <c:pt idx="3297">
                  <c:v>9.1583333333333336E-2</c:v>
                </c:pt>
                <c:pt idx="3298">
                  <c:v>9.1611111111111115E-2</c:v>
                </c:pt>
                <c:pt idx="3299">
                  <c:v>9.1638888888888881E-2</c:v>
                </c:pt>
                <c:pt idx="3300">
                  <c:v>9.1666666666666674E-2</c:v>
                </c:pt>
                <c:pt idx="3301">
                  <c:v>9.169444444444444E-2</c:v>
                </c:pt>
                <c:pt idx="3302">
                  <c:v>9.1722222222222233E-2</c:v>
                </c:pt>
                <c:pt idx="3303">
                  <c:v>9.1749999999999998E-2</c:v>
                </c:pt>
                <c:pt idx="3304">
                  <c:v>9.1777777777777778E-2</c:v>
                </c:pt>
                <c:pt idx="3305">
                  <c:v>9.1805555555555557E-2</c:v>
                </c:pt>
                <c:pt idx="3306">
                  <c:v>9.1833333333333336E-2</c:v>
                </c:pt>
                <c:pt idx="3307">
                  <c:v>9.1861111111111116E-2</c:v>
                </c:pt>
                <c:pt idx="3308">
                  <c:v>9.1888888888888881E-2</c:v>
                </c:pt>
                <c:pt idx="3309">
                  <c:v>9.1916666666666674E-2</c:v>
                </c:pt>
                <c:pt idx="3310">
                  <c:v>9.194444444444444E-2</c:v>
                </c:pt>
                <c:pt idx="3311">
                  <c:v>9.1972222222222233E-2</c:v>
                </c:pt>
                <c:pt idx="3312">
                  <c:v>9.1999999999999998E-2</c:v>
                </c:pt>
                <c:pt idx="3313">
                  <c:v>9.2027777777777778E-2</c:v>
                </c:pt>
                <c:pt idx="3314">
                  <c:v>9.2055555555555557E-2</c:v>
                </c:pt>
                <c:pt idx="3315">
                  <c:v>9.2083333333333336E-2</c:v>
                </c:pt>
                <c:pt idx="3316">
                  <c:v>9.2111111111111116E-2</c:v>
                </c:pt>
                <c:pt idx="3317">
                  <c:v>9.2138888888888881E-2</c:v>
                </c:pt>
                <c:pt idx="3318">
                  <c:v>9.2166666666666675E-2</c:v>
                </c:pt>
                <c:pt idx="3319">
                  <c:v>9.219444444444444E-2</c:v>
                </c:pt>
                <c:pt idx="3320">
                  <c:v>9.2222222222222233E-2</c:v>
                </c:pt>
                <c:pt idx="3321">
                  <c:v>9.2249999999999999E-2</c:v>
                </c:pt>
                <c:pt idx="3322">
                  <c:v>9.2277777777777778E-2</c:v>
                </c:pt>
                <c:pt idx="3323">
                  <c:v>9.2305555555555557E-2</c:v>
                </c:pt>
                <c:pt idx="3324">
                  <c:v>9.2333333333333337E-2</c:v>
                </c:pt>
                <c:pt idx="3325">
                  <c:v>9.2361111111111116E-2</c:v>
                </c:pt>
                <c:pt idx="3326">
                  <c:v>9.2388888888888882E-2</c:v>
                </c:pt>
                <c:pt idx="3327">
                  <c:v>9.2416666666666675E-2</c:v>
                </c:pt>
                <c:pt idx="3328">
                  <c:v>9.244444444444444E-2</c:v>
                </c:pt>
                <c:pt idx="3329">
                  <c:v>9.2472222222222233E-2</c:v>
                </c:pt>
                <c:pt idx="3330">
                  <c:v>9.2499999999999999E-2</c:v>
                </c:pt>
                <c:pt idx="3331">
                  <c:v>9.2527777777777778E-2</c:v>
                </c:pt>
                <c:pt idx="3332">
                  <c:v>9.2555555555555558E-2</c:v>
                </c:pt>
                <c:pt idx="3333">
                  <c:v>9.2583333333333337E-2</c:v>
                </c:pt>
                <c:pt idx="3334">
                  <c:v>9.2611111111111116E-2</c:v>
                </c:pt>
                <c:pt idx="3335">
                  <c:v>9.2638888888888882E-2</c:v>
                </c:pt>
                <c:pt idx="3336">
                  <c:v>9.2666666666666675E-2</c:v>
                </c:pt>
                <c:pt idx="3337">
                  <c:v>9.269444444444444E-2</c:v>
                </c:pt>
                <c:pt idx="3338">
                  <c:v>9.2722222222222234E-2</c:v>
                </c:pt>
                <c:pt idx="3339">
                  <c:v>9.2749999999999999E-2</c:v>
                </c:pt>
                <c:pt idx="3340">
                  <c:v>9.2777777777777778E-2</c:v>
                </c:pt>
                <c:pt idx="3341">
                  <c:v>9.2805555555555558E-2</c:v>
                </c:pt>
                <c:pt idx="3342">
                  <c:v>9.2833333333333337E-2</c:v>
                </c:pt>
                <c:pt idx="3343">
                  <c:v>9.2861111111111116E-2</c:v>
                </c:pt>
                <c:pt idx="3344">
                  <c:v>9.2888888888888882E-2</c:v>
                </c:pt>
                <c:pt idx="3345">
                  <c:v>9.2916666666666675E-2</c:v>
                </c:pt>
                <c:pt idx="3346">
                  <c:v>9.2944444444444441E-2</c:v>
                </c:pt>
                <c:pt idx="3347">
                  <c:v>9.2972222222222234E-2</c:v>
                </c:pt>
                <c:pt idx="3348">
                  <c:v>9.2999999999999999E-2</c:v>
                </c:pt>
                <c:pt idx="3349">
                  <c:v>9.3027777777777779E-2</c:v>
                </c:pt>
                <c:pt idx="3350">
                  <c:v>9.3055555555555558E-2</c:v>
                </c:pt>
                <c:pt idx="3351">
                  <c:v>9.3083333333333337E-2</c:v>
                </c:pt>
                <c:pt idx="3352">
                  <c:v>9.3111111111111117E-2</c:v>
                </c:pt>
                <c:pt idx="3353">
                  <c:v>9.3138888888888882E-2</c:v>
                </c:pt>
                <c:pt idx="3354">
                  <c:v>9.3166666666666675E-2</c:v>
                </c:pt>
                <c:pt idx="3355">
                  <c:v>9.3194444444444441E-2</c:v>
                </c:pt>
                <c:pt idx="3356">
                  <c:v>9.3222222222222234E-2</c:v>
                </c:pt>
                <c:pt idx="3357">
                  <c:v>9.325E-2</c:v>
                </c:pt>
                <c:pt idx="3358">
                  <c:v>9.3277777777777779E-2</c:v>
                </c:pt>
                <c:pt idx="3359">
                  <c:v>9.3305555555555558E-2</c:v>
                </c:pt>
                <c:pt idx="3360">
                  <c:v>9.3333333333333338E-2</c:v>
                </c:pt>
                <c:pt idx="3361">
                  <c:v>9.3361111111111117E-2</c:v>
                </c:pt>
                <c:pt idx="3362">
                  <c:v>9.3388888888888882E-2</c:v>
                </c:pt>
                <c:pt idx="3363">
                  <c:v>9.3416666666666676E-2</c:v>
                </c:pt>
                <c:pt idx="3364">
                  <c:v>9.3444444444444441E-2</c:v>
                </c:pt>
                <c:pt idx="3365">
                  <c:v>9.3472222222222234E-2</c:v>
                </c:pt>
                <c:pt idx="3366">
                  <c:v>9.35E-2</c:v>
                </c:pt>
                <c:pt idx="3367">
                  <c:v>9.3527777777777779E-2</c:v>
                </c:pt>
                <c:pt idx="3368">
                  <c:v>9.3555555555555558E-2</c:v>
                </c:pt>
                <c:pt idx="3369">
                  <c:v>9.3583333333333338E-2</c:v>
                </c:pt>
                <c:pt idx="3370">
                  <c:v>9.3611111111111117E-2</c:v>
                </c:pt>
                <c:pt idx="3371">
                  <c:v>9.3638888888888883E-2</c:v>
                </c:pt>
                <c:pt idx="3372">
                  <c:v>9.3666666666666676E-2</c:v>
                </c:pt>
                <c:pt idx="3373">
                  <c:v>9.3694444444444441E-2</c:v>
                </c:pt>
                <c:pt idx="3374">
                  <c:v>9.3722222222222235E-2</c:v>
                </c:pt>
                <c:pt idx="3375">
                  <c:v>9.375E-2</c:v>
                </c:pt>
                <c:pt idx="3376">
                  <c:v>9.3777777777777779E-2</c:v>
                </c:pt>
                <c:pt idx="3377">
                  <c:v>9.3805555555555559E-2</c:v>
                </c:pt>
                <c:pt idx="3378">
                  <c:v>9.3833333333333338E-2</c:v>
                </c:pt>
                <c:pt idx="3379">
                  <c:v>9.3861111111111117E-2</c:v>
                </c:pt>
                <c:pt idx="3380">
                  <c:v>9.3888888888888883E-2</c:v>
                </c:pt>
                <c:pt idx="3381">
                  <c:v>9.3916666666666676E-2</c:v>
                </c:pt>
                <c:pt idx="3382">
                  <c:v>9.3944444444444442E-2</c:v>
                </c:pt>
                <c:pt idx="3383">
                  <c:v>9.3972222222222235E-2</c:v>
                </c:pt>
                <c:pt idx="3384">
                  <c:v>9.4E-2</c:v>
                </c:pt>
                <c:pt idx="3385">
                  <c:v>9.402777777777778E-2</c:v>
                </c:pt>
                <c:pt idx="3386">
                  <c:v>9.4055555555555559E-2</c:v>
                </c:pt>
                <c:pt idx="3387">
                  <c:v>9.4083333333333338E-2</c:v>
                </c:pt>
                <c:pt idx="3388">
                  <c:v>9.4111111111111118E-2</c:v>
                </c:pt>
                <c:pt idx="3389">
                  <c:v>9.4138888888888883E-2</c:v>
                </c:pt>
                <c:pt idx="3390">
                  <c:v>9.4166666666666676E-2</c:v>
                </c:pt>
                <c:pt idx="3391">
                  <c:v>9.4194444444444442E-2</c:v>
                </c:pt>
                <c:pt idx="3392">
                  <c:v>9.4222222222222235E-2</c:v>
                </c:pt>
                <c:pt idx="3393">
                  <c:v>9.425E-2</c:v>
                </c:pt>
                <c:pt idx="3394">
                  <c:v>9.427777777777778E-2</c:v>
                </c:pt>
                <c:pt idx="3395">
                  <c:v>9.4305555555555559E-2</c:v>
                </c:pt>
                <c:pt idx="3396">
                  <c:v>9.4333333333333325E-2</c:v>
                </c:pt>
                <c:pt idx="3397">
                  <c:v>9.4361111111111118E-2</c:v>
                </c:pt>
                <c:pt idx="3398">
                  <c:v>9.4388888888888883E-2</c:v>
                </c:pt>
                <c:pt idx="3399">
                  <c:v>9.4416666666666677E-2</c:v>
                </c:pt>
                <c:pt idx="3400">
                  <c:v>9.4444444444444442E-2</c:v>
                </c:pt>
                <c:pt idx="3401">
                  <c:v>9.4472222222222235E-2</c:v>
                </c:pt>
                <c:pt idx="3402">
                  <c:v>9.4500000000000001E-2</c:v>
                </c:pt>
                <c:pt idx="3403">
                  <c:v>9.452777777777778E-2</c:v>
                </c:pt>
                <c:pt idx="3404">
                  <c:v>9.4555555555555559E-2</c:v>
                </c:pt>
                <c:pt idx="3405">
                  <c:v>9.4583333333333325E-2</c:v>
                </c:pt>
                <c:pt idx="3406">
                  <c:v>9.4611111111111118E-2</c:v>
                </c:pt>
                <c:pt idx="3407">
                  <c:v>9.4638888888888884E-2</c:v>
                </c:pt>
                <c:pt idx="3408">
                  <c:v>9.4666666666666677E-2</c:v>
                </c:pt>
                <c:pt idx="3409">
                  <c:v>9.4694444444444442E-2</c:v>
                </c:pt>
                <c:pt idx="3410">
                  <c:v>9.4722222222222235E-2</c:v>
                </c:pt>
                <c:pt idx="3411">
                  <c:v>9.4750000000000001E-2</c:v>
                </c:pt>
                <c:pt idx="3412">
                  <c:v>9.477777777777778E-2</c:v>
                </c:pt>
                <c:pt idx="3413">
                  <c:v>9.480555555555556E-2</c:v>
                </c:pt>
                <c:pt idx="3414">
                  <c:v>9.4833333333333325E-2</c:v>
                </c:pt>
                <c:pt idx="3415">
                  <c:v>9.4861111111111118E-2</c:v>
                </c:pt>
                <c:pt idx="3416">
                  <c:v>9.4888888888888884E-2</c:v>
                </c:pt>
                <c:pt idx="3417">
                  <c:v>9.4916666666666677E-2</c:v>
                </c:pt>
                <c:pt idx="3418">
                  <c:v>9.4944444444444442E-2</c:v>
                </c:pt>
                <c:pt idx="3419">
                  <c:v>9.4972222222222236E-2</c:v>
                </c:pt>
                <c:pt idx="3420">
                  <c:v>9.5000000000000001E-2</c:v>
                </c:pt>
                <c:pt idx="3421">
                  <c:v>9.502777777777778E-2</c:v>
                </c:pt>
                <c:pt idx="3422">
                  <c:v>9.505555555555556E-2</c:v>
                </c:pt>
                <c:pt idx="3423">
                  <c:v>9.5083333333333325E-2</c:v>
                </c:pt>
                <c:pt idx="3424">
                  <c:v>9.5111111111111118E-2</c:v>
                </c:pt>
                <c:pt idx="3425">
                  <c:v>9.5138888888888884E-2</c:v>
                </c:pt>
                <c:pt idx="3426">
                  <c:v>9.5166666666666677E-2</c:v>
                </c:pt>
                <c:pt idx="3427">
                  <c:v>9.5194444444444443E-2</c:v>
                </c:pt>
                <c:pt idx="3428">
                  <c:v>9.5222222222222236E-2</c:v>
                </c:pt>
                <c:pt idx="3429">
                  <c:v>9.5250000000000001E-2</c:v>
                </c:pt>
                <c:pt idx="3430">
                  <c:v>9.5277777777777781E-2</c:v>
                </c:pt>
                <c:pt idx="3431">
                  <c:v>9.530555555555556E-2</c:v>
                </c:pt>
                <c:pt idx="3432">
                  <c:v>9.5333333333333325E-2</c:v>
                </c:pt>
                <c:pt idx="3433">
                  <c:v>9.5361111111111119E-2</c:v>
                </c:pt>
                <c:pt idx="3434">
                  <c:v>9.5388888888888884E-2</c:v>
                </c:pt>
                <c:pt idx="3435">
                  <c:v>9.5416666666666677E-2</c:v>
                </c:pt>
                <c:pt idx="3436">
                  <c:v>9.5444444444444443E-2</c:v>
                </c:pt>
                <c:pt idx="3437">
                  <c:v>9.5472222222222222E-2</c:v>
                </c:pt>
                <c:pt idx="3438">
                  <c:v>9.5500000000000002E-2</c:v>
                </c:pt>
                <c:pt idx="3439">
                  <c:v>9.5527777777777781E-2</c:v>
                </c:pt>
                <c:pt idx="3440">
                  <c:v>9.555555555555556E-2</c:v>
                </c:pt>
                <c:pt idx="3441">
                  <c:v>9.5583333333333326E-2</c:v>
                </c:pt>
                <c:pt idx="3442">
                  <c:v>9.5611111111111119E-2</c:v>
                </c:pt>
                <c:pt idx="3443">
                  <c:v>9.5638888888888884E-2</c:v>
                </c:pt>
                <c:pt idx="3444">
                  <c:v>9.5666666666666678E-2</c:v>
                </c:pt>
                <c:pt idx="3445">
                  <c:v>9.5694444444444443E-2</c:v>
                </c:pt>
                <c:pt idx="3446">
                  <c:v>9.5722222222222236E-2</c:v>
                </c:pt>
                <c:pt idx="3447">
                  <c:v>9.5750000000000002E-2</c:v>
                </c:pt>
                <c:pt idx="3448">
                  <c:v>9.5777777777777781E-2</c:v>
                </c:pt>
                <c:pt idx="3449">
                  <c:v>9.580555555555556E-2</c:v>
                </c:pt>
                <c:pt idx="3450">
                  <c:v>9.5833333333333326E-2</c:v>
                </c:pt>
                <c:pt idx="3451">
                  <c:v>9.5861111111111119E-2</c:v>
                </c:pt>
                <c:pt idx="3452">
                  <c:v>9.5888888888888885E-2</c:v>
                </c:pt>
                <c:pt idx="3453">
                  <c:v>9.5916666666666678E-2</c:v>
                </c:pt>
                <c:pt idx="3454">
                  <c:v>9.5944444444444443E-2</c:v>
                </c:pt>
                <c:pt idx="3455">
                  <c:v>9.5972222222222237E-2</c:v>
                </c:pt>
                <c:pt idx="3456">
                  <c:v>9.6000000000000002E-2</c:v>
                </c:pt>
                <c:pt idx="3457">
                  <c:v>9.6027777777777781E-2</c:v>
                </c:pt>
                <c:pt idx="3458">
                  <c:v>9.6055555555555561E-2</c:v>
                </c:pt>
                <c:pt idx="3459">
                  <c:v>9.6083333333333326E-2</c:v>
                </c:pt>
                <c:pt idx="3460">
                  <c:v>9.6111111111111119E-2</c:v>
                </c:pt>
                <c:pt idx="3461">
                  <c:v>9.6138888888888885E-2</c:v>
                </c:pt>
                <c:pt idx="3462">
                  <c:v>9.6166666666666678E-2</c:v>
                </c:pt>
                <c:pt idx="3463">
                  <c:v>9.6194444444444444E-2</c:v>
                </c:pt>
                <c:pt idx="3464">
                  <c:v>9.6222222222222237E-2</c:v>
                </c:pt>
                <c:pt idx="3465">
                  <c:v>9.6250000000000002E-2</c:v>
                </c:pt>
                <c:pt idx="3466">
                  <c:v>9.6277777777777782E-2</c:v>
                </c:pt>
                <c:pt idx="3467">
                  <c:v>9.6305555555555561E-2</c:v>
                </c:pt>
                <c:pt idx="3468">
                  <c:v>9.6333333333333326E-2</c:v>
                </c:pt>
                <c:pt idx="3469">
                  <c:v>9.636111111111112E-2</c:v>
                </c:pt>
                <c:pt idx="3470">
                  <c:v>9.6388888888888885E-2</c:v>
                </c:pt>
                <c:pt idx="3471">
                  <c:v>9.6416666666666678E-2</c:v>
                </c:pt>
                <c:pt idx="3472">
                  <c:v>9.6444444444444444E-2</c:v>
                </c:pt>
                <c:pt idx="3473">
                  <c:v>9.6472222222222223E-2</c:v>
                </c:pt>
                <c:pt idx="3474">
                  <c:v>9.6500000000000002E-2</c:v>
                </c:pt>
                <c:pt idx="3475">
                  <c:v>9.6527777777777782E-2</c:v>
                </c:pt>
                <c:pt idx="3476">
                  <c:v>9.6555555555555561E-2</c:v>
                </c:pt>
                <c:pt idx="3477">
                  <c:v>9.6583333333333327E-2</c:v>
                </c:pt>
                <c:pt idx="3478">
                  <c:v>9.661111111111112E-2</c:v>
                </c:pt>
                <c:pt idx="3479">
                  <c:v>9.6638888888888885E-2</c:v>
                </c:pt>
                <c:pt idx="3480">
                  <c:v>9.6666666666666679E-2</c:v>
                </c:pt>
                <c:pt idx="3481">
                  <c:v>9.6694444444444444E-2</c:v>
                </c:pt>
                <c:pt idx="3482">
                  <c:v>9.6722222222222223E-2</c:v>
                </c:pt>
                <c:pt idx="3483">
                  <c:v>9.6750000000000003E-2</c:v>
                </c:pt>
                <c:pt idx="3484">
                  <c:v>9.6777777777777768E-2</c:v>
                </c:pt>
                <c:pt idx="3485">
                  <c:v>9.6805555555555561E-2</c:v>
                </c:pt>
                <c:pt idx="3486">
                  <c:v>9.6833333333333327E-2</c:v>
                </c:pt>
                <c:pt idx="3487">
                  <c:v>9.686111111111112E-2</c:v>
                </c:pt>
                <c:pt idx="3488">
                  <c:v>9.6888888888888886E-2</c:v>
                </c:pt>
                <c:pt idx="3489">
                  <c:v>9.6916666666666679E-2</c:v>
                </c:pt>
                <c:pt idx="3490">
                  <c:v>9.6944444444444444E-2</c:v>
                </c:pt>
                <c:pt idx="3491">
                  <c:v>9.6972222222222224E-2</c:v>
                </c:pt>
                <c:pt idx="3492">
                  <c:v>9.7000000000000003E-2</c:v>
                </c:pt>
                <c:pt idx="3493">
                  <c:v>9.7027777777777768E-2</c:v>
                </c:pt>
                <c:pt idx="3494">
                  <c:v>9.7055555555555562E-2</c:v>
                </c:pt>
                <c:pt idx="3495">
                  <c:v>9.7083333333333327E-2</c:v>
                </c:pt>
                <c:pt idx="3496">
                  <c:v>9.711111111111112E-2</c:v>
                </c:pt>
                <c:pt idx="3497">
                  <c:v>9.7138888888888886E-2</c:v>
                </c:pt>
                <c:pt idx="3498">
                  <c:v>9.7166666666666679E-2</c:v>
                </c:pt>
                <c:pt idx="3499">
                  <c:v>9.7194444444444444E-2</c:v>
                </c:pt>
                <c:pt idx="3500">
                  <c:v>9.7222222222222224E-2</c:v>
                </c:pt>
                <c:pt idx="3501">
                  <c:v>9.7250000000000003E-2</c:v>
                </c:pt>
                <c:pt idx="3502">
                  <c:v>9.7277777777777769E-2</c:v>
                </c:pt>
                <c:pt idx="3503">
                  <c:v>9.7305555555555562E-2</c:v>
                </c:pt>
                <c:pt idx="3504">
                  <c:v>9.7333333333333327E-2</c:v>
                </c:pt>
                <c:pt idx="3505">
                  <c:v>9.736111111111112E-2</c:v>
                </c:pt>
                <c:pt idx="3506">
                  <c:v>9.7388888888888886E-2</c:v>
                </c:pt>
                <c:pt idx="3507">
                  <c:v>9.7416666666666679E-2</c:v>
                </c:pt>
                <c:pt idx="3508">
                  <c:v>9.7444444444444445E-2</c:v>
                </c:pt>
                <c:pt idx="3509">
                  <c:v>9.7472222222222224E-2</c:v>
                </c:pt>
                <c:pt idx="3510">
                  <c:v>9.7500000000000003E-2</c:v>
                </c:pt>
                <c:pt idx="3511">
                  <c:v>9.7527777777777769E-2</c:v>
                </c:pt>
                <c:pt idx="3512">
                  <c:v>9.7555555555555562E-2</c:v>
                </c:pt>
                <c:pt idx="3513">
                  <c:v>9.7583333333333327E-2</c:v>
                </c:pt>
                <c:pt idx="3514">
                  <c:v>9.7611111111111121E-2</c:v>
                </c:pt>
                <c:pt idx="3515">
                  <c:v>9.7638888888888886E-2</c:v>
                </c:pt>
                <c:pt idx="3516">
                  <c:v>9.7666666666666679E-2</c:v>
                </c:pt>
                <c:pt idx="3517">
                  <c:v>9.7694444444444445E-2</c:v>
                </c:pt>
                <c:pt idx="3518">
                  <c:v>9.7722222222222224E-2</c:v>
                </c:pt>
                <c:pt idx="3519">
                  <c:v>9.7750000000000004E-2</c:v>
                </c:pt>
                <c:pt idx="3520">
                  <c:v>9.7777777777777769E-2</c:v>
                </c:pt>
                <c:pt idx="3521">
                  <c:v>9.7805555555555562E-2</c:v>
                </c:pt>
                <c:pt idx="3522">
                  <c:v>9.7833333333333328E-2</c:v>
                </c:pt>
                <c:pt idx="3523">
                  <c:v>9.7861111111111121E-2</c:v>
                </c:pt>
                <c:pt idx="3524">
                  <c:v>9.7888888888888886E-2</c:v>
                </c:pt>
                <c:pt idx="3525">
                  <c:v>9.791666666666668E-2</c:v>
                </c:pt>
                <c:pt idx="3526">
                  <c:v>9.7944444444444445E-2</c:v>
                </c:pt>
                <c:pt idx="3527">
                  <c:v>9.7972222222222224E-2</c:v>
                </c:pt>
                <c:pt idx="3528">
                  <c:v>9.8000000000000004E-2</c:v>
                </c:pt>
                <c:pt idx="3529">
                  <c:v>9.8027777777777769E-2</c:v>
                </c:pt>
                <c:pt idx="3530">
                  <c:v>9.8055555555555562E-2</c:v>
                </c:pt>
                <c:pt idx="3531">
                  <c:v>9.8083333333333328E-2</c:v>
                </c:pt>
                <c:pt idx="3532">
                  <c:v>9.8111111111111121E-2</c:v>
                </c:pt>
                <c:pt idx="3533">
                  <c:v>9.8138888888888887E-2</c:v>
                </c:pt>
                <c:pt idx="3534">
                  <c:v>9.816666666666668E-2</c:v>
                </c:pt>
                <c:pt idx="3535">
                  <c:v>9.8194444444444445E-2</c:v>
                </c:pt>
                <c:pt idx="3536">
                  <c:v>9.8222222222222225E-2</c:v>
                </c:pt>
                <c:pt idx="3537">
                  <c:v>9.8250000000000004E-2</c:v>
                </c:pt>
                <c:pt idx="3538">
                  <c:v>9.8277777777777769E-2</c:v>
                </c:pt>
                <c:pt idx="3539">
                  <c:v>9.8305555555555563E-2</c:v>
                </c:pt>
                <c:pt idx="3540">
                  <c:v>9.8333333333333328E-2</c:v>
                </c:pt>
                <c:pt idx="3541">
                  <c:v>9.8361111111111121E-2</c:v>
                </c:pt>
                <c:pt idx="3542">
                  <c:v>9.8388888888888887E-2</c:v>
                </c:pt>
                <c:pt idx="3543">
                  <c:v>9.841666666666668E-2</c:v>
                </c:pt>
                <c:pt idx="3544">
                  <c:v>9.8444444444444446E-2</c:v>
                </c:pt>
                <c:pt idx="3545">
                  <c:v>9.8472222222222225E-2</c:v>
                </c:pt>
                <c:pt idx="3546">
                  <c:v>9.8500000000000004E-2</c:v>
                </c:pt>
                <c:pt idx="3547">
                  <c:v>9.852777777777777E-2</c:v>
                </c:pt>
                <c:pt idx="3548">
                  <c:v>9.8555555555555563E-2</c:v>
                </c:pt>
                <c:pt idx="3549">
                  <c:v>9.8583333333333328E-2</c:v>
                </c:pt>
                <c:pt idx="3550">
                  <c:v>9.8611111111111122E-2</c:v>
                </c:pt>
                <c:pt idx="3551">
                  <c:v>9.8638888888888887E-2</c:v>
                </c:pt>
                <c:pt idx="3552">
                  <c:v>9.866666666666668E-2</c:v>
                </c:pt>
                <c:pt idx="3553">
                  <c:v>9.8694444444444446E-2</c:v>
                </c:pt>
                <c:pt idx="3554">
                  <c:v>9.8722222222222225E-2</c:v>
                </c:pt>
                <c:pt idx="3555">
                  <c:v>9.8750000000000004E-2</c:v>
                </c:pt>
                <c:pt idx="3556">
                  <c:v>9.877777777777777E-2</c:v>
                </c:pt>
                <c:pt idx="3557">
                  <c:v>9.8805555555555563E-2</c:v>
                </c:pt>
                <c:pt idx="3558">
                  <c:v>9.8833333333333329E-2</c:v>
                </c:pt>
                <c:pt idx="3559">
                  <c:v>9.8861111111111122E-2</c:v>
                </c:pt>
                <c:pt idx="3560">
                  <c:v>9.8888888888888887E-2</c:v>
                </c:pt>
                <c:pt idx="3561">
                  <c:v>9.8916666666666681E-2</c:v>
                </c:pt>
                <c:pt idx="3562">
                  <c:v>9.8944444444444446E-2</c:v>
                </c:pt>
                <c:pt idx="3563">
                  <c:v>9.8972222222222225E-2</c:v>
                </c:pt>
                <c:pt idx="3564">
                  <c:v>9.9000000000000005E-2</c:v>
                </c:pt>
                <c:pt idx="3565">
                  <c:v>9.902777777777777E-2</c:v>
                </c:pt>
                <c:pt idx="3566">
                  <c:v>9.9055555555555563E-2</c:v>
                </c:pt>
                <c:pt idx="3567">
                  <c:v>9.9083333333333329E-2</c:v>
                </c:pt>
                <c:pt idx="3568">
                  <c:v>9.9111111111111122E-2</c:v>
                </c:pt>
                <c:pt idx="3569">
                  <c:v>9.9138888888888888E-2</c:v>
                </c:pt>
                <c:pt idx="3570">
                  <c:v>9.9166666666666681E-2</c:v>
                </c:pt>
                <c:pt idx="3571">
                  <c:v>9.9194444444444446E-2</c:v>
                </c:pt>
                <c:pt idx="3572">
                  <c:v>9.9222222222222226E-2</c:v>
                </c:pt>
                <c:pt idx="3573">
                  <c:v>9.9250000000000005E-2</c:v>
                </c:pt>
                <c:pt idx="3574">
                  <c:v>9.927777777777777E-2</c:v>
                </c:pt>
                <c:pt idx="3575">
                  <c:v>9.9305555555555564E-2</c:v>
                </c:pt>
                <c:pt idx="3576">
                  <c:v>9.9333333333333329E-2</c:v>
                </c:pt>
                <c:pt idx="3577">
                  <c:v>9.9361111111111122E-2</c:v>
                </c:pt>
                <c:pt idx="3578">
                  <c:v>9.9388888888888888E-2</c:v>
                </c:pt>
                <c:pt idx="3579">
                  <c:v>9.9416666666666681E-2</c:v>
                </c:pt>
                <c:pt idx="3580">
                  <c:v>9.9444444444444446E-2</c:v>
                </c:pt>
                <c:pt idx="3581">
                  <c:v>9.9472222222222226E-2</c:v>
                </c:pt>
                <c:pt idx="3582">
                  <c:v>9.9500000000000005E-2</c:v>
                </c:pt>
                <c:pt idx="3583">
                  <c:v>9.9527777777777771E-2</c:v>
                </c:pt>
                <c:pt idx="3584">
                  <c:v>9.9555555555555564E-2</c:v>
                </c:pt>
                <c:pt idx="3585">
                  <c:v>9.9583333333333329E-2</c:v>
                </c:pt>
                <c:pt idx="3586">
                  <c:v>9.9611111111111122E-2</c:v>
                </c:pt>
                <c:pt idx="3587">
                  <c:v>9.9638888888888888E-2</c:v>
                </c:pt>
                <c:pt idx="3588">
                  <c:v>9.9666666666666681E-2</c:v>
                </c:pt>
                <c:pt idx="3589">
                  <c:v>9.9694444444444447E-2</c:v>
                </c:pt>
                <c:pt idx="3590">
                  <c:v>9.9722222222222226E-2</c:v>
                </c:pt>
                <c:pt idx="3591">
                  <c:v>9.9750000000000005E-2</c:v>
                </c:pt>
                <c:pt idx="3592">
                  <c:v>9.9777777777777771E-2</c:v>
                </c:pt>
                <c:pt idx="3593">
                  <c:v>9.9805555555555564E-2</c:v>
                </c:pt>
                <c:pt idx="3594">
                  <c:v>9.9833333333333329E-2</c:v>
                </c:pt>
                <c:pt idx="3595">
                  <c:v>9.9861111111111123E-2</c:v>
                </c:pt>
                <c:pt idx="3596">
                  <c:v>9.9888888888888888E-2</c:v>
                </c:pt>
                <c:pt idx="3597">
                  <c:v>9.9916666666666681E-2</c:v>
                </c:pt>
                <c:pt idx="3598">
                  <c:v>9.9944444444444447E-2</c:v>
                </c:pt>
                <c:pt idx="3599">
                  <c:v>9.9972222222222226E-2</c:v>
                </c:pt>
                <c:pt idx="3600">
                  <c:v>0.1</c:v>
                </c:pt>
                <c:pt idx="3601">
                  <c:v>0.10002777777777777</c:v>
                </c:pt>
                <c:pt idx="3602">
                  <c:v>0.10005555555555556</c:v>
                </c:pt>
                <c:pt idx="3603">
                  <c:v>0.10008333333333333</c:v>
                </c:pt>
                <c:pt idx="3604">
                  <c:v>0.10011111111111112</c:v>
                </c:pt>
                <c:pt idx="3605">
                  <c:v>0.10013888888888889</c:v>
                </c:pt>
                <c:pt idx="3606">
                  <c:v>0.10016666666666667</c:v>
                </c:pt>
                <c:pt idx="3607">
                  <c:v>0.10019444444444445</c:v>
                </c:pt>
                <c:pt idx="3608">
                  <c:v>0.10022222222222223</c:v>
                </c:pt>
                <c:pt idx="3609">
                  <c:v>0.10025000000000001</c:v>
                </c:pt>
                <c:pt idx="3610">
                  <c:v>0.10027777777777777</c:v>
                </c:pt>
                <c:pt idx="3611">
                  <c:v>0.10030555555555556</c:v>
                </c:pt>
                <c:pt idx="3612">
                  <c:v>0.10033333333333333</c:v>
                </c:pt>
                <c:pt idx="3613">
                  <c:v>0.10036111111111112</c:v>
                </c:pt>
                <c:pt idx="3614">
                  <c:v>0.10038888888888889</c:v>
                </c:pt>
                <c:pt idx="3615">
                  <c:v>0.10041666666666667</c:v>
                </c:pt>
                <c:pt idx="3616">
                  <c:v>0.10044444444444445</c:v>
                </c:pt>
                <c:pt idx="3617">
                  <c:v>0.10047222222222221</c:v>
                </c:pt>
                <c:pt idx="3618">
                  <c:v>0.10050000000000001</c:v>
                </c:pt>
                <c:pt idx="3619">
                  <c:v>0.10052777777777777</c:v>
                </c:pt>
                <c:pt idx="3620">
                  <c:v>0.10055555555555556</c:v>
                </c:pt>
                <c:pt idx="3621">
                  <c:v>0.10058333333333333</c:v>
                </c:pt>
                <c:pt idx="3622">
                  <c:v>0.10061111111111112</c:v>
                </c:pt>
                <c:pt idx="3623">
                  <c:v>0.10063888888888889</c:v>
                </c:pt>
                <c:pt idx="3624">
                  <c:v>0.10066666666666667</c:v>
                </c:pt>
                <c:pt idx="3625">
                  <c:v>0.10069444444444445</c:v>
                </c:pt>
                <c:pt idx="3626">
                  <c:v>0.10072222222222221</c:v>
                </c:pt>
                <c:pt idx="3627">
                  <c:v>0.10075000000000001</c:v>
                </c:pt>
                <c:pt idx="3628">
                  <c:v>0.10077777777777777</c:v>
                </c:pt>
                <c:pt idx="3629">
                  <c:v>0.10080555555555556</c:v>
                </c:pt>
                <c:pt idx="3630">
                  <c:v>0.10083333333333333</c:v>
                </c:pt>
                <c:pt idx="3631">
                  <c:v>0.10086111111111112</c:v>
                </c:pt>
                <c:pt idx="3632">
                  <c:v>0.10088888888888889</c:v>
                </c:pt>
                <c:pt idx="3633">
                  <c:v>0.10091666666666667</c:v>
                </c:pt>
                <c:pt idx="3634">
                  <c:v>0.10094444444444445</c:v>
                </c:pt>
                <c:pt idx="3635">
                  <c:v>0.10097222222222221</c:v>
                </c:pt>
                <c:pt idx="3636">
                  <c:v>0.10100000000000001</c:v>
                </c:pt>
                <c:pt idx="3637">
                  <c:v>0.10102777777777777</c:v>
                </c:pt>
                <c:pt idx="3638">
                  <c:v>0.10105555555555557</c:v>
                </c:pt>
                <c:pt idx="3639">
                  <c:v>0.10108333333333333</c:v>
                </c:pt>
                <c:pt idx="3640">
                  <c:v>0.10111111111111112</c:v>
                </c:pt>
                <c:pt idx="3641">
                  <c:v>0.10113888888888889</c:v>
                </c:pt>
                <c:pt idx="3642">
                  <c:v>0.10116666666666667</c:v>
                </c:pt>
                <c:pt idx="3643">
                  <c:v>0.10119444444444445</c:v>
                </c:pt>
                <c:pt idx="3644">
                  <c:v>0.10122222222222221</c:v>
                </c:pt>
                <c:pt idx="3645">
                  <c:v>0.10125000000000001</c:v>
                </c:pt>
                <c:pt idx="3646">
                  <c:v>0.10127777777777777</c:v>
                </c:pt>
                <c:pt idx="3647">
                  <c:v>0.10130555555555557</c:v>
                </c:pt>
                <c:pt idx="3648">
                  <c:v>0.10133333333333333</c:v>
                </c:pt>
                <c:pt idx="3649">
                  <c:v>0.10136111111111112</c:v>
                </c:pt>
                <c:pt idx="3650">
                  <c:v>0.10138888888888889</c:v>
                </c:pt>
                <c:pt idx="3651">
                  <c:v>0.10141666666666667</c:v>
                </c:pt>
                <c:pt idx="3652">
                  <c:v>0.10144444444444445</c:v>
                </c:pt>
                <c:pt idx="3653">
                  <c:v>0.10147222222222221</c:v>
                </c:pt>
                <c:pt idx="3654">
                  <c:v>0.10150000000000001</c:v>
                </c:pt>
                <c:pt idx="3655">
                  <c:v>0.10152777777777777</c:v>
                </c:pt>
                <c:pt idx="3656">
                  <c:v>0.10155555555555557</c:v>
                </c:pt>
                <c:pt idx="3657">
                  <c:v>0.10158333333333333</c:v>
                </c:pt>
                <c:pt idx="3658">
                  <c:v>0.10161111111111112</c:v>
                </c:pt>
                <c:pt idx="3659">
                  <c:v>0.10163888888888889</c:v>
                </c:pt>
                <c:pt idx="3660">
                  <c:v>0.10166666666666667</c:v>
                </c:pt>
                <c:pt idx="3661">
                  <c:v>0.10169444444444445</c:v>
                </c:pt>
                <c:pt idx="3662">
                  <c:v>0.10172222222222221</c:v>
                </c:pt>
                <c:pt idx="3663">
                  <c:v>0.10175000000000001</c:v>
                </c:pt>
                <c:pt idx="3664">
                  <c:v>0.10177777777777777</c:v>
                </c:pt>
                <c:pt idx="3665">
                  <c:v>0.10180555555555557</c:v>
                </c:pt>
                <c:pt idx="3666">
                  <c:v>0.10183333333333333</c:v>
                </c:pt>
                <c:pt idx="3667">
                  <c:v>0.10186111111111112</c:v>
                </c:pt>
                <c:pt idx="3668">
                  <c:v>0.10188888888888889</c:v>
                </c:pt>
                <c:pt idx="3669">
                  <c:v>0.10191666666666667</c:v>
                </c:pt>
                <c:pt idx="3670">
                  <c:v>0.10194444444444445</c:v>
                </c:pt>
                <c:pt idx="3671">
                  <c:v>0.10197222222222221</c:v>
                </c:pt>
                <c:pt idx="3672">
                  <c:v>0.10200000000000001</c:v>
                </c:pt>
                <c:pt idx="3673">
                  <c:v>0.10202777777777777</c:v>
                </c:pt>
                <c:pt idx="3674">
                  <c:v>0.10205555555555557</c:v>
                </c:pt>
                <c:pt idx="3675">
                  <c:v>0.10208333333333333</c:v>
                </c:pt>
                <c:pt idx="3676">
                  <c:v>0.10211111111111112</c:v>
                </c:pt>
                <c:pt idx="3677">
                  <c:v>0.10213888888888889</c:v>
                </c:pt>
                <c:pt idx="3678">
                  <c:v>0.10216666666666667</c:v>
                </c:pt>
                <c:pt idx="3679">
                  <c:v>0.10219444444444445</c:v>
                </c:pt>
                <c:pt idx="3680">
                  <c:v>0.10222222222222221</c:v>
                </c:pt>
                <c:pt idx="3681">
                  <c:v>0.10225000000000001</c:v>
                </c:pt>
                <c:pt idx="3682">
                  <c:v>0.10227777777777777</c:v>
                </c:pt>
                <c:pt idx="3683">
                  <c:v>0.10230555555555557</c:v>
                </c:pt>
                <c:pt idx="3684">
                  <c:v>0.10233333333333333</c:v>
                </c:pt>
                <c:pt idx="3685">
                  <c:v>0.10236111111111112</c:v>
                </c:pt>
                <c:pt idx="3686">
                  <c:v>0.10238888888888889</c:v>
                </c:pt>
                <c:pt idx="3687">
                  <c:v>0.10241666666666667</c:v>
                </c:pt>
                <c:pt idx="3688">
                  <c:v>0.10244444444444445</c:v>
                </c:pt>
                <c:pt idx="3689">
                  <c:v>0.10247222222222221</c:v>
                </c:pt>
                <c:pt idx="3690">
                  <c:v>0.10250000000000001</c:v>
                </c:pt>
                <c:pt idx="3691">
                  <c:v>0.10252777777777777</c:v>
                </c:pt>
                <c:pt idx="3692">
                  <c:v>0.10255555555555557</c:v>
                </c:pt>
                <c:pt idx="3693">
                  <c:v>0.10258333333333333</c:v>
                </c:pt>
                <c:pt idx="3694">
                  <c:v>0.10261111111111113</c:v>
                </c:pt>
                <c:pt idx="3695">
                  <c:v>0.10263888888888889</c:v>
                </c:pt>
                <c:pt idx="3696">
                  <c:v>0.10266666666666668</c:v>
                </c:pt>
                <c:pt idx="3697">
                  <c:v>0.10269444444444445</c:v>
                </c:pt>
                <c:pt idx="3698">
                  <c:v>0.10272222222222221</c:v>
                </c:pt>
                <c:pt idx="3699">
                  <c:v>0.10275000000000001</c:v>
                </c:pt>
                <c:pt idx="3700">
                  <c:v>0.10277777777777777</c:v>
                </c:pt>
                <c:pt idx="3701">
                  <c:v>0.10280555555555557</c:v>
                </c:pt>
                <c:pt idx="3702">
                  <c:v>0.10283333333333333</c:v>
                </c:pt>
                <c:pt idx="3703">
                  <c:v>0.10286111111111113</c:v>
                </c:pt>
                <c:pt idx="3704">
                  <c:v>0.10288888888888889</c:v>
                </c:pt>
                <c:pt idx="3705">
                  <c:v>0.10291666666666668</c:v>
                </c:pt>
                <c:pt idx="3706">
                  <c:v>0.10294444444444445</c:v>
                </c:pt>
                <c:pt idx="3707">
                  <c:v>0.10297222222222221</c:v>
                </c:pt>
                <c:pt idx="3708">
                  <c:v>0.10300000000000001</c:v>
                </c:pt>
                <c:pt idx="3709">
                  <c:v>0.10302777777777777</c:v>
                </c:pt>
                <c:pt idx="3710">
                  <c:v>0.10305555555555557</c:v>
                </c:pt>
                <c:pt idx="3711">
                  <c:v>0.10308333333333333</c:v>
                </c:pt>
                <c:pt idx="3712">
                  <c:v>0.10311111111111113</c:v>
                </c:pt>
                <c:pt idx="3713">
                  <c:v>0.10313888888888889</c:v>
                </c:pt>
                <c:pt idx="3714">
                  <c:v>0.10316666666666668</c:v>
                </c:pt>
                <c:pt idx="3715">
                  <c:v>0.10319444444444445</c:v>
                </c:pt>
                <c:pt idx="3716">
                  <c:v>0.10322222222222222</c:v>
                </c:pt>
                <c:pt idx="3717">
                  <c:v>0.10325000000000001</c:v>
                </c:pt>
                <c:pt idx="3718">
                  <c:v>0.10327777777777777</c:v>
                </c:pt>
                <c:pt idx="3719">
                  <c:v>0.10330555555555557</c:v>
                </c:pt>
                <c:pt idx="3720">
                  <c:v>0.10333333333333333</c:v>
                </c:pt>
                <c:pt idx="3721">
                  <c:v>0.10336111111111113</c:v>
                </c:pt>
                <c:pt idx="3722">
                  <c:v>0.10338888888888889</c:v>
                </c:pt>
                <c:pt idx="3723">
                  <c:v>0.10341666666666668</c:v>
                </c:pt>
                <c:pt idx="3724">
                  <c:v>0.10344444444444445</c:v>
                </c:pt>
                <c:pt idx="3725">
                  <c:v>0.10347222222222222</c:v>
                </c:pt>
                <c:pt idx="3726">
                  <c:v>0.10350000000000001</c:v>
                </c:pt>
                <c:pt idx="3727">
                  <c:v>0.10352777777777777</c:v>
                </c:pt>
                <c:pt idx="3728">
                  <c:v>0.10355555555555557</c:v>
                </c:pt>
                <c:pt idx="3729">
                  <c:v>0.10358333333333333</c:v>
                </c:pt>
                <c:pt idx="3730">
                  <c:v>0.10361111111111113</c:v>
                </c:pt>
                <c:pt idx="3731">
                  <c:v>0.10363888888888889</c:v>
                </c:pt>
                <c:pt idx="3732">
                  <c:v>0.10366666666666668</c:v>
                </c:pt>
                <c:pt idx="3733">
                  <c:v>0.10369444444444445</c:v>
                </c:pt>
                <c:pt idx="3734">
                  <c:v>0.10372222222222222</c:v>
                </c:pt>
                <c:pt idx="3735">
                  <c:v>0.10375000000000001</c:v>
                </c:pt>
                <c:pt idx="3736">
                  <c:v>0.10377777777777777</c:v>
                </c:pt>
                <c:pt idx="3737">
                  <c:v>0.10380555555555557</c:v>
                </c:pt>
                <c:pt idx="3738">
                  <c:v>0.10383333333333333</c:v>
                </c:pt>
                <c:pt idx="3739">
                  <c:v>0.10386111111111113</c:v>
                </c:pt>
                <c:pt idx="3740">
                  <c:v>0.10388888888888889</c:v>
                </c:pt>
                <c:pt idx="3741">
                  <c:v>0.10391666666666668</c:v>
                </c:pt>
                <c:pt idx="3742">
                  <c:v>0.10394444444444445</c:v>
                </c:pt>
                <c:pt idx="3743">
                  <c:v>0.10397222222222222</c:v>
                </c:pt>
                <c:pt idx="3744">
                  <c:v>0.10400000000000001</c:v>
                </c:pt>
                <c:pt idx="3745">
                  <c:v>0.10402777777777777</c:v>
                </c:pt>
                <c:pt idx="3746">
                  <c:v>0.10405555555555557</c:v>
                </c:pt>
                <c:pt idx="3747">
                  <c:v>0.10408333333333333</c:v>
                </c:pt>
                <c:pt idx="3748">
                  <c:v>0.10411111111111113</c:v>
                </c:pt>
                <c:pt idx="3749">
                  <c:v>0.10413888888888889</c:v>
                </c:pt>
                <c:pt idx="3750">
                  <c:v>0.10416666666666666</c:v>
                </c:pt>
                <c:pt idx="3751">
                  <c:v>0.10419444444444445</c:v>
                </c:pt>
                <c:pt idx="3752">
                  <c:v>0.10422222222222222</c:v>
                </c:pt>
                <c:pt idx="3753">
                  <c:v>0.10425000000000001</c:v>
                </c:pt>
                <c:pt idx="3754">
                  <c:v>0.10427777777777777</c:v>
                </c:pt>
                <c:pt idx="3755">
                  <c:v>0.10430555555555557</c:v>
                </c:pt>
                <c:pt idx="3756">
                  <c:v>0.10433333333333333</c:v>
                </c:pt>
                <c:pt idx="3757">
                  <c:v>0.10436111111111113</c:v>
                </c:pt>
                <c:pt idx="3758">
                  <c:v>0.10438888888888889</c:v>
                </c:pt>
                <c:pt idx="3759">
                  <c:v>0.10441666666666666</c:v>
                </c:pt>
                <c:pt idx="3760">
                  <c:v>0.10444444444444445</c:v>
                </c:pt>
                <c:pt idx="3761">
                  <c:v>0.10447222222222222</c:v>
                </c:pt>
                <c:pt idx="3762">
                  <c:v>0.10450000000000001</c:v>
                </c:pt>
                <c:pt idx="3763">
                  <c:v>0.10452777777777778</c:v>
                </c:pt>
                <c:pt idx="3764">
                  <c:v>0.10455555555555557</c:v>
                </c:pt>
                <c:pt idx="3765">
                  <c:v>0.10458333333333333</c:v>
                </c:pt>
                <c:pt idx="3766">
                  <c:v>0.10461111111111113</c:v>
                </c:pt>
                <c:pt idx="3767">
                  <c:v>0.10463888888888889</c:v>
                </c:pt>
                <c:pt idx="3768">
                  <c:v>0.10466666666666666</c:v>
                </c:pt>
                <c:pt idx="3769">
                  <c:v>0.10469444444444445</c:v>
                </c:pt>
                <c:pt idx="3770">
                  <c:v>0.10472222222222222</c:v>
                </c:pt>
                <c:pt idx="3771">
                  <c:v>0.10475000000000001</c:v>
                </c:pt>
                <c:pt idx="3772">
                  <c:v>0.10477777777777778</c:v>
                </c:pt>
                <c:pt idx="3773">
                  <c:v>0.10480555555555557</c:v>
                </c:pt>
                <c:pt idx="3774">
                  <c:v>0.10483333333333333</c:v>
                </c:pt>
                <c:pt idx="3775">
                  <c:v>0.10486111111111113</c:v>
                </c:pt>
                <c:pt idx="3776">
                  <c:v>0.10488888888888889</c:v>
                </c:pt>
                <c:pt idx="3777">
                  <c:v>0.10491666666666666</c:v>
                </c:pt>
                <c:pt idx="3778">
                  <c:v>0.10494444444444445</c:v>
                </c:pt>
                <c:pt idx="3779">
                  <c:v>0.10497222222222222</c:v>
                </c:pt>
                <c:pt idx="3780">
                  <c:v>0.10500000000000001</c:v>
                </c:pt>
                <c:pt idx="3781">
                  <c:v>0.10502777777777778</c:v>
                </c:pt>
                <c:pt idx="3782">
                  <c:v>0.10505555555555557</c:v>
                </c:pt>
                <c:pt idx="3783">
                  <c:v>0.10508333333333333</c:v>
                </c:pt>
                <c:pt idx="3784">
                  <c:v>0.10511111111111113</c:v>
                </c:pt>
                <c:pt idx="3785">
                  <c:v>0.10513888888888889</c:v>
                </c:pt>
                <c:pt idx="3786">
                  <c:v>0.10516666666666666</c:v>
                </c:pt>
                <c:pt idx="3787">
                  <c:v>0.10519444444444445</c:v>
                </c:pt>
                <c:pt idx="3788">
                  <c:v>0.10522222222222222</c:v>
                </c:pt>
                <c:pt idx="3789">
                  <c:v>0.10525000000000001</c:v>
                </c:pt>
                <c:pt idx="3790">
                  <c:v>0.10527777777777778</c:v>
                </c:pt>
                <c:pt idx="3791">
                  <c:v>0.10530555555555557</c:v>
                </c:pt>
                <c:pt idx="3792">
                  <c:v>0.10533333333333333</c:v>
                </c:pt>
                <c:pt idx="3793">
                  <c:v>0.10536111111111113</c:v>
                </c:pt>
                <c:pt idx="3794">
                  <c:v>0.10538888888888889</c:v>
                </c:pt>
                <c:pt idx="3795">
                  <c:v>0.10541666666666666</c:v>
                </c:pt>
                <c:pt idx="3796">
                  <c:v>0.10544444444444445</c:v>
                </c:pt>
                <c:pt idx="3797">
                  <c:v>0.10547222222222222</c:v>
                </c:pt>
                <c:pt idx="3798">
                  <c:v>0.10550000000000001</c:v>
                </c:pt>
                <c:pt idx="3799">
                  <c:v>0.10552777777777778</c:v>
                </c:pt>
                <c:pt idx="3800">
                  <c:v>0.10555555555555557</c:v>
                </c:pt>
                <c:pt idx="3801">
                  <c:v>0.10558333333333333</c:v>
                </c:pt>
                <c:pt idx="3802">
                  <c:v>0.10561111111111113</c:v>
                </c:pt>
                <c:pt idx="3803">
                  <c:v>0.10563888888888889</c:v>
                </c:pt>
                <c:pt idx="3804">
                  <c:v>0.10566666666666666</c:v>
                </c:pt>
                <c:pt idx="3805">
                  <c:v>0.10569444444444445</c:v>
                </c:pt>
                <c:pt idx="3806">
                  <c:v>0.10572222222222222</c:v>
                </c:pt>
                <c:pt idx="3807">
                  <c:v>0.10575000000000001</c:v>
                </c:pt>
                <c:pt idx="3808">
                  <c:v>0.10577777777777778</c:v>
                </c:pt>
                <c:pt idx="3809">
                  <c:v>0.10580555555555557</c:v>
                </c:pt>
                <c:pt idx="3810">
                  <c:v>0.10583333333333333</c:v>
                </c:pt>
                <c:pt idx="3811">
                  <c:v>0.10586111111111113</c:v>
                </c:pt>
                <c:pt idx="3812">
                  <c:v>0.10588888888888889</c:v>
                </c:pt>
                <c:pt idx="3813">
                  <c:v>0.10591666666666666</c:v>
                </c:pt>
                <c:pt idx="3814">
                  <c:v>0.10594444444444445</c:v>
                </c:pt>
                <c:pt idx="3815">
                  <c:v>0.10597222222222222</c:v>
                </c:pt>
                <c:pt idx="3816">
                  <c:v>0.10600000000000001</c:v>
                </c:pt>
                <c:pt idx="3817">
                  <c:v>0.10602777777777778</c:v>
                </c:pt>
                <c:pt idx="3818">
                  <c:v>0.10605555555555557</c:v>
                </c:pt>
                <c:pt idx="3819">
                  <c:v>0.10608333333333334</c:v>
                </c:pt>
                <c:pt idx="3820">
                  <c:v>0.10611111111111113</c:v>
                </c:pt>
                <c:pt idx="3821">
                  <c:v>0.10613888888888889</c:v>
                </c:pt>
                <c:pt idx="3822">
                  <c:v>0.10616666666666666</c:v>
                </c:pt>
                <c:pt idx="3823">
                  <c:v>0.10619444444444445</c:v>
                </c:pt>
                <c:pt idx="3824">
                  <c:v>0.10622222222222222</c:v>
                </c:pt>
                <c:pt idx="3825">
                  <c:v>0.10625000000000001</c:v>
                </c:pt>
                <c:pt idx="3826">
                  <c:v>0.10627777777777778</c:v>
                </c:pt>
                <c:pt idx="3827">
                  <c:v>0.10630555555555557</c:v>
                </c:pt>
                <c:pt idx="3828">
                  <c:v>0.10633333333333334</c:v>
                </c:pt>
                <c:pt idx="3829">
                  <c:v>0.10636111111111113</c:v>
                </c:pt>
                <c:pt idx="3830">
                  <c:v>0.10638888888888889</c:v>
                </c:pt>
                <c:pt idx="3831">
                  <c:v>0.10641666666666666</c:v>
                </c:pt>
                <c:pt idx="3832">
                  <c:v>0.10644444444444445</c:v>
                </c:pt>
                <c:pt idx="3833">
                  <c:v>0.10647222222222222</c:v>
                </c:pt>
                <c:pt idx="3834">
                  <c:v>0.10650000000000001</c:v>
                </c:pt>
                <c:pt idx="3835">
                  <c:v>0.10652777777777778</c:v>
                </c:pt>
                <c:pt idx="3836">
                  <c:v>0.10655555555555557</c:v>
                </c:pt>
                <c:pt idx="3837">
                  <c:v>0.10658333333333334</c:v>
                </c:pt>
                <c:pt idx="3838">
                  <c:v>0.10661111111111113</c:v>
                </c:pt>
                <c:pt idx="3839">
                  <c:v>0.10663888888888889</c:v>
                </c:pt>
                <c:pt idx="3840">
                  <c:v>0.10666666666666666</c:v>
                </c:pt>
                <c:pt idx="3841">
                  <c:v>0.10669444444444445</c:v>
                </c:pt>
                <c:pt idx="3842">
                  <c:v>0.10672222222222222</c:v>
                </c:pt>
                <c:pt idx="3843">
                  <c:v>0.10675000000000001</c:v>
                </c:pt>
                <c:pt idx="3844">
                  <c:v>0.10677777777777778</c:v>
                </c:pt>
                <c:pt idx="3845">
                  <c:v>0.10680555555555557</c:v>
                </c:pt>
                <c:pt idx="3846">
                  <c:v>0.10683333333333334</c:v>
                </c:pt>
                <c:pt idx="3847">
                  <c:v>0.10686111111111113</c:v>
                </c:pt>
                <c:pt idx="3848">
                  <c:v>0.10688888888888889</c:v>
                </c:pt>
                <c:pt idx="3849">
                  <c:v>0.10691666666666666</c:v>
                </c:pt>
                <c:pt idx="3850">
                  <c:v>0.10694444444444445</c:v>
                </c:pt>
                <c:pt idx="3851">
                  <c:v>0.10697222222222222</c:v>
                </c:pt>
                <c:pt idx="3852">
                  <c:v>0.10700000000000001</c:v>
                </c:pt>
                <c:pt idx="3853">
                  <c:v>0.10702777777777778</c:v>
                </c:pt>
                <c:pt idx="3854">
                  <c:v>0.10705555555555557</c:v>
                </c:pt>
                <c:pt idx="3855">
                  <c:v>0.10708333333333334</c:v>
                </c:pt>
                <c:pt idx="3856">
                  <c:v>0.10711111111111113</c:v>
                </c:pt>
                <c:pt idx="3857">
                  <c:v>0.10713888888888889</c:v>
                </c:pt>
                <c:pt idx="3858">
                  <c:v>0.10716666666666666</c:v>
                </c:pt>
                <c:pt idx="3859">
                  <c:v>0.10719444444444445</c:v>
                </c:pt>
                <c:pt idx="3860">
                  <c:v>0.10722222222222222</c:v>
                </c:pt>
                <c:pt idx="3861">
                  <c:v>0.10725000000000001</c:v>
                </c:pt>
                <c:pt idx="3862">
                  <c:v>0.10727777777777778</c:v>
                </c:pt>
                <c:pt idx="3863">
                  <c:v>0.10730555555555557</c:v>
                </c:pt>
                <c:pt idx="3864">
                  <c:v>0.10733333333333334</c:v>
                </c:pt>
                <c:pt idx="3865">
                  <c:v>0.10736111111111113</c:v>
                </c:pt>
                <c:pt idx="3866">
                  <c:v>0.10738888888888889</c:v>
                </c:pt>
                <c:pt idx="3867">
                  <c:v>0.10741666666666666</c:v>
                </c:pt>
                <c:pt idx="3868">
                  <c:v>0.10744444444444445</c:v>
                </c:pt>
                <c:pt idx="3869">
                  <c:v>0.10747222222222222</c:v>
                </c:pt>
                <c:pt idx="3870">
                  <c:v>0.10750000000000001</c:v>
                </c:pt>
                <c:pt idx="3871">
                  <c:v>0.10752777777777778</c:v>
                </c:pt>
                <c:pt idx="3872">
                  <c:v>0.10755555555555557</c:v>
                </c:pt>
                <c:pt idx="3873">
                  <c:v>0.10758333333333334</c:v>
                </c:pt>
                <c:pt idx="3874">
                  <c:v>0.10761111111111113</c:v>
                </c:pt>
                <c:pt idx="3875">
                  <c:v>0.1076388888888889</c:v>
                </c:pt>
                <c:pt idx="3876">
                  <c:v>0.10766666666666666</c:v>
                </c:pt>
                <c:pt idx="3877">
                  <c:v>0.10769444444444445</c:v>
                </c:pt>
                <c:pt idx="3878">
                  <c:v>0.10772222222222222</c:v>
                </c:pt>
                <c:pt idx="3879">
                  <c:v>0.10775000000000001</c:v>
                </c:pt>
                <c:pt idx="3880">
                  <c:v>0.10777777777777778</c:v>
                </c:pt>
                <c:pt idx="3881">
                  <c:v>0.10780555555555557</c:v>
                </c:pt>
                <c:pt idx="3882">
                  <c:v>0.10783333333333334</c:v>
                </c:pt>
                <c:pt idx="3883">
                  <c:v>0.1078611111111111</c:v>
                </c:pt>
                <c:pt idx="3884">
                  <c:v>0.1078888888888889</c:v>
                </c:pt>
                <c:pt idx="3885">
                  <c:v>0.10791666666666666</c:v>
                </c:pt>
                <c:pt idx="3886">
                  <c:v>0.10794444444444445</c:v>
                </c:pt>
                <c:pt idx="3887">
                  <c:v>0.10797222222222222</c:v>
                </c:pt>
                <c:pt idx="3888">
                  <c:v>0.10800000000000001</c:v>
                </c:pt>
                <c:pt idx="3889">
                  <c:v>0.10802777777777778</c:v>
                </c:pt>
                <c:pt idx="3890">
                  <c:v>0.10805555555555557</c:v>
                </c:pt>
                <c:pt idx="3891">
                  <c:v>0.10808333333333334</c:v>
                </c:pt>
                <c:pt idx="3892">
                  <c:v>0.1081111111111111</c:v>
                </c:pt>
                <c:pt idx="3893">
                  <c:v>0.1081388888888889</c:v>
                </c:pt>
                <c:pt idx="3894">
                  <c:v>0.10816666666666666</c:v>
                </c:pt>
                <c:pt idx="3895">
                  <c:v>0.10819444444444445</c:v>
                </c:pt>
                <c:pt idx="3896">
                  <c:v>0.10822222222222222</c:v>
                </c:pt>
                <c:pt idx="3897">
                  <c:v>0.10825000000000001</c:v>
                </c:pt>
                <c:pt idx="3898">
                  <c:v>0.10827777777777778</c:v>
                </c:pt>
                <c:pt idx="3899">
                  <c:v>0.10830555555555557</c:v>
                </c:pt>
                <c:pt idx="3900">
                  <c:v>0.10833333333333334</c:v>
                </c:pt>
                <c:pt idx="3901">
                  <c:v>0.1083611111111111</c:v>
                </c:pt>
                <c:pt idx="3902">
                  <c:v>0.1083888888888889</c:v>
                </c:pt>
                <c:pt idx="3903">
                  <c:v>0.10841666666666666</c:v>
                </c:pt>
                <c:pt idx="3904">
                  <c:v>0.10844444444444445</c:v>
                </c:pt>
                <c:pt idx="3905">
                  <c:v>0.10847222222222222</c:v>
                </c:pt>
                <c:pt idx="3906">
                  <c:v>0.10850000000000001</c:v>
                </c:pt>
                <c:pt idx="3907">
                  <c:v>0.10852777777777778</c:v>
                </c:pt>
                <c:pt idx="3908">
                  <c:v>0.10855555555555557</c:v>
                </c:pt>
                <c:pt idx="3909">
                  <c:v>0.10858333333333334</c:v>
                </c:pt>
                <c:pt idx="3910">
                  <c:v>0.1086111111111111</c:v>
                </c:pt>
                <c:pt idx="3911">
                  <c:v>0.1086388888888889</c:v>
                </c:pt>
                <c:pt idx="3912">
                  <c:v>0.10866666666666666</c:v>
                </c:pt>
                <c:pt idx="3913">
                  <c:v>0.10869444444444445</c:v>
                </c:pt>
                <c:pt idx="3914">
                  <c:v>0.10872222222222222</c:v>
                </c:pt>
                <c:pt idx="3915">
                  <c:v>0.10875000000000001</c:v>
                </c:pt>
                <c:pt idx="3916">
                  <c:v>0.10877777777777778</c:v>
                </c:pt>
                <c:pt idx="3917">
                  <c:v>0.10880555555555557</c:v>
                </c:pt>
                <c:pt idx="3918">
                  <c:v>0.10883333333333334</c:v>
                </c:pt>
                <c:pt idx="3919">
                  <c:v>0.1088611111111111</c:v>
                </c:pt>
                <c:pt idx="3920">
                  <c:v>0.1088888888888889</c:v>
                </c:pt>
                <c:pt idx="3921">
                  <c:v>0.10891666666666666</c:v>
                </c:pt>
                <c:pt idx="3922">
                  <c:v>0.10894444444444445</c:v>
                </c:pt>
                <c:pt idx="3923">
                  <c:v>0.10897222222222222</c:v>
                </c:pt>
                <c:pt idx="3924">
                  <c:v>0.10900000000000001</c:v>
                </c:pt>
                <c:pt idx="3925">
                  <c:v>0.10902777777777778</c:v>
                </c:pt>
                <c:pt idx="3926">
                  <c:v>0.10905555555555557</c:v>
                </c:pt>
                <c:pt idx="3927">
                  <c:v>0.10908333333333334</c:v>
                </c:pt>
                <c:pt idx="3928">
                  <c:v>0.1091111111111111</c:v>
                </c:pt>
                <c:pt idx="3929">
                  <c:v>0.1091388888888889</c:v>
                </c:pt>
                <c:pt idx="3930">
                  <c:v>0.10916666666666666</c:v>
                </c:pt>
                <c:pt idx="3931">
                  <c:v>0.10919444444444446</c:v>
                </c:pt>
                <c:pt idx="3932">
                  <c:v>0.10922222222222222</c:v>
                </c:pt>
                <c:pt idx="3933">
                  <c:v>0.10925000000000001</c:v>
                </c:pt>
                <c:pt idx="3934">
                  <c:v>0.10927777777777778</c:v>
                </c:pt>
                <c:pt idx="3935">
                  <c:v>0.10930555555555557</c:v>
                </c:pt>
                <c:pt idx="3936">
                  <c:v>0.10933333333333334</c:v>
                </c:pt>
                <c:pt idx="3937">
                  <c:v>0.1093611111111111</c:v>
                </c:pt>
                <c:pt idx="3938">
                  <c:v>0.1093888888888889</c:v>
                </c:pt>
                <c:pt idx="3939">
                  <c:v>0.10941666666666666</c:v>
                </c:pt>
                <c:pt idx="3940">
                  <c:v>0.10944444444444446</c:v>
                </c:pt>
                <c:pt idx="3941">
                  <c:v>0.10947222222222222</c:v>
                </c:pt>
                <c:pt idx="3942">
                  <c:v>0.10950000000000001</c:v>
                </c:pt>
                <c:pt idx="3943">
                  <c:v>0.10952777777777778</c:v>
                </c:pt>
                <c:pt idx="3944">
                  <c:v>0.10955555555555557</c:v>
                </c:pt>
                <c:pt idx="3945">
                  <c:v>0.10958333333333334</c:v>
                </c:pt>
                <c:pt idx="3946">
                  <c:v>0.1096111111111111</c:v>
                </c:pt>
                <c:pt idx="3947">
                  <c:v>0.1096388888888889</c:v>
                </c:pt>
                <c:pt idx="3948">
                  <c:v>0.10966666666666666</c:v>
                </c:pt>
                <c:pt idx="3949">
                  <c:v>0.10969444444444446</c:v>
                </c:pt>
                <c:pt idx="3950">
                  <c:v>0.10972222222222222</c:v>
                </c:pt>
                <c:pt idx="3951">
                  <c:v>0.10975000000000001</c:v>
                </c:pt>
                <c:pt idx="3952">
                  <c:v>0.10977777777777778</c:v>
                </c:pt>
                <c:pt idx="3953">
                  <c:v>0.10980555555555557</c:v>
                </c:pt>
                <c:pt idx="3954">
                  <c:v>0.10983333333333334</c:v>
                </c:pt>
                <c:pt idx="3955">
                  <c:v>0.1098611111111111</c:v>
                </c:pt>
                <c:pt idx="3956">
                  <c:v>0.1098888888888889</c:v>
                </c:pt>
                <c:pt idx="3957">
                  <c:v>0.10991666666666666</c:v>
                </c:pt>
                <c:pt idx="3958">
                  <c:v>0.10994444444444446</c:v>
                </c:pt>
                <c:pt idx="3959">
                  <c:v>0.10997222222222222</c:v>
                </c:pt>
                <c:pt idx="3960">
                  <c:v>0.11000000000000001</c:v>
                </c:pt>
                <c:pt idx="3961">
                  <c:v>0.11002777777777778</c:v>
                </c:pt>
                <c:pt idx="3962">
                  <c:v>0.11005555555555557</c:v>
                </c:pt>
                <c:pt idx="3963">
                  <c:v>0.11008333333333334</c:v>
                </c:pt>
                <c:pt idx="3964">
                  <c:v>0.1101111111111111</c:v>
                </c:pt>
                <c:pt idx="3965">
                  <c:v>0.1101388888888889</c:v>
                </c:pt>
                <c:pt idx="3966">
                  <c:v>0.11016666666666666</c:v>
                </c:pt>
                <c:pt idx="3967">
                  <c:v>0.11019444444444446</c:v>
                </c:pt>
                <c:pt idx="3968">
                  <c:v>0.11022222222222222</c:v>
                </c:pt>
                <c:pt idx="3969">
                  <c:v>0.11025000000000001</c:v>
                </c:pt>
                <c:pt idx="3970">
                  <c:v>0.11027777777777778</c:v>
                </c:pt>
                <c:pt idx="3971">
                  <c:v>0.11030555555555557</c:v>
                </c:pt>
                <c:pt idx="3972">
                  <c:v>0.11033333333333334</c:v>
                </c:pt>
                <c:pt idx="3973">
                  <c:v>0.1103611111111111</c:v>
                </c:pt>
                <c:pt idx="3974">
                  <c:v>0.1103888888888889</c:v>
                </c:pt>
                <c:pt idx="3975">
                  <c:v>0.11041666666666666</c:v>
                </c:pt>
                <c:pt idx="3976">
                  <c:v>0.11044444444444446</c:v>
                </c:pt>
                <c:pt idx="3977">
                  <c:v>0.11047222222222222</c:v>
                </c:pt>
                <c:pt idx="3978">
                  <c:v>0.11050000000000001</c:v>
                </c:pt>
                <c:pt idx="3979">
                  <c:v>0.11052777777777778</c:v>
                </c:pt>
                <c:pt idx="3980">
                  <c:v>0.11055555555555557</c:v>
                </c:pt>
                <c:pt idx="3981">
                  <c:v>0.11058333333333334</c:v>
                </c:pt>
                <c:pt idx="3982">
                  <c:v>0.1106111111111111</c:v>
                </c:pt>
                <c:pt idx="3983">
                  <c:v>0.1106388888888889</c:v>
                </c:pt>
                <c:pt idx="3984">
                  <c:v>0.11066666666666666</c:v>
                </c:pt>
                <c:pt idx="3985">
                  <c:v>0.11069444444444446</c:v>
                </c:pt>
                <c:pt idx="3986">
                  <c:v>0.11072222222222222</c:v>
                </c:pt>
                <c:pt idx="3987">
                  <c:v>0.11075000000000002</c:v>
                </c:pt>
                <c:pt idx="3988">
                  <c:v>0.11077777777777778</c:v>
                </c:pt>
                <c:pt idx="3989">
                  <c:v>0.11080555555555557</c:v>
                </c:pt>
                <c:pt idx="3990">
                  <c:v>0.11083333333333334</c:v>
                </c:pt>
                <c:pt idx="3991">
                  <c:v>0.1108611111111111</c:v>
                </c:pt>
                <c:pt idx="3992">
                  <c:v>0.1108888888888889</c:v>
                </c:pt>
                <c:pt idx="3993">
                  <c:v>0.11091666666666666</c:v>
                </c:pt>
                <c:pt idx="3994">
                  <c:v>0.11094444444444446</c:v>
                </c:pt>
                <c:pt idx="3995">
                  <c:v>0.11097222222222222</c:v>
                </c:pt>
                <c:pt idx="3996">
                  <c:v>0.11100000000000002</c:v>
                </c:pt>
                <c:pt idx="3997">
                  <c:v>0.11102777777777778</c:v>
                </c:pt>
                <c:pt idx="3998">
                  <c:v>0.11105555555555557</c:v>
                </c:pt>
                <c:pt idx="3999">
                  <c:v>0.11108333333333334</c:v>
                </c:pt>
                <c:pt idx="4000">
                  <c:v>0.1111111111111111</c:v>
                </c:pt>
                <c:pt idx="4001">
                  <c:v>0.1111388888888889</c:v>
                </c:pt>
                <c:pt idx="4002">
                  <c:v>0.11116666666666666</c:v>
                </c:pt>
                <c:pt idx="4003">
                  <c:v>0.11119444444444446</c:v>
                </c:pt>
                <c:pt idx="4004">
                  <c:v>0.11122222222222222</c:v>
                </c:pt>
                <c:pt idx="4005">
                  <c:v>0.11125000000000002</c:v>
                </c:pt>
                <c:pt idx="4006">
                  <c:v>0.11127777777777778</c:v>
                </c:pt>
                <c:pt idx="4007">
                  <c:v>0.11130555555555557</c:v>
                </c:pt>
                <c:pt idx="4008">
                  <c:v>0.11133333333333334</c:v>
                </c:pt>
                <c:pt idx="4009">
                  <c:v>0.11136111111111111</c:v>
                </c:pt>
                <c:pt idx="4010">
                  <c:v>0.1113888888888889</c:v>
                </c:pt>
                <c:pt idx="4011">
                  <c:v>0.11141666666666666</c:v>
                </c:pt>
                <c:pt idx="4012">
                  <c:v>0.11144444444444446</c:v>
                </c:pt>
                <c:pt idx="4013">
                  <c:v>0.11147222222222222</c:v>
                </c:pt>
                <c:pt idx="4014">
                  <c:v>0.11150000000000002</c:v>
                </c:pt>
                <c:pt idx="4015">
                  <c:v>0.11152777777777778</c:v>
                </c:pt>
                <c:pt idx="4016">
                  <c:v>0.11155555555555557</c:v>
                </c:pt>
                <c:pt idx="4017">
                  <c:v>0.11158333333333334</c:v>
                </c:pt>
                <c:pt idx="4018">
                  <c:v>0.11161111111111111</c:v>
                </c:pt>
                <c:pt idx="4019">
                  <c:v>0.1116388888888889</c:v>
                </c:pt>
                <c:pt idx="4020">
                  <c:v>0.11166666666666666</c:v>
                </c:pt>
                <c:pt idx="4021">
                  <c:v>0.11169444444444446</c:v>
                </c:pt>
                <c:pt idx="4022">
                  <c:v>0.11172222222222222</c:v>
                </c:pt>
                <c:pt idx="4023">
                  <c:v>0.11175000000000002</c:v>
                </c:pt>
                <c:pt idx="4024">
                  <c:v>0.11177777777777778</c:v>
                </c:pt>
                <c:pt idx="4025">
                  <c:v>0.11180555555555557</c:v>
                </c:pt>
                <c:pt idx="4026">
                  <c:v>0.11183333333333334</c:v>
                </c:pt>
                <c:pt idx="4027">
                  <c:v>0.11186111111111111</c:v>
                </c:pt>
                <c:pt idx="4028">
                  <c:v>0.1118888888888889</c:v>
                </c:pt>
                <c:pt idx="4029">
                  <c:v>0.11191666666666666</c:v>
                </c:pt>
                <c:pt idx="4030">
                  <c:v>0.11194444444444446</c:v>
                </c:pt>
                <c:pt idx="4031">
                  <c:v>0.11197222222222222</c:v>
                </c:pt>
                <c:pt idx="4032">
                  <c:v>0.11200000000000002</c:v>
                </c:pt>
                <c:pt idx="4033">
                  <c:v>0.11202777777777778</c:v>
                </c:pt>
                <c:pt idx="4034">
                  <c:v>0.11205555555555557</c:v>
                </c:pt>
                <c:pt idx="4035">
                  <c:v>0.11208333333333334</c:v>
                </c:pt>
                <c:pt idx="4036">
                  <c:v>0.11211111111111111</c:v>
                </c:pt>
                <c:pt idx="4037">
                  <c:v>0.1121388888888889</c:v>
                </c:pt>
                <c:pt idx="4038">
                  <c:v>0.11216666666666666</c:v>
                </c:pt>
                <c:pt idx="4039">
                  <c:v>0.11219444444444446</c:v>
                </c:pt>
                <c:pt idx="4040">
                  <c:v>0.11222222222222222</c:v>
                </c:pt>
                <c:pt idx="4041">
                  <c:v>0.11225000000000002</c:v>
                </c:pt>
                <c:pt idx="4042">
                  <c:v>0.11227777777777778</c:v>
                </c:pt>
                <c:pt idx="4043">
                  <c:v>0.11230555555555558</c:v>
                </c:pt>
                <c:pt idx="4044">
                  <c:v>0.11233333333333334</c:v>
                </c:pt>
                <c:pt idx="4045">
                  <c:v>0.11236111111111111</c:v>
                </c:pt>
                <c:pt idx="4046">
                  <c:v>0.1123888888888889</c:v>
                </c:pt>
                <c:pt idx="4047">
                  <c:v>0.11241666666666666</c:v>
                </c:pt>
                <c:pt idx="4048">
                  <c:v>0.11244444444444446</c:v>
                </c:pt>
                <c:pt idx="4049">
                  <c:v>0.11247222222222222</c:v>
                </c:pt>
                <c:pt idx="4050">
                  <c:v>0.11250000000000002</c:v>
                </c:pt>
                <c:pt idx="4051">
                  <c:v>0.11252777777777778</c:v>
                </c:pt>
                <c:pt idx="4052">
                  <c:v>0.11255555555555558</c:v>
                </c:pt>
                <c:pt idx="4053">
                  <c:v>0.11258333333333334</c:v>
                </c:pt>
                <c:pt idx="4054">
                  <c:v>0.11261111111111111</c:v>
                </c:pt>
                <c:pt idx="4055">
                  <c:v>0.1126388888888889</c:v>
                </c:pt>
                <c:pt idx="4056">
                  <c:v>0.11266666666666666</c:v>
                </c:pt>
                <c:pt idx="4057">
                  <c:v>0.11269444444444446</c:v>
                </c:pt>
                <c:pt idx="4058">
                  <c:v>0.11272222222222222</c:v>
                </c:pt>
                <c:pt idx="4059">
                  <c:v>0.11275000000000002</c:v>
                </c:pt>
                <c:pt idx="4060">
                  <c:v>0.11277777777777778</c:v>
                </c:pt>
                <c:pt idx="4061">
                  <c:v>0.11280555555555558</c:v>
                </c:pt>
                <c:pt idx="4062">
                  <c:v>0.11283333333333334</c:v>
                </c:pt>
                <c:pt idx="4063">
                  <c:v>0.11286111111111111</c:v>
                </c:pt>
                <c:pt idx="4064">
                  <c:v>0.1128888888888889</c:v>
                </c:pt>
                <c:pt idx="4065">
                  <c:v>0.11291666666666667</c:v>
                </c:pt>
                <c:pt idx="4066">
                  <c:v>0.11294444444444446</c:v>
                </c:pt>
                <c:pt idx="4067">
                  <c:v>0.11297222222222222</c:v>
                </c:pt>
                <c:pt idx="4068">
                  <c:v>0.11300000000000002</c:v>
                </c:pt>
                <c:pt idx="4069">
                  <c:v>0.11302777777777778</c:v>
                </c:pt>
                <c:pt idx="4070">
                  <c:v>0.11305555555555558</c:v>
                </c:pt>
                <c:pt idx="4071">
                  <c:v>0.11308333333333334</c:v>
                </c:pt>
                <c:pt idx="4072">
                  <c:v>0.11311111111111111</c:v>
                </c:pt>
                <c:pt idx="4073">
                  <c:v>0.1131388888888889</c:v>
                </c:pt>
                <c:pt idx="4074">
                  <c:v>0.11316666666666667</c:v>
                </c:pt>
                <c:pt idx="4075">
                  <c:v>0.11319444444444446</c:v>
                </c:pt>
                <c:pt idx="4076">
                  <c:v>0.11322222222222222</c:v>
                </c:pt>
                <c:pt idx="4077">
                  <c:v>0.11325000000000002</c:v>
                </c:pt>
                <c:pt idx="4078">
                  <c:v>0.11327777777777778</c:v>
                </c:pt>
                <c:pt idx="4079">
                  <c:v>0.11330555555555558</c:v>
                </c:pt>
                <c:pt idx="4080">
                  <c:v>0.11333333333333334</c:v>
                </c:pt>
                <c:pt idx="4081">
                  <c:v>0.11336111111111111</c:v>
                </c:pt>
                <c:pt idx="4082">
                  <c:v>0.1133888888888889</c:v>
                </c:pt>
                <c:pt idx="4083">
                  <c:v>0.11341666666666667</c:v>
                </c:pt>
                <c:pt idx="4084">
                  <c:v>0.11344444444444446</c:v>
                </c:pt>
                <c:pt idx="4085">
                  <c:v>0.11347222222222222</c:v>
                </c:pt>
                <c:pt idx="4086">
                  <c:v>0.11350000000000002</c:v>
                </c:pt>
                <c:pt idx="4087">
                  <c:v>0.11352777777777778</c:v>
                </c:pt>
                <c:pt idx="4088">
                  <c:v>0.11355555555555555</c:v>
                </c:pt>
                <c:pt idx="4089">
                  <c:v>0.11358333333333334</c:v>
                </c:pt>
                <c:pt idx="4090">
                  <c:v>0.11361111111111111</c:v>
                </c:pt>
                <c:pt idx="4091">
                  <c:v>0.1136388888888889</c:v>
                </c:pt>
                <c:pt idx="4092">
                  <c:v>0.11366666666666667</c:v>
                </c:pt>
                <c:pt idx="4093">
                  <c:v>0.11369444444444446</c:v>
                </c:pt>
                <c:pt idx="4094">
                  <c:v>0.11372222222222222</c:v>
                </c:pt>
                <c:pt idx="4095">
                  <c:v>0.11375000000000002</c:v>
                </c:pt>
                <c:pt idx="4096">
                  <c:v>0.11377777777777778</c:v>
                </c:pt>
                <c:pt idx="4097">
                  <c:v>0.11380555555555555</c:v>
                </c:pt>
                <c:pt idx="4098">
                  <c:v>0.11383333333333334</c:v>
                </c:pt>
                <c:pt idx="4099">
                  <c:v>0.11386111111111111</c:v>
                </c:pt>
                <c:pt idx="4100">
                  <c:v>0.1138888888888889</c:v>
                </c:pt>
                <c:pt idx="4101">
                  <c:v>0.11391666666666667</c:v>
                </c:pt>
                <c:pt idx="4102">
                  <c:v>0.11394444444444446</c:v>
                </c:pt>
                <c:pt idx="4103">
                  <c:v>0.11397222222222222</c:v>
                </c:pt>
                <c:pt idx="4104">
                  <c:v>0.11400000000000002</c:v>
                </c:pt>
                <c:pt idx="4105">
                  <c:v>0.11402777777777778</c:v>
                </c:pt>
                <c:pt idx="4106">
                  <c:v>0.11405555555555555</c:v>
                </c:pt>
                <c:pt idx="4107">
                  <c:v>0.11408333333333334</c:v>
                </c:pt>
                <c:pt idx="4108">
                  <c:v>0.11411111111111111</c:v>
                </c:pt>
                <c:pt idx="4109">
                  <c:v>0.1141388888888889</c:v>
                </c:pt>
                <c:pt idx="4110">
                  <c:v>0.11416666666666667</c:v>
                </c:pt>
                <c:pt idx="4111">
                  <c:v>0.11419444444444446</c:v>
                </c:pt>
                <c:pt idx="4112">
                  <c:v>0.11422222222222222</c:v>
                </c:pt>
                <c:pt idx="4113">
                  <c:v>0.11425000000000002</c:v>
                </c:pt>
                <c:pt idx="4114">
                  <c:v>0.11427777777777778</c:v>
                </c:pt>
                <c:pt idx="4115">
                  <c:v>0.11430555555555555</c:v>
                </c:pt>
                <c:pt idx="4116">
                  <c:v>0.11433333333333334</c:v>
                </c:pt>
                <c:pt idx="4117">
                  <c:v>0.11436111111111111</c:v>
                </c:pt>
                <c:pt idx="4118">
                  <c:v>0.1143888888888889</c:v>
                </c:pt>
                <c:pt idx="4119">
                  <c:v>0.11441666666666667</c:v>
                </c:pt>
                <c:pt idx="4120">
                  <c:v>0.11444444444444446</c:v>
                </c:pt>
                <c:pt idx="4121">
                  <c:v>0.11447222222222223</c:v>
                </c:pt>
                <c:pt idx="4122">
                  <c:v>0.11450000000000002</c:v>
                </c:pt>
                <c:pt idx="4123">
                  <c:v>0.11452777777777778</c:v>
                </c:pt>
                <c:pt idx="4124">
                  <c:v>0.11455555555555555</c:v>
                </c:pt>
                <c:pt idx="4125">
                  <c:v>0.11458333333333334</c:v>
                </c:pt>
                <c:pt idx="4126">
                  <c:v>0.11461111111111111</c:v>
                </c:pt>
                <c:pt idx="4127">
                  <c:v>0.1146388888888889</c:v>
                </c:pt>
                <c:pt idx="4128">
                  <c:v>0.11466666666666667</c:v>
                </c:pt>
                <c:pt idx="4129">
                  <c:v>0.11469444444444446</c:v>
                </c:pt>
                <c:pt idx="4130">
                  <c:v>0.11472222222222223</c:v>
                </c:pt>
                <c:pt idx="4131">
                  <c:v>0.11475000000000002</c:v>
                </c:pt>
                <c:pt idx="4132">
                  <c:v>0.11477777777777778</c:v>
                </c:pt>
                <c:pt idx="4133">
                  <c:v>0.11480555555555555</c:v>
                </c:pt>
                <c:pt idx="4134">
                  <c:v>0.11483333333333334</c:v>
                </c:pt>
                <c:pt idx="4135">
                  <c:v>0.11486111111111111</c:v>
                </c:pt>
                <c:pt idx="4136">
                  <c:v>0.1148888888888889</c:v>
                </c:pt>
                <c:pt idx="4137">
                  <c:v>0.11491666666666667</c:v>
                </c:pt>
                <c:pt idx="4138">
                  <c:v>0.11494444444444446</c:v>
                </c:pt>
                <c:pt idx="4139">
                  <c:v>0.11497222222222223</c:v>
                </c:pt>
                <c:pt idx="4140">
                  <c:v>0.11500000000000002</c:v>
                </c:pt>
                <c:pt idx="4141">
                  <c:v>0.11502777777777778</c:v>
                </c:pt>
                <c:pt idx="4142">
                  <c:v>0.11505555555555555</c:v>
                </c:pt>
                <c:pt idx="4143">
                  <c:v>0.11508333333333334</c:v>
                </c:pt>
                <c:pt idx="4144">
                  <c:v>0.11511111111111111</c:v>
                </c:pt>
                <c:pt idx="4145">
                  <c:v>0.1151388888888889</c:v>
                </c:pt>
                <c:pt idx="4146">
                  <c:v>0.11516666666666667</c:v>
                </c:pt>
                <c:pt idx="4147">
                  <c:v>0.11519444444444446</c:v>
                </c:pt>
                <c:pt idx="4148">
                  <c:v>0.11522222222222223</c:v>
                </c:pt>
                <c:pt idx="4149">
                  <c:v>0.11525000000000002</c:v>
                </c:pt>
                <c:pt idx="4150">
                  <c:v>0.11527777777777778</c:v>
                </c:pt>
                <c:pt idx="4151">
                  <c:v>0.11530555555555555</c:v>
                </c:pt>
                <c:pt idx="4152">
                  <c:v>0.11533333333333334</c:v>
                </c:pt>
                <c:pt idx="4153">
                  <c:v>0.11536111111111111</c:v>
                </c:pt>
                <c:pt idx="4154">
                  <c:v>0.1153888888888889</c:v>
                </c:pt>
                <c:pt idx="4155">
                  <c:v>0.11541666666666667</c:v>
                </c:pt>
                <c:pt idx="4156">
                  <c:v>0.11544444444444446</c:v>
                </c:pt>
                <c:pt idx="4157">
                  <c:v>0.11547222222222223</c:v>
                </c:pt>
                <c:pt idx="4158">
                  <c:v>0.11550000000000002</c:v>
                </c:pt>
                <c:pt idx="4159">
                  <c:v>0.11552777777777778</c:v>
                </c:pt>
                <c:pt idx="4160">
                  <c:v>0.11555555555555555</c:v>
                </c:pt>
                <c:pt idx="4161">
                  <c:v>0.11558333333333334</c:v>
                </c:pt>
                <c:pt idx="4162">
                  <c:v>0.11561111111111111</c:v>
                </c:pt>
                <c:pt idx="4163">
                  <c:v>0.1156388888888889</c:v>
                </c:pt>
                <c:pt idx="4164">
                  <c:v>0.11566666666666667</c:v>
                </c:pt>
                <c:pt idx="4165">
                  <c:v>0.11569444444444446</c:v>
                </c:pt>
                <c:pt idx="4166">
                  <c:v>0.11572222222222223</c:v>
                </c:pt>
                <c:pt idx="4167">
                  <c:v>0.11575000000000002</c:v>
                </c:pt>
                <c:pt idx="4168">
                  <c:v>0.11577777777777779</c:v>
                </c:pt>
                <c:pt idx="4169">
                  <c:v>0.11580555555555555</c:v>
                </c:pt>
                <c:pt idx="4170">
                  <c:v>0.11583333333333334</c:v>
                </c:pt>
                <c:pt idx="4171">
                  <c:v>0.11586111111111111</c:v>
                </c:pt>
                <c:pt idx="4172">
                  <c:v>0.1158888888888889</c:v>
                </c:pt>
                <c:pt idx="4173">
                  <c:v>0.11591666666666667</c:v>
                </c:pt>
                <c:pt idx="4174">
                  <c:v>0.11594444444444446</c:v>
                </c:pt>
                <c:pt idx="4175">
                  <c:v>0.11597222222222223</c:v>
                </c:pt>
                <c:pt idx="4176">
                  <c:v>0.11600000000000002</c:v>
                </c:pt>
                <c:pt idx="4177">
                  <c:v>0.11602777777777779</c:v>
                </c:pt>
                <c:pt idx="4178">
                  <c:v>0.11605555555555555</c:v>
                </c:pt>
                <c:pt idx="4179">
                  <c:v>0.11608333333333334</c:v>
                </c:pt>
                <c:pt idx="4180">
                  <c:v>0.11611111111111111</c:v>
                </c:pt>
                <c:pt idx="4181">
                  <c:v>0.1161388888888889</c:v>
                </c:pt>
                <c:pt idx="4182">
                  <c:v>0.11616666666666667</c:v>
                </c:pt>
                <c:pt idx="4183">
                  <c:v>0.11619444444444446</c:v>
                </c:pt>
                <c:pt idx="4184">
                  <c:v>0.11622222222222223</c:v>
                </c:pt>
                <c:pt idx="4185">
                  <c:v>0.11625000000000002</c:v>
                </c:pt>
                <c:pt idx="4186">
                  <c:v>0.11627777777777779</c:v>
                </c:pt>
                <c:pt idx="4187">
                  <c:v>0.11630555555555555</c:v>
                </c:pt>
                <c:pt idx="4188">
                  <c:v>0.11633333333333334</c:v>
                </c:pt>
                <c:pt idx="4189">
                  <c:v>0.11636111111111111</c:v>
                </c:pt>
                <c:pt idx="4190">
                  <c:v>0.1163888888888889</c:v>
                </c:pt>
                <c:pt idx="4191">
                  <c:v>0.11641666666666667</c:v>
                </c:pt>
                <c:pt idx="4192">
                  <c:v>0.11644444444444446</c:v>
                </c:pt>
                <c:pt idx="4193">
                  <c:v>0.11647222222222223</c:v>
                </c:pt>
                <c:pt idx="4194">
                  <c:v>0.11650000000000002</c:v>
                </c:pt>
                <c:pt idx="4195">
                  <c:v>0.11652777777777779</c:v>
                </c:pt>
                <c:pt idx="4196">
                  <c:v>0.11655555555555555</c:v>
                </c:pt>
                <c:pt idx="4197">
                  <c:v>0.11658333333333334</c:v>
                </c:pt>
                <c:pt idx="4198">
                  <c:v>0.11661111111111111</c:v>
                </c:pt>
                <c:pt idx="4199">
                  <c:v>0.1166388888888889</c:v>
                </c:pt>
                <c:pt idx="4200">
                  <c:v>0.11666666666666667</c:v>
                </c:pt>
                <c:pt idx="4201">
                  <c:v>0.11669444444444446</c:v>
                </c:pt>
                <c:pt idx="4202">
                  <c:v>0.11672222222222223</c:v>
                </c:pt>
                <c:pt idx="4203">
                  <c:v>0.11675000000000002</c:v>
                </c:pt>
                <c:pt idx="4204">
                  <c:v>0.11677777777777779</c:v>
                </c:pt>
                <c:pt idx="4205">
                  <c:v>0.11680555555555555</c:v>
                </c:pt>
                <c:pt idx="4206">
                  <c:v>0.11683333333333334</c:v>
                </c:pt>
                <c:pt idx="4207">
                  <c:v>0.11686111111111111</c:v>
                </c:pt>
                <c:pt idx="4208">
                  <c:v>0.1168888888888889</c:v>
                </c:pt>
                <c:pt idx="4209">
                  <c:v>0.11691666666666667</c:v>
                </c:pt>
                <c:pt idx="4210">
                  <c:v>0.11694444444444446</c:v>
                </c:pt>
                <c:pt idx="4211">
                  <c:v>0.11697222222222223</c:v>
                </c:pt>
                <c:pt idx="4212">
                  <c:v>0.11700000000000002</c:v>
                </c:pt>
                <c:pt idx="4213">
                  <c:v>0.11702777777777779</c:v>
                </c:pt>
                <c:pt idx="4214">
                  <c:v>0.11705555555555555</c:v>
                </c:pt>
                <c:pt idx="4215">
                  <c:v>0.11708333333333334</c:v>
                </c:pt>
                <c:pt idx="4216">
                  <c:v>0.11711111111111111</c:v>
                </c:pt>
                <c:pt idx="4217">
                  <c:v>0.1171388888888889</c:v>
                </c:pt>
                <c:pt idx="4218">
                  <c:v>0.11716666666666667</c:v>
                </c:pt>
                <c:pt idx="4219">
                  <c:v>0.11719444444444446</c:v>
                </c:pt>
                <c:pt idx="4220">
                  <c:v>0.11722222222222223</c:v>
                </c:pt>
                <c:pt idx="4221">
                  <c:v>0.11724999999999999</c:v>
                </c:pt>
                <c:pt idx="4222">
                  <c:v>0.11727777777777779</c:v>
                </c:pt>
                <c:pt idx="4223">
                  <c:v>0.11730555555555555</c:v>
                </c:pt>
                <c:pt idx="4224">
                  <c:v>0.11733333333333335</c:v>
                </c:pt>
                <c:pt idx="4225">
                  <c:v>0.11736111111111111</c:v>
                </c:pt>
                <c:pt idx="4226">
                  <c:v>0.1173888888888889</c:v>
                </c:pt>
                <c:pt idx="4227">
                  <c:v>0.11741666666666667</c:v>
                </c:pt>
                <c:pt idx="4228">
                  <c:v>0.11744444444444446</c:v>
                </c:pt>
                <c:pt idx="4229">
                  <c:v>0.11747222222222223</c:v>
                </c:pt>
                <c:pt idx="4230">
                  <c:v>0.11749999999999999</c:v>
                </c:pt>
                <c:pt idx="4231">
                  <c:v>0.11752777777777779</c:v>
                </c:pt>
                <c:pt idx="4232">
                  <c:v>0.11755555555555555</c:v>
                </c:pt>
                <c:pt idx="4233">
                  <c:v>0.11758333333333335</c:v>
                </c:pt>
                <c:pt idx="4234">
                  <c:v>0.11761111111111111</c:v>
                </c:pt>
                <c:pt idx="4235">
                  <c:v>0.1176388888888889</c:v>
                </c:pt>
                <c:pt idx="4236">
                  <c:v>0.11766666666666667</c:v>
                </c:pt>
                <c:pt idx="4237">
                  <c:v>0.11769444444444446</c:v>
                </c:pt>
                <c:pt idx="4238">
                  <c:v>0.11772222222222223</c:v>
                </c:pt>
                <c:pt idx="4239">
                  <c:v>0.11774999999999999</c:v>
                </c:pt>
                <c:pt idx="4240">
                  <c:v>0.11777777777777779</c:v>
                </c:pt>
                <c:pt idx="4241">
                  <c:v>0.11780555555555555</c:v>
                </c:pt>
                <c:pt idx="4242">
                  <c:v>0.11783333333333335</c:v>
                </c:pt>
                <c:pt idx="4243">
                  <c:v>0.11786111111111111</c:v>
                </c:pt>
                <c:pt idx="4244">
                  <c:v>0.1178888888888889</c:v>
                </c:pt>
                <c:pt idx="4245">
                  <c:v>0.11791666666666667</c:v>
                </c:pt>
                <c:pt idx="4246">
                  <c:v>0.11794444444444446</c:v>
                </c:pt>
                <c:pt idx="4247">
                  <c:v>0.11797222222222223</c:v>
                </c:pt>
                <c:pt idx="4248">
                  <c:v>0.11799999999999999</c:v>
                </c:pt>
                <c:pt idx="4249">
                  <c:v>0.11802777777777779</c:v>
                </c:pt>
                <c:pt idx="4250">
                  <c:v>0.11805555555555555</c:v>
                </c:pt>
                <c:pt idx="4251">
                  <c:v>0.11808333333333335</c:v>
                </c:pt>
                <c:pt idx="4252">
                  <c:v>0.11811111111111111</c:v>
                </c:pt>
                <c:pt idx="4253">
                  <c:v>0.1181388888888889</c:v>
                </c:pt>
                <c:pt idx="4254">
                  <c:v>0.11816666666666667</c:v>
                </c:pt>
                <c:pt idx="4255">
                  <c:v>0.11819444444444446</c:v>
                </c:pt>
                <c:pt idx="4256">
                  <c:v>0.11822222222222223</c:v>
                </c:pt>
                <c:pt idx="4257">
                  <c:v>0.11824999999999999</c:v>
                </c:pt>
                <c:pt idx="4258">
                  <c:v>0.11827777777777779</c:v>
                </c:pt>
                <c:pt idx="4259">
                  <c:v>0.11830555555555555</c:v>
                </c:pt>
                <c:pt idx="4260">
                  <c:v>0.11833333333333335</c:v>
                </c:pt>
                <c:pt idx="4261">
                  <c:v>0.11836111111111111</c:v>
                </c:pt>
                <c:pt idx="4262">
                  <c:v>0.1183888888888889</c:v>
                </c:pt>
                <c:pt idx="4263">
                  <c:v>0.11841666666666667</c:v>
                </c:pt>
                <c:pt idx="4264">
                  <c:v>0.11844444444444446</c:v>
                </c:pt>
                <c:pt idx="4265">
                  <c:v>0.11847222222222223</c:v>
                </c:pt>
                <c:pt idx="4266">
                  <c:v>0.11849999999999999</c:v>
                </c:pt>
                <c:pt idx="4267">
                  <c:v>0.11852777777777779</c:v>
                </c:pt>
                <c:pt idx="4268">
                  <c:v>0.11855555555555555</c:v>
                </c:pt>
                <c:pt idx="4269">
                  <c:v>0.11858333333333335</c:v>
                </c:pt>
                <c:pt idx="4270">
                  <c:v>0.11861111111111111</c:v>
                </c:pt>
                <c:pt idx="4271">
                  <c:v>0.1186388888888889</c:v>
                </c:pt>
                <c:pt idx="4272">
                  <c:v>0.11866666666666667</c:v>
                </c:pt>
                <c:pt idx="4273">
                  <c:v>0.11869444444444446</c:v>
                </c:pt>
                <c:pt idx="4274">
                  <c:v>0.11872222222222223</c:v>
                </c:pt>
                <c:pt idx="4275">
                  <c:v>0.11874999999999999</c:v>
                </c:pt>
                <c:pt idx="4276">
                  <c:v>0.11877777777777779</c:v>
                </c:pt>
                <c:pt idx="4277">
                  <c:v>0.11880555555555555</c:v>
                </c:pt>
                <c:pt idx="4278">
                  <c:v>0.11883333333333335</c:v>
                </c:pt>
                <c:pt idx="4279">
                  <c:v>0.11886111111111111</c:v>
                </c:pt>
                <c:pt idx="4280">
                  <c:v>0.11888888888888891</c:v>
                </c:pt>
                <c:pt idx="4281">
                  <c:v>0.11891666666666667</c:v>
                </c:pt>
                <c:pt idx="4282">
                  <c:v>0.11894444444444446</c:v>
                </c:pt>
                <c:pt idx="4283">
                  <c:v>0.11897222222222223</c:v>
                </c:pt>
                <c:pt idx="4284">
                  <c:v>0.11899999999999999</c:v>
                </c:pt>
                <c:pt idx="4285">
                  <c:v>0.11902777777777779</c:v>
                </c:pt>
                <c:pt idx="4286">
                  <c:v>0.11905555555555555</c:v>
                </c:pt>
                <c:pt idx="4287">
                  <c:v>0.11908333333333335</c:v>
                </c:pt>
                <c:pt idx="4288">
                  <c:v>0.11911111111111111</c:v>
                </c:pt>
                <c:pt idx="4289">
                  <c:v>0.11913888888888891</c:v>
                </c:pt>
                <c:pt idx="4290">
                  <c:v>0.11916666666666667</c:v>
                </c:pt>
                <c:pt idx="4291">
                  <c:v>0.11919444444444446</c:v>
                </c:pt>
                <c:pt idx="4292">
                  <c:v>0.11922222222222223</c:v>
                </c:pt>
                <c:pt idx="4293">
                  <c:v>0.11924999999999999</c:v>
                </c:pt>
                <c:pt idx="4294">
                  <c:v>0.11927777777777779</c:v>
                </c:pt>
                <c:pt idx="4295">
                  <c:v>0.11930555555555555</c:v>
                </c:pt>
                <c:pt idx="4296">
                  <c:v>0.11933333333333335</c:v>
                </c:pt>
                <c:pt idx="4297">
                  <c:v>0.11936111111111111</c:v>
                </c:pt>
                <c:pt idx="4298">
                  <c:v>0.11938888888888891</c:v>
                </c:pt>
                <c:pt idx="4299">
                  <c:v>0.11941666666666667</c:v>
                </c:pt>
                <c:pt idx="4300">
                  <c:v>0.11944444444444446</c:v>
                </c:pt>
                <c:pt idx="4301">
                  <c:v>0.11947222222222223</c:v>
                </c:pt>
                <c:pt idx="4302">
                  <c:v>0.1195</c:v>
                </c:pt>
                <c:pt idx="4303">
                  <c:v>0.11952777777777779</c:v>
                </c:pt>
                <c:pt idx="4304">
                  <c:v>0.11955555555555555</c:v>
                </c:pt>
                <c:pt idx="4305">
                  <c:v>0.11958333333333335</c:v>
                </c:pt>
                <c:pt idx="4306">
                  <c:v>0.11961111111111111</c:v>
                </c:pt>
                <c:pt idx="4307">
                  <c:v>0.11963888888888891</c:v>
                </c:pt>
                <c:pt idx="4308">
                  <c:v>0.11966666666666667</c:v>
                </c:pt>
                <c:pt idx="4309">
                  <c:v>0.11969444444444446</c:v>
                </c:pt>
                <c:pt idx="4310">
                  <c:v>0.11972222222222223</c:v>
                </c:pt>
                <c:pt idx="4311">
                  <c:v>0.11975</c:v>
                </c:pt>
                <c:pt idx="4312">
                  <c:v>0.11977777777777779</c:v>
                </c:pt>
                <c:pt idx="4313">
                  <c:v>0.11980555555555555</c:v>
                </c:pt>
                <c:pt idx="4314">
                  <c:v>0.11983333333333335</c:v>
                </c:pt>
                <c:pt idx="4315">
                  <c:v>0.11986111111111111</c:v>
                </c:pt>
                <c:pt idx="4316">
                  <c:v>0.11988888888888891</c:v>
                </c:pt>
                <c:pt idx="4317">
                  <c:v>0.11991666666666667</c:v>
                </c:pt>
                <c:pt idx="4318">
                  <c:v>0.11994444444444446</c:v>
                </c:pt>
                <c:pt idx="4319">
                  <c:v>0.11997222222222223</c:v>
                </c:pt>
                <c:pt idx="4320">
                  <c:v>0.12</c:v>
                </c:pt>
              </c:numCache>
            </c:numRef>
          </c:xVal>
          <c:yVal>
            <c:numRef>
              <c:f>Sheet1!$S$1443:$S$5763</c:f>
              <c:numCache>
                <c:formatCode>General</c:formatCode>
                <c:ptCount val="4321"/>
                <c:pt idx="0">
                  <c:v>299.85126089594991</c:v>
                </c:pt>
                <c:pt idx="1">
                  <c:v>299.80363518945376</c:v>
                </c:pt>
                <c:pt idx="2">
                  <c:v>299.73457742223974</c:v>
                </c:pt>
                <c:pt idx="3">
                  <c:v>299.64414094753732</c:v>
                </c:pt>
                <c:pt idx="4">
                  <c:v>299.53239568965461</c:v>
                </c:pt>
                <c:pt idx="5">
                  <c:v>299.39942799044303</c:v>
                </c:pt>
                <c:pt idx="6">
                  <c:v>299.24534042030388</c:v>
                </c:pt>
                <c:pt idx="7">
                  <c:v>299.07025155454602</c:v>
                </c:pt>
                <c:pt idx="8">
                  <c:v>298.87429571606617</c:v>
                </c:pt>
                <c:pt idx="9">
                  <c:v>298.65762268544438</c:v>
                </c:pt>
                <c:pt idx="10">
                  <c:v>298.42039737968639</c:v>
                </c:pt>
                <c:pt idx="11">
                  <c:v>298.16279950096157</c:v>
                </c:pt>
                <c:pt idx="12">
                  <c:v>297.88502315680057</c:v>
                </c:pt>
                <c:pt idx="13">
                  <c:v>297.58727645331641</c:v>
                </c:pt>
                <c:pt idx="14">
                  <c:v>297.26978106310395</c:v>
                </c:pt>
                <c:pt idx="15">
                  <c:v>296.93277176955331</c:v>
                </c:pt>
                <c:pt idx="16">
                  <c:v>296.57649598938764</c:v>
                </c:pt>
                <c:pt idx="17">
                  <c:v>296.20121327528136</c:v>
                </c:pt>
                <c:pt idx="18">
                  <c:v>295.80719480047168</c:v>
                </c:pt>
                <c:pt idx="19">
                  <c:v>295.39472282730981</c:v>
                </c:pt>
                <c:pt idx="20">
                  <c:v>294.96409016170986</c:v>
                </c:pt>
                <c:pt idx="21">
                  <c:v>294.51559959548206</c:v>
                </c:pt>
                <c:pt idx="22">
                  <c:v>294.0495633385213</c:v>
                </c:pt>
                <c:pt idx="23">
                  <c:v>293.56630244282189</c:v>
                </c:pt>
                <c:pt idx="24">
                  <c:v>293.0661462202616</c:v>
                </c:pt>
                <c:pt idx="25">
                  <c:v>292.5494316560729</c:v>
                </c:pt>
                <c:pt idx="26">
                  <c:v>292.01650281987412</c:v>
                </c:pt>
                <c:pt idx="27">
                  <c:v>291.4677102760902</c:v>
                </c:pt>
                <c:pt idx="28">
                  <c:v>290.9034104955287</c:v>
                </c:pt>
                <c:pt idx="29">
                  <c:v>290.32396526981961</c:v>
                </c:pt>
                <c:pt idx="30">
                  <c:v>289.7297411303536</c:v>
                </c:pt>
                <c:pt idx="31">
                  <c:v>289.12110877327893</c:v>
                </c:pt>
                <c:pt idx="32">
                  <c:v>288.49844249202982</c:v>
                </c:pt>
                <c:pt idx="33">
                  <c:v>287.8621196187874</c:v>
                </c:pt>
                <c:pt idx="34">
                  <c:v>287.21251997616793</c:v>
                </c:pt>
                <c:pt idx="35">
                  <c:v>286.55002534035418</c:v>
                </c:pt>
                <c:pt idx="36">
                  <c:v>285.87501891678687</c:v>
                </c:pt>
                <c:pt idx="37">
                  <c:v>285.18788482944069</c:v>
                </c:pt>
                <c:pt idx="38">
                  <c:v>284.48900762460812</c:v>
                </c:pt>
                <c:pt idx="39">
                  <c:v>283.77877179002741</c:v>
                </c:pt>
                <c:pt idx="40">
                  <c:v>283.05756129008608</c:v>
                </c:pt>
                <c:pt idx="41">
                  <c:v>282.32575911774944</c:v>
                </c:pt>
                <c:pt idx="42">
                  <c:v>281.58374686375703</c:v>
                </c:pt>
                <c:pt idx="43">
                  <c:v>280.83190430355307</c:v>
                </c:pt>
                <c:pt idx="44">
                  <c:v>280.07060900232381</c:v>
                </c:pt>
                <c:pt idx="45">
                  <c:v>279.30023593842589</c:v>
                </c:pt>
                <c:pt idx="46">
                  <c:v>278.52115714542106</c:v>
                </c:pt>
                <c:pt idx="47">
                  <c:v>277.7337413728402</c:v>
                </c:pt>
                <c:pt idx="48">
                  <c:v>276.93835376573793</c:v>
                </c:pt>
                <c:pt idx="49">
                  <c:v>276.13535556302168</c:v>
                </c:pt>
                <c:pt idx="50">
                  <c:v>275.3251038144798</c:v>
                </c:pt>
                <c:pt idx="51">
                  <c:v>274.50795111636313</c:v>
                </c:pt>
                <c:pt idx="52">
                  <c:v>273.68424536533047</c:v>
                </c:pt>
                <c:pt idx="53">
                  <c:v>272.8543295304998</c:v>
                </c:pt>
                <c:pt idx="54">
                  <c:v>272.01854144331486</c:v>
                </c:pt>
                <c:pt idx="55">
                  <c:v>271.17721360488156</c:v>
                </c:pt>
                <c:pt idx="56">
                  <c:v>270.33067301039023</c:v>
                </c:pt>
                <c:pt idx="57">
                  <c:v>269.47924099021526</c:v>
                </c:pt>
                <c:pt idx="58">
                  <c:v>268.62323306723255</c:v>
                </c:pt>
                <c:pt idx="59">
                  <c:v>267.76295882989081</c:v>
                </c:pt>
                <c:pt idx="60">
                  <c:v>266.89872182052608</c:v>
                </c:pt>
                <c:pt idx="61">
                  <c:v>266.03081943841318</c:v>
                </c:pt>
                <c:pt idx="62">
                  <c:v>265.15954285700417</c:v>
                </c:pt>
                <c:pt idx="63">
                  <c:v>264.28517695482014</c:v>
                </c:pt>
                <c:pt idx="64">
                  <c:v>263.40800025942667</c:v>
                </c:pt>
                <c:pt idx="65">
                  <c:v>262.52828490393347</c:v>
                </c:pt>
                <c:pt idx="66">
                  <c:v>261.6462965954475</c:v>
                </c:pt>
                <c:pt idx="67">
                  <c:v>260.76229459490924</c:v>
                </c:pt>
                <c:pt idx="68">
                  <c:v>259.8765317077399</c:v>
                </c:pt>
                <c:pt idx="69">
                  <c:v>258.98925428473552</c:v>
                </c:pt>
                <c:pt idx="70">
                  <c:v>258.1007022326429</c:v>
                </c:pt>
                <c:pt idx="71">
                  <c:v>257.21110903386415</c:v>
                </c:pt>
                <c:pt idx="72">
                  <c:v>256.32070177474168</c:v>
                </c:pt>
                <c:pt idx="73">
                  <c:v>255.42970118188853</c:v>
                </c:pt>
                <c:pt idx="74">
                  <c:v>254.53832166603507</c:v>
                </c:pt>
                <c:pt idx="75">
                  <c:v>253.64677137288356</c:v>
                </c:pt>
                <c:pt idx="76">
                  <c:v>252.75525224046558</c:v>
                </c:pt>
                <c:pt idx="77">
                  <c:v>251.8639600625219</c:v>
                </c:pt>
                <c:pt idx="78">
                  <c:v>250.97308455742962</c:v>
                </c:pt>
                <c:pt idx="79">
                  <c:v>250.08280944222449</c:v>
                </c:pt>
                <c:pt idx="80">
                  <c:v>249.19331251127977</c:v>
                </c:pt>
                <c:pt idx="81">
                  <c:v>248.30476571921486</c:v>
                </c:pt>
                <c:pt idx="82">
                  <c:v>247.41733526763358</c:v>
                </c:pt>
                <c:pt idx="83">
                  <c:v>246.53118169529847</c:v>
                </c:pt>
                <c:pt idx="84">
                  <c:v>245.64645997137134</c:v>
                </c:pt>
                <c:pt idx="85">
                  <c:v>244.76331959136377</c:v>
                </c:pt>
                <c:pt idx="86">
                  <c:v>243.88190467545832</c:v>
                </c:pt>
                <c:pt idx="87">
                  <c:v>243.00235406888063</c:v>
                </c:pt>
                <c:pt idx="88">
                  <c:v>242.12480144401474</c:v>
                </c:pt>
                <c:pt idx="89">
                  <c:v>241.249375403974</c:v>
                </c:pt>
                <c:pt idx="90">
                  <c:v>240.37619958735391</c:v>
                </c:pt>
                <c:pt idx="91">
                  <c:v>239.50539277390811</c:v>
                </c:pt>
                <c:pt idx="92">
                  <c:v>238.63706899090715</c:v>
                </c:pt>
                <c:pt idx="93">
                  <c:v>237.77133761995094</c:v>
                </c:pt>
                <c:pt idx="94">
                  <c:v>236.90830350402106</c:v>
                </c:pt>
                <c:pt idx="95">
                  <c:v>236.04806705457574</c:v>
                </c:pt>
                <c:pt idx="96">
                  <c:v>235.19072435849984</c:v>
                </c:pt>
                <c:pt idx="97">
                  <c:v>234.33636728473769</c:v>
                </c:pt>
                <c:pt idx="98">
                  <c:v>233.4850835904472</c:v>
                </c:pt>
                <c:pt idx="99">
                  <c:v>232.63695702653115</c:v>
                </c:pt>
                <c:pt idx="100">
                  <c:v>231.79206744240221</c:v>
                </c:pt>
                <c:pt idx="101">
                  <c:v>230.95049088986303</c:v>
                </c:pt>
                <c:pt idx="102">
                  <c:v>230.11229972598133</c:v>
                </c:pt>
                <c:pt idx="103">
                  <c:v>229.27756271485708</c:v>
                </c:pt>
                <c:pt idx="104">
                  <c:v>228.44634512818607</c:v>
                </c:pt>
                <c:pt idx="105">
                  <c:v>227.61870884453373</c:v>
                </c:pt>
                <c:pt idx="106">
                  <c:v>226.79471244724132</c:v>
                </c:pt>
                <c:pt idx="107">
                  <c:v>225.97441132089446</c:v>
                </c:pt>
                <c:pt idx="108">
                  <c:v>225.15785774629381</c:v>
                </c:pt>
                <c:pt idx="109">
                  <c:v>224.34510099387231</c:v>
                </c:pt>
                <c:pt idx="110">
                  <c:v>223.53618741551185</c:v>
                </c:pt>
                <c:pt idx="111">
                  <c:v>222.73116053471813</c:v>
                </c:pt>
                <c:pt idx="112">
                  <c:v>221.9300611351203</c:v>
                </c:pt>
                <c:pt idx="113">
                  <c:v>221.13292734726355</c:v>
                </c:pt>
                <c:pt idx="114">
                  <c:v>220.33979473367367</c:v>
                </c:pt>
                <c:pt idx="115">
                  <c:v>219.55069637217315</c:v>
                </c:pt>
                <c:pt idx="116">
                  <c:v>218.76566293743474</c:v>
                </c:pt>
                <c:pt idx="117">
                  <c:v>217.98472278076318</c:v>
                </c:pt>
                <c:pt idx="118">
                  <c:v>217.20790200809992</c:v>
                </c:pt>
                <c:pt idx="119">
                  <c:v>216.43522455624685</c:v>
                </c:pt>
                <c:pt idx="120">
                  <c:v>215.66671226731273</c:v>
                </c:pt>
                <c:pt idx="121">
                  <c:v>214.902384961385</c:v>
                </c:pt>
                <c:pt idx="122">
                  <c:v>214.14226050743633</c:v>
                </c:pt>
                <c:pt idx="123">
                  <c:v>213.38635489247352</c:v>
                </c:pt>
                <c:pt idx="124">
                  <c:v>212.63468228894564</c:v>
                </c:pt>
                <c:pt idx="125">
                  <c:v>211.88725512042126</c:v>
                </c:pt>
                <c:pt idx="126">
                  <c:v>211.14408412555511</c:v>
                </c:pt>
                <c:pt idx="127">
                  <c:v>210.40517842036277</c:v>
                </c:pt>
                <c:pt idx="128">
                  <c:v>209.67054555882169</c:v>
                </c:pt>
                <c:pt idx="129">
                  <c:v>208.94019159182258</c:v>
                </c:pt>
                <c:pt idx="130">
                  <c:v>208.21412112449397</c:v>
                </c:pt>
                <c:pt idx="131">
                  <c:v>207.49233737192367</c:v>
                </c:pt>
                <c:pt idx="132">
                  <c:v>206.77484221330226</c:v>
                </c:pt>
                <c:pt idx="133">
                  <c:v>206.06163624451699</c:v>
                </c:pt>
                <c:pt idx="134">
                  <c:v>205.35271882922069</c:v>
                </c:pt>
                <c:pt idx="135">
                  <c:v>204.64808814840561</c:v>
                </c:pt>
                <c:pt idx="136">
                  <c:v>203.94774124850824</c:v>
                </c:pt>
                <c:pt idx="137">
                  <c:v>203.25167408807658</c:v>
                </c:pt>
                <c:pt idx="138">
                  <c:v>202.55988158302594</c:v>
                </c:pt>
                <c:pt idx="139">
                  <c:v>201.87235765051594</c:v>
                </c:pt>
                <c:pt idx="140">
                  <c:v>201.18909525147507</c:v>
                </c:pt>
                <c:pt idx="141">
                  <c:v>200.51008643180543</c:v>
                </c:pt>
                <c:pt idx="142">
                  <c:v>199.83532236229459</c:v>
                </c:pt>
                <c:pt idx="143">
                  <c:v>199.16479337726679</c:v>
                </c:pt>
                <c:pt idx="144">
                  <c:v>198.49848901200201</c:v>
                </c:pt>
                <c:pt idx="145">
                  <c:v>197.83639803895153</c:v>
                </c:pt>
                <c:pt idx="146">
                  <c:v>197.17850850278171</c:v>
                </c:pt>
                <c:pt idx="147">
                  <c:v>196.52480775427264</c:v>
                </c:pt>
                <c:pt idx="148">
                  <c:v>195.87528248310252</c:v>
                </c:pt>
                <c:pt idx="149">
                  <c:v>195.22991874954491</c:v>
                </c:pt>
                <c:pt idx="150">
                  <c:v>194.5887020151082</c:v>
                </c:pt>
                <c:pt idx="151">
                  <c:v>193.95161717214492</c:v>
                </c:pt>
                <c:pt idx="152">
                  <c:v>193.31864857245813</c:v>
                </c:pt>
                <c:pt idx="153">
                  <c:v>192.68978005493241</c:v>
                </c:pt>
                <c:pt idx="154">
                  <c:v>192.06499497221657</c:v>
                </c:pt>
                <c:pt idx="155">
                  <c:v>191.4442762164831</c:v>
                </c:pt>
                <c:pt idx="156">
                  <c:v>190.82760624429213</c:v>
                </c:pt>
                <c:pt idx="157">
                  <c:v>190.21496710058381</c:v>
                </c:pt>
                <c:pt idx="158">
                  <c:v>189.60634044182464</c:v>
                </c:pt>
                <c:pt idx="159">
                  <c:v>189.00170755833224</c:v>
                </c:pt>
                <c:pt idx="160">
                  <c:v>188.40104939580249</c:v>
                </c:pt>
                <c:pt idx="161">
                  <c:v>187.80434657606276</c:v>
                </c:pt>
                <c:pt idx="162">
                  <c:v>187.2115794170729</c:v>
                </c:pt>
                <c:pt idx="163">
                  <c:v>186.62272795219974</c:v>
                </c:pt>
                <c:pt idx="164">
                  <c:v>186.03777194878256</c:v>
                </c:pt>
                <c:pt idx="165">
                  <c:v>185.4566909260152</c:v>
                </c:pt>
                <c:pt idx="166">
                  <c:v>184.87946417216273</c:v>
                </c:pt>
                <c:pt idx="167">
                  <c:v>184.30607076113563</c:v>
                </c:pt>
                <c:pt idx="168">
                  <c:v>183.73648956843945</c:v>
                </c:pt>
                <c:pt idx="169">
                  <c:v>183.17069928652083</c:v>
                </c:pt>
                <c:pt idx="170">
                  <c:v>182.60867843952798</c:v>
                </c:pt>
                <c:pt idx="171">
                  <c:v>182.05040539750533</c:v>
                </c:pt>
                <c:pt idx="172">
                  <c:v>181.49585839003871</c:v>
                </c:pt>
                <c:pt idx="173">
                  <c:v>180.9450155193704</c:v>
                </c:pt>
                <c:pt idx="174">
                  <c:v>180.39785477300035</c:v>
                </c:pt>
                <c:pt idx="175">
                  <c:v>179.85435403578941</c:v>
                </c:pt>
                <c:pt idx="176">
                  <c:v>179.31449110158289</c:v>
                </c:pt>
                <c:pt idx="177">
                  <c:v>178.77824368436819</c:v>
                </c:pt>
                <c:pt idx="178">
                  <c:v>178.24558942898264</c:v>
                </c:pt>
                <c:pt idx="179">
                  <c:v>177.71650592138684</c:v>
                </c:pt>
                <c:pt idx="180">
                  <c:v>177.19097069851716</c:v>
                </c:pt>
                <c:pt idx="181">
                  <c:v>176.66896125773229</c:v>
                </c:pt>
                <c:pt idx="182">
                  <c:v>176.15045506586648</c:v>
                </c:pt>
                <c:pt idx="183">
                  <c:v>175.63542956790403</c:v>
                </c:pt>
                <c:pt idx="184">
                  <c:v>175.12386219528668</c:v>
                </c:pt>
                <c:pt idx="185">
                  <c:v>174.615730373867</c:v>
                </c:pt>
                <c:pt idx="186">
                  <c:v>174.11101153152032</c:v>
                </c:pt>
                <c:pt idx="187">
                  <c:v>173.60968310542569</c:v>
                </c:pt>
                <c:pt idx="188">
                  <c:v>173.11172254902871</c:v>
                </c:pt>
                <c:pt idx="189">
                  <c:v>172.61710733869614</c:v>
                </c:pt>
                <c:pt idx="190">
                  <c:v>172.12581498007378</c:v>
                </c:pt>
                <c:pt idx="191">
                  <c:v>171.63782301415773</c:v>
                </c:pt>
                <c:pt idx="192">
                  <c:v>171.15310902308875</c:v>
                </c:pt>
                <c:pt idx="193">
                  <c:v>170.67165063568052</c:v>
                </c:pt>
                <c:pt idx="194">
                  <c:v>170.19342553268979</c:v>
                </c:pt>
                <c:pt idx="195">
                  <c:v>169.71841145183839</c:v>
                </c:pt>
                <c:pt idx="196">
                  <c:v>169.24658619259679</c:v>
                </c:pt>
                <c:pt idx="197">
                  <c:v>168.77792762073591</c:v>
                </c:pt>
                <c:pt idx="198">
                  <c:v>168.31241367265665</c:v>
                </c:pt>
                <c:pt idx="199">
                  <c:v>167.850022359506</c:v>
                </c:pt>
                <c:pt idx="200">
                  <c:v>167.39073177108472</c:v>
                </c:pt>
                <c:pt idx="201">
                  <c:v>166.93452007955767</c:v>
                </c:pt>
                <c:pt idx="202">
                  <c:v>166.48136554297184</c:v>
                </c:pt>
                <c:pt idx="203">
                  <c:v>166.03124650858868</c:v>
                </c:pt>
                <c:pt idx="204">
                  <c:v>165.5841414160399</c:v>
                </c:pt>
                <c:pt idx="205">
                  <c:v>165.14002880031134</c:v>
                </c:pt>
                <c:pt idx="206">
                  <c:v>164.69888729456136</c:v>
                </c:pt>
                <c:pt idx="207">
                  <c:v>164.26069563278168</c:v>
                </c:pt>
                <c:pt idx="208">
                  <c:v>163.82543265230402</c:v>
                </c:pt>
                <c:pt idx="209">
                  <c:v>163.39307729616075</c:v>
                </c:pt>
                <c:pt idx="210">
                  <c:v>162.96360861530368</c:v>
                </c:pt>
                <c:pt idx="211">
                  <c:v>162.53700577068639</c:v>
                </c:pt>
                <c:pt idx="212">
                  <c:v>162.11324803521646</c:v>
                </c:pt>
                <c:pt idx="213">
                  <c:v>161.69231479558087</c:v>
                </c:pt>
                <c:pt idx="214">
                  <c:v>161.27418555395141</c:v>
                </c:pt>
                <c:pt idx="215">
                  <c:v>160.85883992957292</c:v>
                </c:pt>
                <c:pt idx="216">
                  <c:v>160.44625766024021</c:v>
                </c:pt>
                <c:pt idx="217">
                  <c:v>160.03641860366733</c:v>
                </c:pt>
                <c:pt idx="218">
                  <c:v>159.62930273875398</c:v>
                </c:pt>
                <c:pt idx="219">
                  <c:v>159.22489016675223</c:v>
                </c:pt>
                <c:pt idx="220">
                  <c:v>158.82316111233894</c:v>
                </c:pt>
                <c:pt idx="221">
                  <c:v>158.4240959245962</c:v>
                </c:pt>
                <c:pt idx="222">
                  <c:v>158.02767507790401</c:v>
                </c:pt>
                <c:pt idx="223">
                  <c:v>157.63387917274929</c:v>
                </c:pt>
                <c:pt idx="224">
                  <c:v>157.24268893645393</c:v>
                </c:pt>
                <c:pt idx="225">
                  <c:v>156.85408522382556</c:v>
                </c:pt>
                <c:pt idx="226">
                  <c:v>156.46804901773362</c:v>
                </c:pt>
                <c:pt idx="227">
                  <c:v>156.08456142961523</c:v>
                </c:pt>
                <c:pt idx="228">
                  <c:v>155.70360369991189</c:v>
                </c:pt>
                <c:pt idx="229">
                  <c:v>155.32515719844153</c:v>
                </c:pt>
                <c:pt idx="230">
                  <c:v>154.94920342470763</c:v>
                </c:pt>
                <c:pt idx="231">
                  <c:v>154.5757240081488</c:v>
                </c:pt>
                <c:pt idx="232">
                  <c:v>154.20470070833056</c:v>
                </c:pt>
                <c:pt idx="233">
                  <c:v>153.83611541508282</c:v>
                </c:pt>
                <c:pt idx="234">
                  <c:v>153.46995014858445</c:v>
                </c:pt>
                <c:pt idx="235">
                  <c:v>153.10618705939802</c:v>
                </c:pt>
                <c:pt idx="236">
                  <c:v>152.74480842845637</c:v>
                </c:pt>
                <c:pt idx="237">
                  <c:v>152.3857966670034</c:v>
                </c:pt>
                <c:pt idx="238">
                  <c:v>152.02913431649154</c:v>
                </c:pt>
                <c:pt idx="239">
                  <c:v>151.67480404843667</c:v>
                </c:pt>
                <c:pt idx="240">
                  <c:v>151.32278866423405</c:v>
                </c:pt>
                <c:pt idx="241">
                  <c:v>150.9730710949357</c:v>
                </c:pt>
                <c:pt idx="242">
                  <c:v>150.62563440099197</c:v>
                </c:pt>
                <c:pt idx="243">
                  <c:v>150.28046177195807</c:v>
                </c:pt>
                <c:pt idx="244">
                  <c:v>149.93753652616832</c:v>
                </c:pt>
                <c:pt idx="245">
                  <c:v>149.59684211037899</c:v>
                </c:pt>
                <c:pt idx="246">
                  <c:v>149.25836209938115</c:v>
                </c:pt>
                <c:pt idx="247">
                  <c:v>148.92208019558558</c:v>
                </c:pt>
                <c:pt idx="248">
                  <c:v>148.5879802285807</c:v>
                </c:pt>
                <c:pt idx="249">
                  <c:v>148.25604615466506</c:v>
                </c:pt>
                <c:pt idx="250">
                  <c:v>147.92626205635548</c:v>
                </c:pt>
                <c:pt idx="251">
                  <c:v>147.59861214187288</c:v>
                </c:pt>
                <c:pt idx="252">
                  <c:v>147.27308074460581</c:v>
                </c:pt>
                <c:pt idx="253">
                  <c:v>146.9496523225537</c:v>
                </c:pt>
                <c:pt idx="254">
                  <c:v>146.62831145775084</c:v>
                </c:pt>
                <c:pt idx="255">
                  <c:v>146.30904285567198</c:v>
                </c:pt>
                <c:pt idx="256">
                  <c:v>145.99183134462069</c:v>
                </c:pt>
                <c:pt idx="257">
                  <c:v>145.6766618751015</c:v>
                </c:pt>
                <c:pt idx="258">
                  <c:v>145.36351951917678</c:v>
                </c:pt>
                <c:pt idx="259">
                  <c:v>145.05238946980913</c:v>
                </c:pt>
                <c:pt idx="260">
                  <c:v>144.74325704019046</c:v>
                </c:pt>
                <c:pt idx="261">
                  <c:v>144.43610766305864</c:v>
                </c:pt>
                <c:pt idx="262">
                  <c:v>144.1309268900018</c:v>
                </c:pt>
                <c:pt idx="263">
                  <c:v>143.82770039075231</c:v>
                </c:pt>
                <c:pt idx="264">
                  <c:v>143.52641395247014</c:v>
                </c:pt>
                <c:pt idx="265">
                  <c:v>143.22705347901646</c:v>
                </c:pt>
                <c:pt idx="266">
                  <c:v>142.92960499021947</c:v>
                </c:pt>
                <c:pt idx="267">
                  <c:v>142.63405462113082</c:v>
                </c:pt>
                <c:pt idx="268">
                  <c:v>142.34038862127537</c:v>
                </c:pt>
                <c:pt idx="269">
                  <c:v>142.04859335389381</c:v>
                </c:pt>
                <c:pt idx="270">
                  <c:v>141.75865529517932</c:v>
                </c:pt>
                <c:pt idx="271">
                  <c:v>141.47056103350795</c:v>
                </c:pt>
                <c:pt idx="272">
                  <c:v>141.18429726866427</c:v>
                </c:pt>
                <c:pt idx="273">
                  <c:v>140.89985081106249</c:v>
                </c:pt>
                <c:pt idx="274">
                  <c:v>140.61720858096311</c:v>
                </c:pt>
                <c:pt idx="275">
                  <c:v>140.33635760768612</c:v>
                </c:pt>
                <c:pt idx="276">
                  <c:v>140.0572850288211</c:v>
                </c:pt>
                <c:pt idx="277">
                  <c:v>139.77997808943434</c:v>
                </c:pt>
                <c:pt idx="278">
                  <c:v>139.50442414127397</c:v>
                </c:pt>
                <c:pt idx="279">
                  <c:v>139.23061064197293</c:v>
                </c:pt>
                <c:pt idx="280">
                  <c:v>138.95852515425037</c:v>
                </c:pt>
                <c:pt idx="281">
                  <c:v>138.68815534511231</c:v>
                </c:pt>
                <c:pt idx="282">
                  <c:v>138.41948898505106</c:v>
                </c:pt>
                <c:pt idx="283">
                  <c:v>138.1525139472443</c:v>
                </c:pt>
                <c:pt idx="284">
                  <c:v>137.88721820675423</c:v>
                </c:pt>
                <c:pt idx="285">
                  <c:v>137.62358983972669</c:v>
                </c:pt>
                <c:pt idx="286">
                  <c:v>137.36161702259091</c:v>
                </c:pt>
                <c:pt idx="287">
                  <c:v>137.1012880312598</c:v>
                </c:pt>
                <c:pt idx="288">
                  <c:v>136.84259124033147</c:v>
                </c:pt>
                <c:pt idx="289">
                  <c:v>136.58551512229201</c:v>
                </c:pt>
                <c:pt idx="290">
                  <c:v>136.3300482467198</c:v>
                </c:pt>
                <c:pt idx="291">
                  <c:v>136.07617927949136</c:v>
                </c:pt>
                <c:pt idx="292">
                  <c:v>135.82389698198952</c:v>
                </c:pt>
                <c:pt idx="293">
                  <c:v>135.57319021031381</c:v>
                </c:pt>
                <c:pt idx="294">
                  <c:v>135.3240479144927</c:v>
                </c:pt>
                <c:pt idx="295">
                  <c:v>135.07645913769906</c:v>
                </c:pt>
                <c:pt idx="296">
                  <c:v>134.83041301546817</c:v>
                </c:pt>
                <c:pt idx="297">
                  <c:v>134.58589877491852</c:v>
                </c:pt>
                <c:pt idx="298">
                  <c:v>134.34290573397598</c:v>
                </c:pt>
                <c:pt idx="299">
                  <c:v>134.10142330060103</c:v>
                </c:pt>
                <c:pt idx="300">
                  <c:v>133.86144097201944</c:v>
                </c:pt>
                <c:pt idx="301">
                  <c:v>133.62294833395669</c:v>
                </c:pt>
                <c:pt idx="302">
                  <c:v>133.38593505987581</c:v>
                </c:pt>
                <c:pt idx="303">
                  <c:v>133.15039091021916</c:v>
                </c:pt>
                <c:pt idx="304">
                  <c:v>132.91630573165401</c:v>
                </c:pt>
                <c:pt idx="305">
                  <c:v>132.68366945632246</c:v>
                </c:pt>
                <c:pt idx="306">
                  <c:v>132.45247210109525</c:v>
                </c:pt>
                <c:pt idx="307">
                  <c:v>132.22270376682957</c:v>
                </c:pt>
                <c:pt idx="308">
                  <c:v>131.99435463763183</c:v>
                </c:pt>
                <c:pt idx="309">
                  <c:v>131.76741498012433</c:v>
                </c:pt>
                <c:pt idx="310">
                  <c:v>131.54187514271649</c:v>
                </c:pt>
                <c:pt idx="311">
                  <c:v>131.31772555488092</c:v>
                </c:pt>
                <c:pt idx="312">
                  <c:v>131.09495672643379</c:v>
                </c:pt>
                <c:pt idx="313">
                  <c:v>130.87355924682021</c:v>
                </c:pt>
                <c:pt idx="314">
                  <c:v>130.65352378440394</c:v>
                </c:pt>
                <c:pt idx="315">
                  <c:v>130.43484108576254</c:v>
                </c:pt>
                <c:pt idx="316">
                  <c:v>130.21750197498685</c:v>
                </c:pt>
                <c:pt idx="317">
                  <c:v>130.00149735298547</c:v>
                </c:pt>
                <c:pt idx="318">
                  <c:v>129.78681819679471</c:v>
                </c:pt>
                <c:pt idx="319">
                  <c:v>129.5734555588927</c:v>
                </c:pt>
                <c:pt idx="320">
                  <c:v>129.36140056651911</c:v>
                </c:pt>
                <c:pt idx="321">
                  <c:v>129.15064442100007</c:v>
                </c:pt>
                <c:pt idx="322">
                  <c:v>128.94117839707746</c:v>
                </c:pt>
                <c:pt idx="323">
                  <c:v>128.73299384224418</c:v>
                </c:pt>
                <c:pt idx="324">
                  <c:v>128.52608217608395</c:v>
                </c:pt>
                <c:pt idx="325">
                  <c:v>128.32043488961648</c:v>
                </c:pt>
                <c:pt idx="326">
                  <c:v>128.11604354464799</c:v>
                </c:pt>
                <c:pt idx="327">
                  <c:v>127.9128997731265</c:v>
                </c:pt>
                <c:pt idx="328">
                  <c:v>127.71099527650286</c:v>
                </c:pt>
                <c:pt idx="329">
                  <c:v>127.51032182509654</c:v>
                </c:pt>
                <c:pt idx="330">
                  <c:v>127.31087125746673</c:v>
                </c:pt>
                <c:pt idx="331">
                  <c:v>127.11263547978901</c:v>
                </c:pt>
                <c:pt idx="332">
                  <c:v>126.91560646523682</c:v>
                </c:pt>
                <c:pt idx="333">
                  <c:v>126.71977625336824</c:v>
                </c:pt>
                <c:pt idx="334">
                  <c:v>126.52513694951816</c:v>
                </c:pt>
                <c:pt idx="335">
                  <c:v>126.33168072419566</c:v>
                </c:pt>
                <c:pt idx="336">
                  <c:v>126.13939981248629</c:v>
                </c:pt>
                <c:pt idx="337">
                  <c:v>125.94828651345998</c:v>
                </c:pt>
                <c:pt idx="338">
                  <c:v>125.75833318958387</c:v>
                </c:pt>
                <c:pt idx="339">
                  <c:v>125.56953226614029</c:v>
                </c:pt>
                <c:pt idx="340">
                  <c:v>125.38187623065014</c:v>
                </c:pt>
                <c:pt idx="341">
                  <c:v>125.19535763230142</c:v>
                </c:pt>
                <c:pt idx="342">
                  <c:v>125.00996908138245</c:v>
                </c:pt>
                <c:pt idx="343">
                  <c:v>124.82570324872077</c:v>
                </c:pt>
                <c:pt idx="344">
                  <c:v>124.64255286512692</c:v>
                </c:pt>
                <c:pt idx="345">
                  <c:v>124.46051072084329</c:v>
                </c:pt>
                <c:pt idx="346">
                  <c:v>124.27956966499792</c:v>
                </c:pt>
                <c:pt idx="347">
                  <c:v>124.09972260506375</c:v>
                </c:pt>
                <c:pt idx="348">
                  <c:v>123.92096250632237</c:v>
                </c:pt>
                <c:pt idx="349">
                  <c:v>123.74328239133315</c:v>
                </c:pt>
                <c:pt idx="350">
                  <c:v>123.56667533940724</c:v>
                </c:pt>
                <c:pt idx="351">
                  <c:v>123.39113448608639</c:v>
                </c:pt>
                <c:pt idx="352">
                  <c:v>123.216653022627</c:v>
                </c:pt>
                <c:pt idx="353">
                  <c:v>123.0432241954887</c:v>
                </c:pt>
                <c:pt idx="354">
                  <c:v>122.87084130582801</c:v>
                </c:pt>
                <c:pt idx="355">
                  <c:v>122.699497708997</c:v>
                </c:pt>
                <c:pt idx="356">
                  <c:v>122.52918681404623</c:v>
                </c:pt>
                <c:pt idx="357">
                  <c:v>122.35990208323317</c:v>
                </c:pt>
                <c:pt idx="358">
                  <c:v>122.19163703153484</c:v>
                </c:pt>
                <c:pt idx="359">
                  <c:v>122.02438522616545</c:v>
                </c:pt>
                <c:pt idx="360">
                  <c:v>121.85814028609859</c:v>
                </c:pt>
                <c:pt idx="361">
                  <c:v>121.69289588159425</c:v>
                </c:pt>
                <c:pt idx="362">
                  <c:v>121.52864573373031</c:v>
                </c:pt>
                <c:pt idx="363">
                  <c:v>121.36538361393859</c:v>
                </c:pt>
                <c:pt idx="364">
                  <c:v>121.20310334354585</c:v>
                </c:pt>
                <c:pt idx="365">
                  <c:v>121.04179879331876</c:v>
                </c:pt>
                <c:pt idx="366">
                  <c:v>120.88146388301388</c:v>
                </c:pt>
                <c:pt idx="367">
                  <c:v>120.72209258093177</c:v>
                </c:pt>
                <c:pt idx="368">
                  <c:v>120.56367890347573</c:v>
                </c:pt>
                <c:pt idx="369">
                  <c:v>120.40621691471485</c:v>
                </c:pt>
                <c:pt idx="370">
                  <c:v>120.24970072595139</c:v>
                </c:pt>
                <c:pt idx="371">
                  <c:v>120.09412449529275</c:v>
                </c:pt>
                <c:pt idx="372">
                  <c:v>119.93948242722738</c:v>
                </c:pt>
                <c:pt idx="373">
                  <c:v>119.7857687722052</c:v>
                </c:pt>
                <c:pt idx="374">
                  <c:v>119.63297782622217</c:v>
                </c:pt>
                <c:pt idx="375">
                  <c:v>119.48110393040913</c:v>
                </c:pt>
                <c:pt idx="376">
                  <c:v>119.33014147062462</c:v>
                </c:pt>
                <c:pt idx="377">
                  <c:v>119.18008487705218</c:v>
                </c:pt>
                <c:pt idx="378">
                  <c:v>119.03092862380119</c:v>
                </c:pt>
                <c:pt idx="379">
                  <c:v>118.88266722851235</c:v>
                </c:pt>
                <c:pt idx="380">
                  <c:v>118.73529525196702</c:v>
                </c:pt>
                <c:pt idx="381">
                  <c:v>118.58880729770017</c:v>
                </c:pt>
                <c:pt idx="382">
                  <c:v>118.44319801161775</c:v>
                </c:pt>
                <c:pt idx="383">
                  <c:v>118.29846208161786</c:v>
                </c:pt>
                <c:pt idx="384">
                  <c:v>118.15459423721563</c:v>
                </c:pt>
                <c:pt idx="385">
                  <c:v>118.0115892491722</c:v>
                </c:pt>
                <c:pt idx="386">
                  <c:v>117.86944192912735</c:v>
                </c:pt>
                <c:pt idx="387">
                  <c:v>117.72814712923581</c:v>
                </c:pt>
                <c:pt idx="388">
                  <c:v>117.58769974180774</c:v>
                </c:pt>
                <c:pt idx="389">
                  <c:v>117.4480946989525</c:v>
                </c:pt>
                <c:pt idx="390">
                  <c:v>117.30932697222619</c:v>
                </c:pt>
                <c:pt idx="391">
                  <c:v>117.17139157228299</c:v>
                </c:pt>
                <c:pt idx="392">
                  <c:v>117.03428354852997</c:v>
                </c:pt>
                <c:pt idx="393">
                  <c:v>116.89799798878559</c:v>
                </c:pt>
                <c:pt idx="394">
                  <c:v>116.76253001894149</c:v>
                </c:pt>
                <c:pt idx="395">
                  <c:v>116.62787480262818</c:v>
                </c:pt>
                <c:pt idx="396">
                  <c:v>116.49402754088386</c:v>
                </c:pt>
                <c:pt idx="397">
                  <c:v>116.36098347182696</c:v>
                </c:pt>
                <c:pt idx="398">
                  <c:v>116.22873787033164</c:v>
                </c:pt>
                <c:pt idx="399">
                  <c:v>116.0972860477074</c:v>
                </c:pt>
                <c:pt idx="400">
                  <c:v>115.9666233513813</c:v>
                </c:pt>
                <c:pt idx="401">
                  <c:v>115.83674516458389</c:v>
                </c:pt>
                <c:pt idx="402">
                  <c:v>115.70764690603826</c:v>
                </c:pt>
                <c:pt idx="403">
                  <c:v>115.57932402965258</c:v>
                </c:pt>
                <c:pt idx="404">
                  <c:v>115.45177202421542</c:v>
                </c:pt>
                <c:pt idx="405">
                  <c:v>115.32498641309475</c:v>
                </c:pt>
                <c:pt idx="406">
                  <c:v>115.19896275393963</c:v>
                </c:pt>
                <c:pt idx="407">
                  <c:v>115.07369663838533</c:v>
                </c:pt>
                <c:pt idx="408">
                  <c:v>114.9491836917615</c:v>
                </c:pt>
                <c:pt idx="409">
                  <c:v>114.82541957280323</c:v>
                </c:pt>
                <c:pt idx="410">
                  <c:v>114.7023999733652</c:v>
                </c:pt>
                <c:pt idx="411">
                  <c:v>114.58012061813905</c:v>
                </c:pt>
                <c:pt idx="412">
                  <c:v>114.4585772643733</c:v>
                </c:pt>
                <c:pt idx="413">
                  <c:v>114.3377657015966</c:v>
                </c:pt>
                <c:pt idx="414">
                  <c:v>114.21768175134355</c:v>
                </c:pt>
                <c:pt idx="415">
                  <c:v>114.09832126688369</c:v>
                </c:pt>
                <c:pt idx="416">
                  <c:v>113.97968013295313</c:v>
                </c:pt>
                <c:pt idx="417">
                  <c:v>113.86175426548913</c:v>
                </c:pt>
                <c:pt idx="418">
                  <c:v>113.74453961136712</c:v>
                </c:pt>
                <c:pt idx="419">
                  <c:v>113.62803214814114</c:v>
                </c:pt>
                <c:pt idx="420">
                  <c:v>113.51222788378639</c:v>
                </c:pt>
                <c:pt idx="421">
                  <c:v>113.39712285644467</c:v>
                </c:pt>
                <c:pt idx="422">
                  <c:v>113.28271313417264</c:v>
                </c:pt>
                <c:pt idx="423">
                  <c:v>113.1689948146925</c:v>
                </c:pt>
                <c:pt idx="424">
                  <c:v>113.05596402514553</c:v>
                </c:pt>
                <c:pt idx="425">
                  <c:v>112.94361692184785</c:v>
                </c:pt>
                <c:pt idx="426">
                  <c:v>112.83194969004909</c:v>
                </c:pt>
                <c:pt idx="427">
                  <c:v>112.72095854369365</c:v>
                </c:pt>
                <c:pt idx="428">
                  <c:v>112.61063972518384</c:v>
                </c:pt>
                <c:pt idx="429">
                  <c:v>112.50098950514635</c:v>
                </c:pt>
                <c:pt idx="430">
                  <c:v>112.39200418220058</c:v>
                </c:pt>
                <c:pt idx="431">
                  <c:v>112.28368008272945</c:v>
                </c:pt>
                <c:pt idx="432">
                  <c:v>112.17601356065305</c:v>
                </c:pt>
                <c:pt idx="433">
                  <c:v>112.0690009972041</c:v>
                </c:pt>
                <c:pt idx="434">
                  <c:v>111.96263880070599</c:v>
                </c:pt>
                <c:pt idx="435">
                  <c:v>111.8569234063534</c:v>
                </c:pt>
                <c:pt idx="436">
                  <c:v>111.7518512759948</c:v>
                </c:pt>
                <c:pt idx="437">
                  <c:v>111.64741889791726</c:v>
                </c:pt>
                <c:pt idx="438">
                  <c:v>111.54362278663405</c:v>
                </c:pt>
                <c:pt idx="439">
                  <c:v>111.44045948267366</c:v>
                </c:pt>
                <c:pt idx="440">
                  <c:v>111.3379255523717</c:v>
                </c:pt>
                <c:pt idx="441">
                  <c:v>111.23601758766453</c:v>
                </c:pt>
                <c:pt idx="442">
                  <c:v>111.13473220588538</c:v>
                </c:pt>
                <c:pt idx="443">
                  <c:v>111.03406604956226</c:v>
                </c:pt>
                <c:pt idx="444">
                  <c:v>110.93401578621827</c:v>
                </c:pt>
                <c:pt idx="445">
                  <c:v>110.83457810817387</c:v>
                </c:pt>
                <c:pt idx="446">
                  <c:v>110.73574973235115</c:v>
                </c:pt>
                <c:pt idx="447">
                  <c:v>110.63752740008027</c:v>
                </c:pt>
                <c:pt idx="448">
                  <c:v>110.53990787690785</c:v>
                </c:pt>
                <c:pt idx="449">
                  <c:v>110.44288795240726</c:v>
                </c:pt>
                <c:pt idx="450">
                  <c:v>110.34646443999118</c:v>
                </c:pt>
                <c:pt idx="451">
                  <c:v>110.2506341767257</c:v>
                </c:pt>
                <c:pt idx="452">
                  <c:v>110.15539402314666</c:v>
                </c:pt>
                <c:pt idx="453">
                  <c:v>110.06074086307781</c:v>
                </c:pt>
                <c:pt idx="454">
                  <c:v>109.96667160345079</c:v>
                </c:pt>
                <c:pt idx="455">
                  <c:v>109.87318317412709</c:v>
                </c:pt>
                <c:pt idx="456">
                  <c:v>109.78027252772176</c:v>
                </c:pt>
                <c:pt idx="457">
                  <c:v>109.68793663942903</c:v>
                </c:pt>
                <c:pt idx="458">
                  <c:v>109.5961725068496</c:v>
                </c:pt>
                <c:pt idx="459">
                  <c:v>109.50497714981989</c:v>
                </c:pt>
                <c:pt idx="460">
                  <c:v>109.41434761024303</c:v>
                </c:pt>
                <c:pt idx="461">
                  <c:v>109.32428095192132</c:v>
                </c:pt>
                <c:pt idx="462">
                  <c:v>109.23477426039092</c:v>
                </c:pt>
                <c:pt idx="463">
                  <c:v>109.1458246427577</c:v>
                </c:pt>
                <c:pt idx="464">
                  <c:v>109.05742922753534</c:v>
                </c:pt>
                <c:pt idx="465">
                  <c:v>108.9695851644845</c:v>
                </c:pt>
                <c:pt idx="466">
                  <c:v>108.88228962445416</c:v>
                </c:pt>
                <c:pt idx="467">
                  <c:v>108.79553979922434</c:v>
                </c:pt>
                <c:pt idx="468">
                  <c:v>108.70933290135051</c:v>
                </c:pt>
                <c:pt idx="469">
                  <c:v>108.62366616400944</c:v>
                </c:pt>
                <c:pt idx="470">
                  <c:v>108.53853684084693</c:v>
                </c:pt>
                <c:pt idx="471">
                  <c:v>108.45394220582695</c:v>
                </c:pt>
                <c:pt idx="472">
                  <c:v>108.36987955308207</c:v>
                </c:pt>
                <c:pt idx="473">
                  <c:v>108.28634619676599</c:v>
                </c:pt>
                <c:pt idx="474">
                  <c:v>108.20333947090708</c:v>
                </c:pt>
                <c:pt idx="475">
                  <c:v>108.12085672926361</c:v>
                </c:pt>
                <c:pt idx="476">
                  <c:v>108.03889534518042</c:v>
                </c:pt>
                <c:pt idx="477">
                  <c:v>107.95745271144725</c:v>
                </c:pt>
                <c:pt idx="478">
                  <c:v>107.87652624015813</c:v>
                </c:pt>
                <c:pt idx="479">
                  <c:v>107.79611336257253</c:v>
                </c:pt>
                <c:pt idx="480">
                  <c:v>107.71621152897785</c:v>
                </c:pt>
                <c:pt idx="481">
                  <c:v>107.63681820855325</c:v>
                </c:pt>
                <c:pt idx="482">
                  <c:v>107.55793088923477</c:v>
                </c:pt>
                <c:pt idx="483">
                  <c:v>107.47954707758211</c:v>
                </c:pt>
                <c:pt idx="484">
                  <c:v>107.40166429864661</c:v>
                </c:pt>
                <c:pt idx="485">
                  <c:v>107.32428009584041</c:v>
                </c:pt>
                <c:pt idx="486">
                  <c:v>107.24739203080711</c:v>
                </c:pt>
                <c:pt idx="487">
                  <c:v>107.17099768329392</c:v>
                </c:pt>
                <c:pt idx="488">
                  <c:v>107.09509465102467</c:v>
                </c:pt>
                <c:pt idx="489">
                  <c:v>107.01968054957435</c:v>
                </c:pt>
                <c:pt idx="490">
                  <c:v>106.94475301224504</c:v>
                </c:pt>
                <c:pt idx="491">
                  <c:v>106.87030968994296</c:v>
                </c:pt>
                <c:pt idx="492">
                  <c:v>106.79634825105653</c:v>
                </c:pt>
                <c:pt idx="493">
                  <c:v>106.72286638133619</c:v>
                </c:pt>
                <c:pt idx="494">
                  <c:v>106.64986178377491</c:v>
                </c:pt>
                <c:pt idx="495">
                  <c:v>106.57733217849025</c:v>
                </c:pt>
                <c:pt idx="496">
                  <c:v>106.5052753026074</c:v>
                </c:pt>
                <c:pt idx="497">
                  <c:v>106.43368891014357</c:v>
                </c:pt>
                <c:pt idx="498">
                  <c:v>106.36257077189335</c:v>
                </c:pt>
                <c:pt idx="499">
                  <c:v>106.29191867531536</c:v>
                </c:pt>
                <c:pt idx="500">
                  <c:v>106.22173042442007</c:v>
                </c:pt>
                <c:pt idx="501">
                  <c:v>106.15200383965858</c:v>
                </c:pt>
                <c:pt idx="502">
                  <c:v>106.08273675781261</c:v>
                </c:pt>
                <c:pt idx="503">
                  <c:v>106.01392703188566</c:v>
                </c:pt>
                <c:pt idx="504">
                  <c:v>105.94557253099518</c:v>
                </c:pt>
                <c:pt idx="505">
                  <c:v>105.87767114026569</c:v>
                </c:pt>
                <c:pt idx="506">
                  <c:v>105.81022076072335</c:v>
                </c:pt>
                <c:pt idx="507">
                  <c:v>105.7432193091911</c:v>
                </c:pt>
                <c:pt idx="508">
                  <c:v>105.67666471818524</c:v>
                </c:pt>
                <c:pt idx="509">
                  <c:v>105.6105549358128</c:v>
                </c:pt>
                <c:pt idx="510">
                  <c:v>105.5448879256701</c:v>
                </c:pt>
                <c:pt idx="511">
                  <c:v>105.47966166674212</c:v>
                </c:pt>
                <c:pt idx="512">
                  <c:v>105.41487415330313</c:v>
                </c:pt>
                <c:pt idx="513">
                  <c:v>105.35052339481807</c:v>
                </c:pt>
                <c:pt idx="514">
                  <c:v>105.2866074158451</c:v>
                </c:pt>
                <c:pt idx="515">
                  <c:v>105.2231242559388</c:v>
                </c:pt>
                <c:pt idx="516">
                  <c:v>105.16007196955496</c:v>
                </c:pt>
                <c:pt idx="517">
                  <c:v>105.09744862595551</c:v>
                </c:pt>
                <c:pt idx="518">
                  <c:v>105.03525230911508</c:v>
                </c:pt>
                <c:pt idx="519">
                  <c:v>104.97348111762803</c:v>
                </c:pt>
                <c:pt idx="520">
                  <c:v>104.91213316461663</c:v>
                </c:pt>
                <c:pt idx="521">
                  <c:v>104.85120657764021</c:v>
                </c:pt>
                <c:pt idx="522">
                  <c:v>104.79069949860489</c:v>
                </c:pt>
                <c:pt idx="523">
                  <c:v>104.73061008367452</c:v>
                </c:pt>
                <c:pt idx="524">
                  <c:v>104.67093650318243</c:v>
                </c:pt>
                <c:pt idx="525">
                  <c:v>104.61167694154395</c:v>
                </c:pt>
                <c:pt idx="526">
                  <c:v>104.55282959716983</c:v>
                </c:pt>
                <c:pt idx="527">
                  <c:v>104.49439268238061</c:v>
                </c:pt>
                <c:pt idx="528">
                  <c:v>104.43636442332175</c:v>
                </c:pt>
                <c:pt idx="529">
                  <c:v>104.37874305987955</c:v>
                </c:pt>
                <c:pt idx="530">
                  <c:v>104.32152684559809</c:v>
                </c:pt>
                <c:pt idx="531">
                  <c:v>104.26471404759677</c:v>
                </c:pt>
                <c:pt idx="532">
                  <c:v>104.2083029464888</c:v>
                </c:pt>
                <c:pt idx="533">
                  <c:v>104.15229183630045</c:v>
                </c:pt>
                <c:pt idx="534">
                  <c:v>104.09667902439101</c:v>
                </c:pt>
                <c:pt idx="535">
                  <c:v>104.04146283137388</c:v>
                </c:pt>
                <c:pt idx="536">
                  <c:v>103.98664159103791</c:v>
                </c:pt>
                <c:pt idx="537">
                  <c:v>103.93221365026994</c:v>
                </c:pt>
                <c:pt idx="538">
                  <c:v>103.87817736897796</c:v>
                </c:pt>
                <c:pt idx="539">
                  <c:v>103.82453112001497</c:v>
                </c:pt>
                <c:pt idx="540">
                  <c:v>103.77127328910365</c:v>
                </c:pt>
                <c:pt idx="541">
                  <c:v>103.7184022747619</c:v>
                </c:pt>
                <c:pt idx="542">
                  <c:v>103.66591648822879</c:v>
                </c:pt>
                <c:pt idx="543">
                  <c:v>103.61381435339159</c:v>
                </c:pt>
                <c:pt idx="544">
                  <c:v>103.56209430671329</c:v>
                </c:pt>
                <c:pt idx="545">
                  <c:v>103.5107547971609</c:v>
                </c:pt>
                <c:pt idx="546">
                  <c:v>103.45979428613457</c:v>
                </c:pt>
                <c:pt idx="547">
                  <c:v>103.40921124739718</c:v>
                </c:pt>
                <c:pt idx="548">
                  <c:v>103.35900416700485</c:v>
                </c:pt>
                <c:pt idx="549">
                  <c:v>103.30917154323801</c:v>
                </c:pt>
                <c:pt idx="550">
                  <c:v>103.25971188653317</c:v>
                </c:pt>
                <c:pt idx="551">
                  <c:v>103.21062371941539</c:v>
                </c:pt>
                <c:pt idx="552">
                  <c:v>103.16190557643141</c:v>
                </c:pt>
                <c:pt idx="553">
                  <c:v>103.11355600408345</c:v>
                </c:pt>
                <c:pt idx="554">
                  <c:v>103.06557356076361</c:v>
                </c:pt>
                <c:pt idx="555">
                  <c:v>103.01795681668902</c:v>
                </c:pt>
                <c:pt idx="556">
                  <c:v>102.97070435383752</c:v>
                </c:pt>
                <c:pt idx="557">
                  <c:v>102.92381476588416</c:v>
                </c:pt>
                <c:pt idx="558">
                  <c:v>102.87728665813795</c:v>
                </c:pt>
                <c:pt idx="559">
                  <c:v>102.83111864747981</c:v>
                </c:pt>
                <c:pt idx="560">
                  <c:v>102.78530936230061</c:v>
                </c:pt>
                <c:pt idx="561">
                  <c:v>102.7398574424401</c:v>
                </c:pt>
                <c:pt idx="562">
                  <c:v>102.69476153912642</c:v>
                </c:pt>
                <c:pt idx="563">
                  <c:v>102.65002031491609</c:v>
                </c:pt>
                <c:pt idx="564">
                  <c:v>102.60563244363483</c:v>
                </c:pt>
                <c:pt idx="565">
                  <c:v>102.56159661031874</c:v>
                </c:pt>
                <c:pt idx="566">
                  <c:v>102.51791151115613</c:v>
                </c:pt>
                <c:pt idx="567">
                  <c:v>102.47457585343008</c:v>
                </c:pt>
                <c:pt idx="568">
                  <c:v>102.43158835546137</c:v>
                </c:pt>
                <c:pt idx="569">
                  <c:v>102.38894774655208</c:v>
                </c:pt>
                <c:pt idx="570">
                  <c:v>102.34665276692978</c:v>
                </c:pt>
                <c:pt idx="571">
                  <c:v>102.30470216769231</c:v>
                </c:pt>
                <c:pt idx="572">
                  <c:v>102.26309471075292</c:v>
                </c:pt>
                <c:pt idx="573">
                  <c:v>102.22182916878626</c:v>
                </c:pt>
                <c:pt idx="574">
                  <c:v>102.18090432517464</c:v>
                </c:pt>
                <c:pt idx="575">
                  <c:v>102.14031897395505</c:v>
                </c:pt>
                <c:pt idx="576">
                  <c:v>102.10007191976658</c:v>
                </c:pt>
                <c:pt idx="577">
                  <c:v>102.06016197779843</c:v>
                </c:pt>
                <c:pt idx="578">
                  <c:v>102.02058797373846</c:v>
                </c:pt>
                <c:pt idx="579">
                  <c:v>101.98134874372219</c:v>
                </c:pt>
                <c:pt idx="580">
                  <c:v>101.94244313428256</c:v>
                </c:pt>
                <c:pt idx="581">
                  <c:v>101.90387000229973</c:v>
                </c:pt>
                <c:pt idx="582">
                  <c:v>101.86562821495191</c:v>
                </c:pt>
                <c:pt idx="583">
                  <c:v>101.82771664966651</c:v>
                </c:pt>
                <c:pt idx="584">
                  <c:v>101.79013419407164</c:v>
                </c:pt>
                <c:pt idx="585">
                  <c:v>101.75287974594821</c:v>
                </c:pt>
                <c:pt idx="586">
                  <c:v>101.7159522131827</c:v>
                </c:pt>
                <c:pt idx="587">
                  <c:v>101.67935051372022</c:v>
                </c:pt>
                <c:pt idx="588">
                  <c:v>101.64307357551802</c:v>
                </c:pt>
                <c:pt idx="589">
                  <c:v>101.60712033649969</c:v>
                </c:pt>
                <c:pt idx="590">
                  <c:v>101.57148974450976</c:v>
                </c:pt>
                <c:pt idx="591">
                  <c:v>101.53618075726865</c:v>
                </c:pt>
                <c:pt idx="592">
                  <c:v>101.50119234232821</c:v>
                </c:pt>
                <c:pt idx="593">
                  <c:v>101.46652347702778</c:v>
                </c:pt>
                <c:pt idx="594">
                  <c:v>101.43217314845064</c:v>
                </c:pt>
                <c:pt idx="595">
                  <c:v>101.39814035338092</c:v>
                </c:pt>
                <c:pt idx="596">
                  <c:v>101.36442409826094</c:v>
                </c:pt>
                <c:pt idx="597">
                  <c:v>101.33102339914919</c:v>
                </c:pt>
                <c:pt idx="598">
                  <c:v>101.29793728167839</c:v>
                </c:pt>
                <c:pt idx="599">
                  <c:v>101.26516478101458</c:v>
                </c:pt>
                <c:pt idx="600">
                  <c:v>101.232704941816</c:v>
                </c:pt>
                <c:pt idx="601">
                  <c:v>101.20055681819296</c:v>
                </c:pt>
                <c:pt idx="602">
                  <c:v>101.16871947366774</c:v>
                </c:pt>
                <c:pt idx="603">
                  <c:v>101.13719198113526</c:v>
                </c:pt>
                <c:pt idx="604">
                  <c:v>101.10597342282388</c:v>
                </c:pt>
                <c:pt idx="605">
                  <c:v>101.075062890257</c:v>
                </c:pt>
                <c:pt idx="606">
                  <c:v>101.04445948421467</c:v>
                </c:pt>
                <c:pt idx="607">
                  <c:v>101.01416231469589</c:v>
                </c:pt>
                <c:pt idx="608">
                  <c:v>100.98417050088145</c:v>
                </c:pt>
                <c:pt idx="609">
                  <c:v>100.95448317109665</c:v>
                </c:pt>
                <c:pt idx="610">
                  <c:v>100.92509946277518</c:v>
                </c:pt>
                <c:pt idx="611">
                  <c:v>100.89601852242275</c:v>
                </c:pt>
                <c:pt idx="612">
                  <c:v>100.86723950558167</c:v>
                </c:pt>
                <c:pt idx="613">
                  <c:v>100.83876157679536</c:v>
                </c:pt>
                <c:pt idx="614">
                  <c:v>100.81058390957364</c:v>
                </c:pt>
                <c:pt idx="615">
                  <c:v>100.78270568635818</c:v>
                </c:pt>
                <c:pt idx="616">
                  <c:v>100.75512609848863</c:v>
                </c:pt>
                <c:pt idx="617">
                  <c:v>100.72784434616871</c:v>
                </c:pt>
                <c:pt idx="618">
                  <c:v>100.70085963843314</c:v>
                </c:pt>
                <c:pt idx="619">
                  <c:v>100.67417119311473</c:v>
                </c:pt>
                <c:pt idx="620">
                  <c:v>100.64777823681196</c:v>
                </c:pt>
                <c:pt idx="621">
                  <c:v>100.62168000485681</c:v>
                </c:pt>
                <c:pt idx="622">
                  <c:v>100.59587574128314</c:v>
                </c:pt>
                <c:pt idx="623">
                  <c:v>100.57036469879532</c:v>
                </c:pt>
                <c:pt idx="624">
                  <c:v>100.54514613873739</c:v>
                </c:pt>
                <c:pt idx="625">
                  <c:v>100.52021933106252</c:v>
                </c:pt>
                <c:pt idx="626">
                  <c:v>100.4955835543027</c:v>
                </c:pt>
                <c:pt idx="627">
                  <c:v>100.47123809553916</c:v>
                </c:pt>
                <c:pt idx="628">
                  <c:v>100.44718225037276</c:v>
                </c:pt>
                <c:pt idx="629">
                  <c:v>100.42341532289514</c:v>
                </c:pt>
                <c:pt idx="630">
                  <c:v>100.39993662565988</c:v>
                </c:pt>
                <c:pt idx="631">
                  <c:v>100.37674547965426</c:v>
                </c:pt>
                <c:pt idx="632">
                  <c:v>100.35384121427141</c:v>
                </c:pt>
                <c:pt idx="633">
                  <c:v>100.33122316728257</c:v>
                </c:pt>
                <c:pt idx="634">
                  <c:v>100.30889068481002</c:v>
                </c:pt>
                <c:pt idx="635">
                  <c:v>100.28684312130015</c:v>
                </c:pt>
                <c:pt idx="636">
                  <c:v>100.26507983949698</c:v>
                </c:pt>
                <c:pt idx="637">
                  <c:v>100.2436002104161</c:v>
                </c:pt>
                <c:pt idx="638">
                  <c:v>100.22240361331875</c:v>
                </c:pt>
                <c:pt idx="639">
                  <c:v>100.2014894356865</c:v>
                </c:pt>
                <c:pt idx="640">
                  <c:v>100.18085707319615</c:v>
                </c:pt>
                <c:pt idx="641">
                  <c:v>100.16050592969503</c:v>
                </c:pt>
                <c:pt idx="642">
                  <c:v>100.1404354171765</c:v>
                </c:pt>
                <c:pt idx="643">
                  <c:v>100.12064495575612</c:v>
                </c:pt>
                <c:pt idx="644">
                  <c:v>100.10113397364773</c:v>
                </c:pt>
                <c:pt idx="645">
                  <c:v>100.08190190714033</c:v>
                </c:pt>
                <c:pt idx="646">
                  <c:v>100.06294820057492</c:v>
                </c:pt>
                <c:pt idx="647">
                  <c:v>100.0442723063219</c:v>
                </c:pt>
                <c:pt idx="648">
                  <c:v>100.02587368475876</c:v>
                </c:pt>
                <c:pt idx="649">
                  <c:v>100.00775180424804</c:v>
                </c:pt>
                <c:pt idx="650">
                  <c:v>99.989906141115782</c:v>
                </c:pt>
                <c:pt idx="651">
                  <c:v>99.972336179630048</c:v>
                </c:pt>
                <c:pt idx="652">
                  <c:v>99.955041411980105</c:v>
                </c:pt>
                <c:pt idx="653">
                  <c:v>99.938021338255737</c:v>
                </c:pt>
                <c:pt idx="654">
                  <c:v>99.921275466426792</c:v>
                </c:pt>
                <c:pt idx="655">
                  <c:v>99.904803312323381</c:v>
                </c:pt>
                <c:pt idx="656">
                  <c:v>99.888604399616071</c:v>
                </c:pt>
                <c:pt idx="657">
                  <c:v>99.872678259796629</c:v>
                </c:pt>
                <c:pt idx="658">
                  <c:v>99.857024432159008</c:v>
                </c:pt>
                <c:pt idx="659">
                  <c:v>99.841642463780531</c:v>
                </c:pt>
                <c:pt idx="660">
                  <c:v>99.826531909503757</c:v>
                </c:pt>
                <c:pt idx="661">
                  <c:v>99.811692331918252</c:v>
                </c:pt>
                <c:pt idx="662">
                  <c:v>99.797123301342864</c:v>
                </c:pt>
                <c:pt idx="663">
                  <c:v>99.78282439580849</c:v>
                </c:pt>
                <c:pt idx="664">
                  <c:v>99.768795201040803</c:v>
                </c:pt>
                <c:pt idx="665">
                  <c:v>99.755035310443574</c:v>
                </c:pt>
                <c:pt idx="666">
                  <c:v>99.741544325082188</c:v>
                </c:pt>
                <c:pt idx="667">
                  <c:v>99.728321853667595</c:v>
                </c:pt>
                <c:pt idx="668">
                  <c:v>99.715367512540297</c:v>
                </c:pt>
                <c:pt idx="669">
                  <c:v>99.702680925655045</c:v>
                </c:pt>
                <c:pt idx="670">
                  <c:v>99.690261724565545</c:v>
                </c:pt>
                <c:pt idx="671">
                  <c:v>99.678109548409537</c:v>
                </c:pt>
                <c:pt idx="672">
                  <c:v>99.666224043894331</c:v>
                </c:pt>
                <c:pt idx="673">
                  <c:v>99.65460486528238</c:v>
                </c:pt>
                <c:pt idx="674">
                  <c:v>99.64325167437751</c:v>
                </c:pt>
                <c:pt idx="675">
                  <c:v>99.63216414051108</c:v>
                </c:pt>
                <c:pt idx="676">
                  <c:v>99.621341940528836</c:v>
                </c:pt>
                <c:pt idx="677">
                  <c:v>99.610784758777669</c:v>
                </c:pt>
                <c:pt idx="678">
                  <c:v>99.600492287093076</c:v>
                </c:pt>
                <c:pt idx="679">
                  <c:v>99.590464224786572</c:v>
                </c:pt>
                <c:pt idx="680">
                  <c:v>99.580700278633657</c:v>
                </c:pt>
                <c:pt idx="681">
                  <c:v>99.571200162862013</c:v>
                </c:pt>
                <c:pt idx="682">
                  <c:v>99.561963599139901</c:v>
                </c:pt>
                <c:pt idx="683">
                  <c:v>99.552990316564987</c:v>
                </c:pt>
                <c:pt idx="684">
                  <c:v>99.544280051653487</c:v>
                </c:pt>
                <c:pt idx="685">
                  <c:v>99.535832548329452</c:v>
                </c:pt>
                <c:pt idx="686">
                  <c:v>99.52764755791452</c:v>
                </c:pt>
                <c:pt idx="687">
                  <c:v>99.519724839117814</c:v>
                </c:pt>
                <c:pt idx="688">
                  <c:v>99.512064158026405</c:v>
                </c:pt>
                <c:pt idx="689">
                  <c:v>99.504665288095651</c:v>
                </c:pt>
                <c:pt idx="690">
                  <c:v>99.497528010140272</c:v>
                </c:pt>
                <c:pt idx="691">
                  <c:v>99.490652112325449</c:v>
                </c:pt>
                <c:pt idx="692">
                  <c:v>99.484037390158278</c:v>
                </c:pt>
                <c:pt idx="693">
                  <c:v>99.477683646479548</c:v>
                </c:pt>
                <c:pt idx="694">
                  <c:v>99.47159069145583</c:v>
                </c:pt>
                <c:pt idx="695">
                  <c:v>99.465758342571789</c:v>
                </c:pt>
                <c:pt idx="696">
                  <c:v>99.46018642462289</c:v>
                </c:pt>
                <c:pt idx="697">
                  <c:v>99.454874769708283</c:v>
                </c:pt>
                <c:pt idx="698">
                  <c:v>99.449823217224107</c:v>
                </c:pt>
                <c:pt idx="699">
                  <c:v>99.445031613856955</c:v>
                </c:pt>
                <c:pt idx="700">
                  <c:v>99.440499813577745</c:v>
                </c:pt>
                <c:pt idx="701">
                  <c:v>99.436227677635841</c:v>
                </c:pt>
                <c:pt idx="702">
                  <c:v>99.432215074553397</c:v>
                </c:pt>
                <c:pt idx="703">
                  <c:v>99.428461880120196</c:v>
                </c:pt>
                <c:pt idx="704">
                  <c:v>99.424967977388462</c:v>
                </c:pt>
                <c:pt idx="705">
                  <c:v>99.421733256668276</c:v>
                </c:pt>
                <c:pt idx="706">
                  <c:v>99.418757615523148</c:v>
                </c:pt>
                <c:pt idx="707">
                  <c:v>99.416040958765763</c:v>
                </c:pt>
                <c:pt idx="708">
                  <c:v>99.413583198454347</c:v>
                </c:pt>
                <c:pt idx="709">
                  <c:v>99.411384253888841</c:v>
                </c:pt>
                <c:pt idx="710">
                  <c:v>99.40944405160792</c:v>
                </c:pt>
                <c:pt idx="711">
                  <c:v>99.407762525385806</c:v>
                </c:pt>
                <c:pt idx="712">
                  <c:v>99.406339616229744</c:v>
                </c:pt>
                <c:pt idx="713">
                  <c:v>99.405175272377448</c:v>
                </c:pt>
                <c:pt idx="714">
                  <c:v>99.404269449295128</c:v>
                </c:pt>
                <c:pt idx="715">
                  <c:v>99.403622109675624</c:v>
                </c:pt>
                <c:pt idx="716">
                  <c:v>99.403233223436914</c:v>
                </c:pt>
                <c:pt idx="717">
                  <c:v>99.403102767720767</c:v>
                </c:pt>
                <c:pt idx="718">
                  <c:v>99.403230726892005</c:v>
                </c:pt>
                <c:pt idx="719">
                  <c:v>99.403617092537672</c:v>
                </c:pt>
                <c:pt idx="720">
                  <c:v>99.404261863466616</c:v>
                </c:pt>
                <c:pt idx="721">
                  <c:v>99.405165045709708</c:v>
                </c:pt>
                <c:pt idx="722">
                  <c:v>99.406326652519695</c:v>
                </c:pt>
                <c:pt idx="723">
                  <c:v>99.407746704371945</c:v>
                </c:pt>
                <c:pt idx="724">
                  <c:v>99.409425228965119</c:v>
                </c:pt>
                <c:pt idx="725">
                  <c:v>99.411362261222322</c:v>
                </c:pt>
                <c:pt idx="726">
                  <c:v>99.413557843292367</c:v>
                </c:pt>
                <c:pt idx="727">
                  <c:v>99.416012024551577</c:v>
                </c:pt>
                <c:pt idx="728">
                  <c:v>99.418724861605583</c:v>
                </c:pt>
                <c:pt idx="729">
                  <c:v>99.421696418291717</c:v>
                </c:pt>
                <c:pt idx="730">
                  <c:v>99.424926765681363</c:v>
                </c:pt>
                <c:pt idx="731">
                  <c:v>99.428415982082967</c:v>
                </c:pt>
                <c:pt idx="732">
                  <c:v>99.432164153044937</c:v>
                </c:pt>
                <c:pt idx="733">
                  <c:v>99.436171371359251</c:v>
                </c:pt>
                <c:pt idx="734">
                  <c:v>99.44043773706494</c:v>
                </c:pt>
                <c:pt idx="735">
                  <c:v>99.444963357452281</c:v>
                </c:pt>
                <c:pt idx="736">
                  <c:v>99.449748347066873</c:v>
                </c:pt>
                <c:pt idx="737">
                  <c:v>99.454792827714343</c:v>
                </c:pt>
                <c:pt idx="738">
                  <c:v>99.46009692846512</c:v>
                </c:pt>
                <c:pt idx="739">
                  <c:v>99.465660785659622</c:v>
                </c:pt>
                <c:pt idx="740">
                  <c:v>99.471484542913629</c:v>
                </c:pt>
                <c:pt idx="741">
                  <c:v>99.477568351124162</c:v>
                </c:pt>
                <c:pt idx="742">
                  <c:v>99.48391236847533</c:v>
                </c:pt>
                <c:pt idx="743">
                  <c:v>99.490516760444734</c:v>
                </c:pt>
                <c:pt idx="744">
                  <c:v>99.497381699810134</c:v>
                </c:pt>
                <c:pt idx="745">
                  <c:v>99.504507366656284</c:v>
                </c:pt>
                <c:pt idx="746">
                  <c:v>99.511893948382081</c:v>
                </c:pt>
                <c:pt idx="747">
                  <c:v>99.519541639708265</c:v>
                </c:pt>
                <c:pt idx="748">
                  <c:v>99.52745064268494</c:v>
                </c:pt>
                <c:pt idx="749">
                  <c:v>99.535621166699912</c:v>
                </c:pt>
                <c:pt idx="750">
                  <c:v>99.544053428486905</c:v>
                </c:pt>
                <c:pt idx="751">
                  <c:v>99.552747652134357</c:v>
                </c:pt>
                <c:pt idx="752">
                  <c:v>99.561704069094276</c:v>
                </c:pt>
                <c:pt idx="753">
                  <c:v>99.570922918191698</c:v>
                </c:pt>
                <c:pt idx="754">
                  <c:v>99.580404445634102</c:v>
                </c:pt>
                <c:pt idx="755">
                  <c:v>99.590148905021337</c:v>
                </c:pt>
                <c:pt idx="756">
                  <c:v>99.600156557355888</c:v>
                </c:pt>
                <c:pt idx="757">
                  <c:v>99.61042767105323</c:v>
                </c:pt>
                <c:pt idx="758">
                  <c:v>99.620962521952649</c:v>
                </c:pt>
                <c:pt idx="759">
                  <c:v>99.631761393328418</c:v>
                </c:pt>
                <c:pt idx="760">
                  <c:v>99.642824575901045</c:v>
                </c:pt>
                <c:pt idx="761">
                  <c:v>99.654152367849051</c:v>
                </c:pt>
                <c:pt idx="762">
                  <c:v>99.665745074820933</c:v>
                </c:pt>
                <c:pt idx="763">
                  <c:v>99.677603009947489</c:v>
                </c:pt>
                <c:pt idx="764">
                  <c:v>99.68972649385438</c:v>
                </c:pt>
                <c:pt idx="765">
                  <c:v>99.7021158546751</c:v>
                </c:pt>
                <c:pt idx="766">
                  <c:v>99.714771428064168</c:v>
                </c:pt>
                <c:pt idx="767">
                  <c:v>99.727693557210628</c:v>
                </c:pt>
                <c:pt idx="768">
                  <c:v>99.740882592851975</c:v>
                </c:pt>
                <c:pt idx="769">
                  <c:v>99.754338893288192</c:v>
                </c:pt>
                <c:pt idx="770">
                  <c:v>99.76806282439631</c:v>
                </c:pt>
                <c:pt idx="771">
                  <c:v>99.782054759645106</c:v>
                </c:pt>
                <c:pt idx="772">
                  <c:v>99.796315080110205</c:v>
                </c:pt>
                <c:pt idx="773">
                  <c:v>99.81084417448956</c:v>
                </c:pt>
                <c:pt idx="774">
                  <c:v>99.825642439118994</c:v>
                </c:pt>
                <c:pt idx="775">
                  <c:v>99.840710277988492</c:v>
                </c:pt>
                <c:pt idx="776">
                  <c:v>99.856048102758194</c:v>
                </c:pt>
                <c:pt idx="777">
                  <c:v>99.871656332775444</c:v>
                </c:pt>
                <c:pt idx="778">
                  <c:v>99.887535395091476</c:v>
                </c:pt>
                <c:pt idx="779">
                  <c:v>99.903685724478848</c:v>
                </c:pt>
                <c:pt idx="780">
                  <c:v>99.920107763449124</c:v>
                </c:pt>
                <c:pt idx="781">
                  <c:v>99.93680196227065</c:v>
                </c:pt>
                <c:pt idx="782">
                  <c:v>99.953768778986984</c:v>
                </c:pt>
                <c:pt idx="783">
                  <c:v>99.971008679435471</c:v>
                </c:pt>
                <c:pt idx="784">
                  <c:v>99.988522137266088</c:v>
                </c:pt>
                <c:pt idx="785">
                  <c:v>100.00630963396074</c:v>
                </c:pt>
                <c:pt idx="786">
                  <c:v>100.02437165885289</c:v>
                </c:pt>
                <c:pt idx="787">
                  <c:v>100.04270870914735</c:v>
                </c:pt>
                <c:pt idx="788">
                  <c:v>100.06132128994069</c:v>
                </c:pt>
                <c:pt idx="789">
                  <c:v>100.08020991424166</c:v>
                </c:pt>
                <c:pt idx="790">
                  <c:v>100.09937510299211</c:v>
                </c:pt>
                <c:pt idx="791">
                  <c:v>100.11881738508841</c:v>
                </c:pt>
                <c:pt idx="792">
                  <c:v>100.13853729740279</c:v>
                </c:pt>
                <c:pt idx="793">
                  <c:v>100.15853538480545</c:v>
                </c:pt>
                <c:pt idx="794">
                  <c:v>100.17881220018667</c:v>
                </c:pt>
                <c:pt idx="795">
                  <c:v>100.19936830447955</c:v>
                </c:pt>
                <c:pt idx="796">
                  <c:v>100.2202042666828</c:v>
                </c:pt>
                <c:pt idx="797">
                  <c:v>100.24132066388424</c:v>
                </c:pt>
                <c:pt idx="798">
                  <c:v>100.26271808128418</c:v>
                </c:pt>
                <c:pt idx="799">
                  <c:v>100.28439711221959</c:v>
                </c:pt>
                <c:pt idx="800">
                  <c:v>100.30635835818842</c:v>
                </c:pt>
                <c:pt idx="801">
                  <c:v>100.32860242887412</c:v>
                </c:pt>
                <c:pt idx="802">
                  <c:v>100.35112994217084</c:v>
                </c:pt>
                <c:pt idx="803">
                  <c:v>100.3739415242088</c:v>
                </c:pt>
                <c:pt idx="804">
                  <c:v>100.39703780937998</c:v>
                </c:pt>
                <c:pt idx="805">
                  <c:v>100.4204194403642</c:v>
                </c:pt>
                <c:pt idx="806">
                  <c:v>100.4440870681557</c:v>
                </c:pt>
                <c:pt idx="807">
                  <c:v>100.46804135208983</c:v>
                </c:pt>
                <c:pt idx="808">
                  <c:v>100.49228295987035</c:v>
                </c:pt>
                <c:pt idx="809">
                  <c:v>100.5168125675969</c:v>
                </c:pt>
                <c:pt idx="810">
                  <c:v>100.54163085979295</c:v>
                </c:pt>
                <c:pt idx="811">
                  <c:v>100.56673852943413</c:v>
                </c:pt>
                <c:pt idx="812">
                  <c:v>100.59213627797683</c:v>
                </c:pt>
                <c:pt idx="813">
                  <c:v>100.61782481538728</c:v>
                </c:pt>
                <c:pt idx="814">
                  <c:v>100.6438048601709</c:v>
                </c:pt>
                <c:pt idx="815">
                  <c:v>100.67007713940217</c:v>
                </c:pt>
                <c:pt idx="816">
                  <c:v>100.69664238875477</c:v>
                </c:pt>
                <c:pt idx="817">
                  <c:v>100.72350135253207</c:v>
                </c:pt>
                <c:pt idx="818">
                  <c:v>100.75065478369814</c:v>
                </c:pt>
                <c:pt idx="819">
                  <c:v>100.77810344390903</c:v>
                </c:pt>
                <c:pt idx="820">
                  <c:v>100.80584810354448</c:v>
                </c:pt>
                <c:pt idx="821">
                  <c:v>100.83388954174008</c:v>
                </c:pt>
                <c:pt idx="822">
                  <c:v>100.86222854641963</c:v>
                </c:pt>
                <c:pt idx="823">
                  <c:v>100.8908659143282</c:v>
                </c:pt>
                <c:pt idx="824">
                  <c:v>100.91980245106524</c:v>
                </c:pt>
                <c:pt idx="825">
                  <c:v>100.94903897111843</c:v>
                </c:pt>
                <c:pt idx="826">
                  <c:v>100.97857629789763</c:v>
                </c:pt>
                <c:pt idx="827">
                  <c:v>101.00841526376949</c:v>
                </c:pt>
                <c:pt idx="828">
                  <c:v>101.03855671009224</c:v>
                </c:pt>
                <c:pt idx="829">
                  <c:v>101.06900148725117</c:v>
                </c:pt>
                <c:pt idx="830">
                  <c:v>101.09975045469419</c:v>
                </c:pt>
                <c:pt idx="831">
                  <c:v>101.13080448096801</c:v>
                </c:pt>
                <c:pt idx="832">
                  <c:v>101.1621644437548</c:v>
                </c:pt>
                <c:pt idx="833">
                  <c:v>101.19383122990909</c:v>
                </c:pt>
                <c:pt idx="834">
                  <c:v>101.22580573549521</c:v>
                </c:pt>
                <c:pt idx="835">
                  <c:v>101.25808886582506</c:v>
                </c:pt>
                <c:pt idx="836">
                  <c:v>101.29068153549647</c:v>
                </c:pt>
                <c:pt idx="837">
                  <c:v>101.32358466843193</c:v>
                </c:pt>
                <c:pt idx="838">
                  <c:v>101.35679919791757</c:v>
                </c:pt>
                <c:pt idx="839">
                  <c:v>101.39032606664281</c:v>
                </c:pt>
                <c:pt idx="840">
                  <c:v>101.42416622674048</c:v>
                </c:pt>
                <c:pt idx="841">
                  <c:v>101.45832063982716</c:v>
                </c:pt>
                <c:pt idx="842">
                  <c:v>101.49279027704414</c:v>
                </c:pt>
                <c:pt idx="843">
                  <c:v>101.5275761190987</c:v>
                </c:pt>
                <c:pt idx="844">
                  <c:v>101.56267915630609</c:v>
                </c:pt>
                <c:pt idx="845">
                  <c:v>101.59810038863175</c:v>
                </c:pt>
                <c:pt idx="846">
                  <c:v>101.63384082573388</c:v>
                </c:pt>
                <c:pt idx="847">
                  <c:v>101.66990148700692</c:v>
                </c:pt>
                <c:pt idx="848">
                  <c:v>101.70628340162504</c:v>
                </c:pt>
                <c:pt idx="849">
                  <c:v>101.74298760858635</c:v>
                </c:pt>
                <c:pt idx="850">
                  <c:v>101.78001515675746</c:v>
                </c:pt>
                <c:pt idx="851">
                  <c:v>101.81736710491867</c:v>
                </c:pt>
                <c:pt idx="852">
                  <c:v>101.85504452180948</c:v>
                </c:pt>
                <c:pt idx="853">
                  <c:v>101.89304848617475</c:v>
                </c:pt>
                <c:pt idx="854">
                  <c:v>101.93138008681113</c:v>
                </c:pt>
                <c:pt idx="855">
                  <c:v>101.97004042261422</c:v>
                </c:pt>
                <c:pt idx="856">
                  <c:v>102.00903060262611</c:v>
                </c:pt>
                <c:pt idx="857">
                  <c:v>102.04835174608341</c:v>
                </c:pt>
                <c:pt idx="858">
                  <c:v>102.0880049824658</c:v>
                </c:pt>
                <c:pt idx="859">
                  <c:v>102.12799145154514</c:v>
                </c:pt>
                <c:pt idx="860">
                  <c:v>102.16831230343506</c:v>
                </c:pt>
                <c:pt idx="861">
                  <c:v>102.20896869864096</c:v>
                </c:pt>
                <c:pt idx="862">
                  <c:v>102.24996180811083</c:v>
                </c:pt>
                <c:pt idx="863">
                  <c:v>102.29129281328626</c:v>
                </c:pt>
                <c:pt idx="864">
                  <c:v>102.33296290615417</c:v>
                </c:pt>
                <c:pt idx="865">
                  <c:v>102.37497328929902</c:v>
                </c:pt>
                <c:pt idx="866">
                  <c:v>102.41732517595557</c:v>
                </c:pt>
                <c:pt idx="867">
                  <c:v>102.46001979006225</c:v>
                </c:pt>
                <c:pt idx="868">
                  <c:v>102.50305836631487</c:v>
                </c:pt>
                <c:pt idx="869">
                  <c:v>102.54644215022127</c:v>
                </c:pt>
                <c:pt idx="870">
                  <c:v>102.59017239815601</c:v>
                </c:pt>
                <c:pt idx="871">
                  <c:v>102.63425037741614</c:v>
                </c:pt>
                <c:pt idx="872">
                  <c:v>102.67867736627713</c:v>
                </c:pt>
                <c:pt idx="873">
                  <c:v>102.72345465404972</c:v>
                </c:pt>
                <c:pt idx="874">
                  <c:v>102.76858354113695</c:v>
                </c:pt>
                <c:pt idx="875">
                  <c:v>102.81406533909221</c:v>
                </c:pt>
                <c:pt idx="876">
                  <c:v>102.85990137067755</c:v>
                </c:pt>
                <c:pt idx="877">
                  <c:v>102.9060929699227</c:v>
                </c:pt>
                <c:pt idx="878">
                  <c:v>102.95264148218477</c:v>
                </c:pt>
                <c:pt idx="879">
                  <c:v>102.99954826420839</c:v>
                </c:pt>
                <c:pt idx="880">
                  <c:v>103.04681468418656</c:v>
                </c:pt>
                <c:pt idx="881">
                  <c:v>103.09444212182211</c:v>
                </c:pt>
                <c:pt idx="882">
                  <c:v>103.14243196838981</c:v>
                </c:pt>
                <c:pt idx="883">
                  <c:v>103.19078562679901</c:v>
                </c:pt>
                <c:pt idx="884">
                  <c:v>103.23950451165692</c:v>
                </c:pt>
                <c:pt idx="885">
                  <c:v>103.2885900493327</c:v>
                </c:pt>
                <c:pt idx="886">
                  <c:v>103.33804367802203</c:v>
                </c:pt>
                <c:pt idx="887">
                  <c:v>103.3878668478123</c:v>
                </c:pt>
                <c:pt idx="888">
                  <c:v>103.43806102074861</c:v>
                </c:pt>
                <c:pt idx="889">
                  <c:v>103.48862767090026</c:v>
                </c:pt>
                <c:pt idx="890">
                  <c:v>103.5395682844281</c:v>
                </c:pt>
                <c:pt idx="891">
                  <c:v>103.59088435965241</c:v>
                </c:pt>
                <c:pt idx="892">
                  <c:v>103.64257740712142</c:v>
                </c:pt>
                <c:pt idx="893">
                  <c:v>103.69464894968078</c:v>
                </c:pt>
                <c:pt idx="894">
                  <c:v>103.74710052254335</c:v>
                </c:pt>
                <c:pt idx="895">
                  <c:v>103.79993367335997</c:v>
                </c:pt>
                <c:pt idx="896">
                  <c:v>103.85314996229091</c:v>
                </c:pt>
                <c:pt idx="897">
                  <c:v>103.90675096207784</c:v>
                </c:pt>
                <c:pt idx="898">
                  <c:v>103.96073825811679</c:v>
                </c:pt>
                <c:pt idx="899">
                  <c:v>104.01511344853162</c:v>
                </c:pt>
                <c:pt idx="900">
                  <c:v>104.06987814424834</c:v>
                </c:pt>
                <c:pt idx="901">
                  <c:v>104.12503396907012</c:v>
                </c:pt>
                <c:pt idx="902">
                  <c:v>104.18058255975311</c:v>
                </c:pt>
                <c:pt idx="903">
                  <c:v>104.23652556608292</c:v>
                </c:pt>
                <c:pt idx="904">
                  <c:v>104.29286465095201</c:v>
                </c:pt>
                <c:pt idx="905">
                  <c:v>104.34960149043766</c:v>
                </c:pt>
                <c:pt idx="906">
                  <c:v>104.40673777388092</c:v>
                </c:pt>
                <c:pt idx="907">
                  <c:v>104.46427520396618</c:v>
                </c:pt>
                <c:pt idx="908">
                  <c:v>104.52221549680164</c:v>
                </c:pt>
                <c:pt idx="909">
                  <c:v>104.58056038200053</c:v>
                </c:pt>
                <c:pt idx="910">
                  <c:v>104.6393116027632</c:v>
                </c:pt>
                <c:pt idx="911">
                  <c:v>104.69847091595996</c:v>
                </c:pt>
                <c:pt idx="912">
                  <c:v>104.75804009221476</c:v>
                </c:pt>
                <c:pt idx="913">
                  <c:v>104.81802091598981</c:v>
                </c:pt>
                <c:pt idx="914">
                  <c:v>104.87841518567083</c:v>
                </c:pt>
                <c:pt idx="915">
                  <c:v>104.93922471365339</c:v>
                </c:pt>
                <c:pt idx="916">
                  <c:v>105.00045132642995</c:v>
                </c:pt>
                <c:pt idx="917">
                  <c:v>105.06209686467788</c:v>
                </c:pt>
                <c:pt idx="918">
                  <c:v>105.1241631833482</c:v>
                </c:pt>
                <c:pt idx="919">
                  <c:v>105.18665215175547</c:v>
                </c:pt>
                <c:pt idx="920">
                  <c:v>105.24956565366824</c:v>
                </c:pt>
                <c:pt idx="921">
                  <c:v>105.31290558740079</c:v>
                </c:pt>
                <c:pt idx="922">
                  <c:v>105.37667386590537</c:v>
                </c:pt>
                <c:pt idx="923">
                  <c:v>105.44087241686577</c:v>
                </c:pt>
                <c:pt idx="924">
                  <c:v>105.50550318279157</c:v>
                </c:pt>
                <c:pt idx="925">
                  <c:v>105.57056812111337</c:v>
                </c:pt>
                <c:pt idx="926">
                  <c:v>105.63606920427902</c:v>
                </c:pt>
                <c:pt idx="927">
                  <c:v>105.70200841985088</c:v>
                </c:pt>
                <c:pt idx="928">
                  <c:v>105.76838777060389</c:v>
                </c:pt>
                <c:pt idx="929">
                  <c:v>105.83520927462479</c:v>
                </c:pt>
                <c:pt idx="930">
                  <c:v>105.90247496541214</c:v>
                </c:pt>
                <c:pt idx="931">
                  <c:v>105.97018689197773</c:v>
                </c:pt>
                <c:pt idx="932">
                  <c:v>106.03834711894844</c:v>
                </c:pt>
                <c:pt idx="933">
                  <c:v>106.10695772666963</c:v>
                </c:pt>
                <c:pt idx="934">
                  <c:v>106.17602081130934</c:v>
                </c:pt>
                <c:pt idx="935">
                  <c:v>106.24553848496359</c:v>
                </c:pt>
                <c:pt idx="936">
                  <c:v>106.31551287576268</c:v>
                </c:pt>
                <c:pt idx="937">
                  <c:v>106.3859461279786</c:v>
                </c:pt>
                <c:pt idx="938">
                  <c:v>106.45684040213371</c:v>
                </c:pt>
                <c:pt idx="939">
                  <c:v>106.52819787511011</c:v>
                </c:pt>
                <c:pt idx="940">
                  <c:v>106.60002074026049</c:v>
                </c:pt>
                <c:pt idx="941">
                  <c:v>106.67231120751995</c:v>
                </c:pt>
                <c:pt idx="942">
                  <c:v>106.745071503519</c:v>
                </c:pt>
                <c:pt idx="943">
                  <c:v>106.81830387169754</c:v>
                </c:pt>
                <c:pt idx="944">
                  <c:v>106.8920105724202</c:v>
                </c:pt>
                <c:pt idx="945">
                  <c:v>106.9661938830929</c:v>
                </c:pt>
                <c:pt idx="946">
                  <c:v>107.04085609828026</c:v>
                </c:pt>
                <c:pt idx="947">
                  <c:v>107.11599952982453</c:v>
                </c:pt>
                <c:pt idx="948">
                  <c:v>107.19162650696562</c:v>
                </c:pt>
                <c:pt idx="949">
                  <c:v>107.26773937646223</c:v>
                </c:pt>
                <c:pt idx="950">
                  <c:v>107.34434050271452</c:v>
                </c:pt>
                <c:pt idx="951">
                  <c:v>107.4214322678877</c:v>
                </c:pt>
                <c:pt idx="952">
                  <c:v>107.49901707203691</c:v>
                </c:pt>
                <c:pt idx="953">
                  <c:v>107.57709733323381</c:v>
                </c:pt>
                <c:pt idx="954">
                  <c:v>107.65567548769381</c:v>
                </c:pt>
                <c:pt idx="955">
                  <c:v>107.73475398990502</c:v>
                </c:pt>
                <c:pt idx="956">
                  <c:v>107.81433531275852</c:v>
                </c:pt>
                <c:pt idx="957">
                  <c:v>107.89442194767973</c:v>
                </c:pt>
                <c:pt idx="958">
                  <c:v>107.9750164047614</c:v>
                </c:pt>
                <c:pt idx="959">
                  <c:v>108.05612121289758</c:v>
                </c:pt>
                <c:pt idx="960">
                  <c:v>108.13773891991956</c:v>
                </c:pt>
                <c:pt idx="961">
                  <c:v>108.21987209273252</c:v>
                </c:pt>
                <c:pt idx="962">
                  <c:v>108.30252331745403</c:v>
                </c:pt>
                <c:pt idx="963">
                  <c:v>108.38569519955398</c:v>
                </c:pt>
                <c:pt idx="964">
                  <c:v>108.46939036399564</c:v>
                </c:pt>
                <c:pt idx="965">
                  <c:v>108.55361145537849</c:v>
                </c:pt>
                <c:pt idx="966">
                  <c:v>108.6383611380823</c:v>
                </c:pt>
                <c:pt idx="967">
                  <c:v>108.7236420964128</c:v>
                </c:pt>
                <c:pt idx="968">
                  <c:v>108.809457034749</c:v>
                </c:pt>
                <c:pt idx="969">
                  <c:v>108.89580867769151</c:v>
                </c:pt>
                <c:pt idx="970">
                  <c:v>108.98269977021317</c:v>
                </c:pt>
                <c:pt idx="971">
                  <c:v>109.07013307781055</c:v>
                </c:pt>
                <c:pt idx="972">
                  <c:v>109.1581113866573</c:v>
                </c:pt>
                <c:pt idx="973">
                  <c:v>109.2466375037592</c:v>
                </c:pt>
                <c:pt idx="974">
                  <c:v>109.33571425711055</c:v>
                </c:pt>
                <c:pt idx="975">
                  <c:v>109.4253444958525</c:v>
                </c:pt>
                <c:pt idx="976">
                  <c:v>109.51553109043256</c:v>
                </c:pt>
                <c:pt idx="977">
                  <c:v>109.60627693276639</c:v>
                </c:pt>
                <c:pt idx="978">
                  <c:v>109.69758493640059</c:v>
                </c:pt>
                <c:pt idx="979">
                  <c:v>109.78945803667784</c:v>
                </c:pt>
                <c:pt idx="980">
                  <c:v>109.88189919090318</c:v>
                </c:pt>
                <c:pt idx="981">
                  <c:v>109.97491137851242</c:v>
                </c:pt>
                <c:pt idx="982">
                  <c:v>110.0684976012421</c:v>
                </c:pt>
                <c:pt idx="983">
                  <c:v>110.16266088330143</c:v>
                </c:pt>
                <c:pt idx="984">
                  <c:v>110.25740427154555</c:v>
                </c:pt>
                <c:pt idx="985">
                  <c:v>110.35273083565139</c:v>
                </c:pt>
                <c:pt idx="986">
                  <c:v>110.44864366829447</c:v>
                </c:pt>
                <c:pt idx="987">
                  <c:v>110.54514588532815</c:v>
                </c:pt>
                <c:pt idx="988">
                  <c:v>110.64224062596472</c:v>
                </c:pt>
                <c:pt idx="989">
                  <c:v>110.73993105295801</c:v>
                </c:pt>
                <c:pt idx="990">
                  <c:v>110.83822035278837</c:v>
                </c:pt>
                <c:pt idx="991">
                  <c:v>110.93711173584907</c:v>
                </c:pt>
                <c:pt idx="992">
                  <c:v>111.03660843663528</c:v>
                </c:pt>
                <c:pt idx="993">
                  <c:v>111.1367137139345</c:v>
                </c:pt>
                <c:pt idx="994">
                  <c:v>111.23743085101918</c:v>
                </c:pt>
                <c:pt idx="995">
                  <c:v>111.33876315584151</c:v>
                </c:pt>
                <c:pt idx="996">
                  <c:v>111.44071396122993</c:v>
                </c:pt>
                <c:pt idx="997">
                  <c:v>111.54328662508807</c:v>
                </c:pt>
                <c:pt idx="998">
                  <c:v>111.64648453059536</c:v>
                </c:pt>
                <c:pt idx="999">
                  <c:v>111.75031108641022</c:v>
                </c:pt>
                <c:pt idx="1000">
                  <c:v>111.85476972687502</c:v>
                </c:pt>
                <c:pt idx="1001">
                  <c:v>111.95986391222338</c:v>
                </c:pt>
                <c:pt idx="1002">
                  <c:v>112.06559712878951</c:v>
                </c:pt>
                <c:pt idx="1003">
                  <c:v>112.17197288921997</c:v>
                </c:pt>
                <c:pt idx="1004">
                  <c:v>112.27899473268749</c:v>
                </c:pt>
                <c:pt idx="1005">
                  <c:v>112.38666622510696</c:v>
                </c:pt>
                <c:pt idx="1006">
                  <c:v>112.49499095935398</c:v>
                </c:pt>
                <c:pt idx="1007">
                  <c:v>112.60397255548557</c:v>
                </c:pt>
                <c:pt idx="1008">
                  <c:v>112.71361466096302</c:v>
                </c:pt>
                <c:pt idx="1009">
                  <c:v>112.82392095087738</c:v>
                </c:pt>
                <c:pt idx="1010">
                  <c:v>112.93489512817725</c:v>
                </c:pt>
                <c:pt idx="1011">
                  <c:v>113.04654092389885</c:v>
                </c:pt>
                <c:pt idx="1012">
                  <c:v>113.15886209739868</c:v>
                </c:pt>
                <c:pt idx="1013">
                  <c:v>113.27186243658848</c:v>
                </c:pt>
                <c:pt idx="1014">
                  <c:v>113.38554575817277</c:v>
                </c:pt>
                <c:pt idx="1015">
                  <c:v>113.49991590788898</c:v>
                </c:pt>
                <c:pt idx="1016">
                  <c:v>113.61497676074993</c:v>
                </c:pt>
                <c:pt idx="1017">
                  <c:v>113.73073222128889</c:v>
                </c:pt>
                <c:pt idx="1018">
                  <c:v>113.84718622380746</c:v>
                </c:pt>
                <c:pt idx="1019">
                  <c:v>113.96434273262581</c:v>
                </c:pt>
                <c:pt idx="1020">
                  <c:v>114.08220574233566</c:v>
                </c:pt>
                <c:pt idx="1021">
                  <c:v>114.20077927805596</c:v>
                </c:pt>
                <c:pt idx="1022">
                  <c:v>114.32006739569123</c:v>
                </c:pt>
                <c:pt idx="1023">
                  <c:v>114.44007418219273</c:v>
                </c:pt>
                <c:pt idx="1024">
                  <c:v>114.56080375582202</c:v>
                </c:pt>
                <c:pt idx="1025">
                  <c:v>114.68226026641798</c:v>
                </c:pt>
                <c:pt idx="1026">
                  <c:v>114.80444789566604</c:v>
                </c:pt>
                <c:pt idx="1027">
                  <c:v>114.92737085737036</c:v>
                </c:pt>
                <c:pt idx="1028">
                  <c:v>115.05103339772927</c:v>
                </c:pt>
                <c:pt idx="1029">
                  <c:v>115.17543979561323</c:v>
                </c:pt>
                <c:pt idx="1030">
                  <c:v>115.3005943628457</c:v>
                </c:pt>
                <c:pt idx="1031">
                  <c:v>115.42650144448726</c:v>
                </c:pt>
                <c:pt idx="1032">
                  <c:v>115.55316541912255</c:v>
                </c:pt>
                <c:pt idx="1033">
                  <c:v>115.68059069915033</c:v>
                </c:pt>
                <c:pt idx="1034">
                  <c:v>115.80878173107637</c:v>
                </c:pt>
                <c:pt idx="1035">
                  <c:v>115.93774299580963</c:v>
                </c:pt>
                <c:pt idx="1036">
                  <c:v>116.06747900896175</c:v>
                </c:pt>
                <c:pt idx="1037">
                  <c:v>116.19799432114912</c:v>
                </c:pt>
                <c:pt idx="1038">
                  <c:v>116.32929351829863</c:v>
                </c:pt>
                <c:pt idx="1039">
                  <c:v>116.46138122195654</c:v>
                </c:pt>
                <c:pt idx="1040">
                  <c:v>116.59426208960055</c:v>
                </c:pt>
                <c:pt idx="1041">
                  <c:v>116.72794081495489</c:v>
                </c:pt>
                <c:pt idx="1042">
                  <c:v>116.86242212830926</c:v>
                </c:pt>
                <c:pt idx="1043">
                  <c:v>116.99771079684064</c:v>
                </c:pt>
                <c:pt idx="1044">
                  <c:v>117.13381162493872</c:v>
                </c:pt>
                <c:pt idx="1045">
                  <c:v>117.2707294545347</c:v>
                </c:pt>
                <c:pt idx="1046">
                  <c:v>117.40846916543352</c:v>
                </c:pt>
                <c:pt idx="1047">
                  <c:v>117.5470356756494</c:v>
                </c:pt>
                <c:pt idx="1048">
                  <c:v>117.68643394174522</c:v>
                </c:pt>
                <c:pt idx="1049">
                  <c:v>117.82666895917525</c:v>
                </c:pt>
                <c:pt idx="1050">
                  <c:v>117.96774576263142</c:v>
                </c:pt>
                <c:pt idx="1051">
                  <c:v>118.10966942639331</c:v>
                </c:pt>
                <c:pt idx="1052">
                  <c:v>118.25244506468167</c:v>
                </c:pt>
                <c:pt idx="1053">
                  <c:v>118.39607783201571</c:v>
                </c:pt>
                <c:pt idx="1054">
                  <c:v>118.54057292357409</c:v>
                </c:pt>
                <c:pt idx="1055">
                  <c:v>118.68593557555965</c:v>
                </c:pt>
                <c:pt idx="1056">
                  <c:v>118.83217106556792</c:v>
                </c:pt>
                <c:pt idx="1057">
                  <c:v>118.97928471295937</c:v>
                </c:pt>
                <c:pt idx="1058">
                  <c:v>119.12728187923564</c:v>
                </c:pt>
                <c:pt idx="1059">
                  <c:v>119.27616796841966</c:v>
                </c:pt>
                <c:pt idx="1060">
                  <c:v>119.42594842743942</c:v>
                </c:pt>
                <c:pt idx="1061">
                  <c:v>119.57662874651621</c:v>
                </c:pt>
                <c:pt idx="1062">
                  <c:v>119.72821445955618</c:v>
                </c:pt>
                <c:pt idx="1063">
                  <c:v>119.88071114454665</c:v>
                </c:pt>
                <c:pt idx="1064">
                  <c:v>120.03412442395577</c:v>
                </c:pt>
                <c:pt idx="1065">
                  <c:v>120.18845996513687</c:v>
                </c:pt>
                <c:pt idx="1066">
                  <c:v>120.34372348073654</c:v>
                </c:pt>
                <c:pt idx="1067">
                  <c:v>120.49992072910717</c:v>
                </c:pt>
                <c:pt idx="1068">
                  <c:v>120.65705751472326</c:v>
                </c:pt>
                <c:pt idx="1069">
                  <c:v>120.81513968860246</c:v>
                </c:pt>
                <c:pt idx="1070">
                  <c:v>120.97417314873064</c:v>
                </c:pt>
                <c:pt idx="1071">
                  <c:v>121.13416384049106</c:v>
                </c:pt>
                <c:pt idx="1072">
                  <c:v>121.29511775709837</c:v>
                </c:pt>
                <c:pt idx="1073">
                  <c:v>121.45704094003649</c:v>
                </c:pt>
                <c:pt idx="1074">
                  <c:v>121.61993947950103</c:v>
                </c:pt>
                <c:pt idx="1075">
                  <c:v>121.78381951484643</c:v>
                </c:pt>
                <c:pt idx="1076">
                  <c:v>121.94868723503707</c:v>
                </c:pt>
                <c:pt idx="1077">
                  <c:v>122.1145488791034</c:v>
                </c:pt>
                <c:pt idx="1078">
                  <c:v>122.28141073660214</c:v>
                </c:pt>
                <c:pt idx="1079">
                  <c:v>122.44927914808136</c:v>
                </c:pt>
                <c:pt idx="1080">
                  <c:v>122.61816050554994</c:v>
                </c:pt>
                <c:pt idx="1081">
                  <c:v>122.78806125295206</c:v>
                </c:pt>
                <c:pt idx="1082">
                  <c:v>122.9589878866456</c:v>
                </c:pt>
                <c:pt idx="1083">
                  <c:v>123.13094695588602</c:v>
                </c:pt>
                <c:pt idx="1084">
                  <c:v>123.30394506331453</c:v>
                </c:pt>
                <c:pt idx="1085">
                  <c:v>123.47798886545121</c:v>
                </c:pt>
                <c:pt idx="1086">
                  <c:v>123.65308507319244</c:v>
                </c:pt>
                <c:pt idx="1087">
                  <c:v>123.82924045231401</c:v>
                </c:pt>
                <c:pt idx="1088">
                  <c:v>124.0064618239782</c:v>
                </c:pt>
                <c:pt idx="1089">
                  <c:v>124.18475606524622</c:v>
                </c:pt>
                <c:pt idx="1090">
                  <c:v>124.36413010959538</c:v>
                </c:pt>
                <c:pt idx="1091">
                  <c:v>124.54459094744118</c:v>
                </c:pt>
                <c:pt idx="1092">
                  <c:v>124.72614562666445</c:v>
                </c:pt>
                <c:pt idx="1093">
                  <c:v>124.90880125314317</c:v>
                </c:pt>
                <c:pt idx="1094">
                  <c:v>125.09256499128971</c:v>
                </c:pt>
                <c:pt idx="1095">
                  <c:v>125.27744406459274</c:v>
                </c:pt>
                <c:pt idx="1096">
                  <c:v>125.46344575616432</c:v>
                </c:pt>
                <c:pt idx="1097">
                  <c:v>125.65057740929184</c:v>
                </c:pt>
                <c:pt idx="1098">
                  <c:v>125.83884642799548</c:v>
                </c:pt>
                <c:pt idx="1099">
                  <c:v>126.02826027759041</c:v>
                </c:pt>
                <c:pt idx="1100">
                  <c:v>126.21882648525386</c:v>
                </c:pt>
                <c:pt idx="1101">
                  <c:v>126.41055264059824</c:v>
                </c:pt>
                <c:pt idx="1102">
                  <c:v>126.60344639624819</c:v>
                </c:pt>
                <c:pt idx="1103">
                  <c:v>126.79751546842388</c:v>
                </c:pt>
                <c:pt idx="1104">
                  <c:v>126.9927676375285</c:v>
                </c:pt>
                <c:pt idx="1105">
                  <c:v>127.189210748742</c:v>
                </c:pt>
                <c:pt idx="1106">
                  <c:v>127.38685271261876</c:v>
                </c:pt>
                <c:pt idx="1107">
                  <c:v>127.58570150569172</c:v>
                </c:pt>
                <c:pt idx="1108">
                  <c:v>127.78576517108087</c:v>
                </c:pt>
                <c:pt idx="1109">
                  <c:v>127.98705181910692</c:v>
                </c:pt>
                <c:pt idx="1110">
                  <c:v>128.189569627911</c:v>
                </c:pt>
                <c:pt idx="1111">
                  <c:v>128.39332684407844</c:v>
                </c:pt>
                <c:pt idx="1112">
                  <c:v>128.59833178326875</c:v>
                </c:pt>
                <c:pt idx="1113">
                  <c:v>128.80459283084991</c:v>
                </c:pt>
                <c:pt idx="1114">
                  <c:v>129.01211844253885</c:v>
                </c:pt>
                <c:pt idx="1115">
                  <c:v>129.22091714504583</c:v>
                </c:pt>
                <c:pt idx="1116">
                  <c:v>129.43099753672541</c:v>
                </c:pt>
                <c:pt idx="1117">
                  <c:v>129.64236828823141</c:v>
                </c:pt>
                <c:pt idx="1118">
                  <c:v>129.85503814317764</c:v>
                </c:pt>
                <c:pt idx="1119">
                  <c:v>130.06901591880336</c:v>
                </c:pt>
                <c:pt idx="1120">
                  <c:v>130.28431050664432</c:v>
                </c:pt>
                <c:pt idx="1121">
                  <c:v>130.50093087320843</c:v>
                </c:pt>
                <c:pt idx="1122">
                  <c:v>130.71888606065639</c:v>
                </c:pt>
                <c:pt idx="1123">
                  <c:v>130.9381851874879</c:v>
                </c:pt>
                <c:pt idx="1124">
                  <c:v>131.15883744923215</c:v>
                </c:pt>
                <c:pt idx="1125">
                  <c:v>131.38085211914381</c:v>
                </c:pt>
                <c:pt idx="1126">
                  <c:v>131.60423854890331</c:v>
                </c:pt>
                <c:pt idx="1127">
                  <c:v>131.82900616932247</c:v>
                </c:pt>
                <c:pt idx="1128">
                  <c:v>132.05516449105468</c:v>
                </c:pt>
                <c:pt idx="1129">
                  <c:v>132.2827231053098</c:v>
                </c:pt>
                <c:pt idx="1130">
                  <c:v>132.51169168457355</c:v>
                </c:pt>
                <c:pt idx="1131">
                  <c:v>132.74207998333193</c:v>
                </c:pt>
                <c:pt idx="1132">
                  <c:v>132.97389783879976</c:v>
                </c:pt>
                <c:pt idx="1133">
                  <c:v>133.20715517165371</c:v>
                </c:pt>
                <c:pt idx="1134">
                  <c:v>133.44186198676985</c:v>
                </c:pt>
                <c:pt idx="1135">
                  <c:v>133.67802837396542</c:v>
                </c:pt>
                <c:pt idx="1136">
                  <c:v>133.91566450874453</c:v>
                </c:pt>
                <c:pt idx="1137">
                  <c:v>134.15478065304842</c:v>
                </c:pt>
                <c:pt idx="1138">
                  <c:v>134.39538715600924</c:v>
                </c:pt>
                <c:pt idx="1139">
                  <c:v>134.63749445470759</c:v>
                </c:pt>
                <c:pt idx="1140">
                  <c:v>134.8811130749348</c:v>
                </c:pt>
                <c:pt idx="1141">
                  <c:v>135.12625363195707</c:v>
                </c:pt>
                <c:pt idx="1142">
                  <c:v>135.37292683128493</c:v>
                </c:pt>
                <c:pt idx="1143">
                  <c:v>135.62114346944469</c:v>
                </c:pt>
                <c:pt idx="1144">
                  <c:v>135.87091443475373</c:v>
                </c:pt>
                <c:pt idx="1145">
                  <c:v>136.1222507080987</c:v>
                </c:pt>
                <c:pt idx="1146">
                  <c:v>136.37516336371635</c:v>
                </c:pt>
                <c:pt idx="1147">
                  <c:v>136.62966356997737</c:v>
                </c:pt>
                <c:pt idx="1148">
                  <c:v>136.88576259017242</c:v>
                </c:pt>
                <c:pt idx="1149">
                  <c:v>137.14347178330075</c:v>
                </c:pt>
                <c:pt idx="1150">
                  <c:v>137.40280260486065</c:v>
                </c:pt>
                <c:pt idx="1151">
                  <c:v>137.66376660764209</c:v>
                </c:pt>
                <c:pt idx="1152">
                  <c:v>137.92637544252028</c:v>
                </c:pt>
                <c:pt idx="1153">
                  <c:v>138.19064085925197</c:v>
                </c:pt>
                <c:pt idx="1154">
                  <c:v>138.45657470727161</c:v>
                </c:pt>
                <c:pt idx="1155">
                  <c:v>138.7241889364889</c:v>
                </c:pt>
                <c:pt idx="1156">
                  <c:v>138.99349559808712</c:v>
                </c:pt>
                <c:pt idx="1157">
                  <c:v>139.26450684532185</c:v>
                </c:pt>
                <c:pt idx="1158">
                  <c:v>139.53723493431943</c:v>
                </c:pt>
                <c:pt idx="1159">
                  <c:v>139.8116922248748</c:v>
                </c:pt>
                <c:pt idx="1160">
                  <c:v>140.08789118125011</c:v>
                </c:pt>
                <c:pt idx="1161">
                  <c:v>140.3658443729708</c:v>
                </c:pt>
                <c:pt idx="1162">
                  <c:v>140.64556447562126</c:v>
                </c:pt>
                <c:pt idx="1163">
                  <c:v>140.92706427163833</c:v>
                </c:pt>
                <c:pt idx="1164">
                  <c:v>141.21035665110355</c:v>
                </c:pt>
                <c:pt idx="1165">
                  <c:v>141.49545461253186</c:v>
                </c:pt>
                <c:pt idx="1166">
                  <c:v>141.78237126365772</c:v>
                </c:pt>
                <c:pt idx="1167">
                  <c:v>142.07111982221861</c:v>
                </c:pt>
                <c:pt idx="1168">
                  <c:v>142.36171361673337</c:v>
                </c:pt>
                <c:pt idx="1169">
                  <c:v>142.65416608727725</c:v>
                </c:pt>
                <c:pt idx="1170">
                  <c:v>142.94849078625202</c:v>
                </c:pt>
                <c:pt idx="1171">
                  <c:v>143.24470137914966</c:v>
                </c:pt>
                <c:pt idx="1172">
                  <c:v>143.54281164531164</c:v>
                </c:pt>
                <c:pt idx="1173">
                  <c:v>143.84283547868083</c:v>
                </c:pt>
                <c:pt idx="1174">
                  <c:v>144.14478688854587</c:v>
                </c:pt>
                <c:pt idx="1175">
                  <c:v>144.44868000027904</c:v>
                </c:pt>
                <c:pt idx="1176">
                  <c:v>144.7545290560648</c:v>
                </c:pt>
                <c:pt idx="1177">
                  <c:v>145.06234841561897</c:v>
                </c:pt>
                <c:pt idx="1178">
                  <c:v>145.37215255689958</c:v>
                </c:pt>
                <c:pt idx="1179">
                  <c:v>145.6839560768054</c:v>
                </c:pt>
                <c:pt idx="1180">
                  <c:v>145.99777369186447</c:v>
                </c:pt>
                <c:pt idx="1181">
                  <c:v>146.31362023890966</c:v>
                </c:pt>
                <c:pt idx="1182">
                  <c:v>146.63151067574225</c:v>
                </c:pt>
                <c:pt idx="1183">
                  <c:v>146.9514600817804</c:v>
                </c:pt>
                <c:pt idx="1184">
                  <c:v>147.27348365869437</c:v>
                </c:pt>
                <c:pt idx="1185">
                  <c:v>147.59759673102468</c:v>
                </c:pt>
                <c:pt idx="1186">
                  <c:v>147.92381474678467</c:v>
                </c:pt>
                <c:pt idx="1187">
                  <c:v>148.2521532780452</c:v>
                </c:pt>
                <c:pt idx="1188">
                  <c:v>148.58262802149986</c:v>
                </c:pt>
                <c:pt idx="1189">
                  <c:v>148.91525479901168</c:v>
                </c:pt>
                <c:pt idx="1190">
                  <c:v>149.25004955813779</c:v>
                </c:pt>
                <c:pt idx="1191">
                  <c:v>149.58702837263252</c:v>
                </c:pt>
                <c:pt idx="1192">
                  <c:v>149.92620744292665</c:v>
                </c:pt>
                <c:pt idx="1193">
                  <c:v>150.26760309658295</c:v>
                </c:pt>
                <c:pt idx="1194">
                  <c:v>150.61123178872438</c:v>
                </c:pt>
                <c:pt idx="1195">
                  <c:v>150.95711010243622</c:v>
                </c:pt>
                <c:pt idx="1196">
                  <c:v>151.3052547491381</c:v>
                </c:pt>
                <c:pt idx="1197">
                  <c:v>151.65568256892732</c:v>
                </c:pt>
                <c:pt idx="1198">
                  <c:v>152.00841053088863</c:v>
                </c:pt>
                <c:pt idx="1199">
                  <c:v>152.36345573337172</c:v>
                </c:pt>
                <c:pt idx="1200">
                  <c:v>152.72083540423333</c:v>
                </c:pt>
                <c:pt idx="1201">
                  <c:v>153.08056690104164</c:v>
                </c:pt>
                <c:pt idx="1202">
                  <c:v>153.44266771124356</c:v>
                </c:pt>
                <c:pt idx="1203">
                  <c:v>153.80715545229</c:v>
                </c:pt>
                <c:pt idx="1204">
                  <c:v>154.17404787171955</c:v>
                </c:pt>
                <c:pt idx="1205">
                  <c:v>154.54336284719722</c:v>
                </c:pt>
                <c:pt idx="1206">
                  <c:v>154.91511838650675</c:v>
                </c:pt>
                <c:pt idx="1207">
                  <c:v>155.28933262749419</c:v>
                </c:pt>
                <c:pt idx="1208">
                  <c:v>155.66602383796049</c:v>
                </c:pt>
                <c:pt idx="1209">
                  <c:v>156.04521041550066</c:v>
                </c:pt>
                <c:pt idx="1210">
                  <c:v>156.42691088728699</c:v>
                </c:pt>
                <c:pt idx="1211">
                  <c:v>156.81114390979468</c:v>
                </c:pt>
                <c:pt idx="1212">
                  <c:v>157.19792826846586</c:v>
                </c:pt>
                <c:pt idx="1213">
                  <c:v>157.58728287731046</c:v>
                </c:pt>
                <c:pt idx="1214">
                  <c:v>157.97922677844036</c:v>
                </c:pt>
                <c:pt idx="1215">
                  <c:v>158.37377914153507</c:v>
                </c:pt>
                <c:pt idx="1216">
                  <c:v>158.77095926323398</c:v>
                </c:pt>
                <c:pt idx="1217">
                  <c:v>159.17078656645464</c:v>
                </c:pt>
                <c:pt idx="1218">
                  <c:v>159.57328059963055</c:v>
                </c:pt>
                <c:pt idx="1219">
                  <c:v>159.97846103586943</c:v>
                </c:pt>
                <c:pt idx="1220">
                  <c:v>160.38634767202407</c:v>
                </c:pt>
                <c:pt idx="1221">
                  <c:v>160.79696042767458</c:v>
                </c:pt>
                <c:pt idx="1222">
                  <c:v>161.21031934401901</c:v>
                </c:pt>
                <c:pt idx="1223">
                  <c:v>161.62644458266624</c:v>
                </c:pt>
                <c:pt idx="1224">
                  <c:v>162.04535642432859</c:v>
                </c:pt>
                <c:pt idx="1225">
                  <c:v>162.4670752674098</c:v>
                </c:pt>
                <c:pt idx="1226">
                  <c:v>162.89162162648455</c:v>
                </c:pt>
                <c:pt idx="1227">
                  <c:v>163.31901613066367</c:v>
                </c:pt>
                <c:pt idx="1228">
                  <c:v>163.74927952184163</c:v>
                </c:pt>
                <c:pt idx="1229">
                  <c:v>164.18243265282209</c:v>
                </c:pt>
                <c:pt idx="1230">
                  <c:v>164.61849648531478</c:v>
                </c:pt>
                <c:pt idx="1231">
                  <c:v>165.05749208779969</c:v>
                </c:pt>
                <c:pt idx="1232">
                  <c:v>165.49944063325438</c:v>
                </c:pt>
                <c:pt idx="1233">
                  <c:v>165.94436339673615</c:v>
                </c:pt>
                <c:pt idx="1234">
                  <c:v>166.39228175281684</c:v>
                </c:pt>
                <c:pt idx="1235">
                  <c:v>166.84321717286139</c:v>
                </c:pt>
                <c:pt idx="1236">
                  <c:v>167.2971912221459</c:v>
                </c:pt>
                <c:pt idx="1237">
                  <c:v>167.75422555680876</c:v>
                </c:pt>
                <c:pt idx="1238">
                  <c:v>168.21434192062796</c:v>
                </c:pt>
                <c:pt idx="1239">
                  <c:v>168.67756214161761</c:v>
                </c:pt>
                <c:pt idx="1240">
                  <c:v>169.14390812843811</c:v>
                </c:pt>
                <c:pt idx="1241">
                  <c:v>169.61340186661144</c:v>
                </c:pt>
                <c:pt idx="1242">
                  <c:v>170.0860654145346</c:v>
                </c:pt>
                <c:pt idx="1243">
                  <c:v>170.56192089928413</c:v>
                </c:pt>
                <c:pt idx="1244">
                  <c:v>171.04099051220319</c:v>
                </c:pt>
                <c:pt idx="1245">
                  <c:v>171.52329650426344</c:v>
                </c:pt>
                <c:pt idx="1246">
                  <c:v>172.00886118119314</c:v>
                </c:pt>
                <c:pt idx="1247">
                  <c:v>172.49770689836225</c:v>
                </c:pt>
                <c:pt idx="1248">
                  <c:v>172.9898560554175</c:v>
                </c:pt>
                <c:pt idx="1249">
                  <c:v>173.48533109065573</c:v>
                </c:pt>
                <c:pt idx="1250">
                  <c:v>173.98415447512687</c:v>
                </c:pt>
                <c:pt idx="1251">
                  <c:v>174.48634870645805</c:v>
                </c:pt>
                <c:pt idx="1252">
                  <c:v>174.99193630238648</c:v>
                </c:pt>
                <c:pt idx="1253">
                  <c:v>175.50093979399202</c:v>
                </c:pt>
                <c:pt idx="1254">
                  <c:v>176.01338171861781</c:v>
                </c:pt>
                <c:pt idx="1255">
                  <c:v>176.5292846124689</c:v>
                </c:pt>
                <c:pt idx="1256">
                  <c:v>177.04867100287601</c:v>
                </c:pt>
                <c:pt idx="1257">
                  <c:v>177.57156340021368</c:v>
                </c:pt>
                <c:pt idx="1258">
                  <c:v>178.09798428945894</c:v>
                </c:pt>
                <c:pt idx="1259">
                  <c:v>178.62795612138075</c:v>
                </c:pt>
                <c:pt idx="1260">
                  <c:v>179.16150130334407</c:v>
                </c:pt>
                <c:pt idx="1261">
                  <c:v>179.69864218971679</c:v>
                </c:pt>
                <c:pt idx="1262">
                  <c:v>180.23940107186627</c:v>
                </c:pt>
                <c:pt idx="1263">
                  <c:v>180.78380016772923</c:v>
                </c:pt>
                <c:pt idx="1264">
                  <c:v>181.33186161094267</c:v>
                </c:pt>
                <c:pt idx="1265">
                  <c:v>181.88360743951989</c:v>
                </c:pt>
                <c:pt idx="1266">
                  <c:v>182.43905958405426</c:v>
                </c:pt>
                <c:pt idx="1267">
                  <c:v>182.99823985543918</c:v>
                </c:pt>
                <c:pt idx="1268">
                  <c:v>183.56116993208346</c:v>
                </c:pt>
                <c:pt idx="1269">
                  <c:v>184.12787134660698</c:v>
                </c:pt>
                <c:pt idx="1270">
                  <c:v>184.69836547200094</c:v>
                </c:pt>
                <c:pt idx="1271">
                  <c:v>185.2726735072325</c:v>
                </c:pt>
                <c:pt idx="1272">
                  <c:v>185.85081646227565</c:v>
                </c:pt>
                <c:pt idx="1273">
                  <c:v>186.43281514255318</c:v>
                </c:pt>
                <c:pt idx="1274">
                  <c:v>187.01869013276558</c:v>
                </c:pt>
                <c:pt idx="1275">
                  <c:v>187.6084617800901</c:v>
                </c:pt>
                <c:pt idx="1276">
                  <c:v>188.20215017672984</c:v>
                </c:pt>
                <c:pt idx="1277">
                  <c:v>188.79977514179151</c:v>
                </c:pt>
                <c:pt idx="1278">
                  <c:v>189.40135620247031</c:v>
                </c:pt>
                <c:pt idx="1279">
                  <c:v>190.00691257452129</c:v>
                </c:pt>
                <c:pt idx="1280">
                  <c:v>190.61646314199402</c:v>
                </c:pt>
                <c:pt idx="1281">
                  <c:v>191.23002643620922</c:v>
                </c:pt>
                <c:pt idx="1282">
                  <c:v>191.84762061395287</c:v>
                </c:pt>
                <c:pt idx="1283">
                  <c:v>192.4692634348641</c:v>
                </c:pt>
                <c:pt idx="1284">
                  <c:v>193.09497223799517</c:v>
                </c:pt>
                <c:pt idx="1285">
                  <c:v>193.72476391751439</c:v>
                </c:pt>
                <c:pt idx="1286">
                  <c:v>194.35865489753255</c:v>
                </c:pt>
                <c:pt idx="1287">
                  <c:v>194.99666110602095</c:v>
                </c:pt>
                <c:pt idx="1288">
                  <c:v>195.63879794780169</c:v>
                </c:pt>
                <c:pt idx="1289">
                  <c:v>196.28508027657838</c:v>
                </c:pt>
                <c:pt idx="1290">
                  <c:v>196.93552236598191</c:v>
                </c:pt>
                <c:pt idx="1291">
                  <c:v>197.59013787960686</c:v>
                </c:pt>
                <c:pt idx="1292">
                  <c:v>198.24893984000639</c:v>
                </c:pt>
                <c:pt idx="1293">
                  <c:v>198.91194059662018</c:v>
                </c:pt>
                <c:pt idx="1294">
                  <c:v>199.57915179260704</c:v>
                </c:pt>
                <c:pt idx="1295">
                  <c:v>200.25058433055239</c:v>
                </c:pt>
                <c:pt idx="1296">
                  <c:v>200.92624833702257</c:v>
                </c:pt>
                <c:pt idx="1297">
                  <c:v>201.60615312593654</c:v>
                </c:pt>
                <c:pt idx="1298">
                  <c:v>202.29030716072432</c:v>
                </c:pt>
                <c:pt idx="1299">
                  <c:v>202.97871801524587</c:v>
                </c:pt>
                <c:pt idx="1300">
                  <c:v>203.67139233343642</c:v>
                </c:pt>
                <c:pt idx="1301">
                  <c:v>204.36833578765228</c:v>
                </c:pt>
                <c:pt idx="1302">
                  <c:v>205.06955303568481</c:v>
                </c:pt>
                <c:pt idx="1303">
                  <c:v>205.77504767641511</c:v>
                </c:pt>
                <c:pt idx="1304">
                  <c:v>206.48482220407789</c:v>
                </c:pt>
                <c:pt idx="1305">
                  <c:v>207.19887796110669</c:v>
                </c:pt>
                <c:pt idx="1306">
                  <c:v>207.91721508953063</c:v>
                </c:pt>
                <c:pt idx="1307">
                  <c:v>208.6398324808948</c:v>
                </c:pt>
                <c:pt idx="1308">
                  <c:v>209.36672772467668</c:v>
                </c:pt>
                <c:pt idx="1309">
                  <c:v>210.09789705516724</c:v>
                </c:pt>
                <c:pt idx="1310">
                  <c:v>210.83333529679811</c:v>
                </c:pt>
                <c:pt idx="1311">
                  <c:v>211.57303580787766</c:v>
                </c:pt>
                <c:pt idx="1312">
                  <c:v>212.31699042272177</c:v>
                </c:pt>
                <c:pt idx="1313">
                  <c:v>213.06518939214851</c:v>
                </c:pt>
                <c:pt idx="1314">
                  <c:v>213.81762132231555</c:v>
                </c:pt>
                <c:pt idx="1315">
                  <c:v>214.57427311187988</c:v>
                </c:pt>
                <c:pt idx="1316">
                  <c:v>215.33512988746079</c:v>
                </c:pt>
                <c:pt idx="1317">
                  <c:v>216.10017493738383</c:v>
                </c:pt>
                <c:pt idx="1318">
                  <c:v>216.86938964369443</c:v>
                </c:pt>
                <c:pt idx="1319">
                  <c:v>217.642753412426</c:v>
                </c:pt>
                <c:pt idx="1320">
                  <c:v>218.42024360210644</c:v>
                </c:pt>
                <c:pt idx="1321">
                  <c:v>219.20183545050102</c:v>
                </c:pt>
                <c:pt idx="1322">
                  <c:v>219.98750199957792</c:v>
                </c:pt>
                <c:pt idx="1323">
                  <c:v>220.77721401869897</c:v>
                </c:pt>
                <c:pt idx="1324">
                  <c:v>221.57093992603154</c:v>
                </c:pt>
                <c:pt idx="1325">
                  <c:v>222.36864570818508</c:v>
                </c:pt>
                <c:pt idx="1326">
                  <c:v>223.17029483808344</c:v>
                </c:pt>
                <c:pt idx="1327">
                  <c:v>223.97584819107854</c:v>
                </c:pt>
                <c:pt idx="1328">
                  <c:v>224.78526395932548</c:v>
                </c:pt>
                <c:pt idx="1329">
                  <c:v>225.59849756443791</c:v>
                </c:pt>
                <c:pt idx="1330">
                  <c:v>226.41550156844971</c:v>
                </c:pt>
                <c:pt idx="1331">
                  <c:v>227.23622558311308</c:v>
                </c:pt>
                <c:pt idx="1332">
                  <c:v>228.06061617757294</c:v>
                </c:pt>
                <c:pt idx="1333">
                  <c:v>228.8886167844567</c:v>
                </c:pt>
                <c:pt idx="1334">
                  <c:v>229.72016760443208</c:v>
                </c:pt>
                <c:pt idx="1335">
                  <c:v>230.5552055092914</c:v>
                </c:pt>
                <c:pt idx="1336">
                  <c:v>231.39366394362025</c:v>
                </c:pt>
                <c:pt idx="1337">
                  <c:v>232.23547282513096</c:v>
                </c:pt>
                <c:pt idx="1338">
                  <c:v>233.080558443737</c:v>
                </c:pt>
                <c:pt idx="1339">
                  <c:v>233.92884335945553</c:v>
                </c:pt>
                <c:pt idx="1340">
                  <c:v>234.78024629924386</c:v>
                </c:pt>
                <c:pt idx="1341">
                  <c:v>235.63468205287202</c:v>
                </c:pt>
                <c:pt idx="1342">
                  <c:v>236.49206136795127</c:v>
                </c:pt>
                <c:pt idx="1343">
                  <c:v>237.35229084425256</c:v>
                </c:pt>
                <c:pt idx="1344">
                  <c:v>238.21527282744779</c:v>
                </c:pt>
                <c:pt idx="1345">
                  <c:v>239.08090530243376</c:v>
                </c:pt>
                <c:pt idx="1346">
                  <c:v>239.94908178640102</c:v>
                </c:pt>
                <c:pt idx="1347">
                  <c:v>240.81969122181971</c:v>
                </c:pt>
                <c:pt idx="1348">
                  <c:v>241.69261786954141</c:v>
                </c:pt>
                <c:pt idx="1349">
                  <c:v>242.56774120221769</c:v>
                </c:pt>
                <c:pt idx="1350">
                  <c:v>243.44493579824729</c:v>
                </c:pt>
                <c:pt idx="1351">
                  <c:v>244.32407123649693</c:v>
                </c:pt>
                <c:pt idx="1352">
                  <c:v>245.20501199203287</c:v>
                </c:pt>
                <c:pt idx="1353">
                  <c:v>246.08761733313131</c:v>
                </c:pt>
                <c:pt idx="1354">
                  <c:v>246.97174121984429</c:v>
                </c:pt>
                <c:pt idx="1355">
                  <c:v>247.85723220441781</c:v>
                </c:pt>
                <c:pt idx="1356">
                  <c:v>248.74393333387232</c:v>
                </c:pt>
                <c:pt idx="1357">
                  <c:v>249.63168205507154</c:v>
                </c:pt>
                <c:pt idx="1358">
                  <c:v>250.52031012262563</c:v>
                </c:pt>
                <c:pt idx="1359">
                  <c:v>251.40964350999158</c:v>
                </c:pt>
                <c:pt idx="1360">
                  <c:v>252.29950232414404</c:v>
                </c:pt>
                <c:pt idx="1361">
                  <c:v>253.18970072421493</c:v>
                </c:pt>
                <c:pt idx="1362">
                  <c:v>254.08004684451387</c:v>
                </c:pt>
                <c:pt idx="1363">
                  <c:v>254.97034272235538</c:v>
                </c:pt>
                <c:pt idx="1364">
                  <c:v>255.86038423113848</c:v>
                </c:pt>
                <c:pt idx="1365">
                  <c:v>256.74996101913928</c:v>
                </c:pt>
                <c:pt idx="1366">
                  <c:v>257.63885645449079</c:v>
                </c:pt>
                <c:pt idx="1367">
                  <c:v>258.52684757684284</c:v>
                </c:pt>
                <c:pt idx="1368">
                  <c:v>259.41370505620489</c:v>
                </c:pt>
                <c:pt idx="1369">
                  <c:v>260.29919315948729</c:v>
                </c:pt>
                <c:pt idx="1370">
                  <c:v>261.18306972527529</c:v>
                </c:pt>
                <c:pt idx="1371">
                  <c:v>262.0650861473714</c:v>
                </c:pt>
                <c:pt idx="1372">
                  <c:v>262.94498736765843</c:v>
                </c:pt>
                <c:pt idx="1373">
                  <c:v>263.82251187883787</c:v>
                </c:pt>
                <c:pt idx="1374">
                  <c:v>264.69739173761531</c:v>
                </c:pt>
                <c:pt idx="1375">
                  <c:v>265.56935258888558</c:v>
                </c:pt>
                <c:pt idx="1376">
                  <c:v>266.43811370150848</c:v>
                </c:pt>
                <c:pt idx="1377">
                  <c:v>267.30338801622548</c:v>
                </c:pt>
                <c:pt idx="1378">
                  <c:v>268.16488220630021</c:v>
                </c:pt>
                <c:pt idx="1379">
                  <c:v>269.02229675143764</c:v>
                </c:pt>
                <c:pt idx="1380">
                  <c:v>269.8753260255379</c:v>
                </c:pt>
                <c:pt idx="1381">
                  <c:v>270.72365839883099</c:v>
                </c:pt>
                <c:pt idx="1382">
                  <c:v>271.56697635492094</c:v>
                </c:pt>
                <c:pt idx="1383">
                  <c:v>272.40495662324986</c:v>
                </c:pt>
                <c:pt idx="1384">
                  <c:v>273.23727032747553</c:v>
                </c:pt>
                <c:pt idx="1385">
                  <c:v>274.06358315022578</c:v>
                </c:pt>
                <c:pt idx="1386">
                  <c:v>274.88355551467117</c:v>
                </c:pt>
                <c:pt idx="1387">
                  <c:v>275.69684278331681</c:v>
                </c:pt>
                <c:pt idx="1388">
                  <c:v>276.5030954743811</c:v>
                </c:pt>
                <c:pt idx="1389">
                  <c:v>277.30195949609231</c:v>
                </c:pt>
                <c:pt idx="1390">
                  <c:v>278.09307639917967</c:v>
                </c:pt>
                <c:pt idx="1391">
                  <c:v>278.87608364779254</c:v>
                </c:pt>
                <c:pt idx="1392">
                  <c:v>279.65061490902531</c:v>
                </c:pt>
                <c:pt idx="1393">
                  <c:v>280.41630036116595</c:v>
                </c:pt>
                <c:pt idx="1394">
                  <c:v>281.17276702072559</c:v>
                </c:pt>
                <c:pt idx="1395">
                  <c:v>281.91963908823686</c:v>
                </c:pt>
                <c:pt idx="1396">
                  <c:v>282.65653831274159</c:v>
                </c:pt>
                <c:pt idx="1397">
                  <c:v>283.38308437480595</c:v>
                </c:pt>
                <c:pt idx="1398">
                  <c:v>284.09889528783492</c:v>
                </c:pt>
                <c:pt idx="1399">
                  <c:v>284.8035878173593</c:v>
                </c:pt>
                <c:pt idx="1400">
                  <c:v>285.49677791789765</c:v>
                </c:pt>
                <c:pt idx="1401">
                  <c:v>286.17808118690226</c:v>
                </c:pt>
                <c:pt idx="1402">
                  <c:v>286.84711333519908</c:v>
                </c:pt>
                <c:pt idx="1403">
                  <c:v>287.50349067325493</c:v>
                </c:pt>
                <c:pt idx="1404">
                  <c:v>288.14683061249815</c:v>
                </c:pt>
                <c:pt idx="1405">
                  <c:v>288.77675218082726</c:v>
                </c:pt>
                <c:pt idx="1406">
                  <c:v>289.3928765513499</c:v>
                </c:pt>
                <c:pt idx="1407">
                  <c:v>289.99482758329407</c:v>
                </c:pt>
                <c:pt idx="1408">
                  <c:v>290.58223237394105</c:v>
                </c:pt>
                <c:pt idx="1409">
                  <c:v>291.15472182033665</c:v>
                </c:pt>
                <c:pt idx="1410">
                  <c:v>291.71193118944865</c:v>
                </c:pt>
                <c:pt idx="1411">
                  <c:v>292.25350069534244</c:v>
                </c:pt>
                <c:pt idx="1412">
                  <c:v>292.77907608187667</c:v>
                </c:pt>
                <c:pt idx="1413">
                  <c:v>293.28830920932251</c:v>
                </c:pt>
                <c:pt idx="1414">
                  <c:v>293.78085864325794</c:v>
                </c:pt>
                <c:pt idx="1415">
                  <c:v>294.25639024399766</c:v>
                </c:pt>
                <c:pt idx="1416">
                  <c:v>294.71457775477569</c:v>
                </c:pt>
                <c:pt idx="1417">
                  <c:v>295.15510338683515</c:v>
                </c:pt>
                <c:pt idx="1418">
                  <c:v>295.577658399531</c:v>
                </c:pt>
                <c:pt idx="1419">
                  <c:v>295.98194367352761</c:v>
                </c:pt>
                <c:pt idx="1420">
                  <c:v>296.36767027512747</c:v>
                </c:pt>
                <c:pt idx="1421">
                  <c:v>296.73456000976631</c:v>
                </c:pt>
                <c:pt idx="1422">
                  <c:v>297.08234596269352</c:v>
                </c:pt>
                <c:pt idx="1423">
                  <c:v>297.41077302486349</c:v>
                </c:pt>
                <c:pt idx="1424">
                  <c:v>297.71959840207717</c:v>
                </c:pt>
                <c:pt idx="1425">
                  <c:v>298.00859210544661</c:v>
                </c:pt>
                <c:pt idx="1426">
                  <c:v>298.27753742128095</c:v>
                </c:pt>
                <c:pt idx="1427">
                  <c:v>298.5262313585568</c:v>
                </c:pt>
                <c:pt idx="1428">
                  <c:v>298.75448507218317</c:v>
                </c:pt>
                <c:pt idx="1429">
                  <c:v>298.96212426036232</c:v>
                </c:pt>
                <c:pt idx="1430">
                  <c:v>299.14898953440695</c:v>
                </c:pt>
                <c:pt idx="1431">
                  <c:v>299.31493675950145</c:v>
                </c:pt>
                <c:pt idx="1432">
                  <c:v>299.45983736496714</c:v>
                </c:pt>
                <c:pt idx="1433">
                  <c:v>299.58357862273232</c:v>
                </c:pt>
                <c:pt idx="1434">
                  <c:v>299.6860638928199</c:v>
                </c:pt>
                <c:pt idx="1435">
                  <c:v>299.767212834801</c:v>
                </c:pt>
                <c:pt idx="1436">
                  <c:v>299.82696158430053</c:v>
                </c:pt>
                <c:pt idx="1437">
                  <c:v>299.86526289379583</c:v>
                </c:pt>
                <c:pt idx="1438">
                  <c:v>299.88208623708641</c:v>
                </c:pt>
                <c:pt idx="1439">
                  <c:v>299.87741787698883</c:v>
                </c:pt>
                <c:pt idx="1440">
                  <c:v>299.85126089594991</c:v>
                </c:pt>
                <c:pt idx="1441">
                  <c:v>299.80363518945376</c:v>
                </c:pt>
                <c:pt idx="1442">
                  <c:v>299.73457742223974</c:v>
                </c:pt>
                <c:pt idx="1443">
                  <c:v>299.64414094753732</c:v>
                </c:pt>
                <c:pt idx="1444">
                  <c:v>299.53239568965461</c:v>
                </c:pt>
                <c:pt idx="1445">
                  <c:v>299.39942799044303</c:v>
                </c:pt>
                <c:pt idx="1446">
                  <c:v>299.24534042030388</c:v>
                </c:pt>
                <c:pt idx="1447">
                  <c:v>299.07025155454602</c:v>
                </c:pt>
                <c:pt idx="1448">
                  <c:v>298.87429571606617</c:v>
                </c:pt>
                <c:pt idx="1449">
                  <c:v>298.65762268544438</c:v>
                </c:pt>
                <c:pt idx="1450">
                  <c:v>298.42039737968639</c:v>
                </c:pt>
                <c:pt idx="1451">
                  <c:v>298.16279950096157</c:v>
                </c:pt>
                <c:pt idx="1452">
                  <c:v>297.88502315680057</c:v>
                </c:pt>
                <c:pt idx="1453">
                  <c:v>297.58727645331641</c:v>
                </c:pt>
                <c:pt idx="1454">
                  <c:v>297.26978106310395</c:v>
                </c:pt>
                <c:pt idx="1455">
                  <c:v>296.93277176955331</c:v>
                </c:pt>
                <c:pt idx="1456">
                  <c:v>296.57649598938764</c:v>
                </c:pt>
                <c:pt idx="1457">
                  <c:v>296.20121327528136</c:v>
                </c:pt>
                <c:pt idx="1458">
                  <c:v>295.80719480047168</c:v>
                </c:pt>
                <c:pt idx="1459">
                  <c:v>295.39472282730981</c:v>
                </c:pt>
                <c:pt idx="1460">
                  <c:v>294.96409016170986</c:v>
                </c:pt>
                <c:pt idx="1461">
                  <c:v>294.51559959548206</c:v>
                </c:pt>
                <c:pt idx="1462">
                  <c:v>294.0495633385213</c:v>
                </c:pt>
                <c:pt idx="1463">
                  <c:v>293.56630244282189</c:v>
                </c:pt>
                <c:pt idx="1464">
                  <c:v>293.0661462202616</c:v>
                </c:pt>
                <c:pt idx="1465">
                  <c:v>292.5494316560729</c:v>
                </c:pt>
                <c:pt idx="1466">
                  <c:v>292.01650281987412</c:v>
                </c:pt>
                <c:pt idx="1467">
                  <c:v>291.4677102760902</c:v>
                </c:pt>
                <c:pt idx="1468">
                  <c:v>290.9034104955287</c:v>
                </c:pt>
                <c:pt idx="1469">
                  <c:v>290.32396526981961</c:v>
                </c:pt>
                <c:pt idx="1470">
                  <c:v>289.7297411303536</c:v>
                </c:pt>
                <c:pt idx="1471">
                  <c:v>289.12110877327893</c:v>
                </c:pt>
                <c:pt idx="1472">
                  <c:v>288.49844249202982</c:v>
                </c:pt>
                <c:pt idx="1473">
                  <c:v>287.8621196187874</c:v>
                </c:pt>
                <c:pt idx="1474">
                  <c:v>287.21251997616793</c:v>
                </c:pt>
                <c:pt idx="1475">
                  <c:v>286.55002534035418</c:v>
                </c:pt>
                <c:pt idx="1476">
                  <c:v>285.87501891678687</c:v>
                </c:pt>
                <c:pt idx="1477">
                  <c:v>285.18788482944069</c:v>
                </c:pt>
                <c:pt idx="1478">
                  <c:v>284.48900762460812</c:v>
                </c:pt>
                <c:pt idx="1479">
                  <c:v>283.77877179002741</c:v>
                </c:pt>
                <c:pt idx="1480">
                  <c:v>283.05756129008608</c:v>
                </c:pt>
                <c:pt idx="1481">
                  <c:v>282.32575911774944</c:v>
                </c:pt>
                <c:pt idx="1482">
                  <c:v>281.58374686375703</c:v>
                </c:pt>
                <c:pt idx="1483">
                  <c:v>280.83190430355307</c:v>
                </c:pt>
                <c:pt idx="1484">
                  <c:v>280.07060900232381</c:v>
                </c:pt>
                <c:pt idx="1485">
                  <c:v>279.30023593842589</c:v>
                </c:pt>
                <c:pt idx="1486">
                  <c:v>278.52115714542106</c:v>
                </c:pt>
                <c:pt idx="1487">
                  <c:v>277.7337413728402</c:v>
                </c:pt>
                <c:pt idx="1488">
                  <c:v>276.93835376573793</c:v>
                </c:pt>
                <c:pt idx="1489">
                  <c:v>276.13535556302168</c:v>
                </c:pt>
                <c:pt idx="1490">
                  <c:v>275.3251038144798</c:v>
                </c:pt>
                <c:pt idx="1491">
                  <c:v>274.50795111636313</c:v>
                </c:pt>
                <c:pt idx="1492">
                  <c:v>273.68424536533047</c:v>
                </c:pt>
                <c:pt idx="1493">
                  <c:v>272.8543295304998</c:v>
                </c:pt>
                <c:pt idx="1494">
                  <c:v>272.01854144331486</c:v>
                </c:pt>
                <c:pt idx="1495">
                  <c:v>271.17721360488156</c:v>
                </c:pt>
                <c:pt idx="1496">
                  <c:v>270.33067301039023</c:v>
                </c:pt>
                <c:pt idx="1497">
                  <c:v>269.47924099021526</c:v>
                </c:pt>
                <c:pt idx="1498">
                  <c:v>268.62323306723255</c:v>
                </c:pt>
                <c:pt idx="1499">
                  <c:v>267.76295882989081</c:v>
                </c:pt>
                <c:pt idx="1500">
                  <c:v>266.89872182052608</c:v>
                </c:pt>
                <c:pt idx="1501">
                  <c:v>266.03081943841318</c:v>
                </c:pt>
                <c:pt idx="1502">
                  <c:v>265.15954285700417</c:v>
                </c:pt>
                <c:pt idx="1503">
                  <c:v>264.28517695482014</c:v>
                </c:pt>
                <c:pt idx="1504">
                  <c:v>263.40800025942667</c:v>
                </c:pt>
                <c:pt idx="1505">
                  <c:v>262.52828490393347</c:v>
                </c:pt>
                <c:pt idx="1506">
                  <c:v>261.6462965954475</c:v>
                </c:pt>
                <c:pt idx="1507">
                  <c:v>260.76229459490924</c:v>
                </c:pt>
                <c:pt idx="1508">
                  <c:v>259.8765317077399</c:v>
                </c:pt>
                <c:pt idx="1509">
                  <c:v>258.98925428473552</c:v>
                </c:pt>
                <c:pt idx="1510">
                  <c:v>258.1007022326429</c:v>
                </c:pt>
                <c:pt idx="1511">
                  <c:v>257.21110903386415</c:v>
                </c:pt>
                <c:pt idx="1512">
                  <c:v>256.32070177474168</c:v>
                </c:pt>
                <c:pt idx="1513">
                  <c:v>255.42970118188853</c:v>
                </c:pt>
                <c:pt idx="1514">
                  <c:v>254.53832166603507</c:v>
                </c:pt>
                <c:pt idx="1515">
                  <c:v>253.64677137288356</c:v>
                </c:pt>
                <c:pt idx="1516">
                  <c:v>252.75525224046558</c:v>
                </c:pt>
                <c:pt idx="1517">
                  <c:v>251.8639600625219</c:v>
                </c:pt>
                <c:pt idx="1518">
                  <c:v>250.97308455742962</c:v>
                </c:pt>
                <c:pt idx="1519">
                  <c:v>250.08280944222449</c:v>
                </c:pt>
                <c:pt idx="1520">
                  <c:v>249.19331251127977</c:v>
                </c:pt>
                <c:pt idx="1521">
                  <c:v>248.30476571921486</c:v>
                </c:pt>
                <c:pt idx="1522">
                  <c:v>247.41733526763358</c:v>
                </c:pt>
                <c:pt idx="1523">
                  <c:v>246.53118169529847</c:v>
                </c:pt>
                <c:pt idx="1524">
                  <c:v>245.64645997137134</c:v>
                </c:pt>
                <c:pt idx="1525">
                  <c:v>244.76331959136377</c:v>
                </c:pt>
                <c:pt idx="1526">
                  <c:v>243.88190467545832</c:v>
                </c:pt>
                <c:pt idx="1527">
                  <c:v>243.00235406888063</c:v>
                </c:pt>
                <c:pt idx="1528">
                  <c:v>242.12480144401474</c:v>
                </c:pt>
                <c:pt idx="1529">
                  <c:v>241.249375403974</c:v>
                </c:pt>
                <c:pt idx="1530">
                  <c:v>240.37619958735391</c:v>
                </c:pt>
                <c:pt idx="1531">
                  <c:v>239.50539277390811</c:v>
                </c:pt>
                <c:pt idx="1532">
                  <c:v>238.63706899090715</c:v>
                </c:pt>
                <c:pt idx="1533">
                  <c:v>237.77133761995094</c:v>
                </c:pt>
                <c:pt idx="1534">
                  <c:v>236.90830350402106</c:v>
                </c:pt>
                <c:pt idx="1535">
                  <c:v>236.04806705457574</c:v>
                </c:pt>
                <c:pt idx="1536">
                  <c:v>235.19072435849984</c:v>
                </c:pt>
                <c:pt idx="1537">
                  <c:v>234.33636728473769</c:v>
                </c:pt>
                <c:pt idx="1538">
                  <c:v>233.4850835904472</c:v>
                </c:pt>
                <c:pt idx="1539">
                  <c:v>232.63695702653115</c:v>
                </c:pt>
                <c:pt idx="1540">
                  <c:v>231.79206744240221</c:v>
                </c:pt>
                <c:pt idx="1541">
                  <c:v>230.95049088986303</c:v>
                </c:pt>
                <c:pt idx="1542">
                  <c:v>230.11229972598133</c:v>
                </c:pt>
                <c:pt idx="1543">
                  <c:v>229.27756271485708</c:v>
                </c:pt>
                <c:pt idx="1544">
                  <c:v>228.44634512818607</c:v>
                </c:pt>
                <c:pt idx="1545">
                  <c:v>227.61870884453373</c:v>
                </c:pt>
                <c:pt idx="1546">
                  <c:v>226.79471244724132</c:v>
                </c:pt>
                <c:pt idx="1547">
                  <c:v>225.97441132089446</c:v>
                </c:pt>
                <c:pt idx="1548">
                  <c:v>225.15785774629381</c:v>
                </c:pt>
                <c:pt idx="1549">
                  <c:v>224.34510099387231</c:v>
                </c:pt>
                <c:pt idx="1550">
                  <c:v>223.53618741551185</c:v>
                </c:pt>
                <c:pt idx="1551">
                  <c:v>222.73116053471813</c:v>
                </c:pt>
                <c:pt idx="1552">
                  <c:v>221.9300611351203</c:v>
                </c:pt>
                <c:pt idx="1553">
                  <c:v>221.13292734726355</c:v>
                </c:pt>
                <c:pt idx="1554">
                  <c:v>220.33979473367367</c:v>
                </c:pt>
                <c:pt idx="1555">
                  <c:v>219.55069637217315</c:v>
                </c:pt>
                <c:pt idx="1556">
                  <c:v>218.76566293743474</c:v>
                </c:pt>
                <c:pt idx="1557">
                  <c:v>217.98472278076318</c:v>
                </c:pt>
                <c:pt idx="1558">
                  <c:v>217.20790200809992</c:v>
                </c:pt>
                <c:pt idx="1559">
                  <c:v>216.43522455624685</c:v>
                </c:pt>
                <c:pt idx="1560">
                  <c:v>215.66671226731273</c:v>
                </c:pt>
                <c:pt idx="1561">
                  <c:v>214.902384961385</c:v>
                </c:pt>
                <c:pt idx="1562">
                  <c:v>214.14226050743633</c:v>
                </c:pt>
                <c:pt idx="1563">
                  <c:v>213.38635489247352</c:v>
                </c:pt>
                <c:pt idx="1564">
                  <c:v>212.63468228894564</c:v>
                </c:pt>
                <c:pt idx="1565">
                  <c:v>211.88725512042126</c:v>
                </c:pt>
                <c:pt idx="1566">
                  <c:v>211.14408412555511</c:v>
                </c:pt>
                <c:pt idx="1567">
                  <c:v>210.40517842036277</c:v>
                </c:pt>
                <c:pt idx="1568">
                  <c:v>209.67054555882169</c:v>
                </c:pt>
                <c:pt idx="1569">
                  <c:v>208.94019159182258</c:v>
                </c:pt>
                <c:pt idx="1570">
                  <c:v>208.21412112449397</c:v>
                </c:pt>
                <c:pt idx="1571">
                  <c:v>207.49233737192367</c:v>
                </c:pt>
                <c:pt idx="1572">
                  <c:v>206.77484221330226</c:v>
                </c:pt>
                <c:pt idx="1573">
                  <c:v>206.06163624451699</c:v>
                </c:pt>
                <c:pt idx="1574">
                  <c:v>205.35271882922069</c:v>
                </c:pt>
                <c:pt idx="1575">
                  <c:v>204.64808814840561</c:v>
                </c:pt>
                <c:pt idx="1576">
                  <c:v>203.94774124850824</c:v>
                </c:pt>
                <c:pt idx="1577">
                  <c:v>203.25167408807658</c:v>
                </c:pt>
                <c:pt idx="1578">
                  <c:v>202.55988158302594</c:v>
                </c:pt>
                <c:pt idx="1579">
                  <c:v>201.87235765051594</c:v>
                </c:pt>
                <c:pt idx="1580">
                  <c:v>201.18909525147507</c:v>
                </c:pt>
                <c:pt idx="1581">
                  <c:v>200.51008643180543</c:v>
                </c:pt>
                <c:pt idx="1582">
                  <c:v>199.83532236229459</c:v>
                </c:pt>
                <c:pt idx="1583">
                  <c:v>199.16479337726679</c:v>
                </c:pt>
                <c:pt idx="1584">
                  <c:v>198.49848901200201</c:v>
                </c:pt>
                <c:pt idx="1585">
                  <c:v>197.83639803895153</c:v>
                </c:pt>
                <c:pt idx="1586">
                  <c:v>197.17850850278171</c:v>
                </c:pt>
                <c:pt idx="1587">
                  <c:v>196.52480775427264</c:v>
                </c:pt>
                <c:pt idx="1588">
                  <c:v>195.87528248310252</c:v>
                </c:pt>
                <c:pt idx="1589">
                  <c:v>195.22991874954491</c:v>
                </c:pt>
                <c:pt idx="1590">
                  <c:v>194.5887020151082</c:v>
                </c:pt>
                <c:pt idx="1591">
                  <c:v>193.95161717214492</c:v>
                </c:pt>
                <c:pt idx="1592">
                  <c:v>193.31864857245813</c:v>
                </c:pt>
                <c:pt idx="1593">
                  <c:v>192.68978005493241</c:v>
                </c:pt>
                <c:pt idx="1594">
                  <c:v>192.06499497221657</c:v>
                </c:pt>
                <c:pt idx="1595">
                  <c:v>191.4442762164831</c:v>
                </c:pt>
                <c:pt idx="1596">
                  <c:v>190.82760624429213</c:v>
                </c:pt>
                <c:pt idx="1597">
                  <c:v>190.21496710058381</c:v>
                </c:pt>
                <c:pt idx="1598">
                  <c:v>189.60634044182464</c:v>
                </c:pt>
                <c:pt idx="1599">
                  <c:v>189.00170755833224</c:v>
                </c:pt>
                <c:pt idx="1600">
                  <c:v>188.40104939580249</c:v>
                </c:pt>
                <c:pt idx="1601">
                  <c:v>187.80434657606276</c:v>
                </c:pt>
                <c:pt idx="1602">
                  <c:v>187.2115794170729</c:v>
                </c:pt>
                <c:pt idx="1603">
                  <c:v>186.62272795219974</c:v>
                </c:pt>
                <c:pt idx="1604">
                  <c:v>186.03777194878256</c:v>
                </c:pt>
                <c:pt idx="1605">
                  <c:v>185.4566909260152</c:v>
                </c:pt>
                <c:pt idx="1606">
                  <c:v>184.87946417216273</c:v>
                </c:pt>
                <c:pt idx="1607">
                  <c:v>184.30607076113563</c:v>
                </c:pt>
                <c:pt idx="1608">
                  <c:v>183.73648956843945</c:v>
                </c:pt>
                <c:pt idx="1609">
                  <c:v>183.17069928652083</c:v>
                </c:pt>
                <c:pt idx="1610">
                  <c:v>182.60867843952798</c:v>
                </c:pt>
                <c:pt idx="1611">
                  <c:v>182.05040539750533</c:v>
                </c:pt>
                <c:pt idx="1612">
                  <c:v>181.49585839003871</c:v>
                </c:pt>
                <c:pt idx="1613">
                  <c:v>180.9450155193704</c:v>
                </c:pt>
                <c:pt idx="1614">
                  <c:v>180.39785477300035</c:v>
                </c:pt>
                <c:pt idx="1615">
                  <c:v>179.85435403578941</c:v>
                </c:pt>
                <c:pt idx="1616">
                  <c:v>179.31449110158289</c:v>
                </c:pt>
                <c:pt idx="1617">
                  <c:v>178.77824368436819</c:v>
                </c:pt>
                <c:pt idx="1618">
                  <c:v>178.24558942898264</c:v>
                </c:pt>
                <c:pt idx="1619">
                  <c:v>177.71650592138684</c:v>
                </c:pt>
                <c:pt idx="1620">
                  <c:v>177.19097069851716</c:v>
                </c:pt>
                <c:pt idx="1621">
                  <c:v>176.66896125773229</c:v>
                </c:pt>
                <c:pt idx="1622">
                  <c:v>176.15045506586648</c:v>
                </c:pt>
                <c:pt idx="1623">
                  <c:v>175.63542956790403</c:v>
                </c:pt>
                <c:pt idx="1624">
                  <c:v>175.12386219528668</c:v>
                </c:pt>
                <c:pt idx="1625">
                  <c:v>174.615730373867</c:v>
                </c:pt>
                <c:pt idx="1626">
                  <c:v>174.11101153152032</c:v>
                </c:pt>
                <c:pt idx="1627">
                  <c:v>173.60968310542569</c:v>
                </c:pt>
                <c:pt idx="1628">
                  <c:v>173.11172254902871</c:v>
                </c:pt>
                <c:pt idx="1629">
                  <c:v>172.61710733869614</c:v>
                </c:pt>
                <c:pt idx="1630">
                  <c:v>172.12581498007378</c:v>
                </c:pt>
                <c:pt idx="1631">
                  <c:v>171.63782301415773</c:v>
                </c:pt>
                <c:pt idx="1632">
                  <c:v>171.15310902308875</c:v>
                </c:pt>
                <c:pt idx="1633">
                  <c:v>170.67165063568052</c:v>
                </c:pt>
                <c:pt idx="1634">
                  <c:v>170.19342553268979</c:v>
                </c:pt>
                <c:pt idx="1635">
                  <c:v>169.71841145183839</c:v>
                </c:pt>
                <c:pt idx="1636">
                  <c:v>169.24658619259679</c:v>
                </c:pt>
                <c:pt idx="1637">
                  <c:v>168.77792762073591</c:v>
                </c:pt>
                <c:pt idx="1638">
                  <c:v>168.31241367265665</c:v>
                </c:pt>
                <c:pt idx="1639">
                  <c:v>167.850022359506</c:v>
                </c:pt>
                <c:pt idx="1640">
                  <c:v>167.39073177108472</c:v>
                </c:pt>
                <c:pt idx="1641">
                  <c:v>166.93452007955767</c:v>
                </c:pt>
                <c:pt idx="1642">
                  <c:v>166.48136554297184</c:v>
                </c:pt>
                <c:pt idx="1643">
                  <c:v>166.03124650858868</c:v>
                </c:pt>
                <c:pt idx="1644">
                  <c:v>165.5841414160399</c:v>
                </c:pt>
                <c:pt idx="1645">
                  <c:v>165.14002880031134</c:v>
                </c:pt>
                <c:pt idx="1646">
                  <c:v>164.69888729456136</c:v>
                </c:pt>
                <c:pt idx="1647">
                  <c:v>164.26069563278168</c:v>
                </c:pt>
                <c:pt idx="1648">
                  <c:v>163.82543265230402</c:v>
                </c:pt>
                <c:pt idx="1649">
                  <c:v>163.39307729616075</c:v>
                </c:pt>
                <c:pt idx="1650">
                  <c:v>162.96360861530368</c:v>
                </c:pt>
                <c:pt idx="1651">
                  <c:v>162.53700577068639</c:v>
                </c:pt>
                <c:pt idx="1652">
                  <c:v>162.11324803521646</c:v>
                </c:pt>
                <c:pt idx="1653">
                  <c:v>161.69231479558087</c:v>
                </c:pt>
                <c:pt idx="1654">
                  <c:v>161.27418555395141</c:v>
                </c:pt>
                <c:pt idx="1655">
                  <c:v>160.85883992957292</c:v>
                </c:pt>
                <c:pt idx="1656">
                  <c:v>160.44625766024021</c:v>
                </c:pt>
                <c:pt idx="1657">
                  <c:v>160.03641860366733</c:v>
                </c:pt>
                <c:pt idx="1658">
                  <c:v>159.62930273875398</c:v>
                </c:pt>
                <c:pt idx="1659">
                  <c:v>159.22489016675223</c:v>
                </c:pt>
                <c:pt idx="1660">
                  <c:v>158.82316111233894</c:v>
                </c:pt>
                <c:pt idx="1661">
                  <c:v>158.4240959245962</c:v>
                </c:pt>
                <c:pt idx="1662">
                  <c:v>158.02767507790401</c:v>
                </c:pt>
                <c:pt idx="1663">
                  <c:v>157.63387917274929</c:v>
                </c:pt>
                <c:pt idx="1664">
                  <c:v>157.24268893645393</c:v>
                </c:pt>
                <c:pt idx="1665">
                  <c:v>156.85408522382556</c:v>
                </c:pt>
                <c:pt idx="1666">
                  <c:v>156.46804901773362</c:v>
                </c:pt>
                <c:pt idx="1667">
                  <c:v>156.08456142961523</c:v>
                </c:pt>
                <c:pt idx="1668">
                  <c:v>155.70360369991189</c:v>
                </c:pt>
                <c:pt idx="1669">
                  <c:v>155.32515719844153</c:v>
                </c:pt>
                <c:pt idx="1670">
                  <c:v>154.94920342470763</c:v>
                </c:pt>
                <c:pt idx="1671">
                  <c:v>154.5757240081488</c:v>
                </c:pt>
                <c:pt idx="1672">
                  <c:v>154.20470070833056</c:v>
                </c:pt>
                <c:pt idx="1673">
                  <c:v>153.83611541508282</c:v>
                </c:pt>
                <c:pt idx="1674">
                  <c:v>153.46995014858445</c:v>
                </c:pt>
                <c:pt idx="1675">
                  <c:v>153.10618705939802</c:v>
                </c:pt>
                <c:pt idx="1676">
                  <c:v>152.74480842845637</c:v>
                </c:pt>
                <c:pt idx="1677">
                  <c:v>152.3857966670034</c:v>
                </c:pt>
                <c:pt idx="1678">
                  <c:v>152.02913431649154</c:v>
                </c:pt>
                <c:pt idx="1679">
                  <c:v>151.67480404843667</c:v>
                </c:pt>
                <c:pt idx="1680">
                  <c:v>151.32278866423405</c:v>
                </c:pt>
                <c:pt idx="1681">
                  <c:v>150.9730710949357</c:v>
                </c:pt>
                <c:pt idx="1682">
                  <c:v>150.62563440099197</c:v>
                </c:pt>
                <c:pt idx="1683">
                  <c:v>150.28046177195807</c:v>
                </c:pt>
                <c:pt idx="1684">
                  <c:v>149.93753652616832</c:v>
                </c:pt>
                <c:pt idx="1685">
                  <c:v>149.59684211037899</c:v>
                </c:pt>
                <c:pt idx="1686">
                  <c:v>149.25836209938115</c:v>
                </c:pt>
                <c:pt idx="1687">
                  <c:v>148.92208019558558</c:v>
                </c:pt>
                <c:pt idx="1688">
                  <c:v>148.5879802285807</c:v>
                </c:pt>
                <c:pt idx="1689">
                  <c:v>148.25604615466506</c:v>
                </c:pt>
                <c:pt idx="1690">
                  <c:v>147.92626205635548</c:v>
                </c:pt>
                <c:pt idx="1691">
                  <c:v>147.59861214187288</c:v>
                </c:pt>
                <c:pt idx="1692">
                  <c:v>147.27308074460581</c:v>
                </c:pt>
                <c:pt idx="1693">
                  <c:v>146.9496523225537</c:v>
                </c:pt>
                <c:pt idx="1694">
                  <c:v>146.62831145775084</c:v>
                </c:pt>
                <c:pt idx="1695">
                  <c:v>146.30904285567198</c:v>
                </c:pt>
                <c:pt idx="1696">
                  <c:v>145.99183134462069</c:v>
                </c:pt>
                <c:pt idx="1697">
                  <c:v>145.6766618751015</c:v>
                </c:pt>
                <c:pt idx="1698">
                  <c:v>145.36351951917678</c:v>
                </c:pt>
                <c:pt idx="1699">
                  <c:v>145.05238946980913</c:v>
                </c:pt>
                <c:pt idx="1700">
                  <c:v>144.74325704019046</c:v>
                </c:pt>
                <c:pt idx="1701">
                  <c:v>144.43610766305864</c:v>
                </c:pt>
                <c:pt idx="1702">
                  <c:v>144.1309268900018</c:v>
                </c:pt>
                <c:pt idx="1703">
                  <c:v>143.82770039075231</c:v>
                </c:pt>
                <c:pt idx="1704">
                  <c:v>143.52641395247014</c:v>
                </c:pt>
                <c:pt idx="1705">
                  <c:v>143.22705347901646</c:v>
                </c:pt>
                <c:pt idx="1706">
                  <c:v>142.92960499021947</c:v>
                </c:pt>
                <c:pt idx="1707">
                  <c:v>142.63405462113082</c:v>
                </c:pt>
                <c:pt idx="1708">
                  <c:v>142.34038862127537</c:v>
                </c:pt>
                <c:pt idx="1709">
                  <c:v>142.04859335389381</c:v>
                </c:pt>
                <c:pt idx="1710">
                  <c:v>141.75865529517932</c:v>
                </c:pt>
                <c:pt idx="1711">
                  <c:v>141.47056103350795</c:v>
                </c:pt>
                <c:pt idx="1712">
                  <c:v>141.18429726866427</c:v>
                </c:pt>
                <c:pt idx="1713">
                  <c:v>140.89985081106249</c:v>
                </c:pt>
                <c:pt idx="1714">
                  <c:v>140.61720858096311</c:v>
                </c:pt>
                <c:pt idx="1715">
                  <c:v>140.33635760768612</c:v>
                </c:pt>
                <c:pt idx="1716">
                  <c:v>140.0572850288211</c:v>
                </c:pt>
                <c:pt idx="1717">
                  <c:v>139.77997808943434</c:v>
                </c:pt>
                <c:pt idx="1718">
                  <c:v>139.50442414127397</c:v>
                </c:pt>
                <c:pt idx="1719">
                  <c:v>139.23061064197293</c:v>
                </c:pt>
                <c:pt idx="1720">
                  <c:v>138.95852515425037</c:v>
                </c:pt>
                <c:pt idx="1721">
                  <c:v>138.68815534511231</c:v>
                </c:pt>
                <c:pt idx="1722">
                  <c:v>138.41948898505106</c:v>
                </c:pt>
                <c:pt idx="1723">
                  <c:v>138.1525139472443</c:v>
                </c:pt>
                <c:pt idx="1724">
                  <c:v>137.88721820675423</c:v>
                </c:pt>
                <c:pt idx="1725">
                  <c:v>137.62358983972669</c:v>
                </c:pt>
                <c:pt idx="1726">
                  <c:v>137.36161702259091</c:v>
                </c:pt>
                <c:pt idx="1727">
                  <c:v>137.1012880312598</c:v>
                </c:pt>
                <c:pt idx="1728">
                  <c:v>136.84259124033147</c:v>
                </c:pt>
                <c:pt idx="1729">
                  <c:v>136.58551512229201</c:v>
                </c:pt>
                <c:pt idx="1730">
                  <c:v>136.3300482467198</c:v>
                </c:pt>
                <c:pt idx="1731">
                  <c:v>136.07617927949136</c:v>
                </c:pt>
                <c:pt idx="1732">
                  <c:v>135.82389698198952</c:v>
                </c:pt>
                <c:pt idx="1733">
                  <c:v>135.57319021031381</c:v>
                </c:pt>
                <c:pt idx="1734">
                  <c:v>135.3240479144927</c:v>
                </c:pt>
                <c:pt idx="1735">
                  <c:v>135.07645913769906</c:v>
                </c:pt>
                <c:pt idx="1736">
                  <c:v>134.83041301546817</c:v>
                </c:pt>
                <c:pt idx="1737">
                  <c:v>134.58589877491852</c:v>
                </c:pt>
                <c:pt idx="1738">
                  <c:v>134.34290573397598</c:v>
                </c:pt>
                <c:pt idx="1739">
                  <c:v>134.10142330060103</c:v>
                </c:pt>
                <c:pt idx="1740">
                  <c:v>133.86144097201944</c:v>
                </c:pt>
                <c:pt idx="1741">
                  <c:v>133.62294833395669</c:v>
                </c:pt>
                <c:pt idx="1742">
                  <c:v>133.38593505987581</c:v>
                </c:pt>
                <c:pt idx="1743">
                  <c:v>133.15039091021916</c:v>
                </c:pt>
                <c:pt idx="1744">
                  <c:v>132.91630573165401</c:v>
                </c:pt>
                <c:pt idx="1745">
                  <c:v>132.68366945632246</c:v>
                </c:pt>
                <c:pt idx="1746">
                  <c:v>132.45247210109525</c:v>
                </c:pt>
                <c:pt idx="1747">
                  <c:v>132.22270376682957</c:v>
                </c:pt>
                <c:pt idx="1748">
                  <c:v>131.99435463763183</c:v>
                </c:pt>
                <c:pt idx="1749">
                  <c:v>131.76741498012433</c:v>
                </c:pt>
                <c:pt idx="1750">
                  <c:v>131.54187514271649</c:v>
                </c:pt>
                <c:pt idx="1751">
                  <c:v>131.31772555488092</c:v>
                </c:pt>
                <c:pt idx="1752">
                  <c:v>131.09495672643379</c:v>
                </c:pt>
                <c:pt idx="1753">
                  <c:v>130.87355924682021</c:v>
                </c:pt>
                <c:pt idx="1754">
                  <c:v>130.65352378440394</c:v>
                </c:pt>
                <c:pt idx="1755">
                  <c:v>130.43484108576254</c:v>
                </c:pt>
                <c:pt idx="1756">
                  <c:v>130.21750197498685</c:v>
                </c:pt>
                <c:pt idx="1757">
                  <c:v>130.00149735298547</c:v>
                </c:pt>
                <c:pt idx="1758">
                  <c:v>129.78681819679471</c:v>
                </c:pt>
                <c:pt idx="1759">
                  <c:v>129.5734555588927</c:v>
                </c:pt>
                <c:pt idx="1760">
                  <c:v>129.36140056651911</c:v>
                </c:pt>
                <c:pt idx="1761">
                  <c:v>129.15064442100007</c:v>
                </c:pt>
                <c:pt idx="1762">
                  <c:v>128.94117839707746</c:v>
                </c:pt>
                <c:pt idx="1763">
                  <c:v>128.73299384224418</c:v>
                </c:pt>
                <c:pt idx="1764">
                  <c:v>128.52608217608395</c:v>
                </c:pt>
                <c:pt idx="1765">
                  <c:v>128.32043488961648</c:v>
                </c:pt>
                <c:pt idx="1766">
                  <c:v>128.11604354464799</c:v>
                </c:pt>
                <c:pt idx="1767">
                  <c:v>127.9128997731265</c:v>
                </c:pt>
                <c:pt idx="1768">
                  <c:v>127.71099527650286</c:v>
                </c:pt>
                <c:pt idx="1769">
                  <c:v>127.51032182509654</c:v>
                </c:pt>
                <c:pt idx="1770">
                  <c:v>127.31087125746673</c:v>
                </c:pt>
                <c:pt idx="1771">
                  <c:v>127.11263547978901</c:v>
                </c:pt>
                <c:pt idx="1772">
                  <c:v>126.91560646523682</c:v>
                </c:pt>
                <c:pt idx="1773">
                  <c:v>126.71977625336824</c:v>
                </c:pt>
                <c:pt idx="1774">
                  <c:v>126.52513694951816</c:v>
                </c:pt>
                <c:pt idx="1775">
                  <c:v>126.33168072419566</c:v>
                </c:pt>
                <c:pt idx="1776">
                  <c:v>126.13939981248629</c:v>
                </c:pt>
                <c:pt idx="1777">
                  <c:v>125.94828651345998</c:v>
                </c:pt>
                <c:pt idx="1778">
                  <c:v>125.75833318958387</c:v>
                </c:pt>
                <c:pt idx="1779">
                  <c:v>125.56953226614029</c:v>
                </c:pt>
                <c:pt idx="1780">
                  <c:v>125.38187623065014</c:v>
                </c:pt>
                <c:pt idx="1781">
                  <c:v>125.19535763230142</c:v>
                </c:pt>
                <c:pt idx="1782">
                  <c:v>125.00996908138245</c:v>
                </c:pt>
                <c:pt idx="1783">
                  <c:v>124.82570324872077</c:v>
                </c:pt>
                <c:pt idx="1784">
                  <c:v>124.64255286512692</c:v>
                </c:pt>
                <c:pt idx="1785">
                  <c:v>124.46051072084329</c:v>
                </c:pt>
                <c:pt idx="1786">
                  <c:v>124.27956966499792</c:v>
                </c:pt>
                <c:pt idx="1787">
                  <c:v>124.09972260506375</c:v>
                </c:pt>
                <c:pt idx="1788">
                  <c:v>123.92096250632237</c:v>
                </c:pt>
                <c:pt idx="1789">
                  <c:v>123.74328239133315</c:v>
                </c:pt>
                <c:pt idx="1790">
                  <c:v>123.56667533940724</c:v>
                </c:pt>
                <c:pt idx="1791">
                  <c:v>123.39113448608639</c:v>
                </c:pt>
                <c:pt idx="1792">
                  <c:v>123.216653022627</c:v>
                </c:pt>
                <c:pt idx="1793">
                  <c:v>123.0432241954887</c:v>
                </c:pt>
                <c:pt idx="1794">
                  <c:v>122.87084130582801</c:v>
                </c:pt>
                <c:pt idx="1795">
                  <c:v>122.699497708997</c:v>
                </c:pt>
                <c:pt idx="1796">
                  <c:v>122.52918681404623</c:v>
                </c:pt>
                <c:pt idx="1797">
                  <c:v>122.35990208323317</c:v>
                </c:pt>
                <c:pt idx="1798">
                  <c:v>122.19163703153484</c:v>
                </c:pt>
                <c:pt idx="1799">
                  <c:v>122.02438522616545</c:v>
                </c:pt>
                <c:pt idx="1800">
                  <c:v>121.85814028609859</c:v>
                </c:pt>
                <c:pt idx="1801">
                  <c:v>121.69289588159425</c:v>
                </c:pt>
                <c:pt idx="1802">
                  <c:v>121.52864573373031</c:v>
                </c:pt>
                <c:pt idx="1803">
                  <c:v>121.36538361393859</c:v>
                </c:pt>
                <c:pt idx="1804">
                  <c:v>121.20310334354585</c:v>
                </c:pt>
                <c:pt idx="1805">
                  <c:v>121.04179879331876</c:v>
                </c:pt>
                <c:pt idx="1806">
                  <c:v>120.88146388301388</c:v>
                </c:pt>
                <c:pt idx="1807">
                  <c:v>120.72209258093177</c:v>
                </c:pt>
                <c:pt idx="1808">
                  <c:v>120.56367890347573</c:v>
                </c:pt>
                <c:pt idx="1809">
                  <c:v>120.40621691471485</c:v>
                </c:pt>
                <c:pt idx="1810">
                  <c:v>120.24970072595139</c:v>
                </c:pt>
                <c:pt idx="1811">
                  <c:v>120.09412449529275</c:v>
                </c:pt>
                <c:pt idx="1812">
                  <c:v>119.93948242722738</c:v>
                </c:pt>
                <c:pt idx="1813">
                  <c:v>119.7857687722052</c:v>
                </c:pt>
                <c:pt idx="1814">
                  <c:v>119.63297782622217</c:v>
                </c:pt>
                <c:pt idx="1815">
                  <c:v>119.48110393040913</c:v>
                </c:pt>
                <c:pt idx="1816">
                  <c:v>119.33014147062462</c:v>
                </c:pt>
                <c:pt idx="1817">
                  <c:v>119.18008487705218</c:v>
                </c:pt>
                <c:pt idx="1818">
                  <c:v>119.03092862380119</c:v>
                </c:pt>
                <c:pt idx="1819">
                  <c:v>118.88266722851235</c:v>
                </c:pt>
                <c:pt idx="1820">
                  <c:v>118.73529525196702</c:v>
                </c:pt>
                <c:pt idx="1821">
                  <c:v>118.58880729770017</c:v>
                </c:pt>
                <c:pt idx="1822">
                  <c:v>118.44319801161775</c:v>
                </c:pt>
                <c:pt idx="1823">
                  <c:v>118.29846208161786</c:v>
                </c:pt>
                <c:pt idx="1824">
                  <c:v>118.15459423721563</c:v>
                </c:pt>
                <c:pt idx="1825">
                  <c:v>118.0115892491722</c:v>
                </c:pt>
                <c:pt idx="1826">
                  <c:v>117.86944192912735</c:v>
                </c:pt>
                <c:pt idx="1827">
                  <c:v>117.72814712923581</c:v>
                </c:pt>
                <c:pt idx="1828">
                  <c:v>117.58769974180774</c:v>
                </c:pt>
                <c:pt idx="1829">
                  <c:v>117.4480946989525</c:v>
                </c:pt>
                <c:pt idx="1830">
                  <c:v>117.30932697222619</c:v>
                </c:pt>
                <c:pt idx="1831">
                  <c:v>117.17139157228299</c:v>
                </c:pt>
                <c:pt idx="1832">
                  <c:v>117.03428354852997</c:v>
                </c:pt>
                <c:pt idx="1833">
                  <c:v>116.89799798878559</c:v>
                </c:pt>
                <c:pt idx="1834">
                  <c:v>116.76253001894149</c:v>
                </c:pt>
                <c:pt idx="1835">
                  <c:v>116.62787480262818</c:v>
                </c:pt>
                <c:pt idx="1836">
                  <c:v>116.49402754088386</c:v>
                </c:pt>
                <c:pt idx="1837">
                  <c:v>116.36098347182696</c:v>
                </c:pt>
                <c:pt idx="1838">
                  <c:v>116.22873787033164</c:v>
                </c:pt>
                <c:pt idx="1839">
                  <c:v>116.0972860477074</c:v>
                </c:pt>
                <c:pt idx="1840">
                  <c:v>115.9666233513813</c:v>
                </c:pt>
                <c:pt idx="1841">
                  <c:v>115.83674516458389</c:v>
                </c:pt>
                <c:pt idx="1842">
                  <c:v>115.70764690603826</c:v>
                </c:pt>
                <c:pt idx="1843">
                  <c:v>115.57932402965258</c:v>
                </c:pt>
                <c:pt idx="1844">
                  <c:v>115.45177202421542</c:v>
                </c:pt>
                <c:pt idx="1845">
                  <c:v>115.32498641309475</c:v>
                </c:pt>
                <c:pt idx="1846">
                  <c:v>115.19896275393963</c:v>
                </c:pt>
                <c:pt idx="1847">
                  <c:v>115.07369663838533</c:v>
                </c:pt>
                <c:pt idx="1848">
                  <c:v>114.9491836917615</c:v>
                </c:pt>
                <c:pt idx="1849">
                  <c:v>114.82541957280323</c:v>
                </c:pt>
                <c:pt idx="1850">
                  <c:v>114.7023999733652</c:v>
                </c:pt>
                <c:pt idx="1851">
                  <c:v>114.58012061813905</c:v>
                </c:pt>
                <c:pt idx="1852">
                  <c:v>114.4585772643733</c:v>
                </c:pt>
                <c:pt idx="1853">
                  <c:v>114.3377657015966</c:v>
                </c:pt>
                <c:pt idx="1854">
                  <c:v>114.21768175134355</c:v>
                </c:pt>
                <c:pt idx="1855">
                  <c:v>114.09832126688369</c:v>
                </c:pt>
                <c:pt idx="1856">
                  <c:v>113.97968013295313</c:v>
                </c:pt>
                <c:pt idx="1857">
                  <c:v>113.86175426548913</c:v>
                </c:pt>
                <c:pt idx="1858">
                  <c:v>113.74453961136712</c:v>
                </c:pt>
                <c:pt idx="1859">
                  <c:v>113.62803214814114</c:v>
                </c:pt>
                <c:pt idx="1860">
                  <c:v>113.51222788378639</c:v>
                </c:pt>
                <c:pt idx="1861">
                  <c:v>113.39712285644467</c:v>
                </c:pt>
                <c:pt idx="1862">
                  <c:v>113.28271313417264</c:v>
                </c:pt>
                <c:pt idx="1863">
                  <c:v>113.1689948146925</c:v>
                </c:pt>
                <c:pt idx="1864">
                  <c:v>113.05596402514553</c:v>
                </c:pt>
                <c:pt idx="1865">
                  <c:v>112.94361692184785</c:v>
                </c:pt>
                <c:pt idx="1866">
                  <c:v>112.83194969004909</c:v>
                </c:pt>
                <c:pt idx="1867">
                  <c:v>112.72095854369365</c:v>
                </c:pt>
                <c:pt idx="1868">
                  <c:v>112.61063972518384</c:v>
                </c:pt>
                <c:pt idx="1869">
                  <c:v>112.50098950514635</c:v>
                </c:pt>
                <c:pt idx="1870">
                  <c:v>112.39200418220058</c:v>
                </c:pt>
                <c:pt idx="1871">
                  <c:v>112.28368008272945</c:v>
                </c:pt>
                <c:pt idx="1872">
                  <c:v>112.17601356065305</c:v>
                </c:pt>
                <c:pt idx="1873">
                  <c:v>112.0690009972041</c:v>
                </c:pt>
                <c:pt idx="1874">
                  <c:v>111.96263880070599</c:v>
                </c:pt>
                <c:pt idx="1875">
                  <c:v>111.8569234063534</c:v>
                </c:pt>
                <c:pt idx="1876">
                  <c:v>111.7518512759948</c:v>
                </c:pt>
                <c:pt idx="1877">
                  <c:v>111.64741889791726</c:v>
                </c:pt>
                <c:pt idx="1878">
                  <c:v>111.54362278663405</c:v>
                </c:pt>
                <c:pt idx="1879">
                  <c:v>111.44045948267366</c:v>
                </c:pt>
                <c:pt idx="1880">
                  <c:v>111.3379255523717</c:v>
                </c:pt>
                <c:pt idx="1881">
                  <c:v>111.23601758766453</c:v>
                </c:pt>
                <c:pt idx="1882">
                  <c:v>111.13473220588538</c:v>
                </c:pt>
                <c:pt idx="1883">
                  <c:v>111.03406604956226</c:v>
                </c:pt>
                <c:pt idx="1884">
                  <c:v>110.93401578621827</c:v>
                </c:pt>
                <c:pt idx="1885">
                  <c:v>110.83457810817387</c:v>
                </c:pt>
                <c:pt idx="1886">
                  <c:v>110.73574973235115</c:v>
                </c:pt>
                <c:pt idx="1887">
                  <c:v>110.63752740008027</c:v>
                </c:pt>
                <c:pt idx="1888">
                  <c:v>110.53990787690785</c:v>
                </c:pt>
                <c:pt idx="1889">
                  <c:v>110.44288795240726</c:v>
                </c:pt>
                <c:pt idx="1890">
                  <c:v>110.34646443999118</c:v>
                </c:pt>
                <c:pt idx="1891">
                  <c:v>110.2506341767257</c:v>
                </c:pt>
                <c:pt idx="1892">
                  <c:v>110.15539402314666</c:v>
                </c:pt>
                <c:pt idx="1893">
                  <c:v>110.06074086307781</c:v>
                </c:pt>
                <c:pt idx="1894">
                  <c:v>109.96667160345079</c:v>
                </c:pt>
                <c:pt idx="1895">
                  <c:v>109.87318317412709</c:v>
                </c:pt>
                <c:pt idx="1896">
                  <c:v>109.78027252772176</c:v>
                </c:pt>
                <c:pt idx="1897">
                  <c:v>109.68793663942903</c:v>
                </c:pt>
                <c:pt idx="1898">
                  <c:v>109.5961725068496</c:v>
                </c:pt>
                <c:pt idx="1899">
                  <c:v>109.50497714981989</c:v>
                </c:pt>
                <c:pt idx="1900">
                  <c:v>109.41434761024303</c:v>
                </c:pt>
                <c:pt idx="1901">
                  <c:v>109.32428095192132</c:v>
                </c:pt>
                <c:pt idx="1902">
                  <c:v>109.23477426039092</c:v>
                </c:pt>
                <c:pt idx="1903">
                  <c:v>109.1458246427577</c:v>
                </c:pt>
                <c:pt idx="1904">
                  <c:v>109.05742922753534</c:v>
                </c:pt>
                <c:pt idx="1905">
                  <c:v>108.9695851644845</c:v>
                </c:pt>
                <c:pt idx="1906">
                  <c:v>108.88228962445416</c:v>
                </c:pt>
                <c:pt idx="1907">
                  <c:v>108.79553979922434</c:v>
                </c:pt>
                <c:pt idx="1908">
                  <c:v>108.70933290135051</c:v>
                </c:pt>
                <c:pt idx="1909">
                  <c:v>108.62366616400944</c:v>
                </c:pt>
                <c:pt idx="1910">
                  <c:v>108.53853684084693</c:v>
                </c:pt>
                <c:pt idx="1911">
                  <c:v>108.45394220582695</c:v>
                </c:pt>
                <c:pt idx="1912">
                  <c:v>108.36987955308207</c:v>
                </c:pt>
                <c:pt idx="1913">
                  <c:v>108.28634619676599</c:v>
                </c:pt>
                <c:pt idx="1914">
                  <c:v>108.20333947090708</c:v>
                </c:pt>
                <c:pt idx="1915">
                  <c:v>108.12085672926361</c:v>
                </c:pt>
                <c:pt idx="1916">
                  <c:v>108.03889534518042</c:v>
                </c:pt>
                <c:pt idx="1917">
                  <c:v>107.95745271144725</c:v>
                </c:pt>
                <c:pt idx="1918">
                  <c:v>107.87652624015813</c:v>
                </c:pt>
                <c:pt idx="1919">
                  <c:v>107.79611336257253</c:v>
                </c:pt>
                <c:pt idx="1920">
                  <c:v>107.71621152897785</c:v>
                </c:pt>
                <c:pt idx="1921">
                  <c:v>107.63681820855325</c:v>
                </c:pt>
                <c:pt idx="1922">
                  <c:v>107.55793088923477</c:v>
                </c:pt>
                <c:pt idx="1923">
                  <c:v>107.47954707758211</c:v>
                </c:pt>
                <c:pt idx="1924">
                  <c:v>107.40166429864661</c:v>
                </c:pt>
                <c:pt idx="1925">
                  <c:v>107.32428009584041</c:v>
                </c:pt>
                <c:pt idx="1926">
                  <c:v>107.24739203080711</c:v>
                </c:pt>
                <c:pt idx="1927">
                  <c:v>107.17099768329392</c:v>
                </c:pt>
                <c:pt idx="1928">
                  <c:v>107.09509465102467</c:v>
                </c:pt>
                <c:pt idx="1929">
                  <c:v>107.01968054957435</c:v>
                </c:pt>
                <c:pt idx="1930">
                  <c:v>106.94475301224504</c:v>
                </c:pt>
                <c:pt idx="1931">
                  <c:v>106.87030968994296</c:v>
                </c:pt>
                <c:pt idx="1932">
                  <c:v>106.79634825105653</c:v>
                </c:pt>
                <c:pt idx="1933">
                  <c:v>106.72286638133619</c:v>
                </c:pt>
                <c:pt idx="1934">
                  <c:v>106.64986178377491</c:v>
                </c:pt>
                <c:pt idx="1935">
                  <c:v>106.57733217849025</c:v>
                </c:pt>
                <c:pt idx="1936">
                  <c:v>106.5052753026074</c:v>
                </c:pt>
                <c:pt idx="1937">
                  <c:v>106.43368891014357</c:v>
                </c:pt>
                <c:pt idx="1938">
                  <c:v>106.36257077189335</c:v>
                </c:pt>
                <c:pt idx="1939">
                  <c:v>106.29191867531536</c:v>
                </c:pt>
                <c:pt idx="1940">
                  <c:v>106.22173042442007</c:v>
                </c:pt>
                <c:pt idx="1941">
                  <c:v>106.15200383965858</c:v>
                </c:pt>
                <c:pt idx="1942">
                  <c:v>106.08273675781261</c:v>
                </c:pt>
                <c:pt idx="1943">
                  <c:v>106.01392703188566</c:v>
                </c:pt>
                <c:pt idx="1944">
                  <c:v>105.94557253099518</c:v>
                </c:pt>
                <c:pt idx="1945">
                  <c:v>105.87767114026569</c:v>
                </c:pt>
                <c:pt idx="1946">
                  <c:v>105.81022076072335</c:v>
                </c:pt>
                <c:pt idx="1947">
                  <c:v>105.7432193091911</c:v>
                </c:pt>
                <c:pt idx="1948">
                  <c:v>105.67666471818524</c:v>
                </c:pt>
                <c:pt idx="1949">
                  <c:v>105.6105549358128</c:v>
                </c:pt>
                <c:pt idx="1950">
                  <c:v>105.5448879256701</c:v>
                </c:pt>
                <c:pt idx="1951">
                  <c:v>105.47966166674212</c:v>
                </c:pt>
                <c:pt idx="1952">
                  <c:v>105.41487415330313</c:v>
                </c:pt>
                <c:pt idx="1953">
                  <c:v>105.35052339481807</c:v>
                </c:pt>
                <c:pt idx="1954">
                  <c:v>105.2866074158451</c:v>
                </c:pt>
                <c:pt idx="1955">
                  <c:v>105.2231242559388</c:v>
                </c:pt>
                <c:pt idx="1956">
                  <c:v>105.16007196955496</c:v>
                </c:pt>
                <c:pt idx="1957">
                  <c:v>105.09744862595551</c:v>
                </c:pt>
                <c:pt idx="1958">
                  <c:v>105.03525230911508</c:v>
                </c:pt>
                <c:pt idx="1959">
                  <c:v>104.97348111762803</c:v>
                </c:pt>
                <c:pt idx="1960">
                  <c:v>104.91213316461663</c:v>
                </c:pt>
                <c:pt idx="1961">
                  <c:v>104.85120657764021</c:v>
                </c:pt>
                <c:pt idx="1962">
                  <c:v>104.79069949860489</c:v>
                </c:pt>
                <c:pt idx="1963">
                  <c:v>104.73061008367452</c:v>
                </c:pt>
                <c:pt idx="1964">
                  <c:v>104.67093650318243</c:v>
                </c:pt>
                <c:pt idx="1965">
                  <c:v>104.61167694154395</c:v>
                </c:pt>
                <c:pt idx="1966">
                  <c:v>104.55282959716983</c:v>
                </c:pt>
                <c:pt idx="1967">
                  <c:v>104.49439268238061</c:v>
                </c:pt>
                <c:pt idx="1968">
                  <c:v>104.43636442332175</c:v>
                </c:pt>
                <c:pt idx="1969">
                  <c:v>104.37874305987955</c:v>
                </c:pt>
                <c:pt idx="1970">
                  <c:v>104.32152684559809</c:v>
                </c:pt>
                <c:pt idx="1971">
                  <c:v>104.26471404759677</c:v>
                </c:pt>
                <c:pt idx="1972">
                  <c:v>104.2083029464888</c:v>
                </c:pt>
                <c:pt idx="1973">
                  <c:v>104.15229183630045</c:v>
                </c:pt>
                <c:pt idx="1974">
                  <c:v>104.09667902439101</c:v>
                </c:pt>
                <c:pt idx="1975">
                  <c:v>104.04146283137388</c:v>
                </c:pt>
                <c:pt idx="1976">
                  <c:v>103.98664159103791</c:v>
                </c:pt>
                <c:pt idx="1977">
                  <c:v>103.93221365026994</c:v>
                </c:pt>
                <c:pt idx="1978">
                  <c:v>103.87817736897796</c:v>
                </c:pt>
                <c:pt idx="1979">
                  <c:v>103.82453112001497</c:v>
                </c:pt>
                <c:pt idx="1980">
                  <c:v>103.77127328910365</c:v>
                </c:pt>
                <c:pt idx="1981">
                  <c:v>103.7184022747619</c:v>
                </c:pt>
                <c:pt idx="1982">
                  <c:v>103.66591648822879</c:v>
                </c:pt>
                <c:pt idx="1983">
                  <c:v>103.61381435339159</c:v>
                </c:pt>
                <c:pt idx="1984">
                  <c:v>103.56209430671329</c:v>
                </c:pt>
                <c:pt idx="1985">
                  <c:v>103.5107547971609</c:v>
                </c:pt>
                <c:pt idx="1986">
                  <c:v>103.45979428613457</c:v>
                </c:pt>
                <c:pt idx="1987">
                  <c:v>103.40921124739718</c:v>
                </c:pt>
                <c:pt idx="1988">
                  <c:v>103.35900416700485</c:v>
                </c:pt>
                <c:pt idx="1989">
                  <c:v>103.30917154323801</c:v>
                </c:pt>
                <c:pt idx="1990">
                  <c:v>103.25971188653317</c:v>
                </c:pt>
                <c:pt idx="1991">
                  <c:v>103.21062371941539</c:v>
                </c:pt>
                <c:pt idx="1992">
                  <c:v>103.16190557643141</c:v>
                </c:pt>
                <c:pt idx="1993">
                  <c:v>103.11355600408345</c:v>
                </c:pt>
                <c:pt idx="1994">
                  <c:v>103.06557356076361</c:v>
                </c:pt>
                <c:pt idx="1995">
                  <c:v>103.01795681668902</c:v>
                </c:pt>
                <c:pt idx="1996">
                  <c:v>102.97070435383752</c:v>
                </c:pt>
                <c:pt idx="1997">
                  <c:v>102.92381476588416</c:v>
                </c:pt>
                <c:pt idx="1998">
                  <c:v>102.87728665813795</c:v>
                </c:pt>
                <c:pt idx="1999">
                  <c:v>102.83111864747981</c:v>
                </c:pt>
                <c:pt idx="2000">
                  <c:v>102.78530936230061</c:v>
                </c:pt>
                <c:pt idx="2001">
                  <c:v>102.7398574424401</c:v>
                </c:pt>
                <c:pt idx="2002">
                  <c:v>102.69476153912642</c:v>
                </c:pt>
                <c:pt idx="2003">
                  <c:v>102.65002031491609</c:v>
                </c:pt>
                <c:pt idx="2004">
                  <c:v>102.60563244363483</c:v>
                </c:pt>
                <c:pt idx="2005">
                  <c:v>102.56159661031874</c:v>
                </c:pt>
                <c:pt idx="2006">
                  <c:v>102.51791151115613</c:v>
                </c:pt>
                <c:pt idx="2007">
                  <c:v>102.47457585343008</c:v>
                </c:pt>
                <c:pt idx="2008">
                  <c:v>102.43158835546137</c:v>
                </c:pt>
                <c:pt idx="2009">
                  <c:v>102.38894774655208</c:v>
                </c:pt>
                <c:pt idx="2010">
                  <c:v>102.34665276692978</c:v>
                </c:pt>
                <c:pt idx="2011">
                  <c:v>102.30470216769231</c:v>
                </c:pt>
                <c:pt idx="2012">
                  <c:v>102.26309471075292</c:v>
                </c:pt>
                <c:pt idx="2013">
                  <c:v>102.22182916878626</c:v>
                </c:pt>
                <c:pt idx="2014">
                  <c:v>102.18090432517464</c:v>
                </c:pt>
                <c:pt idx="2015">
                  <c:v>102.14031897395505</c:v>
                </c:pt>
                <c:pt idx="2016">
                  <c:v>102.10007191976658</c:v>
                </c:pt>
                <c:pt idx="2017">
                  <c:v>102.06016197779843</c:v>
                </c:pt>
                <c:pt idx="2018">
                  <c:v>102.02058797373846</c:v>
                </c:pt>
                <c:pt idx="2019">
                  <c:v>101.98134874372219</c:v>
                </c:pt>
                <c:pt idx="2020">
                  <c:v>101.94244313428256</c:v>
                </c:pt>
                <c:pt idx="2021">
                  <c:v>101.90387000229973</c:v>
                </c:pt>
                <c:pt idx="2022">
                  <c:v>101.86562821495191</c:v>
                </c:pt>
                <c:pt idx="2023">
                  <c:v>101.82771664966651</c:v>
                </c:pt>
                <c:pt idx="2024">
                  <c:v>101.79013419407164</c:v>
                </c:pt>
                <c:pt idx="2025">
                  <c:v>101.75287974594821</c:v>
                </c:pt>
                <c:pt idx="2026">
                  <c:v>101.7159522131827</c:v>
                </c:pt>
                <c:pt idx="2027">
                  <c:v>101.67935051372022</c:v>
                </c:pt>
                <c:pt idx="2028">
                  <c:v>101.64307357551802</c:v>
                </c:pt>
                <c:pt idx="2029">
                  <c:v>101.60712033649969</c:v>
                </c:pt>
                <c:pt idx="2030">
                  <c:v>101.57148974450976</c:v>
                </c:pt>
                <c:pt idx="2031">
                  <c:v>101.53618075726865</c:v>
                </c:pt>
                <c:pt idx="2032">
                  <c:v>101.50119234232821</c:v>
                </c:pt>
                <c:pt idx="2033">
                  <c:v>101.46652347702778</c:v>
                </c:pt>
                <c:pt idx="2034">
                  <c:v>101.43217314845064</c:v>
                </c:pt>
                <c:pt idx="2035">
                  <c:v>101.39814035338092</c:v>
                </c:pt>
                <c:pt idx="2036">
                  <c:v>101.36442409826094</c:v>
                </c:pt>
                <c:pt idx="2037">
                  <c:v>101.33102339914919</c:v>
                </c:pt>
                <c:pt idx="2038">
                  <c:v>101.29793728167839</c:v>
                </c:pt>
                <c:pt idx="2039">
                  <c:v>101.26516478101458</c:v>
                </c:pt>
                <c:pt idx="2040">
                  <c:v>101.232704941816</c:v>
                </c:pt>
                <c:pt idx="2041">
                  <c:v>101.20055681819296</c:v>
                </c:pt>
                <c:pt idx="2042">
                  <c:v>101.16871947366774</c:v>
                </c:pt>
                <c:pt idx="2043">
                  <c:v>101.13719198113526</c:v>
                </c:pt>
                <c:pt idx="2044">
                  <c:v>101.10597342282388</c:v>
                </c:pt>
                <c:pt idx="2045">
                  <c:v>101.075062890257</c:v>
                </c:pt>
                <c:pt idx="2046">
                  <c:v>101.04445948421467</c:v>
                </c:pt>
                <c:pt idx="2047">
                  <c:v>101.01416231469589</c:v>
                </c:pt>
                <c:pt idx="2048">
                  <c:v>100.98417050088145</c:v>
                </c:pt>
                <c:pt idx="2049">
                  <c:v>100.95448317109665</c:v>
                </c:pt>
                <c:pt idx="2050">
                  <c:v>100.92509946277518</c:v>
                </c:pt>
                <c:pt idx="2051">
                  <c:v>100.89601852242275</c:v>
                </c:pt>
                <c:pt idx="2052">
                  <c:v>100.86723950558167</c:v>
                </c:pt>
                <c:pt idx="2053">
                  <c:v>100.83876157679536</c:v>
                </c:pt>
                <c:pt idx="2054">
                  <c:v>100.81058390957364</c:v>
                </c:pt>
                <c:pt idx="2055">
                  <c:v>100.78270568635818</c:v>
                </c:pt>
                <c:pt idx="2056">
                  <c:v>100.75512609848863</c:v>
                </c:pt>
                <c:pt idx="2057">
                  <c:v>100.72784434616871</c:v>
                </c:pt>
                <c:pt idx="2058">
                  <c:v>100.70085963843314</c:v>
                </c:pt>
                <c:pt idx="2059">
                  <c:v>100.67417119311473</c:v>
                </c:pt>
                <c:pt idx="2060">
                  <c:v>100.64777823681196</c:v>
                </c:pt>
                <c:pt idx="2061">
                  <c:v>100.62168000485681</c:v>
                </c:pt>
                <c:pt idx="2062">
                  <c:v>100.59587574128314</c:v>
                </c:pt>
                <c:pt idx="2063">
                  <c:v>100.57036469879532</c:v>
                </c:pt>
                <c:pt idx="2064">
                  <c:v>100.54514613873739</c:v>
                </c:pt>
                <c:pt idx="2065">
                  <c:v>100.52021933106252</c:v>
                </c:pt>
                <c:pt idx="2066">
                  <c:v>100.4955835543027</c:v>
                </c:pt>
                <c:pt idx="2067">
                  <c:v>100.47123809553916</c:v>
                </c:pt>
                <c:pt idx="2068">
                  <c:v>100.44718225037276</c:v>
                </c:pt>
                <c:pt idx="2069">
                  <c:v>100.42341532289514</c:v>
                </c:pt>
                <c:pt idx="2070">
                  <c:v>100.39993662565988</c:v>
                </c:pt>
                <c:pt idx="2071">
                  <c:v>100.37674547965426</c:v>
                </c:pt>
                <c:pt idx="2072">
                  <c:v>100.35384121427141</c:v>
                </c:pt>
                <c:pt idx="2073">
                  <c:v>100.33122316728257</c:v>
                </c:pt>
                <c:pt idx="2074">
                  <c:v>100.30889068481002</c:v>
                </c:pt>
                <c:pt idx="2075">
                  <c:v>100.28684312130015</c:v>
                </c:pt>
                <c:pt idx="2076">
                  <c:v>100.26507983949698</c:v>
                </c:pt>
                <c:pt idx="2077">
                  <c:v>100.2436002104161</c:v>
                </c:pt>
                <c:pt idx="2078">
                  <c:v>100.22240361331875</c:v>
                </c:pt>
                <c:pt idx="2079">
                  <c:v>100.2014894356865</c:v>
                </c:pt>
                <c:pt idx="2080">
                  <c:v>100.18085707319615</c:v>
                </c:pt>
                <c:pt idx="2081">
                  <c:v>100.16050592969503</c:v>
                </c:pt>
                <c:pt idx="2082">
                  <c:v>100.1404354171765</c:v>
                </c:pt>
                <c:pt idx="2083">
                  <c:v>100.12064495575612</c:v>
                </c:pt>
                <c:pt idx="2084">
                  <c:v>100.10113397364773</c:v>
                </c:pt>
                <c:pt idx="2085">
                  <c:v>100.08190190714033</c:v>
                </c:pt>
                <c:pt idx="2086">
                  <c:v>100.06294820057492</c:v>
                </c:pt>
                <c:pt idx="2087">
                  <c:v>100.0442723063219</c:v>
                </c:pt>
                <c:pt idx="2088">
                  <c:v>100.02587368475876</c:v>
                </c:pt>
                <c:pt idx="2089">
                  <c:v>100.00775180424804</c:v>
                </c:pt>
                <c:pt idx="2090">
                  <c:v>99.989906141115782</c:v>
                </c:pt>
                <c:pt idx="2091">
                  <c:v>99.972336179630048</c:v>
                </c:pt>
                <c:pt idx="2092">
                  <c:v>99.955041411980105</c:v>
                </c:pt>
                <c:pt idx="2093">
                  <c:v>99.938021338255737</c:v>
                </c:pt>
                <c:pt idx="2094">
                  <c:v>99.921275466426792</c:v>
                </c:pt>
                <c:pt idx="2095">
                  <c:v>99.904803312323381</c:v>
                </c:pt>
                <c:pt idx="2096">
                  <c:v>99.888604399616071</c:v>
                </c:pt>
                <c:pt idx="2097">
                  <c:v>99.872678259796629</c:v>
                </c:pt>
                <c:pt idx="2098">
                  <c:v>99.857024432159008</c:v>
                </c:pt>
                <c:pt idx="2099">
                  <c:v>99.841642463780531</c:v>
                </c:pt>
                <c:pt idx="2100">
                  <c:v>99.826531909503757</c:v>
                </c:pt>
                <c:pt idx="2101">
                  <c:v>99.811692331918252</c:v>
                </c:pt>
                <c:pt idx="2102">
                  <c:v>99.797123301342864</c:v>
                </c:pt>
                <c:pt idx="2103">
                  <c:v>99.78282439580849</c:v>
                </c:pt>
                <c:pt idx="2104">
                  <c:v>99.768795201040803</c:v>
                </c:pt>
                <c:pt idx="2105">
                  <c:v>99.755035310443574</c:v>
                </c:pt>
                <c:pt idx="2106">
                  <c:v>99.741544325082188</c:v>
                </c:pt>
                <c:pt idx="2107">
                  <c:v>99.728321853667595</c:v>
                </c:pt>
                <c:pt idx="2108">
                  <c:v>99.715367512540297</c:v>
                </c:pt>
                <c:pt idx="2109">
                  <c:v>99.702680925655045</c:v>
                </c:pt>
                <c:pt idx="2110">
                  <c:v>99.690261724565545</c:v>
                </c:pt>
                <c:pt idx="2111">
                  <c:v>99.678109548409537</c:v>
                </c:pt>
                <c:pt idx="2112">
                  <c:v>99.666224043894331</c:v>
                </c:pt>
                <c:pt idx="2113">
                  <c:v>99.65460486528238</c:v>
                </c:pt>
                <c:pt idx="2114">
                  <c:v>99.64325167437751</c:v>
                </c:pt>
                <c:pt idx="2115">
                  <c:v>99.63216414051108</c:v>
                </c:pt>
                <c:pt idx="2116">
                  <c:v>99.621341940528836</c:v>
                </c:pt>
                <c:pt idx="2117">
                  <c:v>99.610784758777669</c:v>
                </c:pt>
                <c:pt idx="2118">
                  <c:v>99.600492287093076</c:v>
                </c:pt>
                <c:pt idx="2119">
                  <c:v>99.590464224786572</c:v>
                </c:pt>
                <c:pt idx="2120">
                  <c:v>99.580700278633657</c:v>
                </c:pt>
                <c:pt idx="2121">
                  <c:v>99.571200162862013</c:v>
                </c:pt>
                <c:pt idx="2122">
                  <c:v>99.561963599139901</c:v>
                </c:pt>
                <c:pt idx="2123">
                  <c:v>99.552990316564987</c:v>
                </c:pt>
                <c:pt idx="2124">
                  <c:v>99.544280051653487</c:v>
                </c:pt>
                <c:pt idx="2125">
                  <c:v>99.535832548329452</c:v>
                </c:pt>
                <c:pt idx="2126">
                  <c:v>99.52764755791452</c:v>
                </c:pt>
                <c:pt idx="2127">
                  <c:v>99.519724839117814</c:v>
                </c:pt>
                <c:pt idx="2128">
                  <c:v>99.512064158026405</c:v>
                </c:pt>
                <c:pt idx="2129">
                  <c:v>99.504665288095651</c:v>
                </c:pt>
                <c:pt idx="2130">
                  <c:v>99.497528010140272</c:v>
                </c:pt>
                <c:pt idx="2131">
                  <c:v>99.490652112325449</c:v>
                </c:pt>
                <c:pt idx="2132">
                  <c:v>99.484037390158278</c:v>
                </c:pt>
                <c:pt idx="2133">
                  <c:v>99.477683646479548</c:v>
                </c:pt>
                <c:pt idx="2134">
                  <c:v>99.47159069145583</c:v>
                </c:pt>
                <c:pt idx="2135">
                  <c:v>99.465758342571789</c:v>
                </c:pt>
                <c:pt idx="2136">
                  <c:v>99.46018642462289</c:v>
                </c:pt>
                <c:pt idx="2137">
                  <c:v>99.454874769708283</c:v>
                </c:pt>
                <c:pt idx="2138">
                  <c:v>99.449823217224107</c:v>
                </c:pt>
                <c:pt idx="2139">
                  <c:v>99.445031613856955</c:v>
                </c:pt>
                <c:pt idx="2140">
                  <c:v>99.440499813577745</c:v>
                </c:pt>
                <c:pt idx="2141">
                  <c:v>99.436227677635841</c:v>
                </c:pt>
                <c:pt idx="2142">
                  <c:v>99.432215074553397</c:v>
                </c:pt>
                <c:pt idx="2143">
                  <c:v>99.428461880120196</c:v>
                </c:pt>
                <c:pt idx="2144">
                  <c:v>99.424967977388462</c:v>
                </c:pt>
                <c:pt idx="2145">
                  <c:v>99.421733256668276</c:v>
                </c:pt>
                <c:pt idx="2146">
                  <c:v>99.418757615523148</c:v>
                </c:pt>
                <c:pt idx="2147">
                  <c:v>99.416040958765763</c:v>
                </c:pt>
                <c:pt idx="2148">
                  <c:v>99.413583198454347</c:v>
                </c:pt>
                <c:pt idx="2149">
                  <c:v>99.411384253888841</c:v>
                </c:pt>
                <c:pt idx="2150">
                  <c:v>99.40944405160792</c:v>
                </c:pt>
                <c:pt idx="2151">
                  <c:v>99.407762525385806</c:v>
                </c:pt>
                <c:pt idx="2152">
                  <c:v>99.406339616229744</c:v>
                </c:pt>
                <c:pt idx="2153">
                  <c:v>99.405175272377448</c:v>
                </c:pt>
                <c:pt idx="2154">
                  <c:v>99.404269449295128</c:v>
                </c:pt>
                <c:pt idx="2155">
                  <c:v>99.403622109675624</c:v>
                </c:pt>
                <c:pt idx="2156">
                  <c:v>99.403233223436914</c:v>
                </c:pt>
                <c:pt idx="2157">
                  <c:v>99.403102767720767</c:v>
                </c:pt>
                <c:pt idx="2158">
                  <c:v>99.403230726892005</c:v>
                </c:pt>
                <c:pt idx="2159">
                  <c:v>99.403617092537672</c:v>
                </c:pt>
                <c:pt idx="2160">
                  <c:v>99.404261863466616</c:v>
                </c:pt>
                <c:pt idx="2161">
                  <c:v>99.405165045709708</c:v>
                </c:pt>
                <c:pt idx="2162">
                  <c:v>99.406326652519695</c:v>
                </c:pt>
                <c:pt idx="2163">
                  <c:v>99.407746704371945</c:v>
                </c:pt>
                <c:pt idx="2164">
                  <c:v>99.409425228965119</c:v>
                </c:pt>
                <c:pt idx="2165">
                  <c:v>99.411362261222322</c:v>
                </c:pt>
                <c:pt idx="2166">
                  <c:v>99.413557843292367</c:v>
                </c:pt>
                <c:pt idx="2167">
                  <c:v>99.416012024551577</c:v>
                </c:pt>
                <c:pt idx="2168">
                  <c:v>99.418724861605583</c:v>
                </c:pt>
                <c:pt idx="2169">
                  <c:v>99.421696418291717</c:v>
                </c:pt>
                <c:pt idx="2170">
                  <c:v>99.424926765681363</c:v>
                </c:pt>
                <c:pt idx="2171">
                  <c:v>99.428415982082967</c:v>
                </c:pt>
                <c:pt idx="2172">
                  <c:v>99.432164153044937</c:v>
                </c:pt>
                <c:pt idx="2173">
                  <c:v>99.436171371359251</c:v>
                </c:pt>
                <c:pt idx="2174">
                  <c:v>99.44043773706494</c:v>
                </c:pt>
                <c:pt idx="2175">
                  <c:v>99.444963357452281</c:v>
                </c:pt>
                <c:pt idx="2176">
                  <c:v>99.449748347066873</c:v>
                </c:pt>
                <c:pt idx="2177">
                  <c:v>99.454792827714343</c:v>
                </c:pt>
                <c:pt idx="2178">
                  <c:v>99.46009692846512</c:v>
                </c:pt>
                <c:pt idx="2179">
                  <c:v>99.465660785659622</c:v>
                </c:pt>
                <c:pt idx="2180">
                  <c:v>99.471484542913629</c:v>
                </c:pt>
                <c:pt idx="2181">
                  <c:v>99.477568351124162</c:v>
                </c:pt>
                <c:pt idx="2182">
                  <c:v>99.48391236847533</c:v>
                </c:pt>
                <c:pt idx="2183">
                  <c:v>99.490516760444734</c:v>
                </c:pt>
                <c:pt idx="2184">
                  <c:v>99.497381699810134</c:v>
                </c:pt>
                <c:pt idx="2185">
                  <c:v>99.504507366656284</c:v>
                </c:pt>
                <c:pt idx="2186">
                  <c:v>99.511893948382081</c:v>
                </c:pt>
                <c:pt idx="2187">
                  <c:v>99.519541639708265</c:v>
                </c:pt>
                <c:pt idx="2188">
                  <c:v>99.52745064268494</c:v>
                </c:pt>
                <c:pt idx="2189">
                  <c:v>99.535621166699912</c:v>
                </c:pt>
                <c:pt idx="2190">
                  <c:v>99.544053428486905</c:v>
                </c:pt>
                <c:pt idx="2191">
                  <c:v>99.552747652134357</c:v>
                </c:pt>
                <c:pt idx="2192">
                  <c:v>99.561704069094276</c:v>
                </c:pt>
                <c:pt idx="2193">
                  <c:v>99.570922918191698</c:v>
                </c:pt>
                <c:pt idx="2194">
                  <c:v>99.580404445634102</c:v>
                </c:pt>
                <c:pt idx="2195">
                  <c:v>99.590148905021337</c:v>
                </c:pt>
                <c:pt idx="2196">
                  <c:v>99.600156557355888</c:v>
                </c:pt>
                <c:pt idx="2197">
                  <c:v>99.61042767105323</c:v>
                </c:pt>
                <c:pt idx="2198">
                  <c:v>99.620962521952649</c:v>
                </c:pt>
                <c:pt idx="2199">
                  <c:v>99.631761393328418</c:v>
                </c:pt>
                <c:pt idx="2200">
                  <c:v>99.642824575901045</c:v>
                </c:pt>
                <c:pt idx="2201">
                  <c:v>99.654152367849051</c:v>
                </c:pt>
                <c:pt idx="2202">
                  <c:v>99.665745074820933</c:v>
                </c:pt>
                <c:pt idx="2203">
                  <c:v>99.677603009947489</c:v>
                </c:pt>
                <c:pt idx="2204">
                  <c:v>99.68972649385438</c:v>
                </c:pt>
                <c:pt idx="2205">
                  <c:v>99.7021158546751</c:v>
                </c:pt>
                <c:pt idx="2206">
                  <c:v>99.714771428064168</c:v>
                </c:pt>
                <c:pt idx="2207">
                  <c:v>99.727693557210628</c:v>
                </c:pt>
                <c:pt idx="2208">
                  <c:v>99.740882592851975</c:v>
                </c:pt>
                <c:pt idx="2209">
                  <c:v>99.754338893288192</c:v>
                </c:pt>
                <c:pt idx="2210">
                  <c:v>99.76806282439631</c:v>
                </c:pt>
                <c:pt idx="2211">
                  <c:v>99.782054759645106</c:v>
                </c:pt>
                <c:pt idx="2212">
                  <c:v>99.796315080110205</c:v>
                </c:pt>
                <c:pt idx="2213">
                  <c:v>99.81084417448956</c:v>
                </c:pt>
                <c:pt idx="2214">
                  <c:v>99.825642439118994</c:v>
                </c:pt>
                <c:pt idx="2215">
                  <c:v>99.840710277988492</c:v>
                </c:pt>
                <c:pt idx="2216">
                  <c:v>99.856048102758194</c:v>
                </c:pt>
                <c:pt idx="2217">
                  <c:v>99.871656332775444</c:v>
                </c:pt>
                <c:pt idx="2218">
                  <c:v>99.887535395091476</c:v>
                </c:pt>
                <c:pt idx="2219">
                  <c:v>99.903685724478848</c:v>
                </c:pt>
                <c:pt idx="2220">
                  <c:v>99.920107763449124</c:v>
                </c:pt>
                <c:pt idx="2221">
                  <c:v>99.93680196227065</c:v>
                </c:pt>
                <c:pt idx="2222">
                  <c:v>99.953768778986984</c:v>
                </c:pt>
                <c:pt idx="2223">
                  <c:v>99.971008679435471</c:v>
                </c:pt>
                <c:pt idx="2224">
                  <c:v>99.988522137266088</c:v>
                </c:pt>
                <c:pt idx="2225">
                  <c:v>100.00630963396074</c:v>
                </c:pt>
                <c:pt idx="2226">
                  <c:v>100.02437165885289</c:v>
                </c:pt>
                <c:pt idx="2227">
                  <c:v>100.04270870914735</c:v>
                </c:pt>
                <c:pt idx="2228">
                  <c:v>100.06132128994069</c:v>
                </c:pt>
                <c:pt idx="2229">
                  <c:v>100.08020991424166</c:v>
                </c:pt>
                <c:pt idx="2230">
                  <c:v>100.09937510299211</c:v>
                </c:pt>
                <c:pt idx="2231">
                  <c:v>100.11881738508841</c:v>
                </c:pt>
                <c:pt idx="2232">
                  <c:v>100.13853729740279</c:v>
                </c:pt>
                <c:pt idx="2233">
                  <c:v>100.15853538480545</c:v>
                </c:pt>
                <c:pt idx="2234">
                  <c:v>100.17881220018667</c:v>
                </c:pt>
                <c:pt idx="2235">
                  <c:v>100.19936830447955</c:v>
                </c:pt>
                <c:pt idx="2236">
                  <c:v>100.2202042666828</c:v>
                </c:pt>
                <c:pt idx="2237">
                  <c:v>100.24132066388424</c:v>
                </c:pt>
                <c:pt idx="2238">
                  <c:v>100.26271808128418</c:v>
                </c:pt>
                <c:pt idx="2239">
                  <c:v>100.28439711221959</c:v>
                </c:pt>
                <c:pt idx="2240">
                  <c:v>100.30635835818842</c:v>
                </c:pt>
                <c:pt idx="2241">
                  <c:v>100.32860242887412</c:v>
                </c:pt>
                <c:pt idx="2242">
                  <c:v>100.35112994217084</c:v>
                </c:pt>
                <c:pt idx="2243">
                  <c:v>100.3739415242088</c:v>
                </c:pt>
                <c:pt idx="2244">
                  <c:v>100.39703780937998</c:v>
                </c:pt>
                <c:pt idx="2245">
                  <c:v>100.4204194403642</c:v>
                </c:pt>
                <c:pt idx="2246">
                  <c:v>100.4440870681557</c:v>
                </c:pt>
                <c:pt idx="2247">
                  <c:v>100.46804135208983</c:v>
                </c:pt>
                <c:pt idx="2248">
                  <c:v>100.49228295987035</c:v>
                </c:pt>
                <c:pt idx="2249">
                  <c:v>100.5168125675969</c:v>
                </c:pt>
                <c:pt idx="2250">
                  <c:v>100.54163085979295</c:v>
                </c:pt>
                <c:pt idx="2251">
                  <c:v>100.56673852943413</c:v>
                </c:pt>
                <c:pt idx="2252">
                  <c:v>100.59213627797683</c:v>
                </c:pt>
                <c:pt idx="2253">
                  <c:v>100.61782481538728</c:v>
                </c:pt>
                <c:pt idx="2254">
                  <c:v>100.6438048601709</c:v>
                </c:pt>
                <c:pt idx="2255">
                  <c:v>100.67007713940217</c:v>
                </c:pt>
                <c:pt idx="2256">
                  <c:v>100.69664238875477</c:v>
                </c:pt>
                <c:pt idx="2257">
                  <c:v>100.72350135253207</c:v>
                </c:pt>
                <c:pt idx="2258">
                  <c:v>100.75065478369814</c:v>
                </c:pt>
                <c:pt idx="2259">
                  <c:v>100.77810344390903</c:v>
                </c:pt>
                <c:pt idx="2260">
                  <c:v>100.80584810354448</c:v>
                </c:pt>
                <c:pt idx="2261">
                  <c:v>100.83388954174008</c:v>
                </c:pt>
                <c:pt idx="2262">
                  <c:v>100.86222854641963</c:v>
                </c:pt>
                <c:pt idx="2263">
                  <c:v>100.8908659143282</c:v>
                </c:pt>
                <c:pt idx="2264">
                  <c:v>100.91980245106524</c:v>
                </c:pt>
                <c:pt idx="2265">
                  <c:v>100.94903897111843</c:v>
                </c:pt>
                <c:pt idx="2266">
                  <c:v>100.97857629789763</c:v>
                </c:pt>
                <c:pt idx="2267">
                  <c:v>101.00841526376949</c:v>
                </c:pt>
                <c:pt idx="2268">
                  <c:v>101.03855671009224</c:v>
                </c:pt>
                <c:pt idx="2269">
                  <c:v>101.06900148725117</c:v>
                </c:pt>
                <c:pt idx="2270">
                  <c:v>101.09975045469419</c:v>
                </c:pt>
                <c:pt idx="2271">
                  <c:v>101.13080448096801</c:v>
                </c:pt>
                <c:pt idx="2272">
                  <c:v>101.1621644437548</c:v>
                </c:pt>
                <c:pt idx="2273">
                  <c:v>101.19383122990909</c:v>
                </c:pt>
                <c:pt idx="2274">
                  <c:v>101.22580573549521</c:v>
                </c:pt>
                <c:pt idx="2275">
                  <c:v>101.25808886582506</c:v>
                </c:pt>
                <c:pt idx="2276">
                  <c:v>101.29068153549647</c:v>
                </c:pt>
                <c:pt idx="2277">
                  <c:v>101.32358466843193</c:v>
                </c:pt>
                <c:pt idx="2278">
                  <c:v>101.35679919791757</c:v>
                </c:pt>
                <c:pt idx="2279">
                  <c:v>101.39032606664281</c:v>
                </c:pt>
                <c:pt idx="2280">
                  <c:v>101.42416622674048</c:v>
                </c:pt>
                <c:pt idx="2281">
                  <c:v>101.45832063982716</c:v>
                </c:pt>
                <c:pt idx="2282">
                  <c:v>101.49279027704414</c:v>
                </c:pt>
                <c:pt idx="2283">
                  <c:v>101.5275761190987</c:v>
                </c:pt>
                <c:pt idx="2284">
                  <c:v>101.56267915630609</c:v>
                </c:pt>
                <c:pt idx="2285">
                  <c:v>101.59810038863175</c:v>
                </c:pt>
                <c:pt idx="2286">
                  <c:v>101.63384082573388</c:v>
                </c:pt>
                <c:pt idx="2287">
                  <c:v>101.66990148700692</c:v>
                </c:pt>
                <c:pt idx="2288">
                  <c:v>101.70628340162504</c:v>
                </c:pt>
                <c:pt idx="2289">
                  <c:v>101.74298760858635</c:v>
                </c:pt>
                <c:pt idx="2290">
                  <c:v>101.78001515675746</c:v>
                </c:pt>
                <c:pt idx="2291">
                  <c:v>101.81736710491867</c:v>
                </c:pt>
                <c:pt idx="2292">
                  <c:v>101.85504452180948</c:v>
                </c:pt>
                <c:pt idx="2293">
                  <c:v>101.89304848617475</c:v>
                </c:pt>
                <c:pt idx="2294">
                  <c:v>101.93138008681113</c:v>
                </c:pt>
                <c:pt idx="2295">
                  <c:v>101.97004042261422</c:v>
                </c:pt>
                <c:pt idx="2296">
                  <c:v>102.00903060262611</c:v>
                </c:pt>
                <c:pt idx="2297">
                  <c:v>102.04835174608341</c:v>
                </c:pt>
                <c:pt idx="2298">
                  <c:v>102.0880049824658</c:v>
                </c:pt>
                <c:pt idx="2299">
                  <c:v>102.12799145154514</c:v>
                </c:pt>
                <c:pt idx="2300">
                  <c:v>102.16831230343506</c:v>
                </c:pt>
                <c:pt idx="2301">
                  <c:v>102.20896869864096</c:v>
                </c:pt>
                <c:pt idx="2302">
                  <c:v>102.24996180811083</c:v>
                </c:pt>
                <c:pt idx="2303">
                  <c:v>102.29129281328626</c:v>
                </c:pt>
                <c:pt idx="2304">
                  <c:v>102.33296290615417</c:v>
                </c:pt>
                <c:pt idx="2305">
                  <c:v>102.37497328929902</c:v>
                </c:pt>
                <c:pt idx="2306">
                  <c:v>102.41732517595557</c:v>
                </c:pt>
                <c:pt idx="2307">
                  <c:v>102.46001979006225</c:v>
                </c:pt>
                <c:pt idx="2308">
                  <c:v>102.50305836631487</c:v>
                </c:pt>
                <c:pt idx="2309">
                  <c:v>102.54644215022127</c:v>
                </c:pt>
                <c:pt idx="2310">
                  <c:v>102.59017239815601</c:v>
                </c:pt>
                <c:pt idx="2311">
                  <c:v>102.63425037741614</c:v>
                </c:pt>
                <c:pt idx="2312">
                  <c:v>102.67867736627713</c:v>
                </c:pt>
                <c:pt idx="2313">
                  <c:v>102.72345465404972</c:v>
                </c:pt>
                <c:pt idx="2314">
                  <c:v>102.76858354113695</c:v>
                </c:pt>
                <c:pt idx="2315">
                  <c:v>102.81406533909221</c:v>
                </c:pt>
                <c:pt idx="2316">
                  <c:v>102.85990137067755</c:v>
                </c:pt>
                <c:pt idx="2317">
                  <c:v>102.9060929699227</c:v>
                </c:pt>
                <c:pt idx="2318">
                  <c:v>102.95264148218477</c:v>
                </c:pt>
                <c:pt idx="2319">
                  <c:v>102.99954826420839</c:v>
                </c:pt>
                <c:pt idx="2320">
                  <c:v>103.04681468418656</c:v>
                </c:pt>
                <c:pt idx="2321">
                  <c:v>103.09444212182211</c:v>
                </c:pt>
                <c:pt idx="2322">
                  <c:v>103.14243196838981</c:v>
                </c:pt>
                <c:pt idx="2323">
                  <c:v>103.19078562679901</c:v>
                </c:pt>
                <c:pt idx="2324">
                  <c:v>103.23950451165692</c:v>
                </c:pt>
                <c:pt idx="2325">
                  <c:v>103.2885900493327</c:v>
                </c:pt>
                <c:pt idx="2326">
                  <c:v>103.33804367802203</c:v>
                </c:pt>
                <c:pt idx="2327">
                  <c:v>103.3878668478123</c:v>
                </c:pt>
                <c:pt idx="2328">
                  <c:v>103.43806102074861</c:v>
                </c:pt>
                <c:pt idx="2329">
                  <c:v>103.48862767090026</c:v>
                </c:pt>
                <c:pt idx="2330">
                  <c:v>103.5395682844281</c:v>
                </c:pt>
                <c:pt idx="2331">
                  <c:v>103.59088435965241</c:v>
                </c:pt>
                <c:pt idx="2332">
                  <c:v>103.64257740712142</c:v>
                </c:pt>
                <c:pt idx="2333">
                  <c:v>103.69464894968078</c:v>
                </c:pt>
                <c:pt idx="2334">
                  <c:v>103.74710052254335</c:v>
                </c:pt>
                <c:pt idx="2335">
                  <c:v>103.79993367335997</c:v>
                </c:pt>
                <c:pt idx="2336">
                  <c:v>103.85314996229091</c:v>
                </c:pt>
                <c:pt idx="2337">
                  <c:v>103.90675096207784</c:v>
                </c:pt>
                <c:pt idx="2338">
                  <c:v>103.96073825811679</c:v>
                </c:pt>
                <c:pt idx="2339">
                  <c:v>104.01511344853162</c:v>
                </c:pt>
                <c:pt idx="2340">
                  <c:v>104.06987814424834</c:v>
                </c:pt>
                <c:pt idx="2341">
                  <c:v>104.12503396907012</c:v>
                </c:pt>
                <c:pt idx="2342">
                  <c:v>104.18058255975311</c:v>
                </c:pt>
                <c:pt idx="2343">
                  <c:v>104.23652556608292</c:v>
                </c:pt>
                <c:pt idx="2344">
                  <c:v>104.29286465095201</c:v>
                </c:pt>
                <c:pt idx="2345">
                  <c:v>104.34960149043766</c:v>
                </c:pt>
                <c:pt idx="2346">
                  <c:v>104.40673777388092</c:v>
                </c:pt>
                <c:pt idx="2347">
                  <c:v>104.46427520396618</c:v>
                </c:pt>
                <c:pt idx="2348">
                  <c:v>104.52221549680164</c:v>
                </c:pt>
                <c:pt idx="2349">
                  <c:v>104.58056038200053</c:v>
                </c:pt>
                <c:pt idx="2350">
                  <c:v>104.6393116027632</c:v>
                </c:pt>
                <c:pt idx="2351">
                  <c:v>104.69847091595996</c:v>
                </c:pt>
                <c:pt idx="2352">
                  <c:v>104.75804009221476</c:v>
                </c:pt>
                <c:pt idx="2353">
                  <c:v>104.81802091598981</c:v>
                </c:pt>
                <c:pt idx="2354">
                  <c:v>104.87841518567083</c:v>
                </c:pt>
                <c:pt idx="2355">
                  <c:v>104.93922471365339</c:v>
                </c:pt>
                <c:pt idx="2356">
                  <c:v>105.00045132642995</c:v>
                </c:pt>
                <c:pt idx="2357">
                  <c:v>105.06209686467788</c:v>
                </c:pt>
                <c:pt idx="2358">
                  <c:v>105.1241631833482</c:v>
                </c:pt>
                <c:pt idx="2359">
                  <c:v>105.18665215175547</c:v>
                </c:pt>
                <c:pt idx="2360">
                  <c:v>105.24956565366824</c:v>
                </c:pt>
                <c:pt idx="2361">
                  <c:v>105.31290558740079</c:v>
                </c:pt>
                <c:pt idx="2362">
                  <c:v>105.37667386590537</c:v>
                </c:pt>
                <c:pt idx="2363">
                  <c:v>105.44087241686577</c:v>
                </c:pt>
                <c:pt idx="2364">
                  <c:v>105.50550318279157</c:v>
                </c:pt>
                <c:pt idx="2365">
                  <c:v>105.57056812111337</c:v>
                </c:pt>
                <c:pt idx="2366">
                  <c:v>105.63606920427902</c:v>
                </c:pt>
                <c:pt idx="2367">
                  <c:v>105.70200841985088</c:v>
                </c:pt>
                <c:pt idx="2368">
                  <c:v>105.76838777060389</c:v>
                </c:pt>
                <c:pt idx="2369">
                  <c:v>105.83520927462479</c:v>
                </c:pt>
                <c:pt idx="2370">
                  <c:v>105.90247496541214</c:v>
                </c:pt>
                <c:pt idx="2371">
                  <c:v>105.97018689197773</c:v>
                </c:pt>
                <c:pt idx="2372">
                  <c:v>106.03834711894844</c:v>
                </c:pt>
                <c:pt idx="2373">
                  <c:v>106.10695772666963</c:v>
                </c:pt>
                <c:pt idx="2374">
                  <c:v>106.17602081130934</c:v>
                </c:pt>
                <c:pt idx="2375">
                  <c:v>106.24553848496359</c:v>
                </c:pt>
                <c:pt idx="2376">
                  <c:v>106.31551287576268</c:v>
                </c:pt>
                <c:pt idx="2377">
                  <c:v>106.3859461279786</c:v>
                </c:pt>
                <c:pt idx="2378">
                  <c:v>106.45684040213371</c:v>
                </c:pt>
                <c:pt idx="2379">
                  <c:v>106.52819787511011</c:v>
                </c:pt>
                <c:pt idx="2380">
                  <c:v>106.60002074026049</c:v>
                </c:pt>
                <c:pt idx="2381">
                  <c:v>106.67231120751995</c:v>
                </c:pt>
                <c:pt idx="2382">
                  <c:v>106.745071503519</c:v>
                </c:pt>
                <c:pt idx="2383">
                  <c:v>106.81830387169754</c:v>
                </c:pt>
                <c:pt idx="2384">
                  <c:v>106.8920105724202</c:v>
                </c:pt>
                <c:pt idx="2385">
                  <c:v>106.9661938830929</c:v>
                </c:pt>
                <c:pt idx="2386">
                  <c:v>107.04085609828026</c:v>
                </c:pt>
                <c:pt idx="2387">
                  <c:v>107.11599952982453</c:v>
                </c:pt>
                <c:pt idx="2388">
                  <c:v>107.19162650696562</c:v>
                </c:pt>
                <c:pt idx="2389">
                  <c:v>107.26773937646223</c:v>
                </c:pt>
                <c:pt idx="2390">
                  <c:v>107.34434050271452</c:v>
                </c:pt>
                <c:pt idx="2391">
                  <c:v>107.4214322678877</c:v>
                </c:pt>
                <c:pt idx="2392">
                  <c:v>107.49901707203691</c:v>
                </c:pt>
                <c:pt idx="2393">
                  <c:v>107.57709733323381</c:v>
                </c:pt>
                <c:pt idx="2394">
                  <c:v>107.65567548769381</c:v>
                </c:pt>
                <c:pt idx="2395">
                  <c:v>107.73475398990502</c:v>
                </c:pt>
                <c:pt idx="2396">
                  <c:v>107.81433531275852</c:v>
                </c:pt>
                <c:pt idx="2397">
                  <c:v>107.89442194767973</c:v>
                </c:pt>
                <c:pt idx="2398">
                  <c:v>107.9750164047614</c:v>
                </c:pt>
                <c:pt idx="2399">
                  <c:v>108.05612121289758</c:v>
                </c:pt>
                <c:pt idx="2400">
                  <c:v>108.13773891991956</c:v>
                </c:pt>
                <c:pt idx="2401">
                  <c:v>108.21987209273252</c:v>
                </c:pt>
                <c:pt idx="2402">
                  <c:v>108.30252331745403</c:v>
                </c:pt>
                <c:pt idx="2403">
                  <c:v>108.38569519955398</c:v>
                </c:pt>
                <c:pt idx="2404">
                  <c:v>108.46939036399564</c:v>
                </c:pt>
                <c:pt idx="2405">
                  <c:v>108.55361145537849</c:v>
                </c:pt>
                <c:pt idx="2406">
                  <c:v>108.6383611380823</c:v>
                </c:pt>
                <c:pt idx="2407">
                  <c:v>108.7236420964128</c:v>
                </c:pt>
                <c:pt idx="2408">
                  <c:v>108.809457034749</c:v>
                </c:pt>
                <c:pt idx="2409">
                  <c:v>108.89580867769151</c:v>
                </c:pt>
                <c:pt idx="2410">
                  <c:v>108.98269977021317</c:v>
                </c:pt>
                <c:pt idx="2411">
                  <c:v>109.07013307781055</c:v>
                </c:pt>
                <c:pt idx="2412">
                  <c:v>109.1581113866573</c:v>
                </c:pt>
                <c:pt idx="2413">
                  <c:v>109.2466375037592</c:v>
                </c:pt>
                <c:pt idx="2414">
                  <c:v>109.33571425711055</c:v>
                </c:pt>
                <c:pt idx="2415">
                  <c:v>109.4253444958525</c:v>
                </c:pt>
                <c:pt idx="2416">
                  <c:v>109.51553109043256</c:v>
                </c:pt>
                <c:pt idx="2417">
                  <c:v>109.60627693276639</c:v>
                </c:pt>
                <c:pt idx="2418">
                  <c:v>109.69758493640059</c:v>
                </c:pt>
                <c:pt idx="2419">
                  <c:v>109.78945803667784</c:v>
                </c:pt>
                <c:pt idx="2420">
                  <c:v>109.88189919090318</c:v>
                </c:pt>
                <c:pt idx="2421">
                  <c:v>109.97491137851242</c:v>
                </c:pt>
                <c:pt idx="2422">
                  <c:v>110.0684976012421</c:v>
                </c:pt>
                <c:pt idx="2423">
                  <c:v>110.16266088330143</c:v>
                </c:pt>
                <c:pt idx="2424">
                  <c:v>110.25740427154555</c:v>
                </c:pt>
                <c:pt idx="2425">
                  <c:v>110.35273083565139</c:v>
                </c:pt>
                <c:pt idx="2426">
                  <c:v>110.44864366829447</c:v>
                </c:pt>
                <c:pt idx="2427">
                  <c:v>110.54514588532815</c:v>
                </c:pt>
                <c:pt idx="2428">
                  <c:v>110.64224062596472</c:v>
                </c:pt>
                <c:pt idx="2429">
                  <c:v>110.73993105295801</c:v>
                </c:pt>
                <c:pt idx="2430">
                  <c:v>110.83822035278837</c:v>
                </c:pt>
                <c:pt idx="2431">
                  <c:v>110.93711173584907</c:v>
                </c:pt>
                <c:pt idx="2432">
                  <c:v>111.03660843663528</c:v>
                </c:pt>
                <c:pt idx="2433">
                  <c:v>111.1367137139345</c:v>
                </c:pt>
                <c:pt idx="2434">
                  <c:v>111.23743085101918</c:v>
                </c:pt>
                <c:pt idx="2435">
                  <c:v>111.33876315584151</c:v>
                </c:pt>
                <c:pt idx="2436">
                  <c:v>111.44071396122993</c:v>
                </c:pt>
                <c:pt idx="2437">
                  <c:v>111.54328662508807</c:v>
                </c:pt>
                <c:pt idx="2438">
                  <c:v>111.64648453059536</c:v>
                </c:pt>
                <c:pt idx="2439">
                  <c:v>111.75031108641022</c:v>
                </c:pt>
                <c:pt idx="2440">
                  <c:v>111.85476972687502</c:v>
                </c:pt>
                <c:pt idx="2441">
                  <c:v>111.95986391222338</c:v>
                </c:pt>
                <c:pt idx="2442">
                  <c:v>112.06559712878951</c:v>
                </c:pt>
                <c:pt idx="2443">
                  <c:v>112.17197288921997</c:v>
                </c:pt>
                <c:pt idx="2444">
                  <c:v>112.27899473268749</c:v>
                </c:pt>
                <c:pt idx="2445">
                  <c:v>112.38666622510696</c:v>
                </c:pt>
                <c:pt idx="2446">
                  <c:v>112.49499095935398</c:v>
                </c:pt>
                <c:pt idx="2447">
                  <c:v>112.60397255548557</c:v>
                </c:pt>
                <c:pt idx="2448">
                  <c:v>112.71361466096302</c:v>
                </c:pt>
                <c:pt idx="2449">
                  <c:v>112.82392095087738</c:v>
                </c:pt>
                <c:pt idx="2450">
                  <c:v>112.93489512817725</c:v>
                </c:pt>
                <c:pt idx="2451">
                  <c:v>113.04654092389885</c:v>
                </c:pt>
                <c:pt idx="2452">
                  <c:v>113.15886209739868</c:v>
                </c:pt>
                <c:pt idx="2453">
                  <c:v>113.27186243658848</c:v>
                </c:pt>
                <c:pt idx="2454">
                  <c:v>113.38554575817277</c:v>
                </c:pt>
                <c:pt idx="2455">
                  <c:v>113.49991590788898</c:v>
                </c:pt>
                <c:pt idx="2456">
                  <c:v>113.61497676074993</c:v>
                </c:pt>
                <c:pt idx="2457">
                  <c:v>113.73073222128889</c:v>
                </c:pt>
                <c:pt idx="2458">
                  <c:v>113.84718622380746</c:v>
                </c:pt>
                <c:pt idx="2459">
                  <c:v>113.96434273262581</c:v>
                </c:pt>
                <c:pt idx="2460">
                  <c:v>114.08220574233566</c:v>
                </c:pt>
                <c:pt idx="2461">
                  <c:v>114.20077927805596</c:v>
                </c:pt>
                <c:pt idx="2462">
                  <c:v>114.32006739569123</c:v>
                </c:pt>
                <c:pt idx="2463">
                  <c:v>114.44007418219273</c:v>
                </c:pt>
                <c:pt idx="2464">
                  <c:v>114.56080375582202</c:v>
                </c:pt>
                <c:pt idx="2465">
                  <c:v>114.68226026641798</c:v>
                </c:pt>
                <c:pt idx="2466">
                  <c:v>114.80444789566604</c:v>
                </c:pt>
                <c:pt idx="2467">
                  <c:v>114.92737085737036</c:v>
                </c:pt>
                <c:pt idx="2468">
                  <c:v>115.05103339772927</c:v>
                </c:pt>
                <c:pt idx="2469">
                  <c:v>115.17543979561323</c:v>
                </c:pt>
                <c:pt idx="2470">
                  <c:v>115.3005943628457</c:v>
                </c:pt>
                <c:pt idx="2471">
                  <c:v>115.42650144448726</c:v>
                </c:pt>
                <c:pt idx="2472">
                  <c:v>115.55316541912255</c:v>
                </c:pt>
                <c:pt idx="2473">
                  <c:v>115.68059069915033</c:v>
                </c:pt>
                <c:pt idx="2474">
                  <c:v>115.80878173107637</c:v>
                </c:pt>
                <c:pt idx="2475">
                  <c:v>115.93774299580963</c:v>
                </c:pt>
                <c:pt idx="2476">
                  <c:v>116.06747900896175</c:v>
                </c:pt>
                <c:pt idx="2477">
                  <c:v>116.19799432114912</c:v>
                </c:pt>
                <c:pt idx="2478">
                  <c:v>116.32929351829863</c:v>
                </c:pt>
                <c:pt idx="2479">
                  <c:v>116.46138122195654</c:v>
                </c:pt>
                <c:pt idx="2480">
                  <c:v>116.59426208960055</c:v>
                </c:pt>
                <c:pt idx="2481">
                  <c:v>116.72794081495489</c:v>
                </c:pt>
                <c:pt idx="2482">
                  <c:v>116.86242212830926</c:v>
                </c:pt>
                <c:pt idx="2483">
                  <c:v>116.99771079684064</c:v>
                </c:pt>
                <c:pt idx="2484">
                  <c:v>117.13381162493872</c:v>
                </c:pt>
                <c:pt idx="2485">
                  <c:v>117.2707294545347</c:v>
                </c:pt>
                <c:pt idx="2486">
                  <c:v>117.40846916543352</c:v>
                </c:pt>
                <c:pt idx="2487">
                  <c:v>117.5470356756494</c:v>
                </c:pt>
                <c:pt idx="2488">
                  <c:v>117.68643394174522</c:v>
                </c:pt>
                <c:pt idx="2489">
                  <c:v>117.82666895917525</c:v>
                </c:pt>
                <c:pt idx="2490">
                  <c:v>117.96774576263142</c:v>
                </c:pt>
                <c:pt idx="2491">
                  <c:v>118.10966942639331</c:v>
                </c:pt>
                <c:pt idx="2492">
                  <c:v>118.25244506468167</c:v>
                </c:pt>
                <c:pt idx="2493">
                  <c:v>118.39607783201571</c:v>
                </c:pt>
                <c:pt idx="2494">
                  <c:v>118.54057292357409</c:v>
                </c:pt>
                <c:pt idx="2495">
                  <c:v>118.68593557555965</c:v>
                </c:pt>
                <c:pt idx="2496">
                  <c:v>118.83217106556792</c:v>
                </c:pt>
                <c:pt idx="2497">
                  <c:v>118.97928471295937</c:v>
                </c:pt>
                <c:pt idx="2498">
                  <c:v>119.12728187923564</c:v>
                </c:pt>
                <c:pt idx="2499">
                  <c:v>119.27616796841966</c:v>
                </c:pt>
                <c:pt idx="2500">
                  <c:v>119.42594842743942</c:v>
                </c:pt>
                <c:pt idx="2501">
                  <c:v>119.57662874651621</c:v>
                </c:pt>
                <c:pt idx="2502">
                  <c:v>119.72821445955618</c:v>
                </c:pt>
                <c:pt idx="2503">
                  <c:v>119.88071114454665</c:v>
                </c:pt>
                <c:pt idx="2504">
                  <c:v>120.03412442395577</c:v>
                </c:pt>
                <c:pt idx="2505">
                  <c:v>120.18845996513687</c:v>
                </c:pt>
                <c:pt idx="2506">
                  <c:v>120.34372348073654</c:v>
                </c:pt>
                <c:pt idx="2507">
                  <c:v>120.49992072910717</c:v>
                </c:pt>
                <c:pt idx="2508">
                  <c:v>120.65705751472326</c:v>
                </c:pt>
                <c:pt idx="2509">
                  <c:v>120.81513968860246</c:v>
                </c:pt>
                <c:pt idx="2510">
                  <c:v>120.97417314873064</c:v>
                </c:pt>
                <c:pt idx="2511">
                  <c:v>121.13416384049106</c:v>
                </c:pt>
                <c:pt idx="2512">
                  <c:v>121.29511775709837</c:v>
                </c:pt>
                <c:pt idx="2513">
                  <c:v>121.45704094003649</c:v>
                </c:pt>
                <c:pt idx="2514">
                  <c:v>121.61993947950103</c:v>
                </c:pt>
                <c:pt idx="2515">
                  <c:v>121.78381951484643</c:v>
                </c:pt>
                <c:pt idx="2516">
                  <c:v>121.94868723503707</c:v>
                </c:pt>
                <c:pt idx="2517">
                  <c:v>122.1145488791034</c:v>
                </c:pt>
                <c:pt idx="2518">
                  <c:v>122.28141073660214</c:v>
                </c:pt>
                <c:pt idx="2519">
                  <c:v>122.44927914808136</c:v>
                </c:pt>
                <c:pt idx="2520">
                  <c:v>122.61816050554994</c:v>
                </c:pt>
                <c:pt idx="2521">
                  <c:v>122.78806125295206</c:v>
                </c:pt>
                <c:pt idx="2522">
                  <c:v>122.9589878866456</c:v>
                </c:pt>
                <c:pt idx="2523">
                  <c:v>123.13094695588602</c:v>
                </c:pt>
                <c:pt idx="2524">
                  <c:v>123.30394506331453</c:v>
                </c:pt>
                <c:pt idx="2525">
                  <c:v>123.47798886545121</c:v>
                </c:pt>
                <c:pt idx="2526">
                  <c:v>123.65308507319244</c:v>
                </c:pt>
                <c:pt idx="2527">
                  <c:v>123.82924045231401</c:v>
                </c:pt>
                <c:pt idx="2528">
                  <c:v>124.0064618239782</c:v>
                </c:pt>
                <c:pt idx="2529">
                  <c:v>124.18475606524622</c:v>
                </c:pt>
                <c:pt idx="2530">
                  <c:v>124.36413010959538</c:v>
                </c:pt>
                <c:pt idx="2531">
                  <c:v>124.54459094744118</c:v>
                </c:pt>
                <c:pt idx="2532">
                  <c:v>124.72614562666445</c:v>
                </c:pt>
                <c:pt idx="2533">
                  <c:v>124.90880125314317</c:v>
                </c:pt>
                <c:pt idx="2534">
                  <c:v>125.09256499128971</c:v>
                </c:pt>
                <c:pt idx="2535">
                  <c:v>125.27744406459274</c:v>
                </c:pt>
                <c:pt idx="2536">
                  <c:v>125.46344575616432</c:v>
                </c:pt>
                <c:pt idx="2537">
                  <c:v>125.65057740929184</c:v>
                </c:pt>
                <c:pt idx="2538">
                  <c:v>125.83884642799548</c:v>
                </c:pt>
                <c:pt idx="2539">
                  <c:v>126.02826027759041</c:v>
                </c:pt>
                <c:pt idx="2540">
                  <c:v>126.21882648525386</c:v>
                </c:pt>
                <c:pt idx="2541">
                  <c:v>126.41055264059824</c:v>
                </c:pt>
                <c:pt idx="2542">
                  <c:v>126.60344639624819</c:v>
                </c:pt>
                <c:pt idx="2543">
                  <c:v>126.79751546842388</c:v>
                </c:pt>
                <c:pt idx="2544">
                  <c:v>126.9927676375285</c:v>
                </c:pt>
                <c:pt idx="2545">
                  <c:v>127.189210748742</c:v>
                </c:pt>
                <c:pt idx="2546">
                  <c:v>127.38685271261876</c:v>
                </c:pt>
                <c:pt idx="2547">
                  <c:v>127.58570150569172</c:v>
                </c:pt>
                <c:pt idx="2548">
                  <c:v>127.78576517108087</c:v>
                </c:pt>
                <c:pt idx="2549">
                  <c:v>127.98705181910692</c:v>
                </c:pt>
                <c:pt idx="2550">
                  <c:v>128.189569627911</c:v>
                </c:pt>
                <c:pt idx="2551">
                  <c:v>128.39332684407844</c:v>
                </c:pt>
                <c:pt idx="2552">
                  <c:v>128.59833178326875</c:v>
                </c:pt>
                <c:pt idx="2553">
                  <c:v>128.80459283084991</c:v>
                </c:pt>
                <c:pt idx="2554">
                  <c:v>129.01211844253885</c:v>
                </c:pt>
                <c:pt idx="2555">
                  <c:v>129.22091714504583</c:v>
                </c:pt>
                <c:pt idx="2556">
                  <c:v>129.43099753672541</c:v>
                </c:pt>
                <c:pt idx="2557">
                  <c:v>129.64236828823141</c:v>
                </c:pt>
                <c:pt idx="2558">
                  <c:v>129.85503814317764</c:v>
                </c:pt>
                <c:pt idx="2559">
                  <c:v>130.06901591880336</c:v>
                </c:pt>
                <c:pt idx="2560">
                  <c:v>130.28431050664432</c:v>
                </c:pt>
                <c:pt idx="2561">
                  <c:v>130.50093087320843</c:v>
                </c:pt>
                <c:pt idx="2562">
                  <c:v>130.71888606065639</c:v>
                </c:pt>
                <c:pt idx="2563">
                  <c:v>130.9381851874879</c:v>
                </c:pt>
                <c:pt idx="2564">
                  <c:v>131.15883744923215</c:v>
                </c:pt>
                <c:pt idx="2565">
                  <c:v>131.38085211914381</c:v>
                </c:pt>
                <c:pt idx="2566">
                  <c:v>131.60423854890331</c:v>
                </c:pt>
                <c:pt idx="2567">
                  <c:v>131.82900616932247</c:v>
                </c:pt>
                <c:pt idx="2568">
                  <c:v>132.05516449105468</c:v>
                </c:pt>
                <c:pt idx="2569">
                  <c:v>132.2827231053098</c:v>
                </c:pt>
                <c:pt idx="2570">
                  <c:v>132.51169168457355</c:v>
                </c:pt>
                <c:pt idx="2571">
                  <c:v>132.74207998333193</c:v>
                </c:pt>
                <c:pt idx="2572">
                  <c:v>132.97389783879976</c:v>
                </c:pt>
                <c:pt idx="2573">
                  <c:v>133.20715517165371</c:v>
                </c:pt>
                <c:pt idx="2574">
                  <c:v>133.44186198676985</c:v>
                </c:pt>
                <c:pt idx="2575">
                  <c:v>133.67802837396542</c:v>
                </c:pt>
                <c:pt idx="2576">
                  <c:v>133.91566450874453</c:v>
                </c:pt>
                <c:pt idx="2577">
                  <c:v>134.15478065304842</c:v>
                </c:pt>
                <c:pt idx="2578">
                  <c:v>134.39538715600924</c:v>
                </c:pt>
                <c:pt idx="2579">
                  <c:v>134.63749445470759</c:v>
                </c:pt>
                <c:pt idx="2580">
                  <c:v>134.8811130749348</c:v>
                </c:pt>
                <c:pt idx="2581">
                  <c:v>135.12625363195707</c:v>
                </c:pt>
                <c:pt idx="2582">
                  <c:v>135.37292683128493</c:v>
                </c:pt>
                <c:pt idx="2583">
                  <c:v>135.62114346944469</c:v>
                </c:pt>
                <c:pt idx="2584">
                  <c:v>135.87091443475373</c:v>
                </c:pt>
                <c:pt idx="2585">
                  <c:v>136.1222507080987</c:v>
                </c:pt>
                <c:pt idx="2586">
                  <c:v>136.37516336371635</c:v>
                </c:pt>
                <c:pt idx="2587">
                  <c:v>136.62966356997737</c:v>
                </c:pt>
                <c:pt idx="2588">
                  <c:v>136.88576259017242</c:v>
                </c:pt>
                <c:pt idx="2589">
                  <c:v>137.14347178330075</c:v>
                </c:pt>
                <c:pt idx="2590">
                  <c:v>137.40280260486065</c:v>
                </c:pt>
                <c:pt idx="2591">
                  <c:v>137.66376660764209</c:v>
                </c:pt>
                <c:pt idx="2592">
                  <c:v>137.92637544252028</c:v>
                </c:pt>
                <c:pt idx="2593">
                  <c:v>138.19064085925197</c:v>
                </c:pt>
                <c:pt idx="2594">
                  <c:v>138.45657470727161</c:v>
                </c:pt>
                <c:pt idx="2595">
                  <c:v>138.7241889364889</c:v>
                </c:pt>
                <c:pt idx="2596">
                  <c:v>138.99349559808712</c:v>
                </c:pt>
                <c:pt idx="2597">
                  <c:v>139.26450684532185</c:v>
                </c:pt>
                <c:pt idx="2598">
                  <c:v>139.53723493431943</c:v>
                </c:pt>
                <c:pt idx="2599">
                  <c:v>139.8116922248748</c:v>
                </c:pt>
                <c:pt idx="2600">
                  <c:v>140.08789118125011</c:v>
                </c:pt>
                <c:pt idx="2601">
                  <c:v>140.3658443729708</c:v>
                </c:pt>
                <c:pt idx="2602">
                  <c:v>140.64556447562126</c:v>
                </c:pt>
                <c:pt idx="2603">
                  <c:v>140.92706427163833</c:v>
                </c:pt>
                <c:pt idx="2604">
                  <c:v>141.21035665110355</c:v>
                </c:pt>
                <c:pt idx="2605">
                  <c:v>141.49545461253186</c:v>
                </c:pt>
                <c:pt idx="2606">
                  <c:v>141.78237126365772</c:v>
                </c:pt>
                <c:pt idx="2607">
                  <c:v>142.07111982221861</c:v>
                </c:pt>
                <c:pt idx="2608">
                  <c:v>142.36171361673337</c:v>
                </c:pt>
                <c:pt idx="2609">
                  <c:v>142.65416608727725</c:v>
                </c:pt>
                <c:pt idx="2610">
                  <c:v>142.94849078625202</c:v>
                </c:pt>
                <c:pt idx="2611">
                  <c:v>143.24470137914966</c:v>
                </c:pt>
                <c:pt idx="2612">
                  <c:v>143.54281164531164</c:v>
                </c:pt>
                <c:pt idx="2613">
                  <c:v>143.84283547868083</c:v>
                </c:pt>
                <c:pt idx="2614">
                  <c:v>144.14478688854587</c:v>
                </c:pt>
                <c:pt idx="2615">
                  <c:v>144.44868000027904</c:v>
                </c:pt>
                <c:pt idx="2616">
                  <c:v>144.7545290560648</c:v>
                </c:pt>
                <c:pt idx="2617">
                  <c:v>145.06234841561897</c:v>
                </c:pt>
                <c:pt idx="2618">
                  <c:v>145.37215255689958</c:v>
                </c:pt>
                <c:pt idx="2619">
                  <c:v>145.6839560768054</c:v>
                </c:pt>
                <c:pt idx="2620">
                  <c:v>145.99777369186447</c:v>
                </c:pt>
                <c:pt idx="2621">
                  <c:v>146.31362023890966</c:v>
                </c:pt>
                <c:pt idx="2622">
                  <c:v>146.63151067574225</c:v>
                </c:pt>
                <c:pt idx="2623">
                  <c:v>146.9514600817804</c:v>
                </c:pt>
                <c:pt idx="2624">
                  <c:v>147.27348365869437</c:v>
                </c:pt>
                <c:pt idx="2625">
                  <c:v>147.59759673102468</c:v>
                </c:pt>
                <c:pt idx="2626">
                  <c:v>147.92381474678467</c:v>
                </c:pt>
                <c:pt idx="2627">
                  <c:v>148.2521532780452</c:v>
                </c:pt>
                <c:pt idx="2628">
                  <c:v>148.58262802149986</c:v>
                </c:pt>
                <c:pt idx="2629">
                  <c:v>148.91525479901168</c:v>
                </c:pt>
                <c:pt idx="2630">
                  <c:v>149.25004955813779</c:v>
                </c:pt>
                <c:pt idx="2631">
                  <c:v>149.58702837263252</c:v>
                </c:pt>
                <c:pt idx="2632">
                  <c:v>149.92620744292665</c:v>
                </c:pt>
                <c:pt idx="2633">
                  <c:v>150.26760309658295</c:v>
                </c:pt>
                <c:pt idx="2634">
                  <c:v>150.61123178872438</c:v>
                </c:pt>
                <c:pt idx="2635">
                  <c:v>150.95711010243622</c:v>
                </c:pt>
                <c:pt idx="2636">
                  <c:v>151.3052547491381</c:v>
                </c:pt>
                <c:pt idx="2637">
                  <c:v>151.65568256892732</c:v>
                </c:pt>
                <c:pt idx="2638">
                  <c:v>152.00841053088863</c:v>
                </c:pt>
                <c:pt idx="2639">
                  <c:v>152.36345573337172</c:v>
                </c:pt>
                <c:pt idx="2640">
                  <c:v>152.72083540423333</c:v>
                </c:pt>
                <c:pt idx="2641">
                  <c:v>153.08056690104164</c:v>
                </c:pt>
                <c:pt idx="2642">
                  <c:v>153.44266771124356</c:v>
                </c:pt>
                <c:pt idx="2643">
                  <c:v>153.80715545229</c:v>
                </c:pt>
                <c:pt idx="2644">
                  <c:v>154.17404787171955</c:v>
                </c:pt>
                <c:pt idx="2645">
                  <c:v>154.54336284719722</c:v>
                </c:pt>
                <c:pt idx="2646">
                  <c:v>154.91511838650675</c:v>
                </c:pt>
                <c:pt idx="2647">
                  <c:v>155.28933262749419</c:v>
                </c:pt>
                <c:pt idx="2648">
                  <c:v>155.66602383796049</c:v>
                </c:pt>
                <c:pt idx="2649">
                  <c:v>156.04521041550066</c:v>
                </c:pt>
                <c:pt idx="2650">
                  <c:v>156.42691088728699</c:v>
                </c:pt>
                <c:pt idx="2651">
                  <c:v>156.81114390979468</c:v>
                </c:pt>
                <c:pt idx="2652">
                  <c:v>157.19792826846586</c:v>
                </c:pt>
                <c:pt idx="2653">
                  <c:v>157.58728287731046</c:v>
                </c:pt>
                <c:pt idx="2654">
                  <c:v>157.97922677844036</c:v>
                </c:pt>
                <c:pt idx="2655">
                  <c:v>158.37377914153507</c:v>
                </c:pt>
                <c:pt idx="2656">
                  <c:v>158.77095926323398</c:v>
                </c:pt>
                <c:pt idx="2657">
                  <c:v>159.17078656645464</c:v>
                </c:pt>
                <c:pt idx="2658">
                  <c:v>159.57328059963055</c:v>
                </c:pt>
                <c:pt idx="2659">
                  <c:v>159.97846103586943</c:v>
                </c:pt>
                <c:pt idx="2660">
                  <c:v>160.38634767202407</c:v>
                </c:pt>
                <c:pt idx="2661">
                  <c:v>160.79696042767458</c:v>
                </c:pt>
                <c:pt idx="2662">
                  <c:v>161.21031934401901</c:v>
                </c:pt>
                <c:pt idx="2663">
                  <c:v>161.62644458266624</c:v>
                </c:pt>
                <c:pt idx="2664">
                  <c:v>162.04535642432859</c:v>
                </c:pt>
                <c:pt idx="2665">
                  <c:v>162.4670752674098</c:v>
                </c:pt>
                <c:pt idx="2666">
                  <c:v>162.89162162648455</c:v>
                </c:pt>
                <c:pt idx="2667">
                  <c:v>163.31901613066367</c:v>
                </c:pt>
                <c:pt idx="2668">
                  <c:v>163.74927952184163</c:v>
                </c:pt>
                <c:pt idx="2669">
                  <c:v>164.18243265282209</c:v>
                </c:pt>
                <c:pt idx="2670">
                  <c:v>164.61849648531478</c:v>
                </c:pt>
                <c:pt idx="2671">
                  <c:v>165.05749208779969</c:v>
                </c:pt>
                <c:pt idx="2672">
                  <c:v>165.49944063325438</c:v>
                </c:pt>
                <c:pt idx="2673">
                  <c:v>165.94436339673615</c:v>
                </c:pt>
                <c:pt idx="2674">
                  <c:v>166.39228175281684</c:v>
                </c:pt>
                <c:pt idx="2675">
                  <c:v>166.84321717286139</c:v>
                </c:pt>
                <c:pt idx="2676">
                  <c:v>167.2971912221459</c:v>
                </c:pt>
                <c:pt idx="2677">
                  <c:v>167.75422555680876</c:v>
                </c:pt>
                <c:pt idx="2678">
                  <c:v>168.21434192062796</c:v>
                </c:pt>
                <c:pt idx="2679">
                  <c:v>168.67756214161761</c:v>
                </c:pt>
                <c:pt idx="2680">
                  <c:v>169.14390812843811</c:v>
                </c:pt>
                <c:pt idx="2681">
                  <c:v>169.61340186661144</c:v>
                </c:pt>
                <c:pt idx="2682">
                  <c:v>170.0860654145346</c:v>
                </c:pt>
                <c:pt idx="2683">
                  <c:v>170.56192089928413</c:v>
                </c:pt>
                <c:pt idx="2684">
                  <c:v>171.04099051220319</c:v>
                </c:pt>
                <c:pt idx="2685">
                  <c:v>171.52329650426344</c:v>
                </c:pt>
                <c:pt idx="2686">
                  <c:v>172.00886118119314</c:v>
                </c:pt>
                <c:pt idx="2687">
                  <c:v>172.49770689836225</c:v>
                </c:pt>
                <c:pt idx="2688">
                  <c:v>172.9898560554175</c:v>
                </c:pt>
                <c:pt idx="2689">
                  <c:v>173.48533109065573</c:v>
                </c:pt>
                <c:pt idx="2690">
                  <c:v>173.98415447512687</c:v>
                </c:pt>
                <c:pt idx="2691">
                  <c:v>174.48634870645805</c:v>
                </c:pt>
                <c:pt idx="2692">
                  <c:v>174.99193630238648</c:v>
                </c:pt>
                <c:pt idx="2693">
                  <c:v>175.50093979399202</c:v>
                </c:pt>
                <c:pt idx="2694">
                  <c:v>176.01338171861781</c:v>
                </c:pt>
                <c:pt idx="2695">
                  <c:v>176.5292846124689</c:v>
                </c:pt>
                <c:pt idx="2696">
                  <c:v>177.04867100287601</c:v>
                </c:pt>
                <c:pt idx="2697">
                  <c:v>177.57156340021368</c:v>
                </c:pt>
                <c:pt idx="2698">
                  <c:v>178.09798428945894</c:v>
                </c:pt>
                <c:pt idx="2699">
                  <c:v>178.62795612138075</c:v>
                </c:pt>
                <c:pt idx="2700">
                  <c:v>179.16150130334407</c:v>
                </c:pt>
                <c:pt idx="2701">
                  <c:v>179.69864218971679</c:v>
                </c:pt>
                <c:pt idx="2702">
                  <c:v>180.23940107186627</c:v>
                </c:pt>
                <c:pt idx="2703">
                  <c:v>180.78380016772923</c:v>
                </c:pt>
                <c:pt idx="2704">
                  <c:v>181.33186161094267</c:v>
                </c:pt>
                <c:pt idx="2705">
                  <c:v>181.88360743951989</c:v>
                </c:pt>
                <c:pt idx="2706">
                  <c:v>182.43905958405426</c:v>
                </c:pt>
                <c:pt idx="2707">
                  <c:v>182.99823985543918</c:v>
                </c:pt>
                <c:pt idx="2708">
                  <c:v>183.56116993208346</c:v>
                </c:pt>
                <c:pt idx="2709">
                  <c:v>184.12787134660698</c:v>
                </c:pt>
                <c:pt idx="2710">
                  <c:v>184.69836547200094</c:v>
                </c:pt>
                <c:pt idx="2711">
                  <c:v>185.2726735072325</c:v>
                </c:pt>
                <c:pt idx="2712">
                  <c:v>185.85081646227565</c:v>
                </c:pt>
                <c:pt idx="2713">
                  <c:v>186.43281514255318</c:v>
                </c:pt>
                <c:pt idx="2714">
                  <c:v>187.01869013276558</c:v>
                </c:pt>
                <c:pt idx="2715">
                  <c:v>187.6084617800901</c:v>
                </c:pt>
                <c:pt idx="2716">
                  <c:v>188.20215017672984</c:v>
                </c:pt>
                <c:pt idx="2717">
                  <c:v>188.79977514179151</c:v>
                </c:pt>
                <c:pt idx="2718">
                  <c:v>189.40135620247031</c:v>
                </c:pt>
                <c:pt idx="2719">
                  <c:v>190.00691257452129</c:v>
                </c:pt>
                <c:pt idx="2720">
                  <c:v>190.61646314199402</c:v>
                </c:pt>
                <c:pt idx="2721">
                  <c:v>191.23002643620922</c:v>
                </c:pt>
                <c:pt idx="2722">
                  <c:v>191.84762061395287</c:v>
                </c:pt>
                <c:pt idx="2723">
                  <c:v>192.4692634348641</c:v>
                </c:pt>
                <c:pt idx="2724">
                  <c:v>193.09497223799517</c:v>
                </c:pt>
                <c:pt idx="2725">
                  <c:v>193.72476391751439</c:v>
                </c:pt>
                <c:pt idx="2726">
                  <c:v>194.35865489753255</c:v>
                </c:pt>
                <c:pt idx="2727">
                  <c:v>194.99666110602095</c:v>
                </c:pt>
                <c:pt idx="2728">
                  <c:v>195.63879794780169</c:v>
                </c:pt>
                <c:pt idx="2729">
                  <c:v>196.28508027657838</c:v>
                </c:pt>
                <c:pt idx="2730">
                  <c:v>196.93552236598191</c:v>
                </c:pt>
                <c:pt idx="2731">
                  <c:v>197.59013787960686</c:v>
                </c:pt>
                <c:pt idx="2732">
                  <c:v>198.24893984000639</c:v>
                </c:pt>
                <c:pt idx="2733">
                  <c:v>198.91194059662018</c:v>
                </c:pt>
                <c:pt idx="2734">
                  <c:v>199.57915179260704</c:v>
                </c:pt>
                <c:pt idx="2735">
                  <c:v>200.25058433055239</c:v>
                </c:pt>
                <c:pt idx="2736">
                  <c:v>200.92624833702257</c:v>
                </c:pt>
                <c:pt idx="2737">
                  <c:v>201.60615312593654</c:v>
                </c:pt>
                <c:pt idx="2738">
                  <c:v>202.29030716072432</c:v>
                </c:pt>
                <c:pt idx="2739">
                  <c:v>202.97871801524587</c:v>
                </c:pt>
                <c:pt idx="2740">
                  <c:v>203.67139233343642</c:v>
                </c:pt>
                <c:pt idx="2741">
                  <c:v>204.36833578765228</c:v>
                </c:pt>
                <c:pt idx="2742">
                  <c:v>205.06955303568481</c:v>
                </c:pt>
                <c:pt idx="2743">
                  <c:v>205.77504767641511</c:v>
                </c:pt>
                <c:pt idx="2744">
                  <c:v>206.48482220407789</c:v>
                </c:pt>
                <c:pt idx="2745">
                  <c:v>207.19887796110669</c:v>
                </c:pt>
                <c:pt idx="2746">
                  <c:v>207.91721508953063</c:v>
                </c:pt>
                <c:pt idx="2747">
                  <c:v>208.6398324808948</c:v>
                </c:pt>
                <c:pt idx="2748">
                  <c:v>209.36672772467668</c:v>
                </c:pt>
                <c:pt idx="2749">
                  <c:v>210.09789705516724</c:v>
                </c:pt>
                <c:pt idx="2750">
                  <c:v>210.83333529679811</c:v>
                </c:pt>
                <c:pt idx="2751">
                  <c:v>211.57303580787766</c:v>
                </c:pt>
                <c:pt idx="2752">
                  <c:v>212.31699042272177</c:v>
                </c:pt>
                <c:pt idx="2753">
                  <c:v>213.06518939214851</c:v>
                </c:pt>
                <c:pt idx="2754">
                  <c:v>213.81762132231555</c:v>
                </c:pt>
                <c:pt idx="2755">
                  <c:v>214.57427311187988</c:v>
                </c:pt>
                <c:pt idx="2756">
                  <c:v>215.33512988746079</c:v>
                </c:pt>
                <c:pt idx="2757">
                  <c:v>216.10017493738383</c:v>
                </c:pt>
                <c:pt idx="2758">
                  <c:v>216.86938964369443</c:v>
                </c:pt>
                <c:pt idx="2759">
                  <c:v>217.642753412426</c:v>
                </c:pt>
                <c:pt idx="2760">
                  <c:v>218.42024360210644</c:v>
                </c:pt>
                <c:pt idx="2761">
                  <c:v>219.20183545050102</c:v>
                </c:pt>
                <c:pt idx="2762">
                  <c:v>219.98750199957792</c:v>
                </c:pt>
                <c:pt idx="2763">
                  <c:v>220.77721401869897</c:v>
                </c:pt>
                <c:pt idx="2764">
                  <c:v>221.57093992603154</c:v>
                </c:pt>
                <c:pt idx="2765">
                  <c:v>222.36864570818508</c:v>
                </c:pt>
                <c:pt idx="2766">
                  <c:v>223.17029483808344</c:v>
                </c:pt>
                <c:pt idx="2767">
                  <c:v>223.97584819107854</c:v>
                </c:pt>
                <c:pt idx="2768">
                  <c:v>224.78526395932548</c:v>
                </c:pt>
                <c:pt idx="2769">
                  <c:v>225.59849756443791</c:v>
                </c:pt>
                <c:pt idx="2770">
                  <c:v>226.41550156844971</c:v>
                </c:pt>
                <c:pt idx="2771">
                  <c:v>227.23622558311308</c:v>
                </c:pt>
                <c:pt idx="2772">
                  <c:v>228.06061617757294</c:v>
                </c:pt>
                <c:pt idx="2773">
                  <c:v>228.8886167844567</c:v>
                </c:pt>
                <c:pt idx="2774">
                  <c:v>229.72016760443208</c:v>
                </c:pt>
                <c:pt idx="2775">
                  <c:v>230.5552055092914</c:v>
                </c:pt>
                <c:pt idx="2776">
                  <c:v>231.39366394362025</c:v>
                </c:pt>
                <c:pt idx="2777">
                  <c:v>232.23547282513096</c:v>
                </c:pt>
                <c:pt idx="2778">
                  <c:v>233.080558443737</c:v>
                </c:pt>
                <c:pt idx="2779">
                  <c:v>233.92884335945553</c:v>
                </c:pt>
                <c:pt idx="2780">
                  <c:v>234.78024629924386</c:v>
                </c:pt>
                <c:pt idx="2781">
                  <c:v>235.63468205287202</c:v>
                </c:pt>
                <c:pt idx="2782">
                  <c:v>236.49206136795127</c:v>
                </c:pt>
                <c:pt idx="2783">
                  <c:v>237.35229084425256</c:v>
                </c:pt>
                <c:pt idx="2784">
                  <c:v>238.21527282744779</c:v>
                </c:pt>
                <c:pt idx="2785">
                  <c:v>239.08090530243376</c:v>
                </c:pt>
                <c:pt idx="2786">
                  <c:v>239.94908178640102</c:v>
                </c:pt>
                <c:pt idx="2787">
                  <c:v>240.81969122181971</c:v>
                </c:pt>
                <c:pt idx="2788">
                  <c:v>241.69261786954141</c:v>
                </c:pt>
                <c:pt idx="2789">
                  <c:v>242.56774120221769</c:v>
                </c:pt>
                <c:pt idx="2790">
                  <c:v>243.44493579824729</c:v>
                </c:pt>
                <c:pt idx="2791">
                  <c:v>244.32407123649693</c:v>
                </c:pt>
                <c:pt idx="2792">
                  <c:v>245.20501199203287</c:v>
                </c:pt>
                <c:pt idx="2793">
                  <c:v>246.08761733313131</c:v>
                </c:pt>
                <c:pt idx="2794">
                  <c:v>246.97174121984429</c:v>
                </c:pt>
                <c:pt idx="2795">
                  <c:v>247.85723220441781</c:v>
                </c:pt>
                <c:pt idx="2796">
                  <c:v>248.74393333387232</c:v>
                </c:pt>
                <c:pt idx="2797">
                  <c:v>249.63168205507154</c:v>
                </c:pt>
                <c:pt idx="2798">
                  <c:v>250.52031012262563</c:v>
                </c:pt>
                <c:pt idx="2799">
                  <c:v>251.40964350999158</c:v>
                </c:pt>
                <c:pt idx="2800">
                  <c:v>252.29950232414404</c:v>
                </c:pt>
                <c:pt idx="2801">
                  <c:v>253.18970072421493</c:v>
                </c:pt>
                <c:pt idx="2802">
                  <c:v>254.08004684451387</c:v>
                </c:pt>
                <c:pt idx="2803">
                  <c:v>254.97034272235538</c:v>
                </c:pt>
                <c:pt idx="2804">
                  <c:v>255.86038423113848</c:v>
                </c:pt>
                <c:pt idx="2805">
                  <c:v>256.74996101913928</c:v>
                </c:pt>
                <c:pt idx="2806">
                  <c:v>257.63885645449079</c:v>
                </c:pt>
                <c:pt idx="2807">
                  <c:v>258.52684757684284</c:v>
                </c:pt>
                <c:pt idx="2808">
                  <c:v>259.41370505620489</c:v>
                </c:pt>
                <c:pt idx="2809">
                  <c:v>260.29919315948729</c:v>
                </c:pt>
                <c:pt idx="2810">
                  <c:v>261.18306972527529</c:v>
                </c:pt>
                <c:pt idx="2811">
                  <c:v>262.0650861473714</c:v>
                </c:pt>
                <c:pt idx="2812">
                  <c:v>262.94498736765843</c:v>
                </c:pt>
                <c:pt idx="2813">
                  <c:v>263.82251187883787</c:v>
                </c:pt>
                <c:pt idx="2814">
                  <c:v>264.69739173761531</c:v>
                </c:pt>
                <c:pt idx="2815">
                  <c:v>265.56935258888558</c:v>
                </c:pt>
                <c:pt idx="2816">
                  <c:v>266.43811370150848</c:v>
                </c:pt>
                <c:pt idx="2817">
                  <c:v>267.30338801622548</c:v>
                </c:pt>
                <c:pt idx="2818">
                  <c:v>268.16488220630021</c:v>
                </c:pt>
                <c:pt idx="2819">
                  <c:v>269.02229675143764</c:v>
                </c:pt>
                <c:pt idx="2820">
                  <c:v>269.8753260255379</c:v>
                </c:pt>
                <c:pt idx="2821">
                  <c:v>270.72365839883099</c:v>
                </c:pt>
                <c:pt idx="2822">
                  <c:v>271.56697635492094</c:v>
                </c:pt>
                <c:pt idx="2823">
                  <c:v>272.40495662324986</c:v>
                </c:pt>
                <c:pt idx="2824">
                  <c:v>273.23727032747553</c:v>
                </c:pt>
                <c:pt idx="2825">
                  <c:v>274.06358315022578</c:v>
                </c:pt>
                <c:pt idx="2826">
                  <c:v>274.88355551467117</c:v>
                </c:pt>
                <c:pt idx="2827">
                  <c:v>275.69684278331681</c:v>
                </c:pt>
                <c:pt idx="2828">
                  <c:v>276.5030954743811</c:v>
                </c:pt>
                <c:pt idx="2829">
                  <c:v>277.30195949609231</c:v>
                </c:pt>
                <c:pt idx="2830">
                  <c:v>278.09307639917967</c:v>
                </c:pt>
                <c:pt idx="2831">
                  <c:v>278.87608364779254</c:v>
                </c:pt>
                <c:pt idx="2832">
                  <c:v>279.65061490902531</c:v>
                </c:pt>
                <c:pt idx="2833">
                  <c:v>280.41630036116595</c:v>
                </c:pt>
                <c:pt idx="2834">
                  <c:v>281.17276702072559</c:v>
                </c:pt>
                <c:pt idx="2835">
                  <c:v>281.91963908823686</c:v>
                </c:pt>
                <c:pt idx="2836">
                  <c:v>282.65653831274159</c:v>
                </c:pt>
                <c:pt idx="2837">
                  <c:v>283.38308437480595</c:v>
                </c:pt>
                <c:pt idx="2838">
                  <c:v>284.09889528783492</c:v>
                </c:pt>
                <c:pt idx="2839">
                  <c:v>284.8035878173593</c:v>
                </c:pt>
                <c:pt idx="2840">
                  <c:v>285.49677791789765</c:v>
                </c:pt>
                <c:pt idx="2841">
                  <c:v>286.17808118690226</c:v>
                </c:pt>
                <c:pt idx="2842">
                  <c:v>286.84711333519908</c:v>
                </c:pt>
                <c:pt idx="2843">
                  <c:v>287.50349067325493</c:v>
                </c:pt>
                <c:pt idx="2844">
                  <c:v>288.14683061249815</c:v>
                </c:pt>
                <c:pt idx="2845">
                  <c:v>288.77675218082726</c:v>
                </c:pt>
                <c:pt idx="2846">
                  <c:v>289.3928765513499</c:v>
                </c:pt>
                <c:pt idx="2847">
                  <c:v>289.99482758329407</c:v>
                </c:pt>
                <c:pt idx="2848">
                  <c:v>290.58223237394105</c:v>
                </c:pt>
                <c:pt idx="2849">
                  <c:v>291.15472182033665</c:v>
                </c:pt>
                <c:pt idx="2850">
                  <c:v>291.71193118944865</c:v>
                </c:pt>
                <c:pt idx="2851">
                  <c:v>292.25350069534244</c:v>
                </c:pt>
                <c:pt idx="2852">
                  <c:v>292.77907608187667</c:v>
                </c:pt>
                <c:pt idx="2853">
                  <c:v>293.28830920932251</c:v>
                </c:pt>
                <c:pt idx="2854">
                  <c:v>293.78085864325794</c:v>
                </c:pt>
                <c:pt idx="2855">
                  <c:v>294.25639024399766</c:v>
                </c:pt>
                <c:pt idx="2856">
                  <c:v>294.71457775477569</c:v>
                </c:pt>
                <c:pt idx="2857">
                  <c:v>295.15510338683515</c:v>
                </c:pt>
                <c:pt idx="2858">
                  <c:v>295.577658399531</c:v>
                </c:pt>
                <c:pt idx="2859">
                  <c:v>295.98194367352761</c:v>
                </c:pt>
                <c:pt idx="2860">
                  <c:v>296.36767027512747</c:v>
                </c:pt>
                <c:pt idx="2861">
                  <c:v>296.73456000976631</c:v>
                </c:pt>
                <c:pt idx="2862">
                  <c:v>297.08234596269352</c:v>
                </c:pt>
                <c:pt idx="2863">
                  <c:v>297.41077302486349</c:v>
                </c:pt>
                <c:pt idx="2864">
                  <c:v>297.71959840207717</c:v>
                </c:pt>
                <c:pt idx="2865">
                  <c:v>298.00859210544661</c:v>
                </c:pt>
                <c:pt idx="2866">
                  <c:v>298.27753742128095</c:v>
                </c:pt>
                <c:pt idx="2867">
                  <c:v>298.5262313585568</c:v>
                </c:pt>
                <c:pt idx="2868">
                  <c:v>298.75448507218317</c:v>
                </c:pt>
                <c:pt idx="2869">
                  <c:v>298.96212426036232</c:v>
                </c:pt>
                <c:pt idx="2870">
                  <c:v>299.14898953440695</c:v>
                </c:pt>
                <c:pt idx="2871">
                  <c:v>299.31493675950145</c:v>
                </c:pt>
                <c:pt idx="2872">
                  <c:v>299.45983736496714</c:v>
                </c:pt>
                <c:pt idx="2873">
                  <c:v>299.58357862273232</c:v>
                </c:pt>
                <c:pt idx="2874">
                  <c:v>299.6860638928199</c:v>
                </c:pt>
                <c:pt idx="2875">
                  <c:v>299.767212834801</c:v>
                </c:pt>
                <c:pt idx="2876">
                  <c:v>299.82696158430053</c:v>
                </c:pt>
                <c:pt idx="2877">
                  <c:v>299.86526289379583</c:v>
                </c:pt>
                <c:pt idx="2878">
                  <c:v>299.88208623708641</c:v>
                </c:pt>
                <c:pt idx="2879">
                  <c:v>299.87741787698883</c:v>
                </c:pt>
                <c:pt idx="2880">
                  <c:v>299.85126089594991</c:v>
                </c:pt>
                <c:pt idx="2881">
                  <c:v>299.80363518945376</c:v>
                </c:pt>
                <c:pt idx="2882">
                  <c:v>299.73457742223974</c:v>
                </c:pt>
                <c:pt idx="2883">
                  <c:v>299.64414094753732</c:v>
                </c:pt>
                <c:pt idx="2884">
                  <c:v>299.53239568965461</c:v>
                </c:pt>
                <c:pt idx="2885">
                  <c:v>299.39942799044303</c:v>
                </c:pt>
                <c:pt idx="2886">
                  <c:v>299.24534042030388</c:v>
                </c:pt>
                <c:pt idx="2887">
                  <c:v>299.07025155454602</c:v>
                </c:pt>
                <c:pt idx="2888">
                  <c:v>298.87429571606617</c:v>
                </c:pt>
                <c:pt idx="2889">
                  <c:v>298.65762268544438</c:v>
                </c:pt>
                <c:pt idx="2890">
                  <c:v>298.42039737968639</c:v>
                </c:pt>
                <c:pt idx="2891">
                  <c:v>298.16279950096157</c:v>
                </c:pt>
                <c:pt idx="2892">
                  <c:v>297.88502315680057</c:v>
                </c:pt>
                <c:pt idx="2893">
                  <c:v>297.58727645331641</c:v>
                </c:pt>
                <c:pt idx="2894">
                  <c:v>297.26978106310395</c:v>
                </c:pt>
                <c:pt idx="2895">
                  <c:v>296.93277176955331</c:v>
                </c:pt>
                <c:pt idx="2896">
                  <c:v>296.57649598938764</c:v>
                </c:pt>
                <c:pt idx="2897">
                  <c:v>296.20121327528136</c:v>
                </c:pt>
                <c:pt idx="2898">
                  <c:v>295.80719480047168</c:v>
                </c:pt>
                <c:pt idx="2899">
                  <c:v>295.39472282730981</c:v>
                </c:pt>
                <c:pt idx="2900">
                  <c:v>294.96409016170986</c:v>
                </c:pt>
                <c:pt idx="2901">
                  <c:v>294.51559959548206</c:v>
                </c:pt>
                <c:pt idx="2902">
                  <c:v>294.0495633385213</c:v>
                </c:pt>
                <c:pt idx="2903">
                  <c:v>293.56630244282189</c:v>
                </c:pt>
                <c:pt idx="2904">
                  <c:v>293.0661462202616</c:v>
                </c:pt>
                <c:pt idx="2905">
                  <c:v>292.5494316560729</c:v>
                </c:pt>
                <c:pt idx="2906">
                  <c:v>292.01650281987412</c:v>
                </c:pt>
                <c:pt idx="2907">
                  <c:v>291.4677102760902</c:v>
                </c:pt>
                <c:pt idx="2908">
                  <c:v>290.9034104955287</c:v>
                </c:pt>
                <c:pt idx="2909">
                  <c:v>290.32396526981961</c:v>
                </c:pt>
                <c:pt idx="2910">
                  <c:v>289.7297411303536</c:v>
                </c:pt>
                <c:pt idx="2911">
                  <c:v>289.12110877327893</c:v>
                </c:pt>
                <c:pt idx="2912">
                  <c:v>288.49844249202982</c:v>
                </c:pt>
                <c:pt idx="2913">
                  <c:v>287.8621196187874</c:v>
                </c:pt>
                <c:pt idx="2914">
                  <c:v>287.21251997616793</c:v>
                </c:pt>
                <c:pt idx="2915">
                  <c:v>286.55002534035418</c:v>
                </c:pt>
                <c:pt idx="2916">
                  <c:v>285.87501891678687</c:v>
                </c:pt>
                <c:pt idx="2917">
                  <c:v>285.18788482944069</c:v>
                </c:pt>
                <c:pt idx="2918">
                  <c:v>284.48900762460812</c:v>
                </c:pt>
                <c:pt idx="2919">
                  <c:v>283.77877179002741</c:v>
                </c:pt>
                <c:pt idx="2920">
                  <c:v>283.05756129008608</c:v>
                </c:pt>
                <c:pt idx="2921">
                  <c:v>282.32575911774944</c:v>
                </c:pt>
                <c:pt idx="2922">
                  <c:v>281.58374686375703</c:v>
                </c:pt>
                <c:pt idx="2923">
                  <c:v>280.83190430355307</c:v>
                </c:pt>
                <c:pt idx="2924">
                  <c:v>280.07060900232381</c:v>
                </c:pt>
                <c:pt idx="2925">
                  <c:v>279.30023593842589</c:v>
                </c:pt>
                <c:pt idx="2926">
                  <c:v>278.52115714542106</c:v>
                </c:pt>
                <c:pt idx="2927">
                  <c:v>277.7337413728402</c:v>
                </c:pt>
                <c:pt idx="2928">
                  <c:v>276.93835376573793</c:v>
                </c:pt>
                <c:pt idx="2929">
                  <c:v>276.13535556302168</c:v>
                </c:pt>
                <c:pt idx="2930">
                  <c:v>275.3251038144798</c:v>
                </c:pt>
                <c:pt idx="2931">
                  <c:v>274.50795111636313</c:v>
                </c:pt>
                <c:pt idx="2932">
                  <c:v>273.68424536533047</c:v>
                </c:pt>
                <c:pt idx="2933">
                  <c:v>272.8543295304998</c:v>
                </c:pt>
                <c:pt idx="2934">
                  <c:v>272.01854144331486</c:v>
                </c:pt>
                <c:pt idx="2935">
                  <c:v>271.17721360488156</c:v>
                </c:pt>
                <c:pt idx="2936">
                  <c:v>270.33067301039023</c:v>
                </c:pt>
                <c:pt idx="2937">
                  <c:v>269.47924099021526</c:v>
                </c:pt>
                <c:pt idx="2938">
                  <c:v>268.62323306723255</c:v>
                </c:pt>
                <c:pt idx="2939">
                  <c:v>267.76295882989081</c:v>
                </c:pt>
                <c:pt idx="2940">
                  <c:v>266.89872182052608</c:v>
                </c:pt>
                <c:pt idx="2941">
                  <c:v>266.03081943841318</c:v>
                </c:pt>
                <c:pt idx="2942">
                  <c:v>265.15954285700417</c:v>
                </c:pt>
                <c:pt idx="2943">
                  <c:v>264.28517695482014</c:v>
                </c:pt>
                <c:pt idx="2944">
                  <c:v>263.40800025942667</c:v>
                </c:pt>
                <c:pt idx="2945">
                  <c:v>262.52828490393347</c:v>
                </c:pt>
                <c:pt idx="2946">
                  <c:v>261.6462965954475</c:v>
                </c:pt>
                <c:pt idx="2947">
                  <c:v>260.76229459490924</c:v>
                </c:pt>
                <c:pt idx="2948">
                  <c:v>259.8765317077399</c:v>
                </c:pt>
                <c:pt idx="2949">
                  <c:v>258.98925428473552</c:v>
                </c:pt>
                <c:pt idx="2950">
                  <c:v>258.1007022326429</c:v>
                </c:pt>
                <c:pt idx="2951">
                  <c:v>257.21110903386415</c:v>
                </c:pt>
                <c:pt idx="2952">
                  <c:v>256.32070177474168</c:v>
                </c:pt>
                <c:pt idx="2953">
                  <c:v>255.42970118188853</c:v>
                </c:pt>
                <c:pt idx="2954">
                  <c:v>254.53832166603507</c:v>
                </c:pt>
                <c:pt idx="2955">
                  <c:v>253.64677137288356</c:v>
                </c:pt>
                <c:pt idx="2956">
                  <c:v>252.75525224046558</c:v>
                </c:pt>
                <c:pt idx="2957">
                  <c:v>251.8639600625219</c:v>
                </c:pt>
                <c:pt idx="2958">
                  <c:v>250.97308455742962</c:v>
                </c:pt>
                <c:pt idx="2959">
                  <c:v>250.08280944222449</c:v>
                </c:pt>
                <c:pt idx="2960">
                  <c:v>249.19331251127977</c:v>
                </c:pt>
                <c:pt idx="2961">
                  <c:v>248.30476571921486</c:v>
                </c:pt>
                <c:pt idx="2962">
                  <c:v>247.41733526763358</c:v>
                </c:pt>
                <c:pt idx="2963">
                  <c:v>246.53118169529847</c:v>
                </c:pt>
                <c:pt idx="2964">
                  <c:v>245.64645997137134</c:v>
                </c:pt>
                <c:pt idx="2965">
                  <c:v>244.76331959136377</c:v>
                </c:pt>
                <c:pt idx="2966">
                  <c:v>243.88190467545832</c:v>
                </c:pt>
                <c:pt idx="2967">
                  <c:v>243.00235406888063</c:v>
                </c:pt>
                <c:pt idx="2968">
                  <c:v>242.12480144401474</c:v>
                </c:pt>
                <c:pt idx="2969">
                  <c:v>241.249375403974</c:v>
                </c:pt>
                <c:pt idx="2970">
                  <c:v>240.37619958735391</c:v>
                </c:pt>
                <c:pt idx="2971">
                  <c:v>239.50539277390811</c:v>
                </c:pt>
                <c:pt idx="2972">
                  <c:v>238.63706899090715</c:v>
                </c:pt>
                <c:pt idx="2973">
                  <c:v>237.77133761995094</c:v>
                </c:pt>
                <c:pt idx="2974">
                  <c:v>236.90830350402106</c:v>
                </c:pt>
                <c:pt idx="2975">
                  <c:v>236.04806705457574</c:v>
                </c:pt>
                <c:pt idx="2976">
                  <c:v>235.19072435849984</c:v>
                </c:pt>
                <c:pt idx="2977">
                  <c:v>234.33636728473769</c:v>
                </c:pt>
                <c:pt idx="2978">
                  <c:v>233.4850835904472</c:v>
                </c:pt>
                <c:pt idx="2979">
                  <c:v>232.63695702653115</c:v>
                </c:pt>
                <c:pt idx="2980">
                  <c:v>231.79206744240221</c:v>
                </c:pt>
                <c:pt idx="2981">
                  <c:v>230.95049088986303</c:v>
                </c:pt>
                <c:pt idx="2982">
                  <c:v>230.11229972598133</c:v>
                </c:pt>
                <c:pt idx="2983">
                  <c:v>229.27756271485708</c:v>
                </c:pt>
                <c:pt idx="2984">
                  <c:v>228.44634512818607</c:v>
                </c:pt>
                <c:pt idx="2985">
                  <c:v>227.61870884453373</c:v>
                </c:pt>
                <c:pt idx="2986">
                  <c:v>226.79471244724132</c:v>
                </c:pt>
                <c:pt idx="2987">
                  <c:v>225.97441132089446</c:v>
                </c:pt>
                <c:pt idx="2988">
                  <c:v>225.15785774629381</c:v>
                </c:pt>
                <c:pt idx="2989">
                  <c:v>224.34510099387231</c:v>
                </c:pt>
                <c:pt idx="2990">
                  <c:v>223.53618741551185</c:v>
                </c:pt>
                <c:pt idx="2991">
                  <c:v>222.73116053471813</c:v>
                </c:pt>
                <c:pt idx="2992">
                  <c:v>221.9300611351203</c:v>
                </c:pt>
                <c:pt idx="2993">
                  <c:v>221.13292734726355</c:v>
                </c:pt>
                <c:pt idx="2994">
                  <c:v>220.33979473367367</c:v>
                </c:pt>
                <c:pt idx="2995">
                  <c:v>219.55069637217315</c:v>
                </c:pt>
                <c:pt idx="2996">
                  <c:v>218.76566293743474</c:v>
                </c:pt>
                <c:pt idx="2997">
                  <c:v>217.98472278076318</c:v>
                </c:pt>
                <c:pt idx="2998">
                  <c:v>217.20790200809992</c:v>
                </c:pt>
                <c:pt idx="2999">
                  <c:v>216.43522455624685</c:v>
                </c:pt>
                <c:pt idx="3000">
                  <c:v>215.66671226731273</c:v>
                </c:pt>
                <c:pt idx="3001">
                  <c:v>214.902384961385</c:v>
                </c:pt>
                <c:pt idx="3002">
                  <c:v>214.14226050743633</c:v>
                </c:pt>
                <c:pt idx="3003">
                  <c:v>213.38635489247352</c:v>
                </c:pt>
                <c:pt idx="3004">
                  <c:v>212.63468228894564</c:v>
                </c:pt>
                <c:pt idx="3005">
                  <c:v>211.88725512042126</c:v>
                </c:pt>
                <c:pt idx="3006">
                  <c:v>211.14408412555511</c:v>
                </c:pt>
                <c:pt idx="3007">
                  <c:v>210.40517842036277</c:v>
                </c:pt>
                <c:pt idx="3008">
                  <c:v>209.67054555882169</c:v>
                </c:pt>
                <c:pt idx="3009">
                  <c:v>208.94019159182258</c:v>
                </c:pt>
                <c:pt idx="3010">
                  <c:v>208.21412112449397</c:v>
                </c:pt>
                <c:pt idx="3011">
                  <c:v>207.49233737192367</c:v>
                </c:pt>
                <c:pt idx="3012">
                  <c:v>206.77484221330226</c:v>
                </c:pt>
                <c:pt idx="3013">
                  <c:v>206.06163624451699</c:v>
                </c:pt>
                <c:pt idx="3014">
                  <c:v>205.35271882922069</c:v>
                </c:pt>
                <c:pt idx="3015">
                  <c:v>204.64808814840561</c:v>
                </c:pt>
                <c:pt idx="3016">
                  <c:v>203.94774124850824</c:v>
                </c:pt>
                <c:pt idx="3017">
                  <c:v>203.25167408807658</c:v>
                </c:pt>
                <c:pt idx="3018">
                  <c:v>202.55988158302594</c:v>
                </c:pt>
                <c:pt idx="3019">
                  <c:v>201.87235765051594</c:v>
                </c:pt>
                <c:pt idx="3020">
                  <c:v>201.18909525147507</c:v>
                </c:pt>
                <c:pt idx="3021">
                  <c:v>200.51008643180543</c:v>
                </c:pt>
                <c:pt idx="3022">
                  <c:v>199.83532236229459</c:v>
                </c:pt>
                <c:pt idx="3023">
                  <c:v>199.16479337726679</c:v>
                </c:pt>
                <c:pt idx="3024">
                  <c:v>198.49848901200201</c:v>
                </c:pt>
                <c:pt idx="3025">
                  <c:v>197.83639803895153</c:v>
                </c:pt>
                <c:pt idx="3026">
                  <c:v>197.17850850278171</c:v>
                </c:pt>
                <c:pt idx="3027">
                  <c:v>196.52480775427264</c:v>
                </c:pt>
                <c:pt idx="3028">
                  <c:v>195.87528248310252</c:v>
                </c:pt>
                <c:pt idx="3029">
                  <c:v>195.22991874954491</c:v>
                </c:pt>
                <c:pt idx="3030">
                  <c:v>194.5887020151082</c:v>
                </c:pt>
                <c:pt idx="3031">
                  <c:v>193.95161717214492</c:v>
                </c:pt>
                <c:pt idx="3032">
                  <c:v>193.31864857245813</c:v>
                </c:pt>
                <c:pt idx="3033">
                  <c:v>192.68978005493241</c:v>
                </c:pt>
                <c:pt idx="3034">
                  <c:v>192.06499497221657</c:v>
                </c:pt>
                <c:pt idx="3035">
                  <c:v>191.4442762164831</c:v>
                </c:pt>
                <c:pt idx="3036">
                  <c:v>190.82760624429213</c:v>
                </c:pt>
                <c:pt idx="3037">
                  <c:v>190.21496710058381</c:v>
                </c:pt>
                <c:pt idx="3038">
                  <c:v>189.60634044182464</c:v>
                </c:pt>
                <c:pt idx="3039">
                  <c:v>189.00170755833224</c:v>
                </c:pt>
                <c:pt idx="3040">
                  <c:v>188.40104939580249</c:v>
                </c:pt>
                <c:pt idx="3041">
                  <c:v>187.80434657606276</c:v>
                </c:pt>
                <c:pt idx="3042">
                  <c:v>187.2115794170729</c:v>
                </c:pt>
                <c:pt idx="3043">
                  <c:v>186.62272795219974</c:v>
                </c:pt>
                <c:pt idx="3044">
                  <c:v>186.03777194878256</c:v>
                </c:pt>
                <c:pt idx="3045">
                  <c:v>185.4566909260152</c:v>
                </c:pt>
                <c:pt idx="3046">
                  <c:v>184.87946417216273</c:v>
                </c:pt>
                <c:pt idx="3047">
                  <c:v>184.30607076113563</c:v>
                </c:pt>
                <c:pt idx="3048">
                  <c:v>183.73648956843945</c:v>
                </c:pt>
                <c:pt idx="3049">
                  <c:v>183.17069928652083</c:v>
                </c:pt>
                <c:pt idx="3050">
                  <c:v>182.60867843952798</c:v>
                </c:pt>
                <c:pt idx="3051">
                  <c:v>182.05040539750533</c:v>
                </c:pt>
                <c:pt idx="3052">
                  <c:v>181.49585839003871</c:v>
                </c:pt>
                <c:pt idx="3053">
                  <c:v>180.9450155193704</c:v>
                </c:pt>
                <c:pt idx="3054">
                  <c:v>180.39785477300035</c:v>
                </c:pt>
                <c:pt idx="3055">
                  <c:v>179.85435403578941</c:v>
                </c:pt>
                <c:pt idx="3056">
                  <c:v>179.31449110158289</c:v>
                </c:pt>
                <c:pt idx="3057">
                  <c:v>178.77824368436819</c:v>
                </c:pt>
                <c:pt idx="3058">
                  <c:v>178.24558942898264</c:v>
                </c:pt>
                <c:pt idx="3059">
                  <c:v>177.71650592138684</c:v>
                </c:pt>
                <c:pt idx="3060">
                  <c:v>177.19097069851716</c:v>
                </c:pt>
                <c:pt idx="3061">
                  <c:v>176.66896125773229</c:v>
                </c:pt>
                <c:pt idx="3062">
                  <c:v>176.15045506586648</c:v>
                </c:pt>
                <c:pt idx="3063">
                  <c:v>175.63542956790403</c:v>
                </c:pt>
                <c:pt idx="3064">
                  <c:v>175.12386219528668</c:v>
                </c:pt>
                <c:pt idx="3065">
                  <c:v>174.615730373867</c:v>
                </c:pt>
                <c:pt idx="3066">
                  <c:v>174.11101153152032</c:v>
                </c:pt>
                <c:pt idx="3067">
                  <c:v>173.60968310542569</c:v>
                </c:pt>
                <c:pt idx="3068">
                  <c:v>173.11172254902871</c:v>
                </c:pt>
                <c:pt idx="3069">
                  <c:v>172.61710733869614</c:v>
                </c:pt>
                <c:pt idx="3070">
                  <c:v>172.12581498007378</c:v>
                </c:pt>
                <c:pt idx="3071">
                  <c:v>171.63782301415773</c:v>
                </c:pt>
                <c:pt idx="3072">
                  <c:v>171.15310902308875</c:v>
                </c:pt>
                <c:pt idx="3073">
                  <c:v>170.67165063568052</c:v>
                </c:pt>
                <c:pt idx="3074">
                  <c:v>170.19342553268979</c:v>
                </c:pt>
                <c:pt idx="3075">
                  <c:v>169.71841145183839</c:v>
                </c:pt>
                <c:pt idx="3076">
                  <c:v>169.24658619259679</c:v>
                </c:pt>
                <c:pt idx="3077">
                  <c:v>168.77792762073591</c:v>
                </c:pt>
                <c:pt idx="3078">
                  <c:v>168.31241367265665</c:v>
                </c:pt>
                <c:pt idx="3079">
                  <c:v>167.850022359506</c:v>
                </c:pt>
                <c:pt idx="3080">
                  <c:v>167.39073177108472</c:v>
                </c:pt>
                <c:pt idx="3081">
                  <c:v>166.93452007955767</c:v>
                </c:pt>
                <c:pt idx="3082">
                  <c:v>166.48136554297184</c:v>
                </c:pt>
                <c:pt idx="3083">
                  <c:v>166.03124650858868</c:v>
                </c:pt>
                <c:pt idx="3084">
                  <c:v>165.5841414160399</c:v>
                </c:pt>
                <c:pt idx="3085">
                  <c:v>165.14002880031134</c:v>
                </c:pt>
                <c:pt idx="3086">
                  <c:v>164.69888729456136</c:v>
                </c:pt>
                <c:pt idx="3087">
                  <c:v>164.26069563278168</c:v>
                </c:pt>
                <c:pt idx="3088">
                  <c:v>163.82543265230402</c:v>
                </c:pt>
                <c:pt idx="3089">
                  <c:v>163.39307729616075</c:v>
                </c:pt>
                <c:pt idx="3090">
                  <c:v>162.96360861530368</c:v>
                </c:pt>
                <c:pt idx="3091">
                  <c:v>162.53700577068639</c:v>
                </c:pt>
                <c:pt idx="3092">
                  <c:v>162.11324803521646</c:v>
                </c:pt>
                <c:pt idx="3093">
                  <c:v>161.69231479558087</c:v>
                </c:pt>
                <c:pt idx="3094">
                  <c:v>161.27418555395141</c:v>
                </c:pt>
                <c:pt idx="3095">
                  <c:v>160.85883992957292</c:v>
                </c:pt>
                <c:pt idx="3096">
                  <c:v>160.44625766024021</c:v>
                </c:pt>
                <c:pt idx="3097">
                  <c:v>160.03641860366733</c:v>
                </c:pt>
                <c:pt idx="3098">
                  <c:v>159.62930273875398</c:v>
                </c:pt>
                <c:pt idx="3099">
                  <c:v>159.22489016675223</c:v>
                </c:pt>
                <c:pt idx="3100">
                  <c:v>158.82316111233894</c:v>
                </c:pt>
                <c:pt idx="3101">
                  <c:v>158.4240959245962</c:v>
                </c:pt>
                <c:pt idx="3102">
                  <c:v>158.02767507790401</c:v>
                </c:pt>
                <c:pt idx="3103">
                  <c:v>157.63387917274929</c:v>
                </c:pt>
                <c:pt idx="3104">
                  <c:v>157.24268893645393</c:v>
                </c:pt>
                <c:pt idx="3105">
                  <c:v>156.85408522382556</c:v>
                </c:pt>
                <c:pt idx="3106">
                  <c:v>156.46804901773362</c:v>
                </c:pt>
                <c:pt idx="3107">
                  <c:v>156.08456142961523</c:v>
                </c:pt>
                <c:pt idx="3108">
                  <c:v>155.70360369991189</c:v>
                </c:pt>
                <c:pt idx="3109">
                  <c:v>155.32515719844153</c:v>
                </c:pt>
                <c:pt idx="3110">
                  <c:v>154.94920342470763</c:v>
                </c:pt>
                <c:pt idx="3111">
                  <c:v>154.5757240081488</c:v>
                </c:pt>
                <c:pt idx="3112">
                  <c:v>154.20470070833056</c:v>
                </c:pt>
                <c:pt idx="3113">
                  <c:v>153.83611541508282</c:v>
                </c:pt>
                <c:pt idx="3114">
                  <c:v>153.46995014858445</c:v>
                </c:pt>
                <c:pt idx="3115">
                  <c:v>153.10618705939802</c:v>
                </c:pt>
                <c:pt idx="3116">
                  <c:v>152.74480842845637</c:v>
                </c:pt>
                <c:pt idx="3117">
                  <c:v>152.3857966670034</c:v>
                </c:pt>
                <c:pt idx="3118">
                  <c:v>152.02913431649154</c:v>
                </c:pt>
                <c:pt idx="3119">
                  <c:v>151.67480404843667</c:v>
                </c:pt>
                <c:pt idx="3120">
                  <c:v>151.32278866423405</c:v>
                </c:pt>
                <c:pt idx="3121">
                  <c:v>150.9730710949357</c:v>
                </c:pt>
                <c:pt idx="3122">
                  <c:v>150.62563440099197</c:v>
                </c:pt>
                <c:pt idx="3123">
                  <c:v>150.28046177195807</c:v>
                </c:pt>
                <c:pt idx="3124">
                  <c:v>149.93753652616832</c:v>
                </c:pt>
                <c:pt idx="3125">
                  <c:v>149.59684211037899</c:v>
                </c:pt>
                <c:pt idx="3126">
                  <c:v>149.25836209938115</c:v>
                </c:pt>
                <c:pt idx="3127">
                  <c:v>148.92208019558558</c:v>
                </c:pt>
                <c:pt idx="3128">
                  <c:v>148.5879802285807</c:v>
                </c:pt>
                <c:pt idx="3129">
                  <c:v>148.25604615466506</c:v>
                </c:pt>
                <c:pt idx="3130">
                  <c:v>147.92626205635548</c:v>
                </c:pt>
                <c:pt idx="3131">
                  <c:v>147.59861214187288</c:v>
                </c:pt>
                <c:pt idx="3132">
                  <c:v>147.27308074460581</c:v>
                </c:pt>
                <c:pt idx="3133">
                  <c:v>146.9496523225537</c:v>
                </c:pt>
                <c:pt idx="3134">
                  <c:v>146.62831145775084</c:v>
                </c:pt>
                <c:pt idx="3135">
                  <c:v>146.30904285567198</c:v>
                </c:pt>
                <c:pt idx="3136">
                  <c:v>145.99183134462069</c:v>
                </c:pt>
                <c:pt idx="3137">
                  <c:v>145.6766618751015</c:v>
                </c:pt>
                <c:pt idx="3138">
                  <c:v>145.36351951917678</c:v>
                </c:pt>
                <c:pt idx="3139">
                  <c:v>145.05238946980913</c:v>
                </c:pt>
                <c:pt idx="3140">
                  <c:v>144.74325704019046</c:v>
                </c:pt>
                <c:pt idx="3141">
                  <c:v>144.43610766305864</c:v>
                </c:pt>
                <c:pt idx="3142">
                  <c:v>144.1309268900018</c:v>
                </c:pt>
                <c:pt idx="3143">
                  <c:v>143.82770039075231</c:v>
                </c:pt>
                <c:pt idx="3144">
                  <c:v>143.52641395247014</c:v>
                </c:pt>
                <c:pt idx="3145">
                  <c:v>143.22705347901646</c:v>
                </c:pt>
                <c:pt idx="3146">
                  <c:v>142.92960499021947</c:v>
                </c:pt>
                <c:pt idx="3147">
                  <c:v>142.63405462113082</c:v>
                </c:pt>
                <c:pt idx="3148">
                  <c:v>142.34038862127537</c:v>
                </c:pt>
                <c:pt idx="3149">
                  <c:v>142.04859335389381</c:v>
                </c:pt>
                <c:pt idx="3150">
                  <c:v>141.75865529517932</c:v>
                </c:pt>
                <c:pt idx="3151">
                  <c:v>141.47056103350795</c:v>
                </c:pt>
                <c:pt idx="3152">
                  <c:v>141.18429726866427</c:v>
                </c:pt>
                <c:pt idx="3153">
                  <c:v>140.89985081106249</c:v>
                </c:pt>
                <c:pt idx="3154">
                  <c:v>140.61720858096311</c:v>
                </c:pt>
                <c:pt idx="3155">
                  <c:v>140.33635760768612</c:v>
                </c:pt>
                <c:pt idx="3156">
                  <c:v>140.0572850288211</c:v>
                </c:pt>
                <c:pt idx="3157">
                  <c:v>139.77997808943434</c:v>
                </c:pt>
                <c:pt idx="3158">
                  <c:v>139.50442414127397</c:v>
                </c:pt>
                <c:pt idx="3159">
                  <c:v>139.23061064197293</c:v>
                </c:pt>
                <c:pt idx="3160">
                  <c:v>138.95852515425037</c:v>
                </c:pt>
                <c:pt idx="3161">
                  <c:v>138.68815534511231</c:v>
                </c:pt>
                <c:pt idx="3162">
                  <c:v>138.41948898505106</c:v>
                </c:pt>
                <c:pt idx="3163">
                  <c:v>138.1525139472443</c:v>
                </c:pt>
                <c:pt idx="3164">
                  <c:v>137.88721820675423</c:v>
                </c:pt>
                <c:pt idx="3165">
                  <c:v>137.62358983972669</c:v>
                </c:pt>
                <c:pt idx="3166">
                  <c:v>137.36161702259091</c:v>
                </c:pt>
                <c:pt idx="3167">
                  <c:v>137.1012880312598</c:v>
                </c:pt>
                <c:pt idx="3168">
                  <c:v>136.84259124033147</c:v>
                </c:pt>
                <c:pt idx="3169">
                  <c:v>136.58551512229201</c:v>
                </c:pt>
                <c:pt idx="3170">
                  <c:v>136.3300482467198</c:v>
                </c:pt>
                <c:pt idx="3171">
                  <c:v>136.07617927949136</c:v>
                </c:pt>
                <c:pt idx="3172">
                  <c:v>135.82389698198952</c:v>
                </c:pt>
                <c:pt idx="3173">
                  <c:v>135.57319021031381</c:v>
                </c:pt>
                <c:pt idx="3174">
                  <c:v>135.3240479144927</c:v>
                </c:pt>
                <c:pt idx="3175">
                  <c:v>135.07645913769906</c:v>
                </c:pt>
                <c:pt idx="3176">
                  <c:v>134.83041301546817</c:v>
                </c:pt>
                <c:pt idx="3177">
                  <c:v>134.58589877491852</c:v>
                </c:pt>
                <c:pt idx="3178">
                  <c:v>134.34290573397598</c:v>
                </c:pt>
                <c:pt idx="3179">
                  <c:v>134.10142330060103</c:v>
                </c:pt>
                <c:pt idx="3180">
                  <c:v>133.86144097201944</c:v>
                </c:pt>
                <c:pt idx="3181">
                  <c:v>133.62294833395669</c:v>
                </c:pt>
                <c:pt idx="3182">
                  <c:v>133.38593505987581</c:v>
                </c:pt>
                <c:pt idx="3183">
                  <c:v>133.15039091021916</c:v>
                </c:pt>
                <c:pt idx="3184">
                  <c:v>132.91630573165401</c:v>
                </c:pt>
                <c:pt idx="3185">
                  <c:v>132.68366945632246</c:v>
                </c:pt>
                <c:pt idx="3186">
                  <c:v>132.45247210109525</c:v>
                </c:pt>
                <c:pt idx="3187">
                  <c:v>132.22270376682957</c:v>
                </c:pt>
                <c:pt idx="3188">
                  <c:v>131.99435463763183</c:v>
                </c:pt>
                <c:pt idx="3189">
                  <c:v>131.76741498012433</c:v>
                </c:pt>
                <c:pt idx="3190">
                  <c:v>131.54187514271649</c:v>
                </c:pt>
                <c:pt idx="3191">
                  <c:v>131.31772555488092</c:v>
                </c:pt>
                <c:pt idx="3192">
                  <c:v>131.09495672643379</c:v>
                </c:pt>
                <c:pt idx="3193">
                  <c:v>130.87355924682021</c:v>
                </c:pt>
                <c:pt idx="3194">
                  <c:v>130.65352378440394</c:v>
                </c:pt>
                <c:pt idx="3195">
                  <c:v>130.43484108576254</c:v>
                </c:pt>
                <c:pt idx="3196">
                  <c:v>130.21750197498685</c:v>
                </c:pt>
                <c:pt idx="3197">
                  <c:v>130.00149735298547</c:v>
                </c:pt>
                <c:pt idx="3198">
                  <c:v>129.78681819679471</c:v>
                </c:pt>
                <c:pt idx="3199">
                  <c:v>129.5734555588927</c:v>
                </c:pt>
                <c:pt idx="3200">
                  <c:v>129.36140056651911</c:v>
                </c:pt>
                <c:pt idx="3201">
                  <c:v>129.15064442100007</c:v>
                </c:pt>
                <c:pt idx="3202">
                  <c:v>128.94117839707746</c:v>
                </c:pt>
                <c:pt idx="3203">
                  <c:v>128.73299384224418</c:v>
                </c:pt>
                <c:pt idx="3204">
                  <c:v>128.52608217608395</c:v>
                </c:pt>
                <c:pt idx="3205">
                  <c:v>128.32043488961648</c:v>
                </c:pt>
                <c:pt idx="3206">
                  <c:v>128.11604354464799</c:v>
                </c:pt>
                <c:pt idx="3207">
                  <c:v>127.9128997731265</c:v>
                </c:pt>
                <c:pt idx="3208">
                  <c:v>127.71099527650286</c:v>
                </c:pt>
                <c:pt idx="3209">
                  <c:v>127.51032182509654</c:v>
                </c:pt>
                <c:pt idx="3210">
                  <c:v>127.31087125746673</c:v>
                </c:pt>
                <c:pt idx="3211">
                  <c:v>127.11263547978901</c:v>
                </c:pt>
                <c:pt idx="3212">
                  <c:v>126.91560646523682</c:v>
                </c:pt>
                <c:pt idx="3213">
                  <c:v>126.71977625336824</c:v>
                </c:pt>
                <c:pt idx="3214">
                  <c:v>126.52513694951816</c:v>
                </c:pt>
                <c:pt idx="3215">
                  <c:v>126.33168072419566</c:v>
                </c:pt>
                <c:pt idx="3216">
                  <c:v>126.13939981248629</c:v>
                </c:pt>
                <c:pt idx="3217">
                  <c:v>125.94828651345998</c:v>
                </c:pt>
                <c:pt idx="3218">
                  <c:v>125.75833318958387</c:v>
                </c:pt>
                <c:pt idx="3219">
                  <c:v>125.56953226614029</c:v>
                </c:pt>
                <c:pt idx="3220">
                  <c:v>125.38187623065014</c:v>
                </c:pt>
                <c:pt idx="3221">
                  <c:v>125.19535763230142</c:v>
                </c:pt>
                <c:pt idx="3222">
                  <c:v>125.00996908138245</c:v>
                </c:pt>
                <c:pt idx="3223">
                  <c:v>124.82570324872077</c:v>
                </c:pt>
                <c:pt idx="3224">
                  <c:v>124.64255286512692</c:v>
                </c:pt>
                <c:pt idx="3225">
                  <c:v>124.46051072084329</c:v>
                </c:pt>
                <c:pt idx="3226">
                  <c:v>124.27956966499792</c:v>
                </c:pt>
                <c:pt idx="3227">
                  <c:v>124.09972260506375</c:v>
                </c:pt>
                <c:pt idx="3228">
                  <c:v>123.92096250632237</c:v>
                </c:pt>
                <c:pt idx="3229">
                  <c:v>123.74328239133315</c:v>
                </c:pt>
                <c:pt idx="3230">
                  <c:v>123.56667533940724</c:v>
                </c:pt>
                <c:pt idx="3231">
                  <c:v>123.39113448608639</c:v>
                </c:pt>
                <c:pt idx="3232">
                  <c:v>123.216653022627</c:v>
                </c:pt>
                <c:pt idx="3233">
                  <c:v>123.0432241954887</c:v>
                </c:pt>
                <c:pt idx="3234">
                  <c:v>122.87084130582801</c:v>
                </c:pt>
                <c:pt idx="3235">
                  <c:v>122.699497708997</c:v>
                </c:pt>
                <c:pt idx="3236">
                  <c:v>122.52918681404623</c:v>
                </c:pt>
                <c:pt idx="3237">
                  <c:v>122.35990208323317</c:v>
                </c:pt>
                <c:pt idx="3238">
                  <c:v>122.19163703153484</c:v>
                </c:pt>
                <c:pt idx="3239">
                  <c:v>122.02438522616545</c:v>
                </c:pt>
                <c:pt idx="3240">
                  <c:v>121.85814028609859</c:v>
                </c:pt>
                <c:pt idx="3241">
                  <c:v>121.69289588159425</c:v>
                </c:pt>
                <c:pt idx="3242">
                  <c:v>121.52864573373031</c:v>
                </c:pt>
                <c:pt idx="3243">
                  <c:v>121.36538361393859</c:v>
                </c:pt>
                <c:pt idx="3244">
                  <c:v>121.20310334354585</c:v>
                </c:pt>
                <c:pt idx="3245">
                  <c:v>121.04179879331876</c:v>
                </c:pt>
                <c:pt idx="3246">
                  <c:v>120.88146388301388</c:v>
                </c:pt>
                <c:pt idx="3247">
                  <c:v>120.72209258093177</c:v>
                </c:pt>
                <c:pt idx="3248">
                  <c:v>120.56367890347573</c:v>
                </c:pt>
                <c:pt idx="3249">
                  <c:v>120.40621691471485</c:v>
                </c:pt>
                <c:pt idx="3250">
                  <c:v>120.24970072595139</c:v>
                </c:pt>
                <c:pt idx="3251">
                  <c:v>120.09412449529275</c:v>
                </c:pt>
                <c:pt idx="3252">
                  <c:v>119.93948242722738</c:v>
                </c:pt>
                <c:pt idx="3253">
                  <c:v>119.7857687722052</c:v>
                </c:pt>
                <c:pt idx="3254">
                  <c:v>119.63297782622217</c:v>
                </c:pt>
                <c:pt idx="3255">
                  <c:v>119.48110393040913</c:v>
                </c:pt>
                <c:pt idx="3256">
                  <c:v>119.33014147062462</c:v>
                </c:pt>
                <c:pt idx="3257">
                  <c:v>119.18008487705218</c:v>
                </c:pt>
                <c:pt idx="3258">
                  <c:v>119.03092862380119</c:v>
                </c:pt>
                <c:pt idx="3259">
                  <c:v>118.88266722851235</c:v>
                </c:pt>
                <c:pt idx="3260">
                  <c:v>118.73529525196702</c:v>
                </c:pt>
                <c:pt idx="3261">
                  <c:v>118.58880729770017</c:v>
                </c:pt>
                <c:pt idx="3262">
                  <c:v>118.44319801161775</c:v>
                </c:pt>
                <c:pt idx="3263">
                  <c:v>118.29846208161786</c:v>
                </c:pt>
                <c:pt idx="3264">
                  <c:v>118.15459423721563</c:v>
                </c:pt>
                <c:pt idx="3265">
                  <c:v>118.0115892491722</c:v>
                </c:pt>
                <c:pt idx="3266">
                  <c:v>117.86944192912735</c:v>
                </c:pt>
                <c:pt idx="3267">
                  <c:v>117.72814712923581</c:v>
                </c:pt>
                <c:pt idx="3268">
                  <c:v>117.58769974180774</c:v>
                </c:pt>
                <c:pt idx="3269">
                  <c:v>117.4480946989525</c:v>
                </c:pt>
                <c:pt idx="3270">
                  <c:v>117.30932697222619</c:v>
                </c:pt>
                <c:pt idx="3271">
                  <c:v>117.17139157228299</c:v>
                </c:pt>
                <c:pt idx="3272">
                  <c:v>117.03428354852997</c:v>
                </c:pt>
                <c:pt idx="3273">
                  <c:v>116.89799798878559</c:v>
                </c:pt>
                <c:pt idx="3274">
                  <c:v>116.76253001894149</c:v>
                </c:pt>
                <c:pt idx="3275">
                  <c:v>116.62787480262818</c:v>
                </c:pt>
                <c:pt idx="3276">
                  <c:v>116.49402754088386</c:v>
                </c:pt>
                <c:pt idx="3277">
                  <c:v>116.36098347182696</c:v>
                </c:pt>
                <c:pt idx="3278">
                  <c:v>116.22873787033164</c:v>
                </c:pt>
                <c:pt idx="3279">
                  <c:v>116.0972860477074</c:v>
                </c:pt>
                <c:pt idx="3280">
                  <c:v>115.9666233513813</c:v>
                </c:pt>
                <c:pt idx="3281">
                  <c:v>115.83674516458389</c:v>
                </c:pt>
                <c:pt idx="3282">
                  <c:v>115.70764690603826</c:v>
                </c:pt>
                <c:pt idx="3283">
                  <c:v>115.57932402965258</c:v>
                </c:pt>
                <c:pt idx="3284">
                  <c:v>115.45177202421542</c:v>
                </c:pt>
                <c:pt idx="3285">
                  <c:v>115.32498641309475</c:v>
                </c:pt>
                <c:pt idx="3286">
                  <c:v>115.19896275393963</c:v>
                </c:pt>
                <c:pt idx="3287">
                  <c:v>115.07369663838533</c:v>
                </c:pt>
                <c:pt idx="3288">
                  <c:v>114.9491836917615</c:v>
                </c:pt>
                <c:pt idx="3289">
                  <c:v>114.82541957280323</c:v>
                </c:pt>
                <c:pt idx="3290">
                  <c:v>114.7023999733652</c:v>
                </c:pt>
                <c:pt idx="3291">
                  <c:v>114.58012061813905</c:v>
                </c:pt>
                <c:pt idx="3292">
                  <c:v>114.4585772643733</c:v>
                </c:pt>
                <c:pt idx="3293">
                  <c:v>114.3377657015966</c:v>
                </c:pt>
                <c:pt idx="3294">
                  <c:v>114.21768175134355</c:v>
                </c:pt>
                <c:pt idx="3295">
                  <c:v>114.09832126688369</c:v>
                </c:pt>
                <c:pt idx="3296">
                  <c:v>113.97968013295313</c:v>
                </c:pt>
                <c:pt idx="3297">
                  <c:v>113.86175426548913</c:v>
                </c:pt>
                <c:pt idx="3298">
                  <c:v>113.74453961136712</c:v>
                </c:pt>
                <c:pt idx="3299">
                  <c:v>113.62803214814114</c:v>
                </c:pt>
                <c:pt idx="3300">
                  <c:v>113.51222788378639</c:v>
                </c:pt>
                <c:pt idx="3301">
                  <c:v>113.39712285644467</c:v>
                </c:pt>
                <c:pt idx="3302">
                  <c:v>113.28271313417264</c:v>
                </c:pt>
                <c:pt idx="3303">
                  <c:v>113.1689948146925</c:v>
                </c:pt>
                <c:pt idx="3304">
                  <c:v>113.05596402514553</c:v>
                </c:pt>
                <c:pt idx="3305">
                  <c:v>112.94361692184785</c:v>
                </c:pt>
                <c:pt idx="3306">
                  <c:v>112.83194969004909</c:v>
                </c:pt>
                <c:pt idx="3307">
                  <c:v>112.72095854369365</c:v>
                </c:pt>
                <c:pt idx="3308">
                  <c:v>112.61063972518384</c:v>
                </c:pt>
                <c:pt idx="3309">
                  <c:v>112.50098950514635</c:v>
                </c:pt>
                <c:pt idx="3310">
                  <c:v>112.39200418220058</c:v>
                </c:pt>
                <c:pt idx="3311">
                  <c:v>112.28368008272945</c:v>
                </c:pt>
                <c:pt idx="3312">
                  <c:v>112.17601356065305</c:v>
                </c:pt>
                <c:pt idx="3313">
                  <c:v>112.0690009972041</c:v>
                </c:pt>
                <c:pt idx="3314">
                  <c:v>111.96263880070599</c:v>
                </c:pt>
                <c:pt idx="3315">
                  <c:v>111.8569234063534</c:v>
                </c:pt>
                <c:pt idx="3316">
                  <c:v>111.7518512759948</c:v>
                </c:pt>
                <c:pt idx="3317">
                  <c:v>111.64741889791726</c:v>
                </c:pt>
                <c:pt idx="3318">
                  <c:v>111.54362278663405</c:v>
                </c:pt>
                <c:pt idx="3319">
                  <c:v>111.44045948267366</c:v>
                </c:pt>
                <c:pt idx="3320">
                  <c:v>111.3379255523717</c:v>
                </c:pt>
                <c:pt idx="3321">
                  <c:v>111.23601758766453</c:v>
                </c:pt>
                <c:pt idx="3322">
                  <c:v>111.13473220588538</c:v>
                </c:pt>
                <c:pt idx="3323">
                  <c:v>111.03406604956226</c:v>
                </c:pt>
                <c:pt idx="3324">
                  <c:v>110.93401578621827</c:v>
                </c:pt>
                <c:pt idx="3325">
                  <c:v>110.83457810817387</c:v>
                </c:pt>
                <c:pt idx="3326">
                  <c:v>110.73574973235115</c:v>
                </c:pt>
                <c:pt idx="3327">
                  <c:v>110.63752740008027</c:v>
                </c:pt>
                <c:pt idx="3328">
                  <c:v>110.53990787690785</c:v>
                </c:pt>
                <c:pt idx="3329">
                  <c:v>110.44288795240726</c:v>
                </c:pt>
                <c:pt idx="3330">
                  <c:v>110.34646443999118</c:v>
                </c:pt>
                <c:pt idx="3331">
                  <c:v>110.2506341767257</c:v>
                </c:pt>
                <c:pt idx="3332">
                  <c:v>110.15539402314666</c:v>
                </c:pt>
                <c:pt idx="3333">
                  <c:v>110.06074086307781</c:v>
                </c:pt>
                <c:pt idx="3334">
                  <c:v>109.96667160345079</c:v>
                </c:pt>
                <c:pt idx="3335">
                  <c:v>109.87318317412709</c:v>
                </c:pt>
                <c:pt idx="3336">
                  <c:v>109.78027252772176</c:v>
                </c:pt>
                <c:pt idx="3337">
                  <c:v>109.68793663942903</c:v>
                </c:pt>
                <c:pt idx="3338">
                  <c:v>109.5961725068496</c:v>
                </c:pt>
                <c:pt idx="3339">
                  <c:v>109.50497714981989</c:v>
                </c:pt>
                <c:pt idx="3340">
                  <c:v>109.41434761024303</c:v>
                </c:pt>
                <c:pt idx="3341">
                  <c:v>109.32428095192132</c:v>
                </c:pt>
                <c:pt idx="3342">
                  <c:v>109.23477426039092</c:v>
                </c:pt>
                <c:pt idx="3343">
                  <c:v>109.1458246427577</c:v>
                </c:pt>
                <c:pt idx="3344">
                  <c:v>109.05742922753534</c:v>
                </c:pt>
                <c:pt idx="3345">
                  <c:v>108.9695851644845</c:v>
                </c:pt>
                <c:pt idx="3346">
                  <c:v>108.88228962445416</c:v>
                </c:pt>
                <c:pt idx="3347">
                  <c:v>108.79553979922434</c:v>
                </c:pt>
                <c:pt idx="3348">
                  <c:v>108.70933290135051</c:v>
                </c:pt>
                <c:pt idx="3349">
                  <c:v>108.62366616400944</c:v>
                </c:pt>
                <c:pt idx="3350">
                  <c:v>108.53853684084693</c:v>
                </c:pt>
                <c:pt idx="3351">
                  <c:v>108.45394220582695</c:v>
                </c:pt>
                <c:pt idx="3352">
                  <c:v>108.36987955308207</c:v>
                </c:pt>
                <c:pt idx="3353">
                  <c:v>108.28634619676599</c:v>
                </c:pt>
                <c:pt idx="3354">
                  <c:v>108.20333947090708</c:v>
                </c:pt>
                <c:pt idx="3355">
                  <c:v>108.12085672926361</c:v>
                </c:pt>
                <c:pt idx="3356">
                  <c:v>108.03889534518042</c:v>
                </c:pt>
                <c:pt idx="3357">
                  <c:v>107.95745271144725</c:v>
                </c:pt>
                <c:pt idx="3358">
                  <c:v>107.87652624015813</c:v>
                </c:pt>
                <c:pt idx="3359">
                  <c:v>107.79611336257253</c:v>
                </c:pt>
                <c:pt idx="3360">
                  <c:v>107.71621152897785</c:v>
                </c:pt>
                <c:pt idx="3361">
                  <c:v>107.63681820855325</c:v>
                </c:pt>
                <c:pt idx="3362">
                  <c:v>107.55793088923477</c:v>
                </c:pt>
                <c:pt idx="3363">
                  <c:v>107.47954707758211</c:v>
                </c:pt>
                <c:pt idx="3364">
                  <c:v>107.40166429864661</c:v>
                </c:pt>
                <c:pt idx="3365">
                  <c:v>107.32428009584041</c:v>
                </c:pt>
                <c:pt idx="3366">
                  <c:v>107.24739203080711</c:v>
                </c:pt>
                <c:pt idx="3367">
                  <c:v>107.17099768329392</c:v>
                </c:pt>
                <c:pt idx="3368">
                  <c:v>107.09509465102467</c:v>
                </c:pt>
                <c:pt idx="3369">
                  <c:v>107.01968054957435</c:v>
                </c:pt>
                <c:pt idx="3370">
                  <c:v>106.94475301224504</c:v>
                </c:pt>
                <c:pt idx="3371">
                  <c:v>106.87030968994296</c:v>
                </c:pt>
                <c:pt idx="3372">
                  <c:v>106.79634825105653</c:v>
                </c:pt>
                <c:pt idx="3373">
                  <c:v>106.72286638133619</c:v>
                </c:pt>
                <c:pt idx="3374">
                  <c:v>106.64986178377491</c:v>
                </c:pt>
                <c:pt idx="3375">
                  <c:v>106.57733217849025</c:v>
                </c:pt>
                <c:pt idx="3376">
                  <c:v>106.5052753026074</c:v>
                </c:pt>
                <c:pt idx="3377">
                  <c:v>106.43368891014357</c:v>
                </c:pt>
                <c:pt idx="3378">
                  <c:v>106.36257077189335</c:v>
                </c:pt>
                <c:pt idx="3379">
                  <c:v>106.29191867531536</c:v>
                </c:pt>
                <c:pt idx="3380">
                  <c:v>106.22173042442007</c:v>
                </c:pt>
                <c:pt idx="3381">
                  <c:v>106.15200383965858</c:v>
                </c:pt>
                <c:pt idx="3382">
                  <c:v>106.08273675781261</c:v>
                </c:pt>
                <c:pt idx="3383">
                  <c:v>106.01392703188566</c:v>
                </c:pt>
                <c:pt idx="3384">
                  <c:v>105.94557253099518</c:v>
                </c:pt>
                <c:pt idx="3385">
                  <c:v>105.87767114026569</c:v>
                </c:pt>
                <c:pt idx="3386">
                  <c:v>105.81022076072335</c:v>
                </c:pt>
                <c:pt idx="3387">
                  <c:v>105.7432193091911</c:v>
                </c:pt>
                <c:pt idx="3388">
                  <c:v>105.67666471818524</c:v>
                </c:pt>
                <c:pt idx="3389">
                  <c:v>105.6105549358128</c:v>
                </c:pt>
                <c:pt idx="3390">
                  <c:v>105.5448879256701</c:v>
                </c:pt>
                <c:pt idx="3391">
                  <c:v>105.47966166674212</c:v>
                </c:pt>
                <c:pt idx="3392">
                  <c:v>105.41487415330313</c:v>
                </c:pt>
                <c:pt idx="3393">
                  <c:v>105.35052339481807</c:v>
                </c:pt>
                <c:pt idx="3394">
                  <c:v>105.2866074158451</c:v>
                </c:pt>
                <c:pt idx="3395">
                  <c:v>105.2231242559388</c:v>
                </c:pt>
                <c:pt idx="3396">
                  <c:v>105.16007196955496</c:v>
                </c:pt>
                <c:pt idx="3397">
                  <c:v>105.09744862595551</c:v>
                </c:pt>
                <c:pt idx="3398">
                  <c:v>105.03525230911508</c:v>
                </c:pt>
                <c:pt idx="3399">
                  <c:v>104.97348111762803</c:v>
                </c:pt>
                <c:pt idx="3400">
                  <c:v>104.91213316461663</c:v>
                </c:pt>
                <c:pt idx="3401">
                  <c:v>104.85120657764021</c:v>
                </c:pt>
                <c:pt idx="3402">
                  <c:v>104.79069949860489</c:v>
                </c:pt>
                <c:pt idx="3403">
                  <c:v>104.73061008367452</c:v>
                </c:pt>
                <c:pt idx="3404">
                  <c:v>104.67093650318243</c:v>
                </c:pt>
                <c:pt idx="3405">
                  <c:v>104.61167694154395</c:v>
                </c:pt>
                <c:pt idx="3406">
                  <c:v>104.55282959716983</c:v>
                </c:pt>
                <c:pt idx="3407">
                  <c:v>104.49439268238061</c:v>
                </c:pt>
                <c:pt idx="3408">
                  <c:v>104.43636442332175</c:v>
                </c:pt>
                <c:pt idx="3409">
                  <c:v>104.37874305987955</c:v>
                </c:pt>
                <c:pt idx="3410">
                  <c:v>104.32152684559809</c:v>
                </c:pt>
                <c:pt idx="3411">
                  <c:v>104.26471404759677</c:v>
                </c:pt>
                <c:pt idx="3412">
                  <c:v>104.2083029464888</c:v>
                </c:pt>
                <c:pt idx="3413">
                  <c:v>104.15229183630045</c:v>
                </c:pt>
                <c:pt idx="3414">
                  <c:v>104.09667902439101</c:v>
                </c:pt>
                <c:pt idx="3415">
                  <c:v>104.04146283137388</c:v>
                </c:pt>
                <c:pt idx="3416">
                  <c:v>103.98664159103791</c:v>
                </c:pt>
                <c:pt idx="3417">
                  <c:v>103.93221365026994</c:v>
                </c:pt>
                <c:pt idx="3418">
                  <c:v>103.87817736897796</c:v>
                </c:pt>
                <c:pt idx="3419">
                  <c:v>103.82453112001497</c:v>
                </c:pt>
                <c:pt idx="3420">
                  <c:v>103.77127328910365</c:v>
                </c:pt>
                <c:pt idx="3421">
                  <c:v>103.7184022747619</c:v>
                </c:pt>
                <c:pt idx="3422">
                  <c:v>103.66591648822879</c:v>
                </c:pt>
                <c:pt idx="3423">
                  <c:v>103.61381435339159</c:v>
                </c:pt>
                <c:pt idx="3424">
                  <c:v>103.56209430671329</c:v>
                </c:pt>
                <c:pt idx="3425">
                  <c:v>103.5107547971609</c:v>
                </c:pt>
                <c:pt idx="3426">
                  <c:v>103.45979428613457</c:v>
                </c:pt>
                <c:pt idx="3427">
                  <c:v>103.40921124739718</c:v>
                </c:pt>
                <c:pt idx="3428">
                  <c:v>103.35900416700485</c:v>
                </c:pt>
                <c:pt idx="3429">
                  <c:v>103.30917154323801</c:v>
                </c:pt>
                <c:pt idx="3430">
                  <c:v>103.25971188653317</c:v>
                </c:pt>
                <c:pt idx="3431">
                  <c:v>103.21062371941539</c:v>
                </c:pt>
                <c:pt idx="3432">
                  <c:v>103.16190557643141</c:v>
                </c:pt>
                <c:pt idx="3433">
                  <c:v>103.11355600408345</c:v>
                </c:pt>
                <c:pt idx="3434">
                  <c:v>103.06557356076361</c:v>
                </c:pt>
                <c:pt idx="3435">
                  <c:v>103.01795681668902</c:v>
                </c:pt>
                <c:pt idx="3436">
                  <c:v>102.97070435383752</c:v>
                </c:pt>
                <c:pt idx="3437">
                  <c:v>102.92381476588416</c:v>
                </c:pt>
                <c:pt idx="3438">
                  <c:v>102.87728665813795</c:v>
                </c:pt>
                <c:pt idx="3439">
                  <c:v>102.83111864747981</c:v>
                </c:pt>
                <c:pt idx="3440">
                  <c:v>102.78530936230061</c:v>
                </c:pt>
                <c:pt idx="3441">
                  <c:v>102.7398574424401</c:v>
                </c:pt>
                <c:pt idx="3442">
                  <c:v>102.69476153912642</c:v>
                </c:pt>
                <c:pt idx="3443">
                  <c:v>102.65002031491609</c:v>
                </c:pt>
                <c:pt idx="3444">
                  <c:v>102.60563244363483</c:v>
                </c:pt>
                <c:pt idx="3445">
                  <c:v>102.56159661031874</c:v>
                </c:pt>
                <c:pt idx="3446">
                  <c:v>102.51791151115613</c:v>
                </c:pt>
                <c:pt idx="3447">
                  <c:v>102.47457585343008</c:v>
                </c:pt>
                <c:pt idx="3448">
                  <c:v>102.43158835546137</c:v>
                </c:pt>
                <c:pt idx="3449">
                  <c:v>102.38894774655208</c:v>
                </c:pt>
                <c:pt idx="3450">
                  <c:v>102.34665276692978</c:v>
                </c:pt>
                <c:pt idx="3451">
                  <c:v>102.30470216769231</c:v>
                </c:pt>
                <c:pt idx="3452">
                  <c:v>102.26309471075292</c:v>
                </c:pt>
                <c:pt idx="3453">
                  <c:v>102.22182916878626</c:v>
                </c:pt>
                <c:pt idx="3454">
                  <c:v>102.18090432517464</c:v>
                </c:pt>
                <c:pt idx="3455">
                  <c:v>102.14031897395505</c:v>
                </c:pt>
                <c:pt idx="3456">
                  <c:v>102.10007191976658</c:v>
                </c:pt>
                <c:pt idx="3457">
                  <c:v>102.06016197779843</c:v>
                </c:pt>
                <c:pt idx="3458">
                  <c:v>102.02058797373846</c:v>
                </c:pt>
                <c:pt idx="3459">
                  <c:v>101.98134874372219</c:v>
                </c:pt>
                <c:pt idx="3460">
                  <c:v>101.94244313428256</c:v>
                </c:pt>
                <c:pt idx="3461">
                  <c:v>101.90387000229973</c:v>
                </c:pt>
                <c:pt idx="3462">
                  <c:v>101.86562821495191</c:v>
                </c:pt>
                <c:pt idx="3463">
                  <c:v>101.82771664966651</c:v>
                </c:pt>
                <c:pt idx="3464">
                  <c:v>101.79013419407164</c:v>
                </c:pt>
                <c:pt idx="3465">
                  <c:v>101.75287974594821</c:v>
                </c:pt>
                <c:pt idx="3466">
                  <c:v>101.7159522131827</c:v>
                </c:pt>
                <c:pt idx="3467">
                  <c:v>101.67935051372022</c:v>
                </c:pt>
                <c:pt idx="3468">
                  <c:v>101.64307357551802</c:v>
                </c:pt>
                <c:pt idx="3469">
                  <c:v>101.60712033649969</c:v>
                </c:pt>
                <c:pt idx="3470">
                  <c:v>101.57148974450976</c:v>
                </c:pt>
                <c:pt idx="3471">
                  <c:v>101.53618075726865</c:v>
                </c:pt>
                <c:pt idx="3472">
                  <c:v>101.50119234232821</c:v>
                </c:pt>
                <c:pt idx="3473">
                  <c:v>101.46652347702778</c:v>
                </c:pt>
                <c:pt idx="3474">
                  <c:v>101.43217314845064</c:v>
                </c:pt>
                <c:pt idx="3475">
                  <c:v>101.39814035338092</c:v>
                </c:pt>
                <c:pt idx="3476">
                  <c:v>101.36442409826094</c:v>
                </c:pt>
                <c:pt idx="3477">
                  <c:v>101.33102339914919</c:v>
                </c:pt>
                <c:pt idx="3478">
                  <c:v>101.29793728167839</c:v>
                </c:pt>
                <c:pt idx="3479">
                  <c:v>101.26516478101458</c:v>
                </c:pt>
                <c:pt idx="3480">
                  <c:v>101.232704941816</c:v>
                </c:pt>
                <c:pt idx="3481">
                  <c:v>101.20055681819296</c:v>
                </c:pt>
                <c:pt idx="3482">
                  <c:v>101.16871947366774</c:v>
                </c:pt>
                <c:pt idx="3483">
                  <c:v>101.13719198113526</c:v>
                </c:pt>
                <c:pt idx="3484">
                  <c:v>101.10597342282388</c:v>
                </c:pt>
                <c:pt idx="3485">
                  <c:v>101.075062890257</c:v>
                </c:pt>
                <c:pt idx="3486">
                  <c:v>101.04445948421467</c:v>
                </c:pt>
                <c:pt idx="3487">
                  <c:v>101.01416231469589</c:v>
                </c:pt>
                <c:pt idx="3488">
                  <c:v>100.98417050088145</c:v>
                </c:pt>
                <c:pt idx="3489">
                  <c:v>100.95448317109665</c:v>
                </c:pt>
                <c:pt idx="3490">
                  <c:v>100.92509946277518</c:v>
                </c:pt>
                <c:pt idx="3491">
                  <c:v>100.89601852242275</c:v>
                </c:pt>
                <c:pt idx="3492">
                  <c:v>100.86723950558167</c:v>
                </c:pt>
                <c:pt idx="3493">
                  <c:v>100.83876157679536</c:v>
                </c:pt>
                <c:pt idx="3494">
                  <c:v>100.81058390957364</c:v>
                </c:pt>
                <c:pt idx="3495">
                  <c:v>100.78270568635818</c:v>
                </c:pt>
                <c:pt idx="3496">
                  <c:v>100.75512609848863</c:v>
                </c:pt>
                <c:pt idx="3497">
                  <c:v>100.72784434616871</c:v>
                </c:pt>
                <c:pt idx="3498">
                  <c:v>100.70085963843314</c:v>
                </c:pt>
                <c:pt idx="3499">
                  <c:v>100.67417119311473</c:v>
                </c:pt>
                <c:pt idx="3500">
                  <c:v>100.64777823681196</c:v>
                </c:pt>
                <c:pt idx="3501">
                  <c:v>100.62168000485681</c:v>
                </c:pt>
                <c:pt idx="3502">
                  <c:v>100.59587574128314</c:v>
                </c:pt>
                <c:pt idx="3503">
                  <c:v>100.57036469879532</c:v>
                </c:pt>
                <c:pt idx="3504">
                  <c:v>100.54514613873739</c:v>
                </c:pt>
                <c:pt idx="3505">
                  <c:v>100.52021933106252</c:v>
                </c:pt>
                <c:pt idx="3506">
                  <c:v>100.4955835543027</c:v>
                </c:pt>
                <c:pt idx="3507">
                  <c:v>100.47123809553916</c:v>
                </c:pt>
                <c:pt idx="3508">
                  <c:v>100.44718225037276</c:v>
                </c:pt>
                <c:pt idx="3509">
                  <c:v>100.42341532289514</c:v>
                </c:pt>
                <c:pt idx="3510">
                  <c:v>100.39993662565988</c:v>
                </c:pt>
                <c:pt idx="3511">
                  <c:v>100.37674547965426</c:v>
                </c:pt>
                <c:pt idx="3512">
                  <c:v>100.35384121427141</c:v>
                </c:pt>
                <c:pt idx="3513">
                  <c:v>100.33122316728257</c:v>
                </c:pt>
                <c:pt idx="3514">
                  <c:v>100.30889068481002</c:v>
                </c:pt>
                <c:pt idx="3515">
                  <c:v>100.28684312130015</c:v>
                </c:pt>
                <c:pt idx="3516">
                  <c:v>100.26507983949698</c:v>
                </c:pt>
                <c:pt idx="3517">
                  <c:v>100.2436002104161</c:v>
                </c:pt>
                <c:pt idx="3518">
                  <c:v>100.22240361331875</c:v>
                </c:pt>
                <c:pt idx="3519">
                  <c:v>100.2014894356865</c:v>
                </c:pt>
                <c:pt idx="3520">
                  <c:v>100.18085707319615</c:v>
                </c:pt>
                <c:pt idx="3521">
                  <c:v>100.16050592969503</c:v>
                </c:pt>
                <c:pt idx="3522">
                  <c:v>100.1404354171765</c:v>
                </c:pt>
                <c:pt idx="3523">
                  <c:v>100.12064495575612</c:v>
                </c:pt>
                <c:pt idx="3524">
                  <c:v>100.10113397364773</c:v>
                </c:pt>
                <c:pt idx="3525">
                  <c:v>100.08190190714033</c:v>
                </c:pt>
                <c:pt idx="3526">
                  <c:v>100.06294820057492</c:v>
                </c:pt>
                <c:pt idx="3527">
                  <c:v>100.0442723063219</c:v>
                </c:pt>
                <c:pt idx="3528">
                  <c:v>100.02587368475876</c:v>
                </c:pt>
                <c:pt idx="3529">
                  <c:v>100.00775180424804</c:v>
                </c:pt>
                <c:pt idx="3530">
                  <c:v>99.989906141115782</c:v>
                </c:pt>
                <c:pt idx="3531">
                  <c:v>99.972336179630048</c:v>
                </c:pt>
                <c:pt idx="3532">
                  <c:v>99.955041411980105</c:v>
                </c:pt>
                <c:pt idx="3533">
                  <c:v>99.938021338255737</c:v>
                </c:pt>
                <c:pt idx="3534">
                  <c:v>99.921275466426792</c:v>
                </c:pt>
                <c:pt idx="3535">
                  <c:v>99.904803312323381</c:v>
                </c:pt>
                <c:pt idx="3536">
                  <c:v>99.888604399616071</c:v>
                </c:pt>
                <c:pt idx="3537">
                  <c:v>99.872678259796629</c:v>
                </c:pt>
                <c:pt idx="3538">
                  <c:v>99.857024432159008</c:v>
                </c:pt>
                <c:pt idx="3539">
                  <c:v>99.841642463780531</c:v>
                </c:pt>
                <c:pt idx="3540">
                  <c:v>99.826531909503757</c:v>
                </c:pt>
                <c:pt idx="3541">
                  <c:v>99.811692331918252</c:v>
                </c:pt>
                <c:pt idx="3542">
                  <c:v>99.797123301342864</c:v>
                </c:pt>
                <c:pt idx="3543">
                  <c:v>99.78282439580849</c:v>
                </c:pt>
                <c:pt idx="3544">
                  <c:v>99.768795201040803</c:v>
                </c:pt>
                <c:pt idx="3545">
                  <c:v>99.755035310443574</c:v>
                </c:pt>
                <c:pt idx="3546">
                  <c:v>99.741544325082188</c:v>
                </c:pt>
                <c:pt idx="3547">
                  <c:v>99.728321853667595</c:v>
                </c:pt>
                <c:pt idx="3548">
                  <c:v>99.715367512540297</c:v>
                </c:pt>
                <c:pt idx="3549">
                  <c:v>99.702680925655045</c:v>
                </c:pt>
                <c:pt idx="3550">
                  <c:v>99.690261724565545</c:v>
                </c:pt>
                <c:pt idx="3551">
                  <c:v>99.678109548409537</c:v>
                </c:pt>
                <c:pt idx="3552">
                  <c:v>99.666224043894331</c:v>
                </c:pt>
                <c:pt idx="3553">
                  <c:v>99.65460486528238</c:v>
                </c:pt>
                <c:pt idx="3554">
                  <c:v>99.64325167437751</c:v>
                </c:pt>
                <c:pt idx="3555">
                  <c:v>99.63216414051108</c:v>
                </c:pt>
                <c:pt idx="3556">
                  <c:v>99.621341940528836</c:v>
                </c:pt>
                <c:pt idx="3557">
                  <c:v>99.610784758777669</c:v>
                </c:pt>
                <c:pt idx="3558">
                  <c:v>99.600492287093076</c:v>
                </c:pt>
                <c:pt idx="3559">
                  <c:v>99.590464224786572</c:v>
                </c:pt>
                <c:pt idx="3560">
                  <c:v>99.580700278633657</c:v>
                </c:pt>
                <c:pt idx="3561">
                  <c:v>99.571200162862013</c:v>
                </c:pt>
                <c:pt idx="3562">
                  <c:v>99.561963599139901</c:v>
                </c:pt>
                <c:pt idx="3563">
                  <c:v>99.552990316564987</c:v>
                </c:pt>
                <c:pt idx="3564">
                  <c:v>99.544280051653487</c:v>
                </c:pt>
                <c:pt idx="3565">
                  <c:v>99.535832548329452</c:v>
                </c:pt>
                <c:pt idx="3566">
                  <c:v>99.52764755791452</c:v>
                </c:pt>
                <c:pt idx="3567">
                  <c:v>99.519724839117814</c:v>
                </c:pt>
                <c:pt idx="3568">
                  <c:v>99.512064158026405</c:v>
                </c:pt>
                <c:pt idx="3569">
                  <c:v>99.504665288095651</c:v>
                </c:pt>
                <c:pt idx="3570">
                  <c:v>99.497528010140272</c:v>
                </c:pt>
                <c:pt idx="3571">
                  <c:v>99.490652112325449</c:v>
                </c:pt>
                <c:pt idx="3572">
                  <c:v>99.484037390158278</c:v>
                </c:pt>
                <c:pt idx="3573">
                  <c:v>99.477683646479548</c:v>
                </c:pt>
                <c:pt idx="3574">
                  <c:v>99.47159069145583</c:v>
                </c:pt>
                <c:pt idx="3575">
                  <c:v>99.465758342571789</c:v>
                </c:pt>
                <c:pt idx="3576">
                  <c:v>99.46018642462289</c:v>
                </c:pt>
                <c:pt idx="3577">
                  <c:v>99.454874769708283</c:v>
                </c:pt>
                <c:pt idx="3578">
                  <c:v>99.449823217224107</c:v>
                </c:pt>
                <c:pt idx="3579">
                  <c:v>99.445031613856955</c:v>
                </c:pt>
                <c:pt idx="3580">
                  <c:v>99.440499813577745</c:v>
                </c:pt>
                <c:pt idx="3581">
                  <c:v>99.436227677635841</c:v>
                </c:pt>
                <c:pt idx="3582">
                  <c:v>99.432215074553397</c:v>
                </c:pt>
                <c:pt idx="3583">
                  <c:v>99.428461880120196</c:v>
                </c:pt>
                <c:pt idx="3584">
                  <c:v>99.424967977388462</c:v>
                </c:pt>
                <c:pt idx="3585">
                  <c:v>99.421733256668276</c:v>
                </c:pt>
                <c:pt idx="3586">
                  <c:v>99.418757615523148</c:v>
                </c:pt>
                <c:pt idx="3587">
                  <c:v>99.416040958765763</c:v>
                </c:pt>
                <c:pt idx="3588">
                  <c:v>99.413583198454347</c:v>
                </c:pt>
                <c:pt idx="3589">
                  <c:v>99.411384253888841</c:v>
                </c:pt>
                <c:pt idx="3590">
                  <c:v>99.40944405160792</c:v>
                </c:pt>
                <c:pt idx="3591">
                  <c:v>99.407762525385806</c:v>
                </c:pt>
                <c:pt idx="3592">
                  <c:v>99.406339616229744</c:v>
                </c:pt>
                <c:pt idx="3593">
                  <c:v>99.405175272377448</c:v>
                </c:pt>
                <c:pt idx="3594">
                  <c:v>99.404269449295128</c:v>
                </c:pt>
                <c:pt idx="3595">
                  <c:v>99.403622109675624</c:v>
                </c:pt>
                <c:pt idx="3596">
                  <c:v>99.403233223436914</c:v>
                </c:pt>
                <c:pt idx="3597">
                  <c:v>99.403102767720767</c:v>
                </c:pt>
                <c:pt idx="3598">
                  <c:v>99.403230726892005</c:v>
                </c:pt>
                <c:pt idx="3599">
                  <c:v>99.403617092537672</c:v>
                </c:pt>
                <c:pt idx="3600">
                  <c:v>99.404261863466616</c:v>
                </c:pt>
                <c:pt idx="3601">
                  <c:v>99.405165045709708</c:v>
                </c:pt>
                <c:pt idx="3602">
                  <c:v>99.406326652519695</c:v>
                </c:pt>
                <c:pt idx="3603">
                  <c:v>99.407746704371945</c:v>
                </c:pt>
                <c:pt idx="3604">
                  <c:v>99.409425228965119</c:v>
                </c:pt>
                <c:pt idx="3605">
                  <c:v>99.411362261222322</c:v>
                </c:pt>
                <c:pt idx="3606">
                  <c:v>99.413557843292367</c:v>
                </c:pt>
                <c:pt idx="3607">
                  <c:v>99.416012024551577</c:v>
                </c:pt>
                <c:pt idx="3608">
                  <c:v>99.418724861605583</c:v>
                </c:pt>
                <c:pt idx="3609">
                  <c:v>99.421696418291717</c:v>
                </c:pt>
                <c:pt idx="3610">
                  <c:v>99.424926765681363</c:v>
                </c:pt>
                <c:pt idx="3611">
                  <c:v>99.428415982082967</c:v>
                </c:pt>
                <c:pt idx="3612">
                  <c:v>99.432164153044937</c:v>
                </c:pt>
                <c:pt idx="3613">
                  <c:v>99.436171371359251</c:v>
                </c:pt>
                <c:pt idx="3614">
                  <c:v>99.44043773706494</c:v>
                </c:pt>
                <c:pt idx="3615">
                  <c:v>99.444963357452281</c:v>
                </c:pt>
                <c:pt idx="3616">
                  <c:v>99.449748347066873</c:v>
                </c:pt>
                <c:pt idx="3617">
                  <c:v>99.454792827714343</c:v>
                </c:pt>
                <c:pt idx="3618">
                  <c:v>99.46009692846512</c:v>
                </c:pt>
                <c:pt idx="3619">
                  <c:v>99.465660785659622</c:v>
                </c:pt>
                <c:pt idx="3620">
                  <c:v>99.471484542913629</c:v>
                </c:pt>
                <c:pt idx="3621">
                  <c:v>99.477568351124162</c:v>
                </c:pt>
                <c:pt idx="3622">
                  <c:v>99.48391236847533</c:v>
                </c:pt>
                <c:pt idx="3623">
                  <c:v>99.490516760444734</c:v>
                </c:pt>
                <c:pt idx="3624">
                  <c:v>99.497381699810134</c:v>
                </c:pt>
                <c:pt idx="3625">
                  <c:v>99.504507366656284</c:v>
                </c:pt>
                <c:pt idx="3626">
                  <c:v>99.511893948382081</c:v>
                </c:pt>
                <c:pt idx="3627">
                  <c:v>99.519541639708265</c:v>
                </c:pt>
                <c:pt idx="3628">
                  <c:v>99.52745064268494</c:v>
                </c:pt>
                <c:pt idx="3629">
                  <c:v>99.535621166699912</c:v>
                </c:pt>
                <c:pt idx="3630">
                  <c:v>99.544053428486905</c:v>
                </c:pt>
                <c:pt idx="3631">
                  <c:v>99.552747652134357</c:v>
                </c:pt>
                <c:pt idx="3632">
                  <c:v>99.561704069094276</c:v>
                </c:pt>
                <c:pt idx="3633">
                  <c:v>99.570922918191698</c:v>
                </c:pt>
                <c:pt idx="3634">
                  <c:v>99.580404445634102</c:v>
                </c:pt>
                <c:pt idx="3635">
                  <c:v>99.590148905021337</c:v>
                </c:pt>
                <c:pt idx="3636">
                  <c:v>99.600156557355888</c:v>
                </c:pt>
                <c:pt idx="3637">
                  <c:v>99.61042767105323</c:v>
                </c:pt>
                <c:pt idx="3638">
                  <c:v>99.620962521952649</c:v>
                </c:pt>
                <c:pt idx="3639">
                  <c:v>99.631761393328418</c:v>
                </c:pt>
                <c:pt idx="3640">
                  <c:v>99.642824575901045</c:v>
                </c:pt>
                <c:pt idx="3641">
                  <c:v>99.654152367849051</c:v>
                </c:pt>
                <c:pt idx="3642">
                  <c:v>99.665745074820933</c:v>
                </c:pt>
                <c:pt idx="3643">
                  <c:v>99.677603009947489</c:v>
                </c:pt>
                <c:pt idx="3644">
                  <c:v>99.68972649385438</c:v>
                </c:pt>
                <c:pt idx="3645">
                  <c:v>99.7021158546751</c:v>
                </c:pt>
                <c:pt idx="3646">
                  <c:v>99.714771428064168</c:v>
                </c:pt>
                <c:pt idx="3647">
                  <c:v>99.727693557210628</c:v>
                </c:pt>
                <c:pt idx="3648">
                  <c:v>99.740882592851975</c:v>
                </c:pt>
                <c:pt idx="3649">
                  <c:v>99.754338893288192</c:v>
                </c:pt>
                <c:pt idx="3650">
                  <c:v>99.76806282439631</c:v>
                </c:pt>
                <c:pt idx="3651">
                  <c:v>99.782054759645106</c:v>
                </c:pt>
                <c:pt idx="3652">
                  <c:v>99.796315080110205</c:v>
                </c:pt>
                <c:pt idx="3653">
                  <c:v>99.81084417448956</c:v>
                </c:pt>
                <c:pt idx="3654">
                  <c:v>99.825642439118994</c:v>
                </c:pt>
                <c:pt idx="3655">
                  <c:v>99.840710277988492</c:v>
                </c:pt>
                <c:pt idx="3656">
                  <c:v>99.856048102758194</c:v>
                </c:pt>
                <c:pt idx="3657">
                  <c:v>99.871656332775444</c:v>
                </c:pt>
                <c:pt idx="3658">
                  <c:v>99.887535395091476</c:v>
                </c:pt>
                <c:pt idx="3659">
                  <c:v>99.903685724478848</c:v>
                </c:pt>
                <c:pt idx="3660">
                  <c:v>99.920107763449124</c:v>
                </c:pt>
                <c:pt idx="3661">
                  <c:v>99.93680196227065</c:v>
                </c:pt>
                <c:pt idx="3662">
                  <c:v>99.953768778986984</c:v>
                </c:pt>
                <c:pt idx="3663">
                  <c:v>99.971008679435471</c:v>
                </c:pt>
                <c:pt idx="3664">
                  <c:v>99.988522137266088</c:v>
                </c:pt>
                <c:pt idx="3665">
                  <c:v>100.00630963396074</c:v>
                </c:pt>
                <c:pt idx="3666">
                  <c:v>100.02437165885289</c:v>
                </c:pt>
                <c:pt idx="3667">
                  <c:v>100.04270870914735</c:v>
                </c:pt>
                <c:pt idx="3668">
                  <c:v>100.06132128994069</c:v>
                </c:pt>
                <c:pt idx="3669">
                  <c:v>100.08020991424166</c:v>
                </c:pt>
                <c:pt idx="3670">
                  <c:v>100.09937510299211</c:v>
                </c:pt>
                <c:pt idx="3671">
                  <c:v>100.11881738508841</c:v>
                </c:pt>
                <c:pt idx="3672">
                  <c:v>100.13853729740279</c:v>
                </c:pt>
                <c:pt idx="3673">
                  <c:v>100.15853538480545</c:v>
                </c:pt>
                <c:pt idx="3674">
                  <c:v>100.17881220018667</c:v>
                </c:pt>
                <c:pt idx="3675">
                  <c:v>100.19936830447955</c:v>
                </c:pt>
                <c:pt idx="3676">
                  <c:v>100.2202042666828</c:v>
                </c:pt>
                <c:pt idx="3677">
                  <c:v>100.24132066388424</c:v>
                </c:pt>
                <c:pt idx="3678">
                  <c:v>100.26271808128418</c:v>
                </c:pt>
                <c:pt idx="3679">
                  <c:v>100.28439711221959</c:v>
                </c:pt>
                <c:pt idx="3680">
                  <c:v>100.30635835818842</c:v>
                </c:pt>
                <c:pt idx="3681">
                  <c:v>100.32860242887412</c:v>
                </c:pt>
                <c:pt idx="3682">
                  <c:v>100.35112994217084</c:v>
                </c:pt>
                <c:pt idx="3683">
                  <c:v>100.3739415242088</c:v>
                </c:pt>
                <c:pt idx="3684">
                  <c:v>100.39703780937998</c:v>
                </c:pt>
                <c:pt idx="3685">
                  <c:v>100.4204194403642</c:v>
                </c:pt>
                <c:pt idx="3686">
                  <c:v>100.4440870681557</c:v>
                </c:pt>
                <c:pt idx="3687">
                  <c:v>100.46804135208983</c:v>
                </c:pt>
                <c:pt idx="3688">
                  <c:v>100.49228295987035</c:v>
                </c:pt>
                <c:pt idx="3689">
                  <c:v>100.5168125675969</c:v>
                </c:pt>
                <c:pt idx="3690">
                  <c:v>100.54163085979295</c:v>
                </c:pt>
                <c:pt idx="3691">
                  <c:v>100.56673852943413</c:v>
                </c:pt>
                <c:pt idx="3692">
                  <c:v>100.59213627797683</c:v>
                </c:pt>
                <c:pt idx="3693">
                  <c:v>100.61782481538728</c:v>
                </c:pt>
                <c:pt idx="3694">
                  <c:v>100.6438048601709</c:v>
                </c:pt>
                <c:pt idx="3695">
                  <c:v>100.67007713940217</c:v>
                </c:pt>
                <c:pt idx="3696">
                  <c:v>100.69664238875477</c:v>
                </c:pt>
                <c:pt idx="3697">
                  <c:v>100.72350135253207</c:v>
                </c:pt>
                <c:pt idx="3698">
                  <c:v>100.75065478369814</c:v>
                </c:pt>
                <c:pt idx="3699">
                  <c:v>100.77810344390903</c:v>
                </c:pt>
                <c:pt idx="3700">
                  <c:v>100.80584810354448</c:v>
                </c:pt>
                <c:pt idx="3701">
                  <c:v>100.83388954174008</c:v>
                </c:pt>
                <c:pt idx="3702">
                  <c:v>100.86222854641963</c:v>
                </c:pt>
                <c:pt idx="3703">
                  <c:v>100.8908659143282</c:v>
                </c:pt>
                <c:pt idx="3704">
                  <c:v>100.91980245106524</c:v>
                </c:pt>
                <c:pt idx="3705">
                  <c:v>100.94903897111843</c:v>
                </c:pt>
                <c:pt idx="3706">
                  <c:v>100.97857629789763</c:v>
                </c:pt>
                <c:pt idx="3707">
                  <c:v>101.00841526376949</c:v>
                </c:pt>
                <c:pt idx="3708">
                  <c:v>101.03855671009224</c:v>
                </c:pt>
                <c:pt idx="3709">
                  <c:v>101.06900148725117</c:v>
                </c:pt>
                <c:pt idx="3710">
                  <c:v>101.09975045469419</c:v>
                </c:pt>
                <c:pt idx="3711">
                  <c:v>101.13080448096801</c:v>
                </c:pt>
                <c:pt idx="3712">
                  <c:v>101.1621644437548</c:v>
                </c:pt>
                <c:pt idx="3713">
                  <c:v>101.19383122990909</c:v>
                </c:pt>
                <c:pt idx="3714">
                  <c:v>101.22580573549521</c:v>
                </c:pt>
                <c:pt idx="3715">
                  <c:v>101.25808886582506</c:v>
                </c:pt>
                <c:pt idx="3716">
                  <c:v>101.29068153549647</c:v>
                </c:pt>
                <c:pt idx="3717">
                  <c:v>101.32358466843193</c:v>
                </c:pt>
                <c:pt idx="3718">
                  <c:v>101.35679919791757</c:v>
                </c:pt>
                <c:pt idx="3719">
                  <c:v>101.39032606664281</c:v>
                </c:pt>
                <c:pt idx="3720">
                  <c:v>101.42416622674048</c:v>
                </c:pt>
                <c:pt idx="3721">
                  <c:v>101.45832063982716</c:v>
                </c:pt>
                <c:pt idx="3722">
                  <c:v>101.49279027704414</c:v>
                </c:pt>
                <c:pt idx="3723">
                  <c:v>101.5275761190987</c:v>
                </c:pt>
                <c:pt idx="3724">
                  <c:v>101.56267915630609</c:v>
                </c:pt>
                <c:pt idx="3725">
                  <c:v>101.59810038863175</c:v>
                </c:pt>
                <c:pt idx="3726">
                  <c:v>101.63384082573388</c:v>
                </c:pt>
                <c:pt idx="3727">
                  <c:v>101.66990148700692</c:v>
                </c:pt>
                <c:pt idx="3728">
                  <c:v>101.70628340162504</c:v>
                </c:pt>
                <c:pt idx="3729">
                  <c:v>101.74298760858635</c:v>
                </c:pt>
                <c:pt idx="3730">
                  <c:v>101.78001515675746</c:v>
                </c:pt>
                <c:pt idx="3731">
                  <c:v>101.81736710491867</c:v>
                </c:pt>
                <c:pt idx="3732">
                  <c:v>101.85504452180948</c:v>
                </c:pt>
                <c:pt idx="3733">
                  <c:v>101.89304848617475</c:v>
                </c:pt>
                <c:pt idx="3734">
                  <c:v>101.93138008681113</c:v>
                </c:pt>
                <c:pt idx="3735">
                  <c:v>101.97004042261422</c:v>
                </c:pt>
                <c:pt idx="3736">
                  <c:v>102.00903060262611</c:v>
                </c:pt>
                <c:pt idx="3737">
                  <c:v>102.04835174608341</c:v>
                </c:pt>
                <c:pt idx="3738">
                  <c:v>102.0880049824658</c:v>
                </c:pt>
                <c:pt idx="3739">
                  <c:v>102.12799145154514</c:v>
                </c:pt>
                <c:pt idx="3740">
                  <c:v>102.16831230343506</c:v>
                </c:pt>
                <c:pt idx="3741">
                  <c:v>102.20896869864096</c:v>
                </c:pt>
                <c:pt idx="3742">
                  <c:v>102.24996180811083</c:v>
                </c:pt>
                <c:pt idx="3743">
                  <c:v>102.29129281328626</c:v>
                </c:pt>
                <c:pt idx="3744">
                  <c:v>102.33296290615417</c:v>
                </c:pt>
                <c:pt idx="3745">
                  <c:v>102.37497328929902</c:v>
                </c:pt>
                <c:pt idx="3746">
                  <c:v>102.41732517595557</c:v>
                </c:pt>
                <c:pt idx="3747">
                  <c:v>102.46001979006225</c:v>
                </c:pt>
                <c:pt idx="3748">
                  <c:v>102.50305836631487</c:v>
                </c:pt>
                <c:pt idx="3749">
                  <c:v>102.54644215022127</c:v>
                </c:pt>
                <c:pt idx="3750">
                  <c:v>102.59017239815601</c:v>
                </c:pt>
                <c:pt idx="3751">
                  <c:v>102.63425037741614</c:v>
                </c:pt>
                <c:pt idx="3752">
                  <c:v>102.67867736627713</c:v>
                </c:pt>
                <c:pt idx="3753">
                  <c:v>102.72345465404972</c:v>
                </c:pt>
                <c:pt idx="3754">
                  <c:v>102.76858354113695</c:v>
                </c:pt>
                <c:pt idx="3755">
                  <c:v>102.81406533909221</c:v>
                </c:pt>
                <c:pt idx="3756">
                  <c:v>102.85990137067755</c:v>
                </c:pt>
                <c:pt idx="3757">
                  <c:v>102.9060929699227</c:v>
                </c:pt>
                <c:pt idx="3758">
                  <c:v>102.95264148218477</c:v>
                </c:pt>
                <c:pt idx="3759">
                  <c:v>102.99954826420839</c:v>
                </c:pt>
                <c:pt idx="3760">
                  <c:v>103.04681468418656</c:v>
                </c:pt>
                <c:pt idx="3761">
                  <c:v>103.09444212182211</c:v>
                </c:pt>
                <c:pt idx="3762">
                  <c:v>103.14243196838981</c:v>
                </c:pt>
                <c:pt idx="3763">
                  <c:v>103.19078562679901</c:v>
                </c:pt>
                <c:pt idx="3764">
                  <c:v>103.23950451165692</c:v>
                </c:pt>
                <c:pt idx="3765">
                  <c:v>103.2885900493327</c:v>
                </c:pt>
                <c:pt idx="3766">
                  <c:v>103.33804367802203</c:v>
                </c:pt>
                <c:pt idx="3767">
                  <c:v>103.3878668478123</c:v>
                </c:pt>
                <c:pt idx="3768">
                  <c:v>103.43806102074861</c:v>
                </c:pt>
                <c:pt idx="3769">
                  <c:v>103.48862767090026</c:v>
                </c:pt>
                <c:pt idx="3770">
                  <c:v>103.5395682844281</c:v>
                </c:pt>
                <c:pt idx="3771">
                  <c:v>103.59088435965241</c:v>
                </c:pt>
                <c:pt idx="3772">
                  <c:v>103.64257740712142</c:v>
                </c:pt>
                <c:pt idx="3773">
                  <c:v>103.69464894968078</c:v>
                </c:pt>
                <c:pt idx="3774">
                  <c:v>103.74710052254335</c:v>
                </c:pt>
                <c:pt idx="3775">
                  <c:v>103.79993367335997</c:v>
                </c:pt>
                <c:pt idx="3776">
                  <c:v>103.85314996229091</c:v>
                </c:pt>
                <c:pt idx="3777">
                  <c:v>103.90675096207784</c:v>
                </c:pt>
                <c:pt idx="3778">
                  <c:v>103.96073825811679</c:v>
                </c:pt>
                <c:pt idx="3779">
                  <c:v>104.01511344853162</c:v>
                </c:pt>
                <c:pt idx="3780">
                  <c:v>104.06987814424834</c:v>
                </c:pt>
                <c:pt idx="3781">
                  <c:v>104.12503396907012</c:v>
                </c:pt>
                <c:pt idx="3782">
                  <c:v>104.18058255975311</c:v>
                </c:pt>
                <c:pt idx="3783">
                  <c:v>104.23652556608292</c:v>
                </c:pt>
                <c:pt idx="3784">
                  <c:v>104.29286465095201</c:v>
                </c:pt>
                <c:pt idx="3785">
                  <c:v>104.34960149043766</c:v>
                </c:pt>
                <c:pt idx="3786">
                  <c:v>104.40673777388092</c:v>
                </c:pt>
                <c:pt idx="3787">
                  <c:v>104.46427520396618</c:v>
                </c:pt>
                <c:pt idx="3788">
                  <c:v>104.52221549680164</c:v>
                </c:pt>
                <c:pt idx="3789">
                  <c:v>104.58056038200053</c:v>
                </c:pt>
                <c:pt idx="3790">
                  <c:v>104.6393116027632</c:v>
                </c:pt>
                <c:pt idx="3791">
                  <c:v>104.69847091595996</c:v>
                </c:pt>
                <c:pt idx="3792">
                  <c:v>104.75804009221476</c:v>
                </c:pt>
                <c:pt idx="3793">
                  <c:v>104.81802091598981</c:v>
                </c:pt>
                <c:pt idx="3794">
                  <c:v>104.87841518567083</c:v>
                </c:pt>
                <c:pt idx="3795">
                  <c:v>104.93922471365339</c:v>
                </c:pt>
                <c:pt idx="3796">
                  <c:v>105.00045132642995</c:v>
                </c:pt>
                <c:pt idx="3797">
                  <c:v>105.06209686467788</c:v>
                </c:pt>
                <c:pt idx="3798">
                  <c:v>105.1241631833482</c:v>
                </c:pt>
                <c:pt idx="3799">
                  <c:v>105.18665215175547</c:v>
                </c:pt>
                <c:pt idx="3800">
                  <c:v>105.24956565366824</c:v>
                </c:pt>
                <c:pt idx="3801">
                  <c:v>105.31290558740079</c:v>
                </c:pt>
                <c:pt idx="3802">
                  <c:v>105.37667386590537</c:v>
                </c:pt>
                <c:pt idx="3803">
                  <c:v>105.44087241686577</c:v>
                </c:pt>
                <c:pt idx="3804">
                  <c:v>105.50550318279157</c:v>
                </c:pt>
                <c:pt idx="3805">
                  <c:v>105.57056812111337</c:v>
                </c:pt>
                <c:pt idx="3806">
                  <c:v>105.63606920427902</c:v>
                </c:pt>
                <c:pt idx="3807">
                  <c:v>105.70200841985088</c:v>
                </c:pt>
                <c:pt idx="3808">
                  <c:v>105.76838777060389</c:v>
                </c:pt>
                <c:pt idx="3809">
                  <c:v>105.83520927462479</c:v>
                </c:pt>
                <c:pt idx="3810">
                  <c:v>105.90247496541214</c:v>
                </c:pt>
                <c:pt idx="3811">
                  <c:v>105.97018689197773</c:v>
                </c:pt>
                <c:pt idx="3812">
                  <c:v>106.03834711894844</c:v>
                </c:pt>
                <c:pt idx="3813">
                  <c:v>106.10695772666963</c:v>
                </c:pt>
                <c:pt idx="3814">
                  <c:v>106.17602081130934</c:v>
                </c:pt>
                <c:pt idx="3815">
                  <c:v>106.24553848496359</c:v>
                </c:pt>
                <c:pt idx="3816">
                  <c:v>106.31551287576268</c:v>
                </c:pt>
                <c:pt idx="3817">
                  <c:v>106.3859461279786</c:v>
                </c:pt>
                <c:pt idx="3818">
                  <c:v>106.45684040213371</c:v>
                </c:pt>
                <c:pt idx="3819">
                  <c:v>106.52819787511011</c:v>
                </c:pt>
                <c:pt idx="3820">
                  <c:v>106.60002074026049</c:v>
                </c:pt>
                <c:pt idx="3821">
                  <c:v>106.67231120751995</c:v>
                </c:pt>
                <c:pt idx="3822">
                  <c:v>106.745071503519</c:v>
                </c:pt>
                <c:pt idx="3823">
                  <c:v>106.81830387169754</c:v>
                </c:pt>
                <c:pt idx="3824">
                  <c:v>106.8920105724202</c:v>
                </c:pt>
                <c:pt idx="3825">
                  <c:v>106.9661938830929</c:v>
                </c:pt>
                <c:pt idx="3826">
                  <c:v>107.04085609828026</c:v>
                </c:pt>
                <c:pt idx="3827">
                  <c:v>107.11599952982453</c:v>
                </c:pt>
                <c:pt idx="3828">
                  <c:v>107.19162650696562</c:v>
                </c:pt>
                <c:pt idx="3829">
                  <c:v>107.26773937646223</c:v>
                </c:pt>
                <c:pt idx="3830">
                  <c:v>107.34434050271452</c:v>
                </c:pt>
                <c:pt idx="3831">
                  <c:v>107.4214322678877</c:v>
                </c:pt>
                <c:pt idx="3832">
                  <c:v>107.49901707203691</c:v>
                </c:pt>
                <c:pt idx="3833">
                  <c:v>107.57709733323381</c:v>
                </c:pt>
                <c:pt idx="3834">
                  <c:v>107.65567548769381</c:v>
                </c:pt>
                <c:pt idx="3835">
                  <c:v>107.73475398990502</c:v>
                </c:pt>
                <c:pt idx="3836">
                  <c:v>107.81433531275852</c:v>
                </c:pt>
                <c:pt idx="3837">
                  <c:v>107.89442194767973</c:v>
                </c:pt>
                <c:pt idx="3838">
                  <c:v>107.9750164047614</c:v>
                </c:pt>
                <c:pt idx="3839">
                  <c:v>108.05612121289758</c:v>
                </c:pt>
                <c:pt idx="3840">
                  <c:v>108.13773891991956</c:v>
                </c:pt>
                <c:pt idx="3841">
                  <c:v>108.21987209273252</c:v>
                </c:pt>
                <c:pt idx="3842">
                  <c:v>108.30252331745403</c:v>
                </c:pt>
                <c:pt idx="3843">
                  <c:v>108.38569519955398</c:v>
                </c:pt>
                <c:pt idx="3844">
                  <c:v>108.46939036399564</c:v>
                </c:pt>
                <c:pt idx="3845">
                  <c:v>108.55361145537849</c:v>
                </c:pt>
                <c:pt idx="3846">
                  <c:v>108.6383611380823</c:v>
                </c:pt>
                <c:pt idx="3847">
                  <c:v>108.7236420964128</c:v>
                </c:pt>
                <c:pt idx="3848">
                  <c:v>108.809457034749</c:v>
                </c:pt>
                <c:pt idx="3849">
                  <c:v>108.89580867769151</c:v>
                </c:pt>
                <c:pt idx="3850">
                  <c:v>108.98269977021317</c:v>
                </c:pt>
                <c:pt idx="3851">
                  <c:v>109.07013307781055</c:v>
                </c:pt>
                <c:pt idx="3852">
                  <c:v>109.1581113866573</c:v>
                </c:pt>
                <c:pt idx="3853">
                  <c:v>109.2466375037592</c:v>
                </c:pt>
                <c:pt idx="3854">
                  <c:v>109.33571425711055</c:v>
                </c:pt>
                <c:pt idx="3855">
                  <c:v>109.4253444958525</c:v>
                </c:pt>
                <c:pt idx="3856">
                  <c:v>109.51553109043256</c:v>
                </c:pt>
                <c:pt idx="3857">
                  <c:v>109.60627693276639</c:v>
                </c:pt>
                <c:pt idx="3858">
                  <c:v>109.69758493640059</c:v>
                </c:pt>
                <c:pt idx="3859">
                  <c:v>109.78945803667784</c:v>
                </c:pt>
                <c:pt idx="3860">
                  <c:v>109.88189919090318</c:v>
                </c:pt>
                <c:pt idx="3861">
                  <c:v>109.97491137851242</c:v>
                </c:pt>
                <c:pt idx="3862">
                  <c:v>110.0684976012421</c:v>
                </c:pt>
                <c:pt idx="3863">
                  <c:v>110.16266088330143</c:v>
                </c:pt>
                <c:pt idx="3864">
                  <c:v>110.25740427154555</c:v>
                </c:pt>
                <c:pt idx="3865">
                  <c:v>110.35273083565139</c:v>
                </c:pt>
                <c:pt idx="3866">
                  <c:v>110.44864366829447</c:v>
                </c:pt>
                <c:pt idx="3867">
                  <c:v>110.54514588532815</c:v>
                </c:pt>
                <c:pt idx="3868">
                  <c:v>110.64224062596472</c:v>
                </c:pt>
                <c:pt idx="3869">
                  <c:v>110.73993105295801</c:v>
                </c:pt>
                <c:pt idx="3870">
                  <c:v>110.83822035278837</c:v>
                </c:pt>
                <c:pt idx="3871">
                  <c:v>110.93711173584907</c:v>
                </c:pt>
                <c:pt idx="3872">
                  <c:v>111.03660843663528</c:v>
                </c:pt>
                <c:pt idx="3873">
                  <c:v>111.1367137139345</c:v>
                </c:pt>
                <c:pt idx="3874">
                  <c:v>111.23743085101918</c:v>
                </c:pt>
                <c:pt idx="3875">
                  <c:v>111.33876315584151</c:v>
                </c:pt>
                <c:pt idx="3876">
                  <c:v>111.44071396122993</c:v>
                </c:pt>
                <c:pt idx="3877">
                  <c:v>111.54328662508807</c:v>
                </c:pt>
                <c:pt idx="3878">
                  <c:v>111.64648453059536</c:v>
                </c:pt>
                <c:pt idx="3879">
                  <c:v>111.75031108641022</c:v>
                </c:pt>
                <c:pt idx="3880">
                  <c:v>111.85476972687502</c:v>
                </c:pt>
                <c:pt idx="3881">
                  <c:v>111.95986391222338</c:v>
                </c:pt>
                <c:pt idx="3882">
                  <c:v>112.06559712878951</c:v>
                </c:pt>
                <c:pt idx="3883">
                  <c:v>112.17197288921997</c:v>
                </c:pt>
                <c:pt idx="3884">
                  <c:v>112.27899473268749</c:v>
                </c:pt>
                <c:pt idx="3885">
                  <c:v>112.38666622510696</c:v>
                </c:pt>
                <c:pt idx="3886">
                  <c:v>112.49499095935398</c:v>
                </c:pt>
                <c:pt idx="3887">
                  <c:v>112.60397255548557</c:v>
                </c:pt>
                <c:pt idx="3888">
                  <c:v>112.71361466096302</c:v>
                </c:pt>
                <c:pt idx="3889">
                  <c:v>112.82392095087738</c:v>
                </c:pt>
                <c:pt idx="3890">
                  <c:v>112.93489512817725</c:v>
                </c:pt>
                <c:pt idx="3891">
                  <c:v>113.04654092389885</c:v>
                </c:pt>
                <c:pt idx="3892">
                  <c:v>113.15886209739868</c:v>
                </c:pt>
                <c:pt idx="3893">
                  <c:v>113.27186243658848</c:v>
                </c:pt>
                <c:pt idx="3894">
                  <c:v>113.38554575817277</c:v>
                </c:pt>
                <c:pt idx="3895">
                  <c:v>113.49991590788898</c:v>
                </c:pt>
                <c:pt idx="3896">
                  <c:v>113.61497676074993</c:v>
                </c:pt>
                <c:pt idx="3897">
                  <c:v>113.73073222128889</c:v>
                </c:pt>
                <c:pt idx="3898">
                  <c:v>113.84718622380746</c:v>
                </c:pt>
                <c:pt idx="3899">
                  <c:v>113.96434273262581</c:v>
                </c:pt>
                <c:pt idx="3900">
                  <c:v>114.08220574233566</c:v>
                </c:pt>
                <c:pt idx="3901">
                  <c:v>114.20077927805596</c:v>
                </c:pt>
                <c:pt idx="3902">
                  <c:v>114.32006739569123</c:v>
                </c:pt>
                <c:pt idx="3903">
                  <c:v>114.44007418219273</c:v>
                </c:pt>
                <c:pt idx="3904">
                  <c:v>114.56080375582202</c:v>
                </c:pt>
                <c:pt idx="3905">
                  <c:v>114.68226026641798</c:v>
                </c:pt>
                <c:pt idx="3906">
                  <c:v>114.80444789566604</c:v>
                </c:pt>
                <c:pt idx="3907">
                  <c:v>114.92737085737036</c:v>
                </c:pt>
                <c:pt idx="3908">
                  <c:v>115.05103339772927</c:v>
                </c:pt>
                <c:pt idx="3909">
                  <c:v>115.17543979561323</c:v>
                </c:pt>
                <c:pt idx="3910">
                  <c:v>115.3005943628457</c:v>
                </c:pt>
                <c:pt idx="3911">
                  <c:v>115.42650144448726</c:v>
                </c:pt>
                <c:pt idx="3912">
                  <c:v>115.55316541912255</c:v>
                </c:pt>
                <c:pt idx="3913">
                  <c:v>115.68059069915033</c:v>
                </c:pt>
                <c:pt idx="3914">
                  <c:v>115.80878173107637</c:v>
                </c:pt>
                <c:pt idx="3915">
                  <c:v>115.93774299580963</c:v>
                </c:pt>
                <c:pt idx="3916">
                  <c:v>116.06747900896175</c:v>
                </c:pt>
                <c:pt idx="3917">
                  <c:v>116.19799432114912</c:v>
                </c:pt>
                <c:pt idx="3918">
                  <c:v>116.32929351829863</c:v>
                </c:pt>
                <c:pt idx="3919">
                  <c:v>116.46138122195654</c:v>
                </c:pt>
                <c:pt idx="3920">
                  <c:v>116.59426208960055</c:v>
                </c:pt>
                <c:pt idx="3921">
                  <c:v>116.72794081495489</c:v>
                </c:pt>
                <c:pt idx="3922">
                  <c:v>116.86242212830926</c:v>
                </c:pt>
                <c:pt idx="3923">
                  <c:v>116.99771079684064</c:v>
                </c:pt>
                <c:pt idx="3924">
                  <c:v>117.13381162493872</c:v>
                </c:pt>
                <c:pt idx="3925">
                  <c:v>117.2707294545347</c:v>
                </c:pt>
                <c:pt idx="3926">
                  <c:v>117.40846916543352</c:v>
                </c:pt>
                <c:pt idx="3927">
                  <c:v>117.5470356756494</c:v>
                </c:pt>
                <c:pt idx="3928">
                  <c:v>117.68643394174522</c:v>
                </c:pt>
                <c:pt idx="3929">
                  <c:v>117.82666895917525</c:v>
                </c:pt>
                <c:pt idx="3930">
                  <c:v>117.96774576263142</c:v>
                </c:pt>
                <c:pt idx="3931">
                  <c:v>118.10966942639331</c:v>
                </c:pt>
                <c:pt idx="3932">
                  <c:v>118.25244506468167</c:v>
                </c:pt>
                <c:pt idx="3933">
                  <c:v>118.39607783201571</c:v>
                </c:pt>
                <c:pt idx="3934">
                  <c:v>118.54057292357409</c:v>
                </c:pt>
                <c:pt idx="3935">
                  <c:v>118.68593557555965</c:v>
                </c:pt>
                <c:pt idx="3936">
                  <c:v>118.83217106556792</c:v>
                </c:pt>
                <c:pt idx="3937">
                  <c:v>118.97928471295937</c:v>
                </c:pt>
                <c:pt idx="3938">
                  <c:v>119.12728187923564</c:v>
                </c:pt>
                <c:pt idx="3939">
                  <c:v>119.27616796841966</c:v>
                </c:pt>
                <c:pt idx="3940">
                  <c:v>119.42594842743942</c:v>
                </c:pt>
                <c:pt idx="3941">
                  <c:v>119.57662874651621</c:v>
                </c:pt>
                <c:pt idx="3942">
                  <c:v>119.72821445955618</c:v>
                </c:pt>
                <c:pt idx="3943">
                  <c:v>119.88071114454665</c:v>
                </c:pt>
                <c:pt idx="3944">
                  <c:v>120.03412442395577</c:v>
                </c:pt>
                <c:pt idx="3945">
                  <c:v>120.18845996513687</c:v>
                </c:pt>
                <c:pt idx="3946">
                  <c:v>120.34372348073654</c:v>
                </c:pt>
                <c:pt idx="3947">
                  <c:v>120.49992072910717</c:v>
                </c:pt>
                <c:pt idx="3948">
                  <c:v>120.65705751472326</c:v>
                </c:pt>
                <c:pt idx="3949">
                  <c:v>120.81513968860246</c:v>
                </c:pt>
                <c:pt idx="3950">
                  <c:v>120.97417314873064</c:v>
                </c:pt>
                <c:pt idx="3951">
                  <c:v>121.13416384049106</c:v>
                </c:pt>
                <c:pt idx="3952">
                  <c:v>121.29511775709837</c:v>
                </c:pt>
                <c:pt idx="3953">
                  <c:v>121.45704094003649</c:v>
                </c:pt>
                <c:pt idx="3954">
                  <c:v>121.61993947950103</c:v>
                </c:pt>
                <c:pt idx="3955">
                  <c:v>121.78381951484643</c:v>
                </c:pt>
                <c:pt idx="3956">
                  <c:v>121.94868723503707</c:v>
                </c:pt>
                <c:pt idx="3957">
                  <c:v>122.1145488791034</c:v>
                </c:pt>
                <c:pt idx="3958">
                  <c:v>122.28141073660214</c:v>
                </c:pt>
                <c:pt idx="3959">
                  <c:v>122.44927914808136</c:v>
                </c:pt>
                <c:pt idx="3960">
                  <c:v>122.61816050554994</c:v>
                </c:pt>
                <c:pt idx="3961">
                  <c:v>122.78806125295206</c:v>
                </c:pt>
                <c:pt idx="3962">
                  <c:v>122.9589878866456</c:v>
                </c:pt>
                <c:pt idx="3963">
                  <c:v>123.13094695588602</c:v>
                </c:pt>
                <c:pt idx="3964">
                  <c:v>123.30394506331453</c:v>
                </c:pt>
                <c:pt idx="3965">
                  <c:v>123.47798886545121</c:v>
                </c:pt>
                <c:pt idx="3966">
                  <c:v>123.65308507319244</c:v>
                </c:pt>
                <c:pt idx="3967">
                  <c:v>123.82924045231401</c:v>
                </c:pt>
                <c:pt idx="3968">
                  <c:v>124.0064618239782</c:v>
                </c:pt>
                <c:pt idx="3969">
                  <c:v>124.18475606524622</c:v>
                </c:pt>
                <c:pt idx="3970">
                  <c:v>124.36413010959538</c:v>
                </c:pt>
                <c:pt idx="3971">
                  <c:v>124.54459094744118</c:v>
                </c:pt>
                <c:pt idx="3972">
                  <c:v>124.72614562666445</c:v>
                </c:pt>
                <c:pt idx="3973">
                  <c:v>124.90880125314317</c:v>
                </c:pt>
                <c:pt idx="3974">
                  <c:v>125.09256499128971</c:v>
                </c:pt>
                <c:pt idx="3975">
                  <c:v>125.27744406459274</c:v>
                </c:pt>
                <c:pt idx="3976">
                  <c:v>125.46344575616432</c:v>
                </c:pt>
                <c:pt idx="3977">
                  <c:v>125.65057740929184</c:v>
                </c:pt>
                <c:pt idx="3978">
                  <c:v>125.83884642799548</c:v>
                </c:pt>
                <c:pt idx="3979">
                  <c:v>126.02826027759041</c:v>
                </c:pt>
                <c:pt idx="3980">
                  <c:v>126.21882648525386</c:v>
                </c:pt>
                <c:pt idx="3981">
                  <c:v>126.41055264059824</c:v>
                </c:pt>
                <c:pt idx="3982">
                  <c:v>126.60344639624819</c:v>
                </c:pt>
                <c:pt idx="3983">
                  <c:v>126.79751546842388</c:v>
                </c:pt>
                <c:pt idx="3984">
                  <c:v>126.9927676375285</c:v>
                </c:pt>
                <c:pt idx="3985">
                  <c:v>127.189210748742</c:v>
                </c:pt>
                <c:pt idx="3986">
                  <c:v>127.38685271261876</c:v>
                </c:pt>
                <c:pt idx="3987">
                  <c:v>127.58570150569172</c:v>
                </c:pt>
                <c:pt idx="3988">
                  <c:v>127.78576517108087</c:v>
                </c:pt>
                <c:pt idx="3989">
                  <c:v>127.98705181910692</c:v>
                </c:pt>
                <c:pt idx="3990">
                  <c:v>128.189569627911</c:v>
                </c:pt>
                <c:pt idx="3991">
                  <c:v>128.39332684407844</c:v>
                </c:pt>
                <c:pt idx="3992">
                  <c:v>128.59833178326875</c:v>
                </c:pt>
                <c:pt idx="3993">
                  <c:v>128.80459283084991</c:v>
                </c:pt>
                <c:pt idx="3994">
                  <c:v>129.01211844253885</c:v>
                </c:pt>
                <c:pt idx="3995">
                  <c:v>129.22091714504583</c:v>
                </c:pt>
                <c:pt idx="3996">
                  <c:v>129.43099753672541</c:v>
                </c:pt>
                <c:pt idx="3997">
                  <c:v>129.64236828823141</c:v>
                </c:pt>
                <c:pt idx="3998">
                  <c:v>129.85503814317764</c:v>
                </c:pt>
                <c:pt idx="3999">
                  <c:v>130.06901591880336</c:v>
                </c:pt>
                <c:pt idx="4000">
                  <c:v>130.28431050664432</c:v>
                </c:pt>
                <c:pt idx="4001">
                  <c:v>130.50093087320843</c:v>
                </c:pt>
                <c:pt idx="4002">
                  <c:v>130.71888606065639</c:v>
                </c:pt>
                <c:pt idx="4003">
                  <c:v>130.9381851874879</c:v>
                </c:pt>
                <c:pt idx="4004">
                  <c:v>131.15883744923215</c:v>
                </c:pt>
                <c:pt idx="4005">
                  <c:v>131.38085211914381</c:v>
                </c:pt>
                <c:pt idx="4006">
                  <c:v>131.60423854890331</c:v>
                </c:pt>
                <c:pt idx="4007">
                  <c:v>131.82900616932247</c:v>
                </c:pt>
                <c:pt idx="4008">
                  <c:v>132.05516449105468</c:v>
                </c:pt>
                <c:pt idx="4009">
                  <c:v>132.2827231053098</c:v>
                </c:pt>
                <c:pt idx="4010">
                  <c:v>132.51169168457355</c:v>
                </c:pt>
                <c:pt idx="4011">
                  <c:v>132.74207998333193</c:v>
                </c:pt>
                <c:pt idx="4012">
                  <c:v>132.97389783879976</c:v>
                </c:pt>
                <c:pt idx="4013">
                  <c:v>133.20715517165371</c:v>
                </c:pt>
                <c:pt idx="4014">
                  <c:v>133.44186198676985</c:v>
                </c:pt>
                <c:pt idx="4015">
                  <c:v>133.67802837396542</c:v>
                </c:pt>
                <c:pt idx="4016">
                  <c:v>133.91566450874453</c:v>
                </c:pt>
                <c:pt idx="4017">
                  <c:v>134.15478065304842</c:v>
                </c:pt>
                <c:pt idx="4018">
                  <c:v>134.39538715600924</c:v>
                </c:pt>
                <c:pt idx="4019">
                  <c:v>134.63749445470759</c:v>
                </c:pt>
                <c:pt idx="4020">
                  <c:v>134.8811130749348</c:v>
                </c:pt>
                <c:pt idx="4021">
                  <c:v>135.12625363195707</c:v>
                </c:pt>
                <c:pt idx="4022">
                  <c:v>135.37292683128493</c:v>
                </c:pt>
                <c:pt idx="4023">
                  <c:v>135.62114346944469</c:v>
                </c:pt>
                <c:pt idx="4024">
                  <c:v>135.87091443475373</c:v>
                </c:pt>
                <c:pt idx="4025">
                  <c:v>136.1222507080987</c:v>
                </c:pt>
                <c:pt idx="4026">
                  <c:v>136.37516336371635</c:v>
                </c:pt>
                <c:pt idx="4027">
                  <c:v>136.62966356997737</c:v>
                </c:pt>
                <c:pt idx="4028">
                  <c:v>136.88576259017242</c:v>
                </c:pt>
                <c:pt idx="4029">
                  <c:v>137.14347178330075</c:v>
                </c:pt>
                <c:pt idx="4030">
                  <c:v>137.40280260486065</c:v>
                </c:pt>
                <c:pt idx="4031">
                  <c:v>137.66376660764209</c:v>
                </c:pt>
                <c:pt idx="4032">
                  <c:v>137.92637544252028</c:v>
                </c:pt>
                <c:pt idx="4033">
                  <c:v>138.19064085925197</c:v>
                </c:pt>
                <c:pt idx="4034">
                  <c:v>138.45657470727161</c:v>
                </c:pt>
                <c:pt idx="4035">
                  <c:v>138.7241889364889</c:v>
                </c:pt>
                <c:pt idx="4036">
                  <c:v>138.99349559808712</c:v>
                </c:pt>
                <c:pt idx="4037">
                  <c:v>139.26450684532185</c:v>
                </c:pt>
                <c:pt idx="4038">
                  <c:v>139.53723493431943</c:v>
                </c:pt>
                <c:pt idx="4039">
                  <c:v>139.8116922248748</c:v>
                </c:pt>
                <c:pt idx="4040">
                  <c:v>140.08789118125011</c:v>
                </c:pt>
                <c:pt idx="4041">
                  <c:v>140.3658443729708</c:v>
                </c:pt>
                <c:pt idx="4042">
                  <c:v>140.64556447562126</c:v>
                </c:pt>
                <c:pt idx="4043">
                  <c:v>140.92706427163833</c:v>
                </c:pt>
                <c:pt idx="4044">
                  <c:v>141.21035665110355</c:v>
                </c:pt>
                <c:pt idx="4045">
                  <c:v>141.49545461253186</c:v>
                </c:pt>
                <c:pt idx="4046">
                  <c:v>141.78237126365772</c:v>
                </c:pt>
                <c:pt idx="4047">
                  <c:v>142.07111982221861</c:v>
                </c:pt>
                <c:pt idx="4048">
                  <c:v>142.36171361673337</c:v>
                </c:pt>
                <c:pt idx="4049">
                  <c:v>142.65416608727725</c:v>
                </c:pt>
                <c:pt idx="4050">
                  <c:v>142.94849078625202</c:v>
                </c:pt>
                <c:pt idx="4051">
                  <c:v>143.24470137914966</c:v>
                </c:pt>
                <c:pt idx="4052">
                  <c:v>143.54281164531164</c:v>
                </c:pt>
                <c:pt idx="4053">
                  <c:v>143.84283547868083</c:v>
                </c:pt>
                <c:pt idx="4054">
                  <c:v>144.14478688854587</c:v>
                </c:pt>
                <c:pt idx="4055">
                  <c:v>144.44868000027904</c:v>
                </c:pt>
                <c:pt idx="4056">
                  <c:v>144.7545290560648</c:v>
                </c:pt>
                <c:pt idx="4057">
                  <c:v>145.06234841561897</c:v>
                </c:pt>
                <c:pt idx="4058">
                  <c:v>145.37215255689958</c:v>
                </c:pt>
                <c:pt idx="4059">
                  <c:v>145.6839560768054</c:v>
                </c:pt>
                <c:pt idx="4060">
                  <c:v>145.99777369186447</c:v>
                </c:pt>
                <c:pt idx="4061">
                  <c:v>146.31362023890966</c:v>
                </c:pt>
                <c:pt idx="4062">
                  <c:v>146.63151067574225</c:v>
                </c:pt>
                <c:pt idx="4063">
                  <c:v>146.9514600817804</c:v>
                </c:pt>
                <c:pt idx="4064">
                  <c:v>147.27348365869437</c:v>
                </c:pt>
                <c:pt idx="4065">
                  <c:v>147.59759673102468</c:v>
                </c:pt>
                <c:pt idx="4066">
                  <c:v>147.92381474678467</c:v>
                </c:pt>
                <c:pt idx="4067">
                  <c:v>148.2521532780452</c:v>
                </c:pt>
                <c:pt idx="4068">
                  <c:v>148.58262802149986</c:v>
                </c:pt>
                <c:pt idx="4069">
                  <c:v>148.91525479901168</c:v>
                </c:pt>
                <c:pt idx="4070">
                  <c:v>149.25004955813779</c:v>
                </c:pt>
                <c:pt idx="4071">
                  <c:v>149.58702837263252</c:v>
                </c:pt>
                <c:pt idx="4072">
                  <c:v>149.92620744292665</c:v>
                </c:pt>
                <c:pt idx="4073">
                  <c:v>150.26760309658295</c:v>
                </c:pt>
                <c:pt idx="4074">
                  <c:v>150.61123178872438</c:v>
                </c:pt>
                <c:pt idx="4075">
                  <c:v>150.95711010243622</c:v>
                </c:pt>
                <c:pt idx="4076">
                  <c:v>151.3052547491381</c:v>
                </c:pt>
                <c:pt idx="4077">
                  <c:v>151.65568256892732</c:v>
                </c:pt>
                <c:pt idx="4078">
                  <c:v>152.00841053088863</c:v>
                </c:pt>
                <c:pt idx="4079">
                  <c:v>152.36345573337172</c:v>
                </c:pt>
                <c:pt idx="4080">
                  <c:v>152.72083540423333</c:v>
                </c:pt>
                <c:pt idx="4081">
                  <c:v>153.08056690104164</c:v>
                </c:pt>
                <c:pt idx="4082">
                  <c:v>153.44266771124356</c:v>
                </c:pt>
                <c:pt idx="4083">
                  <c:v>153.80715545229</c:v>
                </c:pt>
                <c:pt idx="4084">
                  <c:v>154.17404787171955</c:v>
                </c:pt>
                <c:pt idx="4085">
                  <c:v>154.54336284719722</c:v>
                </c:pt>
                <c:pt idx="4086">
                  <c:v>154.91511838650675</c:v>
                </c:pt>
                <c:pt idx="4087">
                  <c:v>155.28933262749419</c:v>
                </c:pt>
                <c:pt idx="4088">
                  <c:v>155.66602383796049</c:v>
                </c:pt>
                <c:pt idx="4089">
                  <c:v>156.04521041550066</c:v>
                </c:pt>
                <c:pt idx="4090">
                  <c:v>156.42691088728699</c:v>
                </c:pt>
                <c:pt idx="4091">
                  <c:v>156.81114390979468</c:v>
                </c:pt>
                <c:pt idx="4092">
                  <c:v>157.19792826846586</c:v>
                </c:pt>
                <c:pt idx="4093">
                  <c:v>157.58728287731046</c:v>
                </c:pt>
                <c:pt idx="4094">
                  <c:v>157.97922677844036</c:v>
                </c:pt>
                <c:pt idx="4095">
                  <c:v>158.37377914153507</c:v>
                </c:pt>
                <c:pt idx="4096">
                  <c:v>158.77095926323398</c:v>
                </c:pt>
                <c:pt idx="4097">
                  <c:v>159.17078656645464</c:v>
                </c:pt>
                <c:pt idx="4098">
                  <c:v>159.57328059963055</c:v>
                </c:pt>
                <c:pt idx="4099">
                  <c:v>159.97846103586943</c:v>
                </c:pt>
                <c:pt idx="4100">
                  <c:v>160.38634767202407</c:v>
                </c:pt>
                <c:pt idx="4101">
                  <c:v>160.79696042767458</c:v>
                </c:pt>
                <c:pt idx="4102">
                  <c:v>161.21031934401901</c:v>
                </c:pt>
                <c:pt idx="4103">
                  <c:v>161.62644458266624</c:v>
                </c:pt>
                <c:pt idx="4104">
                  <c:v>162.04535642432859</c:v>
                </c:pt>
                <c:pt idx="4105">
                  <c:v>162.4670752674098</c:v>
                </c:pt>
                <c:pt idx="4106">
                  <c:v>162.89162162648455</c:v>
                </c:pt>
                <c:pt idx="4107">
                  <c:v>163.31901613066367</c:v>
                </c:pt>
                <c:pt idx="4108">
                  <c:v>163.74927952184163</c:v>
                </c:pt>
                <c:pt idx="4109">
                  <c:v>164.18243265282209</c:v>
                </c:pt>
                <c:pt idx="4110">
                  <c:v>164.61849648531478</c:v>
                </c:pt>
                <c:pt idx="4111">
                  <c:v>165.05749208779969</c:v>
                </c:pt>
                <c:pt idx="4112">
                  <c:v>165.49944063325438</c:v>
                </c:pt>
                <c:pt idx="4113">
                  <c:v>165.94436339673615</c:v>
                </c:pt>
                <c:pt idx="4114">
                  <c:v>166.39228175281684</c:v>
                </c:pt>
                <c:pt idx="4115">
                  <c:v>166.84321717286139</c:v>
                </c:pt>
                <c:pt idx="4116">
                  <c:v>167.2971912221459</c:v>
                </c:pt>
                <c:pt idx="4117">
                  <c:v>167.75422555680876</c:v>
                </c:pt>
                <c:pt idx="4118">
                  <c:v>168.21434192062796</c:v>
                </c:pt>
                <c:pt idx="4119">
                  <c:v>168.67756214161761</c:v>
                </c:pt>
                <c:pt idx="4120">
                  <c:v>169.14390812843811</c:v>
                </c:pt>
                <c:pt idx="4121">
                  <c:v>169.61340186661144</c:v>
                </c:pt>
                <c:pt idx="4122">
                  <c:v>170.0860654145346</c:v>
                </c:pt>
                <c:pt idx="4123">
                  <c:v>170.56192089928413</c:v>
                </c:pt>
                <c:pt idx="4124">
                  <c:v>171.04099051220319</c:v>
                </c:pt>
                <c:pt idx="4125">
                  <c:v>171.52329650426344</c:v>
                </c:pt>
                <c:pt idx="4126">
                  <c:v>172.00886118119314</c:v>
                </c:pt>
                <c:pt idx="4127">
                  <c:v>172.49770689836225</c:v>
                </c:pt>
                <c:pt idx="4128">
                  <c:v>172.9898560554175</c:v>
                </c:pt>
                <c:pt idx="4129">
                  <c:v>173.48533109065573</c:v>
                </c:pt>
                <c:pt idx="4130">
                  <c:v>173.98415447512687</c:v>
                </c:pt>
                <c:pt idx="4131">
                  <c:v>174.48634870645805</c:v>
                </c:pt>
                <c:pt idx="4132">
                  <c:v>174.99193630238648</c:v>
                </c:pt>
                <c:pt idx="4133">
                  <c:v>175.50093979399202</c:v>
                </c:pt>
                <c:pt idx="4134">
                  <c:v>176.01338171861781</c:v>
                </c:pt>
                <c:pt idx="4135">
                  <c:v>176.5292846124689</c:v>
                </c:pt>
                <c:pt idx="4136">
                  <c:v>177.04867100287601</c:v>
                </c:pt>
                <c:pt idx="4137">
                  <c:v>177.57156340021368</c:v>
                </c:pt>
                <c:pt idx="4138">
                  <c:v>178.09798428945894</c:v>
                </c:pt>
                <c:pt idx="4139">
                  <c:v>178.62795612138075</c:v>
                </c:pt>
                <c:pt idx="4140">
                  <c:v>179.16150130334407</c:v>
                </c:pt>
                <c:pt idx="4141">
                  <c:v>179.69864218971679</c:v>
                </c:pt>
                <c:pt idx="4142">
                  <c:v>180.23940107186627</c:v>
                </c:pt>
                <c:pt idx="4143">
                  <c:v>180.78380016772923</c:v>
                </c:pt>
                <c:pt idx="4144">
                  <c:v>181.33186161094267</c:v>
                </c:pt>
                <c:pt idx="4145">
                  <c:v>181.88360743951989</c:v>
                </c:pt>
                <c:pt idx="4146">
                  <c:v>182.43905958405426</c:v>
                </c:pt>
                <c:pt idx="4147">
                  <c:v>182.99823985543918</c:v>
                </c:pt>
                <c:pt idx="4148">
                  <c:v>183.56116993208346</c:v>
                </c:pt>
                <c:pt idx="4149">
                  <c:v>184.12787134660698</c:v>
                </c:pt>
                <c:pt idx="4150">
                  <c:v>184.69836547200094</c:v>
                </c:pt>
                <c:pt idx="4151">
                  <c:v>185.2726735072325</c:v>
                </c:pt>
                <c:pt idx="4152">
                  <c:v>185.85081646227565</c:v>
                </c:pt>
                <c:pt idx="4153">
                  <c:v>186.43281514255318</c:v>
                </c:pt>
                <c:pt idx="4154">
                  <c:v>187.01869013276558</c:v>
                </c:pt>
                <c:pt idx="4155">
                  <c:v>187.6084617800901</c:v>
                </c:pt>
                <c:pt idx="4156">
                  <c:v>188.20215017672984</c:v>
                </c:pt>
                <c:pt idx="4157">
                  <c:v>188.79977514179151</c:v>
                </c:pt>
                <c:pt idx="4158">
                  <c:v>189.40135620247031</c:v>
                </c:pt>
                <c:pt idx="4159">
                  <c:v>190.00691257452129</c:v>
                </c:pt>
                <c:pt idx="4160">
                  <c:v>190.61646314199402</c:v>
                </c:pt>
                <c:pt idx="4161">
                  <c:v>191.23002643620922</c:v>
                </c:pt>
                <c:pt idx="4162">
                  <c:v>191.84762061395287</c:v>
                </c:pt>
                <c:pt idx="4163">
                  <c:v>192.4692634348641</c:v>
                </c:pt>
                <c:pt idx="4164">
                  <c:v>193.09497223799517</c:v>
                </c:pt>
                <c:pt idx="4165">
                  <c:v>193.72476391751439</c:v>
                </c:pt>
                <c:pt idx="4166">
                  <c:v>194.35865489753255</c:v>
                </c:pt>
                <c:pt idx="4167">
                  <c:v>194.99666110602095</c:v>
                </c:pt>
                <c:pt idx="4168">
                  <c:v>195.63879794780169</c:v>
                </c:pt>
                <c:pt idx="4169">
                  <c:v>196.28508027657838</c:v>
                </c:pt>
                <c:pt idx="4170">
                  <c:v>196.93552236598191</c:v>
                </c:pt>
                <c:pt idx="4171">
                  <c:v>197.59013787960686</c:v>
                </c:pt>
                <c:pt idx="4172">
                  <c:v>198.24893984000639</c:v>
                </c:pt>
                <c:pt idx="4173">
                  <c:v>198.91194059662018</c:v>
                </c:pt>
                <c:pt idx="4174">
                  <c:v>199.57915179260704</c:v>
                </c:pt>
                <c:pt idx="4175">
                  <c:v>200.25058433055239</c:v>
                </c:pt>
                <c:pt idx="4176">
                  <c:v>200.92624833702257</c:v>
                </c:pt>
                <c:pt idx="4177">
                  <c:v>201.60615312593654</c:v>
                </c:pt>
                <c:pt idx="4178">
                  <c:v>202.29030716072432</c:v>
                </c:pt>
                <c:pt idx="4179">
                  <c:v>202.97871801524587</c:v>
                </c:pt>
                <c:pt idx="4180">
                  <c:v>203.67139233343642</c:v>
                </c:pt>
                <c:pt idx="4181">
                  <c:v>204.36833578765228</c:v>
                </c:pt>
                <c:pt idx="4182">
                  <c:v>205.06955303568481</c:v>
                </c:pt>
                <c:pt idx="4183">
                  <c:v>205.77504767641511</c:v>
                </c:pt>
                <c:pt idx="4184">
                  <c:v>206.48482220407789</c:v>
                </c:pt>
                <c:pt idx="4185">
                  <c:v>207.19887796110669</c:v>
                </c:pt>
                <c:pt idx="4186">
                  <c:v>207.91721508953063</c:v>
                </c:pt>
                <c:pt idx="4187">
                  <c:v>208.6398324808948</c:v>
                </c:pt>
                <c:pt idx="4188">
                  <c:v>209.36672772467668</c:v>
                </c:pt>
                <c:pt idx="4189">
                  <c:v>210.09789705516724</c:v>
                </c:pt>
                <c:pt idx="4190">
                  <c:v>210.83333529679811</c:v>
                </c:pt>
                <c:pt idx="4191">
                  <c:v>211.57303580787766</c:v>
                </c:pt>
                <c:pt idx="4192">
                  <c:v>212.31699042272177</c:v>
                </c:pt>
                <c:pt idx="4193">
                  <c:v>213.06518939214851</c:v>
                </c:pt>
                <c:pt idx="4194">
                  <c:v>213.81762132231555</c:v>
                </c:pt>
                <c:pt idx="4195">
                  <c:v>214.57427311187988</c:v>
                </c:pt>
                <c:pt idx="4196">
                  <c:v>215.33512988746079</c:v>
                </c:pt>
                <c:pt idx="4197">
                  <c:v>216.10017493738383</c:v>
                </c:pt>
                <c:pt idx="4198">
                  <c:v>216.86938964369443</c:v>
                </c:pt>
                <c:pt idx="4199">
                  <c:v>217.642753412426</c:v>
                </c:pt>
                <c:pt idx="4200">
                  <c:v>218.42024360210644</c:v>
                </c:pt>
                <c:pt idx="4201">
                  <c:v>219.20183545050102</c:v>
                </c:pt>
                <c:pt idx="4202">
                  <c:v>219.98750199957792</c:v>
                </c:pt>
                <c:pt idx="4203">
                  <c:v>220.77721401869897</c:v>
                </c:pt>
                <c:pt idx="4204">
                  <c:v>221.57093992603154</c:v>
                </c:pt>
                <c:pt idx="4205">
                  <c:v>222.36864570818508</c:v>
                </c:pt>
                <c:pt idx="4206">
                  <c:v>223.17029483808344</c:v>
                </c:pt>
                <c:pt idx="4207">
                  <c:v>223.97584819107854</c:v>
                </c:pt>
                <c:pt idx="4208">
                  <c:v>224.78526395932548</c:v>
                </c:pt>
                <c:pt idx="4209">
                  <c:v>225.59849756443791</c:v>
                </c:pt>
                <c:pt idx="4210">
                  <c:v>226.41550156844971</c:v>
                </c:pt>
                <c:pt idx="4211">
                  <c:v>227.23622558311308</c:v>
                </c:pt>
                <c:pt idx="4212">
                  <c:v>228.06061617757294</c:v>
                </c:pt>
                <c:pt idx="4213">
                  <c:v>228.8886167844567</c:v>
                </c:pt>
                <c:pt idx="4214">
                  <c:v>229.72016760443208</c:v>
                </c:pt>
                <c:pt idx="4215">
                  <c:v>230.5552055092914</c:v>
                </c:pt>
                <c:pt idx="4216">
                  <c:v>231.39366394362025</c:v>
                </c:pt>
                <c:pt idx="4217">
                  <c:v>232.23547282513096</c:v>
                </c:pt>
                <c:pt idx="4218">
                  <c:v>233.080558443737</c:v>
                </c:pt>
                <c:pt idx="4219">
                  <c:v>233.92884335945553</c:v>
                </c:pt>
                <c:pt idx="4220">
                  <c:v>234.78024629924386</c:v>
                </c:pt>
                <c:pt idx="4221">
                  <c:v>235.63468205287202</c:v>
                </c:pt>
                <c:pt idx="4222">
                  <c:v>236.49206136795127</c:v>
                </c:pt>
                <c:pt idx="4223">
                  <c:v>237.35229084425256</c:v>
                </c:pt>
                <c:pt idx="4224">
                  <c:v>238.21527282744779</c:v>
                </c:pt>
                <c:pt idx="4225">
                  <c:v>239.08090530243376</c:v>
                </c:pt>
                <c:pt idx="4226">
                  <c:v>239.94908178640102</c:v>
                </c:pt>
                <c:pt idx="4227">
                  <c:v>240.81969122181971</c:v>
                </c:pt>
                <c:pt idx="4228">
                  <c:v>241.69261786954141</c:v>
                </c:pt>
                <c:pt idx="4229">
                  <c:v>242.56774120221769</c:v>
                </c:pt>
                <c:pt idx="4230">
                  <c:v>243.44493579824729</c:v>
                </c:pt>
                <c:pt idx="4231">
                  <c:v>244.32407123649693</c:v>
                </c:pt>
                <c:pt idx="4232">
                  <c:v>245.20501199203287</c:v>
                </c:pt>
                <c:pt idx="4233">
                  <c:v>246.08761733313131</c:v>
                </c:pt>
                <c:pt idx="4234">
                  <c:v>246.97174121984429</c:v>
                </c:pt>
                <c:pt idx="4235">
                  <c:v>247.85723220441781</c:v>
                </c:pt>
                <c:pt idx="4236">
                  <c:v>248.74393333387232</c:v>
                </c:pt>
                <c:pt idx="4237">
                  <c:v>249.63168205507154</c:v>
                </c:pt>
                <c:pt idx="4238">
                  <c:v>250.52031012262563</c:v>
                </c:pt>
                <c:pt idx="4239">
                  <c:v>251.40964350999158</c:v>
                </c:pt>
                <c:pt idx="4240">
                  <c:v>252.29950232414404</c:v>
                </c:pt>
                <c:pt idx="4241">
                  <c:v>253.18970072421493</c:v>
                </c:pt>
                <c:pt idx="4242">
                  <c:v>254.08004684451387</c:v>
                </c:pt>
                <c:pt idx="4243">
                  <c:v>254.97034272235538</c:v>
                </c:pt>
                <c:pt idx="4244">
                  <c:v>255.86038423113848</c:v>
                </c:pt>
                <c:pt idx="4245">
                  <c:v>256.74996101913928</c:v>
                </c:pt>
                <c:pt idx="4246">
                  <c:v>257.63885645449079</c:v>
                </c:pt>
                <c:pt idx="4247">
                  <c:v>258.52684757684284</c:v>
                </c:pt>
                <c:pt idx="4248">
                  <c:v>259.41370505620489</c:v>
                </c:pt>
                <c:pt idx="4249">
                  <c:v>260.29919315948729</c:v>
                </c:pt>
                <c:pt idx="4250">
                  <c:v>261.18306972527529</c:v>
                </c:pt>
                <c:pt idx="4251">
                  <c:v>262.0650861473714</c:v>
                </c:pt>
                <c:pt idx="4252">
                  <c:v>262.94498736765843</c:v>
                </c:pt>
                <c:pt idx="4253">
                  <c:v>263.82251187883787</c:v>
                </c:pt>
                <c:pt idx="4254">
                  <c:v>264.69739173761531</c:v>
                </c:pt>
                <c:pt idx="4255">
                  <c:v>265.56935258888558</c:v>
                </c:pt>
                <c:pt idx="4256">
                  <c:v>266.43811370150848</c:v>
                </c:pt>
                <c:pt idx="4257">
                  <c:v>267.30338801622548</c:v>
                </c:pt>
                <c:pt idx="4258">
                  <c:v>268.16488220630021</c:v>
                </c:pt>
                <c:pt idx="4259">
                  <c:v>269.02229675143764</c:v>
                </c:pt>
                <c:pt idx="4260">
                  <c:v>269.8753260255379</c:v>
                </c:pt>
                <c:pt idx="4261">
                  <c:v>270.72365839883099</c:v>
                </c:pt>
                <c:pt idx="4262">
                  <c:v>271.56697635492094</c:v>
                </c:pt>
                <c:pt idx="4263">
                  <c:v>272.40495662324986</c:v>
                </c:pt>
                <c:pt idx="4264">
                  <c:v>273.23727032747553</c:v>
                </c:pt>
                <c:pt idx="4265">
                  <c:v>274.06358315022578</c:v>
                </c:pt>
                <c:pt idx="4266">
                  <c:v>274.88355551467117</c:v>
                </c:pt>
                <c:pt idx="4267">
                  <c:v>275.69684278331681</c:v>
                </c:pt>
                <c:pt idx="4268">
                  <c:v>276.5030954743811</c:v>
                </c:pt>
                <c:pt idx="4269">
                  <c:v>277.30195949609231</c:v>
                </c:pt>
                <c:pt idx="4270">
                  <c:v>278.09307639917967</c:v>
                </c:pt>
                <c:pt idx="4271">
                  <c:v>278.87608364779254</c:v>
                </c:pt>
                <c:pt idx="4272">
                  <c:v>279.65061490902531</c:v>
                </c:pt>
                <c:pt idx="4273">
                  <c:v>280.41630036116595</c:v>
                </c:pt>
                <c:pt idx="4274">
                  <c:v>281.17276702072559</c:v>
                </c:pt>
                <c:pt idx="4275">
                  <c:v>281.91963908823686</c:v>
                </c:pt>
                <c:pt idx="4276">
                  <c:v>282.65653831274159</c:v>
                </c:pt>
                <c:pt idx="4277">
                  <c:v>283.38308437480595</c:v>
                </c:pt>
                <c:pt idx="4278">
                  <c:v>284.09889528783492</c:v>
                </c:pt>
                <c:pt idx="4279">
                  <c:v>284.8035878173593</c:v>
                </c:pt>
                <c:pt idx="4280">
                  <c:v>285.49677791789765</c:v>
                </c:pt>
                <c:pt idx="4281">
                  <c:v>286.17808118690226</c:v>
                </c:pt>
                <c:pt idx="4282">
                  <c:v>286.84711333519908</c:v>
                </c:pt>
                <c:pt idx="4283">
                  <c:v>287.50349067325493</c:v>
                </c:pt>
                <c:pt idx="4284">
                  <c:v>288.14683061249815</c:v>
                </c:pt>
                <c:pt idx="4285">
                  <c:v>288.77675218082726</c:v>
                </c:pt>
                <c:pt idx="4286">
                  <c:v>289.3928765513499</c:v>
                </c:pt>
                <c:pt idx="4287">
                  <c:v>289.99482758329407</c:v>
                </c:pt>
                <c:pt idx="4288">
                  <c:v>290.58223237394105</c:v>
                </c:pt>
                <c:pt idx="4289">
                  <c:v>291.15472182033665</c:v>
                </c:pt>
                <c:pt idx="4290">
                  <c:v>291.71193118944865</c:v>
                </c:pt>
                <c:pt idx="4291">
                  <c:v>292.25350069534244</c:v>
                </c:pt>
                <c:pt idx="4292">
                  <c:v>292.77907608187667</c:v>
                </c:pt>
                <c:pt idx="4293">
                  <c:v>293.28830920932251</c:v>
                </c:pt>
                <c:pt idx="4294">
                  <c:v>293.78085864325794</c:v>
                </c:pt>
                <c:pt idx="4295">
                  <c:v>294.25639024399766</c:v>
                </c:pt>
                <c:pt idx="4296">
                  <c:v>294.71457775477569</c:v>
                </c:pt>
                <c:pt idx="4297">
                  <c:v>295.15510338683515</c:v>
                </c:pt>
                <c:pt idx="4298">
                  <c:v>295.577658399531</c:v>
                </c:pt>
                <c:pt idx="4299">
                  <c:v>295.98194367352761</c:v>
                </c:pt>
                <c:pt idx="4300">
                  <c:v>296.36767027512747</c:v>
                </c:pt>
                <c:pt idx="4301">
                  <c:v>296.73456000976631</c:v>
                </c:pt>
                <c:pt idx="4302">
                  <c:v>297.08234596269352</c:v>
                </c:pt>
                <c:pt idx="4303">
                  <c:v>297.41077302486349</c:v>
                </c:pt>
                <c:pt idx="4304">
                  <c:v>297.71959840207717</c:v>
                </c:pt>
                <c:pt idx="4305">
                  <c:v>298.00859210544661</c:v>
                </c:pt>
                <c:pt idx="4306">
                  <c:v>298.27753742128095</c:v>
                </c:pt>
                <c:pt idx="4307">
                  <c:v>298.5262313585568</c:v>
                </c:pt>
                <c:pt idx="4308">
                  <c:v>298.75448507218317</c:v>
                </c:pt>
                <c:pt idx="4309">
                  <c:v>298.96212426036232</c:v>
                </c:pt>
                <c:pt idx="4310">
                  <c:v>299.14898953440695</c:v>
                </c:pt>
                <c:pt idx="4311">
                  <c:v>299.31493675950145</c:v>
                </c:pt>
                <c:pt idx="4312">
                  <c:v>299.45983736496714</c:v>
                </c:pt>
                <c:pt idx="4313">
                  <c:v>299.58357862273232</c:v>
                </c:pt>
                <c:pt idx="4314">
                  <c:v>299.6860638928199</c:v>
                </c:pt>
                <c:pt idx="4315">
                  <c:v>299.767212834801</c:v>
                </c:pt>
                <c:pt idx="4316">
                  <c:v>299.82696158430053</c:v>
                </c:pt>
                <c:pt idx="4317">
                  <c:v>299.86526289379583</c:v>
                </c:pt>
                <c:pt idx="4318">
                  <c:v>299.88208623708641</c:v>
                </c:pt>
                <c:pt idx="4319">
                  <c:v>299.87741787698883</c:v>
                </c:pt>
                <c:pt idx="4320">
                  <c:v>299.85126089594991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4479-4E6E-B1DE-676A2032D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1295455"/>
        <c:axId val="1951299775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Sheet1!$AA$2:$AA$720</c15:sqref>
                        </c15:formulaRef>
                      </c:ext>
                    </c:extLst>
                    <c:numCache>
                      <c:formatCode>General</c:formatCode>
                      <c:ptCount val="719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Sheet1!$X$2:$X$720</c15:sqref>
                        </c15:formulaRef>
                      </c:ext>
                    </c:extLst>
                    <c:numCache>
                      <c:formatCode>General</c:formatCode>
                      <c:ptCount val="719"/>
                      <c:pt idx="0">
                        <c:v>299.92</c:v>
                      </c:pt>
                      <c:pt idx="1">
                        <c:v>299.488</c:v>
                      </c:pt>
                      <c:pt idx="2">
                        <c:v>298.99400000000003</c:v>
                      </c:pt>
                      <c:pt idx="3">
                        <c:v>297.94799999999998</c:v>
                      </c:pt>
                      <c:pt idx="4">
                        <c:v>297.05599999999998</c:v>
                      </c:pt>
                      <c:pt idx="5">
                        <c:v>295.435</c:v>
                      </c:pt>
                      <c:pt idx="6">
                        <c:v>294.178</c:v>
                      </c:pt>
                      <c:pt idx="7">
                        <c:v>292.04199999999997</c:v>
                      </c:pt>
                      <c:pt idx="8">
                        <c:v>290.46100000000001</c:v>
                      </c:pt>
                      <c:pt idx="9">
                        <c:v>287.88</c:v>
                      </c:pt>
                      <c:pt idx="10">
                        <c:v>286.02699999999999</c:v>
                      </c:pt>
                      <c:pt idx="11">
                        <c:v>283.07400000000001</c:v>
                      </c:pt>
                      <c:pt idx="12">
                        <c:v>281.00299999999999</c:v>
                      </c:pt>
                      <c:pt idx="13">
                        <c:v>277.75900000000001</c:v>
                      </c:pt>
                      <c:pt idx="14">
                        <c:v>275.51900000000001</c:v>
                      </c:pt>
                      <c:pt idx="15">
                        <c:v>272.06</c:v>
                      </c:pt>
                      <c:pt idx="16">
                        <c:v>269.70100000000002</c:v>
                      </c:pt>
                      <c:pt idx="17">
                        <c:v>266.09699999999998</c:v>
                      </c:pt>
                      <c:pt idx="18">
                        <c:v>263.661</c:v>
                      </c:pt>
                      <c:pt idx="19">
                        <c:v>259.97300000000001</c:v>
                      </c:pt>
                      <c:pt idx="20">
                        <c:v>257.49799999999999</c:v>
                      </c:pt>
                      <c:pt idx="21">
                        <c:v>253.77699999999999</c:v>
                      </c:pt>
                      <c:pt idx="22">
                        <c:v>251.29599999999999</c:v>
                      </c:pt>
                      <c:pt idx="23">
                        <c:v>247.584</c:v>
                      </c:pt>
                      <c:pt idx="24">
                        <c:v>245.12299999999999</c:v>
                      </c:pt>
                      <c:pt idx="25">
                        <c:v>241.45599999999999</c:v>
                      </c:pt>
                      <c:pt idx="26">
                        <c:v>239.03299999999999</c:v>
                      </c:pt>
                      <c:pt idx="27">
                        <c:v>235.43799999999999</c:v>
                      </c:pt>
                      <c:pt idx="28">
                        <c:v>233.07</c:v>
                      </c:pt>
                      <c:pt idx="29">
                        <c:v>229.566</c:v>
                      </c:pt>
                      <c:pt idx="30">
                        <c:v>227.26400000000001</c:v>
                      </c:pt>
                      <c:pt idx="31">
                        <c:v>223.86500000000001</c:v>
                      </c:pt>
                      <c:pt idx="32">
                        <c:v>221.637</c:v>
                      </c:pt>
                      <c:pt idx="33">
                        <c:v>218.35400000000001</c:v>
                      </c:pt>
                      <c:pt idx="34">
                        <c:v>216.20500000000001</c:v>
                      </c:pt>
                      <c:pt idx="35">
                        <c:v>213.04300000000001</c:v>
                      </c:pt>
                      <c:pt idx="36">
                        <c:v>210.976</c:v>
                      </c:pt>
                      <c:pt idx="37">
                        <c:v>207.93899999999999</c:v>
                      </c:pt>
                      <c:pt idx="38">
                        <c:v>205.95500000000001</c:v>
                      </c:pt>
                      <c:pt idx="39">
                        <c:v>203.04300000000001</c:v>
                      </c:pt>
                      <c:pt idx="40">
                        <c:v>201.143</c:v>
                      </c:pt>
                      <c:pt idx="41">
                        <c:v>198.35400000000001</c:v>
                      </c:pt>
                      <c:pt idx="42">
                        <c:v>196.53700000000001</c:v>
                      </c:pt>
                      <c:pt idx="43">
                        <c:v>193.87100000000001</c:v>
                      </c:pt>
                      <c:pt idx="44">
                        <c:v>192.13300000000001</c:v>
                      </c:pt>
                      <c:pt idx="45">
                        <c:v>189.58600000000001</c:v>
                      </c:pt>
                      <c:pt idx="46">
                        <c:v>187.92699999999999</c:v>
                      </c:pt>
                      <c:pt idx="47">
                        <c:v>185.495</c:v>
                      </c:pt>
                      <c:pt idx="48">
                        <c:v>183.911</c:v>
                      </c:pt>
                      <c:pt idx="49">
                        <c:v>181.59100000000001</c:v>
                      </c:pt>
                      <c:pt idx="50">
                        <c:v>180.07900000000001</c:v>
                      </c:pt>
                      <c:pt idx="51">
                        <c:v>177.86500000000001</c:v>
                      </c:pt>
                      <c:pt idx="52">
                        <c:v>176.42400000000001</c:v>
                      </c:pt>
                      <c:pt idx="53">
                        <c:v>174.31200000000001</c:v>
                      </c:pt>
                      <c:pt idx="54">
                        <c:v>172.93700000000001</c:v>
                      </c:pt>
                      <c:pt idx="55">
                        <c:v>170.922</c:v>
                      </c:pt>
                      <c:pt idx="56">
                        <c:v>169.61099999999999</c:v>
                      </c:pt>
                      <c:pt idx="57">
                        <c:v>167.68899999999999</c:v>
                      </c:pt>
                      <c:pt idx="58">
                        <c:v>166.43799999999999</c:v>
                      </c:pt>
                      <c:pt idx="59">
                        <c:v>164.60499999999999</c:v>
                      </c:pt>
                      <c:pt idx="60">
                        <c:v>163.41200000000001</c:v>
                      </c:pt>
                      <c:pt idx="61">
                        <c:v>161.66300000000001</c:v>
                      </c:pt>
                      <c:pt idx="62">
                        <c:v>160.524</c:v>
                      </c:pt>
                      <c:pt idx="63">
                        <c:v>158.85499999999999</c:v>
                      </c:pt>
                      <c:pt idx="64">
                        <c:v>157.76900000000001</c:v>
                      </c:pt>
                      <c:pt idx="65">
                        <c:v>156.17599999999999</c:v>
                      </c:pt>
                      <c:pt idx="66">
                        <c:v>155.13900000000001</c:v>
                      </c:pt>
                      <c:pt idx="67">
                        <c:v>153.61799999999999</c:v>
                      </c:pt>
                      <c:pt idx="68">
                        <c:v>152.62799999999999</c:v>
                      </c:pt>
                      <c:pt idx="69">
                        <c:v>151.17599999999999</c:v>
                      </c:pt>
                      <c:pt idx="70">
                        <c:v>150.22999999999999</c:v>
                      </c:pt>
                      <c:pt idx="71">
                        <c:v>148.84299999999999</c:v>
                      </c:pt>
                      <c:pt idx="72">
                        <c:v>147.94</c:v>
                      </c:pt>
                      <c:pt idx="73">
                        <c:v>146.61500000000001</c:v>
                      </c:pt>
                      <c:pt idx="74">
                        <c:v>145.75200000000001</c:v>
                      </c:pt>
                      <c:pt idx="75">
                        <c:v>144.48599999999999</c:v>
                      </c:pt>
                      <c:pt idx="76">
                        <c:v>143.66</c:v>
                      </c:pt>
                      <c:pt idx="77">
                        <c:v>142.44999999999999</c:v>
                      </c:pt>
                      <c:pt idx="78">
                        <c:v>141.66200000000001</c:v>
                      </c:pt>
                      <c:pt idx="79">
                        <c:v>140.505</c:v>
                      </c:pt>
                      <c:pt idx="80">
                        <c:v>139.75</c:v>
                      </c:pt>
                      <c:pt idx="81">
                        <c:v>138.64400000000001</c:v>
                      </c:pt>
                      <c:pt idx="82">
                        <c:v>137.923</c:v>
                      </c:pt>
                      <c:pt idx="83">
                        <c:v>136.864</c:v>
                      </c:pt>
                      <c:pt idx="84">
                        <c:v>136.17400000000001</c:v>
                      </c:pt>
                      <c:pt idx="85">
                        <c:v>135.16200000000001</c:v>
                      </c:pt>
                      <c:pt idx="86">
                        <c:v>134.50200000000001</c:v>
                      </c:pt>
                      <c:pt idx="87">
                        <c:v>133.53299999999999</c:v>
                      </c:pt>
                      <c:pt idx="88">
                        <c:v>132.90100000000001</c:v>
                      </c:pt>
                      <c:pt idx="89">
                        <c:v>131.97300000000001</c:v>
                      </c:pt>
                      <c:pt idx="90">
                        <c:v>131.36799999999999</c:v>
                      </c:pt>
                      <c:pt idx="91">
                        <c:v>130.48099999999999</c:v>
                      </c:pt>
                      <c:pt idx="92">
                        <c:v>129.90199999999999</c:v>
                      </c:pt>
                      <c:pt idx="93">
                        <c:v>129.05199999999999</c:v>
                      </c:pt>
                      <c:pt idx="94">
                        <c:v>128.49700000000001</c:v>
                      </c:pt>
                      <c:pt idx="95">
                        <c:v>127.68300000000001</c:v>
                      </c:pt>
                      <c:pt idx="96">
                        <c:v>127.152</c:v>
                      </c:pt>
                      <c:pt idx="97">
                        <c:v>126.373</c:v>
                      </c:pt>
                      <c:pt idx="98">
                        <c:v>125.864</c:v>
                      </c:pt>
                      <c:pt idx="99">
                        <c:v>125.11799999999999</c:v>
                      </c:pt>
                      <c:pt idx="100">
                        <c:v>124.631</c:v>
                      </c:pt>
                      <c:pt idx="101">
                        <c:v>123.916</c:v>
                      </c:pt>
                      <c:pt idx="102">
                        <c:v>123.449</c:v>
                      </c:pt>
                      <c:pt idx="103">
                        <c:v>122.764</c:v>
                      </c:pt>
                      <c:pt idx="104">
                        <c:v>122.31699999999999</c:v>
                      </c:pt>
                      <c:pt idx="105">
                        <c:v>121.661</c:v>
                      </c:pt>
                      <c:pt idx="106">
                        <c:v>121.233</c:v>
                      </c:pt>
                      <c:pt idx="107">
                        <c:v>120.604</c:v>
                      </c:pt>
                      <c:pt idx="108">
                        <c:v>120.194</c:v>
                      </c:pt>
                      <c:pt idx="109">
                        <c:v>119.592</c:v>
                      </c:pt>
                      <c:pt idx="110">
                        <c:v>119.199</c:v>
                      </c:pt>
                      <c:pt idx="111">
                        <c:v>118.622</c:v>
                      </c:pt>
                      <c:pt idx="112">
                        <c:v>118.246</c:v>
                      </c:pt>
                      <c:pt idx="113">
                        <c:v>117.693</c:v>
                      </c:pt>
                      <c:pt idx="114">
                        <c:v>117.333</c:v>
                      </c:pt>
                      <c:pt idx="115">
                        <c:v>116.803</c:v>
                      </c:pt>
                      <c:pt idx="116">
                        <c:v>116.458</c:v>
                      </c:pt>
                      <c:pt idx="117">
                        <c:v>115.95099999999999</c:v>
                      </c:pt>
                      <c:pt idx="118">
                        <c:v>115.62</c:v>
                      </c:pt>
                      <c:pt idx="119">
                        <c:v>115.13500000000001</c:v>
                      </c:pt>
                      <c:pt idx="120">
                        <c:v>114.818</c:v>
                      </c:pt>
                      <c:pt idx="121">
                        <c:v>114.354</c:v>
                      </c:pt>
                      <c:pt idx="122">
                        <c:v>114.051</c:v>
                      </c:pt>
                      <c:pt idx="123">
                        <c:v>113.60599999999999</c:v>
                      </c:pt>
                      <c:pt idx="124">
                        <c:v>113.316</c:v>
                      </c:pt>
                      <c:pt idx="125">
                        <c:v>112.89</c:v>
                      </c:pt>
                      <c:pt idx="126">
                        <c:v>112.61199999999999</c:v>
                      </c:pt>
                      <c:pt idx="127">
                        <c:v>112.205</c:v>
                      </c:pt>
                      <c:pt idx="128">
                        <c:v>111.93899999999999</c:v>
                      </c:pt>
                      <c:pt idx="129">
                        <c:v>111.55</c:v>
                      </c:pt>
                      <c:pt idx="130">
                        <c:v>111.29600000000001</c:v>
                      </c:pt>
                      <c:pt idx="131">
                        <c:v>110.923</c:v>
                      </c:pt>
                      <c:pt idx="132">
                        <c:v>110.681</c:v>
                      </c:pt>
                      <c:pt idx="133">
                        <c:v>110.325</c:v>
                      </c:pt>
                      <c:pt idx="134">
                        <c:v>110.093</c:v>
                      </c:pt>
                      <c:pt idx="135">
                        <c:v>109.753</c:v>
                      </c:pt>
                      <c:pt idx="136">
                        <c:v>109.53100000000001</c:v>
                      </c:pt>
                      <c:pt idx="137">
                        <c:v>109.206</c:v>
                      </c:pt>
                      <c:pt idx="138">
                        <c:v>108.995</c:v>
                      </c:pt>
                      <c:pt idx="139">
                        <c:v>108.685</c:v>
                      </c:pt>
                      <c:pt idx="140">
                        <c:v>108.483</c:v>
                      </c:pt>
                      <c:pt idx="141">
                        <c:v>108.188</c:v>
                      </c:pt>
                      <c:pt idx="142">
                        <c:v>107.996</c:v>
                      </c:pt>
                      <c:pt idx="143">
                        <c:v>107.714</c:v>
                      </c:pt>
                      <c:pt idx="144">
                        <c:v>107.53100000000001</c:v>
                      </c:pt>
                      <c:pt idx="145">
                        <c:v>107.26300000000001</c:v>
                      </c:pt>
                      <c:pt idx="146">
                        <c:v>107.08799999999999</c:v>
                      </c:pt>
                      <c:pt idx="147">
                        <c:v>106.833</c:v>
                      </c:pt>
                      <c:pt idx="148">
                        <c:v>106.667</c:v>
                      </c:pt>
                      <c:pt idx="149">
                        <c:v>106.425</c:v>
                      </c:pt>
                      <c:pt idx="150">
                        <c:v>106.268</c:v>
                      </c:pt>
                      <c:pt idx="151">
                        <c:v>106.03700000000001</c:v>
                      </c:pt>
                      <c:pt idx="152">
                        <c:v>105.88800000000001</c:v>
                      </c:pt>
                      <c:pt idx="153">
                        <c:v>105.67</c:v>
                      </c:pt>
                      <c:pt idx="154">
                        <c:v>105.52800000000001</c:v>
                      </c:pt>
                      <c:pt idx="155">
                        <c:v>105.322</c:v>
                      </c:pt>
                      <c:pt idx="156">
                        <c:v>105.188</c:v>
                      </c:pt>
                      <c:pt idx="157">
                        <c:v>104.992</c:v>
                      </c:pt>
                      <c:pt idx="158">
                        <c:v>104.866</c:v>
                      </c:pt>
                      <c:pt idx="159">
                        <c:v>104.681</c:v>
                      </c:pt>
                      <c:pt idx="160">
                        <c:v>104.562</c:v>
                      </c:pt>
                      <c:pt idx="161">
                        <c:v>104.38800000000001</c:v>
                      </c:pt>
                      <c:pt idx="162">
                        <c:v>104.276</c:v>
                      </c:pt>
                      <c:pt idx="163">
                        <c:v>104.113</c:v>
                      </c:pt>
                      <c:pt idx="164">
                        <c:v>104.008</c:v>
                      </c:pt>
                      <c:pt idx="165">
                        <c:v>103.855</c:v>
                      </c:pt>
                      <c:pt idx="166">
                        <c:v>103.708</c:v>
                      </c:pt>
                      <c:pt idx="167">
                        <c:v>103.613</c:v>
                      </c:pt>
                      <c:pt idx="168">
                        <c:v>103.476</c:v>
                      </c:pt>
                      <c:pt idx="169">
                        <c:v>103.38800000000001</c:v>
                      </c:pt>
                      <c:pt idx="170">
                        <c:v>103.26</c:v>
                      </c:pt>
                      <c:pt idx="171">
                        <c:v>103.178</c:v>
                      </c:pt>
                      <c:pt idx="172">
                        <c:v>103.06</c:v>
                      </c:pt>
                      <c:pt idx="173">
                        <c:v>102.985</c:v>
                      </c:pt>
                      <c:pt idx="174">
                        <c:v>102.876</c:v>
                      </c:pt>
                      <c:pt idx="175">
                        <c:v>102.807</c:v>
                      </c:pt>
                      <c:pt idx="176">
                        <c:v>102.70699999999999</c:v>
                      </c:pt>
                      <c:pt idx="177">
                        <c:v>102.64400000000001</c:v>
                      </c:pt>
                      <c:pt idx="178">
                        <c:v>102.553</c:v>
                      </c:pt>
                      <c:pt idx="179">
                        <c:v>102.496</c:v>
                      </c:pt>
                      <c:pt idx="180">
                        <c:v>102.414</c:v>
                      </c:pt>
                      <c:pt idx="181">
                        <c:v>102.36199999999999</c:v>
                      </c:pt>
                      <c:pt idx="182">
                        <c:v>102.289</c:v>
                      </c:pt>
                      <c:pt idx="183">
                        <c:v>102.244</c:v>
                      </c:pt>
                      <c:pt idx="184">
                        <c:v>102.179</c:v>
                      </c:pt>
                      <c:pt idx="185">
                        <c:v>102.139</c:v>
                      </c:pt>
                      <c:pt idx="186">
                        <c:v>102.083</c:v>
                      </c:pt>
                      <c:pt idx="187">
                        <c:v>102.04900000000001</c:v>
                      </c:pt>
                      <c:pt idx="188">
                        <c:v>102.001</c:v>
                      </c:pt>
                      <c:pt idx="189">
                        <c:v>101.973</c:v>
                      </c:pt>
                      <c:pt idx="190">
                        <c:v>101.934</c:v>
                      </c:pt>
                      <c:pt idx="191">
                        <c:v>101.91</c:v>
                      </c:pt>
                      <c:pt idx="192">
                        <c:v>101.88</c:v>
                      </c:pt>
                      <c:pt idx="193">
                        <c:v>101.86199999999999</c:v>
                      </c:pt>
                      <c:pt idx="194">
                        <c:v>101.84</c:v>
                      </c:pt>
                      <c:pt idx="195">
                        <c:v>101.827</c:v>
                      </c:pt>
                      <c:pt idx="196">
                        <c:v>101.813</c:v>
                      </c:pt>
                      <c:pt idx="197">
                        <c:v>101.807</c:v>
                      </c:pt>
                      <c:pt idx="198">
                        <c:v>101.801</c:v>
                      </c:pt>
                      <c:pt idx="199">
                        <c:v>101.8</c:v>
                      </c:pt>
                      <c:pt idx="200">
                        <c:v>101.80200000000001</c:v>
                      </c:pt>
                      <c:pt idx="201">
                        <c:v>101.806</c:v>
                      </c:pt>
                      <c:pt idx="202">
                        <c:v>101.81699999999999</c:v>
                      </c:pt>
                      <c:pt idx="203">
                        <c:v>101.82599999999999</c:v>
                      </c:pt>
                      <c:pt idx="204">
                        <c:v>101.845</c:v>
                      </c:pt>
                      <c:pt idx="205">
                        <c:v>101.861</c:v>
                      </c:pt>
                      <c:pt idx="206">
                        <c:v>101.88800000000001</c:v>
                      </c:pt>
                      <c:pt idx="207">
                        <c:v>101.908</c:v>
                      </c:pt>
                      <c:pt idx="208">
                        <c:v>101.944</c:v>
                      </c:pt>
                      <c:pt idx="209">
                        <c:v>101.97</c:v>
                      </c:pt>
                      <c:pt idx="210">
                        <c:v>102.014</c:v>
                      </c:pt>
                      <c:pt idx="211">
                        <c:v>102.04600000000001</c:v>
                      </c:pt>
                      <c:pt idx="212">
                        <c:v>102.098</c:v>
                      </c:pt>
                      <c:pt idx="213">
                        <c:v>102.136</c:v>
                      </c:pt>
                      <c:pt idx="214">
                        <c:v>102.197</c:v>
                      </c:pt>
                      <c:pt idx="215">
                        <c:v>102.24</c:v>
                      </c:pt>
                      <c:pt idx="216">
                        <c:v>102.309</c:v>
                      </c:pt>
                      <c:pt idx="217">
                        <c:v>102.358</c:v>
                      </c:pt>
                      <c:pt idx="218">
                        <c:v>102.43600000000001</c:v>
                      </c:pt>
                      <c:pt idx="219">
                        <c:v>102.491</c:v>
                      </c:pt>
                      <c:pt idx="220">
                        <c:v>102.578</c:v>
                      </c:pt>
                      <c:pt idx="221">
                        <c:v>102.639</c:v>
                      </c:pt>
                      <c:pt idx="222">
                        <c:v>102.735</c:v>
                      </c:pt>
                      <c:pt idx="223">
                        <c:v>102.801</c:v>
                      </c:pt>
                      <c:pt idx="224">
                        <c:v>102.90600000000001</c:v>
                      </c:pt>
                      <c:pt idx="225">
                        <c:v>102.979</c:v>
                      </c:pt>
                      <c:pt idx="226">
                        <c:v>103.093</c:v>
                      </c:pt>
                      <c:pt idx="227">
                        <c:v>103.172</c:v>
                      </c:pt>
                      <c:pt idx="228">
                        <c:v>103.29600000000001</c:v>
                      </c:pt>
                      <c:pt idx="229">
                        <c:v>103.381</c:v>
                      </c:pt>
                      <c:pt idx="230">
                        <c:v>103.515</c:v>
                      </c:pt>
                      <c:pt idx="231">
                        <c:v>103.60599999999999</c:v>
                      </c:pt>
                      <c:pt idx="232">
                        <c:v>103.749</c:v>
                      </c:pt>
                      <c:pt idx="233">
                        <c:v>103.848</c:v>
                      </c:pt>
                      <c:pt idx="234">
                        <c:v>104.001</c:v>
                      </c:pt>
                      <c:pt idx="235">
                        <c:v>104.10599999999999</c:v>
                      </c:pt>
                      <c:pt idx="236">
                        <c:v>104.26900000000001</c:v>
                      </c:pt>
                      <c:pt idx="237">
                        <c:v>104.381</c:v>
                      </c:pt>
                      <c:pt idx="238">
                        <c:v>104.55500000000001</c:v>
                      </c:pt>
                      <c:pt idx="239">
                        <c:v>104.67400000000001</c:v>
                      </c:pt>
                      <c:pt idx="240">
                        <c:v>104.858</c:v>
                      </c:pt>
                      <c:pt idx="241">
                        <c:v>104.985</c:v>
                      </c:pt>
                      <c:pt idx="242">
                        <c:v>105.18</c:v>
                      </c:pt>
                      <c:pt idx="243">
                        <c:v>105.31399999999999</c:v>
                      </c:pt>
                      <c:pt idx="244">
                        <c:v>105.521</c:v>
                      </c:pt>
                      <c:pt idx="245">
                        <c:v>105.66200000000001</c:v>
                      </c:pt>
                      <c:pt idx="246">
                        <c:v>105.881</c:v>
                      </c:pt>
                      <c:pt idx="247">
                        <c:v>106.03</c:v>
                      </c:pt>
                      <c:pt idx="248">
                        <c:v>106.26</c:v>
                      </c:pt>
                      <c:pt idx="249">
                        <c:v>106.41800000000001</c:v>
                      </c:pt>
                      <c:pt idx="250">
                        <c:v>106.661</c:v>
                      </c:pt>
                      <c:pt idx="251">
                        <c:v>106.82599999999999</c:v>
                      </c:pt>
                      <c:pt idx="252">
                        <c:v>107.08199999999999</c:v>
                      </c:pt>
                      <c:pt idx="253">
                        <c:v>107.256</c:v>
                      </c:pt>
                      <c:pt idx="254">
                        <c:v>107.524</c:v>
                      </c:pt>
                      <c:pt idx="255">
                        <c:v>107.708</c:v>
                      </c:pt>
                      <c:pt idx="256">
                        <c:v>107.99</c:v>
                      </c:pt>
                      <c:pt idx="257">
                        <c:v>108.182</c:v>
                      </c:pt>
                      <c:pt idx="258">
                        <c:v>108.47799999999999</c:v>
                      </c:pt>
                      <c:pt idx="259">
                        <c:v>108.68</c:v>
                      </c:pt>
                      <c:pt idx="260">
                        <c:v>108.99</c:v>
                      </c:pt>
                      <c:pt idx="261">
                        <c:v>109.202</c:v>
                      </c:pt>
                      <c:pt idx="262">
                        <c:v>109.527</c:v>
                      </c:pt>
                      <c:pt idx="263">
                        <c:v>109.749</c:v>
                      </c:pt>
                      <c:pt idx="264">
                        <c:v>110.09</c:v>
                      </c:pt>
                      <c:pt idx="265">
                        <c:v>110.322</c:v>
                      </c:pt>
                      <c:pt idx="266">
                        <c:v>110.679</c:v>
                      </c:pt>
                      <c:pt idx="267">
                        <c:v>110.922</c:v>
                      </c:pt>
                      <c:pt idx="268">
                        <c:v>111.295</c:v>
                      </c:pt>
                      <c:pt idx="269">
                        <c:v>111.54900000000001</c:v>
                      </c:pt>
                      <c:pt idx="270">
                        <c:v>111.94</c:v>
                      </c:pt>
                      <c:pt idx="271">
                        <c:v>112.206</c:v>
                      </c:pt>
                      <c:pt idx="272">
                        <c:v>112.614</c:v>
                      </c:pt>
                      <c:pt idx="273">
                        <c:v>112.892</c:v>
                      </c:pt>
                      <c:pt idx="274">
                        <c:v>113.319</c:v>
                      </c:pt>
                      <c:pt idx="275">
                        <c:v>113.61</c:v>
                      </c:pt>
                      <c:pt idx="276">
                        <c:v>114.056</c:v>
                      </c:pt>
                      <c:pt idx="277">
                        <c:v>114.36</c:v>
                      </c:pt>
                      <c:pt idx="278">
                        <c:v>114.82599999999999</c:v>
                      </c:pt>
                      <c:pt idx="279">
                        <c:v>115.14400000000001</c:v>
                      </c:pt>
                      <c:pt idx="280">
                        <c:v>115.63</c:v>
                      </c:pt>
                      <c:pt idx="281">
                        <c:v>115.962</c:v>
                      </c:pt>
                      <c:pt idx="282">
                        <c:v>116.471</c:v>
                      </c:pt>
                      <c:pt idx="283">
                        <c:v>116.81699999999999</c:v>
                      </c:pt>
                      <c:pt idx="284">
                        <c:v>117.348</c:v>
                      </c:pt>
                      <c:pt idx="285">
                        <c:v>117.71</c:v>
                      </c:pt>
                      <c:pt idx="286">
                        <c:v>118.264</c:v>
                      </c:pt>
                      <c:pt idx="287">
                        <c:v>118.642</c:v>
                      </c:pt>
                      <c:pt idx="288">
                        <c:v>119.221</c:v>
                      </c:pt>
                      <c:pt idx="289">
                        <c:v>119.616</c:v>
                      </c:pt>
                      <c:pt idx="290">
                        <c:v>120.22</c:v>
                      </c:pt>
                      <c:pt idx="291">
                        <c:v>120.63200000000001</c:v>
                      </c:pt>
                      <c:pt idx="292">
                        <c:v>121.26300000000001</c:v>
                      </c:pt>
                      <c:pt idx="293">
                        <c:v>121.693</c:v>
                      </c:pt>
                      <c:pt idx="294">
                        <c:v>122.352</c:v>
                      </c:pt>
                      <c:pt idx="295">
                        <c:v>122.801</c:v>
                      </c:pt>
                      <c:pt idx="296">
                        <c:v>123.489</c:v>
                      </c:pt>
                      <c:pt idx="297">
                        <c:v>123.958</c:v>
                      </c:pt>
                      <c:pt idx="298">
                        <c:v>124.67700000000001</c:v>
                      </c:pt>
                      <c:pt idx="299">
                        <c:v>125.166</c:v>
                      </c:pt>
                      <c:pt idx="300">
                        <c:v>125.916</c:v>
                      </c:pt>
                      <c:pt idx="301">
                        <c:v>126.428</c:v>
                      </c:pt>
                      <c:pt idx="302">
                        <c:v>127.211</c:v>
                      </c:pt>
                      <c:pt idx="303">
                        <c:v>127.745</c:v>
                      </c:pt>
                      <c:pt idx="304">
                        <c:v>128.56399999999999</c:v>
                      </c:pt>
                      <c:pt idx="305">
                        <c:v>129.12100000000001</c:v>
                      </c:pt>
                      <c:pt idx="306">
                        <c:v>129.976</c:v>
                      </c:pt>
                      <c:pt idx="307">
                        <c:v>130.559</c:v>
                      </c:pt>
                      <c:pt idx="308">
                        <c:v>131.452</c:v>
                      </c:pt>
                      <c:pt idx="309">
                        <c:v>132.06100000000001</c:v>
                      </c:pt>
                      <c:pt idx="310">
                        <c:v>132.994</c:v>
                      </c:pt>
                      <c:pt idx="311">
                        <c:v>133.63</c:v>
                      </c:pt>
                      <c:pt idx="312">
                        <c:v>134.60499999999999</c:v>
                      </c:pt>
                      <c:pt idx="313">
                        <c:v>135.27000000000001</c:v>
                      </c:pt>
                      <c:pt idx="314">
                        <c:v>136.29</c:v>
                      </c:pt>
                      <c:pt idx="315">
                        <c:v>136.98500000000001</c:v>
                      </c:pt>
                      <c:pt idx="316">
                        <c:v>138.05099999999999</c:v>
                      </c:pt>
                      <c:pt idx="317">
                        <c:v>138.77799999999999</c:v>
                      </c:pt>
                      <c:pt idx="318">
                        <c:v>139.893</c:v>
                      </c:pt>
                      <c:pt idx="319">
                        <c:v>140.65299999999999</c:v>
                      </c:pt>
                      <c:pt idx="320">
                        <c:v>141.81899999999999</c:v>
                      </c:pt>
                      <c:pt idx="321">
                        <c:v>142.61500000000001</c:v>
                      </c:pt>
                      <c:pt idx="322">
                        <c:v>143.83500000000001</c:v>
                      </c:pt>
                      <c:pt idx="323">
                        <c:v>144.667</c:v>
                      </c:pt>
                      <c:pt idx="324">
                        <c:v>145.94399999999999</c:v>
                      </c:pt>
                      <c:pt idx="325">
                        <c:v>146.815</c:v>
                      </c:pt>
                      <c:pt idx="326">
                        <c:v>148.15199999999999</c:v>
                      </c:pt>
                      <c:pt idx="327">
                        <c:v>149.06399999999999</c:v>
                      </c:pt>
                      <c:pt idx="328">
                        <c:v>150.464</c:v>
                      </c:pt>
                      <c:pt idx="329">
                        <c:v>151.41900000000001</c:v>
                      </c:pt>
                      <c:pt idx="330">
                        <c:v>152.886</c:v>
                      </c:pt>
                      <c:pt idx="331">
                        <c:v>153.886</c:v>
                      </c:pt>
                      <c:pt idx="332">
                        <c:v>155.422</c:v>
                      </c:pt>
                      <c:pt idx="333">
                        <c:v>156.471</c:v>
                      </c:pt>
                      <c:pt idx="334">
                        <c:v>158.08099999999999</c:v>
                      </c:pt>
                      <c:pt idx="335">
                        <c:v>159.18</c:v>
                      </c:pt>
                      <c:pt idx="336">
                        <c:v>160.86699999999999</c:v>
                      </c:pt>
                      <c:pt idx="337">
                        <c:v>162.01900000000001</c:v>
                      </c:pt>
                      <c:pt idx="338">
                        <c:v>163.78899999999999</c:v>
                      </c:pt>
                      <c:pt idx="339">
                        <c:v>164.99700000000001</c:v>
                      </c:pt>
                      <c:pt idx="340">
                        <c:v>166.852</c:v>
                      </c:pt>
                      <c:pt idx="341">
                        <c:v>168.119</c:v>
                      </c:pt>
                      <c:pt idx="342">
                        <c:v>170.065</c:v>
                      </c:pt>
                      <c:pt idx="343">
                        <c:v>171.39400000000001</c:v>
                      </c:pt>
                      <c:pt idx="344">
                        <c:v>173.43600000000001</c:v>
                      </c:pt>
                      <c:pt idx="345">
                        <c:v>174.82900000000001</c:v>
                      </c:pt>
                      <c:pt idx="346">
                        <c:v>176.971</c:v>
                      </c:pt>
                      <c:pt idx="347">
                        <c:v>178.43299999999999</c:v>
                      </c:pt>
                      <c:pt idx="348">
                        <c:v>180.679</c:v>
                      </c:pt>
                      <c:pt idx="349">
                        <c:v>182.21299999999999</c:v>
                      </c:pt>
                      <c:pt idx="350">
                        <c:v>184.56800000000001</c:v>
                      </c:pt>
                      <c:pt idx="351">
                        <c:v>186.17699999999999</c:v>
                      </c:pt>
                      <c:pt idx="352">
                        <c:v>188.64699999999999</c:v>
                      </c:pt>
                      <c:pt idx="353">
                        <c:v>190.333</c:v>
                      </c:pt>
                      <c:pt idx="354">
                        <c:v>192.92099999999999</c:v>
                      </c:pt>
                      <c:pt idx="355">
                        <c:v>194.68799999999999</c:v>
                      </c:pt>
                      <c:pt idx="356">
                        <c:v>197.399</c:v>
                      </c:pt>
                      <c:pt idx="357">
                        <c:v>199.24799999999999</c:v>
                      </c:pt>
                      <c:pt idx="358">
                        <c:v>202.08600000000001</c:v>
                      </c:pt>
                      <c:pt idx="359">
                        <c:v>204.02</c:v>
                      </c:pt>
                      <c:pt idx="360">
                        <c:v>206.98599999999999</c:v>
                      </c:pt>
                      <c:pt idx="361">
                        <c:v>209.006</c:v>
                      </c:pt>
                      <c:pt idx="362">
                        <c:v>212.101</c:v>
                      </c:pt>
                      <c:pt idx="363">
                        <c:v>214.208</c:v>
                      </c:pt>
                      <c:pt idx="364">
                        <c:v>217.43199999999999</c:v>
                      </c:pt>
                      <c:pt idx="365">
                        <c:v>219.624</c:v>
                      </c:pt>
                      <c:pt idx="366">
                        <c:v>222.97399999999999</c:v>
                      </c:pt>
                      <c:pt idx="367">
                        <c:v>225.24799999999999</c:v>
                      </c:pt>
                      <c:pt idx="368">
                        <c:v>228.71799999999999</c:v>
                      </c:pt>
                      <c:pt idx="369">
                        <c:v>231.06899999999999</c:v>
                      </c:pt>
                      <c:pt idx="370">
                        <c:v>234.648</c:v>
                      </c:pt>
                      <c:pt idx="371">
                        <c:v>237.06800000000001</c:v>
                      </c:pt>
                      <c:pt idx="372">
                        <c:v>240.74299999999999</c:v>
                      </c:pt>
                      <c:pt idx="373">
                        <c:v>243.22</c:v>
                      </c:pt>
                      <c:pt idx="374">
                        <c:v>246.96899999999999</c:v>
                      </c:pt>
                      <c:pt idx="375">
                        <c:v>249.488</c:v>
                      </c:pt>
                      <c:pt idx="376">
                        <c:v>253.285</c:v>
                      </c:pt>
                      <c:pt idx="377">
                        <c:v>255.82400000000001</c:v>
                      </c:pt>
                      <c:pt idx="378">
                        <c:v>259.63299999999998</c:v>
                      </c:pt>
                      <c:pt idx="379">
                        <c:v>262.166</c:v>
                      </c:pt>
                      <c:pt idx="380">
                        <c:v>265.94200000000001</c:v>
                      </c:pt>
                      <c:pt idx="381">
                        <c:v>268.43700000000001</c:v>
                      </c:pt>
                      <c:pt idx="382">
                        <c:v>272.12700000000001</c:v>
                      </c:pt>
                      <c:pt idx="383">
                        <c:v>274.54399999999998</c:v>
                      </c:pt>
                      <c:pt idx="384">
                        <c:v>278.08600000000001</c:v>
                      </c:pt>
                      <c:pt idx="385">
                        <c:v>280.38099999999997</c:v>
                      </c:pt>
                      <c:pt idx="386">
                        <c:v>283.70400000000001</c:v>
                      </c:pt>
                      <c:pt idx="387">
                        <c:v>285.82600000000002</c:v>
                      </c:pt>
                      <c:pt idx="388">
                        <c:v>288.851</c:v>
                      </c:pt>
                      <c:pt idx="389">
                        <c:v>290.75</c:v>
                      </c:pt>
                      <c:pt idx="390">
                        <c:v>293.39499999999998</c:v>
                      </c:pt>
                      <c:pt idx="391">
                        <c:v>295.01499999999999</c:v>
                      </c:pt>
                      <c:pt idx="392">
                        <c:v>297.20600000000002</c:v>
                      </c:pt>
                      <c:pt idx="393">
                        <c:v>298.49700000000001</c:v>
                      </c:pt>
                      <c:pt idx="394">
                        <c:v>300.16199999999998</c:v>
                      </c:pt>
                      <c:pt idx="395">
                        <c:v>301.08100000000002</c:v>
                      </c:pt>
                      <c:pt idx="396">
                        <c:v>302.16300000000001</c:v>
                      </c:pt>
                      <c:pt idx="397">
                        <c:v>302.67700000000002</c:v>
                      </c:pt>
                      <c:pt idx="398">
                        <c:v>303.13499999999999</c:v>
                      </c:pt>
                      <c:pt idx="399">
                        <c:v>303.22899999999998</c:v>
                      </c:pt>
                      <c:pt idx="400">
                        <c:v>303.04599999999999</c:v>
                      </c:pt>
                      <c:pt idx="401">
                        <c:v>302.71300000000002</c:v>
                      </c:pt>
                      <c:pt idx="402">
                        <c:v>301.90100000000001</c:v>
                      </c:pt>
                      <c:pt idx="403">
                        <c:v>301.15600000000001</c:v>
                      </c:pt>
                      <c:pt idx="404">
                        <c:v>299.74599999999998</c:v>
                      </c:pt>
                      <c:pt idx="405">
                        <c:v>298.61700000000002</c:v>
                      </c:pt>
                      <c:pt idx="406">
                        <c:v>296.66000000000003</c:v>
                      </c:pt>
                      <c:pt idx="407">
                        <c:v>295.18599999999998</c:v>
                      </c:pt>
                      <c:pt idx="408">
                        <c:v>292.74700000000001</c:v>
                      </c:pt>
                      <c:pt idx="409">
                        <c:v>290.98</c:v>
                      </c:pt>
                      <c:pt idx="410">
                        <c:v>288.13400000000001</c:v>
                      </c:pt>
                      <c:pt idx="411">
                        <c:v>286.12299999999999</c:v>
                      </c:pt>
                      <c:pt idx="412">
                        <c:v>282.952</c:v>
                      </c:pt>
                      <c:pt idx="413">
                        <c:v>280.75</c:v>
                      </c:pt>
                      <c:pt idx="414">
                        <c:v>277.33300000000003</c:v>
                      </c:pt>
                      <c:pt idx="415">
                        <c:v>274.99</c:v>
                      </c:pt>
                      <c:pt idx="416">
                        <c:v>271.399</c:v>
                      </c:pt>
                      <c:pt idx="417">
                        <c:v>268.96199999999999</c:v>
                      </c:pt>
                      <c:pt idx="418">
                        <c:v>265.262</c:v>
                      </c:pt>
                      <c:pt idx="419">
                        <c:v>262.77199999999999</c:v>
                      </c:pt>
                      <c:pt idx="420">
                        <c:v>259.017</c:v>
                      </c:pt>
                      <c:pt idx="421">
                        <c:v>256.50900000000001</c:v>
                      </c:pt>
                      <c:pt idx="422">
                        <c:v>252.749</c:v>
                      </c:pt>
                      <c:pt idx="423">
                        <c:v>250.25</c:v>
                      </c:pt>
                      <c:pt idx="424">
                        <c:v>246.523</c:v>
                      </c:pt>
                      <c:pt idx="425">
                        <c:v>244.05600000000001</c:v>
                      </c:pt>
                      <c:pt idx="426">
                        <c:v>240.39099999999999</c:v>
                      </c:pt>
                      <c:pt idx="427">
                        <c:v>237.97300000000001</c:v>
                      </c:pt>
                      <c:pt idx="428">
                        <c:v>234.392</c:v>
                      </c:pt>
                      <c:pt idx="429">
                        <c:v>232.03800000000001</c:v>
                      </c:pt>
                      <c:pt idx="430">
                        <c:v>228.55799999999999</c:v>
                      </c:pt>
                      <c:pt idx="431">
                        <c:v>226.27600000000001</c:v>
                      </c:pt>
                      <c:pt idx="432">
                        <c:v>222.90899999999999</c:v>
                      </c:pt>
                      <c:pt idx="433">
                        <c:v>220.70500000000001</c:v>
                      </c:pt>
                      <c:pt idx="434">
                        <c:v>217.459</c:v>
                      </c:pt>
                      <c:pt idx="435">
                        <c:v>215.33699999999999</c:v>
                      </c:pt>
                      <c:pt idx="436">
                        <c:v>212.21600000000001</c:v>
                      </c:pt>
                      <c:pt idx="437">
                        <c:v>210.178</c:v>
                      </c:pt>
                      <c:pt idx="438">
                        <c:v>207.18299999999999</c:v>
                      </c:pt>
                      <c:pt idx="439">
                        <c:v>205.22900000000001</c:v>
                      </c:pt>
                      <c:pt idx="440">
                        <c:v>202.36099999999999</c:v>
                      </c:pt>
                      <c:pt idx="441">
                        <c:v>200.49</c:v>
                      </c:pt>
                      <c:pt idx="442">
                        <c:v>197.74600000000001</c:v>
                      </c:pt>
                      <c:pt idx="443">
                        <c:v>195.958</c:v>
                      </c:pt>
                      <c:pt idx="444">
                        <c:v>193.33600000000001</c:v>
                      </c:pt>
                      <c:pt idx="445">
                        <c:v>191.62700000000001</c:v>
                      </c:pt>
                      <c:pt idx="446">
                        <c:v>189.12299999999999</c:v>
                      </c:pt>
                      <c:pt idx="447">
                        <c:v>187.49199999999999</c:v>
                      </c:pt>
                      <c:pt idx="448">
                        <c:v>185.102</c:v>
                      </c:pt>
                      <c:pt idx="449">
                        <c:v>183.54599999999999</c:v>
                      </c:pt>
                      <c:pt idx="450">
                        <c:v>181.26499999999999</c:v>
                      </c:pt>
                      <c:pt idx="451">
                        <c:v>179.78100000000001</c:v>
                      </c:pt>
                      <c:pt idx="452">
                        <c:v>177.60499999999999</c:v>
                      </c:pt>
                      <c:pt idx="453">
                        <c:v>176.18899999999999</c:v>
                      </c:pt>
                      <c:pt idx="454">
                        <c:v>174.114</c:v>
                      </c:pt>
                      <c:pt idx="455">
                        <c:v>172.76300000000001</c:v>
                      </c:pt>
                      <c:pt idx="456">
                        <c:v>170.78399999999999</c:v>
                      </c:pt>
                      <c:pt idx="457">
                        <c:v>169.495</c:v>
                      </c:pt>
                      <c:pt idx="458">
                        <c:v>167.607</c:v>
                      </c:pt>
                      <c:pt idx="459">
                        <c:v>166.37799999999999</c:v>
                      </c:pt>
                      <c:pt idx="460">
                        <c:v>164.57599999999999</c:v>
                      </c:pt>
                      <c:pt idx="461">
                        <c:v>163.404</c:v>
                      </c:pt>
                      <c:pt idx="462">
                        <c:v>161.685</c:v>
                      </c:pt>
                      <c:pt idx="463">
                        <c:v>160.566</c:v>
                      </c:pt>
                      <c:pt idx="464">
                        <c:v>158.92599999999999</c:v>
                      </c:pt>
                      <c:pt idx="465">
                        <c:v>157.858</c:v>
                      </c:pt>
                      <c:pt idx="466">
                        <c:v>156.292</c:v>
                      </c:pt>
                      <c:pt idx="467">
                        <c:v>155.27199999999999</c:v>
                      </c:pt>
                      <c:pt idx="468">
                        <c:v>153.77699999999999</c:v>
                      </c:pt>
                      <c:pt idx="469">
                        <c:v>152.804</c:v>
                      </c:pt>
                      <c:pt idx="470">
                        <c:v>151.376</c:v>
                      </c:pt>
                      <c:pt idx="471">
                        <c:v>150.446</c:v>
                      </c:pt>
                      <c:pt idx="472">
                        <c:v>149.08199999999999</c:v>
                      </c:pt>
                      <c:pt idx="473">
                        <c:v>148.19399999999999</c:v>
                      </c:pt>
                      <c:pt idx="474">
                        <c:v>146.89099999999999</c:v>
                      </c:pt>
                      <c:pt idx="475">
                        <c:v>146.041</c:v>
                      </c:pt>
                      <c:pt idx="476">
                        <c:v>144.79599999999999</c:v>
                      </c:pt>
                      <c:pt idx="477">
                        <c:v>143.98400000000001</c:v>
                      </c:pt>
                      <c:pt idx="478">
                        <c:v>142.79400000000001</c:v>
                      </c:pt>
                      <c:pt idx="479">
                        <c:v>142.018</c:v>
                      </c:pt>
                      <c:pt idx="480">
                        <c:v>140.87899999999999</c:v>
                      </c:pt>
                      <c:pt idx="481">
                        <c:v>140.137</c:v>
                      </c:pt>
                      <c:pt idx="482">
                        <c:v>139.048</c:v>
                      </c:pt>
                      <c:pt idx="483">
                        <c:v>138.33799999999999</c:v>
                      </c:pt>
                      <c:pt idx="484">
                        <c:v>137.29599999999999</c:v>
                      </c:pt>
                      <c:pt idx="485">
                        <c:v>136.61699999999999</c:v>
                      </c:pt>
                      <c:pt idx="486">
                        <c:v>135.62</c:v>
                      </c:pt>
                      <c:pt idx="487">
                        <c:v>134.97</c:v>
                      </c:pt>
                      <c:pt idx="488">
                        <c:v>134.017</c:v>
                      </c:pt>
                      <c:pt idx="489">
                        <c:v>133.39400000000001</c:v>
                      </c:pt>
                      <c:pt idx="490">
                        <c:v>132.48099999999999</c:v>
                      </c:pt>
                      <c:pt idx="491">
                        <c:v>131.886</c:v>
                      </c:pt>
                      <c:pt idx="492">
                        <c:v>131.012</c:v>
                      </c:pt>
                      <c:pt idx="493">
                        <c:v>130.441</c:v>
                      </c:pt>
                      <c:pt idx="494">
                        <c:v>129.60400000000001</c:v>
                      </c:pt>
                      <c:pt idx="495">
                        <c:v>129.05799999999999</c:v>
                      </c:pt>
                      <c:pt idx="496">
                        <c:v>128.25700000000001</c:v>
                      </c:pt>
                      <c:pt idx="497">
                        <c:v>127.73399999999999</c:v>
                      </c:pt>
                      <c:pt idx="498">
                        <c:v>126.96599999999999</c:v>
                      </c:pt>
                      <c:pt idx="499">
                        <c:v>126.465</c:v>
                      </c:pt>
                      <c:pt idx="500">
                        <c:v>125.73</c:v>
                      </c:pt>
                      <c:pt idx="501">
                        <c:v>125.25</c:v>
                      </c:pt>
                      <c:pt idx="502">
                        <c:v>124.54600000000001</c:v>
                      </c:pt>
                      <c:pt idx="503">
                        <c:v>124.086</c:v>
                      </c:pt>
                      <c:pt idx="504">
                        <c:v>123.411</c:v>
                      </c:pt>
                      <c:pt idx="505">
                        <c:v>122.971</c:v>
                      </c:pt>
                      <c:pt idx="506">
                        <c:v>122.325</c:v>
                      </c:pt>
                      <c:pt idx="507">
                        <c:v>121.90300000000001</c:v>
                      </c:pt>
                      <c:pt idx="508">
                        <c:v>121.28400000000001</c:v>
                      </c:pt>
                      <c:pt idx="509">
                        <c:v>120.88</c:v>
                      </c:pt>
                      <c:pt idx="510">
                        <c:v>120.28700000000001</c:v>
                      </c:pt>
                      <c:pt idx="511">
                        <c:v>119.899</c:v>
                      </c:pt>
                      <c:pt idx="512">
                        <c:v>119.331</c:v>
                      </c:pt>
                      <c:pt idx="513">
                        <c:v>118.961</c:v>
                      </c:pt>
                      <c:pt idx="514">
                        <c:v>118.416</c:v>
                      </c:pt>
                      <c:pt idx="515">
                        <c:v>118.06100000000001</c:v>
                      </c:pt>
                      <c:pt idx="516">
                        <c:v>117.54</c:v>
                      </c:pt>
                      <c:pt idx="517">
                        <c:v>117.2</c:v>
                      </c:pt>
                      <c:pt idx="518">
                        <c:v>116.70099999999999</c:v>
                      </c:pt>
                      <c:pt idx="519">
                        <c:v>116.375</c:v>
                      </c:pt>
                      <c:pt idx="520">
                        <c:v>115.89700000000001</c:v>
                      </c:pt>
                      <c:pt idx="521">
                        <c:v>115.58499999999999</c:v>
                      </c:pt>
                      <c:pt idx="522">
                        <c:v>115.128</c:v>
                      </c:pt>
                      <c:pt idx="523">
                        <c:v>114.82899999999999</c:v>
                      </c:pt>
                      <c:pt idx="524">
                        <c:v>114.39100000000001</c:v>
                      </c:pt>
                      <c:pt idx="525">
                        <c:v>114.10599999999999</c:v>
                      </c:pt>
                      <c:pt idx="526">
                        <c:v>113.687</c:v>
                      </c:pt>
                      <c:pt idx="527">
                        <c:v>113.413</c:v>
                      </c:pt>
                      <c:pt idx="528">
                        <c:v>113.012</c:v>
                      </c:pt>
                      <c:pt idx="529">
                        <c:v>112.751</c:v>
                      </c:pt>
                      <c:pt idx="530">
                        <c:v>112.36799999999999</c:v>
                      </c:pt>
                      <c:pt idx="531">
                        <c:v>112.11799999999999</c:v>
                      </c:pt>
                      <c:pt idx="532">
                        <c:v>111.751</c:v>
                      </c:pt>
                      <c:pt idx="533">
                        <c:v>111.51300000000001</c:v>
                      </c:pt>
                      <c:pt idx="534">
                        <c:v>111.163</c:v>
                      </c:pt>
                      <c:pt idx="535">
                        <c:v>110.934</c:v>
                      </c:pt>
                      <c:pt idx="536">
                        <c:v>110.6</c:v>
                      </c:pt>
                      <c:pt idx="537">
                        <c:v>110.38200000000001</c:v>
                      </c:pt>
                      <c:pt idx="538">
                        <c:v>110.063</c:v>
                      </c:pt>
                      <c:pt idx="539">
                        <c:v>109.855</c:v>
                      </c:pt>
                      <c:pt idx="540">
                        <c:v>109.551</c:v>
                      </c:pt>
                      <c:pt idx="541">
                        <c:v>109.35299999999999</c:v>
                      </c:pt>
                      <c:pt idx="542">
                        <c:v>109.063</c:v>
                      </c:pt>
                      <c:pt idx="543">
                        <c:v>108.874</c:v>
                      </c:pt>
                      <c:pt idx="544">
                        <c:v>108.598</c:v>
                      </c:pt>
                      <c:pt idx="545">
                        <c:v>108.41800000000001</c:v>
                      </c:pt>
                      <c:pt idx="546">
                        <c:v>108.155</c:v>
                      </c:pt>
                      <c:pt idx="547">
                        <c:v>107.98399999999999</c:v>
                      </c:pt>
                      <c:pt idx="548">
                        <c:v>107.73399999999999</c:v>
                      </c:pt>
                      <c:pt idx="549">
                        <c:v>107.571</c:v>
                      </c:pt>
                      <c:pt idx="550">
                        <c:v>107.334</c:v>
                      </c:pt>
                      <c:pt idx="551">
                        <c:v>107.179</c:v>
                      </c:pt>
                      <c:pt idx="552">
                        <c:v>106.95399999999999</c:v>
                      </c:pt>
                      <c:pt idx="553">
                        <c:v>106.80800000000001</c:v>
                      </c:pt>
                      <c:pt idx="554">
                        <c:v>106.59399999999999</c:v>
                      </c:pt>
                      <c:pt idx="555">
                        <c:v>106.456</c:v>
                      </c:pt>
                      <c:pt idx="556">
                        <c:v>106.254</c:v>
                      </c:pt>
                      <c:pt idx="557">
                        <c:v>106.123</c:v>
                      </c:pt>
                      <c:pt idx="558">
                        <c:v>105.932</c:v>
                      </c:pt>
                      <c:pt idx="559">
                        <c:v>105.809</c:v>
                      </c:pt>
                      <c:pt idx="560">
                        <c:v>105.629</c:v>
                      </c:pt>
                      <c:pt idx="561">
                        <c:v>105.51300000000001</c:v>
                      </c:pt>
                      <c:pt idx="562">
                        <c:v>105.343</c:v>
                      </c:pt>
                      <c:pt idx="563">
                        <c:v>105.23399999999999</c:v>
                      </c:pt>
                      <c:pt idx="564">
                        <c:v>105.075</c:v>
                      </c:pt>
                      <c:pt idx="565">
                        <c:v>104.973</c:v>
                      </c:pt>
                      <c:pt idx="566">
                        <c:v>104.824</c:v>
                      </c:pt>
                      <c:pt idx="567">
                        <c:v>104.729</c:v>
                      </c:pt>
                      <c:pt idx="568">
                        <c:v>104.59</c:v>
                      </c:pt>
                      <c:pt idx="569">
                        <c:v>104.501</c:v>
                      </c:pt>
                      <c:pt idx="570">
                        <c:v>104.372</c:v>
                      </c:pt>
                      <c:pt idx="571">
                        <c:v>104.29</c:v>
                      </c:pt>
                      <c:pt idx="572">
                        <c:v>104.17</c:v>
                      </c:pt>
                      <c:pt idx="573">
                        <c:v>104.09399999999999</c:v>
                      </c:pt>
                      <c:pt idx="574">
                        <c:v>103.98399999999999</c:v>
                      </c:pt>
                      <c:pt idx="575">
                        <c:v>103.914</c:v>
                      </c:pt>
                      <c:pt idx="576">
                        <c:v>103.813</c:v>
                      </c:pt>
                      <c:pt idx="577">
                        <c:v>103.749</c:v>
                      </c:pt>
                      <c:pt idx="578">
                        <c:v>103.658</c:v>
                      </c:pt>
                      <c:pt idx="579">
                        <c:v>103.599</c:v>
                      </c:pt>
                      <c:pt idx="580">
                        <c:v>103.517</c:v>
                      </c:pt>
                      <c:pt idx="581">
                        <c:v>103.465</c:v>
                      </c:pt>
                      <c:pt idx="582">
                        <c:v>103.39100000000001</c:v>
                      </c:pt>
                      <c:pt idx="583">
                        <c:v>103.345</c:v>
                      </c:pt>
                      <c:pt idx="584">
                        <c:v>103.28</c:v>
                      </c:pt>
                      <c:pt idx="585">
                        <c:v>103.239</c:v>
                      </c:pt>
                      <c:pt idx="586">
                        <c:v>103.18300000000001</c:v>
                      </c:pt>
                      <c:pt idx="587">
                        <c:v>103.148</c:v>
                      </c:pt>
                      <c:pt idx="588">
                        <c:v>103.1</c:v>
                      </c:pt>
                      <c:pt idx="589">
                        <c:v>103.071</c:v>
                      </c:pt>
                      <c:pt idx="590">
                        <c:v>103.03100000000001</c:v>
                      </c:pt>
                      <c:pt idx="591">
                        <c:v>103.008</c:v>
                      </c:pt>
                      <c:pt idx="592">
                        <c:v>102.977</c:v>
                      </c:pt>
                      <c:pt idx="593">
                        <c:v>102.959</c:v>
                      </c:pt>
                      <c:pt idx="594">
                        <c:v>102.93600000000001</c:v>
                      </c:pt>
                      <c:pt idx="595">
                        <c:v>102.92400000000001</c:v>
                      </c:pt>
                      <c:pt idx="596">
                        <c:v>102.91</c:v>
                      </c:pt>
                      <c:pt idx="597">
                        <c:v>102.90300000000001</c:v>
                      </c:pt>
                      <c:pt idx="598">
                        <c:v>102.89700000000001</c:v>
                      </c:pt>
                      <c:pt idx="599">
                        <c:v>102.896</c:v>
                      </c:pt>
                      <c:pt idx="600">
                        <c:v>102.898</c:v>
                      </c:pt>
                      <c:pt idx="601">
                        <c:v>102.90300000000001</c:v>
                      </c:pt>
                      <c:pt idx="602">
                        <c:v>102.913</c:v>
                      </c:pt>
                      <c:pt idx="603">
                        <c:v>102.923</c:v>
                      </c:pt>
                      <c:pt idx="604">
                        <c:v>102.94199999999999</c:v>
                      </c:pt>
                      <c:pt idx="605">
                        <c:v>102.958</c:v>
                      </c:pt>
                      <c:pt idx="606">
                        <c:v>102.985</c:v>
                      </c:pt>
                      <c:pt idx="607">
                        <c:v>103.006</c:v>
                      </c:pt>
                      <c:pt idx="608">
                        <c:v>103.042</c:v>
                      </c:pt>
                      <c:pt idx="609">
                        <c:v>103.068</c:v>
                      </c:pt>
                      <c:pt idx="610">
                        <c:v>103.113</c:v>
                      </c:pt>
                      <c:pt idx="611">
                        <c:v>103.145</c:v>
                      </c:pt>
                      <c:pt idx="612">
                        <c:v>103.19799999999999</c:v>
                      </c:pt>
                      <c:pt idx="613">
                        <c:v>103.236</c:v>
                      </c:pt>
                      <c:pt idx="614">
                        <c:v>103.297</c:v>
                      </c:pt>
                      <c:pt idx="615">
                        <c:v>103.34099999999999</c:v>
                      </c:pt>
                      <c:pt idx="616">
                        <c:v>103.411</c:v>
                      </c:pt>
                      <c:pt idx="617">
                        <c:v>103.461</c:v>
                      </c:pt>
                      <c:pt idx="618">
                        <c:v>103.539</c:v>
                      </c:pt>
                      <c:pt idx="619">
                        <c:v>103.595</c:v>
                      </c:pt>
                      <c:pt idx="620">
                        <c:v>103.68300000000001</c:v>
                      </c:pt>
                      <c:pt idx="621">
                        <c:v>103.744</c:v>
                      </c:pt>
                      <c:pt idx="622">
                        <c:v>103.84099999999999</c:v>
                      </c:pt>
                      <c:pt idx="623">
                        <c:v>103.90900000000001</c:v>
                      </c:pt>
                      <c:pt idx="624">
                        <c:v>104.014</c:v>
                      </c:pt>
                      <c:pt idx="625">
                        <c:v>104.08799999999999</c:v>
                      </c:pt>
                      <c:pt idx="626">
                        <c:v>104.20399999999999</c:v>
                      </c:pt>
                      <c:pt idx="627">
                        <c:v>104.28400000000001</c:v>
                      </c:pt>
                      <c:pt idx="628">
                        <c:v>104.408</c:v>
                      </c:pt>
                      <c:pt idx="629">
                        <c:v>104.495</c:v>
                      </c:pt>
                      <c:pt idx="630">
                        <c:v>104.629</c:v>
                      </c:pt>
                      <c:pt idx="631">
                        <c:v>104.72199999999999</c:v>
                      </c:pt>
                      <c:pt idx="632">
                        <c:v>104.867</c:v>
                      </c:pt>
                      <c:pt idx="633">
                        <c:v>104.96599999999999</c:v>
                      </c:pt>
                      <c:pt idx="634">
                        <c:v>105.121</c:v>
                      </c:pt>
                      <c:pt idx="635">
                        <c:v>105.227</c:v>
                      </c:pt>
                      <c:pt idx="636">
                        <c:v>105.392</c:v>
                      </c:pt>
                      <c:pt idx="637">
                        <c:v>105.505</c:v>
                      </c:pt>
                      <c:pt idx="638">
                        <c:v>105.681</c:v>
                      </c:pt>
                      <c:pt idx="639">
                        <c:v>105.801</c:v>
                      </c:pt>
                      <c:pt idx="640">
                        <c:v>105.988</c:v>
                      </c:pt>
                      <c:pt idx="641">
                        <c:v>106.116</c:v>
                      </c:pt>
                      <c:pt idx="642">
                        <c:v>106.313</c:v>
                      </c:pt>
                      <c:pt idx="643">
                        <c:v>106.44799999999999</c:v>
                      </c:pt>
                      <c:pt idx="644">
                        <c:v>106.657</c:v>
                      </c:pt>
                      <c:pt idx="645">
                        <c:v>106.8</c:v>
                      </c:pt>
                      <c:pt idx="646">
                        <c:v>107.021</c:v>
                      </c:pt>
                      <c:pt idx="647">
                        <c:v>107.172</c:v>
                      </c:pt>
                      <c:pt idx="648">
                        <c:v>107.405</c:v>
                      </c:pt>
                      <c:pt idx="649">
                        <c:v>107.56399999999999</c:v>
                      </c:pt>
                      <c:pt idx="650">
                        <c:v>107.809</c:v>
                      </c:pt>
                      <c:pt idx="651">
                        <c:v>107.977</c:v>
                      </c:pt>
                      <c:pt idx="652">
                        <c:v>108.235</c:v>
                      </c:pt>
                      <c:pt idx="653">
                        <c:v>108.411</c:v>
                      </c:pt>
                      <c:pt idx="654">
                        <c:v>108.682</c:v>
                      </c:pt>
                      <c:pt idx="655">
                        <c:v>108.86799999999999</c:v>
                      </c:pt>
                      <c:pt idx="656">
                        <c:v>109.15300000000001</c:v>
                      </c:pt>
                      <c:pt idx="657">
                        <c:v>109.34699999999999</c:v>
                      </c:pt>
                      <c:pt idx="658">
                        <c:v>109.646</c:v>
                      </c:pt>
                      <c:pt idx="659">
                        <c:v>109.85</c:v>
                      </c:pt>
                      <c:pt idx="660">
                        <c:v>110.164</c:v>
                      </c:pt>
                      <c:pt idx="661">
                        <c:v>110.378</c:v>
                      </c:pt>
                      <c:pt idx="662">
                        <c:v>110.70699999999999</c:v>
                      </c:pt>
                      <c:pt idx="663">
                        <c:v>110.931</c:v>
                      </c:pt>
                      <c:pt idx="664">
                        <c:v>111.27500000000001</c:v>
                      </c:pt>
                      <c:pt idx="665">
                        <c:v>111.51</c:v>
                      </c:pt>
                      <c:pt idx="666">
                        <c:v>111.87</c:v>
                      </c:pt>
                      <c:pt idx="667">
                        <c:v>112.116</c:v>
                      </c:pt>
                      <c:pt idx="668">
                        <c:v>112.49299999999999</c:v>
                      </c:pt>
                      <c:pt idx="669">
                        <c:v>112.751</c:v>
                      </c:pt>
                      <c:pt idx="670">
                        <c:v>113.145</c:v>
                      </c:pt>
                      <c:pt idx="671">
                        <c:v>113.414</c:v>
                      </c:pt>
                      <c:pt idx="672">
                        <c:v>113.827</c:v>
                      </c:pt>
                      <c:pt idx="673">
                        <c:v>114.108</c:v>
                      </c:pt>
                      <c:pt idx="674">
                        <c:v>114.54</c:v>
                      </c:pt>
                      <c:pt idx="675">
                        <c:v>114.833</c:v>
                      </c:pt>
                      <c:pt idx="676">
                        <c:v>115.28400000000001</c:v>
                      </c:pt>
                      <c:pt idx="677">
                        <c:v>115.592</c:v>
                      </c:pt>
                      <c:pt idx="678">
                        <c:v>116.063</c:v>
                      </c:pt>
                      <c:pt idx="679">
                        <c:v>116.384</c:v>
                      </c:pt>
                      <c:pt idx="680">
                        <c:v>116.876</c:v>
                      </c:pt>
                      <c:pt idx="681">
                        <c:v>117.211</c:v>
                      </c:pt>
                      <c:pt idx="682">
                        <c:v>117.72499999999999</c:v>
                      </c:pt>
                      <c:pt idx="683">
                        <c:v>118.075</c:v>
                      </c:pt>
                      <c:pt idx="684">
                        <c:v>118.61199999999999</c:v>
                      </c:pt>
                      <c:pt idx="685">
                        <c:v>118.977</c:v>
                      </c:pt>
                      <c:pt idx="686">
                        <c:v>119.538</c:v>
                      </c:pt>
                      <c:pt idx="687">
                        <c:v>119.92</c:v>
                      </c:pt>
                      <c:pt idx="688">
                        <c:v>120.505</c:v>
                      </c:pt>
                      <c:pt idx="689">
                        <c:v>120.904</c:v>
                      </c:pt>
                      <c:pt idx="690">
                        <c:v>121.515</c:v>
                      </c:pt>
                      <c:pt idx="691">
                        <c:v>121.931</c:v>
                      </c:pt>
                      <c:pt idx="692">
                        <c:v>122.569</c:v>
                      </c:pt>
                      <c:pt idx="693">
                        <c:v>123.004</c:v>
                      </c:pt>
                      <c:pt idx="694">
                        <c:v>123.67</c:v>
                      </c:pt>
                      <c:pt idx="695">
                        <c:v>124.123</c:v>
                      </c:pt>
                      <c:pt idx="696">
                        <c:v>124.819</c:v>
                      </c:pt>
                      <c:pt idx="697">
                        <c:v>125.29300000000001</c:v>
                      </c:pt>
                      <c:pt idx="698">
                        <c:v>126.01900000000001</c:v>
                      </c:pt>
                      <c:pt idx="699">
                        <c:v>126.514</c:v>
                      </c:pt>
                      <c:pt idx="700">
                        <c:v>127.27200000000001</c:v>
                      </c:pt>
                      <c:pt idx="701">
                        <c:v>127.789</c:v>
                      </c:pt>
                      <c:pt idx="702">
                        <c:v>128.58099999999999</c:v>
                      </c:pt>
                      <c:pt idx="703">
                        <c:v>129.12100000000001</c:v>
                      </c:pt>
                      <c:pt idx="704">
                        <c:v>129.94800000000001</c:v>
                      </c:pt>
                      <c:pt idx="705">
                        <c:v>130.512</c:v>
                      </c:pt>
                      <c:pt idx="706">
                        <c:v>131.376</c:v>
                      </c:pt>
                      <c:pt idx="707">
                        <c:v>131.965</c:v>
                      </c:pt>
                      <c:pt idx="708">
                        <c:v>132.86699999999999</c:v>
                      </c:pt>
                      <c:pt idx="709">
                        <c:v>133.483</c:v>
                      </c:pt>
                      <c:pt idx="710">
                        <c:v>134.42599999999999</c:v>
                      </c:pt>
                      <c:pt idx="711">
                        <c:v>135.06899999999999</c:v>
                      </c:pt>
                      <c:pt idx="712">
                        <c:v>136.05500000000001</c:v>
                      </c:pt>
                      <c:pt idx="713">
                        <c:v>136.727</c:v>
                      </c:pt>
                      <c:pt idx="714">
                        <c:v>137.75700000000001</c:v>
                      </c:pt>
                      <c:pt idx="715">
                        <c:v>138.46</c:v>
                      </c:pt>
                      <c:pt idx="716">
                        <c:v>139.53800000000001</c:v>
                      </c:pt>
                      <c:pt idx="717">
                        <c:v>140.27199999999999</c:v>
                      </c:pt>
                      <c:pt idx="718">
                        <c:v>141.399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717-4DF0-8A34-E931844EEB2E}"/>
                  </c:ext>
                </c:extLst>
              </c15:ser>
            </c15:filteredScatterSeries>
          </c:ext>
        </c:extLst>
      </c:scatterChart>
      <c:valAx>
        <c:axId val="195129545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1299775"/>
        <c:crosses val="autoZero"/>
        <c:crossBetween val="midCat"/>
      </c:valAx>
      <c:valAx>
        <c:axId val="19512997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129545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93383</xdr:rowOff>
    </xdr:from>
    <xdr:to>
      <xdr:col>3</xdr:col>
      <xdr:colOff>828147</xdr:colOff>
      <xdr:row>37</xdr:row>
      <xdr:rowOff>58458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BE7205-C406-C03B-AF24-50F0E6B1D5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164457</xdr:colOff>
      <xdr:row>38</xdr:row>
      <xdr:rowOff>136004</xdr:rowOff>
    </xdr:from>
    <xdr:to>
      <xdr:col>3</xdr:col>
      <xdr:colOff>932377</xdr:colOff>
      <xdr:row>53</xdr:row>
      <xdr:rowOff>95861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7E1881-8F3E-D74E-CCFA-19976EC879C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192435</xdr:colOff>
      <xdr:row>54</xdr:row>
      <xdr:rowOff>12574</xdr:rowOff>
    </xdr:from>
    <xdr:to>
      <xdr:col>3</xdr:col>
      <xdr:colOff>905346</xdr:colOff>
      <xdr:row>68</xdr:row>
      <xdr:rowOff>92440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4311BD2-8CA6-C792-4D61-0D8F8B794F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261523</xdr:colOff>
      <xdr:row>70</xdr:row>
      <xdr:rowOff>90520</xdr:rowOff>
    </xdr:from>
    <xdr:to>
      <xdr:col>3</xdr:col>
      <xdr:colOff>1067043</xdr:colOff>
      <xdr:row>85</xdr:row>
      <xdr:rowOff>37586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2D0F574-5566-7E31-967F-56EE38F9155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2963"/>
  <sheetViews>
    <sheetView tabSelected="1" zoomScale="70" zoomScaleNormal="70" workbookViewId="0">
      <selection activeCell="Y1" sqref="Y1"/>
    </sheetView>
  </sheetViews>
  <sheetFormatPr defaultColWidth="9.1796875" defaultRowHeight="14.5" x14ac:dyDescent="0.35"/>
  <cols>
    <col min="1" max="1" width="36.81640625" style="2" bestFit="1" customWidth="1"/>
    <col min="2" max="2" width="13.26953125" style="2" bestFit="1" customWidth="1"/>
    <col min="3" max="3" width="3.54296875" style="2" customWidth="1"/>
    <col min="4" max="4" width="20.54296875" style="2" customWidth="1"/>
    <col min="5" max="5" width="14.08984375" style="2" customWidth="1"/>
    <col min="6" max="6" width="13.36328125" style="1" customWidth="1"/>
    <col min="7" max="7" width="14" style="1" customWidth="1"/>
    <col min="8" max="8" width="16.1796875" style="1" customWidth="1"/>
    <col min="9" max="9" width="16.7265625" style="2" customWidth="1"/>
    <col min="10" max="10" width="19.90625" style="2" customWidth="1"/>
    <col min="11" max="11" width="11.7265625" style="2" customWidth="1"/>
    <col min="12" max="12" width="11.26953125" style="2" customWidth="1"/>
    <col min="13" max="14" width="11.7265625" style="2" customWidth="1"/>
    <col min="15" max="15" width="19.453125" style="2" customWidth="1"/>
    <col min="16" max="18" width="17.36328125" style="2" customWidth="1"/>
    <col min="19" max="19" width="11.81640625" style="2" bestFit="1" customWidth="1"/>
    <col min="20" max="22" width="9.1796875" style="2"/>
    <col min="23" max="23" width="15.90625" style="1" bestFit="1" customWidth="1"/>
    <col min="29" max="29" width="9.1796875" style="2"/>
    <col min="32" max="16384" width="9.1796875" style="2"/>
  </cols>
  <sheetData>
    <row r="1" spans="1:25" ht="15.5" x14ac:dyDescent="0.35">
      <c r="A1" s="31" t="s">
        <v>14</v>
      </c>
      <c r="B1" s="31"/>
      <c r="D1" s="22" t="s">
        <v>21</v>
      </c>
      <c r="F1" s="23"/>
      <c r="G1" s="32" t="s">
        <v>22</v>
      </c>
      <c r="H1" s="32"/>
      <c r="X1" t="s">
        <v>38</v>
      </c>
      <c r="Y1" t="s">
        <v>39</v>
      </c>
    </row>
    <row r="2" spans="1:25" x14ac:dyDescent="0.35">
      <c r="A2" s="3" t="s">
        <v>0</v>
      </c>
      <c r="B2" s="4">
        <v>82</v>
      </c>
      <c r="D2" s="11" t="s">
        <v>9</v>
      </c>
      <c r="F2" s="24" t="s">
        <v>26</v>
      </c>
      <c r="G2" s="24" t="s">
        <v>25</v>
      </c>
      <c r="H2" s="24" t="s">
        <v>8</v>
      </c>
      <c r="I2" s="25" t="s">
        <v>23</v>
      </c>
      <c r="J2" s="25" t="s">
        <v>24</v>
      </c>
      <c r="K2" s="26" t="s">
        <v>33</v>
      </c>
      <c r="L2" s="26"/>
      <c r="M2" s="26"/>
      <c r="N2" s="26"/>
      <c r="O2" s="2" t="e">
        <f xml:space="preserve"> -P2 &amp;"))"</f>
        <v>#VALUE!</v>
      </c>
      <c r="P2" s="27" t="s">
        <v>34</v>
      </c>
      <c r="Q2" s="27" t="s">
        <v>35</v>
      </c>
      <c r="R2" s="27" t="s">
        <v>36</v>
      </c>
      <c r="S2" s="2" t="s">
        <v>37</v>
      </c>
      <c r="T2" s="2">
        <v>1500</v>
      </c>
      <c r="U2" s="2" t="s">
        <v>29</v>
      </c>
      <c r="W2" s="1" t="s">
        <v>40</v>
      </c>
      <c r="X2">
        <v>299.92</v>
      </c>
      <c r="Y2">
        <v>99902.5</v>
      </c>
    </row>
    <row r="3" spans="1:25" x14ac:dyDescent="0.35">
      <c r="A3" s="3" t="s">
        <v>1</v>
      </c>
      <c r="B3" s="4">
        <v>90.4</v>
      </c>
      <c r="D3" s="12" t="s">
        <v>10</v>
      </c>
      <c r="F3" s="1">
        <f>RADIANS(G3)</f>
        <v>-6.2831853071795862</v>
      </c>
      <c r="G3" s="1">
        <f>-360</f>
        <v>-360</v>
      </c>
      <c r="H3" s="1">
        <f>0.000001*(Vc+PI()/4*Bore^2*(Stroke/2*(1-COS(G3*PI()/180))+Stroke/2/_eps_*(1-SQRT(1-_eps_^2*(SIN(G3*PI()/180)+_off_)^2))))</f>
        <v>3.9958132585786479E-5</v>
      </c>
      <c r="I3" s="2">
        <f t="shared" ref="I3:I66" si="0">0.001*((2*PI()*1500)/60)*(-Stroke/2*SIN(G3*PI()/180)-((Stroke/2*COS(G3*PI()/180)*(Stroke/2*SIN(G3*PI()/180)+pinOffset))/SQRT(rodLength*rodLength-((Stroke/2*SIN(G3*PI()/180)+pinOffset))*((Stroke/2*SIN(G3*PI()/180)+pinOffset)))))</f>
        <v>-6.7627261729798854E-2</v>
      </c>
      <c r="J3" s="2">
        <f t="shared" ref="J3:J66" si="1">-0.001*POWER(157.0796327,2)*45.2*(-COS(F3)-((45.2*COS(2*F3)+(pinOffset/45.2*COS(F3)))/(SQRT(POWER(rodLength/45.2,2)-POWER(SIN(F3)+pinOffset/45.2,2))))+((45.2*COS(F3)*COS(F3)*(SIN(F3)+pinOffset/45.2))/(POWER(((rodLength/45.2)*(rodLength/45.2)-(SIN(F3)+pinOffset/45.2)*(SIN(F3)+pinOffset/45.2)),1.5))))</f>
        <v>14761.716058913435</v>
      </c>
      <c r="K3" s="2">
        <f t="shared" ref="K3:K34" si="2">$T$6*G3</f>
        <v>-0.04</v>
      </c>
      <c r="L3" s="2" t="str">
        <f>"(" &amp;K3</f>
        <v>(-0.04</v>
      </c>
      <c r="M3" s="28" t="str">
        <f xml:space="preserve"> "(" &amp;0</f>
        <v>(0</v>
      </c>
      <c r="N3" s="2">
        <v>0</v>
      </c>
      <c r="O3" s="2" t="str">
        <f xml:space="preserve"> P3 &amp;"))"</f>
        <v>0))</v>
      </c>
      <c r="P3" s="2">
        <f t="shared" ref="P3:P66" si="3">0.001*(45.2 +rodLength - (45.2*COS(F3)+SQRT(rodLength*rodLength-(45.2*SIN(F3))*(45.2*SIN(F3)))))</f>
        <v>0</v>
      </c>
      <c r="Q3" s="2">
        <f t="shared" ref="Q3:Q66" si="4">(1*Vc)/(Vc+H3) *100000</f>
        <v>99876.096833068412</v>
      </c>
      <c r="R3" s="2">
        <f>100000*(1*(POWER(Vc,1.4))/(POWER(Vc+H3,1.4)))</f>
        <v>99826.578562538532</v>
      </c>
      <c r="S3" s="2">
        <f>300*(POWER(Vc,0.4)/POWER(Vc+H3,0.4))</f>
        <v>299.85126089594991</v>
      </c>
      <c r="W3" s="1">
        <v>300</v>
      </c>
      <c r="X3">
        <v>299.488</v>
      </c>
      <c r="Y3">
        <v>99392.3</v>
      </c>
    </row>
    <row r="4" spans="1:25" x14ac:dyDescent="0.35">
      <c r="A4" s="3" t="s">
        <v>18</v>
      </c>
      <c r="B4" s="5">
        <v>166.6748</v>
      </c>
      <c r="D4" s="13" t="s">
        <v>11</v>
      </c>
      <c r="F4" s="1">
        <f t="shared" ref="F4:F67" si="5">RADIANS(G4)</f>
        <v>-6.2788219840496007</v>
      </c>
      <c r="G4" s="1">
        <f>G3+0.25</f>
        <v>-359.75</v>
      </c>
      <c r="H4" s="1">
        <f t="shared" ref="H4:H7" si="6">0.000001*(Vc+PI()/4*Bore^2*(Stroke/2*(1-COS(G4*PI()/180))+Stroke/2/_eps_*(1-SQRT(1-_eps_^2*(SIN(G4*PI()/180)+_off_)^2))))</f>
        <v>5.2767245768619362E-5</v>
      </c>
      <c r="I4" s="2">
        <f t="shared" si="0"/>
        <v>-0.10700855114302067</v>
      </c>
      <c r="J4" s="2">
        <f t="shared" si="1"/>
        <v>14756.960602156098</v>
      </c>
      <c r="K4" s="2">
        <f t="shared" si="2"/>
        <v>-3.9972222222222221E-2</v>
      </c>
      <c r="L4" s="2" t="str">
        <f t="shared" ref="L4:L67" si="7">"(" &amp;K4</f>
        <v>(-0.0399722222222222</v>
      </c>
      <c r="M4" s="28" t="str">
        <f t="shared" ref="M4:M67" si="8" xml:space="preserve"> "(" &amp;0</f>
        <v>(0</v>
      </c>
      <c r="N4" s="2">
        <f>0</f>
        <v>0</v>
      </c>
      <c r="O4" s="2" t="str">
        <f t="shared" ref="O4:O67" si="9" xml:space="preserve"> P4 &amp;"))"</f>
        <v>5.46954823960277E-07))</v>
      </c>
      <c r="P4" s="2">
        <f t="shared" si="3"/>
        <v>5.4695482396027726E-7</v>
      </c>
      <c r="Q4" s="2">
        <f t="shared" si="4"/>
        <v>99836.442980653112</v>
      </c>
      <c r="R4" s="2">
        <f t="shared" ref="R4:R66" si="10">100000*(1*(POWER(Vc,1.4))/(POWER(Vc+H4,1.4)))</f>
        <v>99771.095099948056</v>
      </c>
      <c r="S4" s="2">
        <f t="shared" ref="S4:S66" si="11">300*(POWER(Vc,0.4)/POWER(Vc+H4,0.4))</f>
        <v>299.80363518945376</v>
      </c>
      <c r="T4" s="2">
        <f>T2/60</f>
        <v>25</v>
      </c>
      <c r="U4" s="2" t="s">
        <v>30</v>
      </c>
      <c r="W4" s="1">
        <v>300</v>
      </c>
      <c r="X4">
        <v>298.99400000000003</v>
      </c>
      <c r="Y4">
        <v>98814.7</v>
      </c>
    </row>
    <row r="5" spans="1:25" x14ac:dyDescent="0.35">
      <c r="A5" s="3" t="s">
        <v>19</v>
      </c>
      <c r="B5" s="5">
        <v>1.5874999999999999</v>
      </c>
      <c r="D5" s="20" t="s">
        <v>13</v>
      </c>
      <c r="E5" s="21"/>
      <c r="F5" s="1">
        <f t="shared" si="5"/>
        <v>-6.2744586609196151</v>
      </c>
      <c r="G5" s="1">
        <f t="shared" ref="G5" si="12">G4+0.25</f>
        <v>-359.5</v>
      </c>
      <c r="H5" s="1">
        <f t="shared" si="6"/>
        <v>7.1353247592850647E-5</v>
      </c>
      <c r="I5" s="2">
        <f t="shared" si="0"/>
        <v>-0.14638764276716285</v>
      </c>
      <c r="J5" s="2">
        <f t="shared" si="1"/>
        <v>14751.163189925586</v>
      </c>
      <c r="K5" s="2">
        <f t="shared" si="2"/>
        <v>-3.9944444444444449E-2</v>
      </c>
      <c r="L5" s="2" t="str">
        <f t="shared" si="7"/>
        <v>(-0.0399444444444444</v>
      </c>
      <c r="M5" s="28" t="str">
        <f t="shared" si="8"/>
        <v>(0</v>
      </c>
      <c r="N5" s="2">
        <f>0</f>
        <v>0</v>
      </c>
      <c r="O5" s="2" t="str">
        <f t="shared" si="9"/>
        <v>2.18780270827779E-06))</v>
      </c>
      <c r="P5" s="2">
        <f t="shared" si="3"/>
        <v>2.1878027082777863E-6</v>
      </c>
      <c r="Q5" s="2">
        <f t="shared" si="4"/>
        <v>99778.961265940525</v>
      </c>
      <c r="R5" s="2">
        <f t="shared" si="10"/>
        <v>99690.682635589095</v>
      </c>
      <c r="S5" s="2">
        <f t="shared" si="11"/>
        <v>299.73457742224008</v>
      </c>
      <c r="T5" s="2">
        <f>1/T4</f>
        <v>0.04</v>
      </c>
      <c r="U5" s="2" t="s">
        <v>31</v>
      </c>
      <c r="W5" s="1">
        <v>300</v>
      </c>
      <c r="X5">
        <v>297.94799999999998</v>
      </c>
      <c r="Y5">
        <v>97601.7</v>
      </c>
    </row>
    <row r="6" spans="1:25" x14ac:dyDescent="0.35">
      <c r="A6" s="29" t="s">
        <v>12</v>
      </c>
      <c r="B6" s="30">
        <v>1015.11</v>
      </c>
      <c r="F6" s="1">
        <f t="shared" si="5"/>
        <v>-6.2700953377896287</v>
      </c>
      <c r="G6" s="1">
        <f t="shared" ref="G6:G37" si="13">G5+0.25</f>
        <v>-359.25</v>
      </c>
      <c r="H6" s="1">
        <f t="shared" si="6"/>
        <v>9.5715728050926391E-5</v>
      </c>
      <c r="I6" s="2">
        <f t="shared" si="0"/>
        <v>-0.18576334225180563</v>
      </c>
      <c r="J6" s="2">
        <f t="shared" si="1"/>
        <v>14744.324420068391</v>
      </c>
      <c r="K6" s="2">
        <f t="shared" si="2"/>
        <v>-3.991666666666667E-2</v>
      </c>
      <c r="L6" s="2" t="str">
        <f t="shared" si="7"/>
        <v>(-0.0399166666666667</v>
      </c>
      <c r="M6" s="28" t="str">
        <f t="shared" si="8"/>
        <v>(0</v>
      </c>
      <c r="N6" s="2">
        <f>0</f>
        <v>0</v>
      </c>
      <c r="O6" s="2" t="str">
        <f t="shared" si="9"/>
        <v>4.92249389100152E-06))</v>
      </c>
      <c r="P6" s="2">
        <f t="shared" si="3"/>
        <v>4.9224938910015228E-6</v>
      </c>
      <c r="Q6" s="2">
        <f t="shared" si="4"/>
        <v>99703.714561751287</v>
      </c>
      <c r="R6" s="2">
        <f t="shared" si="10"/>
        <v>99585.446330448132</v>
      </c>
      <c r="S6" s="2">
        <f t="shared" si="11"/>
        <v>299.64414094753732</v>
      </c>
      <c r="T6" s="2">
        <f>T5/360</f>
        <v>1.1111111111111112E-4</v>
      </c>
      <c r="U6" s="2" t="s">
        <v>32</v>
      </c>
      <c r="W6" s="1">
        <v>300</v>
      </c>
      <c r="X6">
        <v>297.05599999999998</v>
      </c>
      <c r="Y6">
        <v>96577.4</v>
      </c>
    </row>
    <row r="7" spans="1:25" x14ac:dyDescent="0.35">
      <c r="A7" s="29"/>
      <c r="B7" s="30"/>
      <c r="F7" s="1">
        <f t="shared" si="5"/>
        <v>-6.2657320146596431</v>
      </c>
      <c r="G7" s="1">
        <f t="shared" si="13"/>
        <v>-359</v>
      </c>
      <c r="H7" s="1">
        <f t="shared" si="6"/>
        <v>1.2585410193435397E-4</v>
      </c>
      <c r="I7" s="2">
        <f t="shared" si="0"/>
        <v>-0.22513445531739171</v>
      </c>
      <c r="J7" s="2">
        <f t="shared" si="1"/>
        <v>14736.444960042227</v>
      </c>
      <c r="K7" s="2">
        <f t="shared" si="2"/>
        <v>-3.988888888888889E-2</v>
      </c>
      <c r="L7" s="2" t="str">
        <f t="shared" si="7"/>
        <v>(-0.0398888888888889</v>
      </c>
      <c r="M7" s="28" t="str">
        <f t="shared" si="8"/>
        <v>(0</v>
      </c>
      <c r="N7" s="2">
        <f>0</f>
        <v>0</v>
      </c>
      <c r="O7" s="2" t="str">
        <f t="shared" si="9"/>
        <v>8.75094543772548E-06))</v>
      </c>
      <c r="P7" s="2">
        <f t="shared" si="3"/>
        <v>8.7509454377254777E-6</v>
      </c>
      <c r="Q7" s="2">
        <f t="shared" si="4"/>
        <v>99610.785151749806</v>
      </c>
      <c r="R7" s="2">
        <f t="shared" si="10"/>
        <v>99455.523710103633</v>
      </c>
      <c r="S7" s="2">
        <f t="shared" si="11"/>
        <v>299.53239568965461</v>
      </c>
      <c r="W7" s="1">
        <v>300</v>
      </c>
      <c r="X7">
        <v>295.435</v>
      </c>
      <c r="Y7">
        <v>94739</v>
      </c>
    </row>
    <row r="8" spans="1:25" x14ac:dyDescent="0.35">
      <c r="A8" s="29"/>
      <c r="B8" s="30"/>
      <c r="F8" s="1">
        <f t="shared" si="5"/>
        <v>-6.2613686915296576</v>
      </c>
      <c r="G8" s="1">
        <f t="shared" si="13"/>
        <v>-358.75</v>
      </c>
      <c r="H8" s="1">
        <f t="shared" ref="H8:H39" si="14">0.000001*(Vc+PI()/4*Bore^2*(Stroke/2*(1-COS(G8*PI()/180))+Stroke/2/_eps_*(1-SQRT(1-_eps_^2*(SIN(G8*PI()/180)+_off_)^2))))</f>
        <v>1.6176760884862055E-4</v>
      </c>
      <c r="I8" s="2">
        <f t="shared" si="0"/>
        <v>-0.26449978780254108</v>
      </c>
      <c r="J8" s="2">
        <f t="shared" si="1"/>
        <v>14727.525546846182</v>
      </c>
      <c r="K8" s="2">
        <f t="shared" si="2"/>
        <v>-3.9861111111111111E-2</v>
      </c>
      <c r="L8" s="2" t="str">
        <f t="shared" si="7"/>
        <v>(-0.0398611111111111</v>
      </c>
      <c r="M8" s="28" t="str">
        <f t="shared" si="8"/>
        <v>(0</v>
      </c>
      <c r="N8" s="2">
        <f>0</f>
        <v>0</v>
      </c>
      <c r="O8" s="2" t="str">
        <f t="shared" si="9"/>
        <v>1.36730412447719E-05))</v>
      </c>
      <c r="P8" s="2">
        <f t="shared" si="3"/>
        <v>1.3673041244771866E-5</v>
      </c>
      <c r="Q8" s="2">
        <f t="shared" si="4"/>
        <v>99500.274505296285</v>
      </c>
      <c r="R8" s="2">
        <f t="shared" si="10"/>
        <v>99301.08423925926</v>
      </c>
      <c r="S8" s="2">
        <f t="shared" si="11"/>
        <v>299.39942799044303</v>
      </c>
      <c r="W8" s="1">
        <v>300</v>
      </c>
      <c r="X8">
        <v>294.178</v>
      </c>
      <c r="Y8">
        <v>93329.4</v>
      </c>
    </row>
    <row r="9" spans="1:25" x14ac:dyDescent="0.35">
      <c r="A9" s="6" t="s">
        <v>5</v>
      </c>
      <c r="B9" s="7">
        <v>23442.51</v>
      </c>
      <c r="F9" s="1">
        <f t="shared" si="5"/>
        <v>-6.2570053683996711</v>
      </c>
      <c r="G9" s="1">
        <f t="shared" si="13"/>
        <v>-358.5</v>
      </c>
      <c r="H9" s="1">
        <f t="shared" si="14"/>
        <v>2.0345531323281226E-4</v>
      </c>
      <c r="I9" s="2">
        <f t="shared" si="0"/>
        <v>-0.30385814571136971</v>
      </c>
      <c r="J9" s="2">
        <f t="shared" si="1"/>
        <v>14717.56698694793</v>
      </c>
      <c r="K9" s="2">
        <f t="shared" si="2"/>
        <v>-3.9833333333333339E-2</v>
      </c>
      <c r="L9" s="2" t="str">
        <f t="shared" si="7"/>
        <v>(-0.0398333333333333</v>
      </c>
      <c r="M9" s="28" t="str">
        <f t="shared" si="8"/>
        <v>(0</v>
      </c>
      <c r="N9" s="2">
        <f>0</f>
        <v>0</v>
      </c>
      <c r="O9" s="2" t="str">
        <f t="shared" si="9"/>
        <v>1.96886320439091E-05))</v>
      </c>
      <c r="P9" s="2">
        <f t="shared" si="3"/>
        <v>1.9688632043909138E-5</v>
      </c>
      <c r="Q9" s="2">
        <f t="shared" si="4"/>
        <v>99372.303000743937</v>
      </c>
      <c r="R9" s="2">
        <f t="shared" si="10"/>
        <v>99122.328799357318</v>
      </c>
      <c r="S9" s="2">
        <f t="shared" si="11"/>
        <v>299.24534042030388</v>
      </c>
      <c r="W9" s="1">
        <v>300</v>
      </c>
      <c r="X9">
        <v>292.04199999999997</v>
      </c>
      <c r="Y9">
        <v>90971.199999999997</v>
      </c>
    </row>
    <row r="10" spans="1:25" x14ac:dyDescent="0.35">
      <c r="A10" s="6" t="s">
        <v>20</v>
      </c>
      <c r="B10" s="8">
        <v>29.57</v>
      </c>
      <c r="F10" s="1">
        <f t="shared" si="5"/>
        <v>-6.2526420452696856</v>
      </c>
      <c r="G10" s="1">
        <f t="shared" si="13"/>
        <v>-358.25</v>
      </c>
      <c r="H10" s="1">
        <f t="shared" si="14"/>
        <v>2.5091610438824052E-4</v>
      </c>
      <c r="I10" s="2">
        <f t="shared" si="0"/>
        <v>-0.34320833526066796</v>
      </c>
      <c r="J10" s="2">
        <f t="shared" si="1"/>
        <v>14706.570156207967</v>
      </c>
      <c r="K10" s="2">
        <f t="shared" si="2"/>
        <v>-3.9805555555555559E-2</v>
      </c>
      <c r="L10" s="2" t="str">
        <f t="shared" si="7"/>
        <v>(-0.0398055555555556</v>
      </c>
      <c r="M10" s="28" t="str">
        <f t="shared" si="8"/>
        <v>(0</v>
      </c>
      <c r="N10" s="2">
        <f>0</f>
        <v>0</v>
      </c>
      <c r="O10" s="2" t="str">
        <f t="shared" si="9"/>
        <v>2.67975354083205E-05))</v>
      </c>
      <c r="P10" s="2">
        <f t="shared" si="3"/>
        <v>2.6797535408320528E-5</v>
      </c>
      <c r="Q10" s="2">
        <f t="shared" si="4"/>
        <v>99227.009598572084</v>
      </c>
      <c r="R10" s="2">
        <f t="shared" si="10"/>
        <v>98919.489072167693</v>
      </c>
      <c r="S10" s="2">
        <f t="shared" si="11"/>
        <v>299.07025155454602</v>
      </c>
      <c r="W10" s="1">
        <v>300</v>
      </c>
      <c r="X10">
        <v>290.46100000000001</v>
      </c>
      <c r="Y10">
        <v>89254.2</v>
      </c>
    </row>
    <row r="11" spans="1:25" x14ac:dyDescent="0.35">
      <c r="A11" s="9" t="s">
        <v>4</v>
      </c>
      <c r="B11" s="10">
        <v>1.36</v>
      </c>
      <c r="F11" s="1">
        <f t="shared" si="5"/>
        <v>-6.2482787221397</v>
      </c>
      <c r="G11" s="1">
        <f t="shared" si="13"/>
        <v>-358</v>
      </c>
      <c r="H11" s="1">
        <f t="shared" si="14"/>
        <v>3.0414869651264694E-4</v>
      </c>
      <c r="I11" s="2">
        <f t="shared" si="0"/>
        <v>-0.38254916292722629</v>
      </c>
      <c r="J11" s="2">
        <f t="shared" si="1"/>
        <v>14694.53599980083</v>
      </c>
      <c r="K11" s="2">
        <f t="shared" si="2"/>
        <v>-3.977777777777778E-2</v>
      </c>
      <c r="L11" s="2" t="str">
        <f t="shared" si="7"/>
        <v>(-0.0397777777777778</v>
      </c>
      <c r="M11" s="28" t="str">
        <f t="shared" si="8"/>
        <v>(0</v>
      </c>
      <c r="N11" s="2">
        <f>0</f>
        <v>0</v>
      </c>
      <c r="O11" s="2" t="str">
        <f t="shared" si="9"/>
        <v>3.49995357596242E-05))</v>
      </c>
      <c r="P11" s="2">
        <f t="shared" si="3"/>
        <v>3.4999535759624221E-5</v>
      </c>
      <c r="Q11" s="2">
        <f t="shared" si="4"/>
        <v>99064.551466014629</v>
      </c>
      <c r="R11" s="2">
        <f t="shared" si="10"/>
        <v>98692.826832777006</v>
      </c>
      <c r="S11" s="2">
        <f t="shared" si="11"/>
        <v>298.87429571606617</v>
      </c>
      <c r="W11" s="1">
        <v>300</v>
      </c>
      <c r="X11">
        <v>287.88</v>
      </c>
      <c r="Y11">
        <v>86499.9</v>
      </c>
    </row>
    <row r="12" spans="1:25" x14ac:dyDescent="0.35">
      <c r="A12" s="9" t="s">
        <v>7</v>
      </c>
      <c r="B12" s="14">
        <v>200</v>
      </c>
      <c r="F12" s="1">
        <f t="shared" si="5"/>
        <v>-6.2439153990097136</v>
      </c>
      <c r="G12" s="1">
        <f t="shared" si="13"/>
        <v>-357.75</v>
      </c>
      <c r="H12" s="1">
        <f t="shared" si="14"/>
        <v>3.6315162874196738E-4</v>
      </c>
      <c r="I12" s="2">
        <f t="shared" si="0"/>
        <v>-0.4218794354951641</v>
      </c>
      <c r="J12" s="2">
        <f t="shared" si="1"/>
        <v>14681.465532133408</v>
      </c>
      <c r="K12" s="2">
        <f t="shared" si="2"/>
        <v>-3.9750000000000001E-2</v>
      </c>
      <c r="L12" s="2" t="str">
        <f t="shared" si="7"/>
        <v>(-0.03975</v>
      </c>
      <c r="M12" s="28" t="str">
        <f t="shared" si="8"/>
        <v>(0</v>
      </c>
      <c r="N12" s="2">
        <f>0</f>
        <v>0</v>
      </c>
      <c r="O12" s="2" t="str">
        <f t="shared" si="9"/>
        <v>0.000044294384376542))</v>
      </c>
      <c r="P12" s="2">
        <f t="shared" si="3"/>
        <v>4.4294384376541988E-5</v>
      </c>
      <c r="Q12" s="2">
        <f t="shared" si="4"/>
        <v>98885.103555058668</v>
      </c>
      <c r="R12" s="2">
        <f t="shared" si="10"/>
        <v>98442.633155859367</v>
      </c>
      <c r="S12" s="2">
        <f t="shared" si="11"/>
        <v>298.65762268544438</v>
      </c>
      <c r="W12" s="1">
        <v>300</v>
      </c>
      <c r="X12">
        <v>286.02699999999999</v>
      </c>
      <c r="Y12">
        <v>84560.6</v>
      </c>
    </row>
    <row r="13" spans="1:25" x14ac:dyDescent="0.35">
      <c r="A13" s="19" t="s">
        <v>6</v>
      </c>
      <c r="B13" s="15">
        <f>PI()/4*(82^2-81.6356^2)*hCrevice</f>
        <v>1384.832883219605</v>
      </c>
      <c r="F13" s="1">
        <f t="shared" si="5"/>
        <v>-6.239552075879728</v>
      </c>
      <c r="G13" s="1">
        <f t="shared" si="13"/>
        <v>-357.5</v>
      </c>
      <c r="H13" s="1">
        <f t="shared" si="14"/>
        <v>4.2792326519882257E-4</v>
      </c>
      <c r="I13" s="2">
        <f t="shared" si="0"/>
        <v>-0.46119796010310088</v>
      </c>
      <c r="J13" s="2">
        <f t="shared" si="1"/>
        <v>14667.359836760259</v>
      </c>
      <c r="K13" s="2">
        <f t="shared" si="2"/>
        <v>-3.9722222222222221E-2</v>
      </c>
      <c r="L13" s="2" t="str">
        <f t="shared" si="7"/>
        <v>(-0.0397222222222222</v>
      </c>
      <c r="M13" s="28" t="str">
        <f t="shared" si="8"/>
        <v>(0</v>
      </c>
      <c r="N13" s="2">
        <f>0</f>
        <v>0</v>
      </c>
      <c r="O13" s="2" t="str">
        <f t="shared" si="9"/>
        <v>5.46817994047331E-05))</v>
      </c>
      <c r="P13" s="2">
        <f t="shared" si="3"/>
        <v>5.4681799404733057E-5</v>
      </c>
      <c r="Q13" s="2">
        <f t="shared" si="4"/>
        <v>98688.858135911942</v>
      </c>
      <c r="R13" s="2">
        <f t="shared" si="10"/>
        <v>98169.227539554457</v>
      </c>
      <c r="S13" s="2">
        <f t="shared" si="11"/>
        <v>298.42039737968639</v>
      </c>
      <c r="W13" s="1">
        <v>300</v>
      </c>
      <c r="X13">
        <v>283.07400000000001</v>
      </c>
      <c r="Y13">
        <v>81534.899999999994</v>
      </c>
    </row>
    <row r="14" spans="1:25" x14ac:dyDescent="0.35">
      <c r="A14" s="19" t="s">
        <v>15</v>
      </c>
      <c r="B14" s="16">
        <f>(RingLandVol+Vbowl+ValveCreviceVol+hSquish*PI()/4*Bore^2)*0.000001</f>
        <v>3.2209526344150446E-2</v>
      </c>
      <c r="F14" s="1">
        <f t="shared" si="5"/>
        <v>-6.2351887527497425</v>
      </c>
      <c r="G14" s="1">
        <f t="shared" si="13"/>
        <v>-357.25</v>
      </c>
      <c r="H14" s="1">
        <f t="shared" si="14"/>
        <v>4.9846179504801533E-4</v>
      </c>
      <c r="I14" s="2">
        <f t="shared" si="0"/>
        <v>-0.50050354429156951</v>
      </c>
      <c r="J14" s="2">
        <f t="shared" si="1"/>
        <v>14652.220066295942</v>
      </c>
      <c r="K14" s="2">
        <f t="shared" si="2"/>
        <v>-3.9694444444444449E-2</v>
      </c>
      <c r="L14" s="2" t="str">
        <f t="shared" si="7"/>
        <v>(-0.0396944444444444</v>
      </c>
      <c r="M14" s="28" t="str">
        <f t="shared" si="8"/>
        <v>(0</v>
      </c>
      <c r="N14" s="2">
        <f>0</f>
        <v>0</v>
      </c>
      <c r="O14" s="2" t="str">
        <f t="shared" si="9"/>
        <v>6.61614658678786E-05))</v>
      </c>
      <c r="P14" s="2">
        <f t="shared" si="3"/>
        <v>6.6161465867878636E-5</v>
      </c>
      <c r="Q14" s="2">
        <f t="shared" si="4"/>
        <v>98476.024288236062</v>
      </c>
      <c r="R14" s="2">
        <f t="shared" si="10"/>
        <v>97872.956951683809</v>
      </c>
      <c r="S14" s="2">
        <f t="shared" si="11"/>
        <v>298.16279950096157</v>
      </c>
      <c r="W14" s="1">
        <v>300</v>
      </c>
      <c r="X14">
        <v>281.00299999999999</v>
      </c>
      <c r="Y14">
        <v>79459</v>
      </c>
    </row>
    <row r="15" spans="1:25" x14ac:dyDescent="0.35">
      <c r="A15" s="19" t="s">
        <v>16</v>
      </c>
      <c r="B15" s="16">
        <f>PI()/4*Bore^2*Stroke*0.000001</f>
        <v>0.47740395946187353</v>
      </c>
      <c r="F15" s="1">
        <f t="shared" si="5"/>
        <v>-6.2308254296197561</v>
      </c>
      <c r="G15" s="1">
        <f t="shared" si="13"/>
        <v>-357</v>
      </c>
      <c r="H15" s="1">
        <f t="shared" si="14"/>
        <v>5.7476523255905641E-4</v>
      </c>
      <c r="I15" s="2">
        <f t="shared" si="0"/>
        <v>-0.53979499605019166</v>
      </c>
      <c r="J15" s="2">
        <f t="shared" si="1"/>
        <v>14636.047442324416</v>
      </c>
      <c r="K15" s="2">
        <f t="shared" si="2"/>
        <v>-3.966666666666667E-2</v>
      </c>
      <c r="L15" s="2" t="str">
        <f t="shared" si="7"/>
        <v>(-0.0396666666666667</v>
      </c>
      <c r="M15" s="28" t="str">
        <f t="shared" si="8"/>
        <v>(0</v>
      </c>
      <c r="N15" s="2">
        <f>0</f>
        <v>0</v>
      </c>
      <c r="O15" s="2" t="str">
        <f t="shared" si="9"/>
        <v>7.87330356802158E-05))</v>
      </c>
      <c r="P15" s="2">
        <f t="shared" si="3"/>
        <v>7.8733035680215841E-5</v>
      </c>
      <c r="Q15" s="2">
        <f t="shared" si="4"/>
        <v>98246.827352623426</v>
      </c>
      <c r="R15" s="2">
        <f t="shared" si="10"/>
        <v>97554.194803394756</v>
      </c>
      <c r="S15" s="2">
        <f t="shared" si="11"/>
        <v>297.88502315680057</v>
      </c>
      <c r="W15" s="1">
        <v>300</v>
      </c>
      <c r="X15">
        <v>277.75900000000001</v>
      </c>
      <c r="Y15">
        <v>76284.100000000006</v>
      </c>
    </row>
    <row r="16" spans="1:25" x14ac:dyDescent="0.35">
      <c r="A16" s="19" t="s">
        <v>17</v>
      </c>
      <c r="B16" s="17">
        <f>(Vd+Vc)/Vc</f>
        <v>15.821824896179344</v>
      </c>
      <c r="F16" s="1">
        <f t="shared" si="5"/>
        <v>-6.2264621064897705</v>
      </c>
      <c r="G16" s="1">
        <f t="shared" si="13"/>
        <v>-356.75</v>
      </c>
      <c r="H16" s="1">
        <f t="shared" si="14"/>
        <v>6.5683141717524506E-4</v>
      </c>
      <c r="I16" s="2">
        <f t="shared" si="0"/>
        <v>-0.5790711238650138</v>
      </c>
      <c r="J16" s="2">
        <f t="shared" si="1"/>
        <v>14618.843255305477</v>
      </c>
      <c r="K16" s="2">
        <f t="shared" si="2"/>
        <v>-3.963888888888889E-2</v>
      </c>
      <c r="L16" s="2" t="str">
        <f t="shared" si="7"/>
        <v>(-0.0396388888888889</v>
      </c>
      <c r="M16" s="28" t="str">
        <f t="shared" si="8"/>
        <v>(0</v>
      </c>
      <c r="N16" s="2">
        <f>0</f>
        <v>0</v>
      </c>
      <c r="O16" s="2" t="str">
        <f t="shared" si="9"/>
        <v>9.23961276603791E-05))</v>
      </c>
      <c r="P16" s="2">
        <f t="shared" si="3"/>
        <v>9.2396127660379081E-5</v>
      </c>
      <c r="Q16" s="2">
        <f t="shared" si="4"/>
        <v>98001.508344961359</v>
      </c>
      <c r="R16" s="2">
        <f t="shared" si="10"/>
        <v>97213.339855646758</v>
      </c>
      <c r="S16" s="2">
        <f t="shared" si="11"/>
        <v>297.58727645331658</v>
      </c>
      <c r="W16" s="1">
        <v>300</v>
      </c>
      <c r="X16">
        <v>275.51900000000001</v>
      </c>
      <c r="Y16">
        <v>74145.5</v>
      </c>
    </row>
    <row r="17" spans="1:25" x14ac:dyDescent="0.35">
      <c r="A17" s="19" t="s">
        <v>2</v>
      </c>
      <c r="B17" s="18">
        <f>pinOffset/(Stroke/2)</f>
        <v>3.5121681415929203E-2</v>
      </c>
      <c r="F17" s="1">
        <f t="shared" si="5"/>
        <v>-6.2220987833597849</v>
      </c>
      <c r="G17" s="1">
        <f t="shared" si="13"/>
        <v>-356.5</v>
      </c>
      <c r="H17" s="1">
        <f t="shared" si="14"/>
        <v>7.4465801359028269E-4</v>
      </c>
      <c r="I17" s="2">
        <f t="shared" si="0"/>
        <v>-0.61833073676584516</v>
      </c>
      <c r="J17" s="2">
        <f t="shared" si="1"/>
        <v>14600.608864478174</v>
      </c>
      <c r="K17" s="2">
        <f t="shared" si="2"/>
        <v>-3.9611111111111111E-2</v>
      </c>
      <c r="L17" s="2" t="str">
        <f t="shared" si="7"/>
        <v>(-0.0396111111111111</v>
      </c>
      <c r="M17" s="28" t="str">
        <f t="shared" si="8"/>
        <v>(0</v>
      </c>
      <c r="N17" s="2">
        <f>0</f>
        <v>0</v>
      </c>
      <c r="O17" s="2" t="str">
        <f t="shared" si="9"/>
        <v>0.000107150327546321))</v>
      </c>
      <c r="P17" s="2">
        <f t="shared" si="3"/>
        <v>1.0715032754632148E-4</v>
      </c>
      <c r="Q17" s="2">
        <f t="shared" si="4"/>
        <v>97740.323336464658</v>
      </c>
      <c r="R17" s="2">
        <f t="shared" si="10"/>
        <v>96850.815064226073</v>
      </c>
      <c r="S17" s="2">
        <f t="shared" si="11"/>
        <v>297.26978106310395</v>
      </c>
      <c r="W17" s="1">
        <v>300</v>
      </c>
      <c r="X17">
        <v>272.06</v>
      </c>
      <c r="Y17">
        <v>70928.3</v>
      </c>
    </row>
    <row r="18" spans="1:25" x14ac:dyDescent="0.35">
      <c r="A18" s="19" t="s">
        <v>3</v>
      </c>
      <c r="B18" s="18">
        <f>(Stroke/2)/rodLength</f>
        <v>0.27118676608581505</v>
      </c>
      <c r="F18" s="1">
        <f t="shared" si="5"/>
        <v>-6.2177354602297994</v>
      </c>
      <c r="G18" s="1">
        <f t="shared" si="13"/>
        <v>-356.25</v>
      </c>
      <c r="H18" s="1">
        <f t="shared" si="14"/>
        <v>8.3824251183138175E-4</v>
      </c>
      <c r="I18" s="2">
        <f t="shared" si="0"/>
        <v>-0.65757264437345142</v>
      </c>
      <c r="J18" s="2">
        <f t="shared" si="1"/>
        <v>14581.34569776132</v>
      </c>
      <c r="K18" s="2">
        <f t="shared" si="2"/>
        <v>-3.9583333333333338E-2</v>
      </c>
      <c r="L18" s="2" t="str">
        <f t="shared" si="7"/>
        <v>(-0.0395833333333333</v>
      </c>
      <c r="M18" s="28" t="str">
        <f t="shared" si="8"/>
        <v>(0</v>
      </c>
      <c r="N18" s="2">
        <f>0</f>
        <v>0</v>
      </c>
      <c r="O18" s="2" t="str">
        <f t="shared" si="9"/>
        <v>0.000122995188011799))</v>
      </c>
      <c r="P18" s="2">
        <f t="shared" si="3"/>
        <v>1.2299518801179942E-4</v>
      </c>
      <c r="Q18" s="2">
        <f t="shared" si="4"/>
        <v>97463.542802286174</v>
      </c>
      <c r="R18" s="2">
        <f t="shared" si="10"/>
        <v>96467.066369211112</v>
      </c>
      <c r="S18" s="2">
        <f t="shared" si="11"/>
        <v>296.93277176955331</v>
      </c>
      <c r="W18" s="1">
        <v>300</v>
      </c>
      <c r="X18">
        <v>269.70100000000002</v>
      </c>
      <c r="Y18">
        <v>68791.100000000006</v>
      </c>
    </row>
    <row r="19" spans="1:25" x14ac:dyDescent="0.35">
      <c r="A19" s="2" t="s">
        <v>27</v>
      </c>
      <c r="B19" s="2">
        <f>Stroke/2</f>
        <v>45.2</v>
      </c>
      <c r="F19" s="1">
        <f t="shared" si="5"/>
        <v>-6.213372137099813</v>
      </c>
      <c r="G19" s="1">
        <f t="shared" si="13"/>
        <v>-356</v>
      </c>
      <c r="H19" s="1">
        <f t="shared" si="14"/>
        <v>9.3758222734922133E-4</v>
      </c>
      <c r="I19" s="2">
        <f t="shared" si="0"/>
        <v>-0.69679565694689227</v>
      </c>
      <c r="J19" s="2">
        <f t="shared" si="1"/>
        <v>14561.055251651007</v>
      </c>
      <c r="K19" s="2">
        <f t="shared" si="2"/>
        <v>-3.9555555555555559E-2</v>
      </c>
      <c r="L19" s="2" t="str">
        <f t="shared" si="7"/>
        <v>(-0.0395555555555556</v>
      </c>
      <c r="M19" s="28" t="str">
        <f t="shared" si="8"/>
        <v>(0</v>
      </c>
      <c r="N19" s="2">
        <f>0</f>
        <v>0</v>
      </c>
      <c r="O19" s="2" t="str">
        <f t="shared" si="9"/>
        <v>0.00013993022868425))</v>
      </c>
      <c r="P19" s="2">
        <f t="shared" si="3"/>
        <v>1.3993022868424986E-4</v>
      </c>
      <c r="Q19" s="2">
        <f t="shared" si="4"/>
        <v>97171.450941710893</v>
      </c>
      <c r="R19" s="2">
        <f t="shared" si="10"/>
        <v>96062.561434991003</v>
      </c>
      <c r="S19" s="2">
        <f t="shared" si="11"/>
        <v>296.57649598938775</v>
      </c>
      <c r="W19" s="1">
        <v>300</v>
      </c>
      <c r="X19">
        <v>266.09699999999998</v>
      </c>
      <c r="Y19">
        <v>65616.800000000003</v>
      </c>
    </row>
    <row r="20" spans="1:25" x14ac:dyDescent="0.35">
      <c r="A20" s="2" t="s">
        <v>28</v>
      </c>
      <c r="B20" s="2">
        <f>2*PI()*1500/60</f>
        <v>157.07963267948966</v>
      </c>
      <c r="F20" s="1">
        <f t="shared" si="5"/>
        <v>-6.2090088139698274</v>
      </c>
      <c r="G20" s="1">
        <f t="shared" si="13"/>
        <v>-355.75</v>
      </c>
      <c r="H20" s="1">
        <f t="shared" si="14"/>
        <v>1.0426743011154019E-3</v>
      </c>
      <c r="I20" s="2">
        <f t="shared" si="0"/>
        <v>-0.73599858543086016</v>
      </c>
      <c r="J20" s="2">
        <f t="shared" si="1"/>
        <v>14539.739091115171</v>
      </c>
      <c r="K20" s="2">
        <f t="shared" si="2"/>
        <v>-3.952777777777778E-2</v>
      </c>
      <c r="L20" s="2" t="str">
        <f t="shared" si="7"/>
        <v>(-0.0395277777777778</v>
      </c>
      <c r="M20" s="28" t="str">
        <f t="shared" si="8"/>
        <v>(0</v>
      </c>
      <c r="N20" s="2">
        <f>0</f>
        <v>0</v>
      </c>
      <c r="O20" s="2" t="str">
        <f t="shared" si="9"/>
        <v>0.000157954936163492))</v>
      </c>
      <c r="P20" s="2">
        <f t="shared" si="3"/>
        <v>1.5795493616349178E-4</v>
      </c>
      <c r="Q20" s="2">
        <f t="shared" si="4"/>
        <v>96864.344973018044</v>
      </c>
      <c r="R20" s="2">
        <f t="shared" si="10"/>
        <v>95637.788347077862</v>
      </c>
      <c r="S20" s="2">
        <f t="shared" si="11"/>
        <v>296.20121327528136</v>
      </c>
      <c r="W20" s="1">
        <v>300</v>
      </c>
      <c r="X20">
        <v>263.661</v>
      </c>
      <c r="Y20">
        <v>63531.1</v>
      </c>
    </row>
    <row r="21" spans="1:25" x14ac:dyDescent="0.35">
      <c r="F21" s="1">
        <f t="shared" si="5"/>
        <v>-6.2046454908398418</v>
      </c>
      <c r="G21" s="1">
        <f t="shared" si="13"/>
        <v>-355.5</v>
      </c>
      <c r="H21" s="1">
        <f t="shared" si="14"/>
        <v>1.1535156997263584E-3</v>
      </c>
      <c r="I21" s="2">
        <f t="shared" si="0"/>
        <v>-0.77518024150287279</v>
      </c>
      <c r="J21" s="2">
        <f t="shared" si="1"/>
        <v>14517.398849485147</v>
      </c>
      <c r="K21" s="2">
        <f t="shared" si="2"/>
        <v>-3.95E-2</v>
      </c>
      <c r="L21" s="2" t="str">
        <f t="shared" si="7"/>
        <v>(-0.0395</v>
      </c>
      <c r="M21" s="28" t="str">
        <f t="shared" si="8"/>
        <v>(0</v>
      </c>
      <c r="N21" s="2">
        <f>0</f>
        <v>0</v>
      </c>
      <c r="O21" s="2" t="str">
        <f t="shared" si="9"/>
        <v>0.000177068764042417))</v>
      </c>
      <c r="P21" s="2">
        <f t="shared" si="3"/>
        <v>1.7706876404241712E-4</v>
      </c>
      <c r="Q21" s="2">
        <f t="shared" si="4"/>
        <v>96542.534406157167</v>
      </c>
      <c r="R21" s="2">
        <f t="shared" si="10"/>
        <v>95193.254272044549</v>
      </c>
      <c r="S21" s="2">
        <f t="shared" si="11"/>
        <v>295.80719480047168</v>
      </c>
      <c r="W21" s="1">
        <v>300</v>
      </c>
      <c r="X21">
        <v>259.97300000000001</v>
      </c>
      <c r="Y21">
        <v>60464.800000000003</v>
      </c>
    </row>
    <row r="22" spans="1:25" x14ac:dyDescent="0.35">
      <c r="F22" s="1">
        <f t="shared" si="5"/>
        <v>-6.2002821677098554</v>
      </c>
      <c r="G22" s="1">
        <f t="shared" si="13"/>
        <v>-355.25</v>
      </c>
      <c r="H22" s="1">
        <f t="shared" si="14"/>
        <v>1.270103215514006E-3</v>
      </c>
      <c r="I22" s="2">
        <f t="shared" si="0"/>
        <v>-0.81433943762060912</v>
      </c>
      <c r="J22" s="2">
        <f t="shared" si="1"/>
        <v>14494.036228344306</v>
      </c>
      <c r="K22" s="2">
        <f t="shared" si="2"/>
        <v>-3.9472222222222221E-2</v>
      </c>
      <c r="L22" s="2" t="str">
        <f t="shared" si="7"/>
        <v>(-0.0394722222222222</v>
      </c>
      <c r="M22" s="28" t="str">
        <f t="shared" si="8"/>
        <v>(0</v>
      </c>
      <c r="N22" s="2">
        <f>0</f>
        <v>0</v>
      </c>
      <c r="O22" s="2" t="str">
        <f t="shared" si="9"/>
        <v>0.000197271132928364))</v>
      </c>
      <c r="P22" s="2">
        <f t="shared" si="3"/>
        <v>1.9727113292836406E-4</v>
      </c>
      <c r="Q22" s="2">
        <f t="shared" si="4"/>
        <v>96206.340296416543</v>
      </c>
      <c r="R22" s="2">
        <f t="shared" si="10"/>
        <v>94729.484086965982</v>
      </c>
      <c r="S22" s="2">
        <f t="shared" si="11"/>
        <v>295.39472282730981</v>
      </c>
      <c r="W22" s="1">
        <v>300</v>
      </c>
      <c r="X22">
        <v>257.49799999999999</v>
      </c>
      <c r="Y22">
        <v>58467.199999999997</v>
      </c>
    </row>
    <row r="23" spans="1:25" x14ac:dyDescent="0.35">
      <c r="F23" s="1">
        <f t="shared" si="5"/>
        <v>-6.1959188445798699</v>
      </c>
      <c r="G23" s="1">
        <f t="shared" si="13"/>
        <v>-355</v>
      </c>
      <c r="H23" s="1">
        <f t="shared" si="14"/>
        <v>1.3924334666642381E-3</v>
      </c>
      <c r="I23" s="2">
        <f t="shared" si="0"/>
        <v>-0.85347498706924296</v>
      </c>
      <c r="J23" s="2">
        <f t="shared" si="1"/>
        <v>14469.652997413708</v>
      </c>
      <c r="K23" s="2">
        <f t="shared" si="2"/>
        <v>-3.9444444444444449E-2</v>
      </c>
      <c r="L23" s="2" t="str">
        <f t="shared" si="7"/>
        <v>(-0.0394444444444444</v>
      </c>
      <c r="M23" s="28" t="str">
        <f t="shared" si="8"/>
        <v>(0</v>
      </c>
      <c r="N23" s="2">
        <f>0</f>
        <v>0</v>
      </c>
      <c r="O23" s="2" t="str">
        <f t="shared" si="9"/>
        <v>0.000218561430466167))</v>
      </c>
      <c r="P23" s="2">
        <f t="shared" si="3"/>
        <v>2.1856143046616695E-4</v>
      </c>
      <c r="Q23" s="2">
        <f t="shared" si="4"/>
        <v>95856.094482274551</v>
      </c>
      <c r="R23" s="2">
        <f t="shared" si="10"/>
        <v>94247.018984730035</v>
      </c>
      <c r="S23" s="2">
        <f t="shared" si="11"/>
        <v>294.96409016170986</v>
      </c>
      <c r="W23" s="1">
        <v>300</v>
      </c>
      <c r="X23">
        <v>253.77699999999999</v>
      </c>
      <c r="Y23">
        <v>55552.9</v>
      </c>
    </row>
    <row r="24" spans="1:25" x14ac:dyDescent="0.35">
      <c r="F24" s="1">
        <f t="shared" si="5"/>
        <v>-6.1915555214498843</v>
      </c>
      <c r="G24" s="1">
        <f t="shared" si="13"/>
        <v>-354.75</v>
      </c>
      <c r="H24" s="1">
        <f t="shared" si="14"/>
        <v>1.5205028973414492E-3</v>
      </c>
      <c r="I24" s="2">
        <f t="shared" si="0"/>
        <v>-0.89258570400862458</v>
      </c>
      <c r="J24" s="2">
        <f t="shared" si="1"/>
        <v>14444.250994434738</v>
      </c>
      <c r="K24" s="2">
        <f t="shared" si="2"/>
        <v>-3.9416666666666669E-2</v>
      </c>
      <c r="L24" s="2" t="str">
        <f t="shared" si="7"/>
        <v>(-0.0394166666666667</v>
      </c>
      <c r="M24" s="28" t="str">
        <f t="shared" si="8"/>
        <v>(0</v>
      </c>
      <c r="N24" s="2">
        <f>0</f>
        <v>0</v>
      </c>
      <c r="O24" s="2" t="str">
        <f t="shared" si="9"/>
        <v>0.00024093901136257))</v>
      </c>
      <c r="P24" s="2">
        <f t="shared" si="3"/>
        <v>2.4093901136257046E-4</v>
      </c>
      <c r="Q24" s="2">
        <f t="shared" si="4"/>
        <v>95492.138810626784</v>
      </c>
      <c r="R24" s="2">
        <f t="shared" si="10"/>
        <v>93746.415061555832</v>
      </c>
      <c r="S24" s="2">
        <f t="shared" si="11"/>
        <v>294.51559959548206</v>
      </c>
      <c r="W24" s="1">
        <v>300</v>
      </c>
      <c r="X24">
        <v>251.29599999999999</v>
      </c>
      <c r="Y24">
        <v>53669</v>
      </c>
    </row>
    <row r="25" spans="1:25" x14ac:dyDescent="0.35">
      <c r="F25" s="1">
        <f t="shared" si="5"/>
        <v>-6.1871921983198979</v>
      </c>
      <c r="G25" s="1">
        <f t="shared" si="13"/>
        <v>-354.5</v>
      </c>
      <c r="H25" s="1">
        <f t="shared" si="14"/>
        <v>1.6543077778203162E-3</v>
      </c>
      <c r="I25" s="2">
        <f t="shared" si="0"/>
        <v>-0.93167040352065666</v>
      </c>
      <c r="J25" s="2">
        <f t="shared" si="1"/>
        <v>14417.832125048817</v>
      </c>
      <c r="K25" s="2">
        <f t="shared" si="2"/>
        <v>-3.938888888888889E-2</v>
      </c>
      <c r="L25" s="2" t="str">
        <f t="shared" si="7"/>
        <v>(-0.0393888888888889</v>
      </c>
      <c r="M25" s="28" t="str">
        <f t="shared" si="8"/>
        <v>(0</v>
      </c>
      <c r="N25" s="2">
        <f>0</f>
        <v>0</v>
      </c>
      <c r="O25" s="2" t="str">
        <f t="shared" si="9"/>
        <v>0.00026440319741161))</v>
      </c>
      <c r="P25" s="2">
        <f t="shared" si="3"/>
        <v>2.6440319741161036E-4</v>
      </c>
      <c r="Q25" s="2">
        <f t="shared" si="4"/>
        <v>95114.824352547235</v>
      </c>
      <c r="R25" s="2">
        <f t="shared" si="10"/>
        <v>93228.241892955528</v>
      </c>
      <c r="S25" s="2">
        <f t="shared" si="11"/>
        <v>294.04956333852124</v>
      </c>
      <c r="W25" s="1">
        <v>300</v>
      </c>
      <c r="X25">
        <v>247.584</v>
      </c>
      <c r="Y25">
        <v>50936.1</v>
      </c>
    </row>
    <row r="26" spans="1:25" x14ac:dyDescent="0.35">
      <c r="F26" s="1">
        <f t="shared" si="5"/>
        <v>-6.1828288751899123</v>
      </c>
      <c r="G26" s="1">
        <f t="shared" si="13"/>
        <v>-354.25</v>
      </c>
      <c r="H26" s="1">
        <f t="shared" si="14"/>
        <v>1.793844204624397E-3</v>
      </c>
      <c r="I26" s="2">
        <f t="shared" si="0"/>
        <v>-0.97072790165650213</v>
      </c>
      <c r="J26" s="2">
        <f t="shared" si="1"/>
        <v>14390.398362674123</v>
      </c>
      <c r="K26" s="2">
        <f t="shared" si="2"/>
        <v>-3.9361111111111111E-2</v>
      </c>
      <c r="L26" s="2" t="str">
        <f t="shared" si="7"/>
        <v>(-0.0393611111111111</v>
      </c>
      <c r="M26" s="28" t="str">
        <f t="shared" si="8"/>
        <v>(0</v>
      </c>
      <c r="N26" s="2">
        <f>0</f>
        <v>0</v>
      </c>
      <c r="O26" s="2" t="str">
        <f t="shared" si="9"/>
        <v>0.000288953277521557))</v>
      </c>
      <c r="P26" s="2">
        <f t="shared" si="3"/>
        <v>2.8895327752155711E-4</v>
      </c>
      <c r="Q26" s="2">
        <f t="shared" si="4"/>
        <v>94724.510612701502</v>
      </c>
      <c r="R26" s="2">
        <f t="shared" si="10"/>
        <v>92693.081104255427</v>
      </c>
      <c r="S26" s="2">
        <f t="shared" si="11"/>
        <v>293.56630244282189</v>
      </c>
      <c r="W26" s="1">
        <v>300</v>
      </c>
      <c r="X26">
        <v>245.12299999999999</v>
      </c>
      <c r="Y26">
        <v>49179.4</v>
      </c>
    </row>
    <row r="27" spans="1:25" x14ac:dyDescent="0.35">
      <c r="F27" s="1">
        <f t="shared" si="5"/>
        <v>-6.1784655520599268</v>
      </c>
      <c r="G27" s="1">
        <f t="shared" si="13"/>
        <v>-354</v>
      </c>
      <c r="H27" s="1">
        <f t="shared" si="14"/>
        <v>1.9391081006721791E-3</v>
      </c>
      <c r="I27" s="2">
        <f t="shared" si="0"/>
        <v>-1.0097570154839151</v>
      </c>
      <c r="J27" s="2">
        <f t="shared" si="1"/>
        <v>14361.951748379304</v>
      </c>
      <c r="K27" s="2">
        <f t="shared" si="2"/>
        <v>-3.9333333333333338E-2</v>
      </c>
      <c r="L27" s="2" t="str">
        <f t="shared" si="7"/>
        <v>(-0.0393333333333333</v>
      </c>
      <c r="M27" s="28" t="str">
        <f t="shared" si="8"/>
        <v>(0</v>
      </c>
      <c r="N27" s="2">
        <f>0</f>
        <v>0</v>
      </c>
      <c r="O27" s="2" t="str">
        <f t="shared" si="9"/>
        <v>0.000314588507743281))</v>
      </c>
      <c r="P27" s="2">
        <f t="shared" si="3"/>
        <v>3.1458850774328083E-4</v>
      </c>
      <c r="Q27" s="2">
        <f t="shared" si="4"/>
        <v>94321.56473546433</v>
      </c>
      <c r="R27" s="2">
        <f t="shared" si="10"/>
        <v>92141.524941624913</v>
      </c>
      <c r="S27" s="2">
        <f t="shared" si="11"/>
        <v>293.0661462202616</v>
      </c>
      <c r="W27" s="1">
        <v>300</v>
      </c>
      <c r="X27">
        <v>241.45599999999999</v>
      </c>
      <c r="Y27">
        <v>46643.9</v>
      </c>
    </row>
    <row r="28" spans="1:25" x14ac:dyDescent="0.35">
      <c r="F28" s="1">
        <f t="shared" si="5"/>
        <v>-6.1741022289299412</v>
      </c>
      <c r="G28" s="1">
        <f t="shared" si="13"/>
        <v>-353.75</v>
      </c>
      <c r="H28" s="1">
        <f t="shared" si="14"/>
        <v>2.0900952154293438E-3</v>
      </c>
      <c r="I28" s="2">
        <f t="shared" si="0"/>
        <v>-1.0487565631344871</v>
      </c>
      <c r="J28" s="2">
        <f t="shared" si="1"/>
        <v>14332.49439075424</v>
      </c>
      <c r="K28" s="2">
        <f t="shared" si="2"/>
        <v>-3.9305555555555559E-2</v>
      </c>
      <c r="L28" s="2" t="str">
        <f t="shared" si="7"/>
        <v>(-0.0393055555555556</v>
      </c>
      <c r="M28" s="28" t="str">
        <f t="shared" si="8"/>
        <v>(0</v>
      </c>
      <c r="N28" s="2">
        <f>0</f>
        <v>0</v>
      </c>
      <c r="O28" s="2" t="str">
        <f t="shared" si="9"/>
        <v>0.000341308111299497))</v>
      </c>
      <c r="P28" s="2">
        <f t="shared" si="3"/>
        <v>3.4130811129949736E-4</v>
      </c>
      <c r="Q28" s="2">
        <f t="shared" si="4"/>
        <v>93906.360710718742</v>
      </c>
      <c r="R28" s="2">
        <f t="shared" si="10"/>
        <v>91574.174849369767</v>
      </c>
      <c r="S28" s="2">
        <f t="shared" si="11"/>
        <v>292.54943165607278</v>
      </c>
      <c r="W28" s="1">
        <v>300</v>
      </c>
      <c r="X28">
        <v>239.03299999999999</v>
      </c>
      <c r="Y28">
        <v>45020.9</v>
      </c>
    </row>
    <row r="29" spans="1:25" x14ac:dyDescent="0.35">
      <c r="F29" s="1">
        <f t="shared" si="5"/>
        <v>-6.1697389057999548</v>
      </c>
      <c r="G29" s="1">
        <f t="shared" si="13"/>
        <v>-353.5</v>
      </c>
      <c r="H29" s="1">
        <f t="shared" si="14"/>
        <v>2.2468011250684232E-3</v>
      </c>
      <c r="I29" s="2">
        <f t="shared" si="0"/>
        <v>-1.0877253638508917</v>
      </c>
      <c r="J29" s="2">
        <f t="shared" si="1"/>
        <v>14302.02846577779</v>
      </c>
      <c r="K29" s="2">
        <f t="shared" si="2"/>
        <v>-3.927777777777778E-2</v>
      </c>
      <c r="L29" s="2" t="str">
        <f t="shared" si="7"/>
        <v>(-0.0392777777777778</v>
      </c>
      <c r="M29" s="28" t="str">
        <f t="shared" si="8"/>
        <v>(0</v>
      </c>
      <c r="N29" s="2">
        <f>0</f>
        <v>0</v>
      </c>
      <c r="O29" s="2" t="str">
        <f t="shared" si="9"/>
        <v>0.000369111278615804))</v>
      </c>
      <c r="P29" s="2">
        <f t="shared" si="3"/>
        <v>3.691112786158044E-4</v>
      </c>
      <c r="Q29" s="2">
        <f t="shared" si="4"/>
        <v>93479.278582212297</v>
      </c>
      <c r="R29" s="2">
        <f t="shared" si="10"/>
        <v>90991.640059008016</v>
      </c>
      <c r="S29" s="2">
        <f t="shared" si="11"/>
        <v>292.01650281987412</v>
      </c>
      <c r="W29" s="1">
        <v>300</v>
      </c>
      <c r="X29">
        <v>235.43799999999999</v>
      </c>
      <c r="Y29">
        <v>42687.5</v>
      </c>
    </row>
    <row r="30" spans="1:25" x14ac:dyDescent="0.35">
      <c r="F30" s="1">
        <f t="shared" si="5"/>
        <v>-6.1653755826699692</v>
      </c>
      <c r="G30" s="1">
        <f t="shared" si="13"/>
        <v>-353.25</v>
      </c>
      <c r="H30" s="1">
        <f t="shared" si="14"/>
        <v>2.4092212326352379E-3</v>
      </c>
      <c r="I30" s="2">
        <f t="shared" si="0"/>
        <v>-1.1266622380341915</v>
      </c>
      <c r="J30" s="2">
        <f t="shared" si="1"/>
        <v>14270.556216682589</v>
      </c>
      <c r="K30" s="2">
        <f t="shared" si="2"/>
        <v>-3.925E-2</v>
      </c>
      <c r="L30" s="2" t="str">
        <f t="shared" si="7"/>
        <v>(-0.03925</v>
      </c>
      <c r="M30" s="28" t="str">
        <f t="shared" si="8"/>
        <v>(0</v>
      </c>
      <c r="N30" s="2">
        <f>0</f>
        <v>0</v>
      </c>
      <c r="O30" s="2" t="str">
        <f t="shared" si="9"/>
        <v>0.00039799716735277))</v>
      </c>
      <c r="P30" s="2">
        <f t="shared" si="3"/>
        <v>3.9799716735277002E-4</v>
      </c>
      <c r="Q30" s="2">
        <f t="shared" si="4"/>
        <v>93040.703661241656</v>
      </c>
      <c r="R30" s="2">
        <f t="shared" si="10"/>
        <v>90394.536195394481</v>
      </c>
      <c r="S30" s="2">
        <f t="shared" si="11"/>
        <v>291.4677102760902</v>
      </c>
      <c r="W30" s="1">
        <v>300</v>
      </c>
      <c r="X30">
        <v>233.07</v>
      </c>
      <c r="Y30">
        <v>41198.6</v>
      </c>
    </row>
    <row r="31" spans="1:25" x14ac:dyDescent="0.35">
      <c r="F31" s="1">
        <f t="shared" si="5"/>
        <v>-6.1610122595399837</v>
      </c>
      <c r="G31" s="1">
        <f t="shared" si="13"/>
        <v>-353</v>
      </c>
      <c r="H31" s="1">
        <f t="shared" si="14"/>
        <v>2.5773507682222392E-3</v>
      </c>
      <c r="I31" s="2">
        <f t="shared" si="0"/>
        <v>-1.1655660072910734</v>
      </c>
      <c r="J31" s="2">
        <f t="shared" si="1"/>
        <v>14238.07995381679</v>
      </c>
      <c r="K31" s="2">
        <f t="shared" si="2"/>
        <v>-3.9222222222222221E-2</v>
      </c>
      <c r="L31" s="2" t="str">
        <f t="shared" si="7"/>
        <v>(-0.0392222222222222</v>
      </c>
      <c r="M31" s="28" t="str">
        <f t="shared" si="8"/>
        <v>(0</v>
      </c>
      <c r="N31" s="2">
        <f>0</f>
        <v>0</v>
      </c>
      <c r="O31" s="2" t="str">
        <f t="shared" si="9"/>
        <v>0.0004279649024393))</v>
      </c>
      <c r="P31" s="2">
        <f t="shared" si="3"/>
        <v>4.2796490243929953E-4</v>
      </c>
      <c r="Q31" s="2">
        <f t="shared" si="4"/>
        <v>92591.025748311411</v>
      </c>
      <c r="R31" s="2">
        <f t="shared" si="10"/>
        <v>89783.483904876994</v>
      </c>
      <c r="S31" s="2">
        <f t="shared" si="11"/>
        <v>290.9034104955287</v>
      </c>
      <c r="W31" s="1">
        <v>300</v>
      </c>
      <c r="X31">
        <v>229.566</v>
      </c>
      <c r="Y31">
        <v>39064.5</v>
      </c>
    </row>
    <row r="32" spans="1:25" x14ac:dyDescent="0.35">
      <c r="F32" s="1">
        <f t="shared" si="5"/>
        <v>-6.1566489364099972</v>
      </c>
      <c r="G32" s="1">
        <f t="shared" si="13"/>
        <v>-352.75</v>
      </c>
      <c r="H32" s="1">
        <f t="shared" si="14"/>
        <v>2.7511847891489053E-3</v>
      </c>
      <c r="I32" s="2">
        <f t="shared" si="0"/>
        <v>-1.2044354944810725</v>
      </c>
      <c r="J32" s="2">
        <f t="shared" si="1"/>
        <v>14204.60205450284</v>
      </c>
      <c r="K32" s="2">
        <f t="shared" si="2"/>
        <v>-3.9194444444444448E-2</v>
      </c>
      <c r="L32" s="2" t="str">
        <f t="shared" si="7"/>
        <v>(-0.0391944444444444</v>
      </c>
      <c r="M32" s="28" t="str">
        <f t="shared" si="8"/>
        <v>(0</v>
      </c>
      <c r="N32" s="2">
        <f>0</f>
        <v>0</v>
      </c>
      <c r="O32" s="2" t="str">
        <f t="shared" si="9"/>
        <v>0.000459013576107424))</v>
      </c>
      <c r="P32" s="2">
        <f t="shared" si="3"/>
        <v>4.5901357610742368E-4</v>
      </c>
      <c r="Q32" s="2">
        <f t="shared" si="4"/>
        <v>92130.638365280684</v>
      </c>
      <c r="R32" s="2">
        <f t="shared" si="10"/>
        <v>89159.107510160233</v>
      </c>
      <c r="S32" s="2">
        <f t="shared" si="11"/>
        <v>290.32396526981961</v>
      </c>
      <c r="W32" s="1">
        <v>300</v>
      </c>
      <c r="X32">
        <v>227.26400000000001</v>
      </c>
      <c r="Y32">
        <v>37706</v>
      </c>
    </row>
    <row r="33" spans="6:25" x14ac:dyDescent="0.35">
      <c r="F33" s="1">
        <f t="shared" si="5"/>
        <v>-6.1522856132800117</v>
      </c>
      <c r="G33" s="1">
        <f t="shared" si="13"/>
        <v>-352.5</v>
      </c>
      <c r="H33" s="1">
        <f t="shared" si="14"/>
        <v>2.930718180149049E-3</v>
      </c>
      <c r="I33" s="2">
        <f t="shared" si="0"/>
        <v>-1.2432695237638647</v>
      </c>
      <c r="J33" s="2">
        <f t="shared" si="1"/>
        <v>14170.124962893295</v>
      </c>
      <c r="K33" s="2">
        <f t="shared" si="2"/>
        <v>-3.9166666666666669E-2</v>
      </c>
      <c r="L33" s="2" t="str">
        <f t="shared" si="7"/>
        <v>(-0.0391666666666667</v>
      </c>
      <c r="M33" s="28" t="str">
        <f t="shared" si="8"/>
        <v>(0</v>
      </c>
      <c r="N33" s="2">
        <f>0</f>
        <v>0</v>
      </c>
      <c r="O33" s="2" t="str">
        <f t="shared" si="9"/>
        <v>0.000491142247928423))</v>
      </c>
      <c r="P33" s="2">
        <f t="shared" si="3"/>
        <v>4.9114224792842266E-4</v>
      </c>
      <c r="Q33" s="2">
        <f t="shared" si="4"/>
        <v>91659.938000367489</v>
      </c>
      <c r="R33" s="2">
        <f t="shared" si="10"/>
        <v>88522.033696235783</v>
      </c>
      <c r="S33" s="2">
        <f t="shared" si="11"/>
        <v>289.7297411303536</v>
      </c>
      <c r="W33" s="1">
        <v>300</v>
      </c>
      <c r="X33">
        <v>223.86500000000001</v>
      </c>
      <c r="Y33">
        <v>35762.9</v>
      </c>
    </row>
    <row r="34" spans="6:25" x14ac:dyDescent="0.35">
      <c r="F34" s="1">
        <f t="shared" si="5"/>
        <v>-6.1479222901500261</v>
      </c>
      <c r="G34" s="1">
        <f t="shared" si="13"/>
        <v>-352.25</v>
      </c>
      <c r="H34" s="1">
        <f t="shared" si="14"/>
        <v>3.115945653564739E-3</v>
      </c>
      <c r="I34" s="2">
        <f t="shared" si="0"/>
        <v>-1.2820669206464785</v>
      </c>
      <c r="J34" s="2">
        <f t="shared" si="1"/>
        <v>14134.651189823522</v>
      </c>
      <c r="K34" s="2">
        <f t="shared" si="2"/>
        <v>-3.913888888888889E-2</v>
      </c>
      <c r="L34" s="2" t="str">
        <f t="shared" si="7"/>
        <v>(-0.0391388888888889</v>
      </c>
      <c r="M34" s="28" t="str">
        <f t="shared" si="8"/>
        <v>(0</v>
      </c>
      <c r="N34" s="2">
        <f>0</f>
        <v>0</v>
      </c>
      <c r="O34" s="2" t="str">
        <f t="shared" si="9"/>
        <v>0.000524349944850172))</v>
      </c>
      <c r="P34" s="2">
        <f t="shared" si="3"/>
        <v>5.2434994485017229E-4</v>
      </c>
      <c r="Q34" s="2">
        <f t="shared" si="4"/>
        <v>91179.3233682305</v>
      </c>
      <c r="R34" s="2">
        <f t="shared" si="10"/>
        <v>87872.890231400364</v>
      </c>
      <c r="S34" s="2">
        <f t="shared" si="11"/>
        <v>289.12110877327854</v>
      </c>
      <c r="W34" s="1">
        <v>300</v>
      </c>
      <c r="X34">
        <v>221.637</v>
      </c>
      <c r="Y34">
        <v>34528.800000000003</v>
      </c>
    </row>
    <row r="35" spans="6:25" x14ac:dyDescent="0.35">
      <c r="F35" s="1">
        <f t="shared" si="5"/>
        <v>-6.1435589670200397</v>
      </c>
      <c r="G35" s="1">
        <f t="shared" si="13"/>
        <v>-352</v>
      </c>
      <c r="H35" s="1">
        <f t="shared" si="14"/>
        <v>3.3068617495476266E-3</v>
      </c>
      <c r="I35" s="2">
        <f t="shared" si="0"/>
        <v>-1.3208265120305003</v>
      </c>
      <c r="J35" s="2">
        <f t="shared" si="1"/>
        <v>14098.183312661506</v>
      </c>
      <c r="K35" s="2">
        <f t="shared" ref="K35:K66" si="15">$T$6*G35</f>
        <v>-3.911111111111111E-2</v>
      </c>
      <c r="L35" s="2" t="str">
        <f t="shared" si="7"/>
        <v>(-0.0391111111111111</v>
      </c>
      <c r="M35" s="28" t="str">
        <f t="shared" si="8"/>
        <v>(0</v>
      </c>
      <c r="N35" s="2">
        <f>0</f>
        <v>0</v>
      </c>
      <c r="O35" s="2" t="str">
        <f t="shared" si="9"/>
        <v>0.000558635661235655))</v>
      </c>
      <c r="P35" s="2">
        <f t="shared" si="3"/>
        <v>5.5863566123565535E-4</v>
      </c>
      <c r="Q35" s="2">
        <f t="shared" si="4"/>
        <v>90689.194687186144</v>
      </c>
      <c r="R35" s="2">
        <f t="shared" si="10"/>
        <v>87212.304727032184</v>
      </c>
      <c r="S35" s="2">
        <f t="shared" si="11"/>
        <v>288.49844249202971</v>
      </c>
      <c r="W35" s="1">
        <v>300</v>
      </c>
      <c r="X35">
        <v>218.35400000000001</v>
      </c>
      <c r="Y35">
        <v>32765.9</v>
      </c>
    </row>
    <row r="36" spans="6:25" x14ac:dyDescent="0.35">
      <c r="F36" s="1">
        <f t="shared" si="5"/>
        <v>-6.1391956438900541</v>
      </c>
      <c r="G36" s="1">
        <f t="shared" si="13"/>
        <v>-351.75</v>
      </c>
      <c r="H36" s="1">
        <f t="shared" si="14"/>
        <v>3.5034608362672385E-3</v>
      </c>
      <c r="I36" s="2">
        <f t="shared" si="0"/>
        <v>-1.3595471262593424</v>
      </c>
      <c r="J36" s="2">
        <f t="shared" si="1"/>
        <v>14060.723975154548</v>
      </c>
      <c r="K36" s="2">
        <f t="shared" si="15"/>
        <v>-3.9083333333333338E-2</v>
      </c>
      <c r="L36" s="2" t="str">
        <f t="shared" si="7"/>
        <v>(-0.0390833333333333</v>
      </c>
      <c r="M36" s="28" t="str">
        <f t="shared" si="8"/>
        <v>(0</v>
      </c>
      <c r="N36" s="2">
        <f>0</f>
        <v>0</v>
      </c>
      <c r="O36" s="2" t="str">
        <f t="shared" si="9"/>
        <v>0.000593998358903264))</v>
      </c>
      <c r="P36" s="2">
        <f t="shared" si="3"/>
        <v>5.9399835890326354E-4</v>
      </c>
      <c r="Q36" s="2">
        <f t="shared" si="4"/>
        <v>90189.952975459106</v>
      </c>
      <c r="R36" s="2">
        <f t="shared" si="10"/>
        <v>86540.903439448084</v>
      </c>
      <c r="S36" s="2">
        <f t="shared" si="11"/>
        <v>287.8621196187874</v>
      </c>
      <c r="W36" s="1">
        <v>300</v>
      </c>
      <c r="X36">
        <v>216.20500000000001</v>
      </c>
      <c r="Y36">
        <v>31647.8</v>
      </c>
    </row>
    <row r="37" spans="6:25" x14ac:dyDescent="0.35">
      <c r="F37" s="1">
        <f t="shared" si="5"/>
        <v>-6.1348323207600686</v>
      </c>
      <c r="G37" s="1">
        <f t="shared" si="13"/>
        <v>-351.5</v>
      </c>
      <c r="H37" s="1">
        <f t="shared" si="14"/>
        <v>3.7057371101253352E-3</v>
      </c>
      <c r="I37" s="2">
        <f t="shared" si="0"/>
        <v>-1.39822759316543</v>
      </c>
      <c r="J37" s="2">
        <f t="shared" si="1"/>
        <v>14022.275887273001</v>
      </c>
      <c r="K37" s="2">
        <f t="shared" si="15"/>
        <v>-3.9055555555555559E-2</v>
      </c>
      <c r="L37" s="2" t="str">
        <f t="shared" si="7"/>
        <v>(-0.0390555555555556</v>
      </c>
      <c r="M37" s="28" t="str">
        <f t="shared" si="8"/>
        <v>(0</v>
      </c>
      <c r="N37" s="2">
        <f>0</f>
        <v>0</v>
      </c>
      <c r="O37" s="2" t="str">
        <f t="shared" si="9"/>
        <v>0.000630436967167697))</v>
      </c>
      <c r="P37" s="2">
        <f t="shared" si="3"/>
        <v>6.3043696716769658E-4</v>
      </c>
      <c r="Q37" s="2">
        <f t="shared" si="4"/>
        <v>89681.999368198536</v>
      </c>
      <c r="R37" s="2">
        <f t="shared" si="10"/>
        <v>85859.310116804671</v>
      </c>
      <c r="S37" s="2">
        <f t="shared" si="11"/>
        <v>287.21251997616793</v>
      </c>
      <c r="W37" s="1">
        <v>300</v>
      </c>
      <c r="X37">
        <v>213.04300000000001</v>
      </c>
      <c r="Y37">
        <v>30052.400000000001</v>
      </c>
    </row>
    <row r="38" spans="6:25" x14ac:dyDescent="0.35">
      <c r="F38" s="1">
        <f t="shared" si="5"/>
        <v>-6.1304689976300821</v>
      </c>
      <c r="G38" s="1">
        <f t="shared" ref="G38:G68" si="16">G37+0.25</f>
        <v>-351.25</v>
      </c>
      <c r="H38" s="1">
        <f t="shared" si="14"/>
        <v>3.9136845959782058E-3</v>
      </c>
      <c r="I38" s="2">
        <f t="shared" si="0"/>
        <v>-1.4368667441173735</v>
      </c>
      <c r="J38" s="2">
        <f t="shared" si="1"/>
        <v>13982.841825050928</v>
      </c>
      <c r="K38" s="2">
        <f t="shared" si="15"/>
        <v>-3.9027777777777779E-2</v>
      </c>
      <c r="L38" s="2" t="str">
        <f t="shared" si="7"/>
        <v>(-0.0390277777777778</v>
      </c>
      <c r="M38" s="28" t="str">
        <f t="shared" si="8"/>
        <v>(0</v>
      </c>
      <c r="N38" s="2">
        <f>0</f>
        <v>0</v>
      </c>
      <c r="O38" s="2" t="str">
        <f t="shared" si="9"/>
        <v>0.000667950382883021))</v>
      </c>
      <c r="P38" s="2">
        <f t="shared" si="3"/>
        <v>6.679503828830207E-4</v>
      </c>
      <c r="Q38" s="2">
        <f t="shared" si="4"/>
        <v>89165.734456815509</v>
      </c>
      <c r="R38" s="2">
        <f t="shared" si="10"/>
        <v>85168.144893639284</v>
      </c>
      <c r="S38" s="2">
        <f t="shared" si="11"/>
        <v>286.55002534035418</v>
      </c>
      <c r="W38" s="1">
        <v>300</v>
      </c>
      <c r="X38">
        <v>210.976</v>
      </c>
      <c r="Y38">
        <v>29041.4</v>
      </c>
    </row>
    <row r="39" spans="6:25" x14ac:dyDescent="0.35">
      <c r="F39" s="1">
        <f t="shared" si="5"/>
        <v>-6.1261056745000966</v>
      </c>
      <c r="G39" s="1">
        <f t="shared" si="16"/>
        <v>-351</v>
      </c>
      <c r="H39" s="1">
        <f t="shared" si="14"/>
        <v>4.1272971473656946E-3</v>
      </c>
      <c r="I39" s="2">
        <f t="shared" si="0"/>
        <v>-1.475463412067243</v>
      </c>
      <c r="J39" s="2">
        <f t="shared" si="1"/>
        <v>13942.424630423808</v>
      </c>
      <c r="K39" s="2">
        <f t="shared" si="15"/>
        <v>-3.9E-2</v>
      </c>
      <c r="L39" s="2" t="str">
        <f t="shared" si="7"/>
        <v>(-0.039</v>
      </c>
      <c r="M39" s="28" t="str">
        <f t="shared" si="8"/>
        <v>(0</v>
      </c>
      <c r="N39" s="2">
        <f>0</f>
        <v>0</v>
      </c>
      <c r="O39" s="2" t="str">
        <f t="shared" si="9"/>
        <v>0.000706537470486069))</v>
      </c>
      <c r="P39" s="2">
        <f t="shared" si="3"/>
        <v>7.0653747048606875E-4</v>
      </c>
      <c r="Q39" s="2">
        <f t="shared" si="4"/>
        <v>88641.557652034913</v>
      </c>
      <c r="R39" s="2">
        <f t="shared" si="10"/>
        <v>84468.023235296409</v>
      </c>
      <c r="S39" s="2">
        <f t="shared" si="11"/>
        <v>285.87501891678676</v>
      </c>
      <c r="W39" s="1">
        <v>300</v>
      </c>
      <c r="X39">
        <v>207.93899999999999</v>
      </c>
      <c r="Y39">
        <v>27600</v>
      </c>
    </row>
    <row r="40" spans="6:25" x14ac:dyDescent="0.35">
      <c r="F40" s="1">
        <f t="shared" si="5"/>
        <v>-6.121742351370111</v>
      </c>
      <c r="G40" s="1">
        <f t="shared" si="16"/>
        <v>-350.75</v>
      </c>
      <c r="H40" s="1">
        <f t="shared" ref="H40:H66" si="17">0.000001*(Vc+PI()/4*Bore^2*(Stroke/2*(1-COS(G40*PI()/180))+Stroke/2/_eps_*(1-SQRT(1-_eps_^2*(SIN(G40*PI()/180)+_off_)^2))))</f>
        <v>4.3465684467461968E-3</v>
      </c>
      <c r="I40" s="2">
        <f t="shared" si="0"/>
        <v>-1.5140164315976508</v>
      </c>
      <c r="J40" s="2">
        <f t="shared" si="1"/>
        <v>13901.027211063078</v>
      </c>
      <c r="K40" s="2">
        <f t="shared" si="15"/>
        <v>-3.8972222222222228E-2</v>
      </c>
      <c r="L40" s="2" t="str">
        <f t="shared" si="7"/>
        <v>(-0.0389722222222222</v>
      </c>
      <c r="M40" s="28" t="str">
        <f t="shared" si="8"/>
        <v>(0</v>
      </c>
      <c r="N40" s="2">
        <f>0</f>
        <v>0</v>
      </c>
      <c r="O40" s="2" t="str">
        <f t="shared" si="9"/>
        <v>0.000746197062042057))</v>
      </c>
      <c r="P40" s="2">
        <f t="shared" si="3"/>
        <v>7.4619706204205724E-4</v>
      </c>
      <c r="Q40" s="2">
        <f t="shared" si="4"/>
        <v>88109.866571883933</v>
      </c>
      <c r="R40" s="2">
        <f t="shared" si="10"/>
        <v>83759.554934132713</v>
      </c>
      <c r="S40" s="2">
        <f t="shared" si="11"/>
        <v>285.18788482944052</v>
      </c>
      <c r="W40" s="1">
        <v>300</v>
      </c>
      <c r="X40">
        <v>205.95500000000001</v>
      </c>
      <c r="Y40">
        <v>26686.9</v>
      </c>
    </row>
    <row r="41" spans="6:25" x14ac:dyDescent="0.35">
      <c r="F41" s="1">
        <f t="shared" si="5"/>
        <v>-6.1173790282401255</v>
      </c>
      <c r="G41" s="1">
        <f t="shared" si="16"/>
        <v>-350.5</v>
      </c>
      <c r="H41" s="1">
        <f t="shared" si="17"/>
        <v>4.5714920057400672E-3</v>
      </c>
      <c r="I41" s="2">
        <f t="shared" si="0"/>
        <v>-1.5525246389689662</v>
      </c>
      <c r="J41" s="2">
        <f t="shared" si="1"/>
        <v>13858.652540207751</v>
      </c>
      <c r="K41" s="2">
        <f t="shared" si="15"/>
        <v>-3.8944444444444448E-2</v>
      </c>
      <c r="L41" s="2" t="str">
        <f t="shared" si="7"/>
        <v>(-0.0389444444444444</v>
      </c>
      <c r="M41" s="28" t="str">
        <f t="shared" si="8"/>
        <v>(0</v>
      </c>
      <c r="N41" s="2">
        <f>0</f>
        <v>0</v>
      </c>
      <c r="O41" s="2" t="str">
        <f t="shared" si="9"/>
        <v>0.000786927957290914))</v>
      </c>
      <c r="P41" s="2">
        <f t="shared" si="3"/>
        <v>7.8692795729091362E-4</v>
      </c>
      <c r="Q41" s="2">
        <f t="shared" si="4"/>
        <v>87571.056455663173</v>
      </c>
      <c r="R41" s="2">
        <f t="shared" si="10"/>
        <v>83043.343159033771</v>
      </c>
      <c r="S41" s="2">
        <f t="shared" si="11"/>
        <v>284.48900762460812</v>
      </c>
      <c r="W41" s="1">
        <v>300</v>
      </c>
      <c r="X41">
        <v>203.04300000000001</v>
      </c>
      <c r="Y41">
        <v>25385.8</v>
      </c>
    </row>
    <row r="42" spans="6:25" x14ac:dyDescent="0.35">
      <c r="F42" s="1">
        <f t="shared" si="5"/>
        <v>-6.113015705110139</v>
      </c>
      <c r="G42" s="1">
        <f t="shared" si="16"/>
        <v>-350.25</v>
      </c>
      <c r="H42" s="1">
        <f t="shared" si="17"/>
        <v>4.8020611653788589E-3</v>
      </c>
      <c r="I42" s="2">
        <f t="shared" si="0"/>
        <v>-1.5909868721665203</v>
      </c>
      <c r="J42" s="2">
        <f t="shared" si="1"/>
        <v>13815.303656492915</v>
      </c>
      <c r="K42" s="2">
        <f t="shared" si="15"/>
        <v>-3.8916666666666669E-2</v>
      </c>
      <c r="L42" s="2" t="str">
        <f t="shared" si="7"/>
        <v>(-0.0389166666666667</v>
      </c>
      <c r="M42" s="28" t="str">
        <f t="shared" si="8"/>
        <v>(0</v>
      </c>
      <c r="N42" s="2">
        <f>0</f>
        <v>0</v>
      </c>
      <c r="O42" s="2" t="str">
        <f t="shared" si="9"/>
        <v>0.000828728923695167))</v>
      </c>
      <c r="P42" s="2">
        <f t="shared" si="3"/>
        <v>8.2872892369516651E-4</v>
      </c>
      <c r="Q42" s="2">
        <f t="shared" si="4"/>
        <v>87025.519604792731</v>
      </c>
      <c r="R42" s="2">
        <f t="shared" si="10"/>
        <v>82319.98355945677</v>
      </c>
      <c r="S42" s="2">
        <f t="shared" si="11"/>
        <v>283.77877179002724</v>
      </c>
      <c r="W42" s="1">
        <v>300</v>
      </c>
      <c r="X42">
        <v>201.143</v>
      </c>
      <c r="Y42">
        <v>24561.7</v>
      </c>
    </row>
    <row r="43" spans="6:25" x14ac:dyDescent="0.35">
      <c r="F43" s="1">
        <f t="shared" si="5"/>
        <v>-6.1086523819801535</v>
      </c>
      <c r="G43" s="1">
        <f t="shared" si="16"/>
        <v>-350</v>
      </c>
      <c r="H43" s="1">
        <f t="shared" si="17"/>
        <v>5.0382690963619173E-3</v>
      </c>
      <c r="I43" s="2">
        <f t="shared" si="0"/>
        <v>-1.629401970947655</v>
      </c>
      <c r="J43" s="2">
        <f t="shared" si="1"/>
        <v>13770.983663775216</v>
      </c>
      <c r="K43" s="2">
        <f t="shared" si="15"/>
        <v>-3.888888888888889E-2</v>
      </c>
      <c r="L43" s="2" t="str">
        <f t="shared" si="7"/>
        <v>(-0.0388888888888889</v>
      </c>
      <c r="M43" s="28" t="str">
        <f t="shared" si="8"/>
        <v>(0</v>
      </c>
      <c r="N43" s="2">
        <f>0</f>
        <v>0</v>
      </c>
      <c r="O43" s="2" t="str">
        <f t="shared" si="9"/>
        <v>0.000871598696488832))</v>
      </c>
      <c r="P43" s="2">
        <f t="shared" si="3"/>
        <v>8.7159869648883157E-4</v>
      </c>
      <c r="Q43" s="2">
        <f t="shared" si="4"/>
        <v>86473.644851254547</v>
      </c>
      <c r="R43" s="2">
        <f t="shared" si="10"/>
        <v>81590.063424870357</v>
      </c>
      <c r="S43" s="2">
        <f t="shared" si="11"/>
        <v>283.05756129008597</v>
      </c>
      <c r="W43" s="1">
        <v>300</v>
      </c>
      <c r="X43">
        <v>198.35400000000001</v>
      </c>
      <c r="Y43">
        <v>23387.5</v>
      </c>
    </row>
    <row r="44" spans="6:25" x14ac:dyDescent="0.35">
      <c r="F44" s="1">
        <f t="shared" si="5"/>
        <v>-6.1042890588501679</v>
      </c>
      <c r="G44" s="1">
        <f t="shared" si="16"/>
        <v>-349.75</v>
      </c>
      <c r="H44" s="1">
        <f t="shared" si="17"/>
        <v>5.2801087993195432E-3</v>
      </c>
      <c r="I44" s="2">
        <f t="shared" si="0"/>
        <v>-1.6677687768889025</v>
      </c>
      <c r="J44" s="2">
        <f t="shared" si="1"/>
        <v>13725.695730955229</v>
      </c>
      <c r="K44" s="2">
        <f t="shared" si="15"/>
        <v>-3.886111111111111E-2</v>
      </c>
      <c r="L44" s="2" t="str">
        <f t="shared" si="7"/>
        <v>(-0.0388611111111111</v>
      </c>
      <c r="M44" s="28" t="str">
        <f t="shared" si="8"/>
        <v>(0</v>
      </c>
      <c r="N44" s="2">
        <f>0</f>
        <v>0</v>
      </c>
      <c r="O44" s="2" t="str">
        <f t="shared" si="9"/>
        <v>0.000915535978728343))</v>
      </c>
      <c r="P44" s="2">
        <f t="shared" si="3"/>
        <v>9.1553597872834304E-4</v>
      </c>
      <c r="Q44" s="2">
        <f t="shared" si="4"/>
        <v>85915.8170541992</v>
      </c>
      <c r="R44" s="2">
        <f t="shared" si="10"/>
        <v>80854.160900161572</v>
      </c>
      <c r="S44" s="2">
        <f t="shared" si="11"/>
        <v>282.32575911774944</v>
      </c>
      <c r="W44" s="1">
        <v>300</v>
      </c>
      <c r="X44">
        <v>196.53700000000001</v>
      </c>
      <c r="Y44">
        <v>22644</v>
      </c>
    </row>
    <row r="45" spans="6:25" x14ac:dyDescent="0.35">
      <c r="F45" s="1">
        <f t="shared" si="5"/>
        <v>-6.0999257357201815</v>
      </c>
      <c r="G45" s="1">
        <f t="shared" si="16"/>
        <v>-349.5</v>
      </c>
      <c r="H45" s="1">
        <f t="shared" si="17"/>
        <v>5.5275731050837672E-3</v>
      </c>
      <c r="I45" s="2">
        <f t="shared" si="0"/>
        <v>-1.7060861334331476</v>
      </c>
      <c r="J45" s="2">
        <f t="shared" si="1"/>
        <v>13679.443091796771</v>
      </c>
      <c r="K45" s="2">
        <f t="shared" si="15"/>
        <v>-3.8833333333333338E-2</v>
      </c>
      <c r="L45" s="2" t="str">
        <f t="shared" si="7"/>
        <v>(-0.0388333333333333</v>
      </c>
      <c r="M45" s="28" t="str">
        <f t="shared" si="8"/>
        <v>(0</v>
      </c>
      <c r="N45" s="2">
        <f>0</f>
        <v>0</v>
      </c>
      <c r="O45" s="2" t="str">
        <f t="shared" si="9"/>
        <v>0.000960539441343769))</v>
      </c>
      <c r="P45" s="2">
        <f t="shared" si="3"/>
        <v>9.6053944134376931E-4</v>
      </c>
      <c r="Q45" s="2">
        <f t="shared" si="4"/>
        <v>85352.416625131111</v>
      </c>
      <c r="R45" s="2">
        <f t="shared" si="10"/>
        <v>80112.844257269462</v>
      </c>
      <c r="S45" s="2">
        <f t="shared" si="11"/>
        <v>281.58374686375691</v>
      </c>
      <c r="W45" s="1">
        <v>300</v>
      </c>
      <c r="X45">
        <v>193.87100000000001</v>
      </c>
      <c r="Y45">
        <v>21584.3</v>
      </c>
    </row>
    <row r="46" spans="6:25" x14ac:dyDescent="0.35">
      <c r="F46" s="1">
        <f t="shared" si="5"/>
        <v>-6.0955624125901959</v>
      </c>
      <c r="G46" s="1">
        <f t="shared" si="16"/>
        <v>-349.25</v>
      </c>
      <c r="H46" s="1">
        <f t="shared" si="17"/>
        <v>5.7806546749652457E-3</v>
      </c>
      <c r="I46" s="2">
        <f t="shared" si="0"/>
        <v>-1.7443528859366357</v>
      </c>
      <c r="J46" s="2">
        <f t="shared" si="1"/>
        <v>13632.229044743204</v>
      </c>
      <c r="K46" s="2">
        <f t="shared" si="15"/>
        <v>-3.8805555555555558E-2</v>
      </c>
      <c r="L46" s="2" t="str">
        <f t="shared" si="7"/>
        <v>(-0.0388055555555556</v>
      </c>
      <c r="M46" s="28" t="str">
        <f t="shared" si="8"/>
        <v>(0</v>
      </c>
      <c r="N46" s="2">
        <f>0</f>
        <v>0</v>
      </c>
      <c r="O46" s="2" t="str">
        <f t="shared" si="9"/>
        <v>0.00100660772319208))</v>
      </c>
      <c r="P46" s="2">
        <f t="shared" si="3"/>
        <v>1.0066077231920757E-3</v>
      </c>
      <c r="Q46" s="2">
        <f t="shared" si="4"/>
        <v>84783.819081944966</v>
      </c>
      <c r="R46" s="2">
        <f t="shared" si="10"/>
        <v>79366.671223035009</v>
      </c>
      <c r="S46" s="2">
        <f t="shared" si="11"/>
        <v>280.8319043035529</v>
      </c>
      <c r="W46" s="1">
        <v>300</v>
      </c>
      <c r="X46">
        <v>192.13300000000001</v>
      </c>
      <c r="Y46">
        <v>20913.2</v>
      </c>
    </row>
    <row r="47" spans="6:25" x14ac:dyDescent="0.35">
      <c r="F47" s="1">
        <f t="shared" si="5"/>
        <v>-6.0911990894602104</v>
      </c>
      <c r="G47" s="1">
        <f t="shared" si="16"/>
        <v>-349</v>
      </c>
      <c r="H47" s="1">
        <f t="shared" si="17"/>
        <v>6.0393460010371306E-3</v>
      </c>
      <c r="I47" s="2">
        <f t="shared" si="0"/>
        <v>-1.7825678817161039</v>
      </c>
      <c r="J47" s="2">
        <f t="shared" si="1"/>
        <v>13584.056952730556</v>
      </c>
      <c r="K47" s="2">
        <f t="shared" si="15"/>
        <v>-3.8777777777777779E-2</v>
      </c>
      <c r="L47" s="2" t="str">
        <f t="shared" si="7"/>
        <v>(-0.0387777777777778</v>
      </c>
      <c r="M47" s="28" t="str">
        <f t="shared" si="8"/>
        <v>(0</v>
      </c>
      <c r="N47" s="2">
        <f>0</f>
        <v>0</v>
      </c>
      <c r="O47" s="2" t="str">
        <f t="shared" si="9"/>
        <v>0.00105373943111152))</v>
      </c>
      <c r="P47" s="2">
        <f t="shared" si="3"/>
        <v>1.0537394311115236E-3</v>
      </c>
      <c r="Q47" s="2">
        <f t="shared" si="4"/>
        <v>84210.394631942676</v>
      </c>
      <c r="R47" s="2">
        <f t="shared" si="10"/>
        <v>78616.188362980713</v>
      </c>
      <c r="S47" s="2">
        <f t="shared" si="11"/>
        <v>280.07060900232381</v>
      </c>
      <c r="W47" s="1">
        <v>300</v>
      </c>
      <c r="X47">
        <v>189.58600000000001</v>
      </c>
      <c r="Y47">
        <v>19956.599999999999</v>
      </c>
    </row>
    <row r="48" spans="6:25" x14ac:dyDescent="0.35">
      <c r="F48" s="1">
        <f t="shared" si="5"/>
        <v>-6.0868357663302239</v>
      </c>
      <c r="G48" s="1">
        <f t="shared" si="16"/>
        <v>-348.75</v>
      </c>
      <c r="H48" s="1">
        <f t="shared" si="17"/>
        <v>6.3036394064271938E-3</v>
      </c>
      <c r="I48" s="2">
        <f t="shared" si="0"/>
        <v>-1.8207299700958988</v>
      </c>
      <c r="J48" s="2">
        <f t="shared" si="1"/>
        <v>13534.9302429976</v>
      </c>
      <c r="K48" s="2">
        <f t="shared" si="15"/>
        <v>-3.875E-2</v>
      </c>
      <c r="L48" s="2" t="str">
        <f t="shared" si="7"/>
        <v>(-0.03875</v>
      </c>
      <c r="M48" s="28" t="str">
        <f t="shared" si="8"/>
        <v>(0</v>
      </c>
      <c r="N48" s="2">
        <f>0</f>
        <v>0</v>
      </c>
      <c r="O48" s="2" t="str">
        <f t="shared" si="9"/>
        <v>0.00110193313997721))</v>
      </c>
      <c r="P48" s="2">
        <f t="shared" si="3"/>
        <v>1.1019331399772056E-3</v>
      </c>
      <c r="Q48" s="2">
        <f t="shared" si="4"/>
        <v>83632.507783828041</v>
      </c>
      <c r="R48" s="2">
        <f t="shared" si="10"/>
        <v>77861.93052048469</v>
      </c>
      <c r="S48" s="2">
        <f t="shared" si="11"/>
        <v>279.30023593842583</v>
      </c>
      <c r="W48" s="1">
        <v>300</v>
      </c>
      <c r="X48">
        <v>187.92699999999999</v>
      </c>
      <c r="Y48">
        <v>19350.5</v>
      </c>
    </row>
    <row r="49" spans="6:25" x14ac:dyDescent="0.35">
      <c r="F49" s="1">
        <f t="shared" si="5"/>
        <v>-6.0824724432002384</v>
      </c>
      <c r="G49" s="1">
        <f t="shared" si="16"/>
        <v>-348.5</v>
      </c>
      <c r="H49" s="1">
        <f t="shared" si="17"/>
        <v>6.5735270456143665E-3</v>
      </c>
      <c r="I49" s="2">
        <f t="shared" si="0"/>
        <v>-1.8588380024549163</v>
      </c>
      <c r="J49" s="2">
        <f t="shared" si="1"/>
        <v>13484.852406892855</v>
      </c>
      <c r="K49" s="2">
        <f t="shared" si="15"/>
        <v>-3.8722222222222227E-2</v>
      </c>
      <c r="L49" s="2" t="str">
        <f t="shared" si="7"/>
        <v>(-0.0387222222222222</v>
      </c>
      <c r="M49" s="28" t="str">
        <f t="shared" si="8"/>
        <v>(0</v>
      </c>
      <c r="N49" s="2">
        <f>0</f>
        <v>0</v>
      </c>
      <c r="O49" s="2" t="str">
        <f t="shared" si="9"/>
        <v>0.00115118739275789))</v>
      </c>
      <c r="P49" s="2">
        <f t="shared" si="3"/>
        <v>1.1511873927578904E-3</v>
      </c>
      <c r="Q49" s="2">
        <f t="shared" si="4"/>
        <v>83050.516988563933</v>
      </c>
      <c r="R49" s="2">
        <f t="shared" si="10"/>
        <v>77104.420310600923</v>
      </c>
      <c r="S49" s="2">
        <f t="shared" si="11"/>
        <v>278.52115714542111</v>
      </c>
      <c r="W49" s="1">
        <v>300</v>
      </c>
      <c r="X49">
        <v>185.495</v>
      </c>
      <c r="Y49">
        <v>18486.2</v>
      </c>
    </row>
    <row r="50" spans="6:25" x14ac:dyDescent="0.35">
      <c r="F50" s="1">
        <f t="shared" si="5"/>
        <v>-6.0781091200702528</v>
      </c>
      <c r="G50" s="1">
        <f t="shared" si="16"/>
        <v>-348.25</v>
      </c>
      <c r="H50" s="1">
        <f t="shared" si="17"/>
        <v>6.8490009047347125E-3</v>
      </c>
      <c r="I50" s="2">
        <f t="shared" si="0"/>
        <v>-1.8968908322737614</v>
      </c>
      <c r="J50" s="2">
        <f t="shared" si="1"/>
        <v>13433.826999678426</v>
      </c>
      <c r="K50" s="2">
        <f t="shared" si="15"/>
        <v>-3.8694444444444448E-2</v>
      </c>
      <c r="L50" s="2" t="str">
        <f t="shared" si="7"/>
        <v>(-0.0386944444444444</v>
      </c>
      <c r="M50" s="28" t="str">
        <f t="shared" si="8"/>
        <v>(0</v>
      </c>
      <c r="N50" s="2">
        <f>0</f>
        <v>0</v>
      </c>
      <c r="O50" s="2" t="str">
        <f t="shared" si="9"/>
        <v>0.00120150070057454))</v>
      </c>
      <c r="P50" s="2">
        <f t="shared" si="3"/>
        <v>1.2015007005745418E-3</v>
      </c>
      <c r="Q50" s="2">
        <f t="shared" si="4"/>
        <v>82464.774308841355</v>
      </c>
      <c r="R50" s="2">
        <f t="shared" si="10"/>
        <v>76344.167667537913</v>
      </c>
      <c r="S50" s="2">
        <f t="shared" si="11"/>
        <v>277.7337413728402</v>
      </c>
      <c r="W50" s="1">
        <v>300</v>
      </c>
      <c r="X50">
        <v>183.911</v>
      </c>
      <c r="Y50">
        <v>17938.5</v>
      </c>
    </row>
    <row r="51" spans="6:25" x14ac:dyDescent="0.35">
      <c r="F51" s="1">
        <f t="shared" si="5"/>
        <v>-6.0737457969402664</v>
      </c>
      <c r="G51" s="1">
        <f t="shared" si="16"/>
        <v>-348</v>
      </c>
      <c r="H51" s="1">
        <f t="shared" si="17"/>
        <v>7.1300528018923915E-3</v>
      </c>
      <c r="I51" s="2">
        <f t="shared" si="0"/>
        <v>-1.9348873151816519</v>
      </c>
      <c r="J51" s="2">
        <f t="shared" si="1"/>
        <v>13381.857640330747</v>
      </c>
      <c r="K51" s="2">
        <f t="shared" si="15"/>
        <v>-3.8666666666666669E-2</v>
      </c>
      <c r="L51" s="2" t="str">
        <f t="shared" si="7"/>
        <v>(-0.0386666666666667</v>
      </c>
      <c r="M51" s="28" t="str">
        <f t="shared" si="8"/>
        <v>(0</v>
      </c>
      <c r="N51" s="2">
        <f>0</f>
        <v>0</v>
      </c>
      <c r="O51" s="2" t="str">
        <f t="shared" si="9"/>
        <v>0.00125287154275964))</v>
      </c>
      <c r="P51" s="2">
        <f t="shared" si="3"/>
        <v>1.2528715427596354E-3</v>
      </c>
      <c r="Q51" s="2">
        <f t="shared" si="4"/>
        <v>81875.625116824362</v>
      </c>
      <c r="R51" s="2">
        <f t="shared" si="10"/>
        <v>75581.669444646788</v>
      </c>
      <c r="S51" s="2">
        <f t="shared" si="11"/>
        <v>276.93835376573787</v>
      </c>
      <c r="W51" s="1">
        <v>300</v>
      </c>
      <c r="X51">
        <v>181.59100000000001</v>
      </c>
      <c r="Y51">
        <v>17157</v>
      </c>
    </row>
    <row r="52" spans="6:25" x14ac:dyDescent="0.35">
      <c r="F52" s="1">
        <f t="shared" si="5"/>
        <v>-6.0693824738102808</v>
      </c>
      <c r="G52" s="1">
        <f t="shared" si="16"/>
        <v>-347.75</v>
      </c>
      <c r="H52" s="1">
        <f t="shared" si="17"/>
        <v>7.4166743874789741E-3</v>
      </c>
      <c r="I52" s="2">
        <f t="shared" si="0"/>
        <v>-1.9728263090034661</v>
      </c>
      <c r="J52" s="2">
        <f t="shared" si="1"/>
        <v>13328.948011338283</v>
      </c>
      <c r="K52" s="2">
        <f t="shared" si="15"/>
        <v>-3.8638888888888889E-2</v>
      </c>
      <c r="L52" s="2" t="str">
        <f t="shared" si="7"/>
        <v>(-0.0386388888888889</v>
      </c>
      <c r="M52" s="28" t="str">
        <f t="shared" si="8"/>
        <v>(0</v>
      </c>
      <c r="N52" s="2">
        <f>0</f>
        <v>0</v>
      </c>
      <c r="O52" s="2" t="str">
        <f t="shared" si="9"/>
        <v>0.00130529836691801))</v>
      </c>
      <c r="P52" s="2">
        <f t="shared" si="3"/>
        <v>1.3052983669180093E-3</v>
      </c>
      <c r="Q52" s="2">
        <f t="shared" si="4"/>
        <v>81283.40781971805</v>
      </c>
      <c r="R52" s="2">
        <f t="shared" si="10"/>
        <v>74817.409065573127</v>
      </c>
      <c r="S52" s="2">
        <f t="shared" si="11"/>
        <v>276.13535556302168</v>
      </c>
      <c r="W52" s="1">
        <v>300</v>
      </c>
      <c r="X52">
        <v>180.07900000000001</v>
      </c>
      <c r="Y52">
        <v>16661.400000000001</v>
      </c>
    </row>
    <row r="53" spans="6:25" x14ac:dyDescent="0.35">
      <c r="F53" s="1">
        <f t="shared" si="5"/>
        <v>-6.0650191506802953</v>
      </c>
      <c r="G53" s="1">
        <f t="shared" si="16"/>
        <v>-347.5</v>
      </c>
      <c r="H53" s="1">
        <f t="shared" si="17"/>
        <v>7.708857144498359E-3</v>
      </c>
      <c r="I53" s="2">
        <f t="shared" si="0"/>
        <v>-2.0107066738067254</v>
      </c>
      <c r="J53" s="2">
        <f t="shared" si="1"/>
        <v>13275.101858495967</v>
      </c>
      <c r="K53" s="2">
        <f t="shared" si="15"/>
        <v>-3.861111111111111E-2</v>
      </c>
      <c r="L53" s="2" t="str">
        <f t="shared" si="7"/>
        <v>(-0.0386111111111111</v>
      </c>
      <c r="M53" s="28" t="str">
        <f t="shared" si="8"/>
        <v>(0</v>
      </c>
      <c r="N53" s="2">
        <f>0</f>
        <v>0</v>
      </c>
      <c r="O53" s="2" t="str">
        <f t="shared" si="9"/>
        <v>0.00135877958898905))</v>
      </c>
      <c r="P53" s="2">
        <f t="shared" si="3"/>
        <v>1.3587795889890516E-3</v>
      </c>
      <c r="Q53" s="2">
        <f t="shared" si="4"/>
        <v>80688.453612630765</v>
      </c>
      <c r="R53" s="2">
        <f t="shared" si="10"/>
        <v>74051.856225091324</v>
      </c>
      <c r="S53" s="2">
        <f t="shared" si="11"/>
        <v>275.3251038144798</v>
      </c>
      <c r="W53" s="1">
        <v>300</v>
      </c>
      <c r="X53">
        <v>177.86500000000001</v>
      </c>
      <c r="Y53">
        <v>15953.9</v>
      </c>
    </row>
    <row r="54" spans="6:25" x14ac:dyDescent="0.35">
      <c r="F54" s="1">
        <f t="shared" si="5"/>
        <v>-6.0606558275503097</v>
      </c>
      <c r="G54" s="1">
        <f t="shared" si="16"/>
        <v>-347.25</v>
      </c>
      <c r="H54" s="1">
        <f t="shared" si="17"/>
        <v>8.0065923888998896E-3</v>
      </c>
      <c r="I54" s="2">
        <f t="shared" si="0"/>
        <v>-2.0485272719485277</v>
      </c>
      <c r="J54" s="2">
        <f t="shared" si="1"/>
        <v>13220.322990696584</v>
      </c>
      <c r="K54" s="2">
        <f t="shared" si="15"/>
        <v>-3.8583333333333338E-2</v>
      </c>
      <c r="L54" s="2" t="str">
        <f t="shared" si="7"/>
        <v>(-0.0385833333333333</v>
      </c>
      <c r="M54" s="28" t="str">
        <f t="shared" si="8"/>
        <v>(0</v>
      </c>
      <c r="N54" s="2">
        <f>0</f>
        <v>0</v>
      </c>
      <c r="O54" s="2" t="str">
        <f t="shared" si="9"/>
        <v>0.00141331359331019))</v>
      </c>
      <c r="P54" s="2">
        <f t="shared" si="3"/>
        <v>1.4133135933101927E-3</v>
      </c>
      <c r="Q54" s="2">
        <f t="shared" si="4"/>
        <v>80091.086258107927</v>
      </c>
      <c r="R54" s="2">
        <f t="shared" si="10"/>
        <v>73285.466637990336</v>
      </c>
      <c r="S54" s="2">
        <f t="shared" si="11"/>
        <v>274.50795111636307</v>
      </c>
      <c r="W54" s="1">
        <v>300</v>
      </c>
      <c r="X54">
        <v>176.42400000000001</v>
      </c>
      <c r="Y54">
        <v>15505.1</v>
      </c>
    </row>
    <row r="55" spans="6:25" x14ac:dyDescent="0.35">
      <c r="F55" s="1">
        <f t="shared" si="5"/>
        <v>-6.0562925044203233</v>
      </c>
      <c r="G55" s="1">
        <f t="shared" si="16"/>
        <v>-347</v>
      </c>
      <c r="H55" s="1">
        <f t="shared" si="17"/>
        <v>8.3098712699167625E-3</v>
      </c>
      <c r="I55" s="2">
        <f t="shared" si="0"/>
        <v>-2.0862869681224545</v>
      </c>
      <c r="J55" s="2">
        <f t="shared" si="1"/>
        <v>13164.61527971899</v>
      </c>
      <c r="K55" s="2">
        <f t="shared" si="15"/>
        <v>-3.8555555555555558E-2</v>
      </c>
      <c r="L55" s="2" t="str">
        <f t="shared" si="7"/>
        <v>(-0.0385555555555556</v>
      </c>
      <c r="M55" s="28" t="str">
        <f t="shared" si="8"/>
        <v>(0</v>
      </c>
      <c r="N55" s="2">
        <f>0</f>
        <v>0</v>
      </c>
      <c r="O55" s="2" t="str">
        <f t="shared" si="9"/>
        <v>0.00146889873268151))</v>
      </c>
      <c r="P55" s="2">
        <f t="shared" si="3"/>
        <v>1.4688987326815096E-3</v>
      </c>
      <c r="Q55" s="2">
        <f t="shared" si="4"/>
        <v>79491.62189165465</v>
      </c>
      <c r="R55" s="2">
        <f t="shared" si="10"/>
        <v>72518.681834278948</v>
      </c>
      <c r="S55" s="2">
        <f t="shared" si="11"/>
        <v>273.68424536533036</v>
      </c>
      <c r="W55" s="1">
        <v>300</v>
      </c>
      <c r="X55">
        <v>174.31200000000001</v>
      </c>
      <c r="Y55">
        <v>14863.9</v>
      </c>
    </row>
    <row r="56" spans="6:25" x14ac:dyDescent="0.35">
      <c r="F56" s="1">
        <f t="shared" si="5"/>
        <v>-6.0519291812903377</v>
      </c>
      <c r="G56" s="1">
        <f t="shared" si="16"/>
        <v>-346.75</v>
      </c>
      <c r="H56" s="1">
        <f t="shared" si="17"/>
        <v>8.6186847704131132E-3</v>
      </c>
      <c r="I56" s="2">
        <f t="shared" si="0"/>
        <v>-2.1239846294055194</v>
      </c>
      <c r="J56" s="2">
        <f t="shared" si="1"/>
        <v>13107.982660013224</v>
      </c>
      <c r="K56" s="2">
        <f t="shared" si="15"/>
        <v>-3.8527777777777779E-2</v>
      </c>
      <c r="L56" s="2" t="str">
        <f t="shared" si="7"/>
        <v>(-0.0385277777777778</v>
      </c>
      <c r="M56" s="28" t="str">
        <f t="shared" si="8"/>
        <v>(0</v>
      </c>
      <c r="N56" s="2">
        <f>0</f>
        <v>0</v>
      </c>
      <c r="O56" s="2" t="str">
        <f t="shared" si="9"/>
        <v>0.00152553332843183))</v>
      </c>
      <c r="P56" s="2">
        <f t="shared" si="3"/>
        <v>1.525533328431834E-3</v>
      </c>
      <c r="Q56" s="2">
        <f t="shared" si="4"/>
        <v>78890.368852484942</v>
      </c>
      <c r="R56" s="2">
        <f t="shared" si="10"/>
        <v>71751.928998862029</v>
      </c>
      <c r="S56" s="2">
        <f t="shared" si="11"/>
        <v>272.8543295304998</v>
      </c>
      <c r="W56" s="1">
        <v>300</v>
      </c>
      <c r="X56">
        <v>172.93700000000001</v>
      </c>
      <c r="Y56">
        <v>14456.8</v>
      </c>
    </row>
    <row r="57" spans="6:25" x14ac:dyDescent="0.35">
      <c r="F57" s="1">
        <f t="shared" si="5"/>
        <v>-6.0475658581603522</v>
      </c>
      <c r="G57" s="1">
        <f t="shared" si="16"/>
        <v>-346.5</v>
      </c>
      <c r="H57" s="1">
        <f t="shared" si="17"/>
        <v>8.9330237072367882E-3</v>
      </c>
      <c r="I57" s="2">
        <f t="shared" si="0"/>
        <v>-2.1616191253050259</v>
      </c>
      <c r="J57" s="2">
        <f t="shared" si="1"/>
        <v>13050.429128482336</v>
      </c>
      <c r="K57" s="2">
        <f t="shared" si="15"/>
        <v>-3.85E-2</v>
      </c>
      <c r="L57" s="2" t="str">
        <f t="shared" si="7"/>
        <v>(-0.0385</v>
      </c>
      <c r="M57" s="28" t="str">
        <f t="shared" si="8"/>
        <v>(0</v>
      </c>
      <c r="N57" s="2">
        <f>0</f>
        <v>0</v>
      </c>
      <c r="O57" s="2" t="str">
        <f t="shared" si="9"/>
        <v>0.00158321567048603))</v>
      </c>
      <c r="P57" s="2">
        <f t="shared" si="3"/>
        <v>1.5832156704860267E-3</v>
      </c>
      <c r="Q57" s="2">
        <f t="shared" si="4"/>
        <v>78287.627538693152</v>
      </c>
      <c r="R57" s="2">
        <f t="shared" si="10"/>
        <v>70985.620853775938</v>
      </c>
      <c r="S57" s="2">
        <f t="shared" si="11"/>
        <v>272.0185414433148</v>
      </c>
      <c r="W57" s="1">
        <v>300</v>
      </c>
      <c r="X57">
        <v>170.922</v>
      </c>
      <c r="Y57">
        <v>13874.9</v>
      </c>
    </row>
    <row r="58" spans="6:25" x14ac:dyDescent="0.35">
      <c r="F58" s="1">
        <f t="shared" si="5"/>
        <v>-6.0432025350303658</v>
      </c>
      <c r="G58" s="1">
        <f t="shared" si="16"/>
        <v>-346.25</v>
      </c>
      <c r="H58" s="1">
        <f t="shared" si="17"/>
        <v>9.2528787315786665E-3</v>
      </c>
      <c r="I58" s="2">
        <f t="shared" si="0"/>
        <v>-2.1991893278054002</v>
      </c>
      <c r="J58" s="2">
        <f t="shared" si="1"/>
        <v>12991.958744261172</v>
      </c>
      <c r="K58" s="2">
        <f t="shared" si="15"/>
        <v>-3.8472222222222227E-2</v>
      </c>
      <c r="L58" s="2" t="str">
        <f t="shared" si="7"/>
        <v>(-0.0384722222222222</v>
      </c>
      <c r="M58" s="28" t="str">
        <f t="shared" si="8"/>
        <v>(0</v>
      </c>
      <c r="N58" s="2">
        <f>0</f>
        <v>0</v>
      </c>
      <c r="O58" s="2" t="str">
        <f t="shared" si="9"/>
        <v>0.00164194401743364))</v>
      </c>
      <c r="P58" s="2">
        <f t="shared" si="3"/>
        <v>1.6419440174336444E-3</v>
      </c>
      <c r="Q58" s="2">
        <f t="shared" si="4"/>
        <v>77683.690285986246</v>
      </c>
      <c r="R58" s="2">
        <f t="shared" si="10"/>
        <v>70220.155580994498</v>
      </c>
      <c r="S58" s="2">
        <f t="shared" si="11"/>
        <v>271.17721360488156</v>
      </c>
      <c r="W58" s="1">
        <v>300</v>
      </c>
      <c r="X58">
        <v>169.61099999999999</v>
      </c>
      <c r="Y58">
        <v>13505.1</v>
      </c>
    </row>
    <row r="59" spans="6:25" x14ac:dyDescent="0.35">
      <c r="F59" s="1">
        <f t="shared" si="5"/>
        <v>-6.0388392119003802</v>
      </c>
      <c r="G59" s="1">
        <f t="shared" si="16"/>
        <v>-346</v>
      </c>
      <c r="H59" s="1">
        <f t="shared" si="17"/>
        <v>9.5782403293406971E-3</v>
      </c>
      <c r="I59" s="2">
        <f t="shared" si="0"/>
        <v>-2.2366941114150611</v>
      </c>
      <c r="J59" s="2">
        <f t="shared" si="1"/>
        <v>12932.575628491952</v>
      </c>
      <c r="K59" s="2">
        <f t="shared" si="15"/>
        <v>-3.8444444444444448E-2</v>
      </c>
      <c r="L59" s="2" t="str">
        <f t="shared" si="7"/>
        <v>(-0.0384444444444444</v>
      </c>
      <c r="M59" s="28" t="str">
        <f t="shared" si="8"/>
        <v>(0</v>
      </c>
      <c r="N59" s="2">
        <f>0</f>
        <v>0</v>
      </c>
      <c r="O59" s="2" t="str">
        <f t="shared" si="9"/>
        <v>0.00170171659659886))</v>
      </c>
      <c r="P59" s="2">
        <f t="shared" si="3"/>
        <v>1.7017165965988567E-3</v>
      </c>
      <c r="Q59" s="2">
        <f t="shared" si="4"/>
        <v>77078.841269072102</v>
      </c>
      <c r="R59" s="2">
        <f t="shared" si="10"/>
        <v>69455.916783764333</v>
      </c>
      <c r="S59" s="2">
        <f t="shared" si="11"/>
        <v>270.33067301039023</v>
      </c>
      <c r="W59" s="1">
        <v>300</v>
      </c>
      <c r="X59">
        <v>167.68899999999999</v>
      </c>
      <c r="Y59">
        <v>12976.3</v>
      </c>
    </row>
    <row r="60" spans="6:25" x14ac:dyDescent="0.35">
      <c r="F60" s="1">
        <f t="shared" si="5"/>
        <v>-6.0344758887703946</v>
      </c>
      <c r="G60" s="1">
        <f t="shared" si="16"/>
        <v>-345.75</v>
      </c>
      <c r="H60" s="1">
        <f t="shared" si="17"/>
        <v>9.9090988215083699E-3</v>
      </c>
      <c r="I60" s="2">
        <f t="shared" si="0"/>
        <v>-2.2741323532131901</v>
      </c>
      <c r="J60" s="2">
        <f t="shared" si="1"/>
        <v>12872.283964096567</v>
      </c>
      <c r="K60" s="2">
        <f t="shared" si="15"/>
        <v>-3.8416666666666668E-2</v>
      </c>
      <c r="L60" s="2" t="str">
        <f t="shared" si="7"/>
        <v>(-0.0384166666666667</v>
      </c>
      <c r="M60" s="28" t="str">
        <f t="shared" si="8"/>
        <v>(0</v>
      </c>
      <c r="N60" s="2">
        <f>0</f>
        <v>0</v>
      </c>
      <c r="O60" s="2" t="str">
        <f t="shared" si="9"/>
        <v>0.00176253160411156))</v>
      </c>
      <c r="P60" s="2">
        <f t="shared" si="3"/>
        <v>1.7625316041115582E-3</v>
      </c>
      <c r="Q60" s="2">
        <f t="shared" si="4"/>
        <v>76473.356424777856</v>
      </c>
      <c r="R60" s="2">
        <f t="shared" si="10"/>
        <v>68693.273484411126</v>
      </c>
      <c r="S60" s="2">
        <f t="shared" si="11"/>
        <v>269.47924099021526</v>
      </c>
      <c r="W60" s="1">
        <v>300</v>
      </c>
      <c r="X60">
        <v>166.43799999999999</v>
      </c>
      <c r="Y60">
        <v>12640.1</v>
      </c>
    </row>
    <row r="61" spans="6:25" x14ac:dyDescent="0.35">
      <c r="F61" s="1">
        <f t="shared" si="5"/>
        <v>-6.0301125656404082</v>
      </c>
      <c r="G61" s="1">
        <f t="shared" si="16"/>
        <v>-345.5</v>
      </c>
      <c r="H61" s="1">
        <f t="shared" si="17"/>
        <v>1.0245444364532258E-2</v>
      </c>
      <c r="I61" s="2">
        <f t="shared" si="0"/>
        <v>-2.3115029328965173</v>
      </c>
      <c r="J61" s="2">
        <f t="shared" si="1"/>
        <v>12811.087995545795</v>
      </c>
      <c r="K61" s="2">
        <f t="shared" si="15"/>
        <v>-3.8388888888888889E-2</v>
      </c>
      <c r="L61" s="2" t="str">
        <f t="shared" si="7"/>
        <v>(-0.0383888888888889</v>
      </c>
      <c r="M61" s="28" t="str">
        <f t="shared" si="8"/>
        <v>(0</v>
      </c>
      <c r="N61" s="2">
        <f>0</f>
        <v>0</v>
      </c>
      <c r="O61" s="2" t="str">
        <f t="shared" si="9"/>
        <v>0.00182438720497993))</v>
      </c>
      <c r="P61" s="2">
        <f t="shared" si="3"/>
        <v>1.824387204979928E-3</v>
      </c>
      <c r="Q61" s="2">
        <f t="shared" si="4"/>
        <v>75867.503395928841</v>
      </c>
      <c r="R61" s="2">
        <f t="shared" si="10"/>
        <v>67932.580156512195</v>
      </c>
      <c r="S61" s="2">
        <f t="shared" si="11"/>
        <v>268.62323306723255</v>
      </c>
      <c r="W61" s="1">
        <v>300</v>
      </c>
      <c r="X61">
        <v>164.60499999999999</v>
      </c>
      <c r="Y61">
        <v>12158.8</v>
      </c>
    </row>
    <row r="62" spans="6:25" x14ac:dyDescent="0.35">
      <c r="F62" s="1">
        <f t="shared" si="5"/>
        <v>-6.0257492425104227</v>
      </c>
      <c r="G62" s="1">
        <f t="shared" si="16"/>
        <v>-345.25</v>
      </c>
      <c r="H62" s="1">
        <f t="shared" si="17"/>
        <v>1.0587266950714472E-2</v>
      </c>
      <c r="I62" s="2">
        <f t="shared" si="0"/>
        <v>-2.3488047328260309</v>
      </c>
      <c r="J62" s="2">
        <f t="shared" si="1"/>
        <v>12748.992028625291</v>
      </c>
      <c r="K62" s="2">
        <f t="shared" si="15"/>
        <v>-3.836111111111111E-2</v>
      </c>
      <c r="L62" s="2" t="str">
        <f t="shared" si="7"/>
        <v>(-0.0383611111111111</v>
      </c>
      <c r="M62" s="28" t="str">
        <f t="shared" si="8"/>
        <v>(0</v>
      </c>
      <c r="N62" s="2">
        <f>0</f>
        <v>0</v>
      </c>
      <c r="O62" s="2" t="str">
        <f t="shared" si="9"/>
        <v>0.00188728153316418))</v>
      </c>
      <c r="P62" s="2">
        <f t="shared" si="3"/>
        <v>1.8872815331641847E-3</v>
      </c>
      <c r="Q62" s="2">
        <f t="shared" si="4"/>
        <v>75261.541495014739</v>
      </c>
      <c r="R62" s="2">
        <f t="shared" si="10"/>
        <v>67174.176789345816</v>
      </c>
      <c r="S62" s="2">
        <f t="shared" si="11"/>
        <v>267.76295882989069</v>
      </c>
      <c r="W62" s="1">
        <v>300</v>
      </c>
      <c r="X62">
        <v>163.41200000000001</v>
      </c>
      <c r="Y62">
        <v>11852.5</v>
      </c>
    </row>
    <row r="63" spans="6:25" x14ac:dyDescent="0.35">
      <c r="F63" s="1">
        <f t="shared" si="5"/>
        <v>-6.0213859193804371</v>
      </c>
      <c r="G63" s="1">
        <f t="shared" si="16"/>
        <v>-345</v>
      </c>
      <c r="H63" s="1">
        <f t="shared" si="17"/>
        <v>1.0934556408604048E-2</v>
      </c>
      <c r="I63" s="2">
        <f t="shared" si="0"/>
        <v>-2.3860366380737319</v>
      </c>
      <c r="J63" s="2">
        <f t="shared" si="1"/>
        <v>12686.000430198281</v>
      </c>
      <c r="K63" s="2">
        <f t="shared" si="15"/>
        <v>-3.8333333333333337E-2</v>
      </c>
      <c r="L63" s="2" t="str">
        <f t="shared" si="7"/>
        <v>(-0.0383333333333333</v>
      </c>
      <c r="M63" s="28" t="str">
        <f t="shared" si="8"/>
        <v>(0</v>
      </c>
      <c r="N63" s="2">
        <f>0</f>
        <v>0</v>
      </c>
      <c r="O63" s="2" t="str">
        <f t="shared" si="9"/>
        <v>0.00195121269165176))</v>
      </c>
      <c r="P63" s="2">
        <f t="shared" si="3"/>
        <v>1.9512126916517616E-3</v>
      </c>
      <c r="Q63" s="2">
        <f t="shared" si="4"/>
        <v>74655.721686640914</v>
      </c>
      <c r="R63" s="2">
        <f t="shared" si="10"/>
        <v>66418.388982511286</v>
      </c>
      <c r="S63" s="2">
        <f t="shared" si="11"/>
        <v>266.89872182052608</v>
      </c>
      <c r="W63" s="1">
        <v>300</v>
      </c>
      <c r="X63">
        <v>161.66300000000001</v>
      </c>
      <c r="Y63">
        <v>11413.9</v>
      </c>
    </row>
    <row r="64" spans="6:25" x14ac:dyDescent="0.35">
      <c r="F64" s="1">
        <f t="shared" si="5"/>
        <v>-6.0170225962504515</v>
      </c>
      <c r="G64" s="1">
        <f t="shared" si="16"/>
        <v>-344.75</v>
      </c>
      <c r="H64" s="1">
        <f t="shared" si="17"/>
        <v>1.1287302403396912E-2</v>
      </c>
      <c r="I64" s="2">
        <f t="shared" si="0"/>
        <v>-2.4231975364692881</v>
      </c>
      <c r="J64" s="2">
        <f t="shared" si="1"/>
        <v>12622.117627965123</v>
      </c>
      <c r="K64" s="2">
        <f t="shared" si="15"/>
        <v>-3.8305555555555558E-2</v>
      </c>
      <c r="L64" s="2" t="str">
        <f t="shared" si="7"/>
        <v>(-0.0383055555555556</v>
      </c>
      <c r="M64" s="28" t="str">
        <f t="shared" si="8"/>
        <v>(0</v>
      </c>
      <c r="N64" s="2">
        <f>0</f>
        <v>0</v>
      </c>
      <c r="O64" s="2" t="str">
        <f t="shared" si="9"/>
        <v>0.00201617875253351))</v>
      </c>
      <c r="P64" s="2">
        <f t="shared" si="3"/>
        <v>2.016178752533506E-3</v>
      </c>
      <c r="Q64" s="2">
        <f t="shared" si="4"/>
        <v>74050.286587770228</v>
      </c>
      <c r="R64" s="2">
        <f t="shared" si="10"/>
        <v>65665.52806864609</v>
      </c>
      <c r="S64" s="2">
        <f t="shared" si="11"/>
        <v>266.03081943841289</v>
      </c>
      <c r="W64" s="1">
        <v>300</v>
      </c>
      <c r="X64">
        <v>160.524</v>
      </c>
      <c r="Y64">
        <v>11134.5</v>
      </c>
    </row>
    <row r="65" spans="6:25" x14ac:dyDescent="0.35">
      <c r="F65" s="1">
        <f t="shared" si="5"/>
        <v>-6.0126592731204651</v>
      </c>
      <c r="G65" s="1">
        <f t="shared" si="16"/>
        <v>-344.5</v>
      </c>
      <c r="H65" s="1">
        <f t="shared" si="17"/>
        <v>1.1645494437344478E-2</v>
      </c>
      <c r="I65" s="2">
        <f t="shared" si="0"/>
        <v>-2.4602863186466606</v>
      </c>
      <c r="J65" s="2">
        <f t="shared" si="1"/>
        <v>12557.348110219591</v>
      </c>
      <c r="K65" s="2">
        <f t="shared" si="15"/>
        <v>-3.8277777777777779E-2</v>
      </c>
      <c r="L65" s="2" t="str">
        <f t="shared" si="7"/>
        <v>(-0.0382777777777778</v>
      </c>
      <c r="M65" s="28" t="str">
        <f t="shared" si="8"/>
        <v>(0</v>
      </c>
      <c r="N65" s="2">
        <f>0</f>
        <v>0</v>
      </c>
      <c r="O65" s="2" t="str">
        <f t="shared" si="9"/>
        <v>0.00208217775708144))</v>
      </c>
      <c r="P65" s="2">
        <f t="shared" si="3"/>
        <v>2.0821777570814389E-3</v>
      </c>
      <c r="Q65" s="2">
        <f t="shared" si="4"/>
        <v>73445.470484742269</v>
      </c>
      <c r="R65" s="2">
        <f t="shared" si="10"/>
        <v>64915.891262172801</v>
      </c>
      <c r="S65" s="2">
        <f t="shared" si="11"/>
        <v>265.15954285700406</v>
      </c>
      <c r="W65" s="1">
        <v>300</v>
      </c>
      <c r="X65">
        <v>158.85499999999999</v>
      </c>
      <c r="Y65">
        <v>10734.1</v>
      </c>
    </row>
    <row r="66" spans="6:25" x14ac:dyDescent="0.35">
      <c r="F66" s="1">
        <f t="shared" si="5"/>
        <v>-6.0082959499904796</v>
      </c>
      <c r="G66" s="1">
        <f t="shared" si="16"/>
        <v>-344.25</v>
      </c>
      <c r="H66" s="1">
        <f t="shared" si="17"/>
        <v>1.2009121850168549E-2</v>
      </c>
      <c r="I66" s="2">
        <f t="shared" si="0"/>
        <v>-2.4973018780907226</v>
      </c>
      <c r="J66" s="2">
        <f t="shared" si="1"/>
        <v>12491.696425601976</v>
      </c>
      <c r="K66" s="2">
        <f t="shared" si="15"/>
        <v>-3.8249999999999999E-2</v>
      </c>
      <c r="L66" s="2" t="str">
        <f t="shared" si="7"/>
        <v>(-0.03825</v>
      </c>
      <c r="M66" s="28" t="str">
        <f t="shared" si="8"/>
        <v>(0</v>
      </c>
      <c r="N66" s="2">
        <f>0</f>
        <v>0</v>
      </c>
      <c r="O66" s="2" t="str">
        <f t="shared" si="9"/>
        <v>0.00214920771582766))</v>
      </c>
      <c r="P66" s="2">
        <f t="shared" si="3"/>
        <v>2.1492077158276573E-3</v>
      </c>
      <c r="Q66" s="2">
        <f t="shared" si="4"/>
        <v>72841.499366071934</v>
      </c>
      <c r="R66" s="2">
        <f t="shared" si="10"/>
        <v>64169.761832055796</v>
      </c>
      <c r="S66" s="2">
        <f t="shared" si="11"/>
        <v>264.28517695482014</v>
      </c>
      <c r="W66" s="1">
        <v>300</v>
      </c>
      <c r="X66">
        <v>157.76900000000001</v>
      </c>
      <c r="Y66">
        <v>10479</v>
      </c>
    </row>
    <row r="67" spans="6:25" x14ac:dyDescent="0.35">
      <c r="F67" s="1">
        <f t="shared" si="5"/>
        <v>-6.003932626860494</v>
      </c>
      <c r="G67" s="1">
        <f t="shared" si="16"/>
        <v>-344</v>
      </c>
      <c r="H67" s="1">
        <f t="shared" ref="H67:H130" si="18">0.000001*(Vc+PI()/4*Bore^2*(Stroke/2*(1-COS(G67*PI()/180))+Stroke/2/_eps_*(1-SQRT(1-_eps_^2*(SIN(G67*PI()/180)+_off_)^2))))</f>
        <v>1.2378173819482681E-2</v>
      </c>
      <c r="I67" s="2">
        <f t="shared" ref="I67:I130" si="19">0.001*((2*PI()*1500)/60)*(-Stroke/2*SIN(G67*PI()/180)-((Stroke/2*COS(G67*PI()/180)*(Stroke/2*SIN(G67*PI()/180)+pinOffset))/SQRT(rodLength*rodLength-((Stroke/2*SIN(G67*PI()/180)+pinOffset))*((Stroke/2*SIN(G67*PI()/180)+pinOffset)))))</f>
        <v>-2.5342431111838812</v>
      </c>
      <c r="J67" s="2">
        <f t="shared" ref="J67:J130" si="20">-0.001*POWER(157.0796327,2)*45.2*(-COS(F67)-((45.2*COS(2*F67)+(pinOffset/45.2*COS(F67)))/(SQRT(POWER(rodLength/45.2,2)-POWER(SIN(F67)+pinOffset/45.2,2))))+((45.2*COS(F67)*COS(F67)*(SIN(F67)+pinOffset/45.2))/(POWER(((rodLength/45.2)*(rodLength/45.2)-(SIN(F67)+pinOffset/45.2)*(SIN(F67)+pinOffset/45.2)),1.5))))</f>
        <v>12425.167182848812</v>
      </c>
      <c r="K67" s="2">
        <f t="shared" ref="K67:K130" si="21">$T$6*G67</f>
        <v>-3.8222222222222227E-2</v>
      </c>
      <c r="L67" s="2" t="str">
        <f t="shared" si="7"/>
        <v>(-0.0382222222222222</v>
      </c>
      <c r="M67" s="28" t="str">
        <f t="shared" si="8"/>
        <v>(0</v>
      </c>
      <c r="N67" s="2">
        <f>0</f>
        <v>0</v>
      </c>
      <c r="O67" s="2" t="str">
        <f t="shared" si="9"/>
        <v>0.00221726660864454))</v>
      </c>
      <c r="P67" s="2">
        <f t="shared" ref="P67:P130" si="22">0.001*(45.2 +rodLength - (45.2*COS(F67)+SQRT(rodLength*rodLength-(45.2*SIN(F67))*(45.2*SIN(F67)))))</f>
        <v>2.2172666086445361E-3</v>
      </c>
      <c r="Q67" s="2">
        <f t="shared" ref="Q67:Q130" si="23">(1*Vc)/(Vc+H67) *100000</f>
        <v>72238.590970030258</v>
      </c>
      <c r="R67" s="2">
        <f t="shared" ref="R67:R130" si="24">100000*(1*(POWER(Vc,1.4))/(POWER(Vc+H67,1.4)))</f>
        <v>63427.409296581107</v>
      </c>
      <c r="S67" s="2">
        <f t="shared" ref="S67:S130" si="25">300*(POWER(Vc,0.4)/POWER(Vc+H67,0.4))</f>
        <v>263.40800025942656</v>
      </c>
      <c r="W67" s="1">
        <v>300</v>
      </c>
      <c r="X67">
        <v>156.17599999999999</v>
      </c>
      <c r="Y67">
        <v>10112.9</v>
      </c>
    </row>
    <row r="68" spans="6:25" x14ac:dyDescent="0.35">
      <c r="F68" s="1">
        <f t="shared" ref="F68:F131" si="26">RADIANS(G68)</f>
        <v>-5.9995693037305076</v>
      </c>
      <c r="G68" s="1">
        <f t="shared" si="16"/>
        <v>-343.75</v>
      </c>
      <c r="H68" s="1">
        <f t="shared" si="18"/>
        <v>1.2752639361220451E-2</v>
      </c>
      <c r="I68" s="2">
        <f t="shared" si="19"/>
        <v>-2.5711089172525248</v>
      </c>
      <c r="J68" s="2">
        <f t="shared" si="20"/>
        <v>12357.765050539461</v>
      </c>
      <c r="K68" s="2">
        <f t="shared" si="21"/>
        <v>-3.8194444444444448E-2</v>
      </c>
      <c r="L68" s="2" t="str">
        <f t="shared" ref="L68:L131" si="27">"(" &amp;K68</f>
        <v>(-0.0381944444444444</v>
      </c>
      <c r="M68" s="28" t="str">
        <f t="shared" ref="M68:M131" si="28" xml:space="preserve"> "(" &amp;0</f>
        <v>(0</v>
      </c>
      <c r="N68" s="2">
        <f>0</f>
        <v>0</v>
      </c>
      <c r="O68" s="2" t="str">
        <f t="shared" ref="O68:O131" si="29" xml:space="preserve"> P68 &amp;"))"</f>
        <v>0.00228635238482633))</v>
      </c>
      <c r="P68" s="2">
        <f t="shared" si="22"/>
        <v>2.2863523848263298E-3</v>
      </c>
      <c r="Q68" s="2">
        <f t="shared" si="23"/>
        <v>71636.95484602268</v>
      </c>
      <c r="R68" s="2">
        <f t="shared" si="24"/>
        <v>62689.089638222817</v>
      </c>
      <c r="S68" s="2">
        <f t="shared" si="25"/>
        <v>262.5282849039333</v>
      </c>
      <c r="W68" s="1">
        <v>300</v>
      </c>
      <c r="X68">
        <v>155.13900000000001</v>
      </c>
      <c r="Y68">
        <v>9879.49</v>
      </c>
    </row>
    <row r="69" spans="6:25" x14ac:dyDescent="0.35">
      <c r="F69" s="1">
        <f t="shared" si="26"/>
        <v>-5.995205980600522</v>
      </c>
      <c r="G69" s="1">
        <f t="shared" ref="G69:G132" si="30">G68+0.25</f>
        <v>-343.5</v>
      </c>
      <c r="H69" s="1">
        <f t="shared" si="18"/>
        <v>1.3132507330071165E-2</v>
      </c>
      <c r="I69" s="2">
        <f t="shared" si="19"/>
        <v>-2.607898198613563</v>
      </c>
      <c r="J69" s="2">
        <f t="shared" si="20"/>
        <v>12289.494756839436</v>
      </c>
      <c r="K69" s="2">
        <f t="shared" si="21"/>
        <v>-3.8166666666666668E-2</v>
      </c>
      <c r="L69" s="2" t="str">
        <f t="shared" si="27"/>
        <v>(-0.0381666666666667</v>
      </c>
      <c r="M69" s="28" t="str">
        <f t="shared" si="28"/>
        <v>(0</v>
      </c>
      <c r="N69" s="2">
        <f>0</f>
        <v>0</v>
      </c>
      <c r="O69" s="2" t="str">
        <f t="shared" si="29"/>
        <v>0.00235646296317179))</v>
      </c>
      <c r="P69" s="2">
        <f t="shared" si="22"/>
        <v>2.3564629631717933E-3</v>
      </c>
      <c r="Q69" s="2">
        <f t="shared" si="23"/>
        <v>71036.792428793473</v>
      </c>
      <c r="R69" s="2">
        <f t="shared" si="24"/>
        <v>61955.045536711121</v>
      </c>
      <c r="S69" s="2">
        <f t="shared" si="25"/>
        <v>261.6462965954475</v>
      </c>
      <c r="W69" s="1">
        <v>300</v>
      </c>
      <c r="X69">
        <v>153.61799999999999</v>
      </c>
      <c r="Y69">
        <v>9544.36</v>
      </c>
    </row>
    <row r="70" spans="6:25" x14ac:dyDescent="0.35">
      <c r="F70" s="1">
        <f t="shared" si="26"/>
        <v>-5.9908426574705365</v>
      </c>
      <c r="G70" s="1">
        <f t="shared" si="30"/>
        <v>-343.25</v>
      </c>
      <c r="H70" s="1">
        <f t="shared" si="18"/>
        <v>1.3517766419921898E-2</v>
      </c>
      <c r="I70" s="2">
        <f t="shared" si="19"/>
        <v>-2.6446098606209265</v>
      </c>
      <c r="J70" s="2">
        <f t="shared" si="20"/>
        <v>12220.36108924031</v>
      </c>
      <c r="K70" s="2">
        <f t="shared" si="21"/>
        <v>-3.8138888888888889E-2</v>
      </c>
      <c r="L70" s="2" t="str">
        <f t="shared" si="27"/>
        <v>(-0.0381388888888889</v>
      </c>
      <c r="M70" s="28" t="str">
        <f t="shared" si="28"/>
        <v>(0</v>
      </c>
      <c r="N70" s="2">
        <f>0</f>
        <v>0</v>
      </c>
      <c r="O70" s="2" t="str">
        <f t="shared" si="29"/>
        <v>0.00242759623206837))</v>
      </c>
      <c r="P70" s="2">
        <f t="shared" si="22"/>
        <v>2.4275962320683677E-3</v>
      </c>
      <c r="Q70" s="2">
        <f t="shared" si="23"/>
        <v>70438.297124506949</v>
      </c>
      <c r="R70" s="2">
        <f t="shared" si="24"/>
        <v>61225.50661848142</v>
      </c>
      <c r="S70" s="2">
        <f t="shared" si="25"/>
        <v>260.76229459490912</v>
      </c>
      <c r="W70" s="1">
        <v>300</v>
      </c>
      <c r="X70">
        <v>152.62799999999999</v>
      </c>
      <c r="Y70">
        <v>9330.48</v>
      </c>
    </row>
    <row r="71" spans="6:25" x14ac:dyDescent="0.35">
      <c r="F71" s="1">
        <f t="shared" si="26"/>
        <v>-5.98647933434055</v>
      </c>
      <c r="G71" s="1">
        <f t="shared" si="30"/>
        <v>-343</v>
      </c>
      <c r="H71" s="1">
        <f t="shared" si="18"/>
        <v>1.3908405164305856E-2</v>
      </c>
      <c r="I71" s="2">
        <f t="shared" si="19"/>
        <v>-2.6812428117118787</v>
      </c>
      <c r="J71" s="2">
        <f t="shared" si="20"/>
        <v>12150.368894296467</v>
      </c>
      <c r="K71" s="2">
        <f t="shared" si="21"/>
        <v>-3.8111111111111109E-2</v>
      </c>
      <c r="L71" s="2" t="str">
        <f t="shared" si="27"/>
        <v>(-0.0381111111111111</v>
      </c>
      <c r="M71" s="28" t="str">
        <f t="shared" si="28"/>
        <v>(0</v>
      </c>
      <c r="N71" s="2">
        <f>0</f>
        <v>0</v>
      </c>
      <c r="O71" s="2" t="str">
        <f t="shared" si="29"/>
        <v>0.00249975004957761))</v>
      </c>
      <c r="P71" s="2">
        <f t="shared" si="22"/>
        <v>2.499750049577614E-3</v>
      </c>
      <c r="Q71" s="2">
        <f t="shared" si="23"/>
        <v>69841.65440777503</v>
      </c>
      <c r="R71" s="2">
        <f t="shared" si="24"/>
        <v>60500.689720743918</v>
      </c>
      <c r="S71" s="2">
        <f t="shared" si="25"/>
        <v>259.87653170774024</v>
      </c>
      <c r="W71" s="1">
        <v>300</v>
      </c>
      <c r="X71">
        <v>151.17599999999999</v>
      </c>
      <c r="Y71">
        <v>9023.2000000000007</v>
      </c>
    </row>
    <row r="72" spans="6:25" x14ac:dyDescent="0.35">
      <c r="F72" s="1">
        <f t="shared" si="26"/>
        <v>-5.9821160112105645</v>
      </c>
      <c r="G72" s="1">
        <f t="shared" si="30"/>
        <v>-342.75</v>
      </c>
      <c r="H72" s="1">
        <f t="shared" si="18"/>
        <v>1.4304411936859336E-2</v>
      </c>
      <c r="I72" s="2">
        <f t="shared" si="19"/>
        <v>-2.7177959634535105</v>
      </c>
      <c r="J72" s="2">
        <f t="shared" si="20"/>
        <v>12079.523077358574</v>
      </c>
      <c r="K72" s="2">
        <f t="shared" si="21"/>
        <v>-3.8083333333333337E-2</v>
      </c>
      <c r="L72" s="2" t="str">
        <f t="shared" si="27"/>
        <v>(-0.0380833333333333</v>
      </c>
      <c r="M72" s="28" t="str">
        <f t="shared" si="28"/>
        <v>(0</v>
      </c>
      <c r="N72" s="2">
        <f>0</f>
        <v>0</v>
      </c>
      <c r="O72" s="2" t="str">
        <f t="shared" si="29"/>
        <v>0.00257292224352159))</v>
      </c>
      <c r="P72" s="2">
        <f t="shared" si="22"/>
        <v>2.5729222435215888E-3</v>
      </c>
      <c r="Q72" s="2">
        <f t="shared" si="23"/>
        <v>69247.041928721417</v>
      </c>
      <c r="R72" s="2">
        <f t="shared" si="24"/>
        <v>59780.799168477919</v>
      </c>
      <c r="S72" s="2">
        <f t="shared" si="25"/>
        <v>258.98925428473552</v>
      </c>
      <c r="W72" s="1">
        <v>300</v>
      </c>
      <c r="X72">
        <v>150.22999999999999</v>
      </c>
      <c r="Y72">
        <v>8826.9599999999991</v>
      </c>
    </row>
    <row r="73" spans="6:25" x14ac:dyDescent="0.35">
      <c r="F73" s="1">
        <f t="shared" si="26"/>
        <v>-5.9777526880805789</v>
      </c>
      <c r="G73" s="1">
        <f t="shared" si="30"/>
        <v>-342.5</v>
      </c>
      <c r="H73" s="1">
        <f t="shared" si="18"/>
        <v>1.4705774951782541E-2</v>
      </c>
      <c r="I73" s="2">
        <f t="shared" si="19"/>
        <v>-2.7542682305889574</v>
      </c>
      <c r="J73" s="2">
        <f t="shared" si="20"/>
        <v>12007.828602303587</v>
      </c>
      <c r="K73" s="2">
        <f t="shared" si="21"/>
        <v>-3.8055555555555558E-2</v>
      </c>
      <c r="L73" s="2" t="str">
        <f t="shared" si="27"/>
        <v>(-0.0380555555555556</v>
      </c>
      <c r="M73" s="28" t="str">
        <f t="shared" si="28"/>
        <v>(0</v>
      </c>
      <c r="N73" s="2">
        <f>0</f>
        <v>0</v>
      </c>
      <c r="O73" s="2" t="str">
        <f t="shared" si="29"/>
        <v>0.00264711061157101))</v>
      </c>
      <c r="P73" s="2">
        <f t="shared" si="22"/>
        <v>2.6471106115710085E-3</v>
      </c>
      <c r="Q73" s="2">
        <f t="shared" si="23"/>
        <v>68654.629629209347</v>
      </c>
      <c r="R73" s="2">
        <f t="shared" si="24"/>
        <v>59066.027062736459</v>
      </c>
      <c r="S73" s="2">
        <f t="shared" si="25"/>
        <v>258.1007022326429</v>
      </c>
      <c r="W73" s="1">
        <v>300</v>
      </c>
      <c r="X73">
        <v>148.84299999999999</v>
      </c>
      <c r="Y73">
        <v>8544.7999999999993</v>
      </c>
    </row>
    <row r="74" spans="6:25" x14ac:dyDescent="0.35">
      <c r="F74" s="1">
        <f t="shared" si="26"/>
        <v>-5.9733893649505925</v>
      </c>
      <c r="G74" s="1">
        <f t="shared" si="30"/>
        <v>-342.25</v>
      </c>
      <c r="H74" s="1">
        <f t="shared" si="18"/>
        <v>1.5112482264310161E-2</v>
      </c>
      <c r="I74" s="2">
        <f t="shared" si="19"/>
        <v>-2.7906585310837309</v>
      </c>
      <c r="J74" s="2">
        <f t="shared" si="20"/>
        <v>11935.290491261598</v>
      </c>
      <c r="K74" s="2">
        <f t="shared" si="21"/>
        <v>-3.8027777777777778E-2</v>
      </c>
      <c r="L74" s="2" t="str">
        <f t="shared" si="27"/>
        <v>(-0.0380277777777778</v>
      </c>
      <c r="M74" s="28" t="str">
        <f t="shared" si="28"/>
        <v>(0</v>
      </c>
      <c r="N74" s="2">
        <f>0</f>
        <v>0</v>
      </c>
      <c r="O74" s="2" t="str">
        <f t="shared" si="29"/>
        <v>0.00272231292133426))</v>
      </c>
      <c r="P74" s="2">
        <f t="shared" si="22"/>
        <v>2.7223129213342647E-3</v>
      </c>
      <c r="Q74" s="2">
        <f t="shared" si="23"/>
        <v>68064.57986737226</v>
      </c>
      <c r="R74" s="2">
        <f t="shared" si="24"/>
        <v>58356.553578702798</v>
      </c>
      <c r="S74" s="2">
        <f t="shared" si="25"/>
        <v>257.2111090338642</v>
      </c>
      <c r="W74" s="1">
        <v>300</v>
      </c>
      <c r="X74">
        <v>147.94</v>
      </c>
      <c r="Y74">
        <v>8364.4699999999993</v>
      </c>
    </row>
    <row r="75" spans="6:25" x14ac:dyDescent="0.35">
      <c r="F75" s="1">
        <f t="shared" si="26"/>
        <v>-5.9690260418206069</v>
      </c>
      <c r="G75" s="1">
        <f t="shared" si="30"/>
        <v>-342</v>
      </c>
      <c r="H75" s="1">
        <f t="shared" si="18"/>
        <v>1.5524521771187377E-2</v>
      </c>
      <c r="I75" s="2">
        <f t="shared" si="19"/>
        <v>-2.8269657861719999</v>
      </c>
      <c r="J75" s="2">
        <f t="shared" si="20"/>
        <v>11861.913824339352</v>
      </c>
      <c r="K75" s="2">
        <f t="shared" si="21"/>
        <v>-3.7999999999999999E-2</v>
      </c>
      <c r="L75" s="2" t="str">
        <f t="shared" si="27"/>
        <v>(-0.038</v>
      </c>
      <c r="M75" s="28" t="str">
        <f t="shared" si="28"/>
        <v>(0</v>
      </c>
      <c r="N75" s="2">
        <f>0</f>
        <v>0</v>
      </c>
      <c r="O75" s="2" t="str">
        <f t="shared" si="29"/>
        <v>0.002798526910448))</v>
      </c>
      <c r="P75" s="2">
        <f t="shared" si="22"/>
        <v>2.7985269104480038E-3</v>
      </c>
      <c r="Q75" s="2">
        <f t="shared" si="23"/>
        <v>67477.047549631432</v>
      </c>
      <c r="R75" s="2">
        <f t="shared" si="24"/>
        <v>57652.547272030461</v>
      </c>
      <c r="S75" s="2">
        <f t="shared" si="25"/>
        <v>256.32070177474168</v>
      </c>
      <c r="W75" s="1">
        <v>300</v>
      </c>
      <c r="X75">
        <v>146.61500000000001</v>
      </c>
      <c r="Y75">
        <v>8105.03</v>
      </c>
    </row>
    <row r="76" spans="6:25" x14ac:dyDescent="0.35">
      <c r="F76" s="1">
        <f t="shared" si="26"/>
        <v>-5.9646627186906214</v>
      </c>
      <c r="G76" s="1">
        <f t="shared" si="30"/>
        <v>-341.75</v>
      </c>
      <c r="H76" s="1">
        <f t="shared" si="18"/>
        <v>1.5941881211152129E-2</v>
      </c>
      <c r="I76" s="2">
        <f t="shared" si="19"/>
        <v>-2.8631889204026844</v>
      </c>
      <c r="J76" s="2">
        <f t="shared" si="20"/>
        <v>11787.703739340299</v>
      </c>
      <c r="K76" s="2">
        <f t="shared" si="21"/>
        <v>-3.7972222222222227E-2</v>
      </c>
      <c r="L76" s="2" t="str">
        <f t="shared" si="27"/>
        <v>(-0.0379722222222222</v>
      </c>
      <c r="M76" s="28" t="str">
        <f t="shared" si="28"/>
        <v>(0</v>
      </c>
      <c r="N76" s="2">
        <f>0</f>
        <v>0</v>
      </c>
      <c r="O76" s="2" t="str">
        <f t="shared" si="29"/>
        <v>0.00287575028666873))</v>
      </c>
      <c r="P76" s="2">
        <f t="shared" si="22"/>
        <v>2.8757502866687333E-3</v>
      </c>
      <c r="Q76" s="2">
        <f t="shared" si="23"/>
        <v>66892.180269408214</v>
      </c>
      <c r="R76" s="2">
        <f t="shared" si="24"/>
        <v>56954.165392066483</v>
      </c>
      <c r="S76" s="2">
        <f t="shared" si="25"/>
        <v>255.42970118188833</v>
      </c>
      <c r="W76" s="1">
        <v>300</v>
      </c>
      <c r="X76">
        <v>145.75200000000001</v>
      </c>
      <c r="Y76">
        <v>7939.08</v>
      </c>
    </row>
    <row r="77" spans="6:25" x14ac:dyDescent="0.35">
      <c r="F77" s="1">
        <f t="shared" si="26"/>
        <v>-5.9602993955606358</v>
      </c>
      <c r="G77" s="1">
        <f t="shared" si="30"/>
        <v>-341.5</v>
      </c>
      <c r="H77" s="1">
        <f t="shared" si="18"/>
        <v>1.6364548165424972E-2</v>
      </c>
      <c r="I77" s="2">
        <f t="shared" si="19"/>
        <v>-2.8993268616856378</v>
      </c>
      <c r="J77" s="2">
        <f t="shared" si="20"/>
        <v>11712.665431481431</v>
      </c>
      <c r="K77" s="2">
        <f t="shared" si="21"/>
        <v>-3.7944444444444447E-2</v>
      </c>
      <c r="L77" s="2" t="str">
        <f t="shared" si="27"/>
        <v>(-0.0379444444444444</v>
      </c>
      <c r="M77" s="28" t="str">
        <f t="shared" si="28"/>
        <v>(0</v>
      </c>
      <c r="N77" s="2">
        <f>0</f>
        <v>0</v>
      </c>
      <c r="O77" s="2" t="str">
        <f t="shared" si="29"/>
        <v>0.00295398072796593))</v>
      </c>
      <c r="P77" s="2">
        <f t="shared" si="22"/>
        <v>2.9539807279659273E-3</v>
      </c>
      <c r="Q77" s="2">
        <f t="shared" si="23"/>
        <v>66310.118451769944</v>
      </c>
      <c r="R77" s="2">
        <f t="shared" si="24"/>
        <v>56261.55420063169</v>
      </c>
      <c r="S77" s="2">
        <f t="shared" si="25"/>
        <v>254.53832166603516</v>
      </c>
      <c r="W77" s="1">
        <v>300</v>
      </c>
      <c r="X77">
        <v>144.48599999999999</v>
      </c>
      <c r="Y77">
        <v>7700.17</v>
      </c>
    </row>
    <row r="78" spans="6:25" x14ac:dyDescent="0.35">
      <c r="F78" s="1">
        <f t="shared" si="26"/>
        <v>-5.9559360724306494</v>
      </c>
      <c r="G78" s="1">
        <f t="shared" si="30"/>
        <v>-341.25</v>
      </c>
      <c r="H78" s="1">
        <f t="shared" si="18"/>
        <v>1.6792510058206121E-2</v>
      </c>
      <c r="I78" s="2">
        <f t="shared" si="19"/>
        <v>-2.9353785413377778</v>
      </c>
      <c r="J78" s="2">
        <f t="shared" si="20"/>
        <v>11636.804153106719</v>
      </c>
      <c r="K78" s="2">
        <f t="shared" si="21"/>
        <v>-3.7916666666666668E-2</v>
      </c>
      <c r="L78" s="2" t="str">
        <f t="shared" si="27"/>
        <v>(-0.0379166666666667</v>
      </c>
      <c r="M78" s="28" t="str">
        <f t="shared" si="28"/>
        <v>(0</v>
      </c>
      <c r="N78" s="2">
        <f>0</f>
        <v>0</v>
      </c>
      <c r="O78" s="2" t="str">
        <f t="shared" si="29"/>
        <v>0.00303321588261633))</v>
      </c>
      <c r="P78" s="2">
        <f t="shared" si="22"/>
        <v>3.0332158826163321E-3</v>
      </c>
      <c r="Q78" s="2">
        <f t="shared" si="23"/>
        <v>65730.995503283732</v>
      </c>
      <c r="R78" s="2">
        <f t="shared" si="24"/>
        <v>55574.849295111504</v>
      </c>
      <c r="S78" s="2">
        <f t="shared" si="25"/>
        <v>253.64677137288351</v>
      </c>
      <c r="W78" s="1">
        <v>300</v>
      </c>
      <c r="X78">
        <v>143.66</v>
      </c>
      <c r="Y78">
        <v>7547.26</v>
      </c>
    </row>
    <row r="79" spans="6:25" x14ac:dyDescent="0.35">
      <c r="F79" s="1">
        <f t="shared" si="26"/>
        <v>-5.9515727493006638</v>
      </c>
      <c r="G79" s="1">
        <f t="shared" si="30"/>
        <v>-341</v>
      </c>
      <c r="H79" s="1">
        <f t="shared" si="18"/>
        <v>1.7225754157177715E-2</v>
      </c>
      <c r="I79" s="2">
        <f t="shared" si="19"/>
        <v>-2.9713428941290276</v>
      </c>
      <c r="J79" s="2">
        <f t="shared" si="20"/>
        <v>11560.125213397239</v>
      </c>
      <c r="K79" s="2">
        <f t="shared" si="21"/>
        <v>-3.7888888888888889E-2</v>
      </c>
      <c r="L79" s="2" t="str">
        <f t="shared" si="27"/>
        <v>(-0.0378888888888889</v>
      </c>
      <c r="M79" s="28" t="str">
        <f t="shared" si="28"/>
        <v>(0</v>
      </c>
      <c r="N79" s="2">
        <f>0</f>
        <v>0</v>
      </c>
      <c r="O79" s="2" t="str">
        <f t="shared" si="29"/>
        <v>0.00311345336929929))</v>
      </c>
      <c r="P79" s="2">
        <f t="shared" si="22"/>
        <v>3.1134533692992934E-3</v>
      </c>
      <c r="Q79" s="2">
        <f t="shared" si="23"/>
        <v>65154.937966388374</v>
      </c>
      <c r="R79" s="2">
        <f t="shared" si="24"/>
        <v>54894.175934687875</v>
      </c>
      <c r="S79" s="2">
        <f t="shared" si="25"/>
        <v>252.75525224046541</v>
      </c>
      <c r="W79" s="1">
        <v>300</v>
      </c>
      <c r="X79">
        <v>142.44999999999999</v>
      </c>
      <c r="Y79">
        <v>7326.95</v>
      </c>
    </row>
    <row r="80" spans="6:25" x14ac:dyDescent="0.35">
      <c r="F80" s="1">
        <f t="shared" si="26"/>
        <v>-5.9472094261706783</v>
      </c>
      <c r="G80" s="1">
        <f t="shared" si="30"/>
        <v>-340.75</v>
      </c>
      <c r="H80" s="1">
        <f t="shared" si="18"/>
        <v>1.7664267574014028E-2</v>
      </c>
      <c r="I80" s="2">
        <f t="shared" si="19"/>
        <v>-3.0072188583283381</v>
      </c>
      <c r="J80" s="2">
        <f t="shared" si="20"/>
        <v>11482.633978077811</v>
      </c>
      <c r="K80" s="2">
        <f t="shared" si="21"/>
        <v>-3.7861111111111116E-2</v>
      </c>
      <c r="L80" s="2" t="str">
        <f t="shared" si="27"/>
        <v>(-0.0378611111111111</v>
      </c>
      <c r="M80" s="28" t="str">
        <f t="shared" si="28"/>
        <v>(0</v>
      </c>
      <c r="N80" s="2">
        <f>0</f>
        <v>0</v>
      </c>
      <c r="O80" s="2" t="str">
        <f t="shared" si="29"/>
        <v>0.00319469077719387))</v>
      </c>
      <c r="P80" s="2">
        <f t="shared" si="22"/>
        <v>3.1946907771938696E-3</v>
      </c>
      <c r="Q80" s="2">
        <f t="shared" si="23"/>
        <v>64582.065677621234</v>
      </c>
      <c r="R80" s="2">
        <f t="shared" si="24"/>
        <v>54219.649368611877</v>
      </c>
      <c r="S80" s="2">
        <f t="shared" si="25"/>
        <v>251.86396006252195</v>
      </c>
      <c r="W80" s="1">
        <v>300</v>
      </c>
      <c r="X80">
        <v>141.66200000000001</v>
      </c>
      <c r="Y80">
        <v>7185.85</v>
      </c>
    </row>
    <row r="81" spans="6:25" x14ac:dyDescent="0.35">
      <c r="F81" s="1">
        <f t="shared" si="26"/>
        <v>-5.9428461030406918</v>
      </c>
      <c r="G81" s="1">
        <f t="shared" si="30"/>
        <v>-340.5</v>
      </c>
      <c r="H81" s="1">
        <f t="shared" si="18"/>
        <v>1.8108037264898846E-2</v>
      </c>
      <c r="I81" s="2">
        <f t="shared" si="19"/>
        <v>-3.0430053757496496</v>
      </c>
      <c r="J81" s="2">
        <f t="shared" si="20"/>
        <v>11404.335869120361</v>
      </c>
      <c r="K81" s="2">
        <f t="shared" si="21"/>
        <v>-3.7833333333333337E-2</v>
      </c>
      <c r="L81" s="2" t="str">
        <f t="shared" si="27"/>
        <v>(-0.0378333333333333</v>
      </c>
      <c r="M81" s="28" t="str">
        <f t="shared" si="28"/>
        <v>(0</v>
      </c>
      <c r="N81" s="2">
        <f>0</f>
        <v>0</v>
      </c>
      <c r="O81" s="2" t="str">
        <f t="shared" si="29"/>
        <v>0.00327692566607669))</v>
      </c>
      <c r="P81" s="2">
        <f t="shared" si="22"/>
        <v>3.2769256660766929E-3</v>
      </c>
      <c r="Q81" s="2">
        <f t="shared" si="23"/>
        <v>64012.491929076168</v>
      </c>
      <c r="R81" s="2">
        <f t="shared" si="24"/>
        <v>53551.375165492689</v>
      </c>
      <c r="S81" s="2">
        <f t="shared" si="25"/>
        <v>250.97308455742939</v>
      </c>
      <c r="W81" s="1">
        <v>300</v>
      </c>
      <c r="X81">
        <v>140.505</v>
      </c>
      <c r="Y81">
        <v>6982.43</v>
      </c>
    </row>
    <row r="82" spans="6:25" x14ac:dyDescent="0.35">
      <c r="F82" s="1">
        <f t="shared" si="26"/>
        <v>-5.9384827799107063</v>
      </c>
      <c r="G82" s="1">
        <f t="shared" si="30"/>
        <v>-340.25</v>
      </c>
      <c r="H82" s="1">
        <f t="shared" si="18"/>
        <v>1.8557050031047476E-2</v>
      </c>
      <c r="I82" s="2">
        <f t="shared" si="19"/>
        <v>-3.0787013917976593</v>
      </c>
      <c r="J82" s="2">
        <f t="shared" si="20"/>
        <v>11325.236364443936</v>
      </c>
      <c r="K82" s="2">
        <f t="shared" si="21"/>
        <v>-3.7805555555555558E-2</v>
      </c>
      <c r="L82" s="2" t="str">
        <f t="shared" si="27"/>
        <v>(-0.0378055555555556</v>
      </c>
      <c r="M82" s="28" t="str">
        <f t="shared" si="28"/>
        <v>(0</v>
      </c>
      <c r="N82" s="2">
        <f>0</f>
        <v>0</v>
      </c>
      <c r="O82" s="2" t="str">
        <f t="shared" si="29"/>
        <v>0.00336015556642133))</v>
      </c>
      <c r="P82" s="2">
        <f t="shared" si="22"/>
        <v>3.3601555664213266E-3</v>
      </c>
      <c r="Q82" s="2">
        <f t="shared" si="23"/>
        <v>63446.323632504107</v>
      </c>
      <c r="R82" s="2">
        <f t="shared" si="24"/>
        <v>52889.449542657465</v>
      </c>
      <c r="S82" s="2">
        <f t="shared" si="25"/>
        <v>250.08280944222449</v>
      </c>
      <c r="W82" s="1">
        <v>300</v>
      </c>
      <c r="X82">
        <v>139.75</v>
      </c>
      <c r="Y82">
        <v>6852.06</v>
      </c>
    </row>
    <row r="83" spans="6:25" x14ac:dyDescent="0.35">
      <c r="F83" s="1">
        <f t="shared" si="26"/>
        <v>-5.9341194567807207</v>
      </c>
      <c r="G83" s="1">
        <f t="shared" si="30"/>
        <v>-340</v>
      </c>
      <c r="H83" s="1">
        <f t="shared" si="18"/>
        <v>1.9011292519238134E-2</v>
      </c>
      <c r="I83" s="2">
        <f t="shared" si="19"/>
        <v>-3.1143058555137046</v>
      </c>
      <c r="J83" s="2">
        <f t="shared" si="20"/>
        <v>11245.340997611143</v>
      </c>
      <c r="K83" s="2">
        <f t="shared" si="21"/>
        <v>-3.7777777777777778E-2</v>
      </c>
      <c r="L83" s="2" t="str">
        <f t="shared" si="27"/>
        <v>(-0.0377777777777778</v>
      </c>
      <c r="M83" s="28" t="str">
        <f t="shared" si="28"/>
        <v>(0</v>
      </c>
      <c r="N83" s="2">
        <f>0</f>
        <v>0</v>
      </c>
      <c r="O83" s="2" t="str">
        <f t="shared" si="29"/>
        <v>0.00344437797949897))</v>
      </c>
      <c r="P83" s="2">
        <f t="shared" si="22"/>
        <v>3.4443779794989665E-3</v>
      </c>
      <c r="Q83" s="2">
        <f t="shared" si="23"/>
        <v>62883.661485492274</v>
      </c>
      <c r="R83" s="2">
        <f t="shared" si="24"/>
        <v>52233.95969469269</v>
      </c>
      <c r="S83" s="2">
        <f t="shared" si="25"/>
        <v>249.19331251127977</v>
      </c>
      <c r="W83" s="1">
        <v>300</v>
      </c>
      <c r="X83">
        <v>138.64400000000001</v>
      </c>
      <c r="Y83">
        <v>6663.98</v>
      </c>
    </row>
    <row r="84" spans="6:25" x14ac:dyDescent="0.35">
      <c r="F84" s="1">
        <f t="shared" si="26"/>
        <v>-5.9297561336507343</v>
      </c>
      <c r="G84" s="1">
        <f t="shared" si="30"/>
        <v>-339.75</v>
      </c>
      <c r="H84" s="1">
        <f t="shared" si="18"/>
        <v>1.9470751222348145E-2</v>
      </c>
      <c r="I84" s="2">
        <f t="shared" si="19"/>
        <v>-3.1498177196214683</v>
      </c>
      <c r="J84" s="2">
        <f t="shared" si="20"/>
        <v>11164.655357521358</v>
      </c>
      <c r="K84" s="2">
        <f t="shared" si="21"/>
        <v>-3.7749999999999999E-2</v>
      </c>
      <c r="L84" s="2" t="str">
        <f t="shared" si="27"/>
        <v>(-0.03775</v>
      </c>
      <c r="M84" s="28" t="str">
        <f t="shared" si="28"/>
        <v>(0</v>
      </c>
      <c r="N84" s="2">
        <f>0</f>
        <v>0</v>
      </c>
      <c r="O84" s="2" t="str">
        <f t="shared" si="29"/>
        <v>0.0035295903774803))</v>
      </c>
      <c r="P84" s="2">
        <f t="shared" si="22"/>
        <v>3.5295903774803039E-3</v>
      </c>
      <c r="Q84" s="2">
        <f t="shared" si="23"/>
        <v>62324.600139202936</v>
      </c>
      <c r="R84" s="2">
        <f t="shared" si="24"/>
        <v>51584.98412036174</v>
      </c>
      <c r="S84" s="2">
        <f t="shared" si="25"/>
        <v>248.3047657192148</v>
      </c>
      <c r="W84" s="1">
        <v>300</v>
      </c>
      <c r="X84">
        <v>137.923</v>
      </c>
      <c r="Y84">
        <v>6543.36</v>
      </c>
    </row>
    <row r="85" spans="6:25" x14ac:dyDescent="0.35">
      <c r="F85" s="1">
        <f t="shared" si="26"/>
        <v>-5.9253928105207487</v>
      </c>
      <c r="G85" s="1">
        <f t="shared" si="30"/>
        <v>-339.5</v>
      </c>
      <c r="H85" s="1">
        <f t="shared" si="18"/>
        <v>1.993541247989742E-2</v>
      </c>
      <c r="I85" s="2">
        <f t="shared" si="19"/>
        <v>-3.1852359405726394</v>
      </c>
      <c r="J85" s="2">
        <f t="shared" si="20"/>
        <v>11083.185088100494</v>
      </c>
      <c r="K85" s="2">
        <f t="shared" si="21"/>
        <v>-3.7722222222222226E-2</v>
      </c>
      <c r="L85" s="2" t="str">
        <f t="shared" si="27"/>
        <v>(-0.0377222222222222</v>
      </c>
      <c r="M85" s="28" t="str">
        <f t="shared" si="28"/>
        <v>(0</v>
      </c>
      <c r="N85" s="2">
        <f>0</f>
        <v>0</v>
      </c>
      <c r="O85" s="2" t="str">
        <f t="shared" si="29"/>
        <v>0.00361579020353847))</v>
      </c>
      <c r="P85" s="2">
        <f t="shared" si="22"/>
        <v>3.6157902035384667E-3</v>
      </c>
      <c r="Q85" s="2">
        <f t="shared" si="23"/>
        <v>61769.228367176191</v>
      </c>
      <c r="R85" s="2">
        <f t="shared" si="24"/>
        <v>50942.592947148827</v>
      </c>
      <c r="S85" s="2">
        <f t="shared" si="25"/>
        <v>247.41733526763349</v>
      </c>
      <c r="W85" s="1">
        <v>300</v>
      </c>
      <c r="X85">
        <v>136.864</v>
      </c>
      <c r="Y85">
        <v>6369.25</v>
      </c>
    </row>
    <row r="86" spans="6:25" x14ac:dyDescent="0.35">
      <c r="F86" s="1">
        <f t="shared" si="26"/>
        <v>-5.9210294873907632</v>
      </c>
      <c r="G86" s="1">
        <f t="shared" si="30"/>
        <v>-339.25</v>
      </c>
      <c r="H86" s="1">
        <f t="shared" si="18"/>
        <v>2.0405262478599123E-2</v>
      </c>
      <c r="I86" s="2">
        <f t="shared" si="19"/>
        <v>-3.2205594785925591</v>
      </c>
      <c r="J86" s="2">
        <f t="shared" si="20"/>
        <v>11000.93588798722</v>
      </c>
      <c r="K86" s="2">
        <f t="shared" si="21"/>
        <v>-3.7694444444444447E-2</v>
      </c>
      <c r="L86" s="2" t="str">
        <f t="shared" si="27"/>
        <v>(-0.0376944444444444</v>
      </c>
      <c r="M86" s="28" t="str">
        <f t="shared" si="28"/>
        <v>(0</v>
      </c>
      <c r="N86" s="2">
        <f>0</f>
        <v>0</v>
      </c>
      <c r="O86" s="2" t="str">
        <f t="shared" si="29"/>
        <v>0.00370297487195361))</v>
      </c>
      <c r="P86" s="2">
        <f t="shared" si="22"/>
        <v>3.7029748719536143E-3</v>
      </c>
      <c r="Q86" s="2">
        <f t="shared" si="23"/>
        <v>61217.62923473656</v>
      </c>
      <c r="R86" s="2">
        <f t="shared" si="24"/>
        <v>50306.848252747535</v>
      </c>
      <c r="S86" s="2">
        <f t="shared" si="25"/>
        <v>246.53118169529847</v>
      </c>
      <c r="W86" s="1">
        <v>300</v>
      </c>
      <c r="X86">
        <v>136.17400000000001</v>
      </c>
      <c r="Y86">
        <v>6257.52</v>
      </c>
    </row>
    <row r="87" spans="6:25" x14ac:dyDescent="0.35">
      <c r="F87" s="1">
        <f t="shared" si="26"/>
        <v>-5.9166661642607767</v>
      </c>
      <c r="G87" s="1">
        <f t="shared" si="30"/>
        <v>-339</v>
      </c>
      <c r="H87" s="1">
        <f t="shared" si="18"/>
        <v>2.0880287252916369E-2</v>
      </c>
      <c r="I87" s="2">
        <f t="shared" si="19"/>
        <v>-3.2557872977257487</v>
      </c>
      <c r="J87" s="2">
        <f t="shared" si="20"/>
        <v>10917.913510215894</v>
      </c>
      <c r="K87" s="2">
        <f t="shared" si="21"/>
        <v>-3.7666666666666668E-2</v>
      </c>
      <c r="L87" s="2" t="str">
        <f t="shared" si="27"/>
        <v>(-0.0376666666666667</v>
      </c>
      <c r="M87" s="28" t="str">
        <f t="shared" si="28"/>
        <v>(0</v>
      </c>
      <c r="N87" s="2">
        <f>0</f>
        <v>0</v>
      </c>
      <c r="O87" s="2" t="str">
        <f t="shared" si="29"/>
        <v>0.00379114176821847))</v>
      </c>
      <c r="P87" s="2">
        <f t="shared" si="22"/>
        <v>3.7911417682184663E-3</v>
      </c>
      <c r="Q87" s="2">
        <f t="shared" si="23"/>
        <v>60669.880268575682</v>
      </c>
      <c r="R87" s="2">
        <f t="shared" si="24"/>
        <v>49677.804382875198</v>
      </c>
      <c r="S87" s="2">
        <f t="shared" si="25"/>
        <v>245.64645997137123</v>
      </c>
      <c r="W87" s="1">
        <v>300</v>
      </c>
      <c r="X87">
        <v>135.16200000000001</v>
      </c>
      <c r="Y87">
        <v>6096.14</v>
      </c>
    </row>
    <row r="88" spans="6:25" x14ac:dyDescent="0.35">
      <c r="F88" s="1">
        <f t="shared" si="26"/>
        <v>-5.9123028411307912</v>
      </c>
      <c r="G88" s="1">
        <f t="shared" si="30"/>
        <v>-338.75</v>
      </c>
      <c r="H88" s="1">
        <f t="shared" si="18"/>
        <v>2.1360472685625319E-2</v>
      </c>
      <c r="I88" s="2">
        <f t="shared" si="19"/>
        <v>-3.2909183658813563</v>
      </c>
      <c r="J88" s="2">
        <f t="shared" si="20"/>
        <v>10834.123761896048</v>
      </c>
      <c r="K88" s="2">
        <f t="shared" si="21"/>
        <v>-3.7638888888888888E-2</v>
      </c>
      <c r="L88" s="2" t="str">
        <f t="shared" si="27"/>
        <v>(-0.0376388888888889</v>
      </c>
      <c r="M88" s="28" t="str">
        <f t="shared" si="28"/>
        <v>(0</v>
      </c>
      <c r="N88" s="2">
        <f>0</f>
        <v>0</v>
      </c>
      <c r="O88" s="2" t="str">
        <f t="shared" si="29"/>
        <v>0.00388028824914514))</v>
      </c>
      <c r="P88" s="2">
        <f t="shared" si="22"/>
        <v>3.8802882491451385E-3</v>
      </c>
      <c r="Q88" s="2">
        <f t="shared" si="23"/>
        <v>60126.053626111607</v>
      </c>
      <c r="R88" s="2">
        <f t="shared" si="24"/>
        <v>49055.508264851393</v>
      </c>
      <c r="S88" s="2">
        <f t="shared" si="25"/>
        <v>244.76331959136365</v>
      </c>
      <c r="W88" s="1">
        <v>300</v>
      </c>
      <c r="X88">
        <v>134.50200000000001</v>
      </c>
      <c r="Y88">
        <v>5992.52</v>
      </c>
    </row>
    <row r="89" spans="6:25" x14ac:dyDescent="0.35">
      <c r="F89" s="1">
        <f t="shared" si="26"/>
        <v>-5.9079395180008056</v>
      </c>
      <c r="G89" s="1">
        <f t="shared" si="30"/>
        <v>-338.5</v>
      </c>
      <c r="H89" s="1">
        <f t="shared" si="18"/>
        <v>2.1845804508386357E-2</v>
      </c>
      <c r="I89" s="2">
        <f t="shared" si="19"/>
        <v>-3.3259516548786032</v>
      </c>
      <c r="J89" s="2">
        <f t="shared" si="20"/>
        <v>10749.572503888265</v>
      </c>
      <c r="K89" s="2">
        <f t="shared" si="21"/>
        <v>-3.7611111111111116E-2</v>
      </c>
      <c r="L89" s="2" t="str">
        <f t="shared" si="27"/>
        <v>(-0.0376111111111111</v>
      </c>
      <c r="M89" s="28" t="str">
        <f t="shared" si="28"/>
        <v>(0</v>
      </c>
      <c r="N89" s="2">
        <f>0</f>
        <v>0</v>
      </c>
      <c r="O89" s="2" t="str">
        <f t="shared" si="29"/>
        <v>0.00397041164297343))</v>
      </c>
      <c r="P89" s="2">
        <f t="shared" si="22"/>
        <v>3.9704116429734315E-3</v>
      </c>
      <c r="Q89" s="2">
        <f t="shared" si="23"/>
        <v>59586.216264253722</v>
      </c>
      <c r="R89" s="2">
        <f t="shared" si="24"/>
        <v>48439.999716433216</v>
      </c>
      <c r="S89" s="2">
        <f t="shared" si="25"/>
        <v>243.88190467545832</v>
      </c>
      <c r="W89" s="1">
        <v>300</v>
      </c>
      <c r="X89">
        <v>133.53299999999999</v>
      </c>
      <c r="Y89">
        <v>5842.75</v>
      </c>
    </row>
    <row r="90" spans="6:25" x14ac:dyDescent="0.35">
      <c r="F90" s="1">
        <f t="shared" si="26"/>
        <v>-5.9035761948708201</v>
      </c>
      <c r="G90" s="1">
        <f t="shared" si="30"/>
        <v>-338.25</v>
      </c>
      <c r="H90" s="1">
        <f t="shared" si="18"/>
        <v>2.2336268302320349E-2</v>
      </c>
      <c r="I90" s="2">
        <f t="shared" si="19"/>
        <v>-3.3608861404920938</v>
      </c>
      <c r="J90" s="2">
        <f t="shared" si="20"/>
        <v>10664.265650476817</v>
      </c>
      <c r="K90" s="2">
        <f t="shared" si="21"/>
        <v>-3.7583333333333337E-2</v>
      </c>
      <c r="L90" s="2" t="str">
        <f t="shared" si="27"/>
        <v>(-0.0375833333333333</v>
      </c>
      <c r="M90" s="28" t="str">
        <f t="shared" si="28"/>
        <v>(0</v>
      </c>
      <c r="N90" s="2">
        <f>0</f>
        <v>0</v>
      </c>
      <c r="O90" s="2" t="str">
        <f t="shared" si="29"/>
        <v>0.00406150924947997))</v>
      </c>
      <c r="P90" s="2">
        <f t="shared" si="22"/>
        <v>4.0615092494799684E-3</v>
      </c>
      <c r="Q90" s="2">
        <f t="shared" si="23"/>
        <v>59050.430107235508</v>
      </c>
      <c r="R90" s="2">
        <f t="shared" si="24"/>
        <v>47831.31174946043</v>
      </c>
      <c r="S90" s="2">
        <f t="shared" si="25"/>
        <v>243.00235406888055</v>
      </c>
      <c r="W90" s="1">
        <v>300</v>
      </c>
      <c r="X90">
        <v>132.90100000000001</v>
      </c>
      <c r="Y90">
        <v>5746.54</v>
      </c>
    </row>
    <row r="91" spans="6:25" x14ac:dyDescent="0.35">
      <c r="F91" s="1">
        <f t="shared" si="26"/>
        <v>-5.8992128717408336</v>
      </c>
      <c r="G91" s="1">
        <f t="shared" si="30"/>
        <v>-338</v>
      </c>
      <c r="H91" s="1">
        <f t="shared" si="18"/>
        <v>2.2831849498592332E-2</v>
      </c>
      <c r="I91" s="2">
        <f t="shared" si="19"/>
        <v>-3.3957208024970416</v>
      </c>
      <c r="J91" s="2">
        <f t="shared" si="20"/>
        <v>10578.209169038675</v>
      </c>
      <c r="K91" s="2">
        <f t="shared" si="21"/>
        <v>-3.7555555555555557E-2</v>
      </c>
      <c r="L91" s="2" t="str">
        <f t="shared" si="27"/>
        <v>(-0.0375555555555556</v>
      </c>
      <c r="M91" s="28" t="str">
        <f t="shared" si="28"/>
        <v>(0</v>
      </c>
      <c r="N91" s="2">
        <f>0</f>
        <v>0</v>
      </c>
      <c r="O91" s="2" t="str">
        <f t="shared" si="29"/>
        <v>0.00415357834008915))</v>
      </c>
      <c r="P91" s="2">
        <f t="shared" si="22"/>
        <v>4.1535783400891545E-3</v>
      </c>
      <c r="Q91" s="2">
        <f t="shared" si="23"/>
        <v>58518.752213199412</v>
      </c>
      <c r="R91" s="2">
        <f t="shared" si="24"/>
        <v>47229.470867907963</v>
      </c>
      <c r="S91" s="2">
        <f t="shared" si="25"/>
        <v>242.12480144401459</v>
      </c>
      <c r="W91" s="1">
        <v>300</v>
      </c>
      <c r="X91">
        <v>131.97300000000001</v>
      </c>
      <c r="Y91">
        <v>5607.4</v>
      </c>
    </row>
    <row r="92" spans="6:25" x14ac:dyDescent="0.35">
      <c r="F92" s="1">
        <f t="shared" si="26"/>
        <v>-5.8948495486108481</v>
      </c>
      <c r="G92" s="1">
        <f t="shared" si="30"/>
        <v>-337.75</v>
      </c>
      <c r="H92" s="1">
        <f t="shared" si="18"/>
        <v>2.3332533379001773E-2</v>
      </c>
      <c r="I92" s="2">
        <f t="shared" si="19"/>
        <v>-3.4304546247144918</v>
      </c>
      <c r="J92" s="2">
        <f t="shared" si="20"/>
        <v>10491.409079709201</v>
      </c>
      <c r="K92" s="2">
        <f t="shared" si="21"/>
        <v>-3.7527777777777778E-2</v>
      </c>
      <c r="L92" s="2" t="str">
        <f t="shared" si="27"/>
        <v>(-0.0375277777777778</v>
      </c>
      <c r="M92" s="28" t="str">
        <f t="shared" si="28"/>
        <v>(0</v>
      </c>
      <c r="N92" s="2">
        <f>0</f>
        <v>0</v>
      </c>
      <c r="O92" s="2" t="str">
        <f t="shared" si="29"/>
        <v>0.00424661615798465))</v>
      </c>
      <c r="P92" s="2">
        <f t="shared" si="22"/>
        <v>4.246616157984647E-3</v>
      </c>
      <c r="Q92" s="2">
        <f t="shared" si="23"/>
        <v>57991.234939247646</v>
      </c>
      <c r="R92" s="2">
        <f t="shared" si="24"/>
        <v>46634.497359995366</v>
      </c>
      <c r="S92" s="2">
        <f t="shared" si="25"/>
        <v>241.249375403974</v>
      </c>
      <c r="W92" s="1">
        <v>300</v>
      </c>
      <c r="X92">
        <v>131.36799999999999</v>
      </c>
      <c r="Y92">
        <v>5517.95</v>
      </c>
    </row>
    <row r="93" spans="6:25" x14ac:dyDescent="0.35">
      <c r="F93" s="1">
        <f t="shared" si="26"/>
        <v>-5.8904862254808625</v>
      </c>
      <c r="G93" s="1">
        <f t="shared" si="30"/>
        <v>-337.5</v>
      </c>
      <c r="H93" s="1">
        <f t="shared" si="18"/>
        <v>2.3838305076579334E-2</v>
      </c>
      <c r="I93" s="2">
        <f t="shared" si="19"/>
        <v>-3.4650865950563907</v>
      </c>
      <c r="J93" s="2">
        <f t="shared" si="20"/>
        <v>10403.871455044135</v>
      </c>
      <c r="K93" s="2">
        <f t="shared" si="21"/>
        <v>-3.7499999999999999E-2</v>
      </c>
      <c r="L93" s="2" t="str">
        <f t="shared" si="27"/>
        <v>(-0.0375</v>
      </c>
      <c r="M93" s="28" t="str">
        <f t="shared" si="28"/>
        <v>(0</v>
      </c>
      <c r="N93" s="2">
        <f>0</f>
        <v>0</v>
      </c>
      <c r="O93" s="2" t="str">
        <f t="shared" si="29"/>
        <v>0.00434061991822281))</v>
      </c>
      <c r="P93" s="2">
        <f t="shared" si="22"/>
        <v>4.3406199182228133E-3</v>
      </c>
      <c r="Q93" s="2">
        <f t="shared" si="23"/>
        <v>57467.926104697552</v>
      </c>
      <c r="R93" s="2">
        <f t="shared" si="24"/>
        <v>46046.405584046959</v>
      </c>
      <c r="S93" s="2">
        <f t="shared" si="25"/>
        <v>240.37619958735399</v>
      </c>
      <c r="W93" s="1">
        <v>300</v>
      </c>
      <c r="X93">
        <v>130.48099999999999</v>
      </c>
      <c r="Y93">
        <v>5388.54</v>
      </c>
    </row>
    <row r="94" spans="6:25" x14ac:dyDescent="0.35">
      <c r="F94" s="1">
        <f t="shared" si="26"/>
        <v>-5.8861229023508761</v>
      </c>
      <c r="G94" s="1">
        <f t="shared" si="30"/>
        <v>-337.25</v>
      </c>
      <c r="H94" s="1">
        <f t="shared" si="18"/>
        <v>2.4349149576190533E-2</v>
      </c>
      <c r="I94" s="2">
        <f t="shared" si="19"/>
        <v>-3.4996157055706085</v>
      </c>
      <c r="J94" s="2">
        <f t="shared" si="20"/>
        <v>10315.602419678324</v>
      </c>
      <c r="K94" s="2">
        <f t="shared" si="21"/>
        <v>-3.7472222222222226E-2</v>
      </c>
      <c r="L94" s="2" t="str">
        <f t="shared" si="27"/>
        <v>(-0.0374722222222222</v>
      </c>
      <c r="M94" s="28" t="str">
        <f t="shared" si="28"/>
        <v>(0</v>
      </c>
      <c r="N94" s="2">
        <f>0</f>
        <v>0</v>
      </c>
      <c r="O94" s="2" t="str">
        <f t="shared" si="29"/>
        <v>0.00443558680784696))</v>
      </c>
      <c r="P94" s="2">
        <f t="shared" si="22"/>
        <v>4.4355868078469595E-3</v>
      </c>
      <c r="Q94" s="2">
        <f t="shared" si="23"/>
        <v>56948.869152303625</v>
      </c>
      <c r="R94" s="2">
        <f t="shared" si="24"/>
        <v>45465.204247841255</v>
      </c>
      <c r="S94" s="2">
        <f t="shared" si="25"/>
        <v>239.50539277390806</v>
      </c>
      <c r="W94" s="1">
        <v>300</v>
      </c>
      <c r="X94">
        <v>129.90199999999999</v>
      </c>
      <c r="Y94">
        <v>5305.3</v>
      </c>
    </row>
    <row r="95" spans="6:25" x14ac:dyDescent="0.35">
      <c r="F95" s="1">
        <f t="shared" si="26"/>
        <v>-5.8817595792208905</v>
      </c>
      <c r="G95" s="1">
        <f t="shared" si="30"/>
        <v>-337</v>
      </c>
      <c r="H95" s="1">
        <f t="shared" si="18"/>
        <v>2.4865051715145251E-2</v>
      </c>
      <c r="I95" s="2">
        <f t="shared" si="19"/>
        <v>-3.5340409524858556</v>
      </c>
      <c r="J95" s="2">
        <f t="shared" si="20"/>
        <v>10226.608149980882</v>
      </c>
      <c r="K95" s="2">
        <f t="shared" si="21"/>
        <v>-3.7444444444444447E-2</v>
      </c>
      <c r="L95" s="2" t="str">
        <f t="shared" si="27"/>
        <v>(-0.0374444444444444</v>
      </c>
      <c r="M95" s="28" t="str">
        <f t="shared" si="28"/>
        <v>(0</v>
      </c>
      <c r="N95" s="2">
        <f>0</f>
        <v>0</v>
      </c>
      <c r="O95" s="2" t="str">
        <f t="shared" si="29"/>
        <v>0.00453151398600281))</v>
      </c>
      <c r="P95" s="2">
        <f t="shared" si="22"/>
        <v>4.5315139860028072E-3</v>
      </c>
      <c r="Q95" s="2">
        <f t="shared" si="23"/>
        <v>56434.103307233308</v>
      </c>
      <c r="R95" s="2">
        <f t="shared" si="24"/>
        <v>44890.896681227372</v>
      </c>
      <c r="S95" s="2">
        <f t="shared" si="25"/>
        <v>238.63706899090701</v>
      </c>
      <c r="W95" s="1">
        <v>300</v>
      </c>
      <c r="X95">
        <v>129.05199999999999</v>
      </c>
      <c r="Y95">
        <v>5184.8</v>
      </c>
    </row>
    <row r="96" spans="6:25" x14ac:dyDescent="0.35">
      <c r="F96" s="1">
        <f t="shared" si="26"/>
        <v>-5.877396256090905</v>
      </c>
      <c r="G96" s="1">
        <f t="shared" si="30"/>
        <v>-336.75</v>
      </c>
      <c r="H96" s="1">
        <f t="shared" si="18"/>
        <v>2.5385996183814461E-2</v>
      </c>
      <c r="I96" s="2">
        <f t="shared" si="19"/>
        <v>-3.5683613362565292</v>
      </c>
      <c r="J96" s="2">
        <f t="shared" si="20"/>
        <v>10136.894873706744</v>
      </c>
      <c r="K96" s="2">
        <f t="shared" si="21"/>
        <v>-3.7416666666666668E-2</v>
      </c>
      <c r="L96" s="2" t="str">
        <f t="shared" si="27"/>
        <v>(-0.0374166666666667</v>
      </c>
      <c r="M96" s="28" t="str">
        <f t="shared" si="28"/>
        <v>(0</v>
      </c>
      <c r="N96" s="2">
        <f>0</f>
        <v>0</v>
      </c>
      <c r="O96" s="2" t="str">
        <f t="shared" si="29"/>
        <v>0.00462839858405553))</v>
      </c>
      <c r="P96" s="2">
        <f t="shared" si="22"/>
        <v>4.628398584055532E-3</v>
      </c>
      <c r="Q96" s="2">
        <f t="shared" si="23"/>
        <v>55923.663733602632</v>
      </c>
      <c r="R96" s="2">
        <f t="shared" si="24"/>
        <v>44323.48110182344</v>
      </c>
      <c r="S96" s="2">
        <f t="shared" si="25"/>
        <v>237.77133761995094</v>
      </c>
      <c r="W96" s="1">
        <v>300</v>
      </c>
      <c r="X96">
        <v>128.49700000000001</v>
      </c>
      <c r="Y96">
        <v>5107.26</v>
      </c>
    </row>
    <row r="97" spans="6:25" x14ac:dyDescent="0.35">
      <c r="F97" s="1">
        <f t="shared" si="26"/>
        <v>-5.8730329329609186</v>
      </c>
      <c r="G97" s="1">
        <f t="shared" si="30"/>
        <v>-336.5</v>
      </c>
      <c r="H97" s="1">
        <f t="shared" si="18"/>
        <v>2.5911967526254281E-2</v>
      </c>
      <c r="I97" s="2">
        <f t="shared" si="19"/>
        <v>-3.6025758616075239</v>
      </c>
      <c r="J97" s="2">
        <f t="shared" si="20"/>
        <v>10046.46886964485</v>
      </c>
      <c r="K97" s="2">
        <f t="shared" si="21"/>
        <v>-3.7388888888888888E-2</v>
      </c>
      <c r="L97" s="2" t="str">
        <f t="shared" si="27"/>
        <v>(-0.0373888888888889</v>
      </c>
      <c r="M97" s="28" t="str">
        <f t="shared" si="28"/>
        <v>(0</v>
      </c>
      <c r="N97" s="2">
        <f>0</f>
        <v>0</v>
      </c>
      <c r="O97" s="2" t="str">
        <f t="shared" si="29"/>
        <v>0.00472623770570766))</v>
      </c>
      <c r="P97" s="2">
        <f t="shared" si="22"/>
        <v>4.726237705707661E-3</v>
      </c>
      <c r="Q97" s="2">
        <f t="shared" si="23"/>
        <v>55417.581688400875</v>
      </c>
      <c r="R97" s="2">
        <f t="shared" si="24"/>
        <v>43762.950873648471</v>
      </c>
      <c r="S97" s="2">
        <f t="shared" si="25"/>
        <v>236.90830350402075</v>
      </c>
      <c r="W97" s="1">
        <v>300</v>
      </c>
      <c r="X97">
        <v>127.68300000000001</v>
      </c>
      <c r="Y97">
        <v>4994.95</v>
      </c>
    </row>
    <row r="98" spans="6:25" x14ac:dyDescent="0.35">
      <c r="F98" s="1">
        <f t="shared" si="26"/>
        <v>-5.868669609830933</v>
      </c>
      <c r="G98" s="1">
        <f t="shared" si="30"/>
        <v>-336.25</v>
      </c>
      <c r="H98" s="1">
        <f t="shared" si="18"/>
        <v>2.6442950140834188E-2</v>
      </c>
      <c r="I98" s="2">
        <f t="shared" si="19"/>
        <v>-3.6366835375788074</v>
      </c>
      <c r="J98" s="2">
        <f t="shared" si="20"/>
        <v>9955.3364672628013</v>
      </c>
      <c r="K98" s="2">
        <f t="shared" si="21"/>
        <v>-3.7361111111111116E-2</v>
      </c>
      <c r="L98" s="2" t="str">
        <f t="shared" si="27"/>
        <v>(-0.0373611111111111</v>
      </c>
      <c r="M98" s="28" t="str">
        <f t="shared" si="28"/>
        <v>(0</v>
      </c>
      <c r="N98" s="2">
        <f>0</f>
        <v>0</v>
      </c>
      <c r="O98" s="2" t="str">
        <f t="shared" si="29"/>
        <v>0.00482502842711824))</v>
      </c>
      <c r="P98" s="2">
        <f t="shared" si="22"/>
        <v>4.8250284271182413E-3</v>
      </c>
      <c r="Q98" s="2">
        <f t="shared" si="23"/>
        <v>54915.884672655338</v>
      </c>
      <c r="R98" s="2">
        <f t="shared" si="24"/>
        <v>43209.294758574244</v>
      </c>
      <c r="S98" s="2">
        <f t="shared" si="25"/>
        <v>236.04806705457543</v>
      </c>
      <c r="W98" s="1">
        <v>300</v>
      </c>
      <c r="X98">
        <v>127.152</v>
      </c>
      <c r="Y98">
        <v>4922.63</v>
      </c>
    </row>
    <row r="99" spans="6:25" x14ac:dyDescent="0.35">
      <c r="F99" s="1">
        <f t="shared" si="26"/>
        <v>-5.8643062867009474</v>
      </c>
      <c r="G99" s="1">
        <f t="shared" si="30"/>
        <v>-336</v>
      </c>
      <c r="H99" s="1">
        <f t="shared" si="18"/>
        <v>2.6978928280874163E-2</v>
      </c>
      <c r="I99" s="2">
        <f t="shared" si="19"/>
        <v>-3.670683377570044</v>
      </c>
      <c r="J99" s="2">
        <f t="shared" si="20"/>
        <v>9863.5040463478654</v>
      </c>
      <c r="K99" s="2">
        <f t="shared" si="21"/>
        <v>-3.7333333333333336E-2</v>
      </c>
      <c r="L99" s="2" t="str">
        <f t="shared" si="27"/>
        <v>(-0.0373333333333333</v>
      </c>
      <c r="M99" s="28" t="str">
        <f t="shared" si="28"/>
        <v>(0</v>
      </c>
      <c r="N99" s="2">
        <f>0</f>
        <v>0</v>
      </c>
      <c r="O99" s="2" t="str">
        <f t="shared" si="29"/>
        <v>0.00492476779702372))</v>
      </c>
      <c r="P99" s="2">
        <f t="shared" si="22"/>
        <v>4.9247677970237196E-3</v>
      </c>
      <c r="Q99" s="2">
        <f t="shared" si="23"/>
        <v>54418.596579699188</v>
      </c>
      <c r="R99" s="2">
        <f t="shared" si="24"/>
        <v>42662.497160508108</v>
      </c>
      <c r="S99" s="2">
        <f t="shared" si="25"/>
        <v>235.19072435849989</v>
      </c>
      <c r="W99" s="1">
        <v>300</v>
      </c>
      <c r="X99">
        <v>126.373</v>
      </c>
      <c r="Y99">
        <v>4817.8500000000004</v>
      </c>
    </row>
    <row r="100" spans="6:25" x14ac:dyDescent="0.35">
      <c r="F100" s="1">
        <f t="shared" si="26"/>
        <v>-5.8599429635709619</v>
      </c>
      <c r="G100" s="1">
        <f t="shared" si="30"/>
        <v>-335.75</v>
      </c>
      <c r="H100" s="1">
        <f t="shared" si="18"/>
        <v>2.7519886055288108E-2</v>
      </c>
      <c r="I100" s="2">
        <f t="shared" si="19"/>
        <v>-3.7045743993851055</v>
      </c>
      <c r="J100" s="2">
        <f t="shared" si="20"/>
        <v>9770.9780366446048</v>
      </c>
      <c r="K100" s="2">
        <f t="shared" si="21"/>
        <v>-3.7305555555555557E-2</v>
      </c>
      <c r="L100" s="2" t="str">
        <f t="shared" si="27"/>
        <v>(-0.0373055555555556</v>
      </c>
      <c r="M100" s="28" t="str">
        <f t="shared" si="28"/>
        <v>(0</v>
      </c>
      <c r="N100" s="2">
        <f>0</f>
        <v>0</v>
      </c>
      <c r="O100" s="2" t="str">
        <f t="shared" si="29"/>
        <v>0.00502545283685936))</v>
      </c>
      <c r="P100" s="2">
        <f t="shared" si="22"/>
        <v>5.0254528368593584E-3</v>
      </c>
      <c r="Q100" s="2">
        <f t="shared" si="23"/>
        <v>53925.737840429865</v>
      </c>
      <c r="R100" s="2">
        <f t="shared" si="24"/>
        <v>42122.5383622515</v>
      </c>
      <c r="S100" s="2">
        <f t="shared" si="25"/>
        <v>234.33636728473761</v>
      </c>
      <c r="W100" s="1">
        <v>300</v>
      </c>
      <c r="X100">
        <v>125.864</v>
      </c>
      <c r="Y100">
        <v>4750.3500000000004</v>
      </c>
    </row>
    <row r="101" spans="6:25" x14ac:dyDescent="0.35">
      <c r="F101" s="1">
        <f t="shared" si="26"/>
        <v>-5.8555796404409755</v>
      </c>
      <c r="G101" s="1">
        <f t="shared" si="30"/>
        <v>-335.5</v>
      </c>
      <c r="H101" s="1">
        <f t="shared" si="18"/>
        <v>2.8065807429231888E-2</v>
      </c>
      <c r="I101" s="2">
        <f t="shared" si="19"/>
        <v>-3.7383556252763741</v>
      </c>
      <c r="J101" s="2">
        <f t="shared" si="20"/>
        <v>9677.764917488872</v>
      </c>
      <c r="K101" s="2">
        <f t="shared" si="21"/>
        <v>-3.7277777777777778E-2</v>
      </c>
      <c r="L101" s="2" t="str">
        <f t="shared" si="27"/>
        <v>(-0.0372777777777778</v>
      </c>
      <c r="M101" s="28" t="str">
        <f t="shared" si="28"/>
        <v>(0</v>
      </c>
      <c r="N101" s="2">
        <f>0</f>
        <v>0</v>
      </c>
      <c r="O101" s="2" t="str">
        <f t="shared" si="29"/>
        <v>0.00512708054088222))</v>
      </c>
      <c r="P101" s="2">
        <f t="shared" si="22"/>
        <v>5.1270805408822184E-3</v>
      </c>
      <c r="Q101" s="2">
        <f t="shared" si="23"/>
        <v>53437.325565460771</v>
      </c>
      <c r="R101" s="2">
        <f t="shared" si="24"/>
        <v>41589.394755005153</v>
      </c>
      <c r="S101" s="2">
        <f t="shared" si="25"/>
        <v>233.48508359044712</v>
      </c>
      <c r="W101" s="1">
        <v>300</v>
      </c>
      <c r="X101">
        <v>125.11799999999999</v>
      </c>
      <c r="Y101">
        <v>4652.49</v>
      </c>
    </row>
    <row r="102" spans="6:25" x14ac:dyDescent="0.35">
      <c r="F102" s="1">
        <f t="shared" si="26"/>
        <v>-5.8512163173109899</v>
      </c>
      <c r="G102" s="1">
        <f t="shared" si="30"/>
        <v>-335.25</v>
      </c>
      <c r="H102" s="1">
        <f t="shared" si="18"/>
        <v>2.8616676224759552E-2</v>
      </c>
      <c r="I102" s="2">
        <f t="shared" si="19"/>
        <v>-3.7720260819890625</v>
      </c>
      <c r="J102" s="2">
        <f t="shared" si="20"/>
        <v>9583.8712174383872</v>
      </c>
      <c r="K102" s="2">
        <f t="shared" si="21"/>
        <v>-3.7249999999999998E-2</v>
      </c>
      <c r="L102" s="2" t="str">
        <f t="shared" si="27"/>
        <v>(-0.03725</v>
      </c>
      <c r="M102" s="28" t="str">
        <f t="shared" si="28"/>
        <v>(0</v>
      </c>
      <c r="N102" s="2">
        <f>0</f>
        <v>0</v>
      </c>
      <c r="O102" s="2" t="str">
        <f t="shared" si="29"/>
        <v>0.0052296478762955))</v>
      </c>
      <c r="P102" s="2">
        <f t="shared" si="22"/>
        <v>5.2296478762955019E-3</v>
      </c>
      <c r="Q102" s="2">
        <f t="shared" si="23"/>
        <v>52953.373684080107</v>
      </c>
      <c r="R102" s="2">
        <f t="shared" si="24"/>
        <v>41063.039060510622</v>
      </c>
      <c r="S102" s="2">
        <f t="shared" si="25"/>
        <v>232.63695702653115</v>
      </c>
      <c r="W102" s="1">
        <v>300</v>
      </c>
      <c r="X102">
        <v>124.631</v>
      </c>
      <c r="Y102">
        <v>4589.42</v>
      </c>
    </row>
    <row r="103" spans="6:25" x14ac:dyDescent="0.35">
      <c r="F103" s="1">
        <f t="shared" si="26"/>
        <v>-5.8468529941810043</v>
      </c>
      <c r="G103" s="1">
        <f t="shared" si="30"/>
        <v>-335</v>
      </c>
      <c r="H103" s="1">
        <f t="shared" si="18"/>
        <v>2.9172476121486799E-2</v>
      </c>
      <c r="I103" s="2">
        <f t="shared" si="19"/>
        <v>-3.8055848008054323</v>
      </c>
      <c r="J103" s="2">
        <f t="shared" si="20"/>
        <v>9489.3035138995638</v>
      </c>
      <c r="K103" s="2">
        <f t="shared" si="21"/>
        <v>-3.7222222222222226E-2</v>
      </c>
      <c r="L103" s="2" t="str">
        <f t="shared" si="27"/>
        <v>(-0.0372222222222222</v>
      </c>
      <c r="M103" s="28" t="str">
        <f t="shared" si="28"/>
        <v>(0</v>
      </c>
      <c r="N103" s="2">
        <f>0</f>
        <v>0</v>
      </c>
      <c r="O103" s="2" t="str">
        <f t="shared" si="29"/>
        <v>0.00533315178337372))</v>
      </c>
      <c r="P103" s="2">
        <f t="shared" si="22"/>
        <v>5.3331517833737222E-3</v>
      </c>
      <c r="Q103" s="2">
        <f t="shared" si="23"/>
        <v>52473.893079949485</v>
      </c>
      <c r="R103" s="2">
        <f t="shared" si="24"/>
        <v>40543.440545843492</v>
      </c>
      <c r="S103" s="2">
        <f t="shared" si="25"/>
        <v>231.79206744240199</v>
      </c>
      <c r="W103" s="1">
        <v>300</v>
      </c>
      <c r="X103">
        <v>123.916</v>
      </c>
      <c r="Y103">
        <v>4497.95</v>
      </c>
    </row>
    <row r="104" spans="6:25" x14ac:dyDescent="0.35">
      <c r="F104" s="1">
        <f t="shared" si="26"/>
        <v>-5.8424896710510179</v>
      </c>
      <c r="G104" s="1">
        <f t="shared" si="30"/>
        <v>-334.75</v>
      </c>
      <c r="H104" s="1">
        <f t="shared" si="18"/>
        <v>2.9733190657257498E-2</v>
      </c>
      <c r="I104" s="2">
        <f t="shared" si="19"/>
        <v>-3.839030817588772</v>
      </c>
      <c r="J104" s="2">
        <f t="shared" si="20"/>
        <v>9394.0684327509498</v>
      </c>
      <c r="K104" s="2">
        <f t="shared" si="21"/>
        <v>-3.7194444444444447E-2</v>
      </c>
      <c r="L104" s="2" t="str">
        <f t="shared" si="27"/>
        <v>(-0.0371944444444444</v>
      </c>
      <c r="M104" s="28" t="str">
        <f t="shared" si="28"/>
        <v>(0</v>
      </c>
      <c r="N104" s="2">
        <f>0</f>
        <v>0</v>
      </c>
      <c r="O104" s="2" t="str">
        <f t="shared" si="29"/>
        <v>0.00543758917558947))</v>
      </c>
      <c r="P104" s="2">
        <f t="shared" si="22"/>
        <v>5.4375891755894653E-3</v>
      </c>
      <c r="Q104" s="2">
        <f t="shared" si="23"/>
        <v>51998.8917234908</v>
      </c>
      <c r="R104" s="2">
        <f t="shared" si="24"/>
        <v>40030.565230896813</v>
      </c>
      <c r="S104" s="2">
        <f t="shared" si="25"/>
        <v>230.95049088986318</v>
      </c>
      <c r="W104" s="1">
        <v>300</v>
      </c>
      <c r="X104">
        <v>123.449</v>
      </c>
      <c r="Y104">
        <v>4438.9799999999996</v>
      </c>
    </row>
    <row r="105" spans="6:25" x14ac:dyDescent="0.35">
      <c r="F105" s="1">
        <f t="shared" si="26"/>
        <v>-5.8381263479210324</v>
      </c>
      <c r="G105" s="1">
        <f t="shared" si="30"/>
        <v>-334.5</v>
      </c>
      <c r="H105" s="1">
        <f t="shared" si="18"/>
        <v>3.0298803228821659E-2</v>
      </c>
      <c r="I105" s="2">
        <f t="shared" si="19"/>
        <v>-3.8723631728274679</v>
      </c>
      <c r="J105" s="2">
        <f t="shared" si="20"/>
        <v>9298.172647963147</v>
      </c>
      <c r="K105" s="2">
        <f t="shared" si="21"/>
        <v>-3.7166666666666667E-2</v>
      </c>
      <c r="L105" s="2" t="str">
        <f t="shared" si="27"/>
        <v>(-0.0371666666666667</v>
      </c>
      <c r="M105" s="28" t="str">
        <f t="shared" si="28"/>
        <v>(0</v>
      </c>
      <c r="N105" s="2">
        <f>0</f>
        <v>0</v>
      </c>
      <c r="O105" s="2" t="str">
        <f t="shared" si="29"/>
        <v>0.00554295693974112))</v>
      </c>
      <c r="P105" s="2">
        <f t="shared" si="22"/>
        <v>5.5429569397411173E-3</v>
      </c>
      <c r="Q105" s="2">
        <f t="shared" si="23"/>
        <v>51528.374800912105</v>
      </c>
      <c r="R105" s="2">
        <f t="shared" si="24"/>
        <v>39524.37608860062</v>
      </c>
      <c r="S105" s="2">
        <f t="shared" si="25"/>
        <v>230.11229972598127</v>
      </c>
      <c r="W105" s="1">
        <v>300</v>
      </c>
      <c r="X105">
        <v>122.764</v>
      </c>
      <c r="Y105">
        <v>4353.3999999999996</v>
      </c>
    </row>
    <row r="106" spans="6:25" x14ac:dyDescent="0.35">
      <c r="F106" s="1">
        <f t="shared" si="26"/>
        <v>-5.8337630247910468</v>
      </c>
      <c r="G106" s="1">
        <f t="shared" si="30"/>
        <v>-334.25</v>
      </c>
      <c r="H106" s="1">
        <f t="shared" si="18"/>
        <v>3.0869297092514607E-2</v>
      </c>
      <c r="I106" s="2">
        <f t="shared" si="19"/>
        <v>-3.9055809116787703</v>
      </c>
      <c r="J106" s="2">
        <f t="shared" si="20"/>
        <v>9201.6228812149548</v>
      </c>
      <c r="K106" s="2">
        <f t="shared" si="21"/>
        <v>-3.7138888888888888E-2</v>
      </c>
      <c r="L106" s="2" t="str">
        <f t="shared" si="27"/>
        <v>(-0.0371388888888889</v>
      </c>
      <c r="M106" s="28" t="str">
        <f t="shared" si="28"/>
        <v>(0</v>
      </c>
      <c r="N106" s="2">
        <f>0</f>
        <v>0</v>
      </c>
      <c r="O106" s="2" t="str">
        <f t="shared" si="29"/>
        <v>0.00564925193608184))</v>
      </c>
      <c r="P106" s="2">
        <f t="shared" si="22"/>
        <v>5.6492519360818389E-3</v>
      </c>
      <c r="Q106" s="2">
        <f t="shared" si="23"/>
        <v>51062.344839850659</v>
      </c>
      <c r="R106" s="2">
        <f t="shared" si="24"/>
        <v>39024.833237955056</v>
      </c>
      <c r="S106" s="2">
        <f t="shared" si="25"/>
        <v>229.27756271485703</v>
      </c>
      <c r="W106" s="1">
        <v>300</v>
      </c>
      <c r="X106">
        <v>122.31699999999999</v>
      </c>
      <c r="Y106">
        <v>4298.2</v>
      </c>
    </row>
    <row r="107" spans="6:25" x14ac:dyDescent="0.35">
      <c r="F107" s="1">
        <f t="shared" si="26"/>
        <v>-5.8293997016610604</v>
      </c>
      <c r="G107" s="1">
        <f t="shared" si="30"/>
        <v>-334</v>
      </c>
      <c r="H107" s="1">
        <f t="shared" si="18"/>
        <v>3.1444655364946672E-2</v>
      </c>
      <c r="I107" s="2">
        <f t="shared" si="19"/>
        <v>-3.9386830840125713</v>
      </c>
      <c r="J107" s="2">
        <f t="shared" si="20"/>
        <v>9104.4259015061416</v>
      </c>
      <c r="K107" s="2">
        <f t="shared" si="21"/>
        <v>-3.7111111111111116E-2</v>
      </c>
      <c r="L107" s="2" t="str">
        <f t="shared" si="27"/>
        <v>(-0.0371111111111111</v>
      </c>
      <c r="M107" s="28" t="str">
        <f t="shared" si="28"/>
        <v>(0</v>
      </c>
      <c r="N107" s="2">
        <f>0</f>
        <v>0</v>
      </c>
      <c r="O107" s="2" t="str">
        <f t="shared" si="29"/>
        <v>0.00575647099844991))</v>
      </c>
      <c r="P107" s="2">
        <f t="shared" si="22"/>
        <v>5.7564709984499135E-3</v>
      </c>
      <c r="Q107" s="2">
        <f t="shared" si="23"/>
        <v>50600.801831605713</v>
      </c>
      <c r="R107" s="2">
        <f t="shared" si="24"/>
        <v>38531.894129953173</v>
      </c>
      <c r="S107" s="2">
        <f t="shared" si="25"/>
        <v>228.4463451281861</v>
      </c>
      <c r="W107" s="1">
        <v>300</v>
      </c>
      <c r="X107">
        <v>121.661</v>
      </c>
      <c r="Y107">
        <v>4218.08</v>
      </c>
    </row>
    <row r="108" spans="6:25" x14ac:dyDescent="0.35">
      <c r="F108" s="1">
        <f t="shared" si="26"/>
        <v>-5.8250363785310748</v>
      </c>
      <c r="G108" s="1">
        <f t="shared" si="30"/>
        <v>-333.75</v>
      </c>
      <c r="H108" s="1">
        <f t="shared" si="18"/>
        <v>3.2024861023697386E-2</v>
      </c>
      <c r="I108" s="2">
        <f t="shared" si="19"/>
        <v>-3.9716687444550693</v>
      </c>
      <c r="J108" s="2">
        <f t="shared" si="20"/>
        <v>9006.5885247666392</v>
      </c>
      <c r="K108" s="2">
        <f t="shared" si="21"/>
        <v>-3.7083333333333336E-2</v>
      </c>
      <c r="L108" s="2" t="str">
        <f t="shared" si="27"/>
        <v>(-0.0370833333333333</v>
      </c>
      <c r="M108" s="28" t="str">
        <f t="shared" si="28"/>
        <v>(0</v>
      </c>
      <c r="N108" s="2">
        <f>0</f>
        <v>0</v>
      </c>
      <c r="O108" s="2" t="str">
        <f t="shared" si="29"/>
        <v>0.00586461093439999))</v>
      </c>
      <c r="P108" s="2">
        <f t="shared" si="22"/>
        <v>5.8646109343999915E-3</v>
      </c>
      <c r="Q108" s="2">
        <f t="shared" si="23"/>
        <v>50143.743349956414</v>
      </c>
      <c r="R108" s="2">
        <f t="shared" si="24"/>
        <v>38045.513726495847</v>
      </c>
      <c r="S108" s="2">
        <f t="shared" si="25"/>
        <v>227.61870884453373</v>
      </c>
      <c r="W108" s="1">
        <v>300</v>
      </c>
      <c r="X108">
        <v>121.233</v>
      </c>
      <c r="Y108">
        <v>4166.38</v>
      </c>
    </row>
    <row r="109" spans="6:25" x14ac:dyDescent="0.35">
      <c r="F109" s="1">
        <f t="shared" si="26"/>
        <v>-5.8206730554010893</v>
      </c>
      <c r="G109" s="1">
        <f t="shared" si="30"/>
        <v>-333.5</v>
      </c>
      <c r="H109" s="1">
        <f t="shared" si="18"/>
        <v>3.2609896908016016E-2</v>
      </c>
      <c r="I109" s="2">
        <f t="shared" si="19"/>
        <v>-4.0045369524322059</v>
      </c>
      <c r="J109" s="2">
        <f t="shared" si="20"/>
        <v>8908.1176134619927</v>
      </c>
      <c r="K109" s="2">
        <f t="shared" si="21"/>
        <v>-3.7055555555555557E-2</v>
      </c>
      <c r="L109" s="2" t="str">
        <f t="shared" si="27"/>
        <v>(-0.0370555555555556</v>
      </c>
      <c r="M109" s="28" t="str">
        <f t="shared" si="28"/>
        <v>(0</v>
      </c>
      <c r="N109" s="2">
        <f>0</f>
        <v>0</v>
      </c>
      <c r="O109" s="2" t="str">
        <f t="shared" si="29"/>
        <v>0.00597366852533577))</v>
      </c>
      <c r="P109" s="2">
        <f t="shared" si="22"/>
        <v>5.9736685253357676E-3</v>
      </c>
      <c r="Q109" s="2">
        <f t="shared" si="23"/>
        <v>49691.164666562967</v>
      </c>
      <c r="R109" s="2">
        <f t="shared" si="24"/>
        <v>37565.644672405535</v>
      </c>
      <c r="S109" s="2">
        <f t="shared" si="25"/>
        <v>226.79471244724115</v>
      </c>
      <c r="W109" s="1">
        <v>300</v>
      </c>
      <c r="X109">
        <v>120.604</v>
      </c>
      <c r="Y109">
        <v>4091.29</v>
      </c>
    </row>
    <row r="110" spans="6:25" x14ac:dyDescent="0.35">
      <c r="F110" s="1">
        <f t="shared" si="26"/>
        <v>-5.8163097322711028</v>
      </c>
      <c r="G110" s="1">
        <f t="shared" si="30"/>
        <v>-333.25</v>
      </c>
      <c r="H110" s="1">
        <f t="shared" si="18"/>
        <v>3.3199745719528974E-2</v>
      </c>
      <c r="I110" s="2">
        <f t="shared" si="19"/>
        <v>-4.0372867722130854</v>
      </c>
      <c r="J110" s="2">
        <f t="shared" si="20"/>
        <v>8809.0200761954038</v>
      </c>
      <c r="K110" s="2">
        <f t="shared" si="21"/>
        <v>-3.7027777777777778E-2</v>
      </c>
      <c r="L110" s="2" t="str">
        <f t="shared" si="27"/>
        <v>(-0.0370277777777778</v>
      </c>
      <c r="M110" s="28" t="str">
        <f t="shared" si="28"/>
        <v>(0</v>
      </c>
      <c r="N110" s="2">
        <f>0</f>
        <v>0</v>
      </c>
      <c r="O110" s="2" t="str">
        <f t="shared" si="29"/>
        <v>0.0060836405266439))</v>
      </c>
      <c r="P110" s="2">
        <f t="shared" si="22"/>
        <v>6.0836405266439042E-3</v>
      </c>
      <c r="Q110" s="2">
        <f t="shared" si="23"/>
        <v>49243.058862958685</v>
      </c>
      <c r="R110" s="2">
        <f t="shared" si="24"/>
        <v>37092.237460657481</v>
      </c>
      <c r="S110" s="2">
        <f t="shared" si="25"/>
        <v>225.97441132089449</v>
      </c>
      <c r="W110" s="1">
        <v>300</v>
      </c>
      <c r="X110">
        <v>120.194</v>
      </c>
      <c r="Y110">
        <v>4042.83</v>
      </c>
    </row>
    <row r="111" spans="6:25" x14ac:dyDescent="0.35">
      <c r="F111" s="1">
        <f t="shared" si="26"/>
        <v>-5.8119464091411173</v>
      </c>
      <c r="G111" s="1">
        <f t="shared" si="30"/>
        <v>-333</v>
      </c>
      <c r="H111" s="1">
        <f t="shared" si="18"/>
        <v>3.379439002295416E-2</v>
      </c>
      <c r="I111" s="2">
        <f t="shared" si="19"/>
        <v>-4.0699172729532807</v>
      </c>
      <c r="J111" s="2">
        <f t="shared" si="20"/>
        <v>8709.3028673061999</v>
      </c>
      <c r="K111" s="2">
        <f t="shared" si="21"/>
        <v>-3.7000000000000005E-2</v>
      </c>
      <c r="L111" s="2" t="str">
        <f t="shared" si="27"/>
        <v>(-0.037</v>
      </c>
      <c r="M111" s="28" t="str">
        <f t="shared" si="28"/>
        <v>(0</v>
      </c>
      <c r="N111" s="2">
        <f>0</f>
        <v>0</v>
      </c>
      <c r="O111" s="2" t="str">
        <f t="shared" si="29"/>
        <v>0.00619452366782878))</v>
      </c>
      <c r="P111" s="2">
        <f t="shared" si="22"/>
        <v>6.1945236678287762E-3</v>
      </c>
      <c r="Q111" s="2">
        <f t="shared" si="23"/>
        <v>48799.416939148796</v>
      </c>
      <c r="R111" s="2">
        <f t="shared" si="24"/>
        <v>36625.24059095647</v>
      </c>
      <c r="S111" s="2">
        <f t="shared" si="25"/>
        <v>225.15785774629376</v>
      </c>
      <c r="W111" s="1">
        <v>300</v>
      </c>
      <c r="X111">
        <v>119.592</v>
      </c>
      <c r="Y111">
        <v>3972.42</v>
      </c>
    </row>
    <row r="112" spans="6:25" x14ac:dyDescent="0.35">
      <c r="F112" s="1">
        <f t="shared" si="26"/>
        <v>-5.8075830860111317</v>
      </c>
      <c r="G112" s="1">
        <f t="shared" si="30"/>
        <v>-332.75</v>
      </c>
      <c r="H112" s="1">
        <f t="shared" si="18"/>
        <v>3.4393812246819748E-2</v>
      </c>
      <c r="I112" s="2">
        <f t="shared" si="19"/>
        <v>-4.1024275287378957</v>
      </c>
      <c r="J112" s="2">
        <f t="shared" si="20"/>
        <v>8608.9729864645142</v>
      </c>
      <c r="K112" s="2">
        <f t="shared" si="21"/>
        <v>-3.6972222222222226E-2</v>
      </c>
      <c r="L112" s="2" t="str">
        <f t="shared" si="27"/>
        <v>(-0.0369722222222222</v>
      </c>
      <c r="M112" s="28" t="str">
        <f t="shared" si="28"/>
        <v>(0</v>
      </c>
      <c r="N112" s="2">
        <f>0</f>
        <v>0</v>
      </c>
      <c r="O112" s="2" t="str">
        <f t="shared" si="29"/>
        <v>0.00630631465264881))</v>
      </c>
      <c r="P112" s="2">
        <f t="shared" si="22"/>
        <v>6.3063146526488086E-3</v>
      </c>
      <c r="Q112" s="2">
        <f t="shared" si="23"/>
        <v>48360.227918840807</v>
      </c>
      <c r="R112" s="2">
        <f t="shared" si="24"/>
        <v>36164.600721796727</v>
      </c>
      <c r="S112" s="2">
        <f t="shared" si="25"/>
        <v>224.34510099387217</v>
      </c>
      <c r="W112" s="1">
        <v>300</v>
      </c>
      <c r="X112">
        <v>119.199</v>
      </c>
      <c r="Y112">
        <v>3926.96</v>
      </c>
    </row>
    <row r="113" spans="6:25" x14ac:dyDescent="0.35">
      <c r="F113" s="1">
        <f t="shared" si="26"/>
        <v>-5.8032197628811462</v>
      </c>
      <c r="G113" s="1">
        <f t="shared" si="30"/>
        <v>-332.5</v>
      </c>
      <c r="H113" s="1">
        <f t="shared" si="18"/>
        <v>3.4997994684191167E-2</v>
      </c>
      <c r="I113" s="2">
        <f t="shared" si="19"/>
        <v>-4.1348166186246038</v>
      </c>
      <c r="J113" s="2">
        <f t="shared" si="20"/>
        <v>8508.0374782626077</v>
      </c>
      <c r="K113" s="2">
        <f t="shared" si="21"/>
        <v>-3.6944444444444446E-2</v>
      </c>
      <c r="L113" s="2" t="str">
        <f t="shared" si="27"/>
        <v>(-0.0369444444444444</v>
      </c>
      <c r="M113" s="28" t="str">
        <f t="shared" si="28"/>
        <v>(0</v>
      </c>
      <c r="N113" s="2">
        <f>0</f>
        <v>0</v>
      </c>
      <c r="O113" s="2" t="str">
        <f t="shared" si="29"/>
        <v>0.00641901015925379))</v>
      </c>
      <c r="P113" s="2">
        <f t="shared" si="22"/>
        <v>6.4190101592537874E-3</v>
      </c>
      <c r="Q113" s="2">
        <f t="shared" si="23"/>
        <v>47925.478951332836</v>
      </c>
      <c r="R113" s="2">
        <f t="shared" si="24"/>
        <v>35710.262816144343</v>
      </c>
      <c r="S113" s="2">
        <f t="shared" si="25"/>
        <v>223.53618741551185</v>
      </c>
      <c r="W113" s="1">
        <v>300</v>
      </c>
      <c r="X113">
        <v>118.622</v>
      </c>
      <c r="Y113">
        <v>3860.89</v>
      </c>
    </row>
    <row r="114" spans="6:25" x14ac:dyDescent="0.35">
      <c r="F114" s="1">
        <f t="shared" si="26"/>
        <v>-5.7988564397511597</v>
      </c>
      <c r="G114" s="1">
        <f t="shared" si="30"/>
        <v>-332.25</v>
      </c>
      <c r="H114" s="1">
        <f t="shared" si="18"/>
        <v>3.5606919493404179E-2</v>
      </c>
      <c r="I114" s="2">
        <f t="shared" si="19"/>
        <v>-4.1670836266865727</v>
      </c>
      <c r="J114" s="2">
        <f t="shared" si="20"/>
        <v>8406.5034318024609</v>
      </c>
      <c r="K114" s="2">
        <f t="shared" si="21"/>
        <v>-3.6916666666666667E-2</v>
      </c>
      <c r="L114" s="2" t="str">
        <f t="shared" si="27"/>
        <v>(-0.0369166666666667</v>
      </c>
      <c r="M114" s="28" t="str">
        <f t="shared" si="28"/>
        <v>(0</v>
      </c>
      <c r="N114" s="2">
        <f>0</f>
        <v>0</v>
      </c>
      <c r="O114" s="2" t="str">
        <f t="shared" si="29"/>
        <v>0.0065326068403235))</v>
      </c>
      <c r="P114" s="2">
        <f t="shared" si="22"/>
        <v>6.5326068403234955E-3</v>
      </c>
      <c r="Q114" s="2">
        <f t="shared" si="23"/>
        <v>47495.155410096442</v>
      </c>
      <c r="R114" s="2">
        <f t="shared" si="24"/>
        <v>35262.170280891929</v>
      </c>
      <c r="S114" s="2">
        <f t="shared" si="25"/>
        <v>222.73116053471813</v>
      </c>
      <c r="W114" s="1">
        <v>300</v>
      </c>
      <c r="X114">
        <v>118.246</v>
      </c>
      <c r="Y114">
        <v>3818.21</v>
      </c>
    </row>
    <row r="115" spans="6:25" x14ac:dyDescent="0.35">
      <c r="F115" s="1">
        <f t="shared" si="26"/>
        <v>-5.7944931166211742</v>
      </c>
      <c r="G115" s="1">
        <f t="shared" si="30"/>
        <v>-332</v>
      </c>
      <c r="H115" s="1">
        <f t="shared" si="18"/>
        <v>3.6220568698802601E-2</v>
      </c>
      <c r="I115" s="2">
        <f t="shared" si="19"/>
        <v>-4.1992276420551109</v>
      </c>
      <c r="J115" s="2">
        <f t="shared" si="20"/>
        <v>8304.3779802799017</v>
      </c>
      <c r="K115" s="2">
        <f t="shared" si="21"/>
        <v>-3.6888888888888888E-2</v>
      </c>
      <c r="L115" s="2" t="str">
        <f t="shared" si="27"/>
        <v>(-0.0368888888888889</v>
      </c>
      <c r="M115" s="28" t="str">
        <f t="shared" si="28"/>
        <v>(0</v>
      </c>
      <c r="N115" s="2">
        <f>0</f>
        <v>0</v>
      </c>
      <c r="O115" s="2" t="str">
        <f t="shared" si="29"/>
        <v>0.00664710132320712))</v>
      </c>
      <c r="P115" s="2">
        <f t="shared" si="22"/>
        <v>6.6471013232071241E-3</v>
      </c>
      <c r="Q115" s="2">
        <f t="shared" si="23"/>
        <v>47069.240988095618</v>
      </c>
      <c r="R115" s="2">
        <f t="shared" si="24"/>
        <v>34820.265100239223</v>
      </c>
      <c r="S115" s="2">
        <f t="shared" si="25"/>
        <v>221.93006113512024</v>
      </c>
      <c r="W115" s="1">
        <v>300</v>
      </c>
      <c r="X115">
        <v>117.693</v>
      </c>
      <c r="Y115">
        <v>3756.17</v>
      </c>
    </row>
    <row r="116" spans="6:25" x14ac:dyDescent="0.35">
      <c r="F116" s="1">
        <f t="shared" si="26"/>
        <v>-5.7901297934911886</v>
      </c>
      <c r="G116" s="1">
        <f t="shared" si="30"/>
        <v>-331.75</v>
      </c>
      <c r="H116" s="1">
        <f t="shared" si="18"/>
        <v>3.6838924191484219E-2</v>
      </c>
      <c r="I116" s="2">
        <f t="shared" si="19"/>
        <v>-4.2312477589623487</v>
      </c>
      <c r="J116" s="2">
        <f t="shared" si="20"/>
        <v>8201.6683005649265</v>
      </c>
      <c r="K116" s="2">
        <f t="shared" si="21"/>
        <v>-3.6861111111111115E-2</v>
      </c>
      <c r="L116" s="2" t="str">
        <f t="shared" si="27"/>
        <v>(-0.0368611111111111</v>
      </c>
      <c r="M116" s="28" t="str">
        <f t="shared" si="28"/>
        <v>(0</v>
      </c>
      <c r="N116" s="2">
        <f>0</f>
        <v>0</v>
      </c>
      <c r="O116" s="2" t="str">
        <f t="shared" si="29"/>
        <v>0.0067624902100645))</v>
      </c>
      <c r="P116" s="2">
        <f t="shared" si="22"/>
        <v>6.7624902100644991E-3</v>
      </c>
      <c r="Q116" s="2">
        <f t="shared" si="23"/>
        <v>46647.717789883922</v>
      </c>
      <c r="R116" s="2">
        <f t="shared" si="24"/>
        <v>34384.487963153522</v>
      </c>
      <c r="S116" s="2">
        <f t="shared" si="25"/>
        <v>221.13292734726363</v>
      </c>
      <c r="W116" s="1">
        <v>300</v>
      </c>
      <c r="X116">
        <v>117.333</v>
      </c>
      <c r="Y116">
        <v>3716.08</v>
      </c>
    </row>
    <row r="117" spans="6:25" x14ac:dyDescent="0.35">
      <c r="F117" s="1">
        <f t="shared" si="26"/>
        <v>-5.7857664703612022</v>
      </c>
      <c r="G117" s="1">
        <f t="shared" si="30"/>
        <v>-331.5</v>
      </c>
      <c r="H117" s="1">
        <f t="shared" si="18"/>
        <v>3.7461967730052302E-2</v>
      </c>
      <c r="I117" s="2">
        <f t="shared" si="19"/>
        <v>-4.2631430767836678</v>
      </c>
      <c r="J117" s="2">
        <f t="shared" si="20"/>
        <v>8098.3816127786158</v>
      </c>
      <c r="K117" s="2">
        <f t="shared" si="21"/>
        <v>-3.6833333333333336E-2</v>
      </c>
      <c r="L117" s="2" t="str">
        <f t="shared" si="27"/>
        <v>(-0.0368333333333333</v>
      </c>
      <c r="M117" s="28" t="str">
        <f t="shared" si="28"/>
        <v>(0</v>
      </c>
      <c r="N117" s="2">
        <f>0</f>
        <v>0</v>
      </c>
      <c r="O117" s="2" t="str">
        <f t="shared" si="29"/>
        <v>0.00687877007800793))</v>
      </c>
      <c r="P117" s="2">
        <f t="shared" si="22"/>
        <v>6.8787700780079319E-3</v>
      </c>
      <c r="Q117" s="2">
        <f t="shared" si="23"/>
        <v>46230.566420530748</v>
      </c>
      <c r="R117" s="2">
        <f t="shared" si="24"/>
        <v>33954.778385070691</v>
      </c>
      <c r="S117" s="2">
        <f t="shared" si="25"/>
        <v>220.33979473367361</v>
      </c>
      <c r="W117" s="1">
        <v>300</v>
      </c>
      <c r="X117">
        <v>116.803</v>
      </c>
      <c r="Y117">
        <v>3657.79</v>
      </c>
    </row>
    <row r="118" spans="6:25" x14ac:dyDescent="0.35">
      <c r="F118" s="1">
        <f t="shared" si="26"/>
        <v>-5.7814031472312166</v>
      </c>
      <c r="G118" s="1">
        <f t="shared" si="30"/>
        <v>-331.25</v>
      </c>
      <c r="H118" s="1">
        <f t="shared" si="18"/>
        <v>3.8089680941372293E-2</v>
      </c>
      <c r="I118" s="2">
        <f t="shared" si="19"/>
        <v>-4.2949127000800029</v>
      </c>
      <c r="J118" s="2">
        <f t="shared" si="20"/>
        <v>7994.5251798664522</v>
      </c>
      <c r="K118" s="2">
        <f t="shared" si="21"/>
        <v>-3.6805555555555557E-2</v>
      </c>
      <c r="L118" s="2" t="str">
        <f t="shared" si="27"/>
        <v>(-0.0368055555555556</v>
      </c>
      <c r="M118" s="28" t="str">
        <f t="shared" si="28"/>
        <v>(0</v>
      </c>
      <c r="N118" s="2">
        <f>0</f>
        <v>0</v>
      </c>
      <c r="O118" s="2" t="str">
        <f t="shared" si="29"/>
        <v>0.00699593747924541))</v>
      </c>
      <c r="P118" s="2">
        <f t="shared" si="22"/>
        <v>6.9959374792454131E-3</v>
      </c>
      <c r="Q118" s="2">
        <f t="shared" si="23"/>
        <v>45817.766071429942</v>
      </c>
      <c r="R118" s="2">
        <f t="shared" si="24"/>
        <v>33531.074823999232</v>
      </c>
      <c r="S118" s="2">
        <f t="shared" si="25"/>
        <v>219.55069637217315</v>
      </c>
      <c r="W118" s="1">
        <v>300</v>
      </c>
      <c r="X118">
        <v>116.458</v>
      </c>
      <c r="Y118">
        <v>3620.11</v>
      </c>
    </row>
    <row r="119" spans="6:25" x14ac:dyDescent="0.35">
      <c r="F119" s="1">
        <f t="shared" si="26"/>
        <v>-5.7770398241012311</v>
      </c>
      <c r="G119" s="1">
        <f t="shared" si="30"/>
        <v>-331</v>
      </c>
      <c r="H119" s="1">
        <f t="shared" si="18"/>
        <v>3.8722045321336711E-2</v>
      </c>
      <c r="I119" s="2">
        <f t="shared" si="19"/>
        <v>-4.3265557386400459</v>
      </c>
      <c r="J119" s="2">
        <f t="shared" si="20"/>
        <v>7890.1063071678454</v>
      </c>
      <c r="K119" s="2">
        <f t="shared" si="21"/>
        <v>-3.6777777777777777E-2</v>
      </c>
      <c r="L119" s="2" t="str">
        <f t="shared" si="27"/>
        <v>(-0.0367777777777778</v>
      </c>
      <c r="M119" s="28" t="str">
        <f t="shared" si="28"/>
        <v>(0</v>
      </c>
      <c r="N119" s="2">
        <f>0</f>
        <v>0</v>
      </c>
      <c r="O119" s="2" t="str">
        <f t="shared" si="29"/>
        <v>0.0071139889412251))</v>
      </c>
      <c r="P119" s="2">
        <f t="shared" si="22"/>
        <v>7.1139889412251021E-3</v>
      </c>
      <c r="Q119" s="2">
        <f t="shared" si="23"/>
        <v>45409.294603044138</v>
      </c>
      <c r="R119" s="2">
        <f t="shared" si="24"/>
        <v>33113.31479118744</v>
      </c>
      <c r="S119" s="2">
        <f t="shared" si="25"/>
        <v>218.76566293743477</v>
      </c>
      <c r="W119" s="1">
        <v>300</v>
      </c>
      <c r="X119">
        <v>115.95099999999999</v>
      </c>
      <c r="Y119">
        <v>3565.31</v>
      </c>
    </row>
    <row r="120" spans="6:25" x14ac:dyDescent="0.35">
      <c r="F120" s="1">
        <f t="shared" si="26"/>
        <v>-5.7726765009712446</v>
      </c>
      <c r="G120" s="1">
        <f t="shared" si="30"/>
        <v>-330.75</v>
      </c>
      <c r="H120" s="1">
        <f t="shared" si="18"/>
        <v>3.9359042235634752E-2</v>
      </c>
      <c r="I120" s="2">
        <f t="shared" si="19"/>
        <v>-4.3580713075222475</v>
      </c>
      <c r="J120" s="2">
        <f t="shared" si="20"/>
        <v>7785.1323419822511</v>
      </c>
      <c r="K120" s="2">
        <f t="shared" si="21"/>
        <v>-3.6750000000000005E-2</v>
      </c>
      <c r="L120" s="2" t="str">
        <f t="shared" si="27"/>
        <v>(-0.03675</v>
      </c>
      <c r="M120" s="28" t="str">
        <f t="shared" si="28"/>
        <v>(0</v>
      </c>
      <c r="N120" s="2">
        <f>0</f>
        <v>0</v>
      </c>
      <c r="O120" s="2" t="str">
        <f t="shared" si="29"/>
        <v>0.00723292096678063))</v>
      </c>
      <c r="P120" s="2">
        <f t="shared" si="22"/>
        <v>7.2329209667806255E-3</v>
      </c>
      <c r="Q120" s="2">
        <f t="shared" si="23"/>
        <v>45005.128624646197</v>
      </c>
      <c r="R120" s="2">
        <f t="shared" si="24"/>
        <v>32701.434956520265</v>
      </c>
      <c r="S120" s="2">
        <f t="shared" si="25"/>
        <v>217.98472278076298</v>
      </c>
      <c r="W120" s="1">
        <v>300</v>
      </c>
      <c r="X120">
        <v>115.62</v>
      </c>
      <c r="Y120">
        <v>3529.88</v>
      </c>
    </row>
    <row r="121" spans="6:25" x14ac:dyDescent="0.35">
      <c r="F121" s="1">
        <f t="shared" si="26"/>
        <v>-5.7683131778412591</v>
      </c>
      <c r="G121" s="1">
        <f t="shared" si="30"/>
        <v>-330.5</v>
      </c>
      <c r="H121" s="1">
        <f t="shared" si="18"/>
        <v>4.0000652920527305E-2</v>
      </c>
      <c r="I121" s="2">
        <f t="shared" si="19"/>
        <v>-4.3894585270966617</v>
      </c>
      <c r="J121" s="2">
        <f t="shared" si="20"/>
        <v>7679.6106731316931</v>
      </c>
      <c r="K121" s="2">
        <f t="shared" si="21"/>
        <v>-3.6722222222222226E-2</v>
      </c>
      <c r="L121" s="2" t="str">
        <f t="shared" si="27"/>
        <v>(-0.0367222222222222</v>
      </c>
      <c r="M121" s="28" t="str">
        <f t="shared" si="28"/>
        <v>(0</v>
      </c>
      <c r="N121" s="2">
        <f>0</f>
        <v>0</v>
      </c>
      <c r="O121" s="2" t="str">
        <f t="shared" si="29"/>
        <v>0.00735273003427804))</v>
      </c>
      <c r="P121" s="2">
        <f t="shared" si="22"/>
        <v>7.3527300342780396E-3</v>
      </c>
      <c r="Q121" s="2">
        <f t="shared" si="23"/>
        <v>44605.243571117986</v>
      </c>
      <c r="R121" s="2">
        <f t="shared" si="24"/>
        <v>32295.371248809395</v>
      </c>
      <c r="S121" s="2">
        <f t="shared" si="25"/>
        <v>217.20790200809981</v>
      </c>
      <c r="W121" s="1">
        <v>300</v>
      </c>
      <c r="X121">
        <v>115.13500000000001</v>
      </c>
      <c r="Y121">
        <v>3478.33</v>
      </c>
    </row>
    <row r="122" spans="6:25" x14ac:dyDescent="0.35">
      <c r="F122" s="1">
        <f t="shared" si="26"/>
        <v>-5.7639498547112735</v>
      </c>
      <c r="G122" s="1">
        <f t="shared" si="30"/>
        <v>-330.25</v>
      </c>
      <c r="H122" s="1">
        <f t="shared" si="18"/>
        <v>4.0646858483631372E-2</v>
      </c>
      <c r="I122" s="2">
        <f t="shared" si="19"/>
        <v>-4.4207165230867007</v>
      </c>
      <c r="J122" s="2">
        <f t="shared" si="20"/>
        <v>7573.5487305194911</v>
      </c>
      <c r="K122" s="2">
        <f t="shared" si="21"/>
        <v>-3.6694444444444446E-2</v>
      </c>
      <c r="L122" s="2" t="str">
        <f t="shared" si="27"/>
        <v>(-0.0366944444444444</v>
      </c>
      <c r="M122" s="28" t="str">
        <f t="shared" si="28"/>
        <v>(0</v>
      </c>
      <c r="N122" s="2">
        <f>0</f>
        <v>0</v>
      </c>
      <c r="O122" s="2" t="str">
        <f t="shared" si="29"/>
        <v>0.00747341259776334))</v>
      </c>
      <c r="P122" s="2">
        <f t="shared" si="22"/>
        <v>7.4734125977633428E-3</v>
      </c>
      <c r="Q122" s="2">
        <f t="shared" si="23"/>
        <v>44209.613776867249</v>
      </c>
      <c r="R122" s="2">
        <f t="shared" si="24"/>
        <v>31895.058951137333</v>
      </c>
      <c r="S122" s="2">
        <f t="shared" si="25"/>
        <v>216.43522455624668</v>
      </c>
      <c r="W122" s="1">
        <v>300</v>
      </c>
      <c r="X122">
        <v>114.818</v>
      </c>
      <c r="Y122">
        <v>3445</v>
      </c>
    </row>
    <row r="123" spans="6:25" x14ac:dyDescent="0.35">
      <c r="F123" s="1">
        <f t="shared" si="26"/>
        <v>-5.7595865315812871</v>
      </c>
      <c r="G123" s="1">
        <f t="shared" si="30"/>
        <v>-330</v>
      </c>
      <c r="H123" s="1">
        <f t="shared" si="18"/>
        <v>4.1297639904706314E-2</v>
      </c>
      <c r="I123" s="2">
        <f t="shared" si="19"/>
        <v>-4.4518444266106281</v>
      </c>
      <c r="J123" s="2">
        <f t="shared" si="20"/>
        <v>7466.9539846855887</v>
      </c>
      <c r="K123" s="2">
        <f t="shared" si="21"/>
        <v>-3.6666666666666667E-2</v>
      </c>
      <c r="L123" s="2" t="str">
        <f t="shared" si="27"/>
        <v>(-0.0366666666666667</v>
      </c>
      <c r="M123" s="28" t="str">
        <f t="shared" si="28"/>
        <v>(0</v>
      </c>
      <c r="N123" s="2">
        <f>0</f>
        <v>0</v>
      </c>
      <c r="O123" s="2" t="str">
        <f t="shared" si="29"/>
        <v>0.00759496508711166))</v>
      </c>
      <c r="P123" s="2">
        <f t="shared" si="22"/>
        <v>7.5949650871116603E-3</v>
      </c>
      <c r="Q123" s="2">
        <f t="shared" si="23"/>
        <v>43818.212546931631</v>
      </c>
      <c r="R123" s="2">
        <f t="shared" si="24"/>
        <v>31500.432791423522</v>
      </c>
      <c r="S123" s="2">
        <f t="shared" si="25"/>
        <v>215.66671226731262</v>
      </c>
      <c r="W123" s="1">
        <v>300</v>
      </c>
      <c r="X123">
        <v>114.354</v>
      </c>
      <c r="Y123">
        <v>3396.49</v>
      </c>
    </row>
    <row r="124" spans="6:25" x14ac:dyDescent="0.35">
      <c r="F124" s="1">
        <f t="shared" si="26"/>
        <v>-5.7552232084513015</v>
      </c>
      <c r="G124" s="1">
        <f t="shared" si="30"/>
        <v>-329.75</v>
      </c>
      <c r="H124" s="1">
        <f t="shared" si="18"/>
        <v>4.1952978036449623E-2</v>
      </c>
      <c r="I124" s="2">
        <f t="shared" si="19"/>
        <v>-4.48284137422299</v>
      </c>
      <c r="J124" s="2">
        <f t="shared" si="20"/>
        <v>7359.8339463582633</v>
      </c>
      <c r="K124" s="2">
        <f t="shared" si="21"/>
        <v>-3.6638888888888888E-2</v>
      </c>
      <c r="L124" s="2" t="str">
        <f t="shared" si="27"/>
        <v>(-0.0366388888888889</v>
      </c>
      <c r="M124" s="28" t="str">
        <f t="shared" si="28"/>
        <v>(0</v>
      </c>
      <c r="N124" s="2">
        <f>0</f>
        <v>0</v>
      </c>
      <c r="O124" s="2" t="str">
        <f t="shared" si="29"/>
        <v>0.00771738390817711))</v>
      </c>
      <c r="P124" s="2">
        <f t="shared" si="22"/>
        <v>7.717383908177112E-3</v>
      </c>
      <c r="Q124" s="2">
        <f t="shared" si="23"/>
        <v>43431.012225331528</v>
      </c>
      <c r="R124" s="2">
        <f t="shared" si="24"/>
        <v>31111.427028369366</v>
      </c>
      <c r="S124" s="2">
        <f t="shared" si="25"/>
        <v>214.90238496138497</v>
      </c>
      <c r="W124" s="1">
        <v>300</v>
      </c>
      <c r="X124">
        <v>114.051</v>
      </c>
      <c r="Y124">
        <v>3365.11</v>
      </c>
    </row>
    <row r="125" spans="6:25" x14ac:dyDescent="0.35">
      <c r="F125" s="1">
        <f t="shared" si="26"/>
        <v>-5.750859885321316</v>
      </c>
      <c r="G125" s="1">
        <f t="shared" si="30"/>
        <v>-329.5</v>
      </c>
      <c r="H125" s="1">
        <f t="shared" si="18"/>
        <v>4.2612853605296971E-2</v>
      </c>
      <c r="I125" s="2">
        <f t="shared" si="19"/>
        <v>-4.5137065079558134</v>
      </c>
      <c r="J125" s="2">
        <f t="shared" si="20"/>
        <v>7252.1961660020888</v>
      </c>
      <c r="K125" s="2">
        <f t="shared" si="21"/>
        <v>-3.6611111111111115E-2</v>
      </c>
      <c r="L125" s="2" t="str">
        <f t="shared" si="27"/>
        <v>(-0.0366111111111111</v>
      </c>
      <c r="M125" s="28" t="str">
        <f t="shared" si="28"/>
        <v>(0</v>
      </c>
      <c r="N125" s="2">
        <f>0</f>
        <v>0</v>
      </c>
      <c r="O125" s="2" t="str">
        <f t="shared" si="29"/>
        <v>0.00784066544294419))</v>
      </c>
      <c r="P125" s="2">
        <f t="shared" si="22"/>
        <v>7.8406654429441867E-3</v>
      </c>
      <c r="Q125" s="2">
        <f t="shared" si="23"/>
        <v>43047.984260741658</v>
      </c>
      <c r="R125" s="2">
        <f t="shared" si="24"/>
        <v>30727.975532945828</v>
      </c>
      <c r="S125" s="2">
        <f t="shared" si="25"/>
        <v>214.14226050743602</v>
      </c>
      <c r="W125" s="1">
        <v>300</v>
      </c>
      <c r="X125">
        <v>113.60599999999999</v>
      </c>
      <c r="Y125">
        <v>3319.44</v>
      </c>
    </row>
    <row r="126" spans="6:25" x14ac:dyDescent="0.35">
      <c r="F126" s="1">
        <f t="shared" si="26"/>
        <v>-5.7464965621913304</v>
      </c>
      <c r="G126" s="1">
        <f t="shared" si="30"/>
        <v>-329.25</v>
      </c>
      <c r="H126" s="1">
        <f t="shared" si="18"/>
        <v>4.3277247212228163E-2</v>
      </c>
      <c r="I126" s="2">
        <f t="shared" si="19"/>
        <v>-4.5444389753596299</v>
      </c>
      <c r="J126" s="2">
        <f t="shared" si="20"/>
        <v>7144.0482333624705</v>
      </c>
      <c r="K126" s="2">
        <f t="shared" si="21"/>
        <v>-3.6583333333333336E-2</v>
      </c>
      <c r="L126" s="2" t="str">
        <f t="shared" si="27"/>
        <v>(-0.0365833333333333</v>
      </c>
      <c r="M126" s="28" t="str">
        <f t="shared" si="28"/>
        <v>(0</v>
      </c>
      <c r="N126" s="2">
        <f>0</f>
        <v>0</v>
      </c>
      <c r="O126" s="2" t="str">
        <f t="shared" si="29"/>
        <v>0.00796480604968002))</v>
      </c>
      <c r="P126" s="2">
        <f t="shared" si="22"/>
        <v>7.9648060496800219E-3</v>
      </c>
      <c r="Q126" s="2">
        <f t="shared" si="23"/>
        <v>42669.099269548453</v>
      </c>
      <c r="R126" s="2">
        <f t="shared" si="24"/>
        <v>30350.011865580178</v>
      </c>
      <c r="S126" s="2">
        <f t="shared" si="25"/>
        <v>213.38635489247361</v>
      </c>
      <c r="W126" s="1">
        <v>300</v>
      </c>
      <c r="X126">
        <v>113.316</v>
      </c>
      <c r="Y126">
        <v>3289.9</v>
      </c>
    </row>
    <row r="127" spans="6:25" x14ac:dyDescent="0.35">
      <c r="F127" s="1">
        <f t="shared" si="26"/>
        <v>-5.742133239061344</v>
      </c>
      <c r="G127" s="1">
        <f t="shared" si="30"/>
        <v>-329</v>
      </c>
      <c r="H127" s="1">
        <f t="shared" si="18"/>
        <v>4.3946139333581533E-2</v>
      </c>
      <c r="I127" s="2">
        <f t="shared" si="19"/>
        <v>-4.575037929544413</v>
      </c>
      <c r="J127" s="2">
        <f t="shared" si="20"/>
        <v>7035.3977770065012</v>
      </c>
      <c r="K127" s="2">
        <f t="shared" si="21"/>
        <v>-3.6555555555555556E-2</v>
      </c>
      <c r="L127" s="2" t="str">
        <f t="shared" si="27"/>
        <v>(-0.0365555555555556</v>
      </c>
      <c r="M127" s="28" t="str">
        <f t="shared" si="28"/>
        <v>(0</v>
      </c>
      <c r="N127" s="2">
        <f>0</f>
        <v>0</v>
      </c>
      <c r="O127" s="2" t="str">
        <f t="shared" si="29"/>
        <v>0.00808980206308803))</v>
      </c>
      <c r="P127" s="2">
        <f t="shared" si="22"/>
        <v>8.0898020630880297E-3</v>
      </c>
      <c r="Q127" s="2">
        <f t="shared" si="23"/>
        <v>42294.327096360154</v>
      </c>
      <c r="R127" s="2">
        <f t="shared" si="24"/>
        <v>29977.46934919761</v>
      </c>
      <c r="S127" s="2">
        <f t="shared" si="25"/>
        <v>212.63468228894561</v>
      </c>
      <c r="W127" s="1">
        <v>300</v>
      </c>
      <c r="X127">
        <v>112.89</v>
      </c>
      <c r="Y127">
        <v>3246.89</v>
      </c>
    </row>
    <row r="128" spans="6:25" x14ac:dyDescent="0.35">
      <c r="F128" s="1">
        <f t="shared" si="26"/>
        <v>-5.7377699159313584</v>
      </c>
      <c r="G128" s="1">
        <f t="shared" si="30"/>
        <v>-328.75</v>
      </c>
      <c r="H128" s="1">
        <f t="shared" si="18"/>
        <v>4.4619510321869886E-2</v>
      </c>
      <c r="I128" s="2">
        <f t="shared" si="19"/>
        <v>-4.6055025292202005</v>
      </c>
      <c r="J128" s="2">
        <f t="shared" si="20"/>
        <v>6926.2524638603372</v>
      </c>
      <c r="K128" s="2">
        <f t="shared" si="21"/>
        <v>-3.6527777777777777E-2</v>
      </c>
      <c r="L128" s="2" t="str">
        <f t="shared" si="27"/>
        <v>(-0.0365277777777778</v>
      </c>
      <c r="M128" s="28" t="str">
        <f t="shared" si="28"/>
        <v>(0</v>
      </c>
      <c r="N128" s="2">
        <f>0</f>
        <v>0</v>
      </c>
      <c r="O128" s="2" t="str">
        <f t="shared" si="29"/>
        <v>0.00821564979446205))</v>
      </c>
      <c r="P128" s="2">
        <f t="shared" si="22"/>
        <v>8.2156497944620519E-3</v>
      </c>
      <c r="Q128" s="2">
        <f t="shared" si="23"/>
        <v>41923.636872042094</v>
      </c>
      <c r="R128" s="2">
        <f t="shared" si="24"/>
        <v>29610.281138274262</v>
      </c>
      <c r="S128" s="2">
        <f t="shared" si="25"/>
        <v>211.88725512042109</v>
      </c>
      <c r="W128" s="1">
        <v>300</v>
      </c>
      <c r="X128">
        <v>112.61199999999999</v>
      </c>
      <c r="Y128">
        <v>3219.06</v>
      </c>
    </row>
    <row r="129" spans="6:25" x14ac:dyDescent="0.35">
      <c r="F129" s="1">
        <f t="shared" si="26"/>
        <v>-5.7334065928013729</v>
      </c>
      <c r="G129" s="1">
        <f t="shared" si="30"/>
        <v>-328.5</v>
      </c>
      <c r="H129" s="1">
        <f t="shared" si="18"/>
        <v>4.5297340406606823E-2</v>
      </c>
      <c r="I129" s="2">
        <f t="shared" si="19"/>
        <v>-4.6358319387376428</v>
      </c>
      <c r="J129" s="2">
        <f t="shared" si="20"/>
        <v>6816.6199987427699</v>
      </c>
      <c r="K129" s="2">
        <f t="shared" si="21"/>
        <v>-3.6500000000000005E-2</v>
      </c>
      <c r="L129" s="2" t="str">
        <f t="shared" si="27"/>
        <v>(-0.0365</v>
      </c>
      <c r="M129" s="28" t="str">
        <f t="shared" si="28"/>
        <v>(0</v>
      </c>
      <c r="N129" s="2">
        <f>0</f>
        <v>0</v>
      </c>
      <c r="O129" s="2" t="str">
        <f t="shared" si="29"/>
        <v>0.00834234553184251))</v>
      </c>
      <c r="P129" s="2">
        <f t="shared" si="22"/>
        <v>8.342345531842512E-3</v>
      </c>
      <c r="Q129" s="2">
        <f t="shared" si="23"/>
        <v>41556.997069341276</v>
      </c>
      <c r="R129" s="2">
        <f t="shared" si="24"/>
        <v>29248.380284048148</v>
      </c>
      <c r="S129" s="2">
        <f t="shared" si="25"/>
        <v>211.14408412555517</v>
      </c>
      <c r="W129" s="1">
        <v>300</v>
      </c>
      <c r="X129">
        <v>112.205</v>
      </c>
      <c r="Y129">
        <v>3178.53</v>
      </c>
    </row>
    <row r="130" spans="6:25" x14ac:dyDescent="0.35">
      <c r="F130" s="1">
        <f t="shared" si="26"/>
        <v>-5.7290432696713864</v>
      </c>
      <c r="G130" s="1">
        <f t="shared" si="30"/>
        <v>-328.25</v>
      </c>
      <c r="H130" s="1">
        <f t="shared" si="18"/>
        <v>4.597960969513689E-2</v>
      </c>
      <c r="I130" s="2">
        <f t="shared" si="19"/>
        <v>-4.6660253281283737</v>
      </c>
      <c r="J130" s="2">
        <f t="shared" si="20"/>
        <v>6706.5081238954344</v>
      </c>
      <c r="K130" s="2">
        <f t="shared" si="21"/>
        <v>-3.6472222222222225E-2</v>
      </c>
      <c r="L130" s="2" t="str">
        <f t="shared" si="27"/>
        <v>(-0.0364722222222222</v>
      </c>
      <c r="M130" s="28" t="str">
        <f t="shared" si="28"/>
        <v>(0</v>
      </c>
      <c r="N130" s="2">
        <f>0</f>
        <v>0</v>
      </c>
      <c r="O130" s="2" t="str">
        <f t="shared" si="29"/>
        <v>0.00846988554017307))</v>
      </c>
      <c r="P130" s="2">
        <f t="shared" si="22"/>
        <v>8.4698855401730676E-3</v>
      </c>
      <c r="Q130" s="2">
        <f t="shared" si="23"/>
        <v>41194.375556172243</v>
      </c>
      <c r="R130" s="2">
        <f t="shared" si="24"/>
        <v>28891.699796039498</v>
      </c>
      <c r="S130" s="2">
        <f t="shared" si="25"/>
        <v>210.40517842036269</v>
      </c>
      <c r="W130" s="1">
        <v>300</v>
      </c>
      <c r="X130">
        <v>111.93899999999999</v>
      </c>
      <c r="Y130">
        <v>3152.31</v>
      </c>
    </row>
    <row r="131" spans="6:25" x14ac:dyDescent="0.35">
      <c r="F131" s="1">
        <f t="shared" si="26"/>
        <v>-5.7246799465414009</v>
      </c>
      <c r="G131" s="1">
        <f t="shared" si="30"/>
        <v>-328</v>
      </c>
      <c r="H131" s="1">
        <f t="shared" ref="H131:H194" si="31">0.000001*(Vc+PI()/4*Bore^2*(Stroke/2*(1-COS(G131*PI()/180))+Stroke/2/_eps_*(1-SQRT(1-_eps_^2*(SIN(G131*PI()/180)+_off_)^2))))</f>
        <v>4.6666298173471267E-2</v>
      </c>
      <c r="I131" s="2">
        <f t="shared" ref="I131:I194" si="32">0.001*((2*PI()*1500)/60)*(-Stroke/2*SIN(G131*PI()/180)-((Stroke/2*COS(G131*PI()/180)*(Stroke/2*SIN(G131*PI()/180)+pinOffset))/SQRT(rodLength*rodLength-((Stroke/2*SIN(G131*PI()/180)+pinOffset))*((Stroke/2*SIN(G131*PI()/180)+pinOffset)))))</f>
        <v>-4.696081873145082</v>
      </c>
      <c r="J131" s="2">
        <f t="shared" ref="J131:J194" si="33">-0.001*POWER(157.0796327,2)*45.2*(-COS(F131)-((45.2*COS(2*F131)+(pinOffset/45.2*COS(F131)))/(SQRT(POWER(rodLength/45.2,2)-POWER(SIN(F131)+pinOffset/45.2,2))))+((45.2*COS(F131)*COS(F131)*(SIN(F131)+pinOffset/45.2))/(POWER(((rodLength/45.2)*(rodLength/45.2)-(SIN(F131)+pinOffset/45.2)*(SIN(F131)+pinOffset/45.2)),1.5))))</f>
        <v>6595.924618509418</v>
      </c>
      <c r="K131" s="2">
        <f t="shared" ref="K131:K194" si="34">$T$6*G131</f>
        <v>-3.6444444444444446E-2</v>
      </c>
      <c r="L131" s="2" t="str">
        <f t="shared" si="27"/>
        <v>(-0.0364444444444444</v>
      </c>
      <c r="M131" s="28" t="str">
        <f t="shared" si="28"/>
        <v>(0</v>
      </c>
      <c r="N131" s="2">
        <f>0</f>
        <v>0</v>
      </c>
      <c r="O131" s="2" t="str">
        <f t="shared" si="29"/>
        <v>0.00859826606145825))</v>
      </c>
      <c r="P131" s="2">
        <f t="shared" ref="P131:P194" si="35">0.001*(45.2 +rodLength - (45.2*COS(F131)+SQRT(rodLength*rodLength-(45.2*SIN(F131))*(45.2*SIN(F131)))))</f>
        <v>8.5982660614582467E-3</v>
      </c>
      <c r="Q131" s="2">
        <f t="shared" ref="Q131:Q194" si="36">(1*Vc)/(Vc+H131) *100000</f>
        <v>40835.739646632144</v>
      </c>
      <c r="R131" s="2">
        <f t="shared" ref="R131:R194" si="37">100000*(1*(POWER(Vc,1.4))/(POWER(Vc+H131,1.4)))</f>
        <v>28540.172700024512</v>
      </c>
      <c r="S131" s="2">
        <f t="shared" ref="S131:S194" si="38">300*(POWER(Vc,0.4)/POWER(Vc+H131,0.4))</f>
        <v>209.67054555882143</v>
      </c>
      <c r="W131" s="1">
        <v>300</v>
      </c>
      <c r="X131">
        <v>111.55</v>
      </c>
      <c r="Y131">
        <v>3114.13</v>
      </c>
    </row>
    <row r="132" spans="6:25" x14ac:dyDescent="0.35">
      <c r="F132" s="1">
        <f t="shared" ref="F132:F195" si="39">RADIANS(G132)</f>
        <v>-5.7203166234114153</v>
      </c>
      <c r="G132" s="1">
        <f t="shared" si="30"/>
        <v>-327.75</v>
      </c>
      <c r="H132" s="1">
        <f t="shared" si="31"/>
        <v>4.7357385707130058E-2</v>
      </c>
      <c r="I132" s="2">
        <f t="shared" si="32"/>
        <v>-4.7260007553014995</v>
      </c>
      <c r="J132" s="2">
        <f t="shared" si="33"/>
        <v>6484.877298248115</v>
      </c>
      <c r="K132" s="2">
        <f t="shared" si="34"/>
        <v>-3.6416666666666667E-2</v>
      </c>
      <c r="L132" s="2" t="str">
        <f t="shared" ref="L132:L195" si="40">"(" &amp;K132</f>
        <v>(-0.0364166666666667</v>
      </c>
      <c r="M132" s="28" t="str">
        <f t="shared" ref="M132:M195" si="41" xml:space="preserve"> "(" &amp;0</f>
        <v>(0</v>
      </c>
      <c r="N132" s="2">
        <f>0</f>
        <v>0</v>
      </c>
      <c r="O132" s="2" t="str">
        <f t="shared" ref="O132:O195" si="42" xml:space="preserve"> P132 &amp;"))"</f>
        <v>0.00872748331492289))</v>
      </c>
      <c r="P132" s="2">
        <f t="shared" si="35"/>
        <v>8.7274833149228927E-3</v>
      </c>
      <c r="Q132" s="2">
        <f t="shared" si="36"/>
        <v>40481.056149812073</v>
      </c>
      <c r="R132" s="2">
        <f t="shared" si="37"/>
        <v>28193.732092603535</v>
      </c>
      <c r="S132" s="2">
        <f t="shared" si="38"/>
        <v>208.94019159182258</v>
      </c>
      <c r="W132" s="1">
        <v>300</v>
      </c>
      <c r="X132">
        <v>111.29600000000001</v>
      </c>
      <c r="Y132">
        <v>3089.41</v>
      </c>
    </row>
    <row r="133" spans="6:25" x14ac:dyDescent="0.35">
      <c r="F133" s="1">
        <f t="shared" si="39"/>
        <v>-5.7159533002814289</v>
      </c>
      <c r="G133" s="1">
        <f t="shared" ref="G133:G196" si="43">G132+0.25</f>
        <v>-327.5</v>
      </c>
      <c r="H133" s="1">
        <f t="shared" si="31"/>
        <v>4.8052852041991501E-2</v>
      </c>
      <c r="I133" s="2">
        <f t="shared" si="32"/>
        <v>-4.7557811619121981</v>
      </c>
      <c r="J133" s="2">
        <f t="shared" si="33"/>
        <v>6373.3740147667022</v>
      </c>
      <c r="K133" s="2">
        <f t="shared" si="34"/>
        <v>-3.6388888888888887E-2</v>
      </c>
      <c r="L133" s="2" t="str">
        <f t="shared" si="40"/>
        <v>(-0.0363888888888889</v>
      </c>
      <c r="M133" s="28" t="str">
        <f t="shared" si="41"/>
        <v>(0</v>
      </c>
      <c r="N133" s="2">
        <f>0</f>
        <v>0</v>
      </c>
      <c r="O133" s="2" t="str">
        <f t="shared" si="42"/>
        <v>0.00885753349717189))</v>
      </c>
      <c r="P133" s="2">
        <f t="shared" si="35"/>
        <v>8.857533497171886E-3</v>
      </c>
      <c r="Q133" s="2">
        <f t="shared" si="36"/>
        <v>40130.291416472312</v>
      </c>
      <c r="R133" s="2">
        <f t="shared" si="37"/>
        <v>27852.311192502028</v>
      </c>
      <c r="S133" s="2">
        <f t="shared" si="38"/>
        <v>208.21412112449397</v>
      </c>
      <c r="W133" s="1">
        <v>300</v>
      </c>
      <c r="X133">
        <v>110.923</v>
      </c>
      <c r="Y133">
        <v>3053.42</v>
      </c>
    </row>
    <row r="134" spans="6:25" x14ac:dyDescent="0.35">
      <c r="F134" s="1">
        <f t="shared" si="39"/>
        <v>-5.7115899771514433</v>
      </c>
      <c r="G134" s="1">
        <f t="shared" si="43"/>
        <v>-327.25</v>
      </c>
      <c r="H134" s="1">
        <f t="shared" si="31"/>
        <v>4.875267680514396E-2</v>
      </c>
      <c r="I134" s="2">
        <f t="shared" si="32"/>
        <v>-4.7854222861320732</v>
      </c>
      <c r="J134" s="2">
        <f t="shared" si="33"/>
        <v>6261.422655228067</v>
      </c>
      <c r="K134" s="2">
        <f t="shared" si="34"/>
        <v>-3.6361111111111115E-2</v>
      </c>
      <c r="L134" s="2" t="str">
        <f t="shared" si="40"/>
        <v>(-0.0363611111111111</v>
      </c>
      <c r="M134" s="28" t="str">
        <f t="shared" si="41"/>
        <v>(0</v>
      </c>
      <c r="N134" s="2">
        <f>0</f>
        <v>0</v>
      </c>
      <c r="O134" s="2" t="str">
        <f t="shared" si="42"/>
        <v>0.00898841278235147))</v>
      </c>
      <c r="P134" s="2">
        <f t="shared" si="35"/>
        <v>8.9884127823514747E-3</v>
      </c>
      <c r="Q134" s="2">
        <f t="shared" si="36"/>
        <v>39783.411383650266</v>
      </c>
      <c r="R134" s="2">
        <f t="shared" si="37"/>
        <v>27515.843388741294</v>
      </c>
      <c r="S134" s="2">
        <f t="shared" si="38"/>
        <v>207.49233737192361</v>
      </c>
      <c r="W134" s="1">
        <v>300</v>
      </c>
      <c r="X134">
        <v>110.681</v>
      </c>
      <c r="Y134">
        <v>3030.12</v>
      </c>
    </row>
    <row r="135" spans="6:25" x14ac:dyDescent="0.35">
      <c r="F135" s="1">
        <f t="shared" si="39"/>
        <v>-5.7072266540214578</v>
      </c>
      <c r="G135" s="1">
        <f t="shared" si="43"/>
        <v>-327</v>
      </c>
      <c r="H135" s="1">
        <f t="shared" si="31"/>
        <v>4.9456839505746711E-2</v>
      </c>
      <c r="I135" s="2">
        <f t="shared" si="32"/>
        <v>-4.8149233269957419</v>
      </c>
      <c r="J135" s="2">
        <f t="shared" si="33"/>
        <v>6149.0311418149677</v>
      </c>
      <c r="K135" s="2">
        <f t="shared" si="34"/>
        <v>-3.6333333333333336E-2</v>
      </c>
      <c r="L135" s="2" t="str">
        <f t="shared" si="40"/>
        <v>(-0.0363333333333333</v>
      </c>
      <c r="M135" s="28" t="str">
        <f t="shared" si="41"/>
        <v>(0</v>
      </c>
      <c r="N135" s="2">
        <f>0</f>
        <v>0</v>
      </c>
      <c r="O135" s="2" t="str">
        <f t="shared" si="42"/>
        <v>0.00912011732231144))</v>
      </c>
      <c r="P135" s="2">
        <f t="shared" si="35"/>
        <v>9.1201173223114437E-3</v>
      </c>
      <c r="Q135" s="2">
        <f t="shared" si="36"/>
        <v>39440.381617264051</v>
      </c>
      <c r="R135" s="2">
        <f t="shared" si="37"/>
        <v>27184.262285807348</v>
      </c>
      <c r="S135" s="2">
        <f t="shared" si="38"/>
        <v>206.77484221330226</v>
      </c>
      <c r="W135" s="1">
        <v>300</v>
      </c>
      <c r="X135">
        <v>110.325</v>
      </c>
      <c r="Y135">
        <v>2996.19</v>
      </c>
    </row>
    <row r="136" spans="6:25" x14ac:dyDescent="0.35">
      <c r="F136" s="1">
        <f t="shared" si="39"/>
        <v>-5.7028633308914722</v>
      </c>
      <c r="G136" s="1">
        <f t="shared" si="43"/>
        <v>-326.75</v>
      </c>
      <c r="H136" s="1">
        <f t="shared" si="31"/>
        <v>5.0165319535895737E-2</v>
      </c>
      <c r="I136" s="2">
        <f t="shared" si="32"/>
        <v>-4.8442834894567275</v>
      </c>
      <c r="J136" s="2">
        <f t="shared" si="33"/>
        <v>6036.207431238885</v>
      </c>
      <c r="K136" s="2">
        <f t="shared" si="34"/>
        <v>-3.6305555555555556E-2</v>
      </c>
      <c r="L136" s="2" t="str">
        <f t="shared" si="40"/>
        <v>(-0.0363055555555556</v>
      </c>
      <c r="M136" s="28" t="str">
        <f t="shared" si="41"/>
        <v>(0</v>
      </c>
      <c r="N136" s="2">
        <f>0</f>
        <v>0</v>
      </c>
      <c r="O136" s="2" t="str">
        <f t="shared" si="42"/>
        <v>0.00925264324676857))</v>
      </c>
      <c r="P136" s="2">
        <f t="shared" si="35"/>
        <v>9.2526432467685705E-3</v>
      </c>
      <c r="Q136" s="2">
        <f t="shared" si="36"/>
        <v>39101.167352778779</v>
      </c>
      <c r="R136" s="2">
        <f t="shared" si="37"/>
        <v>26857.501745947593</v>
      </c>
      <c r="S136" s="2">
        <f t="shared" si="38"/>
        <v>206.06163624451688</v>
      </c>
      <c r="W136" s="1">
        <v>300</v>
      </c>
      <c r="X136">
        <v>110.093</v>
      </c>
      <c r="Y136">
        <v>2974.23</v>
      </c>
    </row>
    <row r="137" spans="6:25" x14ac:dyDescent="0.35">
      <c r="F137" s="1">
        <f t="shared" si="39"/>
        <v>-5.6985000077614858</v>
      </c>
      <c r="G137" s="1">
        <f t="shared" si="43"/>
        <v>-326.5</v>
      </c>
      <c r="H137" s="1">
        <f t="shared" si="31"/>
        <v>5.0878096171493303E-2</v>
      </c>
      <c r="I137" s="2">
        <f t="shared" si="32"/>
        <v>-4.8735019844263165</v>
      </c>
      <c r="J137" s="2">
        <f t="shared" si="33"/>
        <v>5922.9595142451808</v>
      </c>
      <c r="K137" s="2">
        <f t="shared" si="34"/>
        <v>-3.6277777777777777E-2</v>
      </c>
      <c r="L137" s="2" t="str">
        <f t="shared" si="40"/>
        <v>(-0.0362777777777778</v>
      </c>
      <c r="M137" s="28" t="str">
        <f t="shared" si="41"/>
        <v>(0</v>
      </c>
      <c r="N137" s="2">
        <f>0</f>
        <v>0</v>
      </c>
      <c r="O137" s="2" t="str">
        <f t="shared" si="42"/>
        <v>0.00938598666347087))</v>
      </c>
      <c r="P137" s="2">
        <f t="shared" si="35"/>
        <v>9.3859866634708744E-3</v>
      </c>
      <c r="Q137" s="2">
        <f t="shared" si="36"/>
        <v>38765.733534000246</v>
      </c>
      <c r="R137" s="2">
        <f t="shared" si="37"/>
        <v>26535.495928720153</v>
      </c>
      <c r="S137" s="2">
        <f t="shared" si="38"/>
        <v>205.35271882922081</v>
      </c>
      <c r="W137" s="1">
        <v>300</v>
      </c>
      <c r="X137">
        <v>109.753</v>
      </c>
      <c r="Y137">
        <v>2942.24</v>
      </c>
    </row>
    <row r="138" spans="6:25" x14ac:dyDescent="0.35">
      <c r="F138" s="1">
        <f t="shared" si="39"/>
        <v>-5.6941366846315002</v>
      </c>
      <c r="G138" s="1">
        <f t="shared" si="43"/>
        <v>-326.25</v>
      </c>
      <c r="H138" s="1">
        <f t="shared" si="31"/>
        <v>5.1595148573126713E-2</v>
      </c>
      <c r="I138" s="2">
        <f t="shared" si="32"/>
        <v>-4.9025780288123864</v>
      </c>
      <c r="J138" s="2">
        <f t="shared" si="33"/>
        <v>5809.2954151148742</v>
      </c>
      <c r="K138" s="2">
        <f t="shared" si="34"/>
        <v>-3.6250000000000004E-2</v>
      </c>
      <c r="L138" s="2" t="str">
        <f t="shared" si="40"/>
        <v>(-0.03625</v>
      </c>
      <c r="M138" s="28" t="str">
        <f t="shared" si="41"/>
        <v>(0</v>
      </c>
      <c r="N138" s="2">
        <f>0</f>
        <v>0</v>
      </c>
      <c r="O138" s="2" t="str">
        <f t="shared" si="42"/>
        <v>0.009520143658363))</v>
      </c>
      <c r="P138" s="2">
        <f t="shared" si="35"/>
        <v>9.5201436583629978E-3</v>
      </c>
      <c r="Q138" s="2">
        <f t="shared" si="36"/>
        <v>38434.044850056605</v>
      </c>
      <c r="R138" s="2">
        <f t="shared" si="37"/>
        <v>26218.179327913866</v>
      </c>
      <c r="S138" s="2">
        <f t="shared" si="38"/>
        <v>204.64808814840561</v>
      </c>
      <c r="W138" s="1">
        <v>300</v>
      </c>
      <c r="X138">
        <v>109.53100000000001</v>
      </c>
      <c r="Y138">
        <v>2921.54</v>
      </c>
    </row>
    <row r="139" spans="6:25" x14ac:dyDescent="0.35">
      <c r="F139" s="1">
        <f t="shared" si="39"/>
        <v>-5.6897733615015147</v>
      </c>
      <c r="G139" s="1">
        <f t="shared" si="43"/>
        <v>-326</v>
      </c>
      <c r="H139" s="1">
        <f t="shared" si="31"/>
        <v>5.231645578694908E-2</v>
      </c>
      <c r="I139" s="2">
        <f t="shared" si="32"/>
        <v>-4.9315108455578285</v>
      </c>
      <c r="J139" s="2">
        <f t="shared" si="33"/>
        <v>5695.2231911626623</v>
      </c>
      <c r="K139" s="2">
        <f t="shared" si="34"/>
        <v>-3.6222222222222225E-2</v>
      </c>
      <c r="L139" s="2" t="str">
        <f t="shared" si="40"/>
        <v>(-0.0362222222222222</v>
      </c>
      <c r="M139" s="28" t="str">
        <f t="shared" si="41"/>
        <v>(0</v>
      </c>
      <c r="N139" s="2">
        <f>0</f>
        <v>0</v>
      </c>
      <c r="O139" s="2" t="str">
        <f t="shared" si="42"/>
        <v>0.00965511029575299))</v>
      </c>
      <c r="P139" s="2">
        <f t="shared" si="35"/>
        <v>9.6551102957529913E-3</v>
      </c>
      <c r="Q139" s="2">
        <f t="shared" si="36"/>
        <v>38106.065770633199</v>
      </c>
      <c r="R139" s="2">
        <f t="shared" si="37"/>
        <v>25905.486805959121</v>
      </c>
      <c r="S139" s="2">
        <f t="shared" si="38"/>
        <v>203.94774124850818</v>
      </c>
      <c r="W139" s="1">
        <v>300</v>
      </c>
      <c r="X139">
        <v>109.206</v>
      </c>
      <c r="Y139">
        <v>2891.38</v>
      </c>
    </row>
    <row r="140" spans="6:25" x14ac:dyDescent="0.35">
      <c r="F140" s="1">
        <f t="shared" si="39"/>
        <v>-5.6854100383715283</v>
      </c>
      <c r="G140" s="1">
        <f t="shared" si="43"/>
        <v>-325.75</v>
      </c>
      <c r="H140" s="1">
        <f t="shared" si="31"/>
        <v>5.3041996745568275E-2</v>
      </c>
      <c r="I140" s="2">
        <f t="shared" si="32"/>
        <v>-4.9602996636788816</v>
      </c>
      <c r="J140" s="2">
        <f t="shared" si="33"/>
        <v>5580.7509322316346</v>
      </c>
      <c r="K140" s="2">
        <f t="shared" si="34"/>
        <v>-3.6194444444444446E-2</v>
      </c>
      <c r="L140" s="2" t="str">
        <f t="shared" si="40"/>
        <v>(-0.0361944444444444</v>
      </c>
      <c r="M140" s="28" t="str">
        <f t="shared" si="41"/>
        <v>(0</v>
      </c>
      <c r="N140" s="2">
        <f>0</f>
        <v>0</v>
      </c>
      <c r="O140" s="2" t="str">
        <f t="shared" si="42"/>
        <v>0.00979088261847963))</v>
      </c>
      <c r="P140" s="2">
        <f t="shared" si="35"/>
        <v>9.7908826184796276E-3</v>
      </c>
      <c r="Q140" s="2">
        <f t="shared" si="36"/>
        <v>37781.760579518479</v>
      </c>
      <c r="R140" s="2">
        <f t="shared" si="37"/>
        <v>25597.353625940079</v>
      </c>
      <c r="S140" s="2">
        <f t="shared" si="38"/>
        <v>203.25167408807644</v>
      </c>
      <c r="W140" s="1">
        <v>300</v>
      </c>
      <c r="X140">
        <v>108.995</v>
      </c>
      <c r="Y140">
        <v>2871.86</v>
      </c>
    </row>
    <row r="141" spans="6:25" x14ac:dyDescent="0.35">
      <c r="F141" s="1">
        <f t="shared" si="39"/>
        <v>-5.6810467152415427</v>
      </c>
      <c r="G141" s="1">
        <f t="shared" si="43"/>
        <v>-325.5</v>
      </c>
      <c r="H141" s="1">
        <f t="shared" si="31"/>
        <v>5.3771750268940703E-2</v>
      </c>
      <c r="I141" s="2">
        <f t="shared" si="32"/>
        <v>-4.988943718303199</v>
      </c>
      <c r="J141" s="2">
        <f t="shared" si="33"/>
        <v>5465.8867601844777</v>
      </c>
      <c r="K141" s="2">
        <f t="shared" si="34"/>
        <v>-3.6166666666666666E-2</v>
      </c>
      <c r="L141" s="2" t="str">
        <f t="shared" si="40"/>
        <v>(-0.0361666666666667</v>
      </c>
      <c r="M141" s="28" t="str">
        <f t="shared" si="41"/>
        <v>(0</v>
      </c>
      <c r="N141" s="2">
        <f>0</f>
        <v>0</v>
      </c>
      <c r="O141" s="2" t="str">
        <f t="shared" si="42"/>
        <v>0.00992745664808103))</v>
      </c>
      <c r="P141" s="2">
        <f t="shared" si="35"/>
        <v>9.9274566480810345E-3</v>
      </c>
      <c r="Q141" s="2">
        <f t="shared" si="36"/>
        <v>37461.093406522363</v>
      </c>
      <c r="R141" s="2">
        <f t="shared" si="37"/>
        <v>25293.715481319483</v>
      </c>
      <c r="S141" s="2">
        <f t="shared" si="38"/>
        <v>202.55988158302591</v>
      </c>
      <c r="W141" s="1">
        <v>300</v>
      </c>
      <c r="X141">
        <v>108.685</v>
      </c>
      <c r="Y141">
        <v>2843.43</v>
      </c>
    </row>
    <row r="142" spans="6:25" x14ac:dyDescent="0.35">
      <c r="F142" s="1">
        <f t="shared" si="39"/>
        <v>-5.6766833921115571</v>
      </c>
      <c r="G142" s="1">
        <f t="shared" si="43"/>
        <v>-325.25</v>
      </c>
      <c r="H142" s="1">
        <f t="shared" si="31"/>
        <v>5.4505695065270594E-2</v>
      </c>
      <c r="I142" s="2">
        <f t="shared" si="32"/>
        <v>-5.017442250707667</v>
      </c>
      <c r="J142" s="2">
        <f t="shared" si="33"/>
        <v>5350.6388283909719</v>
      </c>
      <c r="K142" s="2">
        <f t="shared" si="34"/>
        <v>-3.6138888888888894E-2</v>
      </c>
      <c r="L142" s="2" t="str">
        <f t="shared" si="40"/>
        <v>(-0.0361388888888889</v>
      </c>
      <c r="M142" s="28" t="str">
        <f t="shared" si="41"/>
        <v>(0</v>
      </c>
      <c r="N142" s="2">
        <f>0</f>
        <v>0</v>
      </c>
      <c r="O142" s="2" t="str">
        <f t="shared" si="42"/>
        <v>0.0100648283849644))</v>
      </c>
      <c r="P142" s="2">
        <f t="shared" si="35"/>
        <v>1.0064828384964359E-2</v>
      </c>
      <c r="Q142" s="2">
        <f t="shared" si="36"/>
        <v>37144.028257824517</v>
      </c>
      <c r="R142" s="2">
        <f t="shared" si="37"/>
        <v>24994.508523481414</v>
      </c>
      <c r="S142" s="2">
        <f t="shared" si="38"/>
        <v>201.87235765051597</v>
      </c>
      <c r="W142" s="1">
        <v>300</v>
      </c>
      <c r="X142">
        <v>108.483</v>
      </c>
      <c r="Y142">
        <v>2825.03</v>
      </c>
    </row>
    <row r="143" spans="6:25" x14ac:dyDescent="0.35">
      <c r="F143" s="1">
        <f t="shared" si="39"/>
        <v>-5.6723200689815707</v>
      </c>
      <c r="G143" s="1">
        <f t="shared" si="43"/>
        <v>-325</v>
      </c>
      <c r="H143" s="1">
        <f t="shared" si="31"/>
        <v>5.5243809731914791E-2</v>
      </c>
      <c r="I143" s="2">
        <f t="shared" si="32"/>
        <v>-5.0457945083560203</v>
      </c>
      <c r="J143" s="2">
        <f t="shared" si="33"/>
        <v>5235.0153212122332</v>
      </c>
      <c r="K143" s="2">
        <f t="shared" si="34"/>
        <v>-3.6111111111111115E-2</v>
      </c>
      <c r="L143" s="2" t="str">
        <f t="shared" si="40"/>
        <v>(-0.0361111111111111</v>
      </c>
      <c r="M143" s="28" t="str">
        <f t="shared" si="41"/>
        <v>(0</v>
      </c>
      <c r="N143" s="2">
        <f>0</f>
        <v>0</v>
      </c>
      <c r="O143" s="2" t="str">
        <f t="shared" si="42"/>
        <v>0.0102029938085765))</v>
      </c>
      <c r="P143" s="2">
        <f t="shared" si="35"/>
        <v>1.0202993808576536E-2</v>
      </c>
      <c r="Q143" s="2">
        <f t="shared" si="36"/>
        <v>36830.529044809926</v>
      </c>
      <c r="R143" s="2">
        <f t="shared" si="37"/>
        <v>24699.669387194943</v>
      </c>
      <c r="S143" s="2">
        <f t="shared" si="38"/>
        <v>201.18909525147504</v>
      </c>
      <c r="W143" s="1">
        <v>300</v>
      </c>
      <c r="X143">
        <v>108.188</v>
      </c>
      <c r="Y143">
        <v>2798.23</v>
      </c>
    </row>
    <row r="144" spans="6:25" x14ac:dyDescent="0.35">
      <c r="F144" s="1">
        <f t="shared" si="39"/>
        <v>-5.6679567458515852</v>
      </c>
      <c r="G144" s="1">
        <f t="shared" si="43"/>
        <v>-324.75</v>
      </c>
      <c r="H144" s="1">
        <f t="shared" si="31"/>
        <v>5.5986072756292186E-2</v>
      </c>
      <c r="I144" s="2">
        <f t="shared" si="32"/>
        <v>-5.0739997449361773</v>
      </c>
      <c r="J144" s="2">
        <f t="shared" si="33"/>
        <v>5119.0244534814583</v>
      </c>
      <c r="K144" s="2">
        <f t="shared" si="34"/>
        <v>-3.6083333333333335E-2</v>
      </c>
      <c r="L144" s="2" t="str">
        <f t="shared" si="40"/>
        <v>(-0.0360833333333333</v>
      </c>
      <c r="M144" s="28" t="str">
        <f t="shared" si="41"/>
        <v>(0</v>
      </c>
      <c r="N144" s="2">
        <f>0</f>
        <v>0</v>
      </c>
      <c r="O144" s="2" t="str">
        <f t="shared" si="42"/>
        <v>0.0103419488775757))</v>
      </c>
      <c r="P144" s="2">
        <f t="shared" si="35"/>
        <v>1.0341948877575675E-2</v>
      </c>
      <c r="Q144" s="2">
        <f t="shared" si="36"/>
        <v>36520.559611447541</v>
      </c>
      <c r="R144" s="2">
        <f t="shared" si="37"/>
        <v>24409.135214097503</v>
      </c>
      <c r="S144" s="2">
        <f t="shared" si="38"/>
        <v>200.51008643180541</v>
      </c>
      <c r="W144" s="1">
        <v>300</v>
      </c>
      <c r="X144">
        <v>107.996</v>
      </c>
      <c r="Y144">
        <v>2780.89</v>
      </c>
    </row>
    <row r="145" spans="6:25" x14ac:dyDescent="0.35">
      <c r="F145" s="1">
        <f t="shared" si="39"/>
        <v>-5.6635934227215996</v>
      </c>
      <c r="G145" s="1">
        <f t="shared" si="43"/>
        <v>-324.5</v>
      </c>
      <c r="H145" s="1">
        <f t="shared" si="31"/>
        <v>5.6732462516801065E-2</v>
      </c>
      <c r="I145" s="2">
        <f t="shared" si="32"/>
        <v>-5.1020572203974064</v>
      </c>
      <c r="J145" s="2">
        <f t="shared" si="33"/>
        <v>5002.6744699810133</v>
      </c>
      <c r="K145" s="2">
        <f t="shared" si="34"/>
        <v>-3.6055555555555556E-2</v>
      </c>
      <c r="L145" s="2" t="str">
        <f t="shared" si="40"/>
        <v>(-0.0360555555555556</v>
      </c>
      <c r="M145" s="28" t="str">
        <f t="shared" si="41"/>
        <v>(0</v>
      </c>
      <c r="N145" s="2">
        <f>0</f>
        <v>0</v>
      </c>
      <c r="O145" s="2" t="str">
        <f t="shared" si="42"/>
        <v>0.0104816895300041))</v>
      </c>
      <c r="P145" s="2">
        <f t="shared" si="35"/>
        <v>1.0481689530004104E-2</v>
      </c>
      <c r="Q145" s="2">
        <f t="shared" si="36"/>
        <v>36214.08376026489</v>
      </c>
      <c r="R145" s="2">
        <f t="shared" si="37"/>
        <v>24122.843674292235</v>
      </c>
      <c r="S145" s="2">
        <f t="shared" si="38"/>
        <v>199.83532236229459</v>
      </c>
      <c r="W145" s="1">
        <v>300</v>
      </c>
      <c r="X145">
        <v>107.714</v>
      </c>
      <c r="Y145">
        <v>2755.63</v>
      </c>
    </row>
    <row r="146" spans="6:25" x14ac:dyDescent="0.35">
      <c r="F146" s="1">
        <f t="shared" si="39"/>
        <v>-5.6592300995916132</v>
      </c>
      <c r="G146" s="1">
        <f t="shared" si="43"/>
        <v>-324.25</v>
      </c>
      <c r="H146" s="1">
        <f t="shared" si="31"/>
        <v>5.7482957283739221E-2</v>
      </c>
      <c r="I146" s="2">
        <f t="shared" si="32"/>
        <v>-5.129966200987166</v>
      </c>
      <c r="J146" s="2">
        <f t="shared" si="33"/>
        <v>4885.9736449162665</v>
      </c>
      <c r="K146" s="2">
        <f t="shared" si="34"/>
        <v>-3.6027777777777777E-2</v>
      </c>
      <c r="L146" s="2" t="str">
        <f t="shared" si="40"/>
        <v>(-0.0360277777777778</v>
      </c>
      <c r="M146" s="28" t="str">
        <f t="shared" si="41"/>
        <v>(0</v>
      </c>
      <c r="N146" s="2">
        <f>0</f>
        <v>0</v>
      </c>
      <c r="O146" s="2" t="str">
        <f t="shared" si="42"/>
        <v>0.0106222116834619))</v>
      </c>
      <c r="P146" s="2">
        <f t="shared" si="35"/>
        <v>1.0622211683461927E-2</v>
      </c>
      <c r="Q146" s="2">
        <f t="shared" si="36"/>
        <v>35911.065276973743</v>
      </c>
      <c r="R146" s="2">
        <f t="shared" si="37"/>
        <v>23840.732986153413</v>
      </c>
      <c r="S146" s="2">
        <f t="shared" si="38"/>
        <v>199.16479337726693</v>
      </c>
      <c r="W146" s="1">
        <v>300</v>
      </c>
      <c r="X146">
        <v>107.53100000000001</v>
      </c>
      <c r="Y146">
        <v>2739.29</v>
      </c>
    </row>
    <row r="147" spans="6:25" x14ac:dyDescent="0.35">
      <c r="F147" s="1">
        <f t="shared" si="39"/>
        <v>-5.6548667764616276</v>
      </c>
      <c r="G147" s="1">
        <f t="shared" si="43"/>
        <v>-324</v>
      </c>
      <c r="H147" s="1">
        <f t="shared" si="31"/>
        <v>5.823753522023116E-2</v>
      </c>
      <c r="I147" s="2">
        <f t="shared" si="32"/>
        <v>-5.1577259592877596</v>
      </c>
      <c r="J147" s="2">
        <f t="shared" si="33"/>
        <v>4768.9302813860195</v>
      </c>
      <c r="K147" s="2">
        <f t="shared" si="34"/>
        <v>-3.6000000000000004E-2</v>
      </c>
      <c r="L147" s="2" t="str">
        <f t="shared" si="40"/>
        <v>(-0.036</v>
      </c>
      <c r="M147" s="28" t="str">
        <f t="shared" si="41"/>
        <v>(0</v>
      </c>
      <c r="N147" s="2">
        <f>0</f>
        <v>0</v>
      </c>
      <c r="O147" s="2" t="str">
        <f t="shared" si="42"/>
        <v>0.0107635112352816))</v>
      </c>
      <c r="P147" s="2">
        <f t="shared" si="35"/>
        <v>1.0763511235281612E-2</v>
      </c>
      <c r="Q147" s="2">
        <f t="shared" si="36"/>
        <v>35611.467953796608</v>
      </c>
      <c r="R147" s="2">
        <f t="shared" si="37"/>
        <v>23562.741934426514</v>
      </c>
      <c r="S147" s="2">
        <f t="shared" si="38"/>
        <v>198.49848901200195</v>
      </c>
      <c r="W147" s="1">
        <v>300</v>
      </c>
      <c r="X147">
        <v>107.26300000000001</v>
      </c>
      <c r="Y147">
        <v>2715.5</v>
      </c>
    </row>
    <row r="148" spans="6:25" x14ac:dyDescent="0.35">
      <c r="F148" s="1">
        <f t="shared" si="39"/>
        <v>-5.6505034533316421</v>
      </c>
      <c r="G148" s="1">
        <f t="shared" si="43"/>
        <v>-323.75</v>
      </c>
      <c r="H148" s="1">
        <f t="shared" si="31"/>
        <v>5.8996174383159204E-2</v>
      </c>
      <c r="I148" s="2">
        <f t="shared" si="32"/>
        <v>-5.1853357742526764</v>
      </c>
      <c r="J148" s="2">
        <f t="shared" si="33"/>
        <v>4651.5527108492624</v>
      </c>
      <c r="K148" s="2">
        <f t="shared" si="34"/>
        <v>-3.5972222222222225E-2</v>
      </c>
      <c r="L148" s="2" t="str">
        <f t="shared" si="40"/>
        <v>(-0.0359722222222222</v>
      </c>
      <c r="M148" s="28" t="str">
        <f t="shared" si="41"/>
        <v>(0</v>
      </c>
      <c r="N148" s="2">
        <f>0</f>
        <v>0</v>
      </c>
      <c r="O148" s="2" t="str">
        <f t="shared" si="42"/>
        <v>0.010905584062704))</v>
      </c>
      <c r="P148" s="2">
        <f t="shared" si="35"/>
        <v>1.0905584062704008E-2</v>
      </c>
      <c r="Q148" s="2">
        <f t="shared" si="36"/>
        <v>35315.255611545312</v>
      </c>
      <c r="R148" s="2">
        <f t="shared" si="37"/>
        <v>23288.809886709976</v>
      </c>
      <c r="S148" s="2">
        <f t="shared" si="38"/>
        <v>197.83639803895147</v>
      </c>
      <c r="W148" s="1">
        <v>300</v>
      </c>
      <c r="X148">
        <v>107.08799999999999</v>
      </c>
      <c r="Y148">
        <v>2700.1</v>
      </c>
    </row>
    <row r="149" spans="6:25" x14ac:dyDescent="0.35">
      <c r="F149" s="1">
        <f t="shared" si="39"/>
        <v>-5.6461401302016565</v>
      </c>
      <c r="G149" s="1">
        <f t="shared" si="43"/>
        <v>-323.5</v>
      </c>
      <c r="H149" s="1">
        <f t="shared" si="31"/>
        <v>5.9758852724101662E-2</v>
      </c>
      <c r="I149" s="2">
        <f t="shared" si="32"/>
        <v>-5.2127949312427484</v>
      </c>
      <c r="J149" s="2">
        <f t="shared" si="33"/>
        <v>4533.8492925887813</v>
      </c>
      <c r="K149" s="2">
        <f t="shared" si="34"/>
        <v>-3.5944444444444446E-2</v>
      </c>
      <c r="L149" s="2" t="str">
        <f t="shared" si="40"/>
        <v>(-0.0359444444444444</v>
      </c>
      <c r="M149" s="28" t="str">
        <f t="shared" si="41"/>
        <v>(0</v>
      </c>
      <c r="N149" s="2">
        <f>0</f>
        <v>0</v>
      </c>
      <c r="O149" s="2" t="str">
        <f t="shared" si="42"/>
        <v>0.0110484260230547))</v>
      </c>
      <c r="P149" s="2">
        <f t="shared" si="35"/>
        <v>1.1048426023054702E-2</v>
      </c>
      <c r="Q149" s="2">
        <f t="shared" si="36"/>
        <v>35022.392120499288</v>
      </c>
      <c r="R149" s="2">
        <f t="shared" si="37"/>
        <v>23018.876808398756</v>
      </c>
      <c r="S149" s="2">
        <f t="shared" si="38"/>
        <v>197.17850850278174</v>
      </c>
      <c r="W149" s="1">
        <v>300</v>
      </c>
      <c r="X149">
        <v>106.833</v>
      </c>
      <c r="Y149">
        <v>2677.7</v>
      </c>
    </row>
    <row r="150" spans="6:25" x14ac:dyDescent="0.35">
      <c r="F150" s="1">
        <f t="shared" si="39"/>
        <v>-5.6417768070716701</v>
      </c>
      <c r="G150" s="1">
        <f t="shared" si="43"/>
        <v>-323.25</v>
      </c>
      <c r="H150" s="1">
        <f t="shared" si="31"/>
        <v>6.052554809027532E-2</v>
      </c>
      <c r="I150" s="2">
        <f t="shared" si="32"/>
        <v>-5.2401027220619767</v>
      </c>
      <c r="J150" s="2">
        <f t="shared" si="33"/>
        <v>4415.8284131712353</v>
      </c>
      <c r="K150" s="2">
        <f t="shared" si="34"/>
        <v>-3.5916666666666666E-2</v>
      </c>
      <c r="L150" s="2" t="str">
        <f t="shared" si="40"/>
        <v>(-0.0359166666666667</v>
      </c>
      <c r="M150" s="28" t="str">
        <f t="shared" si="41"/>
        <v>(0</v>
      </c>
      <c r="N150" s="2">
        <f>0</f>
        <v>0</v>
      </c>
      <c r="O150" s="2" t="str">
        <f t="shared" si="42"/>
        <v>0.0111920329539221))</v>
      </c>
      <c r="P150" s="2">
        <f t="shared" si="35"/>
        <v>1.1192032953922052E-2</v>
      </c>
      <c r="Q150" s="2">
        <f t="shared" si="36"/>
        <v>34732.841420131968</v>
      </c>
      <c r="R150" s="2">
        <f t="shared" si="37"/>
        <v>22752.88327617024</v>
      </c>
      <c r="S150" s="2">
        <f t="shared" si="38"/>
        <v>196.52480775427264</v>
      </c>
      <c r="W150" s="1">
        <v>300</v>
      </c>
      <c r="X150">
        <v>106.667</v>
      </c>
      <c r="Y150">
        <v>2663.21</v>
      </c>
    </row>
    <row r="151" spans="6:25" x14ac:dyDescent="0.35">
      <c r="F151" s="1">
        <f t="shared" si="39"/>
        <v>-5.6374134839416845</v>
      </c>
      <c r="G151" s="1">
        <f t="shared" si="43"/>
        <v>-323</v>
      </c>
      <c r="H151" s="1">
        <f t="shared" si="31"/>
        <v>6.1296238225482455E-2</v>
      </c>
      <c r="I151" s="2">
        <f t="shared" si="32"/>
        <v>-5.2672584449931179</v>
      </c>
      <c r="J151" s="2">
        <f t="shared" si="33"/>
        <v>4297.4984859039778</v>
      </c>
      <c r="K151" s="2">
        <f t="shared" si="34"/>
        <v>-3.5888888888888894E-2</v>
      </c>
      <c r="L151" s="2" t="str">
        <f t="shared" si="40"/>
        <v>(-0.0358888888888889</v>
      </c>
      <c r="M151" s="28" t="str">
        <f t="shared" si="41"/>
        <v>(0</v>
      </c>
      <c r="N151" s="2">
        <f>0</f>
        <v>0</v>
      </c>
      <c r="O151" s="2" t="str">
        <f t="shared" si="42"/>
        <v>0.0113364006733354))</v>
      </c>
      <c r="P151" s="2">
        <f t="shared" si="35"/>
        <v>1.1336400673335419E-2</v>
      </c>
      <c r="Q151" s="2">
        <f t="shared" si="36"/>
        <v>34446.567537731113</v>
      </c>
      <c r="R151" s="2">
        <f t="shared" si="37"/>
        <v>22490.770490087842</v>
      </c>
      <c r="S151" s="2">
        <f t="shared" si="38"/>
        <v>195.87528248310252</v>
      </c>
      <c r="W151" s="1">
        <v>300</v>
      </c>
      <c r="X151">
        <v>106.425</v>
      </c>
      <c r="Y151">
        <v>2642.12</v>
      </c>
    </row>
    <row r="152" spans="6:25" x14ac:dyDescent="0.35">
      <c r="F152" s="1">
        <f t="shared" si="39"/>
        <v>-5.633050160811699</v>
      </c>
      <c r="G152" s="1">
        <f t="shared" si="43"/>
        <v>-322.75</v>
      </c>
      <c r="H152" s="1">
        <f t="shared" si="31"/>
        <v>6.2070900771064905E-2</v>
      </c>
      <c r="I152" s="2">
        <f t="shared" si="32"/>
        <v>-5.2942614048330237</v>
      </c>
      <c r="J152" s="2">
        <f t="shared" si="33"/>
        <v>4178.8679502882896</v>
      </c>
      <c r="K152" s="2">
        <f t="shared" si="34"/>
        <v>-3.5861111111111114E-2</v>
      </c>
      <c r="L152" s="2" t="str">
        <f t="shared" si="40"/>
        <v>(-0.0358611111111111</v>
      </c>
      <c r="M152" s="28" t="str">
        <f t="shared" si="41"/>
        <v>(0</v>
      </c>
      <c r="N152" s="2">
        <f>0</f>
        <v>0</v>
      </c>
      <c r="O152" s="2" t="str">
        <f t="shared" si="42"/>
        <v>0.0114815249799452))</v>
      </c>
      <c r="P152" s="2">
        <f t="shared" si="35"/>
        <v>1.1481524979945193E-2</v>
      </c>
      <c r="Q152" s="2">
        <f t="shared" si="36"/>
        <v>34163.534605956767</v>
      </c>
      <c r="R152" s="2">
        <f t="shared" si="37"/>
        <v>22232.480284394005</v>
      </c>
      <c r="S152" s="2">
        <f t="shared" si="38"/>
        <v>195.22991874954474</v>
      </c>
      <c r="W152" s="1">
        <v>300</v>
      </c>
      <c r="X152">
        <v>106.268</v>
      </c>
      <c r="Y152">
        <v>2628.48</v>
      </c>
    </row>
    <row r="153" spans="6:25" x14ac:dyDescent="0.35">
      <c r="F153" s="1">
        <f t="shared" si="39"/>
        <v>-5.6286868376817125</v>
      </c>
      <c r="G153" s="1">
        <f t="shared" si="43"/>
        <v>-322.5</v>
      </c>
      <c r="H153" s="1">
        <f t="shared" si="31"/>
        <v>6.2849513266860918E-2</v>
      </c>
      <c r="I153" s="2">
        <f t="shared" si="32"/>
        <v>-5.3211109129276508</v>
      </c>
      <c r="J153" s="2">
        <f t="shared" si="33"/>
        <v>4059.9452714694889</v>
      </c>
      <c r="K153" s="2">
        <f t="shared" si="34"/>
        <v>-3.5833333333333335E-2</v>
      </c>
      <c r="L153" s="2" t="str">
        <f t="shared" si="40"/>
        <v>(-0.0358333333333333</v>
      </c>
      <c r="M153" s="28" t="str">
        <f t="shared" si="41"/>
        <v>(0</v>
      </c>
      <c r="N153" s="2">
        <f>0</f>
        <v>0</v>
      </c>
      <c r="O153" s="2" t="str">
        <f t="shared" si="42"/>
        <v>0.0116274016532033))</v>
      </c>
      <c r="P153" s="2">
        <f t="shared" si="35"/>
        <v>1.1627401653203265E-2</v>
      </c>
      <c r="Q153" s="2">
        <f t="shared" si="36"/>
        <v>33883.706879381716</v>
      </c>
      <c r="R153" s="2">
        <f t="shared" si="37"/>
        <v>21977.955137064251</v>
      </c>
      <c r="S153" s="2">
        <f t="shared" si="38"/>
        <v>194.58870201510805</v>
      </c>
      <c r="W153" s="1">
        <v>300</v>
      </c>
      <c r="X153">
        <v>106.03700000000001</v>
      </c>
      <c r="Y153">
        <v>2608.65</v>
      </c>
    </row>
    <row r="154" spans="6:25" x14ac:dyDescent="0.35">
      <c r="F154" s="1">
        <f t="shared" si="39"/>
        <v>-5.624323514551727</v>
      </c>
      <c r="G154" s="1">
        <f t="shared" si="43"/>
        <v>-322.25</v>
      </c>
      <c r="H154" s="1">
        <f t="shared" si="31"/>
        <v>6.3632053152169854E-2</v>
      </c>
      <c r="I154" s="2">
        <f t="shared" si="32"/>
        <v>-5.3478062872068586</v>
      </c>
      <c r="J154" s="2">
        <f t="shared" si="33"/>
        <v>3940.7389396836961</v>
      </c>
      <c r="K154" s="2">
        <f t="shared" si="34"/>
        <v>-3.5805555555555556E-2</v>
      </c>
      <c r="L154" s="2" t="str">
        <f t="shared" si="40"/>
        <v>(-0.0358055555555556</v>
      </c>
      <c r="M154" s="28" t="str">
        <f t="shared" si="41"/>
        <v>(0</v>
      </c>
      <c r="N154" s="2">
        <f>0</f>
        <v>0</v>
      </c>
      <c r="O154" s="2" t="str">
        <f t="shared" si="42"/>
        <v>0.0117740264535443))</v>
      </c>
      <c r="P154" s="2">
        <f t="shared" si="35"/>
        <v>1.177402645354431E-2</v>
      </c>
      <c r="Q154" s="2">
        <f t="shared" si="36"/>
        <v>33607.048750054339</v>
      </c>
      <c r="R154" s="2">
        <f t="shared" si="37"/>
        <v>21727.138178187161</v>
      </c>
      <c r="S154" s="2">
        <f t="shared" si="38"/>
        <v>193.95161717214486</v>
      </c>
      <c r="W154" s="1">
        <v>300</v>
      </c>
      <c r="X154">
        <v>105.88800000000001</v>
      </c>
      <c r="Y154">
        <v>2595.83</v>
      </c>
    </row>
    <row r="155" spans="6:25" x14ac:dyDescent="0.35">
      <c r="F155" s="1">
        <f t="shared" si="39"/>
        <v>-5.6199601914217414</v>
      </c>
      <c r="G155" s="1">
        <f t="shared" si="43"/>
        <v>-322</v>
      </c>
      <c r="H155" s="1">
        <f t="shared" si="31"/>
        <v>6.4418497766719887E-2</v>
      </c>
      <c r="I155" s="2">
        <f t="shared" si="32"/>
        <v>-5.3743468522188644</v>
      </c>
      <c r="J155" s="2">
        <f t="shared" si="33"/>
        <v>3821.25746970109</v>
      </c>
      <c r="K155" s="2">
        <f t="shared" si="34"/>
        <v>-3.5777777777777776E-2</v>
      </c>
      <c r="L155" s="2" t="str">
        <f t="shared" si="40"/>
        <v>(-0.0357777777777778</v>
      </c>
      <c r="M155" s="28" t="str">
        <f t="shared" si="41"/>
        <v>(0</v>
      </c>
      <c r="N155" s="2">
        <f>0</f>
        <v>0</v>
      </c>
      <c r="O155" s="2" t="str">
        <f t="shared" si="42"/>
        <v>0.0119213951225686))</v>
      </c>
      <c r="P155" s="2">
        <f t="shared" si="35"/>
        <v>1.1921395122568611E-2</v>
      </c>
      <c r="Q155" s="2">
        <f t="shared" si="36"/>
        <v>33333.524762126413</v>
      </c>
      <c r="R155" s="2">
        <f t="shared" si="37"/>
        <v>21479.973197236144</v>
      </c>
      <c r="S155" s="2">
        <f t="shared" si="38"/>
        <v>193.31864857245802</v>
      </c>
      <c r="W155" s="1">
        <v>300</v>
      </c>
      <c r="X155">
        <v>105.67</v>
      </c>
      <c r="Y155">
        <v>2577.19</v>
      </c>
    </row>
    <row r="156" spans="6:25" x14ac:dyDescent="0.35">
      <c r="F156" s="1">
        <f t="shared" si="39"/>
        <v>-5.615596868291755</v>
      </c>
      <c r="G156" s="1">
        <f t="shared" si="43"/>
        <v>-321.75</v>
      </c>
      <c r="H156" s="1">
        <f t="shared" si="31"/>
        <v>6.5208824351640757E-2</v>
      </c>
      <c r="I156" s="2">
        <f t="shared" si="32"/>
        <v>-5.4007319391644311</v>
      </c>
      <c r="J156" s="2">
        <f t="shared" si="33"/>
        <v>3701.5094002660812</v>
      </c>
      <c r="K156" s="2">
        <f t="shared" si="34"/>
        <v>-3.5750000000000004E-2</v>
      </c>
      <c r="L156" s="2" t="str">
        <f t="shared" si="40"/>
        <v>(-0.03575</v>
      </c>
      <c r="M156" s="28" t="str">
        <f t="shared" si="41"/>
        <v>(0</v>
      </c>
      <c r="N156" s="2">
        <f>0</f>
        <v>0</v>
      </c>
      <c r="O156" s="2" t="str">
        <f t="shared" si="42"/>
        <v>0.0120695033832253))</v>
      </c>
      <c r="P156" s="2">
        <f t="shared" si="35"/>
        <v>1.2069503383225254E-2</v>
      </c>
      <c r="Q156" s="2">
        <f t="shared" si="36"/>
        <v>33063.099625584204</v>
      </c>
      <c r="R156" s="2">
        <f t="shared" si="37"/>
        <v>21236.404649293792</v>
      </c>
      <c r="S156" s="2">
        <f t="shared" si="38"/>
        <v>192.68978005493241</v>
      </c>
      <c r="W156" s="1">
        <v>300</v>
      </c>
      <c r="X156">
        <v>105.52800000000001</v>
      </c>
      <c r="Y156">
        <v>2565.14</v>
      </c>
    </row>
    <row r="157" spans="6:25" x14ac:dyDescent="0.35">
      <c r="F157" s="1">
        <f t="shared" si="39"/>
        <v>-5.6112335451617694</v>
      </c>
      <c r="G157" s="1">
        <f t="shared" si="43"/>
        <v>-321.5</v>
      </c>
      <c r="H157" s="1">
        <f t="shared" si="31"/>
        <v>6.6003010050443234E-2</v>
      </c>
      <c r="I157" s="2">
        <f t="shared" si="32"/>
        <v>-5.4269608859307858</v>
      </c>
      <c r="J157" s="2">
        <f t="shared" si="33"/>
        <v>3581.5032935342106</v>
      </c>
      <c r="K157" s="2">
        <f t="shared" si="34"/>
        <v>-3.5722222222222225E-2</v>
      </c>
      <c r="L157" s="2" t="str">
        <f t="shared" si="40"/>
        <v>(-0.0357222222222222</v>
      </c>
      <c r="M157" s="28" t="str">
        <f t="shared" si="41"/>
        <v>(0</v>
      </c>
      <c r="N157" s="2">
        <f>0</f>
        <v>0</v>
      </c>
      <c r="O157" s="2" t="str">
        <f t="shared" si="42"/>
        <v>0.0122183469399965))</v>
      </c>
      <c r="P157" s="2">
        <f t="shared" si="35"/>
        <v>1.2218346939996507E-2</v>
      </c>
      <c r="Q157" s="2">
        <f t="shared" si="36"/>
        <v>32795.738229120296</v>
      </c>
      <c r="R157" s="2">
        <f t="shared" si="37"/>
        <v>20996.377660287068</v>
      </c>
      <c r="S157" s="2">
        <f t="shared" si="38"/>
        <v>192.06499497221657</v>
      </c>
      <c r="W157" s="1">
        <v>300</v>
      </c>
      <c r="X157">
        <v>105.322</v>
      </c>
      <c r="Y157">
        <v>2547.64</v>
      </c>
    </row>
    <row r="158" spans="6:25" x14ac:dyDescent="0.35">
      <c r="F158" s="1">
        <f t="shared" si="39"/>
        <v>-5.6068702220317839</v>
      </c>
      <c r="G158" s="1">
        <f t="shared" si="43"/>
        <v>-321.25</v>
      </c>
      <c r="H158" s="1">
        <f t="shared" si="31"/>
        <v>6.6801031910002182E-2</v>
      </c>
      <c r="I158" s="2">
        <f t="shared" si="32"/>
        <v>-5.45303303712521</v>
      </c>
      <c r="J158" s="2">
        <f t="shared" si="33"/>
        <v>3461.2477345055909</v>
      </c>
      <c r="K158" s="2">
        <f t="shared" si="34"/>
        <v>-3.5694444444444445E-2</v>
      </c>
      <c r="L158" s="2" t="str">
        <f t="shared" si="40"/>
        <v>(-0.0356944444444444</v>
      </c>
      <c r="M158" s="28" t="str">
        <f t="shared" si="41"/>
        <v>(0</v>
      </c>
      <c r="N158" s="2">
        <f>0</f>
        <v>0</v>
      </c>
      <c r="O158" s="2" t="str">
        <f t="shared" si="42"/>
        <v>0.0123679214790832))</v>
      </c>
      <c r="P158" s="2">
        <f t="shared" si="35"/>
        <v>1.236792147908315E-2</v>
      </c>
      <c r="Q158" s="2">
        <f t="shared" si="36"/>
        <v>32531.405652184108</v>
      </c>
      <c r="R158" s="2">
        <f t="shared" si="37"/>
        <v>20759.838031290641</v>
      </c>
      <c r="S158" s="2">
        <f t="shared" si="38"/>
        <v>191.44427621648302</v>
      </c>
      <c r="W158" s="1">
        <v>300</v>
      </c>
      <c r="X158">
        <v>105.188</v>
      </c>
      <c r="Y158">
        <v>2536.34</v>
      </c>
    </row>
    <row r="159" spans="6:25" x14ac:dyDescent="0.35">
      <c r="F159" s="1">
        <f t="shared" si="39"/>
        <v>-5.6025068989017974</v>
      </c>
      <c r="G159" s="1">
        <f t="shared" si="43"/>
        <v>-321</v>
      </c>
      <c r="H159" s="1">
        <f t="shared" si="31"/>
        <v>6.7602866881543988E-2</v>
      </c>
      <c r="I159" s="2">
        <f t="shared" si="32"/>
        <v>-5.4789477441083285</v>
      </c>
      <c r="J159" s="2">
        <f t="shared" si="33"/>
        <v>3340.7513304553231</v>
      </c>
      <c r="K159" s="2">
        <f t="shared" si="34"/>
        <v>-3.5666666666666666E-2</v>
      </c>
      <c r="L159" s="2" t="str">
        <f t="shared" si="40"/>
        <v>(-0.0356666666666667</v>
      </c>
      <c r="M159" s="28" t="str">
        <f t="shared" si="41"/>
        <v>(0</v>
      </c>
      <c r="N159" s="2">
        <f>0</f>
        <v>0</v>
      </c>
      <c r="O159" s="2" t="str">
        <f t="shared" si="42"/>
        <v>0.0125182226685906))</v>
      </c>
      <c r="P159" s="2">
        <f t="shared" si="35"/>
        <v>1.2518222668590625E-2</v>
      </c>
      <c r="Q159" s="2">
        <f t="shared" si="36"/>
        <v>32270.067176246041</v>
      </c>
      <c r="R159" s="2">
        <f t="shared" si="37"/>
        <v>20526.732241951773</v>
      </c>
      <c r="S159" s="2">
        <f t="shared" si="38"/>
        <v>190.82760624429204</v>
      </c>
      <c r="W159" s="1">
        <v>300</v>
      </c>
      <c r="X159">
        <v>104.992</v>
      </c>
      <c r="Y159">
        <v>2519.92</v>
      </c>
    </row>
    <row r="160" spans="6:25" x14ac:dyDescent="0.35">
      <c r="F160" s="1">
        <f t="shared" si="39"/>
        <v>-5.5981435757718119</v>
      </c>
      <c r="G160" s="1">
        <f t="shared" si="43"/>
        <v>-320.75</v>
      </c>
      <c r="H160" s="1">
        <f t="shared" si="31"/>
        <v>6.8408491821640799E-2</v>
      </c>
      <c r="I160" s="2">
        <f t="shared" si="32"/>
        <v>-5.504704365027127</v>
      </c>
      <c r="J160" s="2">
        <f t="shared" si="33"/>
        <v>3220.0227103607117</v>
      </c>
      <c r="K160" s="2">
        <f t="shared" si="34"/>
        <v>-3.5638888888888894E-2</v>
      </c>
      <c r="L160" s="2" t="str">
        <f t="shared" si="40"/>
        <v>(-0.0356388888888889</v>
      </c>
      <c r="M160" s="28" t="str">
        <f t="shared" si="41"/>
        <v>(0</v>
      </c>
      <c r="N160" s="2">
        <f>0</f>
        <v>0</v>
      </c>
      <c r="O160" s="2" t="str">
        <f t="shared" si="42"/>
        <v>0.0126692461587159))</v>
      </c>
      <c r="P160" s="2">
        <f t="shared" si="35"/>
        <v>1.2669246158715907E-2</v>
      </c>
      <c r="Q160" s="2">
        <f t="shared" si="36"/>
        <v>32011.688295308966</v>
      </c>
      <c r="R160" s="2">
        <f t="shared" si="37"/>
        <v>20297.00745308779</v>
      </c>
      <c r="S160" s="2">
        <f t="shared" si="38"/>
        <v>190.21496710058372</v>
      </c>
      <c r="W160" s="1">
        <v>300</v>
      </c>
      <c r="X160">
        <v>104.866</v>
      </c>
      <c r="Y160">
        <v>2509.33</v>
      </c>
    </row>
    <row r="161" spans="6:25" x14ac:dyDescent="0.35">
      <c r="F161" s="1">
        <f t="shared" si="39"/>
        <v>-5.5937802526418263</v>
      </c>
      <c r="G161" s="1">
        <f t="shared" si="43"/>
        <v>-320.5</v>
      </c>
      <c r="H161" s="1">
        <f t="shared" si="31"/>
        <v>6.9217883493207677E-2</v>
      </c>
      <c r="I161" s="2">
        <f t="shared" si="32"/>
        <v>-5.5303022648476157</v>
      </c>
      <c r="J161" s="2">
        <f t="shared" si="33"/>
        <v>3099.0705243250691</v>
      </c>
      <c r="K161" s="2">
        <f t="shared" si="34"/>
        <v>-3.5611111111111114E-2</v>
      </c>
      <c r="L161" s="2" t="str">
        <f t="shared" si="40"/>
        <v>(-0.0356111111111111</v>
      </c>
      <c r="M161" s="28" t="str">
        <f t="shared" si="41"/>
        <v>(0</v>
      </c>
      <c r="N161" s="2">
        <f>0</f>
        <v>0</v>
      </c>
      <c r="O161" s="2" t="str">
        <f t="shared" si="42"/>
        <v>0.0128209875819358))</v>
      </c>
      <c r="P161" s="2">
        <f t="shared" si="35"/>
        <v>1.2820987581935811E-2</v>
      </c>
      <c r="Q161" s="2">
        <f t="shared" si="36"/>
        <v>31756.234725701248</v>
      </c>
      <c r="R161" s="2">
        <f t="shared" si="37"/>
        <v>20070.611508506026</v>
      </c>
      <c r="S161" s="2">
        <f t="shared" si="38"/>
        <v>189.60634044182464</v>
      </c>
      <c r="W161" s="1">
        <v>300</v>
      </c>
      <c r="X161">
        <v>104.681</v>
      </c>
      <c r="Y161">
        <v>2493.96</v>
      </c>
    </row>
    <row r="162" spans="6:25" x14ac:dyDescent="0.35">
      <c r="F162" s="1">
        <f t="shared" si="39"/>
        <v>-5.5894169295118408</v>
      </c>
      <c r="G162" s="1">
        <f t="shared" si="43"/>
        <v>-320.25</v>
      </c>
      <c r="H162" s="1">
        <f t="shared" si="31"/>
        <v>7.0031018566506037E-2</v>
      </c>
      <c r="I162" s="2">
        <f t="shared" si="32"/>
        <v>-5.5557408153872174</v>
      </c>
      <c r="J162" s="2">
        <f t="shared" si="33"/>
        <v>2977.9034429986077</v>
      </c>
      <c r="K162" s="2">
        <f t="shared" si="34"/>
        <v>-3.5583333333333335E-2</v>
      </c>
      <c r="L162" s="2" t="str">
        <f t="shared" si="40"/>
        <v>(-0.0355833333333333</v>
      </c>
      <c r="M162" s="28" t="str">
        <f t="shared" si="41"/>
        <v>(0</v>
      </c>
      <c r="N162" s="2">
        <f>0</f>
        <v>0</v>
      </c>
      <c r="O162" s="2" t="str">
        <f t="shared" si="42"/>
        <v>0.0129734425531956))</v>
      </c>
      <c r="P162" s="2">
        <f t="shared" si="35"/>
        <v>1.2973442553195611E-2</v>
      </c>
      <c r="Q162" s="2">
        <f t="shared" si="36"/>
        <v>31503.672415182195</v>
      </c>
      <c r="R162" s="2">
        <f t="shared" si="37"/>
        <v>19847.492936092542</v>
      </c>
      <c r="S162" s="2">
        <f t="shared" si="38"/>
        <v>189.00170755833216</v>
      </c>
      <c r="W162" s="1">
        <v>300</v>
      </c>
      <c r="X162">
        <v>104.562</v>
      </c>
      <c r="Y162">
        <v>2484.04</v>
      </c>
    </row>
    <row r="163" spans="6:25" x14ac:dyDescent="0.35">
      <c r="F163" s="1">
        <f t="shared" si="39"/>
        <v>-5.5850536063818543</v>
      </c>
      <c r="G163" s="1">
        <f t="shared" si="43"/>
        <v>-320</v>
      </c>
      <c r="H163" s="1">
        <f t="shared" si="31"/>
        <v>7.084787362014984E-2</v>
      </c>
      <c r="I163" s="2">
        <f t="shared" si="32"/>
        <v>-5.5810193953467842</v>
      </c>
      <c r="J163" s="2">
        <f t="shared" si="33"/>
        <v>2856.5301569960252</v>
      </c>
      <c r="K163" s="2">
        <f t="shared" si="34"/>
        <v>-3.5555555555555556E-2</v>
      </c>
      <c r="L163" s="2" t="str">
        <f t="shared" si="40"/>
        <v>(-0.0355555555555556</v>
      </c>
      <c r="M163" s="28" t="str">
        <f t="shared" si="41"/>
        <v>(0</v>
      </c>
      <c r="N163" s="2">
        <f>0</f>
        <v>0</v>
      </c>
      <c r="O163" s="2" t="str">
        <f t="shared" si="42"/>
        <v>0.0131266066700989))</v>
      </c>
      <c r="P163" s="2">
        <f t="shared" si="35"/>
        <v>1.3126606670098852E-2</v>
      </c>
      <c r="Q163" s="2">
        <f t="shared" si="36"/>
        <v>31253.967551391772</v>
      </c>
      <c r="R163" s="2">
        <f t="shared" si="37"/>
        <v>19627.600948215233</v>
      </c>
      <c r="S163" s="2">
        <f t="shared" si="38"/>
        <v>188.40104939580249</v>
      </c>
      <c r="W163" s="1">
        <v>300</v>
      </c>
      <c r="X163">
        <v>104.38800000000001</v>
      </c>
      <c r="Y163">
        <v>2469.66</v>
      </c>
    </row>
    <row r="164" spans="6:25" x14ac:dyDescent="0.35">
      <c r="F164" s="1">
        <f t="shared" si="39"/>
        <v>-5.5806902832518688</v>
      </c>
      <c r="G164" s="1">
        <f t="shared" si="43"/>
        <v>-319.75</v>
      </c>
      <c r="H164" s="1">
        <f t="shared" si="31"/>
        <v>7.1668425142118949E-2</v>
      </c>
      <c r="I164" s="2">
        <f t="shared" si="32"/>
        <v>-5.6061373903423615</v>
      </c>
      <c r="J164" s="2">
        <f t="shared" si="33"/>
        <v>2734.9593763111488</v>
      </c>
      <c r="K164" s="2">
        <f t="shared" si="34"/>
        <v>-3.5527777777777776E-2</v>
      </c>
      <c r="L164" s="2" t="str">
        <f t="shared" si="40"/>
        <v>(-0.0355277777777778</v>
      </c>
      <c r="M164" s="28" t="str">
        <f t="shared" si="41"/>
        <v>(0</v>
      </c>
      <c r="N164" s="2">
        <f>0</f>
        <v>0</v>
      </c>
      <c r="O164" s="2" t="str">
        <f t="shared" si="42"/>
        <v>0.0132804755130978))</v>
      </c>
      <c r="P164" s="2">
        <f t="shared" si="35"/>
        <v>1.3280475513097826E-2</v>
      </c>
      <c r="Q164" s="2">
        <f t="shared" si="36"/>
        <v>31007.086569672974</v>
      </c>
      <c r="R164" s="2">
        <f t="shared" si="37"/>
        <v>19410.885441482802</v>
      </c>
      <c r="S164" s="2">
        <f t="shared" si="38"/>
        <v>187.80434657606264</v>
      </c>
      <c r="W164" s="1">
        <v>300</v>
      </c>
      <c r="X164">
        <v>104.276</v>
      </c>
      <c r="Y164">
        <v>2460.4</v>
      </c>
    </row>
    <row r="165" spans="6:25" x14ac:dyDescent="0.35">
      <c r="F165" s="1">
        <f t="shared" si="39"/>
        <v>-5.5763269601218832</v>
      </c>
      <c r="G165" s="1">
        <f t="shared" si="43"/>
        <v>-319.5</v>
      </c>
      <c r="H165" s="1">
        <f t="shared" si="31"/>
        <v>7.2492649530775374E-2</v>
      </c>
      <c r="I165" s="2">
        <f t="shared" si="32"/>
        <v>-5.6310941929365663</v>
      </c>
      <c r="J165" s="2">
        <f t="shared" si="33"/>
        <v>2613.1998297282139</v>
      </c>
      <c r="K165" s="2">
        <f t="shared" si="34"/>
        <v>-3.5500000000000004E-2</v>
      </c>
      <c r="L165" s="2" t="str">
        <f t="shared" si="40"/>
        <v>(-0.0355</v>
      </c>
      <c r="M165" s="28" t="str">
        <f t="shared" si="41"/>
        <v>(0</v>
      </c>
      <c r="N165" s="2">
        <f>0</f>
        <v>0</v>
      </c>
      <c r="O165" s="2" t="str">
        <f t="shared" si="42"/>
        <v>0.0134350446456852))</v>
      </c>
      <c r="P165" s="2">
        <f t="shared" si="35"/>
        <v>1.3435044645685196E-2</v>
      </c>
      <c r="Q165" s="2">
        <f t="shared" si="36"/>
        <v>30762.996160296625</v>
      </c>
      <c r="R165" s="2">
        <f t="shared" si="37"/>
        <v>19197.296995901586</v>
      </c>
      <c r="S165" s="2">
        <f t="shared" si="38"/>
        <v>187.21157941707273</v>
      </c>
      <c r="W165" s="1">
        <v>300</v>
      </c>
      <c r="X165">
        <v>104.113</v>
      </c>
      <c r="Y165">
        <v>2446.98</v>
      </c>
    </row>
    <row r="166" spans="6:25" x14ac:dyDescent="0.35">
      <c r="F166" s="1">
        <f t="shared" si="39"/>
        <v>-5.5719636369918968</v>
      </c>
      <c r="G166" s="1">
        <f t="shared" si="43"/>
        <v>-319.25</v>
      </c>
      <c r="H166" s="1">
        <f t="shared" si="31"/>
        <v>7.3320523095884091E-2</v>
      </c>
      <c r="I166" s="2">
        <f t="shared" si="32"/>
        <v>-5.6558892026696315</v>
      </c>
      <c r="J166" s="2">
        <f t="shared" si="33"/>
        <v>2491.2602642303218</v>
      </c>
      <c r="K166" s="2">
        <f t="shared" si="34"/>
        <v>-3.5472222222222224E-2</v>
      </c>
      <c r="L166" s="2" t="str">
        <f t="shared" si="40"/>
        <v>(-0.0354722222222222</v>
      </c>
      <c r="M166" s="28" t="str">
        <f t="shared" si="41"/>
        <v>(0</v>
      </c>
      <c r="N166" s="2">
        <f>0</f>
        <v>0</v>
      </c>
      <c r="O166" s="2" t="str">
        <f t="shared" si="42"/>
        <v>0.0135903096145863))</v>
      </c>
      <c r="P166" s="2">
        <f t="shared" si="35"/>
        <v>1.359030961458626E-2</v>
      </c>
      <c r="Q166" s="2">
        <f t="shared" si="36"/>
        <v>30521.663275115683</v>
      </c>
      <c r="R166" s="2">
        <f t="shared" si="37"/>
        <v>18986.786873468529</v>
      </c>
      <c r="S166" s="2">
        <f t="shared" si="38"/>
        <v>186.62272795219965</v>
      </c>
      <c r="W166" s="1">
        <v>300</v>
      </c>
      <c r="X166">
        <v>104.008</v>
      </c>
      <c r="Y166">
        <v>2438.34</v>
      </c>
    </row>
    <row r="167" spans="6:25" x14ac:dyDescent="0.35">
      <c r="F167" s="1">
        <f t="shared" si="39"/>
        <v>-5.5676003138619112</v>
      </c>
      <c r="G167" s="1">
        <f t="shared" si="43"/>
        <v>-319</v>
      </c>
      <c r="H167" s="1">
        <f t="shared" si="31"/>
        <v>7.4152022059639958E-2</v>
      </c>
      <c r="I167" s="2">
        <f t="shared" si="32"/>
        <v>-5.6805218260901729</v>
      </c>
      <c r="J167" s="2">
        <f t="shared" si="33"/>
        <v>2369.1494444048371</v>
      </c>
      <c r="K167" s="2">
        <f t="shared" si="34"/>
        <v>-3.5444444444444445E-2</v>
      </c>
      <c r="L167" s="2" t="str">
        <f t="shared" si="40"/>
        <v>(-0.0354444444444444</v>
      </c>
      <c r="M167" s="28" t="str">
        <f t="shared" si="41"/>
        <v>(0</v>
      </c>
      <c r="N167" s="2">
        <f>0</f>
        <v>0</v>
      </c>
      <c r="O167" s="2" t="str">
        <f t="shared" si="42"/>
        <v>0.0137462659499519))</v>
      </c>
      <c r="P167" s="2">
        <f t="shared" si="35"/>
        <v>1.3746265949951863E-2</v>
      </c>
      <c r="Q167" s="2">
        <f t="shared" si="36"/>
        <v>30283.055133675167</v>
      </c>
      <c r="R167" s="2">
        <f t="shared" si="37"/>
        <v>18779.307016236897</v>
      </c>
      <c r="S167" s="2">
        <f t="shared" si="38"/>
        <v>186.03777194878256</v>
      </c>
      <c r="W167" s="1">
        <v>300</v>
      </c>
      <c r="X167">
        <v>103.855</v>
      </c>
      <c r="Y167">
        <v>2425.84</v>
      </c>
    </row>
    <row r="168" spans="6:25" x14ac:dyDescent="0.35">
      <c r="F168" s="1">
        <f t="shared" si="39"/>
        <v>-5.5632369907319257</v>
      </c>
      <c r="G168" s="1">
        <f t="shared" si="43"/>
        <v>-318.75</v>
      </c>
      <c r="H168" s="1">
        <f t="shared" si="31"/>
        <v>7.49871225576971E-2</v>
      </c>
      <c r="I168" s="2">
        <f t="shared" si="32"/>
        <v>-5.7049914767855343</v>
      </c>
      <c r="J168" s="2">
        <f t="shared" si="33"/>
        <v>2246.8761518455658</v>
      </c>
      <c r="K168" s="2">
        <f t="shared" si="34"/>
        <v>-3.5416666666666666E-2</v>
      </c>
      <c r="L168" s="2" t="str">
        <f t="shared" si="40"/>
        <v>(-0.0354166666666667</v>
      </c>
      <c r="M168" s="28" t="str">
        <f t="shared" si="41"/>
        <v>(0</v>
      </c>
      <c r="N168" s="2">
        <f>0</f>
        <v>0</v>
      </c>
      <c r="O168" s="2" t="str">
        <f t="shared" si="42"/>
        <v>0.0139029091655528))</v>
      </c>
      <c r="P168" s="2">
        <f t="shared" si="35"/>
        <v>1.3902909165552785E-2</v>
      </c>
      <c r="Q168" s="2">
        <f t="shared" si="36"/>
        <v>30047.13922880411</v>
      </c>
      <c r="R168" s="2">
        <f t="shared" si="37"/>
        <v>18574.810043890899</v>
      </c>
      <c r="S168" s="2">
        <f t="shared" si="38"/>
        <v>185.4566909260152</v>
      </c>
      <c r="W168" s="1">
        <v>300</v>
      </c>
      <c r="X168">
        <v>103.708</v>
      </c>
      <c r="Y168">
        <v>2413.87</v>
      </c>
    </row>
    <row r="169" spans="6:25" x14ac:dyDescent="0.35">
      <c r="F169" s="1">
        <f t="shared" si="39"/>
        <v>-5.5588736676019392</v>
      </c>
      <c r="G169" s="1">
        <f t="shared" si="43"/>
        <v>-318.5</v>
      </c>
      <c r="H169" s="1">
        <f t="shared" si="31"/>
        <v>7.5825800640204208E-2</v>
      </c>
      <c r="I169" s="2">
        <f t="shared" si="32"/>
        <v>-5.7292975754118505</v>
      </c>
      <c r="J169" s="2">
        <f t="shared" si="33"/>
        <v>2124.449184552162</v>
      </c>
      <c r="K169" s="2">
        <f t="shared" si="34"/>
        <v>-3.5388888888888893E-2</v>
      </c>
      <c r="L169" s="2" t="str">
        <f t="shared" si="40"/>
        <v>(-0.0353888888888889</v>
      </c>
      <c r="M169" s="28" t="str">
        <f t="shared" si="41"/>
        <v>(0</v>
      </c>
      <c r="N169" s="2">
        <f>0</f>
        <v>0</v>
      </c>
      <c r="O169" s="2" t="str">
        <f t="shared" si="42"/>
        <v>0.0140602347589742))</v>
      </c>
      <c r="P169" s="2">
        <f t="shared" si="35"/>
        <v>1.4060234758974161E-2</v>
      </c>
      <c r="Q169" s="2">
        <f t="shared" si="36"/>
        <v>29813.883331713274</v>
      </c>
      <c r="R169" s="2">
        <f t="shared" si="37"/>
        <v>18373.249250861747</v>
      </c>
      <c r="S169" s="2">
        <f t="shared" si="38"/>
        <v>184.87946417216261</v>
      </c>
      <c r="W169" s="1">
        <v>300</v>
      </c>
      <c r="X169">
        <v>103.613</v>
      </c>
      <c r="Y169">
        <v>2406.1799999999998</v>
      </c>
    </row>
    <row r="170" spans="6:25" x14ac:dyDescent="0.35">
      <c r="F170" s="1">
        <f t="shared" si="39"/>
        <v>-5.5545103444719537</v>
      </c>
      <c r="G170" s="1">
        <f t="shared" si="43"/>
        <v>-318.25</v>
      </c>
      <c r="H170" s="1">
        <f t="shared" si="31"/>
        <v>7.666803227284294E-2</v>
      </c>
      <c r="I170" s="2">
        <f t="shared" si="32"/>
        <v>-5.7534395497236979</v>
      </c>
      <c r="J170" s="2">
        <f t="shared" si="33"/>
        <v>2001.877356326584</v>
      </c>
      <c r="K170" s="2">
        <f t="shared" si="34"/>
        <v>-3.5361111111111114E-2</v>
      </c>
      <c r="L170" s="2" t="str">
        <f t="shared" si="40"/>
        <v>(-0.0353611111111111</v>
      </c>
      <c r="M170" s="28" t="str">
        <f t="shared" si="41"/>
        <v>(0</v>
      </c>
      <c r="N170" s="2">
        <f>0</f>
        <v>0</v>
      </c>
      <c r="O170" s="2" t="str">
        <f t="shared" si="42"/>
        <v>0.0142182382118113))</v>
      </c>
      <c r="P170" s="2">
        <f t="shared" si="35"/>
        <v>1.4218238211811269E-2</v>
      </c>
      <c r="Q170" s="2">
        <f t="shared" si="36"/>
        <v>29583.255496622834</v>
      </c>
      <c r="R170" s="2">
        <f t="shared" si="37"/>
        <v>18174.578603017737</v>
      </c>
      <c r="S170" s="2">
        <f t="shared" si="38"/>
        <v>184.30607076113557</v>
      </c>
      <c r="W170" s="1">
        <v>300</v>
      </c>
      <c r="X170">
        <v>103.476</v>
      </c>
      <c r="Y170">
        <v>2395.08</v>
      </c>
    </row>
    <row r="171" spans="6:25" x14ac:dyDescent="0.35">
      <c r="F171" s="1">
        <f t="shared" si="39"/>
        <v>-5.5501470213419681</v>
      </c>
      <c r="G171" s="1">
        <f t="shared" si="43"/>
        <v>-318</v>
      </c>
      <c r="H171" s="1">
        <f t="shared" si="31"/>
        <v>7.7513793337872408E-2</v>
      </c>
      <c r="I171" s="2">
        <f t="shared" si="32"/>
        <v>-5.7774168346034562</v>
      </c>
      <c r="J171" s="2">
        <f t="shared" si="33"/>
        <v>1879.1694961663968</v>
      </c>
      <c r="K171" s="2">
        <f t="shared" si="34"/>
        <v>-3.5333333333333335E-2</v>
      </c>
      <c r="L171" s="2" t="str">
        <f t="shared" si="40"/>
        <v>(-0.0353333333333333</v>
      </c>
      <c r="M171" s="28" t="str">
        <f t="shared" si="41"/>
        <v>(0</v>
      </c>
      <c r="N171" s="2">
        <f>0</f>
        <v>0</v>
      </c>
      <c r="O171" s="2" t="str">
        <f t="shared" si="42"/>
        <v>0.0143769149898659))</v>
      </c>
      <c r="P171" s="2">
        <f t="shared" si="35"/>
        <v>1.4376914989865895E-2</v>
      </c>
      <c r="Q171" s="2">
        <f t="shared" si="36"/>
        <v>29355.224064942027</v>
      </c>
      <c r="R171" s="2">
        <f t="shared" si="37"/>
        <v>17978.752733958088</v>
      </c>
      <c r="S171" s="2">
        <f t="shared" si="38"/>
        <v>183.73648956843945</v>
      </c>
      <c r="W171" s="1">
        <v>300</v>
      </c>
      <c r="X171">
        <v>103.38800000000001</v>
      </c>
      <c r="Y171">
        <v>2387.96</v>
      </c>
    </row>
    <row r="172" spans="6:25" x14ac:dyDescent="0.35">
      <c r="F172" s="1">
        <f t="shared" si="39"/>
        <v>-5.5457836982119817</v>
      </c>
      <c r="G172" s="1">
        <f t="shared" si="43"/>
        <v>-317.75</v>
      </c>
      <c r="H172" s="1">
        <f t="shared" si="31"/>
        <v>7.8363059635176258E-2</v>
      </c>
      <c r="I172" s="2">
        <f t="shared" si="32"/>
        <v>-5.8012288720902534</v>
      </c>
      <c r="J172" s="2">
        <f t="shared" si="33"/>
        <v>1756.334447655398</v>
      </c>
      <c r="K172" s="2">
        <f t="shared" si="34"/>
        <v>-3.5305555555555555E-2</v>
      </c>
      <c r="L172" s="2" t="str">
        <f t="shared" si="40"/>
        <v>(-0.0353055555555556</v>
      </c>
      <c r="M172" s="28" t="str">
        <f t="shared" si="41"/>
        <v>(0</v>
      </c>
      <c r="N172" s="2">
        <f>0</f>
        <v>0</v>
      </c>
      <c r="O172" s="2" t="str">
        <f t="shared" si="42"/>
        <v>0.0145362605433435))</v>
      </c>
      <c r="P172" s="2">
        <f t="shared" si="35"/>
        <v>1.4536260543343503E-2</v>
      </c>
      <c r="Q172" s="2">
        <f t="shared" si="36"/>
        <v>29129.757669023431</v>
      </c>
      <c r="R172" s="2">
        <f t="shared" si="37"/>
        <v>17785.726940939719</v>
      </c>
      <c r="S172" s="2">
        <f t="shared" si="38"/>
        <v>183.17069928652086</v>
      </c>
      <c r="W172" s="1">
        <v>300</v>
      </c>
      <c r="X172">
        <v>103.26</v>
      </c>
      <c r="Y172">
        <v>2377.6999999999998</v>
      </c>
    </row>
    <row r="173" spans="6:25" x14ac:dyDescent="0.35">
      <c r="F173" s="1">
        <f t="shared" si="39"/>
        <v>-5.5414203750819961</v>
      </c>
      <c r="G173" s="1">
        <f t="shared" si="43"/>
        <v>-317.5</v>
      </c>
      <c r="H173" s="1">
        <f t="shared" si="31"/>
        <v>7.9215806883315129E-2</v>
      </c>
      <c r="I173" s="2">
        <f t="shared" si="32"/>
        <v>-5.8248751114085753</v>
      </c>
      <c r="J173" s="2">
        <f t="shared" si="33"/>
        <v>1633.381068351385</v>
      </c>
      <c r="K173" s="2">
        <f t="shared" si="34"/>
        <v>-3.5277777777777783E-2</v>
      </c>
      <c r="L173" s="2" t="str">
        <f t="shared" si="40"/>
        <v>(-0.0352777777777778</v>
      </c>
      <c r="M173" s="28" t="str">
        <f t="shared" si="41"/>
        <v>(0</v>
      </c>
      <c r="N173" s="2">
        <f>0</f>
        <v>0</v>
      </c>
      <c r="O173" s="2" t="str">
        <f t="shared" si="42"/>
        <v>0.0146962703070513))</v>
      </c>
      <c r="P173" s="2">
        <f t="shared" si="35"/>
        <v>1.4696270307051321E-2</v>
      </c>
      <c r="Q173" s="2">
        <f t="shared" si="36"/>
        <v>28906.825235512079</v>
      </c>
      <c r="R173" s="2">
        <f t="shared" si="37"/>
        <v>17595.457180464193</v>
      </c>
      <c r="S173" s="2">
        <f t="shared" si="38"/>
        <v>182.60867843952792</v>
      </c>
      <c r="W173" s="1">
        <v>300</v>
      </c>
      <c r="X173">
        <v>103.178</v>
      </c>
      <c r="Y173">
        <v>2371.13</v>
      </c>
    </row>
    <row r="174" spans="6:25" x14ac:dyDescent="0.35">
      <c r="F174" s="1">
        <f t="shared" si="39"/>
        <v>-5.5370570519520106</v>
      </c>
      <c r="G174" s="1">
        <f t="shared" si="43"/>
        <v>-317.25</v>
      </c>
      <c r="H174" s="1">
        <f t="shared" si="31"/>
        <v>8.0072010720581524E-2</v>
      </c>
      <c r="I174" s="2">
        <f t="shared" si="32"/>
        <v>-5.8483550089964718</v>
      </c>
      <c r="J174" s="2">
        <f t="shared" si="33"/>
        <v>1510.318229170859</v>
      </c>
      <c r="K174" s="2">
        <f t="shared" si="34"/>
        <v>-3.5250000000000004E-2</v>
      </c>
      <c r="L174" s="2" t="str">
        <f t="shared" si="40"/>
        <v>(-0.03525</v>
      </c>
      <c r="M174" s="28" t="str">
        <f t="shared" si="41"/>
        <v>(0</v>
      </c>
      <c r="N174" s="2">
        <f>0</f>
        <v>0</v>
      </c>
      <c r="O174" s="2" t="str">
        <f t="shared" si="42"/>
        <v>0.0148569397005969))</v>
      </c>
      <c r="P174" s="2">
        <f t="shared" si="35"/>
        <v>1.4856939700596912E-2</v>
      </c>
      <c r="Q174" s="2">
        <f t="shared" si="36"/>
        <v>28686.395988310327</v>
      </c>
      <c r="R174" s="2">
        <f t="shared" si="37"/>
        <v>17407.900063550889</v>
      </c>
      <c r="S174" s="2">
        <f t="shared" si="38"/>
        <v>182.05040539750533</v>
      </c>
      <c r="W174" s="1">
        <v>300</v>
      </c>
      <c r="X174">
        <v>103.06</v>
      </c>
      <c r="Y174">
        <v>2361.67</v>
      </c>
    </row>
    <row r="175" spans="6:25" x14ac:dyDescent="0.35">
      <c r="F175" s="1">
        <f t="shared" si="39"/>
        <v>-5.532693728822025</v>
      </c>
      <c r="G175" s="1">
        <f t="shared" si="43"/>
        <v>-317</v>
      </c>
      <c r="H175" s="1">
        <f t="shared" si="31"/>
        <v>8.0931646706061927E-2</v>
      </c>
      <c r="I175" s="2">
        <f t="shared" si="32"/>
        <v>-5.8716680285334402</v>
      </c>
      <c r="J175" s="2">
        <f t="shared" si="33"/>
        <v>1387.1548137711759</v>
      </c>
      <c r="K175" s="2">
        <f t="shared" si="34"/>
        <v>-3.5222222222222224E-2</v>
      </c>
      <c r="L175" s="2" t="str">
        <f t="shared" si="40"/>
        <v>(-0.0352222222222222</v>
      </c>
      <c r="M175" s="28" t="str">
        <f t="shared" si="41"/>
        <v>(0</v>
      </c>
      <c r="N175" s="2">
        <f>0</f>
        <v>0</v>
      </c>
      <c r="O175" s="2" t="str">
        <f t="shared" si="42"/>
        <v>0.0150182641285878))</v>
      </c>
      <c r="P175" s="2">
        <f t="shared" si="35"/>
        <v>1.5018264128587817E-2</v>
      </c>
      <c r="Q175" s="2">
        <f t="shared" si="36"/>
        <v>28468.439451176426</v>
      </c>
      <c r="R175" s="2">
        <f t="shared" si="37"/>
        <v>17223.012850720359</v>
      </c>
      <c r="S175" s="2">
        <f t="shared" si="38"/>
        <v>181.49585839003871</v>
      </c>
      <c r="W175" s="1">
        <v>300</v>
      </c>
      <c r="X175">
        <v>102.985</v>
      </c>
      <c r="Y175">
        <v>2355.63</v>
      </c>
    </row>
    <row r="176" spans="6:25" x14ac:dyDescent="0.35">
      <c r="F176" s="1">
        <f t="shared" si="39"/>
        <v>-5.5283304056920386</v>
      </c>
      <c r="G176" s="1">
        <f t="shared" si="43"/>
        <v>-316.75</v>
      </c>
      <c r="H176" s="1">
        <f t="shared" si="31"/>
        <v>8.1794690320699998E-2</v>
      </c>
      <c r="I176" s="2">
        <f t="shared" si="32"/>
        <v>-5.894813640967886</v>
      </c>
      <c r="J176" s="2">
        <f t="shared" si="33"/>
        <v>1263.8997179297746</v>
      </c>
      <c r="K176" s="2">
        <f t="shared" si="34"/>
        <v>-3.5194444444444445E-2</v>
      </c>
      <c r="L176" s="2" t="str">
        <f t="shared" si="40"/>
        <v>(-0.0351944444444444</v>
      </c>
      <c r="M176" s="28" t="str">
        <f t="shared" si="41"/>
        <v>(0</v>
      </c>
      <c r="N176" s="2">
        <f>0</f>
        <v>0</v>
      </c>
      <c r="O176" s="2" t="str">
        <f t="shared" si="42"/>
        <v>0.0151802389808319))</v>
      </c>
      <c r="P176" s="2">
        <f t="shared" si="35"/>
        <v>1.5180238980831916E-2</v>
      </c>
      <c r="Q176" s="2">
        <f t="shared" si="36"/>
        <v>28252.925449976996</v>
      </c>
      <c r="R176" s="2">
        <f t="shared" si="37"/>
        <v>17040.753446712341</v>
      </c>
      <c r="S176" s="2">
        <f t="shared" si="38"/>
        <v>180.94501551937037</v>
      </c>
      <c r="W176" s="1">
        <v>300</v>
      </c>
      <c r="X176">
        <v>102.876</v>
      </c>
      <c r="Y176">
        <v>2346.96</v>
      </c>
    </row>
    <row r="177" spans="6:25" x14ac:dyDescent="0.35">
      <c r="F177" s="1">
        <f t="shared" si="39"/>
        <v>-5.523967082562053</v>
      </c>
      <c r="G177" s="1">
        <f t="shared" si="43"/>
        <v>-316.5</v>
      </c>
      <c r="H177" s="1">
        <f t="shared" si="31"/>
        <v>8.2661116968364229E-2</v>
      </c>
      <c r="I177" s="2">
        <f t="shared" si="32"/>
        <v>-5.91779132454419</v>
      </c>
      <c r="J177" s="2">
        <f t="shared" si="33"/>
        <v>1140.5618489208277</v>
      </c>
      <c r="K177" s="2">
        <f t="shared" si="34"/>
        <v>-3.5166666666666666E-2</v>
      </c>
      <c r="L177" s="2" t="str">
        <f t="shared" si="40"/>
        <v>(-0.0351666666666667</v>
      </c>
      <c r="M177" s="28" t="str">
        <f t="shared" si="41"/>
        <v>(0</v>
      </c>
      <c r="N177" s="2">
        <f>0</f>
        <v>0</v>
      </c>
      <c r="O177" s="2" t="str">
        <f t="shared" si="42"/>
        <v>0.015342859632538))</v>
      </c>
      <c r="P177" s="2">
        <f t="shared" si="35"/>
        <v>1.5342859632537967E-2</v>
      </c>
      <c r="Q177" s="2">
        <f t="shared" si="36"/>
        <v>28039.824114610277</v>
      </c>
      <c r="R177" s="2">
        <f t="shared" si="37"/>
        <v>16861.080394959798</v>
      </c>
      <c r="S177" s="2">
        <f t="shared" si="38"/>
        <v>180.39785477300035</v>
      </c>
      <c r="W177" s="1">
        <v>300</v>
      </c>
      <c r="X177">
        <v>102.807</v>
      </c>
      <c r="Y177">
        <v>2341.44</v>
      </c>
    </row>
    <row r="178" spans="6:25" x14ac:dyDescent="0.35">
      <c r="F178" s="1">
        <f t="shared" si="39"/>
        <v>-5.5196037594320675</v>
      </c>
      <c r="G178" s="1">
        <f t="shared" si="43"/>
        <v>-316.25</v>
      </c>
      <c r="H178" s="1">
        <f t="shared" si="31"/>
        <v>8.3530901976921978E-2</v>
      </c>
      <c r="I178" s="2">
        <f t="shared" si="32"/>
        <v>-5.9406005648294355</v>
      </c>
      <c r="J178" s="2">
        <f t="shared" si="33"/>
        <v>1017.1501248889335</v>
      </c>
      <c r="K178" s="2">
        <f t="shared" si="34"/>
        <v>-3.5138888888888893E-2</v>
      </c>
      <c r="L178" s="2" t="str">
        <f t="shared" si="40"/>
        <v>(-0.0351388888888889</v>
      </c>
      <c r="M178" s="28" t="str">
        <f t="shared" si="41"/>
        <v>(0</v>
      </c>
      <c r="N178" s="2">
        <f>0</f>
        <v>0</v>
      </c>
      <c r="O178" s="2" t="str">
        <f t="shared" si="42"/>
        <v>0.015506121444518))</v>
      </c>
      <c r="P178" s="2">
        <f t="shared" si="35"/>
        <v>1.5506121444518045E-2</v>
      </c>
      <c r="Q178" s="2">
        <f t="shared" si="36"/>
        <v>27829.105880616633</v>
      </c>
      <c r="R178" s="2">
        <f t="shared" si="37"/>
        <v>16683.952871839647</v>
      </c>
      <c r="S178" s="2">
        <f t="shared" si="38"/>
        <v>179.85435403578944</v>
      </c>
      <c r="W178" s="1">
        <v>300</v>
      </c>
      <c r="X178">
        <v>102.70699999999999</v>
      </c>
      <c r="Y178">
        <v>2333.5300000000002</v>
      </c>
    </row>
    <row r="179" spans="6:25" x14ac:dyDescent="0.35">
      <c r="F179" s="1">
        <f t="shared" si="39"/>
        <v>-5.5152404363020811</v>
      </c>
      <c r="G179" s="1">
        <f t="shared" si="43"/>
        <v>-316</v>
      </c>
      <c r="H179" s="1">
        <f t="shared" si="31"/>
        <v>8.4404020599314331E-2</v>
      </c>
      <c r="I179" s="2">
        <f t="shared" si="32"/>
        <v>-5.963240854739702</v>
      </c>
      <c r="J179" s="2">
        <f t="shared" si="33"/>
        <v>893.67347422037074</v>
      </c>
      <c r="K179" s="2">
        <f t="shared" si="34"/>
        <v>-3.5111111111111114E-2</v>
      </c>
      <c r="L179" s="2" t="str">
        <f t="shared" si="40"/>
        <v>(-0.0351111111111111</v>
      </c>
      <c r="M179" s="28" t="str">
        <f t="shared" si="41"/>
        <v>(0</v>
      </c>
      <c r="N179" s="2">
        <f>0</f>
        <v>0</v>
      </c>
      <c r="O179" s="2" t="str">
        <f t="shared" si="42"/>
        <v>0.0156700197633894))</v>
      </c>
      <c r="P179" s="2">
        <f t="shared" si="35"/>
        <v>1.5670019763389376E-2</v>
      </c>
      <c r="Q179" s="2">
        <f t="shared" si="36"/>
        <v>27620.741490494151</v>
      </c>
      <c r="R179" s="2">
        <f t="shared" si="37"/>
        <v>16509.330680721119</v>
      </c>
      <c r="S179" s="2">
        <f t="shared" si="38"/>
        <v>179.31449110158286</v>
      </c>
      <c r="W179" s="1">
        <v>300</v>
      </c>
      <c r="X179">
        <v>102.64400000000001</v>
      </c>
      <c r="Y179">
        <v>2328.5100000000002</v>
      </c>
    </row>
    <row r="180" spans="6:25" x14ac:dyDescent="0.35">
      <c r="F180" s="1">
        <f t="shared" si="39"/>
        <v>-5.5108771131720955</v>
      </c>
      <c r="G180" s="1">
        <f t="shared" si="43"/>
        <v>-315.75</v>
      </c>
      <c r="H180" s="1">
        <f t="shared" si="31"/>
        <v>8.5280448014635787E-2</v>
      </c>
      <c r="I180" s="2">
        <f t="shared" si="32"/>
        <v>-5.9857116945659472</v>
      </c>
      <c r="J180" s="2">
        <f t="shared" si="33"/>
        <v>770.14083491172221</v>
      </c>
      <c r="K180" s="2">
        <f t="shared" si="34"/>
        <v>-3.5083333333333334E-2</v>
      </c>
      <c r="L180" s="2" t="str">
        <f t="shared" si="40"/>
        <v>(-0.0350833333333333</v>
      </c>
      <c r="M180" s="28" t="str">
        <f t="shared" si="41"/>
        <v>(0</v>
      </c>
      <c r="N180" s="2">
        <f>0</f>
        <v>0</v>
      </c>
      <c r="O180" s="2" t="str">
        <f t="shared" si="42"/>
        <v>0.0158345499217778))</v>
      </c>
      <c r="P180" s="2">
        <f t="shared" si="35"/>
        <v>1.5834549921777751E-2</v>
      </c>
      <c r="Q180" s="2">
        <f t="shared" si="36"/>
        <v>27414.701994733841</v>
      </c>
      <c r="R180" s="2">
        <f t="shared" si="37"/>
        <v>16337.174245829534</v>
      </c>
      <c r="S180" s="2">
        <f t="shared" si="38"/>
        <v>178.77824368436819</v>
      </c>
      <c r="W180" s="1">
        <v>300</v>
      </c>
      <c r="X180">
        <v>102.553</v>
      </c>
      <c r="Y180">
        <v>2321.34</v>
      </c>
    </row>
    <row r="181" spans="6:25" x14ac:dyDescent="0.35">
      <c r="F181" s="1">
        <f t="shared" si="39"/>
        <v>-5.5065137900421099</v>
      </c>
      <c r="G181" s="1">
        <f t="shared" si="43"/>
        <v>-315.5</v>
      </c>
      <c r="H181" s="1">
        <f t="shared" si="31"/>
        <v>8.6160159329219263E-2</v>
      </c>
      <c r="I181" s="2">
        <f t="shared" si="32"/>
        <v>-6.0080125919995364</v>
      </c>
      <c r="J181" s="2">
        <f t="shared" si="33"/>
        <v>646.56115393567973</v>
      </c>
      <c r="K181" s="2">
        <f t="shared" si="34"/>
        <v>-3.5055555555555555E-2</v>
      </c>
      <c r="L181" s="2" t="str">
        <f t="shared" si="40"/>
        <v>(-0.0350555555555556</v>
      </c>
      <c r="M181" s="28" t="str">
        <f t="shared" si="41"/>
        <v>(0</v>
      </c>
      <c r="N181" s="2">
        <f>0</f>
        <v>0</v>
      </c>
      <c r="O181" s="2" t="str">
        <f t="shared" si="42"/>
        <v>0.0159997072385214))</v>
      </c>
      <c r="P181" s="2">
        <f t="shared" si="35"/>
        <v>1.5999707238521409E-2</v>
      </c>
      <c r="Q181" s="2">
        <f t="shared" si="36"/>
        <v>27210.958752589475</v>
      </c>
      <c r="R181" s="2">
        <f t="shared" si="37"/>
        <v>16167.444605943481</v>
      </c>
      <c r="S181" s="2">
        <f t="shared" si="38"/>
        <v>178.24558942898264</v>
      </c>
      <c r="W181" s="1">
        <v>300</v>
      </c>
      <c r="X181">
        <v>102.496</v>
      </c>
      <c r="Y181">
        <v>2316.81</v>
      </c>
    </row>
    <row r="182" spans="6:25" x14ac:dyDescent="0.35">
      <c r="F182" s="1">
        <f t="shared" si="39"/>
        <v>-5.5021504669121235</v>
      </c>
      <c r="G182" s="1">
        <f t="shared" si="43"/>
        <v>-315.25</v>
      </c>
      <c r="H182" s="1">
        <f t="shared" si="31"/>
        <v>8.7043129577722686E-2</v>
      </c>
      <c r="I182" s="2">
        <f t="shared" si="32"/>
        <v>-6.0301430621573209</v>
      </c>
      <c r="J182" s="2">
        <f t="shared" si="33"/>
        <v>522.94338660452104</v>
      </c>
      <c r="K182" s="2">
        <f t="shared" si="34"/>
        <v>-3.5027777777777783E-2</v>
      </c>
      <c r="L182" s="2" t="str">
        <f t="shared" si="40"/>
        <v>(-0.0350277777777778</v>
      </c>
      <c r="M182" s="28" t="str">
        <f t="shared" si="41"/>
        <v>(0</v>
      </c>
      <c r="N182" s="2">
        <f>0</f>
        <v>0</v>
      </c>
      <c r="O182" s="2" t="str">
        <f t="shared" si="42"/>
        <v>0.0161654870188755))</v>
      </c>
      <c r="P182" s="2">
        <f t="shared" si="35"/>
        <v>1.6165487018875525E-2</v>
      </c>
      <c r="Q182" s="2">
        <f t="shared" si="36"/>
        <v>27009.483432597182</v>
      </c>
      <c r="R182" s="2">
        <f t="shared" si="37"/>
        <v>16000.103407942523</v>
      </c>
      <c r="S182" s="2">
        <f t="shared" si="38"/>
        <v>177.71650592138678</v>
      </c>
      <c r="W182" s="1">
        <v>300</v>
      </c>
      <c r="X182">
        <v>102.414</v>
      </c>
      <c r="Y182">
        <v>2310.37</v>
      </c>
    </row>
    <row r="183" spans="6:25" x14ac:dyDescent="0.35">
      <c r="F183" s="1">
        <f t="shared" si="39"/>
        <v>-5.497787143782138</v>
      </c>
      <c r="G183" s="1">
        <f t="shared" si="43"/>
        <v>-315</v>
      </c>
      <c r="H183" s="1">
        <f t="shared" si="31"/>
        <v>8.7929333724219905E-2</v>
      </c>
      <c r="I183" s="2">
        <f t="shared" si="32"/>
        <v>-6.0521026276062955</v>
      </c>
      <c r="J183" s="2">
        <f t="shared" si="33"/>
        <v>399.296495931067</v>
      </c>
      <c r="K183" s="2">
        <f t="shared" si="34"/>
        <v>-3.5000000000000003E-2</v>
      </c>
      <c r="L183" s="2" t="str">
        <f t="shared" si="40"/>
        <v>(-0.035</v>
      </c>
      <c r="M183" s="28" t="str">
        <f t="shared" si="41"/>
        <v>(0</v>
      </c>
      <c r="N183" s="2">
        <f>0</f>
        <v>0</v>
      </c>
      <c r="O183" s="2" t="str">
        <f t="shared" si="42"/>
        <v>0.0163318845547173))</v>
      </c>
      <c r="P183" s="2">
        <f t="shared" si="35"/>
        <v>1.6331884554717305E-2</v>
      </c>
      <c r="Q183" s="2">
        <f t="shared" si="36"/>
        <v>26810.248012857941</v>
      </c>
      <c r="R183" s="2">
        <f t="shared" si="37"/>
        <v>15835.112900220969</v>
      </c>
      <c r="S183" s="2">
        <f t="shared" si="38"/>
        <v>177.19097069851711</v>
      </c>
      <c r="W183" s="1">
        <v>300</v>
      </c>
      <c r="X183">
        <v>102.36199999999999</v>
      </c>
      <c r="Y183">
        <v>2306.31</v>
      </c>
    </row>
    <row r="184" spans="6:25" x14ac:dyDescent="0.35">
      <c r="F184" s="1">
        <f t="shared" si="39"/>
        <v>-5.4934238206521524</v>
      </c>
      <c r="G184" s="1">
        <f t="shared" si="43"/>
        <v>-314.75</v>
      </c>
      <c r="H184" s="1">
        <f t="shared" si="31"/>
        <v>8.8818746663295839E-2</v>
      </c>
      <c r="I184" s="2">
        <f t="shared" si="32"/>
        <v>-6.0738908183878868</v>
      </c>
      <c r="J184" s="2">
        <f t="shared" si="33"/>
        <v>275.62945198693654</v>
      </c>
      <c r="K184" s="2">
        <f t="shared" si="34"/>
        <v>-3.4972222222222224E-2</v>
      </c>
      <c r="L184" s="2" t="str">
        <f t="shared" si="40"/>
        <v>(-0.0349722222222222</v>
      </c>
      <c r="M184" s="28" t="str">
        <f t="shared" si="41"/>
        <v>(0</v>
      </c>
      <c r="N184" s="2">
        <f>0</f>
        <v>0</v>
      </c>
      <c r="O184" s="2" t="str">
        <f t="shared" si="42"/>
        <v>0.0164988951247521))</v>
      </c>
      <c r="P184" s="2">
        <f t="shared" si="35"/>
        <v>1.6498895124752097E-2</v>
      </c>
      <c r="Q184" s="2">
        <f t="shared" si="36"/>
        <v>26613.224781096189</v>
      </c>
      <c r="R184" s="2">
        <f t="shared" si="37"/>
        <v>15672.435925982687</v>
      </c>
      <c r="S184" s="2">
        <f t="shared" si="38"/>
        <v>176.66896125773229</v>
      </c>
      <c r="W184" s="1">
        <v>300</v>
      </c>
      <c r="X184">
        <v>102.289</v>
      </c>
      <c r="Y184">
        <v>2300.5700000000002</v>
      </c>
    </row>
    <row r="185" spans="6:25" x14ac:dyDescent="0.35">
      <c r="F185" s="1">
        <f t="shared" si="39"/>
        <v>-5.4890604975221668</v>
      </c>
      <c r="G185" s="1">
        <f t="shared" si="43"/>
        <v>-314.5</v>
      </c>
      <c r="H185" s="1">
        <f t="shared" si="31"/>
        <v>8.9711343221145115E-2</v>
      </c>
      <c r="I185" s="2">
        <f t="shared" si="32"/>
        <v>-6.0955071720417688</v>
      </c>
      <c r="J185" s="2">
        <f t="shared" si="33"/>
        <v>151.95123125861446</v>
      </c>
      <c r="K185" s="2">
        <f t="shared" si="34"/>
        <v>-3.4944444444444445E-2</v>
      </c>
      <c r="L185" s="2" t="str">
        <f t="shared" si="40"/>
        <v>(-0.0349444444444444</v>
      </c>
      <c r="M185" s="28" t="str">
        <f t="shared" si="41"/>
        <v>(0</v>
      </c>
      <c r="N185" s="2">
        <f>0</f>
        <v>0</v>
      </c>
      <c r="O185" s="2" t="str">
        <f t="shared" si="42"/>
        <v>0.0166665139947197))</v>
      </c>
      <c r="P185" s="2">
        <f t="shared" si="35"/>
        <v>1.6666513994719707E-2</v>
      </c>
      <c r="Q185" s="2">
        <f t="shared" si="36"/>
        <v>26418.386334507242</v>
      </c>
      <c r="R185" s="2">
        <f t="shared" si="37"/>
        <v>15512.035916431061</v>
      </c>
      <c r="S185" s="2">
        <f t="shared" si="38"/>
        <v>176.15045506586645</v>
      </c>
      <c r="W185" s="1">
        <v>300</v>
      </c>
      <c r="X185">
        <v>102.244</v>
      </c>
      <c r="Y185">
        <v>2296.98</v>
      </c>
    </row>
    <row r="186" spans="6:25" x14ac:dyDescent="0.35">
      <c r="F186" s="1">
        <f t="shared" si="39"/>
        <v>-5.4846971743921804</v>
      </c>
      <c r="G186" s="1">
        <f t="shared" si="43"/>
        <v>-314.25</v>
      </c>
      <c r="H186" s="1">
        <f t="shared" si="31"/>
        <v>9.0607098156672186E-2</v>
      </c>
      <c r="I186" s="2">
        <f t="shared" si="32"/>
        <v>-6.1169512336292629</v>
      </c>
      <c r="J186" s="2">
        <f t="shared" si="33"/>
        <v>28.270816000971692</v>
      </c>
      <c r="K186" s="2">
        <f t="shared" si="34"/>
        <v>-3.4916666666666665E-2</v>
      </c>
      <c r="L186" s="2" t="str">
        <f t="shared" si="40"/>
        <v>(-0.0349166666666667</v>
      </c>
      <c r="M186" s="28" t="str">
        <f t="shared" si="41"/>
        <v>(0</v>
      </c>
      <c r="N186" s="2">
        <f>0</f>
        <v>0</v>
      </c>
      <c r="O186" s="2" t="str">
        <f t="shared" si="42"/>
        <v>0.0168347364176016))</v>
      </c>
      <c r="P186" s="2">
        <f t="shared" si="35"/>
        <v>1.6834736417601647E-2</v>
      </c>
      <c r="Q186" s="2">
        <f t="shared" si="36"/>
        <v>26225.705579406073</v>
      </c>
      <c r="R186" s="2">
        <f t="shared" si="37"/>
        <v>15353.876883867879</v>
      </c>
      <c r="S186" s="2">
        <f t="shared" si="38"/>
        <v>175.63542956790403</v>
      </c>
      <c r="W186" s="1">
        <v>300</v>
      </c>
      <c r="X186">
        <v>102.179</v>
      </c>
      <c r="Y186">
        <v>2291.94</v>
      </c>
    </row>
    <row r="187" spans="6:25" x14ac:dyDescent="0.35">
      <c r="F187" s="1">
        <f t="shared" si="39"/>
        <v>-5.4803338512621949</v>
      </c>
      <c r="G187" s="1">
        <f t="shared" si="43"/>
        <v>-314</v>
      </c>
      <c r="H187" s="1">
        <f t="shared" si="31"/>
        <v>9.1505986162598446E-2</v>
      </c>
      <c r="I187" s="2">
        <f t="shared" si="32"/>
        <v>-6.1382225557563315</v>
      </c>
      <c r="J187" s="2">
        <f t="shared" si="33"/>
        <v>-95.402806411421125</v>
      </c>
      <c r="K187" s="2">
        <f t="shared" si="34"/>
        <v>-3.4888888888888893E-2</v>
      </c>
      <c r="L187" s="2" t="str">
        <f t="shared" si="40"/>
        <v>(-0.0348888888888889</v>
      </c>
      <c r="M187" s="28" t="str">
        <f t="shared" si="41"/>
        <v>(0</v>
      </c>
      <c r="N187" s="2">
        <f>0</f>
        <v>0</v>
      </c>
      <c r="O187" s="2" t="str">
        <f t="shared" si="42"/>
        <v>0.0170035576338289))</v>
      </c>
      <c r="P187" s="2">
        <f t="shared" si="35"/>
        <v>1.7003557633828933E-2</v>
      </c>
      <c r="Q187" s="2">
        <f t="shared" si="36"/>
        <v>26035.155730687664</v>
      </c>
      <c r="R187" s="2">
        <f t="shared" si="37"/>
        <v>15197.923414712572</v>
      </c>
      <c r="S187" s="2">
        <f t="shared" si="38"/>
        <v>175.12386219528656</v>
      </c>
      <c r="W187" s="1">
        <v>300</v>
      </c>
      <c r="X187">
        <v>102.139</v>
      </c>
      <c r="Y187">
        <v>2288.81</v>
      </c>
    </row>
    <row r="188" spans="6:25" x14ac:dyDescent="0.35">
      <c r="F188" s="1">
        <f t="shared" si="39"/>
        <v>-5.4759705281322093</v>
      </c>
      <c r="G188" s="1">
        <f t="shared" si="43"/>
        <v>-313.75</v>
      </c>
      <c r="H188" s="1">
        <f t="shared" si="31"/>
        <v>9.2407981866568512E-2</v>
      </c>
      <c r="I188" s="2">
        <f t="shared" si="32"/>
        <v>-6.1593206985960842</v>
      </c>
      <c r="J188" s="2">
        <f t="shared" si="33"/>
        <v>-219.06064413554424</v>
      </c>
      <c r="K188" s="2">
        <f t="shared" si="34"/>
        <v>-3.4861111111111114E-2</v>
      </c>
      <c r="L188" s="2" t="str">
        <f t="shared" si="40"/>
        <v>(-0.0348611111111111</v>
      </c>
      <c r="M188" s="28" t="str">
        <f t="shared" si="41"/>
        <v>(0</v>
      </c>
      <c r="N188" s="2">
        <f>0</f>
        <v>0</v>
      </c>
      <c r="O188" s="2" t="str">
        <f t="shared" si="42"/>
        <v>0.0171729728714904))</v>
      </c>
      <c r="P188" s="2">
        <f t="shared" si="35"/>
        <v>1.717297287149043E-2</v>
      </c>
      <c r="Q188" s="2">
        <f t="shared" si="36"/>
        <v>25846.710311111765</v>
      </c>
      <c r="R188" s="2">
        <f t="shared" si="37"/>
        <v>15044.140662455129</v>
      </c>
      <c r="S188" s="2">
        <f t="shared" si="38"/>
        <v>174.61573037386694</v>
      </c>
      <c r="W188" s="1">
        <v>300</v>
      </c>
      <c r="X188">
        <v>102.083</v>
      </c>
      <c r="Y188">
        <v>2284.44</v>
      </c>
    </row>
    <row r="189" spans="6:25" x14ac:dyDescent="0.35">
      <c r="F189" s="1">
        <f t="shared" si="39"/>
        <v>-5.4716072050022229</v>
      </c>
      <c r="G189" s="1">
        <f t="shared" si="43"/>
        <v>-313.5</v>
      </c>
      <c r="H189" s="1">
        <f t="shared" si="31"/>
        <v>9.3313059832264053E-2</v>
      </c>
      <c r="I189" s="2">
        <f t="shared" si="32"/>
        <v>-6.1802452299108994</v>
      </c>
      <c r="J189" s="2">
        <f t="shared" si="33"/>
        <v>-342.69370151322238</v>
      </c>
      <c r="K189" s="2">
        <f t="shared" si="34"/>
        <v>-3.4833333333333334E-2</v>
      </c>
      <c r="L189" s="2" t="str">
        <f t="shared" si="40"/>
        <v>(-0.0348333333333333</v>
      </c>
      <c r="M189" s="28" t="str">
        <f t="shared" si="41"/>
        <v>(0</v>
      </c>
      <c r="N189" s="2">
        <f>0</f>
        <v>0</v>
      </c>
      <c r="O189" s="2" t="str">
        <f t="shared" si="42"/>
        <v>0.0173429773465419))</v>
      </c>
      <c r="P189" s="2">
        <f t="shared" si="35"/>
        <v>1.7342977346541943E-2</v>
      </c>
      <c r="Q189" s="2">
        <f t="shared" si="36"/>
        <v>25660.34315042066</v>
      </c>
      <c r="R189" s="2">
        <f t="shared" si="37"/>
        <v>14892.494340552199</v>
      </c>
      <c r="S189" s="2">
        <f t="shared" si="38"/>
        <v>174.11101153152029</v>
      </c>
      <c r="W189" s="1">
        <v>300</v>
      </c>
      <c r="X189">
        <v>102.04900000000001</v>
      </c>
      <c r="Y189">
        <v>2281.7600000000002</v>
      </c>
    </row>
    <row r="190" spans="6:25" x14ac:dyDescent="0.35">
      <c r="F190" s="1">
        <f t="shared" si="39"/>
        <v>-5.4672438818722373</v>
      </c>
      <c r="G190" s="1">
        <f t="shared" si="43"/>
        <v>-313.25</v>
      </c>
      <c r="H190" s="1">
        <f t="shared" si="31"/>
        <v>9.4221194560517099E-2</v>
      </c>
      <c r="I190" s="2">
        <f t="shared" si="32"/>
        <v>-6.2009957250740513</v>
      </c>
      <c r="J190" s="2">
        <f t="shared" si="33"/>
        <v>-466.29297972664847</v>
      </c>
      <c r="K190" s="2">
        <f t="shared" si="34"/>
        <v>-3.4805555555555555E-2</v>
      </c>
      <c r="L190" s="2" t="str">
        <f t="shared" si="40"/>
        <v>(-0.0348055555555556</v>
      </c>
      <c r="M190" s="28" t="str">
        <f t="shared" si="41"/>
        <v>(0</v>
      </c>
      <c r="N190" s="2">
        <f>0</f>
        <v>0</v>
      </c>
      <c r="O190" s="2" t="str">
        <f t="shared" si="42"/>
        <v>0.0175135662630157))</v>
      </c>
      <c r="P190" s="2">
        <f t="shared" si="35"/>
        <v>1.7513566263015746E-2</v>
      </c>
      <c r="Q190" s="2">
        <f t="shared" si="36"/>
        <v>25476.028384301757</v>
      </c>
      <c r="R190" s="2">
        <f t="shared" si="37"/>
        <v>14742.950715278197</v>
      </c>
      <c r="S190" s="2">
        <f t="shared" si="38"/>
        <v>173.60968310542569</v>
      </c>
      <c r="W190" s="1">
        <v>300</v>
      </c>
      <c r="X190">
        <v>102.001</v>
      </c>
      <c r="Y190">
        <v>2278.0700000000002</v>
      </c>
    </row>
    <row r="191" spans="6:25" x14ac:dyDescent="0.35">
      <c r="F191" s="1">
        <f t="shared" si="39"/>
        <v>-5.4628805587422518</v>
      </c>
      <c r="G191" s="1">
        <f t="shared" si="43"/>
        <v>-313</v>
      </c>
      <c r="H191" s="1">
        <f t="shared" si="31"/>
        <v>9.5132360490428905E-2</v>
      </c>
      <c r="I191" s="2">
        <f t="shared" si="32"/>
        <v>-6.2215717670909054</v>
      </c>
      <c r="J191" s="2">
        <f t="shared" si="33"/>
        <v>-589.84947745631212</v>
      </c>
      <c r="K191" s="2">
        <f t="shared" si="34"/>
        <v>-3.4777777777777782E-2</v>
      </c>
      <c r="L191" s="2" t="str">
        <f t="shared" si="40"/>
        <v>(-0.0347777777777778</v>
      </c>
      <c r="M191" s="28" t="str">
        <f t="shared" si="41"/>
        <v>(0</v>
      </c>
      <c r="N191" s="2">
        <f>0</f>
        <v>0</v>
      </c>
      <c r="O191" s="2" t="str">
        <f t="shared" si="42"/>
        <v>0.0176847348132307))</v>
      </c>
      <c r="P191" s="2">
        <f t="shared" si="35"/>
        <v>1.7684734813230733E-2</v>
      </c>
      <c r="Q191" s="2">
        <f t="shared" si="36"/>
        <v>25293.740453203362</v>
      </c>
      <c r="R191" s="2">
        <f t="shared" si="37"/>
        <v>14595.476598540281</v>
      </c>
      <c r="S191" s="2">
        <f t="shared" si="38"/>
        <v>173.11172254902863</v>
      </c>
      <c r="W191" s="1">
        <v>300</v>
      </c>
      <c r="X191">
        <v>101.973</v>
      </c>
      <c r="Y191">
        <v>2275.83</v>
      </c>
    </row>
    <row r="192" spans="6:25" x14ac:dyDescent="0.35">
      <c r="F192" s="1">
        <f t="shared" si="39"/>
        <v>-5.4585172356122653</v>
      </c>
      <c r="G192" s="1">
        <f t="shared" si="43"/>
        <v>-312.75</v>
      </c>
      <c r="H192" s="1">
        <f t="shared" si="31"/>
        <v>9.6046532000490376E-2</v>
      </c>
      <c r="I192" s="2">
        <f t="shared" si="32"/>
        <v>-6.2419729466196481</v>
      </c>
      <c r="J192" s="2">
        <f t="shared" si="33"/>
        <v>-713.35419154084195</v>
      </c>
      <c r="K192" s="2">
        <f t="shared" si="34"/>
        <v>-3.4750000000000003E-2</v>
      </c>
      <c r="L192" s="2" t="str">
        <f t="shared" si="40"/>
        <v>(-0.03475</v>
      </c>
      <c r="M192" s="28" t="str">
        <f t="shared" si="41"/>
        <v>(0</v>
      </c>
      <c r="N192" s="2">
        <f>0</f>
        <v>0</v>
      </c>
      <c r="O192" s="2" t="str">
        <f t="shared" si="42"/>
        <v>0.0178564781780033))</v>
      </c>
      <c r="P192" s="2">
        <f t="shared" si="35"/>
        <v>1.7856478178003329E-2</v>
      </c>
      <c r="Q192" s="2">
        <f t="shared" si="36"/>
        <v>25113.454101013482</v>
      </c>
      <c r="R192" s="2">
        <f t="shared" si="37"/>
        <v>14450.039340666874</v>
      </c>
      <c r="S192" s="2">
        <f t="shared" si="38"/>
        <v>172.61710733869606</v>
      </c>
      <c r="W192" s="1">
        <v>300</v>
      </c>
      <c r="X192">
        <v>101.934</v>
      </c>
      <c r="Y192">
        <v>2272.79</v>
      </c>
    </row>
    <row r="193" spans="6:25" x14ac:dyDescent="0.35">
      <c r="F193" s="1">
        <f t="shared" si="39"/>
        <v>-5.4541539124822798</v>
      </c>
      <c r="G193" s="1">
        <f t="shared" si="43"/>
        <v>-312.5</v>
      </c>
      <c r="H193" s="1">
        <f t="shared" si="31"/>
        <v>9.6963683409706847E-2</v>
      </c>
      <c r="I193" s="2">
        <f t="shared" si="32"/>
        <v>-6.2621988619915783</v>
      </c>
      <c r="J193" s="2">
        <f t="shared" si="33"/>
        <v>-836.79811763893588</v>
      </c>
      <c r="K193" s="2">
        <f t="shared" si="34"/>
        <v>-3.4722222222222224E-2</v>
      </c>
      <c r="L193" s="2" t="str">
        <f t="shared" si="40"/>
        <v>(-0.0347222222222222</v>
      </c>
      <c r="M193" s="28" t="str">
        <f t="shared" si="41"/>
        <v>(0</v>
      </c>
      <c r="N193" s="2">
        <f>0</f>
        <v>0</v>
      </c>
      <c r="O193" s="2" t="str">
        <f t="shared" si="42"/>
        <v>0.0180287915268585))</v>
      </c>
      <c r="P193" s="2">
        <f t="shared" si="35"/>
        <v>1.8028791526858528E-2</v>
      </c>
      <c r="Q193" s="2">
        <f t="shared" si="36"/>
        <v>24935.144373610045</v>
      </c>
      <c r="R193" s="2">
        <f t="shared" si="37"/>
        <v>14306.606823178103</v>
      </c>
      <c r="S193" s="2">
        <f t="shared" si="38"/>
        <v>172.12581498007378</v>
      </c>
      <c r="W193" s="1">
        <v>300</v>
      </c>
      <c r="X193">
        <v>101.91</v>
      </c>
      <c r="Y193">
        <v>2270.9899999999998</v>
      </c>
    </row>
    <row r="194" spans="6:25" x14ac:dyDescent="0.35">
      <c r="F194" s="1">
        <f t="shared" si="39"/>
        <v>-5.4497905893522942</v>
      </c>
      <c r="G194" s="1">
        <f t="shared" si="43"/>
        <v>-312.25</v>
      </c>
      <c r="H194" s="1">
        <f t="shared" si="31"/>
        <v>9.788378897872517E-2</v>
      </c>
      <c r="I194" s="2">
        <f t="shared" si="32"/>
        <v>-6.2822491192308973</v>
      </c>
      <c r="J194" s="2">
        <f t="shared" si="33"/>
        <v>-960.17225089356486</v>
      </c>
      <c r="K194" s="2">
        <f t="shared" si="34"/>
        <v>-3.4694444444444444E-2</v>
      </c>
      <c r="L194" s="2" t="str">
        <f t="shared" si="40"/>
        <v>(-0.0346944444444444</v>
      </c>
      <c r="M194" s="28" t="str">
        <f t="shared" si="41"/>
        <v>(0</v>
      </c>
      <c r="N194" s="2">
        <f>0</f>
        <v>0</v>
      </c>
      <c r="O194" s="2" t="str">
        <f t="shared" si="42"/>
        <v>0.0182016700182419))</v>
      </c>
      <c r="P194" s="2">
        <f t="shared" si="35"/>
        <v>1.8201670018241915E-2</v>
      </c>
      <c r="Q194" s="2">
        <f t="shared" si="36"/>
        <v>24758.786617291105</v>
      </c>
      <c r="R194" s="2">
        <f t="shared" si="37"/>
        <v>14165.147451546356</v>
      </c>
      <c r="S194" s="2">
        <f t="shared" si="38"/>
        <v>171.63782301415773</v>
      </c>
      <c r="W194" s="1">
        <v>300</v>
      </c>
      <c r="X194">
        <v>101.88</v>
      </c>
      <c r="Y194">
        <v>2268.61</v>
      </c>
    </row>
    <row r="195" spans="6:25" x14ac:dyDescent="0.35">
      <c r="F195" s="1">
        <f t="shared" si="39"/>
        <v>-5.4454272662223078</v>
      </c>
      <c r="G195" s="1">
        <f t="shared" si="43"/>
        <v>-312</v>
      </c>
      <c r="H195" s="1">
        <f t="shared" ref="H195:H258" si="44">0.000001*(Vc+PI()/4*Bore^2*(Stroke/2*(1-COS(G195*PI()/180))+Stroke/2/_eps_*(1-SQRT(1-_eps_^2*(SIN(G195*PI()/180)+_off_)^2))))</f>
        <v>9.8806822910963266E-2</v>
      </c>
      <c r="I195" s="2">
        <f t="shared" ref="I195:I258" si="45">0.001*((2*PI()*1500)/60)*(-Stroke/2*SIN(G195*PI()/180)-((Stroke/2*COS(G195*PI()/180)*(Stroke/2*SIN(G195*PI()/180)+pinOffset))/SQRT(rodLength*rodLength-((Stroke/2*SIN(G195*PI()/180)+pinOffset))*((Stroke/2*SIN(G195*PI()/180)+pinOffset)))))</f>
        <v>-6.3021233320740597</v>
      </c>
      <c r="J195" s="2">
        <f t="shared" ref="J195:J258" si="46">-0.001*POWER(157.0796327,2)*45.2*(-COS(F195)-((45.2*COS(2*F195)+(pinOffset/45.2*COS(F195)))/(SQRT(POWER(rodLength/45.2,2)-POWER(SIN(F195)+pinOffset/45.2,2))))+((45.2*COS(F195)*COS(F195)*(SIN(F195)+pinOffset/45.2))/(POWER(((rodLength/45.2)*(rodLength/45.2)-(SIN(F195)+pinOffset/45.2)*(SIN(F195)+pinOffset/45.2)),1.5))))</f>
        <v>-1083.4675865979432</v>
      </c>
      <c r="K195" s="2">
        <f t="shared" ref="K195:K258" si="47">$T$6*G195</f>
        <v>-3.4666666666666665E-2</v>
      </c>
      <c r="L195" s="2" t="str">
        <f t="shared" si="40"/>
        <v>(-0.0346666666666667</v>
      </c>
      <c r="M195" s="28" t="str">
        <f t="shared" si="41"/>
        <v>(0</v>
      </c>
      <c r="N195" s="2">
        <f>0</f>
        <v>0</v>
      </c>
      <c r="O195" s="2" t="str">
        <f t="shared" si="42"/>
        <v>0.018375108799732))</v>
      </c>
      <c r="P195" s="2">
        <f t="shared" ref="P195:P258" si="48">0.001*(45.2 +rodLength - (45.2*COS(F195)+SQRT(rodLength*rodLength-(45.2*SIN(F195))*(45.2*SIN(F195)))))</f>
        <v>1.8375108799732004E-2</v>
      </c>
      <c r="Q195" s="2">
        <f t="shared" ref="Q195:Q258" si="49">(1*Vc)/(Vc+H195) *100000</f>
        <v>24584.356477093086</v>
      </c>
      <c r="R195" s="2">
        <f t="shared" ref="R195:R258" si="50">100000*(1*(POWER(Vc,1.4))/(POWER(Vc+H195,1.4)))</f>
        <v>14025.630147954633</v>
      </c>
      <c r="S195" s="2">
        <f t="shared" ref="S195:S258" si="51">300*(POWER(Vc,0.4)/POWER(Vc+H195,0.4))</f>
        <v>171.15310902308869</v>
      </c>
      <c r="W195" s="1">
        <v>300</v>
      </c>
      <c r="X195">
        <v>101.86199999999999</v>
      </c>
      <c r="Y195">
        <v>2267.2399999999998</v>
      </c>
    </row>
    <row r="196" spans="6:25" x14ac:dyDescent="0.35">
      <c r="F196" s="1">
        <f t="shared" ref="F196:F259" si="52">RADIANS(G196)</f>
        <v>-5.4410639430923222</v>
      </c>
      <c r="G196" s="1">
        <f t="shared" si="43"/>
        <v>-311.75</v>
      </c>
      <c r="H196" s="1">
        <f t="shared" si="44"/>
        <v>9.9732759353742415E-2</v>
      </c>
      <c r="I196" s="2">
        <f t="shared" si="45"/>
        <v>-6.3218211219886138</v>
      </c>
      <c r="J196" s="2">
        <f t="shared" si="46"/>
        <v>-1206.6751208634482</v>
      </c>
      <c r="K196" s="2">
        <f t="shared" si="47"/>
        <v>-3.4638888888888893E-2</v>
      </c>
      <c r="L196" s="2" t="str">
        <f t="shared" ref="L196:L259" si="53">"(" &amp;K196</f>
        <v>(-0.0346388888888889</v>
      </c>
      <c r="M196" s="28" t="str">
        <f t="shared" ref="M196:M259" si="54" xml:space="preserve"> "(" &amp;0</f>
        <v>(0</v>
      </c>
      <c r="N196" s="2">
        <f>0</f>
        <v>0</v>
      </c>
      <c r="O196" s="2" t="str">
        <f t="shared" ref="O196:O259" si="55" xml:space="preserve"> P196 &amp;"))"</f>
        <v>0.018549103008253))</v>
      </c>
      <c r="P196" s="2">
        <f t="shared" si="48"/>
        <v>1.8549103008252986E-2</v>
      </c>
      <c r="Q196" s="2">
        <f t="shared" si="49"/>
        <v>24411.829895004495</v>
      </c>
      <c r="R196" s="2">
        <f t="shared" si="50"/>
        <v>13888.02434405956</v>
      </c>
      <c r="S196" s="2">
        <f t="shared" si="51"/>
        <v>170.67165063568052</v>
      </c>
      <c r="W196" s="1">
        <v>300</v>
      </c>
      <c r="X196">
        <v>101.84</v>
      </c>
      <c r="Y196">
        <v>2265.5100000000002</v>
      </c>
    </row>
    <row r="197" spans="6:25" x14ac:dyDescent="0.35">
      <c r="F197" s="1">
        <f t="shared" si="52"/>
        <v>-5.4367006199623367</v>
      </c>
      <c r="G197" s="1">
        <f t="shared" ref="G197:G260" si="56">G196+0.25</f>
        <v>-311.5</v>
      </c>
      <c r="H197" s="1">
        <f t="shared" si="44"/>
        <v>0.10066157239942392</v>
      </c>
      <c r="I197" s="2">
        <f t="shared" si="45"/>
        <v>-6.3413421181916041</v>
      </c>
      <c r="J197" s="2">
        <f t="shared" si="46"/>
        <v>-1329.7858512896676</v>
      </c>
      <c r="K197" s="2">
        <f t="shared" si="47"/>
        <v>-3.4611111111111113E-2</v>
      </c>
      <c r="L197" s="2" t="str">
        <f t="shared" si="53"/>
        <v>(-0.0346111111111111</v>
      </c>
      <c r="M197" s="28" t="str">
        <f t="shared" si="54"/>
        <v>(0</v>
      </c>
      <c r="N197" s="2">
        <f>0</f>
        <v>0</v>
      </c>
      <c r="O197" s="2" t="str">
        <f t="shared" si="55"/>
        <v>0.0187236477702883))</v>
      </c>
      <c r="P197" s="2">
        <f t="shared" si="48"/>
        <v>1.8723647770288294E-2</v>
      </c>
      <c r="Q197" s="2">
        <f t="shared" si="49"/>
        <v>24241.18310808211</v>
      </c>
      <c r="R197" s="2">
        <f t="shared" si="50"/>
        <v>13752.29997376557</v>
      </c>
      <c r="S197" s="2">
        <f t="shared" si="51"/>
        <v>170.19342553268979</v>
      </c>
      <c r="W197" s="1">
        <v>300</v>
      </c>
      <c r="X197">
        <v>101.827</v>
      </c>
      <c r="Y197">
        <v>2264.56</v>
      </c>
    </row>
    <row r="198" spans="6:25" x14ac:dyDescent="0.35">
      <c r="F198" s="1">
        <f t="shared" si="52"/>
        <v>-5.4323372968323511</v>
      </c>
      <c r="G198" s="1">
        <f t="shared" si="56"/>
        <v>-311.25</v>
      </c>
      <c r="H198" s="1">
        <f t="shared" si="44"/>
        <v>0.10159323608654686</v>
      </c>
      <c r="I198" s="2">
        <f t="shared" si="45"/>
        <v>-6.3606859576674646</v>
      </c>
      <c r="J198" s="2">
        <f t="shared" si="46"/>
        <v>-1452.7907776360373</v>
      </c>
      <c r="K198" s="2">
        <f t="shared" si="47"/>
        <v>-3.4583333333333334E-2</v>
      </c>
      <c r="L198" s="2" t="str">
        <f t="shared" si="53"/>
        <v>(-0.0345833333333333</v>
      </c>
      <c r="M198" s="28" t="str">
        <f t="shared" si="54"/>
        <v>(0</v>
      </c>
      <c r="N198" s="2">
        <f>0</f>
        <v>0</v>
      </c>
      <c r="O198" s="2" t="str">
        <f t="shared" si="55"/>
        <v>0.0188987382020944))</v>
      </c>
      <c r="P198" s="2">
        <f t="shared" si="48"/>
        <v>1.8898738202094364E-2</v>
      </c>
      <c r="Q198" s="2">
        <f t="shared" si="49"/>
        <v>24072.392646477132</v>
      </c>
      <c r="R198" s="2">
        <f t="shared" si="50"/>
        <v>13618.42746601671</v>
      </c>
      <c r="S198" s="2">
        <f t="shared" si="51"/>
        <v>169.71841145183828</v>
      </c>
      <c r="W198" s="1">
        <v>300</v>
      </c>
      <c r="X198">
        <v>101.813</v>
      </c>
      <c r="Y198">
        <v>2263.4699999999998</v>
      </c>
    </row>
    <row r="199" spans="6:25" x14ac:dyDescent="0.35">
      <c r="F199" s="1">
        <f t="shared" si="52"/>
        <v>-5.4279739737023647</v>
      </c>
      <c r="G199" s="1">
        <f t="shared" si="56"/>
        <v>-311</v>
      </c>
      <c r="H199" s="1">
        <f t="shared" si="44"/>
        <v>0.1025277244009674</v>
      </c>
      <c r="I199" s="2">
        <f t="shared" si="45"/>
        <v>-6.3798522851853976</v>
      </c>
      <c r="J199" s="2">
        <f t="shared" si="46"/>
        <v>-1575.6809024954332</v>
      </c>
      <c r="K199" s="2">
        <f t="shared" si="47"/>
        <v>-3.4555555555555555E-2</v>
      </c>
      <c r="L199" s="2" t="str">
        <f t="shared" si="53"/>
        <v>(-0.0345555555555556</v>
      </c>
      <c r="M199" s="28" t="str">
        <f t="shared" si="54"/>
        <v>(0</v>
      </c>
      <c r="N199" s="2">
        <f>0</f>
        <v>0</v>
      </c>
      <c r="O199" s="2" t="str">
        <f t="shared" si="55"/>
        <v>0.0190743694099149))</v>
      </c>
      <c r="P199" s="2">
        <f t="shared" si="48"/>
        <v>1.9074369409914908E-2</v>
      </c>
      <c r="Q199" s="2">
        <f t="shared" si="49"/>
        <v>23905.435331377765</v>
      </c>
      <c r="R199" s="2">
        <f t="shared" si="50"/>
        <v>13486.377737611912</v>
      </c>
      <c r="S199" s="2">
        <f t="shared" si="51"/>
        <v>169.24658619259674</v>
      </c>
      <c r="W199" s="1">
        <v>300</v>
      </c>
      <c r="X199">
        <v>101.807</v>
      </c>
      <c r="Y199">
        <v>2262.96</v>
      </c>
    </row>
    <row r="200" spans="6:25" x14ac:dyDescent="0.35">
      <c r="F200" s="1">
        <f t="shared" si="52"/>
        <v>-5.4236106505723791</v>
      </c>
      <c r="G200" s="1">
        <f t="shared" si="56"/>
        <v>-310.75</v>
      </c>
      <c r="H200" s="1">
        <f t="shared" si="44"/>
        <v>0.10346501127700432</v>
      </c>
      <c r="I200" s="2">
        <f t="shared" si="45"/>
        <v>-6.3988407533163194</v>
      </c>
      <c r="J200" s="2">
        <f t="shared" si="46"/>
        <v>-1698.44723196936</v>
      </c>
      <c r="K200" s="2">
        <f t="shared" si="47"/>
        <v>-3.4527777777777782E-2</v>
      </c>
      <c r="L200" s="2" t="str">
        <f t="shared" si="53"/>
        <v>(-0.0345277777777778</v>
      </c>
      <c r="M200" s="28" t="str">
        <f t="shared" si="54"/>
        <v>(0</v>
      </c>
      <c r="N200" s="2">
        <f>0</f>
        <v>0</v>
      </c>
      <c r="O200" s="2" t="str">
        <f t="shared" si="55"/>
        <v>0.0192505364901959))</v>
      </c>
      <c r="P200" s="2">
        <f t="shared" si="48"/>
        <v>1.9250536490195886E-2</v>
      </c>
      <c r="Q200" s="2">
        <f t="shared" si="49"/>
        <v>23740.288272873568</v>
      </c>
      <c r="R200" s="2">
        <f t="shared" si="50"/>
        <v>13356.1221860482</v>
      </c>
      <c r="S200" s="2">
        <f t="shared" si="51"/>
        <v>168.77792762073591</v>
      </c>
      <c r="W200" s="1">
        <v>300</v>
      </c>
      <c r="X200">
        <v>101.801</v>
      </c>
      <c r="Y200">
        <v>2262.5100000000002</v>
      </c>
    </row>
    <row r="201" spans="6:25" x14ac:dyDescent="0.35">
      <c r="F201" s="1">
        <f t="shared" si="52"/>
        <v>-5.4192473274423936</v>
      </c>
      <c r="G201" s="1">
        <f t="shared" si="56"/>
        <v>-310.5</v>
      </c>
      <c r="H201" s="1">
        <f t="shared" si="44"/>
        <v>0.10440507059858314</v>
      </c>
      <c r="I201" s="2">
        <f t="shared" si="45"/>
        <v>-6.4176510224492569</v>
      </c>
      <c r="J201" s="2">
        <f t="shared" si="46"/>
        <v>-1821.0807763450762</v>
      </c>
      <c r="K201" s="2">
        <f t="shared" si="47"/>
        <v>-3.4500000000000003E-2</v>
      </c>
      <c r="L201" s="2" t="str">
        <f t="shared" si="53"/>
        <v>(-0.0345</v>
      </c>
      <c r="M201" s="28" t="str">
        <f t="shared" si="54"/>
        <v>(0</v>
      </c>
      <c r="N201" s="2">
        <f>0</f>
        <v>0</v>
      </c>
      <c r="O201" s="2" t="str">
        <f t="shared" si="55"/>
        <v>0.0194272345298006))</v>
      </c>
      <c r="P201" s="2">
        <f t="shared" si="48"/>
        <v>1.9427234529800642E-2</v>
      </c>
      <c r="Q201" s="2">
        <f t="shared" si="49"/>
        <v>23576.928867749109</v>
      </c>
      <c r="R201" s="2">
        <f t="shared" si="50"/>
        <v>13227.632682397974</v>
      </c>
      <c r="S201" s="2">
        <f t="shared" si="51"/>
        <v>168.31241367265676</v>
      </c>
      <c r="W201" s="1">
        <v>300</v>
      </c>
      <c r="X201">
        <v>101.8</v>
      </c>
      <c r="Y201">
        <v>2262.42</v>
      </c>
    </row>
    <row r="202" spans="6:25" x14ac:dyDescent="0.35">
      <c r="F202" s="1">
        <f t="shared" si="52"/>
        <v>-5.4148840043124071</v>
      </c>
      <c r="G202" s="1">
        <f t="shared" si="56"/>
        <v>-310.25</v>
      </c>
      <c r="H202" s="1">
        <f t="shared" si="44"/>
        <v>0.10534787620038474</v>
      </c>
      <c r="I202" s="2">
        <f t="shared" si="45"/>
        <v>-6.4362827608072575</v>
      </c>
      <c r="J202" s="2">
        <f t="shared" si="46"/>
        <v>-1943.5725507741486</v>
      </c>
      <c r="K202" s="2">
        <f t="shared" si="47"/>
        <v>-3.4472222222222224E-2</v>
      </c>
      <c r="L202" s="2" t="str">
        <f t="shared" si="53"/>
        <v>(-0.0344722222222222</v>
      </c>
      <c r="M202" s="28" t="str">
        <f t="shared" si="54"/>
        <v>(0</v>
      </c>
      <c r="N202" s="2">
        <f>0</f>
        <v>0</v>
      </c>
      <c r="O202" s="2" t="str">
        <f t="shared" si="55"/>
        <v>0.0196044586062256))</v>
      </c>
      <c r="P202" s="2">
        <f t="shared" si="48"/>
        <v>1.9604458606225564E-2</v>
      </c>
      <c r="Q202" s="2">
        <f t="shared" si="49"/>
        <v>23415.33479721121</v>
      </c>
      <c r="R202" s="2">
        <f t="shared" si="50"/>
        <v>13100.881564224068</v>
      </c>
      <c r="S202" s="2">
        <f t="shared" si="51"/>
        <v>167.85002235950597</v>
      </c>
      <c r="W202" s="1">
        <v>300</v>
      </c>
      <c r="X202">
        <v>101.80200000000001</v>
      </c>
      <c r="Y202">
        <v>2262.61</v>
      </c>
    </row>
    <row r="203" spans="6:25" x14ac:dyDescent="0.35">
      <c r="F203" s="1">
        <f t="shared" si="52"/>
        <v>-5.4105206811824216</v>
      </c>
      <c r="G203" s="1">
        <f t="shared" si="56"/>
        <v>-310</v>
      </c>
      <c r="H203" s="1">
        <f t="shared" si="44"/>
        <v>0.10629340186899509</v>
      </c>
      <c r="I203" s="2">
        <f t="shared" si="45"/>
        <v>-6.4547356444627777</v>
      </c>
      <c r="J203" s="2">
        <f t="shared" si="46"/>
        <v>-2065.9135759525775</v>
      </c>
      <c r="K203" s="2">
        <f t="shared" si="47"/>
        <v>-3.4444444444444444E-2</v>
      </c>
      <c r="L203" s="2" t="str">
        <f t="shared" si="53"/>
        <v>(-0.0344444444444444</v>
      </c>
      <c r="M203" s="28" t="str">
        <f t="shared" si="54"/>
        <v>(0</v>
      </c>
      <c r="N203" s="2">
        <f>0</f>
        <v>0</v>
      </c>
      <c r="O203" s="2" t="str">
        <f t="shared" si="55"/>
        <v>0.0197822037878162))</v>
      </c>
      <c r="P203" s="2">
        <f t="shared" si="48"/>
        <v>1.9782203787816203E-2</v>
      </c>
      <c r="Q203" s="2">
        <f t="shared" si="49"/>
        <v>23255.484024556088</v>
      </c>
      <c r="R203" s="2">
        <f t="shared" si="50"/>
        <v>12975.841628537386</v>
      </c>
      <c r="S203" s="2">
        <f t="shared" si="51"/>
        <v>167.39073177108472</v>
      </c>
      <c r="W203" s="1">
        <v>300</v>
      </c>
      <c r="X203">
        <v>101.806</v>
      </c>
      <c r="Y203">
        <v>2262.9499999999998</v>
      </c>
    </row>
    <row r="204" spans="6:25" x14ac:dyDescent="0.35">
      <c r="F204" s="1">
        <f t="shared" si="52"/>
        <v>-5.406157358052436</v>
      </c>
      <c r="G204" s="1">
        <f t="shared" si="56"/>
        <v>-309.75</v>
      </c>
      <c r="H204" s="1">
        <f t="shared" si="44"/>
        <v>0.10724162134405885</v>
      </c>
      <c r="I204" s="2">
        <f t="shared" si="45"/>
        <v>-6.4730093573525957</v>
      </c>
      <c r="J204" s="2">
        <f t="shared" si="46"/>
        <v>-2188.0948788026935</v>
      </c>
      <c r="K204" s="2">
        <f t="shared" si="47"/>
        <v>-3.4416666666666665E-2</v>
      </c>
      <c r="L204" s="2" t="str">
        <f t="shared" si="53"/>
        <v>(-0.0344166666666667</v>
      </c>
      <c r="M204" s="28" t="str">
        <f t="shared" si="54"/>
        <v>(0</v>
      </c>
      <c r="N204" s="2">
        <f>0</f>
        <v>0</v>
      </c>
      <c r="O204" s="2" t="str">
        <f t="shared" si="55"/>
        <v>0.0199604651339839))</v>
      </c>
      <c r="P204" s="2">
        <f t="shared" si="48"/>
        <v>1.9960465133983859E-2</v>
      </c>
      <c r="Q204" s="2">
        <f t="shared" si="49"/>
        <v>23097.354792780807</v>
      </c>
      <c r="R204" s="2">
        <f t="shared" si="50"/>
        <v>12852.486124800453</v>
      </c>
      <c r="S204" s="2">
        <f t="shared" si="51"/>
        <v>166.9345200795577</v>
      </c>
      <c r="W204" s="1">
        <v>300</v>
      </c>
      <c r="X204">
        <v>101.81699999999999</v>
      </c>
      <c r="Y204">
        <v>2263.7800000000002</v>
      </c>
    </row>
    <row r="205" spans="6:25" x14ac:dyDescent="0.35">
      <c r="F205" s="1">
        <f t="shared" si="52"/>
        <v>-5.4017940349224496</v>
      </c>
      <c r="G205" s="1">
        <f t="shared" si="56"/>
        <v>-309.5</v>
      </c>
      <c r="H205" s="1">
        <f t="shared" si="44"/>
        <v>0.10819250831943295</v>
      </c>
      <c r="I205" s="2">
        <f t="shared" si="45"/>
        <v>-6.4911035912921653</v>
      </c>
      <c r="J205" s="2">
        <f t="shared" si="46"/>
        <v>-2310.107493156303</v>
      </c>
      <c r="K205" s="2">
        <f t="shared" si="47"/>
        <v>-3.4388888888888892E-2</v>
      </c>
      <c r="L205" s="2" t="str">
        <f t="shared" si="53"/>
        <v>(-0.0343888888888889</v>
      </c>
      <c r="M205" s="28" t="str">
        <f t="shared" si="54"/>
        <v>(0</v>
      </c>
      <c r="N205" s="2">
        <f>0</f>
        <v>0</v>
      </c>
      <c r="O205" s="2" t="str">
        <f t="shared" si="55"/>
        <v>0.0201392376954224))</v>
      </c>
      <c r="P205" s="2">
        <f t="shared" si="48"/>
        <v>2.0139237695422425E-2</v>
      </c>
      <c r="Q205" s="2">
        <f t="shared" si="49"/>
        <v>22940.925622144674</v>
      </c>
      <c r="R205" s="2">
        <f t="shared" si="50"/>
        <v>12730.788747981325</v>
      </c>
      <c r="S205" s="2">
        <f t="shared" si="51"/>
        <v>166.48136554297193</v>
      </c>
      <c r="W205" s="1">
        <v>300</v>
      </c>
      <c r="X205">
        <v>101.82599999999999</v>
      </c>
      <c r="Y205">
        <v>2264.54</v>
      </c>
    </row>
    <row r="206" spans="6:25" x14ac:dyDescent="0.35">
      <c r="F206" s="1">
        <f t="shared" si="52"/>
        <v>-5.397430711792464</v>
      </c>
      <c r="G206" s="1">
        <f t="shared" si="56"/>
        <v>-309.25</v>
      </c>
      <c r="H206" s="1">
        <f t="shared" si="44"/>
        <v>0.10914603644434487</v>
      </c>
      <c r="I206" s="2">
        <f t="shared" si="45"/>
        <v>-6.5090180459894729</v>
      </c>
      <c r="J206" s="2">
        <f t="shared" si="46"/>
        <v>-2431.9424604392448</v>
      </c>
      <c r="K206" s="2">
        <f t="shared" si="47"/>
        <v>-3.4361111111111113E-2</v>
      </c>
      <c r="L206" s="2" t="str">
        <f t="shared" si="53"/>
        <v>(-0.0343611111111111</v>
      </c>
      <c r="M206" s="28" t="str">
        <f t="shared" si="54"/>
        <v>(0</v>
      </c>
      <c r="N206" s="2">
        <f>0</f>
        <v>0</v>
      </c>
      <c r="O206" s="2" t="str">
        <f t="shared" si="55"/>
        <v>0.0203185165143257))</v>
      </c>
      <c r="P206" s="2">
        <f t="shared" si="48"/>
        <v>2.0318516514325667E-2</v>
      </c>
      <c r="Q206" s="2">
        <f t="shared" si="49"/>
        <v>22786.175307684407</v>
      </c>
      <c r="R206" s="2">
        <f t="shared" si="50"/>
        <v>12610.723631660218</v>
      </c>
      <c r="S206" s="2">
        <f t="shared" si="51"/>
        <v>166.03124650858865</v>
      </c>
      <c r="W206" s="1">
        <v>300</v>
      </c>
      <c r="X206">
        <v>101.845</v>
      </c>
      <c r="Y206">
        <v>2266.0100000000002</v>
      </c>
    </row>
    <row r="207" spans="6:25" x14ac:dyDescent="0.35">
      <c r="F207" s="1">
        <f t="shared" si="52"/>
        <v>-5.3930673886624785</v>
      </c>
      <c r="G207" s="1">
        <f t="shared" si="56"/>
        <v>-309</v>
      </c>
      <c r="H207" s="1">
        <f t="shared" si="44"/>
        <v>0.11010217932454937</v>
      </c>
      <c r="I207" s="2">
        <f t="shared" si="45"/>
        <v>-6.5267524290583445</v>
      </c>
      <c r="J207" s="2">
        <f t="shared" si="46"/>
        <v>-2553.5908303575566</v>
      </c>
      <c r="K207" s="2">
        <f t="shared" si="47"/>
        <v>-3.4333333333333334E-2</v>
      </c>
      <c r="L207" s="2" t="str">
        <f t="shared" si="53"/>
        <v>(-0.0343333333333333</v>
      </c>
      <c r="M207" s="28" t="str">
        <f t="shared" si="54"/>
        <v>(0</v>
      </c>
      <c r="N207" s="2">
        <f>0</f>
        <v>0</v>
      </c>
      <c r="O207" s="2" t="str">
        <f t="shared" si="55"/>
        <v>0.0204982966246047))</v>
      </c>
      <c r="P207" s="2">
        <f t="shared" si="48"/>
        <v>2.0498296624604735E-2</v>
      </c>
      <c r="Q207" s="2">
        <f t="shared" si="49"/>
        <v>22633.08291668845</v>
      </c>
      <c r="R207" s="2">
        <f t="shared" si="50"/>
        <v>12492.265341192993</v>
      </c>
      <c r="S207" s="2">
        <f t="shared" si="51"/>
        <v>165.5841414160399</v>
      </c>
      <c r="W207" s="1">
        <v>300</v>
      </c>
      <c r="X207">
        <v>101.861</v>
      </c>
      <c r="Y207">
        <v>2267.1999999999998</v>
      </c>
    </row>
    <row r="208" spans="6:25" x14ac:dyDescent="0.35">
      <c r="F208" s="1">
        <f t="shared" si="52"/>
        <v>-5.388704065532492</v>
      </c>
      <c r="G208" s="1">
        <f t="shared" si="56"/>
        <v>-308.75</v>
      </c>
      <c r="H208" s="1">
        <f t="shared" si="44"/>
        <v>0.11106091052349083</v>
      </c>
      <c r="I208" s="2">
        <f t="shared" si="45"/>
        <v>-6.5443064560312685</v>
      </c>
      <c r="J208" s="2">
        <f t="shared" si="46"/>
        <v>-2675.0436615847002</v>
      </c>
      <c r="K208" s="2">
        <f t="shared" si="47"/>
        <v>-3.4305555555555554E-2</v>
      </c>
      <c r="L208" s="2" t="str">
        <f t="shared" si="53"/>
        <v>(-0.0343055555555556</v>
      </c>
      <c r="M208" s="28" t="str">
        <f t="shared" si="54"/>
        <v>(0</v>
      </c>
      <c r="N208" s="2">
        <f>0</f>
        <v>0</v>
      </c>
      <c r="O208" s="2" t="str">
        <f t="shared" si="55"/>
        <v>0.0206785730521065))</v>
      </c>
      <c r="P208" s="2">
        <f t="shared" si="48"/>
        <v>2.0678573052106488E-2</v>
      </c>
      <c r="Q208" s="2">
        <f t="shared" si="49"/>
        <v>22481.627786133464</v>
      </c>
      <c r="R208" s="2">
        <f t="shared" si="50"/>
        <v>12375.388866933199</v>
      </c>
      <c r="S208" s="2">
        <f t="shared" si="51"/>
        <v>165.14002880031134</v>
      </c>
      <c r="W208" s="1">
        <v>300</v>
      </c>
      <c r="X208">
        <v>101.88800000000001</v>
      </c>
      <c r="Y208">
        <v>2269.3200000000002</v>
      </c>
    </row>
    <row r="209" spans="6:25" x14ac:dyDescent="0.35">
      <c r="F209" s="1">
        <f t="shared" si="52"/>
        <v>-5.3843407424025065</v>
      </c>
      <c r="G209" s="1">
        <f t="shared" si="56"/>
        <v>-308.5</v>
      </c>
      <c r="H209" s="1">
        <f t="shared" si="44"/>
        <v>0.11202220356346564</v>
      </c>
      <c r="I209" s="2">
        <f t="shared" si="45"/>
        <v>-6.5616798503716298</v>
      </c>
      <c r="J209" s="2">
        <f t="shared" si="46"/>
        <v>-2796.2920224500581</v>
      </c>
      <c r="K209" s="2">
        <f t="shared" si="47"/>
        <v>-3.4277777777777782E-2</v>
      </c>
      <c r="L209" s="2" t="str">
        <f t="shared" si="53"/>
        <v>(-0.0342777777777778</v>
      </c>
      <c r="M209" s="28" t="str">
        <f t="shared" si="54"/>
        <v>(0</v>
      </c>
      <c r="N209" s="2">
        <f>0</f>
        <v>0</v>
      </c>
      <c r="O209" s="2" t="str">
        <f t="shared" si="55"/>
        <v>0.0208593408148313))</v>
      </c>
      <c r="P209" s="2">
        <f t="shared" si="48"/>
        <v>2.0859340814831342E-2</v>
      </c>
      <c r="Q209" s="2">
        <f t="shared" si="49"/>
        <v>22331.78952008787</v>
      </c>
      <c r="R209" s="2">
        <f t="shared" si="50"/>
        <v>12260.069617516067</v>
      </c>
      <c r="S209" s="2">
        <f t="shared" si="51"/>
        <v>164.69888729456136</v>
      </c>
      <c r="W209" s="1">
        <v>300</v>
      </c>
      <c r="X209">
        <v>101.908</v>
      </c>
      <c r="Y209">
        <v>2270.94</v>
      </c>
    </row>
    <row r="210" spans="6:25" x14ac:dyDescent="0.35">
      <c r="F210" s="1">
        <f t="shared" si="52"/>
        <v>-5.3799774192725209</v>
      </c>
      <c r="G210" s="1">
        <f t="shared" si="56"/>
        <v>-308.25</v>
      </c>
      <c r="H210" s="1">
        <f t="shared" si="44"/>
        <v>0.11298603192678518</v>
      </c>
      <c r="I210" s="2">
        <f t="shared" si="45"/>
        <v>-6.5788723434854344</v>
      </c>
      <c r="J210" s="2">
        <f t="shared" si="46"/>
        <v>-2917.3269916288223</v>
      </c>
      <c r="K210" s="2">
        <f t="shared" si="47"/>
        <v>-3.4250000000000003E-2</v>
      </c>
      <c r="L210" s="2" t="str">
        <f t="shared" si="53"/>
        <v>(-0.03425</v>
      </c>
      <c r="M210" s="28" t="str">
        <f t="shared" si="54"/>
        <v>(0</v>
      </c>
      <c r="N210" s="2">
        <f>0</f>
        <v>0</v>
      </c>
      <c r="O210" s="2" t="str">
        <f t="shared" si="55"/>
        <v>0.0210405949231524))</v>
      </c>
      <c r="P210" s="2">
        <f t="shared" si="48"/>
        <v>2.1040594923152384E-2</v>
      </c>
      <c r="Q210" s="2">
        <f t="shared" si="49"/>
        <v>22183.547987086022</v>
      </c>
      <c r="R210" s="2">
        <f t="shared" si="50"/>
        <v>12146.283413206482</v>
      </c>
      <c r="S210" s="2">
        <f t="shared" si="51"/>
        <v>164.26069563278168</v>
      </c>
      <c r="W210" s="1">
        <v>300</v>
      </c>
      <c r="X210">
        <v>101.944</v>
      </c>
      <c r="Y210">
        <v>2273.71</v>
      </c>
    </row>
    <row r="211" spans="6:25" x14ac:dyDescent="0.35">
      <c r="F211" s="1">
        <f t="shared" si="52"/>
        <v>-5.3756140961425354</v>
      </c>
      <c r="G211" s="1">
        <f t="shared" si="56"/>
        <v>-308</v>
      </c>
      <c r="H211" s="1">
        <f t="shared" si="44"/>
        <v>0.11395236905694361</v>
      </c>
      <c r="I211" s="2">
        <f t="shared" si="45"/>
        <v>-6.5958836747324892</v>
      </c>
      <c r="J211" s="2">
        <f t="shared" si="46"/>
        <v>-3038.1396588327875</v>
      </c>
      <c r="K211" s="2">
        <f t="shared" si="47"/>
        <v>-3.4222222222222223E-2</v>
      </c>
      <c r="L211" s="2" t="str">
        <f t="shared" si="53"/>
        <v>(-0.0342222222222222</v>
      </c>
      <c r="M211" s="28" t="str">
        <f t="shared" si="54"/>
        <v>(0</v>
      </c>
      <c r="N211" s="2">
        <f>0</f>
        <v>0</v>
      </c>
      <c r="O211" s="2" t="str">
        <f t="shared" si="55"/>
        <v>0.021222330380034))</v>
      </c>
      <c r="P211" s="2">
        <f t="shared" si="48"/>
        <v>2.1222330380034009E-2</v>
      </c>
      <c r="Q211" s="2">
        <f t="shared" si="49"/>
        <v>22036.883317476018</v>
      </c>
      <c r="R211" s="2">
        <f t="shared" si="50"/>
        <v>12034.006479312833</v>
      </c>
      <c r="S211" s="2">
        <f t="shared" si="51"/>
        <v>163.82543265230402</v>
      </c>
      <c r="W211" s="1">
        <v>300</v>
      </c>
      <c r="X211">
        <v>101.97</v>
      </c>
      <c r="Y211">
        <v>2275.77</v>
      </c>
    </row>
    <row r="212" spans="6:25" x14ac:dyDescent="0.35">
      <c r="F212" s="1">
        <f t="shared" si="52"/>
        <v>-5.3712507730125489</v>
      </c>
      <c r="G212" s="1">
        <f t="shared" si="56"/>
        <v>-307.75</v>
      </c>
      <c r="H212" s="1">
        <f t="shared" si="44"/>
        <v>0.11492118835978432</v>
      </c>
      <c r="I212" s="2">
        <f t="shared" si="45"/>
        <v>-6.6127135914370356</v>
      </c>
      <c r="J212" s="2">
        <f t="shared" si="46"/>
        <v>-3158.7211255023381</v>
      </c>
      <c r="K212" s="2">
        <f t="shared" si="47"/>
        <v>-3.4194444444444444E-2</v>
      </c>
      <c r="L212" s="2" t="str">
        <f t="shared" si="53"/>
        <v>(-0.0341944444444444</v>
      </c>
      <c r="M212" s="28" t="str">
        <f t="shared" si="54"/>
        <v>(0</v>
      </c>
      <c r="N212" s="2">
        <f>0</f>
        <v>0</v>
      </c>
      <c r="O212" s="2" t="str">
        <f t="shared" si="55"/>
        <v>0.0214045421812513))</v>
      </c>
      <c r="P212" s="2">
        <f t="shared" si="48"/>
        <v>2.1404542181251259E-2</v>
      </c>
      <c r="Q212" s="2">
        <f t="shared" si="49"/>
        <v>21891.775900745393</v>
      </c>
      <c r="R212" s="2">
        <f t="shared" si="50"/>
        <v>11923.215439669073</v>
      </c>
      <c r="S212" s="2">
        <f t="shared" si="51"/>
        <v>163.39307729616073</v>
      </c>
      <c r="W212" s="1">
        <v>300</v>
      </c>
      <c r="X212">
        <v>102.014</v>
      </c>
      <c r="Y212">
        <v>2279.19</v>
      </c>
    </row>
    <row r="213" spans="6:25" x14ac:dyDescent="0.35">
      <c r="F213" s="1">
        <f t="shared" si="52"/>
        <v>-5.3668874498825634</v>
      </c>
      <c r="G213" s="1">
        <f t="shared" si="56"/>
        <v>-307.5</v>
      </c>
      <c r="H213" s="1">
        <f t="shared" si="44"/>
        <v>0.11589246320466853</v>
      </c>
      <c r="I213" s="2">
        <f t="shared" si="45"/>
        <v>-6.6293618488978057</v>
      </c>
      <c r="J213" s="2">
        <f t="shared" si="46"/>
        <v>-3279.0625054993211</v>
      </c>
      <c r="K213" s="2">
        <f t="shared" si="47"/>
        <v>-3.4166666666666672E-2</v>
      </c>
      <c r="L213" s="2" t="str">
        <f t="shared" si="53"/>
        <v>(-0.0341666666666667</v>
      </c>
      <c r="M213" s="28" t="str">
        <f t="shared" si="54"/>
        <v>(0</v>
      </c>
      <c r="N213" s="2">
        <f>0</f>
        <v>0</v>
      </c>
      <c r="O213" s="2" t="str">
        <f t="shared" si="55"/>
        <v>0.0215872253156093))</v>
      </c>
      <c r="P213" s="2">
        <f t="shared" si="48"/>
        <v>2.1587225315609259E-2</v>
      </c>
      <c r="Q213" s="2">
        <f t="shared" si="49"/>
        <v>21748.206382827284</v>
      </c>
      <c r="R213" s="2">
        <f t="shared" si="50"/>
        <v>11813.887310186383</v>
      </c>
      <c r="S213" s="2">
        <f t="shared" si="51"/>
        <v>162.96360861530366</v>
      </c>
      <c r="W213" s="1">
        <v>300</v>
      </c>
      <c r="X213">
        <v>102.04600000000001</v>
      </c>
      <c r="Y213">
        <v>2281.69</v>
      </c>
    </row>
    <row r="214" spans="6:25" x14ac:dyDescent="0.35">
      <c r="F214" s="1">
        <f t="shared" si="52"/>
        <v>-5.3625241267525778</v>
      </c>
      <c r="G214" s="1">
        <f t="shared" si="56"/>
        <v>-307.25</v>
      </c>
      <c r="H214" s="1">
        <f t="shared" si="44"/>
        <v>0.11686616692564764</v>
      </c>
      <c r="I214" s="2">
        <f t="shared" si="45"/>
        <v>-6.6458282103975721</v>
      </c>
      <c r="J214" s="2">
        <f t="shared" si="46"/>
        <v>-3399.1549258010846</v>
      </c>
      <c r="K214" s="2">
        <f t="shared" si="47"/>
        <v>-3.4138888888888892E-2</v>
      </c>
      <c r="L214" s="2" t="str">
        <f t="shared" si="53"/>
        <v>(-0.0341388888888889</v>
      </c>
      <c r="M214" s="28" t="str">
        <f t="shared" si="54"/>
        <v>(0</v>
      </c>
      <c r="N214" s="2">
        <f>0</f>
        <v>0</v>
      </c>
      <c r="O214" s="2" t="str">
        <f t="shared" si="55"/>
        <v>0.0217703747651631))</v>
      </c>
      <c r="P214" s="2">
        <f t="shared" si="48"/>
        <v>2.177037476516307E-2</v>
      </c>
      <c r="Q214" s="2">
        <f t="shared" si="49"/>
        <v>21606.155663390044</v>
      </c>
      <c r="R214" s="2">
        <f t="shared" si="50"/>
        <v>11705.999492475919</v>
      </c>
      <c r="S214" s="2">
        <f t="shared" si="51"/>
        <v>162.53700577068633</v>
      </c>
      <c r="W214" s="1">
        <v>300</v>
      </c>
      <c r="X214">
        <v>102.098</v>
      </c>
      <c r="Y214">
        <v>2285.7800000000002</v>
      </c>
    </row>
    <row r="215" spans="6:25" x14ac:dyDescent="0.35">
      <c r="F215" s="1">
        <f t="shared" si="52"/>
        <v>-5.3581608036225914</v>
      </c>
      <c r="G215" s="1">
        <f t="shared" si="56"/>
        <v>-307</v>
      </c>
      <c r="H215" s="1">
        <f t="shared" si="44"/>
        <v>0.11784227282263306</v>
      </c>
      <c r="I215" s="2">
        <f t="shared" si="45"/>
        <v>-6.6621124472120785</v>
      </c>
      <c r="J215" s="2">
        <f t="shared" si="46"/>
        <v>-3518.9895271952114</v>
      </c>
      <c r="K215" s="2">
        <f t="shared" si="47"/>
        <v>-3.4111111111111113E-2</v>
      </c>
      <c r="L215" s="2" t="str">
        <f t="shared" si="53"/>
        <v>(-0.0341111111111111</v>
      </c>
      <c r="M215" s="28" t="str">
        <f t="shared" si="54"/>
        <v>(0</v>
      </c>
      <c r="N215" s="2">
        <f>0</f>
        <v>0</v>
      </c>
      <c r="O215" s="2" t="str">
        <f t="shared" si="55"/>
        <v>0.0219539855054378))</v>
      </c>
      <c r="P215" s="2">
        <f t="shared" si="48"/>
        <v>2.195398550543777E-2</v>
      </c>
      <c r="Q215" s="2">
        <f t="shared" si="49"/>
        <v>21465.60489311385</v>
      </c>
      <c r="R215" s="2">
        <f t="shared" si="50"/>
        <v>11599.529767544396</v>
      </c>
      <c r="S215" s="2">
        <f t="shared" si="51"/>
        <v>162.11324803521632</v>
      </c>
      <c r="W215" s="1">
        <v>300</v>
      </c>
      <c r="X215">
        <v>102.136</v>
      </c>
      <c r="Y215">
        <v>2288.73</v>
      </c>
    </row>
    <row r="216" spans="6:25" x14ac:dyDescent="0.35">
      <c r="F216" s="1">
        <f t="shared" si="52"/>
        <v>-5.3537974804926058</v>
      </c>
      <c r="G216" s="1">
        <f t="shared" si="56"/>
        <v>-306.75</v>
      </c>
      <c r="H216" s="1">
        <f t="shared" si="44"/>
        <v>0.11882075416257072</v>
      </c>
      <c r="I216" s="2">
        <f t="shared" si="45"/>
        <v>-6.6782143386184654</v>
      </c>
      <c r="J216" s="2">
        <f t="shared" si="46"/>
        <v>-3638.5574649750406</v>
      </c>
      <c r="K216" s="2">
        <f t="shared" si="47"/>
        <v>-3.4083333333333334E-2</v>
      </c>
      <c r="L216" s="2" t="str">
        <f t="shared" si="53"/>
        <v>(-0.0340833333333333</v>
      </c>
      <c r="M216" s="28" t="str">
        <f t="shared" si="54"/>
        <v>(0</v>
      </c>
      <c r="N216" s="2">
        <f>0</f>
        <v>0</v>
      </c>
      <c r="O216" s="2" t="str">
        <f t="shared" si="55"/>
        <v>0.0221380525056485))</v>
      </c>
      <c r="P216" s="2">
        <f t="shared" si="48"/>
        <v>2.213805250564849E-2</v>
      </c>
      <c r="Q216" s="2">
        <f t="shared" si="49"/>
        <v>21326.535470956136</v>
      </c>
      <c r="R216" s="2">
        <f t="shared" si="50"/>
        <v>11494.456289563204</v>
      </c>
      <c r="S216" s="2">
        <f t="shared" si="51"/>
        <v>161.69231479558081</v>
      </c>
      <c r="W216" s="1">
        <v>300</v>
      </c>
      <c r="X216">
        <v>102.197</v>
      </c>
      <c r="Y216">
        <v>2293.4899999999998</v>
      </c>
    </row>
    <row r="217" spans="6:25" x14ac:dyDescent="0.35">
      <c r="F217" s="1">
        <f t="shared" si="52"/>
        <v>-5.3494341573626203</v>
      </c>
      <c r="G217" s="1">
        <f t="shared" si="56"/>
        <v>-306.5</v>
      </c>
      <c r="H217" s="1">
        <f t="shared" si="44"/>
        <v>0.1198015841806153</v>
      </c>
      <c r="I217" s="2">
        <f t="shared" si="45"/>
        <v>-6.6941336719030797</v>
      </c>
      <c r="J217" s="2">
        <f t="shared" si="46"/>
        <v>-3757.8499096361929</v>
      </c>
      <c r="K217" s="2">
        <f t="shared" si="47"/>
        <v>-3.4055555555555554E-2</v>
      </c>
      <c r="L217" s="2" t="str">
        <f t="shared" si="53"/>
        <v>(-0.0340555555555556</v>
      </c>
      <c r="M217" s="28" t="str">
        <f t="shared" si="54"/>
        <v>(0</v>
      </c>
      <c r="N217" s="2">
        <f>0</f>
        <v>0</v>
      </c>
      <c r="O217" s="2" t="str">
        <f t="shared" si="55"/>
        <v>0.022322570728921))</v>
      </c>
      <c r="P217" s="2">
        <f t="shared" si="48"/>
        <v>2.2322570728920993E-2</v>
      </c>
      <c r="Q217" s="2">
        <f t="shared" si="49"/>
        <v>21188.929041409017</v>
      </c>
      <c r="R217" s="2">
        <f t="shared" si="50"/>
        <v>11390.757579712354</v>
      </c>
      <c r="S217" s="2">
        <f t="shared" si="51"/>
        <v>161.27418555395133</v>
      </c>
      <c r="W217" s="1">
        <v>300</v>
      </c>
      <c r="X217">
        <v>102.24</v>
      </c>
      <c r="Y217">
        <v>2296.89</v>
      </c>
    </row>
    <row r="218" spans="6:25" x14ac:dyDescent="0.35">
      <c r="F218" s="1">
        <f t="shared" si="52"/>
        <v>-5.3450708342326338</v>
      </c>
      <c r="G218" s="1">
        <f t="shared" si="56"/>
        <v>-306.25</v>
      </c>
      <c r="H218" s="1">
        <f t="shared" si="44"/>
        <v>0.12078473608130445</v>
      </c>
      <c r="I218" s="2">
        <f t="shared" si="45"/>
        <v>-6.7098702423687273</v>
      </c>
      <c r="J218" s="2">
        <f t="shared" si="46"/>
        <v>-3876.8580475735484</v>
      </c>
      <c r="K218" s="2">
        <f t="shared" si="47"/>
        <v>-3.4027777777777782E-2</v>
      </c>
      <c r="L218" s="2" t="str">
        <f t="shared" si="53"/>
        <v>(-0.0340277777777778</v>
      </c>
      <c r="M218" s="28" t="str">
        <f t="shared" si="54"/>
        <v>(0</v>
      </c>
      <c r="N218" s="2">
        <f>0</f>
        <v>0</v>
      </c>
      <c r="O218" s="2" t="str">
        <f t="shared" si="55"/>
        <v>0.0225075351325123))</v>
      </c>
      <c r="P218" s="2">
        <f t="shared" si="48"/>
        <v>2.2507535132512347E-2</v>
      </c>
      <c r="Q218" s="2">
        <f t="shared" si="49"/>
        <v>21052.767491751041</v>
      </c>
      <c r="R218" s="2">
        <f t="shared" si="50"/>
        <v>11288.412520100328</v>
      </c>
      <c r="S218" s="2">
        <f t="shared" si="51"/>
        <v>160.85883992957292</v>
      </c>
      <c r="W218" s="1">
        <v>300</v>
      </c>
      <c r="X218">
        <v>102.309</v>
      </c>
      <c r="Y218">
        <v>2302.34</v>
      </c>
    </row>
    <row r="219" spans="6:25" x14ac:dyDescent="0.35">
      <c r="F219" s="1">
        <f t="shared" si="52"/>
        <v>-5.3407075111026483</v>
      </c>
      <c r="G219" s="1">
        <f t="shared" si="56"/>
        <v>-306</v>
      </c>
      <c r="H219" s="1">
        <f t="shared" si="44"/>
        <v>0.12177018303973711</v>
      </c>
      <c r="I219" s="2">
        <f t="shared" si="45"/>
        <v>-6.7254238533413755</v>
      </c>
      <c r="J219" s="2">
        <f t="shared" si="46"/>
        <v>-3995.5730817788722</v>
      </c>
      <c r="K219" s="2">
        <f t="shared" si="47"/>
        <v>-3.4000000000000002E-2</v>
      </c>
      <c r="L219" s="2" t="str">
        <f t="shared" si="53"/>
        <v>(-0.034</v>
      </c>
      <c r="M219" s="28" t="str">
        <f t="shared" si="54"/>
        <v>(0</v>
      </c>
      <c r="N219" s="2">
        <f>0</f>
        <v>0</v>
      </c>
      <c r="O219" s="2" t="str">
        <f t="shared" si="55"/>
        <v>0.0226929406680317))</v>
      </c>
      <c r="P219" s="2">
        <f t="shared" si="48"/>
        <v>2.2692940668031666E-2</v>
      </c>
      <c r="Q219" s="2">
        <f t="shared" si="49"/>
        <v>20918.032949295106</v>
      </c>
      <c r="R219" s="2">
        <f t="shared" si="50"/>
        <v>11187.400347759991</v>
      </c>
      <c r="S219" s="2">
        <f t="shared" si="51"/>
        <v>160.44625766024021</v>
      </c>
      <c r="W219" s="1">
        <v>300</v>
      </c>
      <c r="X219">
        <v>102.358</v>
      </c>
      <c r="Y219">
        <v>2306.21</v>
      </c>
    </row>
    <row r="220" spans="6:25" x14ac:dyDescent="0.35">
      <c r="F220" s="1">
        <f t="shared" si="52"/>
        <v>-5.3363441879726627</v>
      </c>
      <c r="G220" s="1">
        <f t="shared" si="56"/>
        <v>-305.75</v>
      </c>
      <c r="H220" s="1">
        <f t="shared" si="44"/>
        <v>0.12275789820274964</v>
      </c>
      <c r="I220" s="2">
        <f t="shared" si="45"/>
        <v>-6.7407943161762374</v>
      </c>
      <c r="J220" s="2">
        <f t="shared" si="46"/>
        <v>-4113.9862325391987</v>
      </c>
      <c r="K220" s="2">
        <f t="shared" si="47"/>
        <v>-3.3972222222222223E-2</v>
      </c>
      <c r="L220" s="2" t="str">
        <f t="shared" si="53"/>
        <v>(-0.0339722222222222</v>
      </c>
      <c r="M220" s="28" t="str">
        <f t="shared" si="54"/>
        <v>(0</v>
      </c>
      <c r="N220" s="2">
        <f>0</f>
        <v>0</v>
      </c>
      <c r="O220" s="2" t="str">
        <f t="shared" si="55"/>
        <v>0.0228787822816612))</v>
      </c>
      <c r="P220" s="2">
        <f t="shared" si="48"/>
        <v>2.287878228166116E-2</v>
      </c>
      <c r="Q220" s="2">
        <f t="shared" si="49"/>
        <v>20784.707778635373</v>
      </c>
      <c r="R220" s="2">
        <f t="shared" si="50"/>
        <v>11087.700648721968</v>
      </c>
      <c r="S220" s="2">
        <f t="shared" si="51"/>
        <v>160.03641860366727</v>
      </c>
      <c r="W220" s="1">
        <v>300</v>
      </c>
      <c r="X220">
        <v>102.43600000000001</v>
      </c>
      <c r="Y220">
        <v>2312.36</v>
      </c>
    </row>
    <row r="221" spans="6:25" x14ac:dyDescent="0.35">
      <c r="F221" s="1">
        <f t="shared" si="52"/>
        <v>-5.3319808648426772</v>
      </c>
      <c r="G221" s="1">
        <f t="shared" si="56"/>
        <v>-305.5</v>
      </c>
      <c r="H221" s="1">
        <f t="shared" si="44"/>
        <v>0.12374785469009419</v>
      </c>
      <c r="I221" s="2">
        <f t="shared" si="45"/>
        <v>-6.7559814502632838</v>
      </c>
      <c r="J221" s="2">
        <f t="shared" si="46"/>
        <v>-4232.0887381354869</v>
      </c>
      <c r="K221" s="2">
        <f t="shared" si="47"/>
        <v>-3.3944444444444444E-2</v>
      </c>
      <c r="L221" s="2" t="str">
        <f t="shared" si="53"/>
        <v>(-0.0339444444444444</v>
      </c>
      <c r="M221" s="28" t="str">
        <f t="shared" si="54"/>
        <v>(0</v>
      </c>
      <c r="N221" s="2">
        <f>0</f>
        <v>0</v>
      </c>
      <c r="O221" s="2" t="str">
        <f t="shared" si="55"/>
        <v>0.0230650549143773))</v>
      </c>
      <c r="P221" s="2">
        <f t="shared" si="48"/>
        <v>2.3065054914377301E-2</v>
      </c>
      <c r="Q221" s="2">
        <f t="shared" si="49"/>
        <v>20652.774578894718</v>
      </c>
      <c r="R221" s="2">
        <f t="shared" si="50"/>
        <v>10989.293352165416</v>
      </c>
      <c r="S221" s="2">
        <f t="shared" si="51"/>
        <v>159.62930273875386</v>
      </c>
      <c r="W221" s="1">
        <v>300</v>
      </c>
      <c r="X221">
        <v>102.491</v>
      </c>
      <c r="Y221">
        <v>2316.6999999999998</v>
      </c>
    </row>
    <row r="222" spans="6:25" x14ac:dyDescent="0.35">
      <c r="F222" s="1">
        <f t="shared" si="52"/>
        <v>-5.3276175417126908</v>
      </c>
      <c r="G222" s="1">
        <f t="shared" si="56"/>
        <v>-305.25</v>
      </c>
      <c r="H222" s="1">
        <f t="shared" si="44"/>
        <v>0.12474002559561824</v>
      </c>
      <c r="I222" s="2">
        <f t="shared" si="45"/>
        <v>-6.7709850830321896</v>
      </c>
      <c r="J222" s="2">
        <f t="shared" si="46"/>
        <v>-4349.8718555418291</v>
      </c>
      <c r="K222" s="2">
        <f t="shared" si="47"/>
        <v>-3.3916666666666671E-2</v>
      </c>
      <c r="L222" s="2" t="str">
        <f t="shared" si="53"/>
        <v>(-0.0339166666666667</v>
      </c>
      <c r="M222" s="28" t="str">
        <f t="shared" si="54"/>
        <v>(0</v>
      </c>
      <c r="N222" s="2">
        <f>0</f>
        <v>0</v>
      </c>
      <c r="O222" s="2" t="str">
        <f t="shared" si="55"/>
        <v>0.0232517535021722))</v>
      </c>
      <c r="P222" s="2">
        <f t="shared" si="48"/>
        <v>2.3251753502172165E-2</v>
      </c>
      <c r="Q222" s="2">
        <f t="shared" si="49"/>
        <v>20522.216180974669</v>
      </c>
      <c r="R222" s="2">
        <f t="shared" si="50"/>
        <v>10892.158724646786</v>
      </c>
      <c r="S222" s="2">
        <f t="shared" si="51"/>
        <v>159.22489016675217</v>
      </c>
      <c r="W222" s="1">
        <v>300</v>
      </c>
      <c r="X222">
        <v>102.578</v>
      </c>
      <c r="Y222">
        <v>2323.56</v>
      </c>
    </row>
    <row r="223" spans="6:25" x14ac:dyDescent="0.35">
      <c r="F223" s="1">
        <f t="shared" si="52"/>
        <v>-5.3232542185827052</v>
      </c>
      <c r="G223" s="1">
        <f t="shared" si="56"/>
        <v>-305</v>
      </c>
      <c r="H223" s="1">
        <f t="shared" si="44"/>
        <v>0.12573438398844419</v>
      </c>
      <c r="I223" s="2">
        <f t="shared" si="45"/>
        <v>-6.7858050499566627</v>
      </c>
      <c r="J223" s="2">
        <f t="shared" si="46"/>
        <v>-4467.3268611249014</v>
      </c>
      <c r="K223" s="2">
        <f t="shared" si="47"/>
        <v>-3.3888888888888892E-2</v>
      </c>
      <c r="L223" s="2" t="str">
        <f t="shared" si="53"/>
        <v>(-0.0338888888888889</v>
      </c>
      <c r="M223" s="28" t="str">
        <f t="shared" si="54"/>
        <v>(0</v>
      </c>
      <c r="N223" s="2">
        <f>0</f>
        <v>0</v>
      </c>
      <c r="O223" s="2" t="str">
        <f t="shared" si="55"/>
        <v>0.0234388729762745))</v>
      </c>
      <c r="P223" s="2">
        <f t="shared" si="48"/>
        <v>2.3438872976274526E-2</v>
      </c>
      <c r="Q223" s="2">
        <f t="shared" si="49"/>
        <v>20393.015644809835</v>
      </c>
      <c r="R223" s="2">
        <f t="shared" si="50"/>
        <v>10796.277364406938</v>
      </c>
      <c r="S223" s="2">
        <f t="shared" si="51"/>
        <v>158.82316111233894</v>
      </c>
      <c r="W223" s="1">
        <v>300</v>
      </c>
      <c r="X223">
        <v>102.639</v>
      </c>
      <c r="Y223">
        <v>2328.39</v>
      </c>
    </row>
    <row r="224" spans="6:25" x14ac:dyDescent="0.35">
      <c r="F224" s="1">
        <f t="shared" si="52"/>
        <v>-5.3188908954527196</v>
      </c>
      <c r="G224" s="1">
        <f t="shared" si="56"/>
        <v>-304.75</v>
      </c>
      <c r="H224" s="1">
        <f t="shared" si="44"/>
        <v>0.12673090291414932</v>
      </c>
      <c r="I224" s="2">
        <f t="shared" si="45"/>
        <v>-6.800441194558192</v>
      </c>
      <c r="J224" s="2">
        <f t="shared" si="46"/>
        <v>-4584.4450513439142</v>
      </c>
      <c r="K224" s="2">
        <f t="shared" si="47"/>
        <v>-3.3861111111111113E-2</v>
      </c>
      <c r="L224" s="2" t="str">
        <f t="shared" si="53"/>
        <v>(-0.0338611111111111</v>
      </c>
      <c r="M224" s="28" t="str">
        <f t="shared" si="54"/>
        <v>(0</v>
      </c>
      <c r="N224" s="2">
        <f>0</f>
        <v>0</v>
      </c>
      <c r="O224" s="2" t="str">
        <f t="shared" si="55"/>
        <v>0.0236264082633718))</v>
      </c>
      <c r="P224" s="2">
        <f t="shared" si="48"/>
        <v>2.3626408263371815E-2</v>
      </c>
      <c r="Q224" s="2">
        <f t="shared" si="49"/>
        <v>20265.156256628448</v>
      </c>
      <c r="R224" s="2">
        <f t="shared" si="50"/>
        <v>10701.630195756783</v>
      </c>
      <c r="S224" s="2">
        <f t="shared" si="51"/>
        <v>158.42409592459614</v>
      </c>
      <c r="W224" s="1">
        <v>300</v>
      </c>
      <c r="X224">
        <v>102.735</v>
      </c>
      <c r="Y224">
        <v>2335.9899999999998</v>
      </c>
    </row>
    <row r="225" spans="6:25" x14ac:dyDescent="0.35">
      <c r="F225" s="1">
        <f t="shared" si="52"/>
        <v>-5.3145275723227332</v>
      </c>
      <c r="G225" s="1">
        <f t="shared" si="56"/>
        <v>-304.5</v>
      </c>
      <c r="H225" s="1">
        <f t="shared" si="44"/>
        <v>0.12772955539594641</v>
      </c>
      <c r="I225" s="2">
        <f t="shared" si="45"/>
        <v>-6.8148933684091819</v>
      </c>
      <c r="J225" s="2">
        <f t="shared" si="46"/>
        <v>-4701.2177434505948</v>
      </c>
      <c r="K225" s="2">
        <f t="shared" si="47"/>
        <v>-3.3833333333333333E-2</v>
      </c>
      <c r="L225" s="2" t="str">
        <f t="shared" si="53"/>
        <v>(-0.0338333333333333</v>
      </c>
      <c r="M225" s="28" t="str">
        <f t="shared" si="54"/>
        <v>(0</v>
      </c>
      <c r="N225" s="2">
        <f>0</f>
        <v>0</v>
      </c>
      <c r="O225" s="2" t="str">
        <f t="shared" si="55"/>
        <v>0.0238143542858314))</v>
      </c>
      <c r="P225" s="2">
        <f t="shared" si="48"/>
        <v>2.3814354285831372E-2</v>
      </c>
      <c r="Q225" s="2">
        <f t="shared" si="49"/>
        <v>20138.621526220439</v>
      </c>
      <c r="R225" s="2">
        <f t="shared" si="50"/>
        <v>10608.19846354149</v>
      </c>
      <c r="S225" s="2">
        <f t="shared" si="51"/>
        <v>158.02767507790398</v>
      </c>
      <c r="W225" s="1">
        <v>300</v>
      </c>
      <c r="X225">
        <v>102.801</v>
      </c>
      <c r="Y225">
        <v>2341.31</v>
      </c>
    </row>
    <row r="226" spans="6:25" x14ac:dyDescent="0.35">
      <c r="F226" s="1">
        <f t="shared" si="52"/>
        <v>-5.3101642491927477</v>
      </c>
      <c r="G226" s="1">
        <f t="shared" si="56"/>
        <v>-304.25</v>
      </c>
      <c r="H226" s="1">
        <f t="shared" si="44"/>
        <v>0.12873031443586605</v>
      </c>
      <c r="I226" s="2">
        <f t="shared" si="45"/>
        <v>-6.8291614311355113</v>
      </c>
      <c r="J226" s="2">
        <f t="shared" si="46"/>
        <v>-4817.636276189307</v>
      </c>
      <c r="K226" s="2">
        <f t="shared" si="47"/>
        <v>-3.3805555555555554E-2</v>
      </c>
      <c r="L226" s="2" t="str">
        <f t="shared" si="53"/>
        <v>(-0.0338055555555556</v>
      </c>
      <c r="M226" s="28" t="str">
        <f t="shared" si="54"/>
        <v>(0</v>
      </c>
      <c r="N226" s="2">
        <f>0</f>
        <v>0</v>
      </c>
      <c r="O226" s="2" t="str">
        <f t="shared" si="55"/>
        <v>0.0240027059619222))</v>
      </c>
      <c r="P226" s="2">
        <f t="shared" si="48"/>
        <v>2.4002705961922204E-2</v>
      </c>
      <c r="Q226" s="2">
        <f t="shared" si="49"/>
        <v>20013.395184214587</v>
      </c>
      <c r="R226" s="2">
        <f t="shared" si="50"/>
        <v>10515.963727683216</v>
      </c>
      <c r="S226" s="2">
        <f t="shared" si="51"/>
        <v>157.63387917274929</v>
      </c>
      <c r="W226" s="1">
        <v>300</v>
      </c>
      <c r="X226">
        <v>102.90600000000001</v>
      </c>
      <c r="Y226">
        <v>2349.66</v>
      </c>
    </row>
    <row r="227" spans="6:25" x14ac:dyDescent="0.35">
      <c r="F227" s="1">
        <f t="shared" si="52"/>
        <v>-5.3058009260627621</v>
      </c>
      <c r="G227" s="1">
        <f t="shared" si="56"/>
        <v>-304</v>
      </c>
      <c r="H227" s="1">
        <f t="shared" si="44"/>
        <v>0.12973315301593713</v>
      </c>
      <c r="I227" s="2">
        <f t="shared" si="45"/>
        <v>-6.8432452504184687</v>
      </c>
      <c r="J227" s="2">
        <f t="shared" si="46"/>
        <v>-4933.6920104974788</v>
      </c>
      <c r="K227" s="2">
        <f t="shared" si="47"/>
        <v>-3.3777777777777782E-2</v>
      </c>
      <c r="L227" s="2" t="str">
        <f t="shared" si="53"/>
        <v>(-0.0337777777777778</v>
      </c>
      <c r="M227" s="28" t="str">
        <f t="shared" si="54"/>
        <v>(0</v>
      </c>
      <c r="N227" s="2">
        <f>0</f>
        <v>0</v>
      </c>
      <c r="O227" s="2" t="str">
        <f t="shared" si="55"/>
        <v>0.0241914582060367))</v>
      </c>
      <c r="P227" s="2">
        <f t="shared" si="48"/>
        <v>2.4191458206036714E-2</v>
      </c>
      <c r="Q227" s="2">
        <f t="shared" si="49"/>
        <v>19889.461179366415</v>
      </c>
      <c r="R227" s="2">
        <f t="shared" si="50"/>
        <v>10424.907857802633</v>
      </c>
      <c r="S227" s="2">
        <f t="shared" si="51"/>
        <v>157.2426889364539</v>
      </c>
      <c r="W227" s="1">
        <v>300</v>
      </c>
      <c r="X227">
        <v>102.979</v>
      </c>
      <c r="Y227">
        <v>2355.4899999999998</v>
      </c>
    </row>
    <row r="228" spans="6:25" x14ac:dyDescent="0.35">
      <c r="F228" s="1">
        <f t="shared" si="52"/>
        <v>-5.3014376029327757</v>
      </c>
      <c r="G228" s="1">
        <f t="shared" si="56"/>
        <v>-303.75</v>
      </c>
      <c r="H228" s="1">
        <f t="shared" si="44"/>
        <v>0.13073804409936873</v>
      </c>
      <c r="I228" s="2">
        <f t="shared" si="45"/>
        <v>-6.8571447019960701</v>
      </c>
      <c r="J228" s="2">
        <f t="shared" si="46"/>
        <v>-5049.3763302058132</v>
      </c>
      <c r="K228" s="2">
        <f t="shared" si="47"/>
        <v>-3.3750000000000002E-2</v>
      </c>
      <c r="L228" s="2" t="str">
        <f t="shared" si="53"/>
        <v>(-0.03375</v>
      </c>
      <c r="M228" s="28" t="str">
        <f t="shared" si="54"/>
        <v>(0</v>
      </c>
      <c r="N228" s="2">
        <f>0</f>
        <v>0</v>
      </c>
      <c r="O228" s="2" t="str">
        <f t="shared" si="55"/>
        <v>0.0243806059289124))</v>
      </c>
      <c r="P228" s="2">
        <f t="shared" si="48"/>
        <v>2.4380605928912415E-2</v>
      </c>
      <c r="Q228" s="2">
        <f t="shared" si="49"/>
        <v>19766.803675857751</v>
      </c>
      <c r="R228" s="2">
        <f t="shared" si="50"/>
        <v>10335.013027918731</v>
      </c>
      <c r="S228" s="2">
        <f t="shared" si="51"/>
        <v>156.85408522382554</v>
      </c>
      <c r="W228" s="1">
        <v>300</v>
      </c>
      <c r="X228">
        <v>103.093</v>
      </c>
      <c r="Y228">
        <v>2364.62</v>
      </c>
    </row>
    <row r="229" spans="6:25" x14ac:dyDescent="0.35">
      <c r="F229" s="1">
        <f t="shared" si="52"/>
        <v>-5.2970742798027901</v>
      </c>
      <c r="G229" s="1">
        <f t="shared" si="56"/>
        <v>-303.5</v>
      </c>
      <c r="H229" s="1">
        <f t="shared" si="44"/>
        <v>0.13174496063173291</v>
      </c>
      <c r="I229" s="2">
        <f t="shared" si="45"/>
        <v>-6.8708596696637905</v>
      </c>
      <c r="J229" s="2">
        <f t="shared" si="46"/>
        <v>-5164.6806427384545</v>
      </c>
      <c r="K229" s="2">
        <f t="shared" si="47"/>
        <v>-3.3722222222222223E-2</v>
      </c>
      <c r="L229" s="2" t="str">
        <f t="shared" si="53"/>
        <v>(-0.0337222222222222</v>
      </c>
      <c r="M229" s="28" t="str">
        <f t="shared" si="54"/>
        <v>(0</v>
      </c>
      <c r="N229" s="2">
        <f>0</f>
        <v>0</v>
      </c>
      <c r="O229" s="2" t="str">
        <f t="shared" si="55"/>
        <v>0.0245701440378537))</v>
      </c>
      <c r="P229" s="2">
        <f t="shared" si="48"/>
        <v>2.4570144037853681E-2</v>
      </c>
      <c r="Q229" s="2">
        <f t="shared" si="49"/>
        <v>19645.407050609272</v>
      </c>
      <c r="R229" s="2">
        <f t="shared" si="50"/>
        <v>10246.261711226869</v>
      </c>
      <c r="S229" s="2">
        <f t="shared" si="51"/>
        <v>156.46804901773359</v>
      </c>
      <c r="W229" s="1">
        <v>300</v>
      </c>
      <c r="X229">
        <v>103.172</v>
      </c>
      <c r="Y229">
        <v>2370.98</v>
      </c>
    </row>
    <row r="230" spans="6:25" x14ac:dyDescent="0.35">
      <c r="F230" s="1">
        <f t="shared" si="52"/>
        <v>-5.2927109566728046</v>
      </c>
      <c r="G230" s="1">
        <f t="shared" si="56"/>
        <v>-303.25</v>
      </c>
      <c r="H230" s="1">
        <f t="shared" si="44"/>
        <v>0.1327538755421456</v>
      </c>
      <c r="I230" s="2">
        <f t="shared" si="45"/>
        <v>-6.8843900452746647</v>
      </c>
      <c r="J230" s="2">
        <f t="shared" si="46"/>
        <v>-5279.5963798132207</v>
      </c>
      <c r="K230" s="2">
        <f t="shared" si="47"/>
        <v>-3.3694444444444444E-2</v>
      </c>
      <c r="L230" s="2" t="str">
        <f t="shared" si="53"/>
        <v>(-0.0336944444444444</v>
      </c>
      <c r="M230" s="28" t="str">
        <f t="shared" si="54"/>
        <v>(0</v>
      </c>
      <c r="N230" s="2">
        <f>0</f>
        <v>0</v>
      </c>
      <c r="O230" s="2" t="str">
        <f t="shared" si="55"/>
        <v>0.0247600674369535))</v>
      </c>
      <c r="P230" s="2">
        <f t="shared" si="48"/>
        <v>2.4760067436953536E-2</v>
      </c>
      <c r="Q230" s="2">
        <f t="shared" si="49"/>
        <v>19525.255890607445</v>
      </c>
      <c r="R230" s="2">
        <f t="shared" si="50"/>
        <v>10158.636674954911</v>
      </c>
      <c r="S230" s="2">
        <f t="shared" si="51"/>
        <v>156.08456142961523</v>
      </c>
      <c r="W230" s="1">
        <v>300</v>
      </c>
      <c r="X230">
        <v>103.29600000000001</v>
      </c>
      <c r="Y230">
        <v>2380.91</v>
      </c>
    </row>
    <row r="231" spans="6:25" x14ac:dyDescent="0.35">
      <c r="F231" s="1">
        <f t="shared" si="52"/>
        <v>-5.2883476335428181</v>
      </c>
      <c r="G231" s="1">
        <f t="shared" si="56"/>
        <v>-303</v>
      </c>
      <c r="H231" s="1">
        <f t="shared" si="44"/>
        <v>0.13376476174444951</v>
      </c>
      <c r="I231" s="2">
        <f t="shared" si="45"/>
        <v>-6.8977357287387759</v>
      </c>
      <c r="J231" s="2">
        <f t="shared" si="46"/>
        <v>-5394.1149981414346</v>
      </c>
      <c r="K231" s="2">
        <f t="shared" si="47"/>
        <v>-3.3666666666666671E-2</v>
      </c>
      <c r="L231" s="2" t="str">
        <f t="shared" si="53"/>
        <v>(-0.0336666666666667</v>
      </c>
      <c r="M231" s="28" t="str">
        <f t="shared" si="54"/>
        <v>(0</v>
      </c>
      <c r="N231" s="2">
        <f>0</f>
        <v>0</v>
      </c>
      <c r="O231" s="2" t="str">
        <f t="shared" si="55"/>
        <v>0.0249503710273155))</v>
      </c>
      <c r="P231" s="2">
        <f t="shared" si="48"/>
        <v>2.49503710273155E-2</v>
      </c>
      <c r="Q231" s="2">
        <f t="shared" si="49"/>
        <v>19406.334990246465</v>
      </c>
      <c r="R231" s="2">
        <f t="shared" si="50"/>
        <v>10072.120975296899</v>
      </c>
      <c r="S231" s="2">
        <f t="shared" si="51"/>
        <v>155.70360369991187</v>
      </c>
      <c r="W231" s="1">
        <v>300</v>
      </c>
      <c r="X231">
        <v>103.381</v>
      </c>
      <c r="Y231">
        <v>2387.8000000000002</v>
      </c>
    </row>
    <row r="232" spans="6:25" x14ac:dyDescent="0.35">
      <c r="F232" s="1">
        <f t="shared" si="52"/>
        <v>-5.2839843104128326</v>
      </c>
      <c r="G232" s="1">
        <f t="shared" si="56"/>
        <v>-302.75</v>
      </c>
      <c r="H232" s="1">
        <f t="shared" si="44"/>
        <v>0.13477759213839494</v>
      </c>
      <c r="I232" s="2">
        <f t="shared" si="45"/>
        <v>-6.9108966280220949</v>
      </c>
      <c r="J232" s="2">
        <f t="shared" si="46"/>
        <v>-5508.2279801274499</v>
      </c>
      <c r="K232" s="2">
        <f t="shared" si="47"/>
        <v>-3.3638888888888892E-2</v>
      </c>
      <c r="L232" s="2" t="str">
        <f t="shared" si="53"/>
        <v>(-0.0336388888888889</v>
      </c>
      <c r="M232" s="28" t="str">
        <f t="shared" si="54"/>
        <v>(0</v>
      </c>
      <c r="N232" s="2">
        <f>0</f>
        <v>0</v>
      </c>
      <c r="O232" s="2" t="str">
        <f t="shared" si="55"/>
        <v>0.025141049707275))</v>
      </c>
      <c r="P232" s="2">
        <f t="shared" si="48"/>
        <v>2.5141049707275046E-2</v>
      </c>
      <c r="Q232" s="2">
        <f t="shared" si="49"/>
        <v>19288.629348686678</v>
      </c>
      <c r="R232" s="2">
        <f t="shared" si="50"/>
        <v>9986.6979524241033</v>
      </c>
      <c r="S232" s="2">
        <f t="shared" si="51"/>
        <v>155.3251571984415</v>
      </c>
      <c r="W232" s="1">
        <v>300</v>
      </c>
      <c r="X232">
        <v>103.515</v>
      </c>
      <c r="Y232">
        <v>2398.56</v>
      </c>
    </row>
    <row r="233" spans="6:25" x14ac:dyDescent="0.35">
      <c r="F233" s="1">
        <f t="shared" si="52"/>
        <v>-5.279620987282847</v>
      </c>
      <c r="G233" s="1">
        <f t="shared" si="56"/>
        <v>-302.5</v>
      </c>
      <c r="H233" s="1">
        <f t="shared" si="44"/>
        <v>0.13579233961082282</v>
      </c>
      <c r="I233" s="2">
        <f t="shared" si="45"/>
        <v>-6.9238726591447559</v>
      </c>
      <c r="J233" s="2">
        <f t="shared" si="46"/>
        <v>-5621.9268345680784</v>
      </c>
      <c r="K233" s="2">
        <f t="shared" si="47"/>
        <v>-3.3611111111111112E-2</v>
      </c>
      <c r="L233" s="2" t="str">
        <f t="shared" si="53"/>
        <v>(-0.0336111111111111</v>
      </c>
      <c r="M233" s="28" t="str">
        <f t="shared" si="54"/>
        <v>(0</v>
      </c>
      <c r="N233" s="2">
        <f>0</f>
        <v>0</v>
      </c>
      <c r="O233" s="2" t="str">
        <f t="shared" si="55"/>
        <v>0.0253320983726215))</v>
      </c>
      <c r="P233" s="2">
        <f t="shared" si="48"/>
        <v>2.5332098372621546E-2</v>
      </c>
      <c r="Q233" s="2">
        <f t="shared" si="49"/>
        <v>19172.124167229802</v>
      </c>
      <c r="R233" s="2">
        <f t="shared" si="50"/>
        <v>9902.3512255728183</v>
      </c>
      <c r="S233" s="2">
        <f t="shared" si="51"/>
        <v>154.94920342470763</v>
      </c>
      <c r="W233" s="1">
        <v>300</v>
      </c>
      <c r="X233">
        <v>103.60599999999999</v>
      </c>
      <c r="Y233">
        <v>2406.02</v>
      </c>
    </row>
    <row r="234" spans="6:25" x14ac:dyDescent="0.35">
      <c r="F234" s="1">
        <f t="shared" si="52"/>
        <v>-5.2752576641528615</v>
      </c>
      <c r="G234" s="1">
        <f t="shared" si="56"/>
        <v>-302.25</v>
      </c>
      <c r="H234" s="1">
        <f t="shared" si="44"/>
        <v>0.13680897703684455</v>
      </c>
      <c r="I234" s="2">
        <f t="shared" si="45"/>
        <v>-6.9366637461786427</v>
      </c>
      <c r="J234" s="2">
        <f t="shared" si="46"/>
        <v>-5735.2030973513129</v>
      </c>
      <c r="K234" s="2">
        <f t="shared" si="47"/>
        <v>-3.3583333333333333E-2</v>
      </c>
      <c r="L234" s="2" t="str">
        <f t="shared" si="53"/>
        <v>(-0.0335833333333333</v>
      </c>
      <c r="M234" s="28" t="str">
        <f t="shared" si="54"/>
        <v>(0</v>
      </c>
      <c r="N234" s="2">
        <f>0</f>
        <v>0</v>
      </c>
      <c r="O234" s="2" t="str">
        <f t="shared" si="55"/>
        <v>0.0255235119168198))</v>
      </c>
      <c r="P234" s="2">
        <f t="shared" si="48"/>
        <v>2.5523511916819758E-2</v>
      </c>
      <c r="Q234" s="2">
        <f t="shared" si="49"/>
        <v>19056.804846712537</v>
      </c>
      <c r="R234" s="2">
        <f t="shared" si="50"/>
        <v>9819.0646882086367</v>
      </c>
      <c r="S234" s="2">
        <f t="shared" si="51"/>
        <v>154.57572400814885</v>
      </c>
      <c r="W234" s="1">
        <v>300</v>
      </c>
      <c r="X234">
        <v>103.749</v>
      </c>
      <c r="Y234">
        <v>2417.63</v>
      </c>
    </row>
    <row r="235" spans="6:25" x14ac:dyDescent="0.35">
      <c r="F235" s="1">
        <f t="shared" si="52"/>
        <v>-5.270894341022875</v>
      </c>
      <c r="G235" s="1">
        <f t="shared" si="56"/>
        <v>-302</v>
      </c>
      <c r="H235" s="1">
        <f t="shared" si="44"/>
        <v>0.13782747728102457</v>
      </c>
      <c r="I235" s="2">
        <f t="shared" si="45"/>
        <v>-6.949269821244382</v>
      </c>
      <c r="J235" s="2">
        <f t="shared" si="46"/>
        <v>-5848.0483321547172</v>
      </c>
      <c r="K235" s="2">
        <f t="shared" si="47"/>
        <v>-3.3555555555555554E-2</v>
      </c>
      <c r="L235" s="2" t="str">
        <f t="shared" si="53"/>
        <v>(-0.0335555555555556</v>
      </c>
      <c r="M235" s="28" t="str">
        <f t="shared" si="54"/>
        <v>(0</v>
      </c>
      <c r="N235" s="2">
        <f>0</f>
        <v>0</v>
      </c>
      <c r="O235" s="2" t="str">
        <f t="shared" si="55"/>
        <v>0.0257152852312314))</v>
      </c>
      <c r="P235" s="2">
        <f t="shared" si="48"/>
        <v>2.5715285231231406E-2</v>
      </c>
      <c r="Q235" s="2">
        <f t="shared" si="49"/>
        <v>18942.656984918562</v>
      </c>
      <c r="R235" s="2">
        <f t="shared" si="50"/>
        <v>9736.8225032664486</v>
      </c>
      <c r="S235" s="2">
        <f t="shared" si="51"/>
        <v>154.20470070833056</v>
      </c>
      <c r="W235" s="1">
        <v>300</v>
      </c>
      <c r="X235">
        <v>103.848</v>
      </c>
      <c r="Y235">
        <v>2425.66</v>
      </c>
    </row>
    <row r="236" spans="6:25" x14ac:dyDescent="0.35">
      <c r="F236" s="1">
        <f t="shared" si="52"/>
        <v>-5.2665310178928895</v>
      </c>
      <c r="G236" s="1">
        <f t="shared" si="56"/>
        <v>-301.75</v>
      </c>
      <c r="H236" s="1">
        <f t="shared" si="44"/>
        <v>0.13884781319855877</v>
      </c>
      <c r="I236" s="2">
        <f t="shared" si="45"/>
        <v>-6.9616908245076781</v>
      </c>
      <c r="J236" s="2">
        <f t="shared" si="46"/>
        <v>-5960.4541311430976</v>
      </c>
      <c r="K236" s="2">
        <f t="shared" si="47"/>
        <v>-3.3527777777777781E-2</v>
      </c>
      <c r="L236" s="2" t="str">
        <f t="shared" si="53"/>
        <v>(-0.0335277777777778</v>
      </c>
      <c r="M236" s="28" t="str">
        <f t="shared" si="54"/>
        <v>(0</v>
      </c>
      <c r="N236" s="2">
        <f>0</f>
        <v>0</v>
      </c>
      <c r="O236" s="2" t="str">
        <f t="shared" si="55"/>
        <v>0.0259074132053364))</v>
      </c>
      <c r="P236" s="2">
        <f t="shared" si="48"/>
        <v>2.5907413205336356E-2</v>
      </c>
      <c r="Q236" s="2">
        <f t="shared" si="49"/>
        <v>18829.666374010478</v>
      </c>
      <c r="R236" s="2">
        <f t="shared" si="50"/>
        <v>9655.6090984659386</v>
      </c>
      <c r="S236" s="2">
        <f t="shared" si="51"/>
        <v>153.83611541508282</v>
      </c>
      <c r="W236" s="1">
        <v>300</v>
      </c>
      <c r="X236">
        <v>104.001</v>
      </c>
      <c r="Y236">
        <v>2438.16</v>
      </c>
    </row>
    <row r="237" spans="6:25" x14ac:dyDescent="0.35">
      <c r="F237" s="1">
        <f t="shared" si="52"/>
        <v>-5.2621676947629039</v>
      </c>
      <c r="G237" s="1">
        <f t="shared" si="56"/>
        <v>-301.5</v>
      </c>
      <c r="H237" s="1">
        <f t="shared" si="44"/>
        <v>0.13986995763645621</v>
      </c>
      <c r="I237" s="2">
        <f t="shared" si="45"/>
        <v>-6.9739267041750477</v>
      </c>
      <c r="J237" s="2">
        <f t="shared" si="46"/>
        <v>-6072.4121156657366</v>
      </c>
      <c r="K237" s="2">
        <f t="shared" si="47"/>
        <v>-3.3500000000000002E-2</v>
      </c>
      <c r="L237" s="2" t="str">
        <f t="shared" si="53"/>
        <v>(-0.0335</v>
      </c>
      <c r="M237" s="28" t="str">
        <f t="shared" si="54"/>
        <v>(0</v>
      </c>
      <c r="N237" s="2">
        <f>0</f>
        <v>0</v>
      </c>
      <c r="O237" s="2" t="str">
        <f t="shared" si="55"/>
        <v>0.0260998907269544))</v>
      </c>
      <c r="P237" s="2">
        <f t="shared" si="48"/>
        <v>2.6099890726954358E-2</v>
      </c>
      <c r="Q237" s="2">
        <f t="shared" si="49"/>
        <v>18717.818997981456</v>
      </c>
      <c r="R237" s="2">
        <f t="shared" si="50"/>
        <v>9575.409161701471</v>
      </c>
      <c r="S237" s="2">
        <f t="shared" si="51"/>
        <v>153.46995014858445</v>
      </c>
      <c r="W237" s="1">
        <v>300</v>
      </c>
      <c r="X237">
        <v>104.10599999999999</v>
      </c>
      <c r="Y237">
        <v>2446.8000000000002</v>
      </c>
    </row>
    <row r="238" spans="6:25" x14ac:dyDescent="0.35">
      <c r="F238" s="1">
        <f t="shared" si="52"/>
        <v>-5.2578043716329175</v>
      </c>
      <c r="G238" s="1">
        <f t="shared" si="56"/>
        <v>-301.25</v>
      </c>
      <c r="H238" s="1">
        <f t="shared" si="44"/>
        <v>0.14089388343471757</v>
      </c>
      <c r="I238" s="2">
        <f t="shared" si="45"/>
        <v>-6.985977416488879</v>
      </c>
      <c r="J238" s="2">
        <f t="shared" si="46"/>
        <v>-6183.9139369527156</v>
      </c>
      <c r="K238" s="2">
        <f t="shared" si="47"/>
        <v>-3.3472222222222223E-2</v>
      </c>
      <c r="L238" s="2" t="str">
        <f t="shared" si="53"/>
        <v>(-0.0334722222222222</v>
      </c>
      <c r="M238" s="28" t="str">
        <f t="shared" si="54"/>
        <v>(0</v>
      </c>
      <c r="N238" s="2">
        <f>0</f>
        <v>0</v>
      </c>
      <c r="O238" s="2" t="str">
        <f t="shared" si="55"/>
        <v>0.0262927126824659))</v>
      </c>
      <c r="P238" s="2">
        <f t="shared" si="48"/>
        <v>2.6292712682465861E-2</v>
      </c>
      <c r="Q238" s="2">
        <f t="shared" si="49"/>
        <v>18607.101030128</v>
      </c>
      <c r="R238" s="2">
        <f t="shared" si="50"/>
        <v>9496.2076365063185</v>
      </c>
      <c r="S238" s="2">
        <f t="shared" si="51"/>
        <v>153.106187059398</v>
      </c>
      <c r="W238" s="1">
        <v>300</v>
      </c>
      <c r="X238">
        <v>104.26900000000001</v>
      </c>
      <c r="Y238">
        <v>2460.2199999999998</v>
      </c>
    </row>
    <row r="239" spans="6:25" x14ac:dyDescent="0.35">
      <c r="F239" s="1">
        <f t="shared" si="52"/>
        <v>-5.2534410485029319</v>
      </c>
      <c r="G239" s="1">
        <f t="shared" si="56"/>
        <v>-301</v>
      </c>
      <c r="H239" s="1">
        <f t="shared" si="44"/>
        <v>0.14191956342751311</v>
      </c>
      <c r="I239" s="2">
        <f t="shared" si="45"/>
        <v>-6.9978429257218631</v>
      </c>
      <c r="J239" s="2">
        <f t="shared" si="46"/>
        <v>-6294.9512768104105</v>
      </c>
      <c r="K239" s="2">
        <f t="shared" si="47"/>
        <v>-3.3444444444444443E-2</v>
      </c>
      <c r="L239" s="2" t="str">
        <f t="shared" si="53"/>
        <v>(-0.0334444444444444</v>
      </c>
      <c r="M239" s="28" t="str">
        <f t="shared" si="54"/>
        <v>(0</v>
      </c>
      <c r="N239" s="2">
        <f>0</f>
        <v>0</v>
      </c>
      <c r="O239" s="2" t="str">
        <f t="shared" si="55"/>
        <v>0.0264858739570332))</v>
      </c>
      <c r="P239" s="2">
        <f t="shared" si="48"/>
        <v>2.6485873957033192E-2</v>
      </c>
      <c r="Q239" s="2">
        <f t="shared" si="49"/>
        <v>18497.498830544042</v>
      </c>
      <c r="R239" s="2">
        <f t="shared" si="50"/>
        <v>9417.9897175901478</v>
      </c>
      <c r="S239" s="2">
        <f t="shared" si="51"/>
        <v>152.74480842845634</v>
      </c>
      <c r="W239" s="1">
        <v>300</v>
      </c>
      <c r="X239">
        <v>104.381</v>
      </c>
      <c r="Y239">
        <v>2469.48</v>
      </c>
    </row>
    <row r="240" spans="6:25" x14ac:dyDescent="0.35">
      <c r="F240" s="1">
        <f t="shared" si="52"/>
        <v>-5.2490777253729464</v>
      </c>
      <c r="G240" s="1">
        <f t="shared" si="56"/>
        <v>-300.75</v>
      </c>
      <c r="H240" s="1">
        <f t="shared" si="44"/>
        <v>0.14294697044436117</v>
      </c>
      <c r="I240" s="2">
        <f t="shared" si="45"/>
        <v>-7.0095232041707956</v>
      </c>
      <c r="J240" s="2">
        <f t="shared" si="46"/>
        <v>-6405.5158483163368</v>
      </c>
      <c r="K240" s="2">
        <f t="shared" si="47"/>
        <v>-3.3416666666666671E-2</v>
      </c>
      <c r="L240" s="2" t="str">
        <f t="shared" si="53"/>
        <v>(-0.0334166666666667</v>
      </c>
      <c r="M240" s="28" t="str">
        <f t="shared" si="54"/>
        <v>(0</v>
      </c>
      <c r="N240" s="2">
        <f>0</f>
        <v>0</v>
      </c>
      <c r="O240" s="2" t="str">
        <f t="shared" si="55"/>
        <v>0.0266793694348214))</v>
      </c>
      <c r="P240" s="2">
        <f t="shared" si="48"/>
        <v>2.6679369434821382E-2</v>
      </c>
      <c r="Q240" s="2">
        <f t="shared" si="49"/>
        <v>18388.998943636696</v>
      </c>
      <c r="R240" s="2">
        <f t="shared" si="50"/>
        <v>9340.7408464492128</v>
      </c>
      <c r="S240" s="2">
        <f t="shared" si="51"/>
        <v>152.38579666700343</v>
      </c>
      <c r="W240" s="1">
        <v>300</v>
      </c>
      <c r="X240">
        <v>104.55500000000001</v>
      </c>
      <c r="Y240">
        <v>2483.85</v>
      </c>
    </row>
    <row r="241" spans="6:25" x14ac:dyDescent="0.35">
      <c r="F241" s="1">
        <f t="shared" si="52"/>
        <v>-5.2447144022429599</v>
      </c>
      <c r="G241" s="1">
        <f t="shared" si="56"/>
        <v>-300.5</v>
      </c>
      <c r="H241" s="1">
        <f t="shared" si="44"/>
        <v>0.14397607731130424</v>
      </c>
      <c r="I241" s="2">
        <f t="shared" si="45"/>
        <v>-7.0210182321497232</v>
      </c>
      <c r="J241" s="2">
        <f t="shared" si="46"/>
        <v>-6515.5993965128009</v>
      </c>
      <c r="K241" s="2">
        <f t="shared" si="47"/>
        <v>-3.3388888888888892E-2</v>
      </c>
      <c r="L241" s="2" t="str">
        <f t="shared" si="53"/>
        <v>(-0.0333888888888889</v>
      </c>
      <c r="M241" s="28" t="str">
        <f t="shared" si="54"/>
        <v>(0</v>
      </c>
      <c r="N241" s="2">
        <f>0</f>
        <v>0</v>
      </c>
      <c r="O241" s="2" t="str">
        <f t="shared" si="55"/>
        <v>0.0268731939992188))</v>
      </c>
      <c r="P241" s="2">
        <f t="shared" si="48"/>
        <v>2.6873193999218815E-2</v>
      </c>
      <c r="Q241" s="2">
        <f t="shared" si="49"/>
        <v>18281.588095664618</v>
      </c>
      <c r="R241" s="2">
        <f t="shared" si="50"/>
        <v>9264.4467070485662</v>
      </c>
      <c r="S241" s="2">
        <f t="shared" si="51"/>
        <v>152.02913431649156</v>
      </c>
      <c r="W241" s="1">
        <v>300</v>
      </c>
      <c r="X241">
        <v>104.67400000000001</v>
      </c>
      <c r="Y241">
        <v>2493.7600000000002</v>
      </c>
    </row>
    <row r="242" spans="6:25" x14ac:dyDescent="0.35">
      <c r="F242" s="1">
        <f t="shared" si="52"/>
        <v>-5.2403510791129744</v>
      </c>
      <c r="G242" s="1">
        <f t="shared" si="56"/>
        <v>-300.25</v>
      </c>
      <c r="H242" s="1">
        <f t="shared" si="44"/>
        <v>0.1450068568520845</v>
      </c>
      <c r="I242" s="2">
        <f t="shared" si="45"/>
        <v>-7.0323279979824287</v>
      </c>
      <c r="J242" s="2">
        <f t="shared" si="46"/>
        <v>-6625.1936990995291</v>
      </c>
      <c r="K242" s="2">
        <f t="shared" si="47"/>
        <v>-3.3361111111111112E-2</v>
      </c>
      <c r="L242" s="2" t="str">
        <f t="shared" si="53"/>
        <v>(-0.0333611111111111</v>
      </c>
      <c r="M242" s="28" t="str">
        <f t="shared" si="54"/>
        <v>(0</v>
      </c>
      <c r="N242" s="2">
        <f>0</f>
        <v>0</v>
      </c>
      <c r="O242" s="2" t="str">
        <f t="shared" si="55"/>
        <v>0.0270673425330576))</v>
      </c>
      <c r="P242" s="2">
        <f t="shared" si="48"/>
        <v>2.7067342533057571E-2</v>
      </c>
      <c r="Q242" s="2">
        <f t="shared" si="49"/>
        <v>18175.253192298958</v>
      </c>
      <c r="R242" s="2">
        <f t="shared" si="50"/>
        <v>9189.0932215755583</v>
      </c>
      <c r="S242" s="2">
        <f t="shared" si="51"/>
        <v>151.67480404843667</v>
      </c>
      <c r="W242" s="1">
        <v>300</v>
      </c>
      <c r="X242">
        <v>104.858</v>
      </c>
      <c r="Y242">
        <v>2509.14</v>
      </c>
    </row>
    <row r="243" spans="6:25" x14ac:dyDescent="0.35">
      <c r="F243" s="1">
        <f t="shared" si="52"/>
        <v>-5.2359877559829888</v>
      </c>
      <c r="G243" s="1">
        <f t="shared" si="56"/>
        <v>-300</v>
      </c>
      <c r="H243" s="1">
        <f t="shared" si="44"/>
        <v>0.14603928188931808</v>
      </c>
      <c r="I243" s="2">
        <f t="shared" si="45"/>
        <v>-7.0434524979942825</v>
      </c>
      <c r="J243" s="2">
        <f t="shared" si="46"/>
        <v>-6734.2905671253993</v>
      </c>
      <c r="K243" s="2">
        <f t="shared" si="47"/>
        <v>-3.3333333333333333E-2</v>
      </c>
      <c r="L243" s="2" t="str">
        <f t="shared" si="53"/>
        <v>(-0.0333333333333333</v>
      </c>
      <c r="M243" s="28" t="str">
        <f t="shared" si="54"/>
        <v>(0</v>
      </c>
      <c r="N243" s="2">
        <f>0</f>
        <v>0</v>
      </c>
      <c r="O243" s="2" t="str">
        <f t="shared" si="55"/>
        <v>0.027261809918834))</v>
      </c>
      <c r="P243" s="2">
        <f t="shared" si="48"/>
        <v>2.7261809918833962E-2</v>
      </c>
      <c r="Q243" s="2">
        <f t="shared" si="49"/>
        <v>18069.981316207581</v>
      </c>
      <c r="R243" s="2">
        <f t="shared" si="50"/>
        <v>9114.6665462637939</v>
      </c>
      <c r="S243" s="2">
        <f t="shared" si="51"/>
        <v>151.32278866423405</v>
      </c>
      <c r="W243" s="1">
        <v>300</v>
      </c>
      <c r="X243">
        <v>104.985</v>
      </c>
      <c r="Y243">
        <v>2519.73</v>
      </c>
    </row>
    <row r="244" spans="6:25" x14ac:dyDescent="0.35">
      <c r="F244" s="1">
        <f t="shared" si="52"/>
        <v>-5.2316244328530024</v>
      </c>
      <c r="G244" s="1">
        <f t="shared" si="56"/>
        <v>-299.75</v>
      </c>
      <c r="H244" s="1">
        <f t="shared" si="44"/>
        <v>0.14707332524566899</v>
      </c>
      <c r="I244" s="2">
        <f t="shared" si="45"/>
        <v>-7.0543917365034501</v>
      </c>
      <c r="J244" s="2">
        <f t="shared" si="46"/>
        <v>-6842.8818456787385</v>
      </c>
      <c r="K244" s="2">
        <f t="shared" si="47"/>
        <v>-3.330555555555556E-2</v>
      </c>
      <c r="L244" s="2" t="str">
        <f t="shared" si="53"/>
        <v>(-0.0333055555555556</v>
      </c>
      <c r="M244" s="28" t="str">
        <f t="shared" si="54"/>
        <v>(0</v>
      </c>
      <c r="N244" s="2">
        <f>0</f>
        <v>0</v>
      </c>
      <c r="O244" s="2" t="str">
        <f t="shared" si="55"/>
        <v>0.0274565910389283))</v>
      </c>
      <c r="P244" s="2">
        <f t="shared" si="48"/>
        <v>2.7456591038928311E-2</v>
      </c>
      <c r="Q244" s="2">
        <f t="shared" si="49"/>
        <v>17965.759724662625</v>
      </c>
      <c r="R244" s="2">
        <f t="shared" si="50"/>
        <v>9041.153067286743</v>
      </c>
      <c r="S244" s="2">
        <f t="shared" si="51"/>
        <v>150.97307109493568</v>
      </c>
      <c r="W244" s="1">
        <v>300</v>
      </c>
      <c r="X244">
        <v>105.18</v>
      </c>
      <c r="Y244">
        <v>2536.14</v>
      </c>
    </row>
    <row r="245" spans="6:25" x14ac:dyDescent="0.35">
      <c r="F245" s="1">
        <f t="shared" si="52"/>
        <v>-5.2272611097230168</v>
      </c>
      <c r="G245" s="1">
        <f t="shared" si="56"/>
        <v>-299.5</v>
      </c>
      <c r="H245" s="1">
        <f t="shared" si="44"/>
        <v>0.14810895974501948</v>
      </c>
      <c r="I245" s="2">
        <f t="shared" si="45"/>
        <v>-7.0651457258114139</v>
      </c>
      <c r="J245" s="2">
        <f t="shared" si="46"/>
        <v>-6950.9594145763785</v>
      </c>
      <c r="K245" s="2">
        <f t="shared" si="47"/>
        <v>-3.3277777777777781E-2</v>
      </c>
      <c r="L245" s="2" t="str">
        <f t="shared" si="53"/>
        <v>(-0.0332777777777778</v>
      </c>
      <c r="M245" s="28" t="str">
        <f t="shared" si="54"/>
        <v>(0</v>
      </c>
      <c r="N245" s="2">
        <f>0</f>
        <v>0</v>
      </c>
      <c r="O245" s="2" t="str">
        <f t="shared" si="55"/>
        <v>0.0276516807758246))</v>
      </c>
      <c r="P245" s="2">
        <f t="shared" si="48"/>
        <v>2.7651680775824618E-2</v>
      </c>
      <c r="Q245" s="2">
        <f t="shared" si="49"/>
        <v>17862.575847172098</v>
      </c>
      <c r="R245" s="2">
        <f t="shared" si="50"/>
        <v>8968.5393967204436</v>
      </c>
      <c r="S245" s="2">
        <f t="shared" si="51"/>
        <v>150.62563440099197</v>
      </c>
      <c r="W245" s="1">
        <v>300</v>
      </c>
      <c r="X245">
        <v>105.31399999999999</v>
      </c>
      <c r="Y245">
        <v>2547.44</v>
      </c>
    </row>
    <row r="246" spans="6:25" x14ac:dyDescent="0.35">
      <c r="F246" s="1">
        <f t="shared" si="52"/>
        <v>-5.2228977865930313</v>
      </c>
      <c r="G246" s="1">
        <f t="shared" si="56"/>
        <v>-299.25</v>
      </c>
      <c r="H246" s="1">
        <f t="shared" si="44"/>
        <v>0.14914615821364197</v>
      </c>
      <c r="I246" s="2">
        <f t="shared" si="45"/>
        <v>-7.0757144861928758</v>
      </c>
      <c r="J246" s="2">
        <f t="shared" si="46"/>
        <v>-7058.5151890515617</v>
      </c>
      <c r="K246" s="2">
        <f t="shared" si="47"/>
        <v>-3.3250000000000002E-2</v>
      </c>
      <c r="L246" s="2" t="str">
        <f t="shared" si="53"/>
        <v>(-0.03325</v>
      </c>
      <c r="M246" s="28" t="str">
        <f t="shared" si="54"/>
        <v>(0</v>
      </c>
      <c r="N246" s="2">
        <f>0</f>
        <v>0</v>
      </c>
      <c r="O246" s="2" t="str">
        <f t="shared" si="55"/>
        <v>0.0278470740123302))</v>
      </c>
      <c r="P246" s="2">
        <f t="shared" si="48"/>
        <v>2.7847074012330181E-2</v>
      </c>
      <c r="Q246" s="2">
        <f t="shared" si="49"/>
        <v>17760.41728313527</v>
      </c>
      <c r="R246" s="2">
        <f t="shared" si="50"/>
        <v>8896.812368574112</v>
      </c>
      <c r="S246" s="2">
        <f t="shared" si="51"/>
        <v>150.28046177195807</v>
      </c>
      <c r="W246" s="1">
        <v>300</v>
      </c>
      <c r="X246">
        <v>105.521</v>
      </c>
      <c r="Y246">
        <v>2564.9499999999998</v>
      </c>
    </row>
    <row r="247" spans="6:25" x14ac:dyDescent="0.35">
      <c r="F247" s="1">
        <f t="shared" si="52"/>
        <v>-5.2185344634630457</v>
      </c>
      <c r="G247" s="1">
        <f t="shared" si="56"/>
        <v>-299</v>
      </c>
      <c r="H247" s="1">
        <f t="shared" si="44"/>
        <v>0.15018489348136752</v>
      </c>
      <c r="I247" s="2">
        <f t="shared" si="45"/>
        <v>-7.0860980458849765</v>
      </c>
      <c r="J247" s="2">
        <f t="shared" si="46"/>
        <v>-7165.5411204401453</v>
      </c>
      <c r="K247" s="2">
        <f t="shared" si="47"/>
        <v>-3.3222222222222222E-2</v>
      </c>
      <c r="L247" s="2" t="str">
        <f t="shared" si="53"/>
        <v>(-0.0332222222222222</v>
      </c>
      <c r="M247" s="28" t="str">
        <f t="shared" si="54"/>
        <v>(0</v>
      </c>
      <c r="N247" s="2">
        <f>0</f>
        <v>0</v>
      </c>
      <c r="O247" s="2" t="str">
        <f t="shared" si="55"/>
        <v>0.0280427656317948))</v>
      </c>
      <c r="P247" s="2">
        <f t="shared" si="48"/>
        <v>2.8042765631794794E-2</v>
      </c>
      <c r="Q247" s="2">
        <f t="shared" si="49"/>
        <v>17659.271799522543</v>
      </c>
      <c r="R247" s="2">
        <f t="shared" si="50"/>
        <v>8825.9590348881484</v>
      </c>
      <c r="S247" s="2">
        <f t="shared" si="51"/>
        <v>149.93753652616826</v>
      </c>
      <c r="W247" s="1">
        <v>300</v>
      </c>
      <c r="X247">
        <v>105.66200000000001</v>
      </c>
      <c r="Y247">
        <v>2576.9899999999998</v>
      </c>
    </row>
    <row r="248" spans="6:25" x14ac:dyDescent="0.35">
      <c r="F248" s="1">
        <f t="shared" si="52"/>
        <v>-5.2141711403330593</v>
      </c>
      <c r="G248" s="1">
        <f t="shared" si="56"/>
        <v>-298.75</v>
      </c>
      <c r="H248" s="1">
        <f t="shared" si="44"/>
        <v>0.15122513838275167</v>
      </c>
      <c r="I248" s="2">
        <f t="shared" si="45"/>
        <v>-7.0962964410758564</v>
      </c>
      <c r="J248" s="2">
        <f t="shared" si="46"/>
        <v>-7272.0291968654856</v>
      </c>
      <c r="K248" s="2">
        <f t="shared" si="47"/>
        <v>-3.3194444444444443E-2</v>
      </c>
      <c r="L248" s="2" t="str">
        <f t="shared" si="53"/>
        <v>(-0.0331944444444444</v>
      </c>
      <c r="M248" s="28" t="str">
        <f t="shared" si="54"/>
        <v>(0</v>
      </c>
      <c r="N248" s="2">
        <f>0</f>
        <v>0</v>
      </c>
      <c r="O248" s="2" t="str">
        <f t="shared" si="55"/>
        <v>0.0282387505183295))</v>
      </c>
      <c r="P248" s="2">
        <f t="shared" si="48"/>
        <v>2.8238750518329539E-2</v>
      </c>
      <c r="Q248" s="2">
        <f t="shared" si="49"/>
        <v>17559.127328579936</v>
      </c>
      <c r="R248" s="2">
        <f t="shared" si="50"/>
        <v>8755.9666618987085</v>
      </c>
      <c r="S248" s="2">
        <f t="shared" si="51"/>
        <v>149.59684211037896</v>
      </c>
      <c r="W248" s="1">
        <v>300</v>
      </c>
      <c r="X248">
        <v>105.881</v>
      </c>
      <c r="Y248">
        <v>2595.63</v>
      </c>
    </row>
    <row r="249" spans="6:25" x14ac:dyDescent="0.35">
      <c r="F249" s="1">
        <f t="shared" si="52"/>
        <v>-5.2098078172030737</v>
      </c>
      <c r="G249" s="1">
        <f t="shared" si="56"/>
        <v>-298.5</v>
      </c>
      <c r="H249" s="1">
        <f t="shared" si="44"/>
        <v>0.15226686575824228</v>
      </c>
      <c r="I249" s="2">
        <f t="shared" si="45"/>
        <v>-7.1063097158925883</v>
      </c>
      <c r="J249" s="2">
        <f t="shared" si="46"/>
        <v>-7377.9714439215659</v>
      </c>
      <c r="K249" s="2">
        <f t="shared" si="47"/>
        <v>-3.3166666666666671E-2</v>
      </c>
      <c r="L249" s="2" t="str">
        <f t="shared" si="53"/>
        <v>(-0.0331666666666667</v>
      </c>
      <c r="M249" s="28" t="str">
        <f t="shared" si="54"/>
        <v>(0</v>
      </c>
      <c r="N249" s="2">
        <f>0</f>
        <v>0</v>
      </c>
      <c r="O249" s="2" t="str">
        <f t="shared" si="55"/>
        <v>0.0284350235570251))</v>
      </c>
      <c r="P249" s="2">
        <f t="shared" si="48"/>
        <v>2.8435023557025121E-2</v>
      </c>
      <c r="Q249" s="2">
        <f t="shared" si="49"/>
        <v>17459.971965557907</v>
      </c>
      <c r="R249" s="2">
        <f t="shared" si="50"/>
        <v>8686.8227262676119</v>
      </c>
      <c r="S249" s="2">
        <f t="shared" si="51"/>
        <v>149.25836209938106</v>
      </c>
      <c r="W249" s="1">
        <v>300</v>
      </c>
      <c r="X249">
        <v>106.03</v>
      </c>
      <c r="Y249">
        <v>2608.4499999999998</v>
      </c>
    </row>
    <row r="250" spans="6:25" x14ac:dyDescent="0.35">
      <c r="F250" s="1">
        <f t="shared" si="52"/>
        <v>-5.2054444940730882</v>
      </c>
      <c r="G250" s="1">
        <f t="shared" si="56"/>
        <v>-298.25</v>
      </c>
      <c r="H250" s="1">
        <f t="shared" si="44"/>
        <v>0.15331004845534094</v>
      </c>
      <c r="I250" s="2">
        <f t="shared" si="45"/>
        <v>-7.1161379223883863</v>
      </c>
      <c r="J250" s="2">
        <f t="shared" si="46"/>
        <v>-7483.359925354649</v>
      </c>
      <c r="K250" s="2">
        <f t="shared" si="47"/>
        <v>-3.3138888888888891E-2</v>
      </c>
      <c r="L250" s="2" t="str">
        <f t="shared" si="53"/>
        <v>(-0.0331388888888889</v>
      </c>
      <c r="M250" s="28" t="str">
        <f t="shared" si="54"/>
        <v>(0</v>
      </c>
      <c r="N250" s="2">
        <f>0</f>
        <v>0</v>
      </c>
      <c r="O250" s="2" t="str">
        <f t="shared" si="55"/>
        <v>0.0286315796341704))</v>
      </c>
      <c r="P250" s="2">
        <f t="shared" si="48"/>
        <v>2.8631579634170408E-2</v>
      </c>
      <c r="Q250" s="2">
        <f t="shared" si="49"/>
        <v>17361.793966465448</v>
      </c>
      <c r="R250" s="2">
        <f t="shared" si="50"/>
        <v>8618.514911377335</v>
      </c>
      <c r="S250" s="2">
        <f t="shared" si="51"/>
        <v>148.92208019558552</v>
      </c>
      <c r="W250" s="1">
        <v>300</v>
      </c>
      <c r="X250">
        <v>106.26</v>
      </c>
      <c r="Y250">
        <v>2628.28</v>
      </c>
    </row>
    <row r="251" spans="6:25" x14ac:dyDescent="0.35">
      <c r="F251" s="1">
        <f t="shared" si="52"/>
        <v>-5.2010811709431017</v>
      </c>
      <c r="G251" s="1">
        <f t="shared" si="56"/>
        <v>-298</v>
      </c>
      <c r="H251" s="1">
        <f t="shared" si="44"/>
        <v>0.15435465932976614</v>
      </c>
      <c r="I251" s="2">
        <f t="shared" si="45"/>
        <v>-7.1257811205292141</v>
      </c>
      <c r="J251" s="2">
        <f t="shared" si="46"/>
        <v>-7588.1867437430292</v>
      </c>
      <c r="K251" s="2">
        <f t="shared" si="47"/>
        <v>-3.3111111111111112E-2</v>
      </c>
      <c r="L251" s="2" t="str">
        <f t="shared" si="53"/>
        <v>(-0.0331111111111111</v>
      </c>
      <c r="M251" s="28" t="str">
        <f t="shared" si="54"/>
        <v>(0</v>
      </c>
      <c r="N251" s="2">
        <f>0</f>
        <v>0</v>
      </c>
      <c r="O251" s="2" t="str">
        <f t="shared" si="55"/>
        <v>0.02882841363747))</v>
      </c>
      <c r="P251" s="2">
        <f t="shared" si="48"/>
        <v>2.882841363747005E-2</v>
      </c>
      <c r="Q251" s="2">
        <f t="shared" si="49"/>
        <v>17264.581745848791</v>
      </c>
      <c r="R251" s="2">
        <f t="shared" si="50"/>
        <v>8551.031103689651</v>
      </c>
      <c r="S251" s="2">
        <f t="shared" si="51"/>
        <v>148.5879802285807</v>
      </c>
      <c r="W251" s="1">
        <v>300</v>
      </c>
      <c r="X251">
        <v>106.41800000000001</v>
      </c>
      <c r="Y251">
        <v>2641.92</v>
      </c>
    </row>
    <row r="252" spans="6:25" x14ac:dyDescent="0.35">
      <c r="F252" s="1">
        <f t="shared" si="52"/>
        <v>-5.1967178478131162</v>
      </c>
      <c r="G252" s="1">
        <f t="shared" si="56"/>
        <v>-297.75</v>
      </c>
      <c r="H252" s="1">
        <f t="shared" si="44"/>
        <v>0.15540067124661283</v>
      </c>
      <c r="I252" s="2">
        <f t="shared" si="45"/>
        <v>-7.1352393781796959</v>
      </c>
      <c r="J252" s="2">
        <f t="shared" si="46"/>
        <v>-7692.444041174891</v>
      </c>
      <c r="K252" s="2">
        <f t="shared" si="47"/>
        <v>-3.3083333333333333E-2</v>
      </c>
      <c r="L252" s="2" t="str">
        <f t="shared" si="53"/>
        <v>(-0.0330833333333333</v>
      </c>
      <c r="M252" s="28" t="str">
        <f t="shared" si="54"/>
        <v>(0</v>
      </c>
      <c r="N252" s="2">
        <f>0</f>
        <v>0</v>
      </c>
      <c r="O252" s="2" t="str">
        <f t="shared" si="55"/>
        <v>0.0290255204562618))</v>
      </c>
      <c r="P252" s="2">
        <f t="shared" si="48"/>
        <v>2.9025520456261829E-2</v>
      </c>
      <c r="Q252" s="2">
        <f t="shared" si="49"/>
        <v>17168.323874595309</v>
      </c>
      <c r="R252" s="2">
        <f t="shared" si="50"/>
        <v>8484.3593891674682</v>
      </c>
      <c r="S252" s="2">
        <f t="shared" si="51"/>
        <v>148.25604615466503</v>
      </c>
      <c r="W252" s="1">
        <v>300</v>
      </c>
      <c r="X252">
        <v>106.661</v>
      </c>
      <c r="Y252">
        <v>2663.01</v>
      </c>
    </row>
    <row r="253" spans="6:25" x14ac:dyDescent="0.35">
      <c r="F253" s="1">
        <f t="shared" si="52"/>
        <v>-5.1923545246831306</v>
      </c>
      <c r="G253" s="1">
        <f t="shared" si="56"/>
        <v>-297.5</v>
      </c>
      <c r="H253" s="1">
        <f t="shared" si="44"/>
        <v>0.1564480570815098</v>
      </c>
      <c r="I253" s="2">
        <f t="shared" si="45"/>
        <v>-7.1445127710883556</v>
      </c>
      <c r="J253" s="2">
        <f t="shared" si="46"/>
        <v>-7796.1239999244863</v>
      </c>
      <c r="K253" s="2">
        <f t="shared" si="47"/>
        <v>-3.305555555555556E-2</v>
      </c>
      <c r="L253" s="2" t="str">
        <f t="shared" si="53"/>
        <v>(-0.0330555555555556</v>
      </c>
      <c r="M253" s="28" t="str">
        <f t="shared" si="54"/>
        <v>(0</v>
      </c>
      <c r="N253" s="2">
        <f>0</f>
        <v>0</v>
      </c>
      <c r="O253" s="2" t="str">
        <f t="shared" si="55"/>
        <v>0.0292228949817339))</v>
      </c>
      <c r="P253" s="2">
        <f t="shared" si="48"/>
        <v>2.9222894981733874E-2</v>
      </c>
      <c r="Q253" s="2">
        <f t="shared" si="49"/>
        <v>17073.009077762559</v>
      </c>
      <c r="R253" s="2">
        <f t="shared" si="50"/>
        <v>8418.4880497587947</v>
      </c>
      <c r="S253" s="2">
        <f t="shared" si="51"/>
        <v>147.9262620563554</v>
      </c>
      <c r="W253" s="1">
        <v>300</v>
      </c>
      <c r="X253">
        <v>106.82599999999999</v>
      </c>
      <c r="Y253">
        <v>2677.5</v>
      </c>
    </row>
    <row r="254" spans="6:25" x14ac:dyDescent="0.35">
      <c r="F254" s="1">
        <f t="shared" si="52"/>
        <v>-5.1879912015531442</v>
      </c>
      <c r="G254" s="1">
        <f t="shared" si="56"/>
        <v>-297.25</v>
      </c>
      <c r="H254" s="1">
        <f t="shared" si="44"/>
        <v>0.15749678972177425</v>
      </c>
      <c r="I254" s="2">
        <f t="shared" si="45"/>
        <v>-7.1536013828722016</v>
      </c>
      <c r="J254" s="2">
        <f t="shared" si="46"/>
        <v>-7899.2188431260911</v>
      </c>
      <c r="K254" s="2">
        <f t="shared" si="47"/>
        <v>-3.3027777777777781E-2</v>
      </c>
      <c r="L254" s="2" t="str">
        <f t="shared" si="53"/>
        <v>(-0.0330277777777778</v>
      </c>
      <c r="M254" s="28" t="str">
        <f t="shared" si="54"/>
        <v>(0</v>
      </c>
      <c r="N254" s="2">
        <f>0</f>
        <v>0</v>
      </c>
      <c r="O254" s="2" t="str">
        <f t="shared" si="55"/>
        <v>0.0294205321071412))</v>
      </c>
      <c r="P254" s="2">
        <f t="shared" si="48"/>
        <v>2.9420532107141243E-2</v>
      </c>
      <c r="Q254" s="2">
        <f t="shared" si="49"/>
        <v>16978.626232432525</v>
      </c>
      <c r="R254" s="2">
        <f t="shared" si="50"/>
        <v>8353.4055599421226</v>
      </c>
      <c r="S254" s="2">
        <f t="shared" si="51"/>
        <v>147.59861214187288</v>
      </c>
      <c r="W254" s="1">
        <v>300</v>
      </c>
      <c r="X254">
        <v>107.08199999999999</v>
      </c>
      <c r="Y254">
        <v>2699.91</v>
      </c>
    </row>
    <row r="255" spans="6:25" x14ac:dyDescent="0.35">
      <c r="F255" s="1">
        <f t="shared" si="52"/>
        <v>-5.1836278784231586</v>
      </c>
      <c r="G255" s="1">
        <f t="shared" si="56"/>
        <v>-297</v>
      </c>
      <c r="H255" s="1">
        <f t="shared" si="44"/>
        <v>0.15854684206756681</v>
      </c>
      <c r="I255" s="2">
        <f t="shared" si="45"/>
        <v>-7.1625053050006491</v>
      </c>
      <c r="J255" s="2">
        <f t="shared" si="46"/>
        <v>-8001.7208354458844</v>
      </c>
      <c r="K255" s="2">
        <f t="shared" si="47"/>
        <v>-3.3000000000000002E-2</v>
      </c>
      <c r="L255" s="2" t="str">
        <f t="shared" si="53"/>
        <v>(-0.033</v>
      </c>
      <c r="M255" s="28" t="str">
        <f t="shared" si="54"/>
        <v>(0</v>
      </c>
      <c r="N255" s="2">
        <f>0</f>
        <v>0</v>
      </c>
      <c r="O255" s="2" t="str">
        <f t="shared" si="55"/>
        <v>0.0296184267280219))</v>
      </c>
      <c r="P255" s="2">
        <f t="shared" si="48"/>
        <v>2.9618426728021861E-2</v>
      </c>
      <c r="Q255" s="2">
        <f t="shared" si="49"/>
        <v>16885.164365590834</v>
      </c>
      <c r="R255" s="2">
        <f t="shared" si="50"/>
        <v>8289.1005833319978</v>
      </c>
      <c r="S255" s="2">
        <f t="shared" si="51"/>
        <v>147.27308074460581</v>
      </c>
      <c r="W255" s="1">
        <v>300</v>
      </c>
      <c r="X255">
        <v>107.256</v>
      </c>
      <c r="Y255">
        <v>2715.31</v>
      </c>
    </row>
    <row r="256" spans="6:25" x14ac:dyDescent="0.35">
      <c r="F256" s="1">
        <f t="shared" si="52"/>
        <v>-5.1792645552931731</v>
      </c>
      <c r="G256" s="1">
        <f t="shared" si="56"/>
        <v>-296.75</v>
      </c>
      <c r="H256" s="1">
        <f t="shared" si="44"/>
        <v>0.15959818703304052</v>
      </c>
      <c r="I256" s="2">
        <f t="shared" si="45"/>
        <v>-7.1712246367787582</v>
      </c>
      <c r="J256" s="2">
        <f t="shared" si="46"/>
        <v>-8103.6222837518608</v>
      </c>
      <c r="K256" s="2">
        <f t="shared" si="47"/>
        <v>-3.2972222222222222E-2</v>
      </c>
      <c r="L256" s="2" t="str">
        <f t="shared" si="53"/>
        <v>(-0.0329722222222222</v>
      </c>
      <c r="M256" s="28" t="str">
        <f t="shared" si="54"/>
        <v>(0</v>
      </c>
      <c r="N256" s="2">
        <f>0</f>
        <v>0</v>
      </c>
      <c r="O256" s="2" t="str">
        <f t="shared" si="55"/>
        <v>0.0298165737424125))</v>
      </c>
      <c r="P256" s="2">
        <f t="shared" si="48"/>
        <v>2.9816573742412544E-2</v>
      </c>
      <c r="Q256" s="2">
        <f t="shared" si="49"/>
        <v>16792.612652031479</v>
      </c>
      <c r="R256" s="2">
        <f t="shared" si="50"/>
        <v>8225.5619693444751</v>
      </c>
      <c r="S256" s="2">
        <f t="shared" si="51"/>
        <v>146.9496523225537</v>
      </c>
      <c r="W256" s="1">
        <v>300</v>
      </c>
      <c r="X256">
        <v>107.524</v>
      </c>
      <c r="Y256">
        <v>2739.1</v>
      </c>
    </row>
    <row r="257" spans="6:25" x14ac:dyDescent="0.35">
      <c r="F257" s="1">
        <f t="shared" si="52"/>
        <v>-5.1749012321631875</v>
      </c>
      <c r="G257" s="1">
        <f t="shared" si="56"/>
        <v>-296.5</v>
      </c>
      <c r="H257" s="1">
        <f t="shared" si="44"/>
        <v>0.16065079754748998</v>
      </c>
      <c r="I257" s="2">
        <f t="shared" si="45"/>
        <v>-7.179759485329801</v>
      </c>
      <c r="J257" s="2">
        <f t="shared" si="46"/>
        <v>-8204.9155377812731</v>
      </c>
      <c r="K257" s="2">
        <f t="shared" si="47"/>
        <v>-3.2944444444444443E-2</v>
      </c>
      <c r="L257" s="2" t="str">
        <f t="shared" si="53"/>
        <v>(-0.0329444444444444</v>
      </c>
      <c r="M257" s="28" t="str">
        <f t="shared" si="54"/>
        <v>(0</v>
      </c>
      <c r="N257" s="2">
        <f>0</f>
        <v>0</v>
      </c>
      <c r="O257" s="2" t="str">
        <f t="shared" si="55"/>
        <v>0.0300149680510641))</v>
      </c>
      <c r="P257" s="2">
        <f t="shared" si="48"/>
        <v>3.0014968051064132E-2</v>
      </c>
      <c r="Q257" s="2">
        <f t="shared" si="49"/>
        <v>16700.960412286528</v>
      </c>
      <c r="R257" s="2">
        <f t="shared" si="50"/>
        <v>8162.7787499210526</v>
      </c>
      <c r="S257" s="2">
        <f t="shared" si="51"/>
        <v>146.62831145775081</v>
      </c>
      <c r="W257" s="1">
        <v>300</v>
      </c>
      <c r="X257">
        <v>107.708</v>
      </c>
      <c r="Y257">
        <v>2755.45</v>
      </c>
    </row>
    <row r="258" spans="6:25" x14ac:dyDescent="0.35">
      <c r="F258" s="1">
        <f t="shared" si="52"/>
        <v>-5.1705379090332011</v>
      </c>
      <c r="G258" s="1">
        <f t="shared" si="56"/>
        <v>-296.25</v>
      </c>
      <c r="H258" s="1">
        <f t="shared" si="44"/>
        <v>0.16170464655649602</v>
      </c>
      <c r="I258" s="2">
        <f t="shared" si="45"/>
        <v>-7.188109965577179</v>
      </c>
      <c r="J258" s="2">
        <f t="shared" si="46"/>
        <v>-8305.5929908058861</v>
      </c>
      <c r="K258" s="2">
        <f t="shared" si="47"/>
        <v>-3.291666666666667E-2</v>
      </c>
      <c r="L258" s="2" t="str">
        <f t="shared" si="53"/>
        <v>(-0.0329166666666667</v>
      </c>
      <c r="M258" s="28" t="str">
        <f t="shared" si="54"/>
        <v>(0</v>
      </c>
      <c r="N258" s="2">
        <f>0</f>
        <v>0</v>
      </c>
      <c r="O258" s="2" t="str">
        <f t="shared" si="55"/>
        <v>0.0302136045576562))</v>
      </c>
      <c r="P258" s="2">
        <f t="shared" si="48"/>
        <v>3.0213604557656225E-2</v>
      </c>
      <c r="Q258" s="2">
        <f t="shared" si="49"/>
        <v>16610.197110581114</v>
      </c>
      <c r="R258" s="2">
        <f t="shared" si="50"/>
        <v>8100.7401363105719</v>
      </c>
      <c r="S258" s="2">
        <f t="shared" si="51"/>
        <v>146.30904285567198</v>
      </c>
      <c r="W258" s="1">
        <v>300</v>
      </c>
      <c r="X258">
        <v>107.99</v>
      </c>
      <c r="Y258">
        <v>2780.71</v>
      </c>
    </row>
    <row r="259" spans="6:25" x14ac:dyDescent="0.35">
      <c r="F259" s="1">
        <f t="shared" si="52"/>
        <v>-5.1661745859032155</v>
      </c>
      <c r="G259" s="1">
        <f t="shared" si="56"/>
        <v>-296</v>
      </c>
      <c r="H259" s="1">
        <f t="shared" ref="H259:H322" si="57">0.000001*(Vc+PI()/4*Bore^2*(Stroke/2*(1-COS(G259*PI()/180))+Stroke/2/_eps_*(1-SQRT(1-_eps_^2*(SIN(G259*PI()/180)+_off_)^2))))</f>
        <v>0.16275970702306972</v>
      </c>
      <c r="I259" s="2">
        <f t="shared" ref="I259:I322" si="58">0.001*((2*PI()*1500)/60)*(-Stroke/2*SIN(G259*PI()/180)-((Stroke/2*COS(G259*PI()/180)*(Stroke/2*SIN(G259*PI()/180)+pinOffset))/SQRT(rodLength*rodLength-((Stroke/2*SIN(G259*PI()/180)+pinOffset))*((Stroke/2*SIN(G259*PI()/180)+pinOffset)))))</f>
        <v>-7.1962762002256433</v>
      </c>
      <c r="J259" s="2">
        <f t="shared" ref="J259:J322" si="59">-0.001*POWER(157.0796327,2)*45.2*(-COS(F259)-((45.2*COS(2*F259)+(pinOffset/45.2*COS(F259)))/(SQRT(POWER(rodLength/45.2,2)-POWER(SIN(F259)+pinOffset/45.2,2))))+((45.2*COS(F259)*COS(F259)*(SIN(F259)+pinOffset/45.2))/(POWER(((rodLength/45.2)*(rodLength/45.2)-(SIN(F259)+pinOffset/45.2)*(SIN(F259)+pinOffset/45.2)),1.5))))</f>
        <v>-8405.6470802946496</v>
      </c>
      <c r="K259" s="2">
        <f t="shared" ref="K259:K322" si="60">$T$6*G259</f>
        <v>-3.2888888888888891E-2</v>
      </c>
      <c r="L259" s="2" t="str">
        <f t="shared" si="53"/>
        <v>(-0.0328888888888889</v>
      </c>
      <c r="M259" s="28" t="str">
        <f t="shared" si="54"/>
        <v>(0</v>
      </c>
      <c r="N259" s="2">
        <f>0</f>
        <v>0</v>
      </c>
      <c r="O259" s="2" t="str">
        <f t="shared" si="55"/>
        <v>0.0304124781690112))</v>
      </c>
      <c r="P259" s="2">
        <f t="shared" ref="P259:P322" si="61">0.001*(45.2 +rodLength - (45.2*COS(F259)+SQRT(rodLength*rodLength-(45.2*SIN(F259))*(45.2*SIN(F259)))))</f>
        <v>3.0412478169011194E-2</v>
      </c>
      <c r="Q259" s="2">
        <f t="shared" ref="Q259:Q322" si="62">(1*Vc)/(Vc+H259) *100000</f>
        <v>16520.312352813395</v>
      </c>
      <c r="R259" s="2">
        <f t="shared" ref="R259:R322" si="63">100000*(1*(POWER(Vc,1.4))/(POWER(Vc+H259,1.4)))</f>
        <v>8039.4355159079587</v>
      </c>
      <c r="S259" s="2">
        <f t="shared" ref="S259:S322" si="64">300*(POWER(Vc,0.4)/POWER(Vc+H259,0.4))</f>
        <v>145.99183134462069</v>
      </c>
      <c r="W259" s="1">
        <v>300</v>
      </c>
      <c r="X259">
        <v>108.182</v>
      </c>
      <c r="Y259">
        <v>2798.06</v>
      </c>
    </row>
    <row r="260" spans="6:25" x14ac:dyDescent="0.35">
      <c r="F260" s="1">
        <f t="shared" ref="F260:F323" si="65">RADIANS(G260)</f>
        <v>-5.16181126277323</v>
      </c>
      <c r="G260" s="1">
        <f t="shared" si="56"/>
        <v>-295.75</v>
      </c>
      <c r="H260" s="1">
        <f t="shared" si="57"/>
        <v>0.16381595192879186</v>
      </c>
      <c r="I260" s="2">
        <f t="shared" si="58"/>
        <v>-7.204258319741867</v>
      </c>
      <c r="J260" s="2">
        <f t="shared" si="59"/>
        <v>-8505.0702885741466</v>
      </c>
      <c r="K260" s="2">
        <f t="shared" si="60"/>
        <v>-3.2861111111111112E-2</v>
      </c>
      <c r="L260" s="2" t="str">
        <f t="shared" ref="L260:L323" si="66">"(" &amp;K260</f>
        <v>(-0.0328611111111111</v>
      </c>
      <c r="M260" s="28" t="str">
        <f t="shared" ref="M260:M323" si="67" xml:space="preserve"> "(" &amp;0</f>
        <v>(0</v>
      </c>
      <c r="N260" s="2">
        <f>0</f>
        <v>0</v>
      </c>
      <c r="O260" s="2" t="str">
        <f t="shared" ref="O260:O323" si="68" xml:space="preserve"> P260 &amp;"))"</f>
        <v>0.0306115837953083))</v>
      </c>
      <c r="P260" s="2">
        <f t="shared" si="61"/>
        <v>3.0611583795308348E-2</v>
      </c>
      <c r="Q260" s="2">
        <f t="shared" si="62"/>
        <v>16431.295884559706</v>
      </c>
      <c r="R260" s="2">
        <f t="shared" si="63"/>
        <v>7978.8544491491684</v>
      </c>
      <c r="S260" s="2">
        <f t="shared" si="64"/>
        <v>145.67666187510147</v>
      </c>
      <c r="W260" s="1">
        <v>300</v>
      </c>
      <c r="X260">
        <v>108.47799999999999</v>
      </c>
      <c r="Y260">
        <v>2824.86</v>
      </c>
    </row>
    <row r="261" spans="6:25" x14ac:dyDescent="0.35">
      <c r="F261" s="1">
        <f t="shared" si="65"/>
        <v>-5.1574479396432436</v>
      </c>
      <c r="G261" s="1">
        <f t="shared" ref="G261:G324" si="69">G260+0.25</f>
        <v>-295.5</v>
      </c>
      <c r="H261" s="1">
        <f t="shared" si="57"/>
        <v>0.16487335427494934</v>
      </c>
      <c r="I261" s="2">
        <f t="shared" si="58"/>
        <v>-7.2120564623343197</v>
      </c>
      <c r="J261" s="2">
        <f t="shared" si="59"/>
        <v>-8603.8551434862129</v>
      </c>
      <c r="K261" s="2">
        <f t="shared" si="60"/>
        <v>-3.2833333333333332E-2</v>
      </c>
      <c r="L261" s="2" t="str">
        <f t="shared" si="66"/>
        <v>(-0.0328333333333333</v>
      </c>
      <c r="M261" s="28" t="str">
        <f t="shared" si="67"/>
        <v>(0</v>
      </c>
      <c r="N261" s="2">
        <f>0</f>
        <v>0</v>
      </c>
      <c r="O261" s="2" t="str">
        <f t="shared" si="68"/>
        <v>0.0308109163502968))</v>
      </c>
      <c r="P261" s="2">
        <f t="shared" si="61"/>
        <v>3.0810916350296792E-2</v>
      </c>
      <c r="Q261" s="2">
        <f t="shared" si="62"/>
        <v>16343.137589104703</v>
      </c>
      <c r="R261" s="2">
        <f t="shared" si="63"/>
        <v>7918.9866664613783</v>
      </c>
      <c r="S261" s="2">
        <f t="shared" si="64"/>
        <v>145.36351951917675</v>
      </c>
      <c r="W261" s="1">
        <v>300</v>
      </c>
      <c r="X261">
        <v>108.68</v>
      </c>
      <c r="Y261">
        <v>2843.27</v>
      </c>
    </row>
    <row r="262" spans="6:25" x14ac:dyDescent="0.35">
      <c r="F262" s="1">
        <f t="shared" si="65"/>
        <v>-5.153084616513258</v>
      </c>
      <c r="G262" s="1">
        <f t="shared" si="69"/>
        <v>-295.25</v>
      </c>
      <c r="H262" s="1">
        <f t="shared" si="57"/>
        <v>0.1659318870836711</v>
      </c>
      <c r="I262" s="2">
        <f t="shared" si="58"/>
        <v>-7.2196707739325001</v>
      </c>
      <c r="J262" s="2">
        <f t="shared" si="59"/>
        <v>-8701.994219042941</v>
      </c>
      <c r="K262" s="2">
        <f t="shared" si="60"/>
        <v>-3.280555555555556E-2</v>
      </c>
      <c r="L262" s="2" t="str">
        <f t="shared" si="66"/>
        <v>(-0.0328055555555556</v>
      </c>
      <c r="M262" s="28" t="str">
        <f t="shared" si="67"/>
        <v>(0</v>
      </c>
      <c r="N262" s="2">
        <f>0</f>
        <v>0</v>
      </c>
      <c r="O262" s="2" t="str">
        <f t="shared" si="68"/>
        <v>0.031010470751508))</v>
      </c>
      <c r="P262" s="2">
        <f t="shared" si="61"/>
        <v>3.1010470751508024E-2</v>
      </c>
      <c r="Q262" s="2">
        <f t="shared" si="62"/>
        <v>16255.827485496186</v>
      </c>
      <c r="R262" s="2">
        <f t="shared" si="63"/>
        <v>7859.8220652674026</v>
      </c>
      <c r="S262" s="2">
        <f t="shared" si="64"/>
        <v>145.0523894698091</v>
      </c>
      <c r="W262" s="1">
        <v>300</v>
      </c>
      <c r="X262">
        <v>108.99</v>
      </c>
      <c r="Y262">
        <v>2871.71</v>
      </c>
    </row>
    <row r="263" spans="6:25" x14ac:dyDescent="0.35">
      <c r="F263" s="1">
        <f t="shared" si="65"/>
        <v>-5.1487212933832724</v>
      </c>
      <c r="G263" s="1">
        <f t="shared" si="69"/>
        <v>-295</v>
      </c>
      <c r="H263" s="1">
        <f t="shared" si="57"/>
        <v>0.16699152339905779</v>
      </c>
      <c r="I263" s="2">
        <f t="shared" si="58"/>
        <v>-7.2271014081654705</v>
      </c>
      <c r="J263" s="2">
        <f t="shared" si="59"/>
        <v>-8799.4801360790752</v>
      </c>
      <c r="K263" s="2">
        <f t="shared" si="60"/>
        <v>-3.2777777777777781E-2</v>
      </c>
      <c r="L263" s="2" t="str">
        <f t="shared" si="66"/>
        <v>(-0.0327777777777778</v>
      </c>
      <c r="M263" s="28" t="str">
        <f t="shared" si="67"/>
        <v>(0</v>
      </c>
      <c r="N263" s="2">
        <f>0</f>
        <v>0</v>
      </c>
      <c r="O263" s="2" t="str">
        <f t="shared" si="68"/>
        <v>0.031210241920468))</v>
      </c>
      <c r="P263" s="2">
        <f t="shared" si="61"/>
        <v>3.1210241920467952E-2</v>
      </c>
      <c r="Q263" s="2">
        <f t="shared" si="62"/>
        <v>16169.355726624946</v>
      </c>
      <c r="R263" s="2">
        <f t="shared" si="63"/>
        <v>7801.3507070438336</v>
      </c>
      <c r="S263" s="2">
        <f t="shared" si="64"/>
        <v>144.74325704019046</v>
      </c>
      <c r="W263" s="1">
        <v>300</v>
      </c>
      <c r="X263">
        <v>109.202</v>
      </c>
      <c r="Y263">
        <v>2891.24</v>
      </c>
    </row>
    <row r="264" spans="6:25" x14ac:dyDescent="0.35">
      <c r="F264" s="1">
        <f t="shared" si="65"/>
        <v>-5.144357970253286</v>
      </c>
      <c r="G264" s="1">
        <f t="shared" si="69"/>
        <v>-294.75</v>
      </c>
      <c r="H264" s="1">
        <f t="shared" si="57"/>
        <v>0.16805223628830998</v>
      </c>
      <c r="I264" s="2">
        <f t="shared" si="58"/>
        <v>-7.2343485263397316</v>
      </c>
      <c r="J264" s="2">
        <f t="shared" si="59"/>
        <v>-8896.3055629014343</v>
      </c>
      <c r="K264" s="2">
        <f t="shared" si="60"/>
        <v>-3.2750000000000001E-2</v>
      </c>
      <c r="L264" s="2" t="str">
        <f t="shared" si="66"/>
        <v>(-0.03275</v>
      </c>
      <c r="M264" s="28" t="str">
        <f t="shared" si="67"/>
        <v>(0</v>
      </c>
      <c r="N264" s="2">
        <f>0</f>
        <v>0</v>
      </c>
      <c r="O264" s="2" t="str">
        <f t="shared" si="68"/>
        <v>0.0314102247829086))</v>
      </c>
      <c r="P264" s="2">
        <f t="shared" si="61"/>
        <v>3.1410224782908558E-2</v>
      </c>
      <c r="Q264" s="2">
        <f t="shared" si="62"/>
        <v>16083.712597329153</v>
      </c>
      <c r="R264" s="2">
        <f t="shared" si="63"/>
        <v>7743.5628144317534</v>
      </c>
      <c r="S264" s="2">
        <f t="shared" si="64"/>
        <v>144.43610766305858</v>
      </c>
      <c r="W264" s="1">
        <v>300</v>
      </c>
      <c r="X264">
        <v>109.527</v>
      </c>
      <c r="Y264">
        <v>2921.41</v>
      </c>
    </row>
    <row r="265" spans="6:25" x14ac:dyDescent="0.35">
      <c r="F265" s="1">
        <f t="shared" si="65"/>
        <v>-5.1399946471233005</v>
      </c>
      <c r="G265" s="1">
        <f t="shared" si="69"/>
        <v>-294.5</v>
      </c>
      <c r="H265" s="1">
        <f t="shared" si="57"/>
        <v>0.1691139988428528</v>
      </c>
      <c r="I265" s="2">
        <f t="shared" si="58"/>
        <v>-7.2414122974164243</v>
      </c>
      <c r="J265" s="2">
        <f t="shared" si="59"/>
        <v>-8992.4632159354042</v>
      </c>
      <c r="K265" s="2">
        <f t="shared" si="60"/>
        <v>-3.2722222222222222E-2</v>
      </c>
      <c r="L265" s="2" t="str">
        <f t="shared" si="66"/>
        <v>(-0.0327222222222222</v>
      </c>
      <c r="M265" s="28" t="str">
        <f t="shared" si="67"/>
        <v>(0</v>
      </c>
      <c r="N265" s="2">
        <f>0</f>
        <v>0</v>
      </c>
      <c r="O265" s="2" t="str">
        <f t="shared" si="68"/>
        <v>0.0316104142689782))</v>
      </c>
      <c r="P265" s="2">
        <f t="shared" si="61"/>
        <v>3.161041426897819E-2</v>
      </c>
      <c r="Q265" s="2">
        <f t="shared" si="62"/>
        <v>15998.888512523316</v>
      </c>
      <c r="R265" s="2">
        <f t="shared" si="63"/>
        <v>7686.4487683992938</v>
      </c>
      <c r="S265" s="2">
        <f t="shared" si="64"/>
        <v>144.1309268900018</v>
      </c>
      <c r="W265" s="1">
        <v>300</v>
      </c>
      <c r="X265">
        <v>109.749</v>
      </c>
      <c r="Y265">
        <v>2942.12</v>
      </c>
    </row>
    <row r="266" spans="6:25" x14ac:dyDescent="0.35">
      <c r="F266" s="1">
        <f t="shared" si="65"/>
        <v>-5.1356313239933149</v>
      </c>
      <c r="G266" s="1">
        <f t="shared" si="69"/>
        <v>-294.25</v>
      </c>
      <c r="H266" s="1">
        <f t="shared" si="57"/>
        <v>0.17017678417945725</v>
      </c>
      <c r="I266" s="2">
        <f t="shared" si="58"/>
        <v>-7.2482928979878665</v>
      </c>
      <c r="J266" s="2">
        <f t="shared" si="59"/>
        <v>-9087.9458603685889</v>
      </c>
      <c r="K266" s="2">
        <f t="shared" si="60"/>
        <v>-3.2694444444444443E-2</v>
      </c>
      <c r="L266" s="2" t="str">
        <f t="shared" si="66"/>
        <v>(-0.0326944444444444</v>
      </c>
      <c r="M266" s="28" t="str">
        <f t="shared" si="67"/>
        <v>(0</v>
      </c>
      <c r="N266" s="2">
        <f>0</f>
        <v>0</v>
      </c>
      <c r="O266" s="2" t="str">
        <f t="shared" si="68"/>
        <v>0.0318108053134522))</v>
      </c>
      <c r="P266" s="2">
        <f t="shared" si="61"/>
        <v>3.1810805313452248E-2</v>
      </c>
      <c r="Q266" s="2">
        <f t="shared" si="62"/>
        <v>15914.874015351601</v>
      </c>
      <c r="R266" s="2">
        <f t="shared" si="63"/>
        <v>7629.9991054552029</v>
      </c>
      <c r="S266" s="2">
        <f t="shared" si="64"/>
        <v>143.82770039075237</v>
      </c>
      <c r="W266" s="1">
        <v>300</v>
      </c>
      <c r="X266">
        <v>110.09</v>
      </c>
      <c r="Y266">
        <v>2974.12</v>
      </c>
    </row>
    <row r="267" spans="6:25" x14ac:dyDescent="0.35">
      <c r="F267" s="1">
        <f t="shared" si="65"/>
        <v>-5.1312680008633285</v>
      </c>
      <c r="G267" s="1">
        <f t="shared" si="69"/>
        <v>-294</v>
      </c>
      <c r="H267" s="1">
        <f t="shared" si="57"/>
        <v>0.17124056544135771</v>
      </c>
      <c r="I267" s="2">
        <f t="shared" si="58"/>
        <v>-7.2549905122533964</v>
      </c>
      <c r="J267" s="2">
        <f t="shared" si="59"/>
        <v>-9182.7463107912663</v>
      </c>
      <c r="K267" s="2">
        <f t="shared" si="60"/>
        <v>-3.266666666666667E-2</v>
      </c>
      <c r="L267" s="2" t="str">
        <f t="shared" si="66"/>
        <v>(-0.0326666666666667</v>
      </c>
      <c r="M267" s="28" t="str">
        <f t="shared" si="67"/>
        <v>(0</v>
      </c>
      <c r="N267" s="2">
        <f>0</f>
        <v>0</v>
      </c>
      <c r="O267" s="2" t="str">
        <f t="shared" si="68"/>
        <v>0.0320113928559423))</v>
      </c>
      <c r="P267" s="2">
        <f t="shared" si="61"/>
        <v>3.2011392855942289E-2</v>
      </c>
      <c r="Q267" s="2">
        <f t="shared" si="62"/>
        <v>15831.659775365481</v>
      </c>
      <c r="R267" s="2">
        <f t="shared" si="63"/>
        <v>7574.2045149125897</v>
      </c>
      <c r="S267" s="2">
        <f t="shared" si="64"/>
        <v>143.52641395247014</v>
      </c>
      <c r="W267" s="1">
        <v>300</v>
      </c>
      <c r="X267">
        <v>110.322</v>
      </c>
      <c r="Y267">
        <v>2996.09</v>
      </c>
    </row>
    <row r="268" spans="6:25" x14ac:dyDescent="0.35">
      <c r="F268" s="1">
        <f t="shared" si="65"/>
        <v>-5.1269046777333429</v>
      </c>
      <c r="G268" s="1">
        <f t="shared" si="69"/>
        <v>-293.75</v>
      </c>
      <c r="H268" s="1">
        <f t="shared" si="57"/>
        <v>0.17230531579936653</v>
      </c>
      <c r="I268" s="2">
        <f t="shared" si="58"/>
        <v>-7.2615053319945781</v>
      </c>
      <c r="J268" s="2">
        <f t="shared" si="59"/>
        <v>-9276.8574318335814</v>
      </c>
      <c r="K268" s="2">
        <f t="shared" si="60"/>
        <v>-3.2638888888888891E-2</v>
      </c>
      <c r="L268" s="2" t="str">
        <f t="shared" si="66"/>
        <v>(-0.0326388888888889</v>
      </c>
      <c r="M268" s="28" t="str">
        <f t="shared" si="67"/>
        <v>(0</v>
      </c>
      <c r="N268" s="2">
        <f>0</f>
        <v>0</v>
      </c>
      <c r="O268" s="2" t="str">
        <f t="shared" si="68"/>
        <v>0.032212171841105))</v>
      </c>
      <c r="P268" s="2">
        <f t="shared" si="61"/>
        <v>3.2212171841105003E-2</v>
      </c>
      <c r="Q268" s="2">
        <f t="shared" si="62"/>
        <v>15749.236586725388</v>
      </c>
      <c r="R268" s="2">
        <f t="shared" si="63"/>
        <v>7519.0558362020001</v>
      </c>
      <c r="S268" s="2">
        <f t="shared" si="64"/>
        <v>143.22705347901646</v>
      </c>
      <c r="W268" s="1">
        <v>300</v>
      </c>
      <c r="X268">
        <v>110.679</v>
      </c>
      <c r="Y268">
        <v>3030.04</v>
      </c>
    </row>
    <row r="269" spans="6:25" x14ac:dyDescent="0.35">
      <c r="F269" s="1">
        <f t="shared" si="65"/>
        <v>-5.1225413546033574</v>
      </c>
      <c r="G269" s="1">
        <f t="shared" si="69"/>
        <v>-293.5</v>
      </c>
      <c r="H269" s="1">
        <f t="shared" si="57"/>
        <v>0.17337100845298326</v>
      </c>
      <c r="I269" s="2">
        <f t="shared" si="58"/>
        <v>-7.2678375565497042</v>
      </c>
      <c r="J269" s="2">
        <f t="shared" si="59"/>
        <v>-9370.2721387997663</v>
      </c>
      <c r="K269" s="2">
        <f t="shared" si="60"/>
        <v>-3.2611111111111112E-2</v>
      </c>
      <c r="L269" s="2" t="str">
        <f t="shared" si="66"/>
        <v>(-0.0326111111111111</v>
      </c>
      <c r="M269" s="28" t="str">
        <f t="shared" si="67"/>
        <v>(0</v>
      </c>
      <c r="N269" s="2">
        <f>0</f>
        <v>0</v>
      </c>
      <c r="O269" s="2" t="str">
        <f t="shared" si="68"/>
        <v>0.0324131372188502))</v>
      </c>
      <c r="P269" s="2">
        <f t="shared" si="61"/>
        <v>3.2413137218850238E-2</v>
      </c>
      <c r="Q269" s="2">
        <f t="shared" si="62"/>
        <v>15667.595366426456</v>
      </c>
      <c r="R269" s="2">
        <f t="shared" si="63"/>
        <v>7464.5440562330868</v>
      </c>
      <c r="S269" s="2">
        <f t="shared" si="64"/>
        <v>142.92960499021947</v>
      </c>
      <c r="W269" s="1">
        <v>300</v>
      </c>
      <c r="X269">
        <v>110.922</v>
      </c>
      <c r="Y269">
        <v>3053.35</v>
      </c>
    </row>
    <row r="270" spans="6:25" x14ac:dyDescent="0.35">
      <c r="F270" s="1">
        <f t="shared" si="65"/>
        <v>-5.1181780314733718</v>
      </c>
      <c r="G270" s="1">
        <f t="shared" si="69"/>
        <v>-293.25</v>
      </c>
      <c r="H270" s="1">
        <f t="shared" si="57"/>
        <v>0.17443761663150253</v>
      </c>
      <c r="I270" s="2">
        <f t="shared" si="58"/>
        <v>-7.2739873927876566</v>
      </c>
      <c r="J270" s="2">
        <f t="shared" si="59"/>
        <v>-9462.9833982987748</v>
      </c>
      <c r="K270" s="2">
        <f t="shared" si="60"/>
        <v>-3.2583333333333332E-2</v>
      </c>
      <c r="L270" s="2" t="str">
        <f t="shared" si="66"/>
        <v>(-0.0325833333333333</v>
      </c>
      <c r="M270" s="28" t="str">
        <f t="shared" si="67"/>
        <v>(0</v>
      </c>
      <c r="N270" s="2">
        <f>0</f>
        <v>0</v>
      </c>
      <c r="O270" s="2" t="str">
        <f t="shared" si="68"/>
        <v>0.0326142839445487))</v>
      </c>
      <c r="P270" s="2">
        <f t="shared" si="61"/>
        <v>3.2614283944548704E-2</v>
      </c>
      <c r="Q270" s="2">
        <f t="shared" si="62"/>
        <v>15586.727152547834</v>
      </c>
      <c r="R270" s="2">
        <f t="shared" si="63"/>
        <v>7410.6603068039012</v>
      </c>
      <c r="S270" s="2">
        <f t="shared" si="64"/>
        <v>142.63405462113082</v>
      </c>
      <c r="W270" s="1">
        <v>300</v>
      </c>
      <c r="X270">
        <v>111.295</v>
      </c>
      <c r="Y270">
        <v>3089.36</v>
      </c>
    </row>
    <row r="271" spans="6:25" x14ac:dyDescent="0.35">
      <c r="F271" s="1">
        <f t="shared" si="65"/>
        <v>-5.1138147083433854</v>
      </c>
      <c r="G271" s="1">
        <f t="shared" si="69"/>
        <v>-293</v>
      </c>
      <c r="H271" s="1">
        <f t="shared" si="57"/>
        <v>0.17550511359511653</v>
      </c>
      <c r="I271" s="2">
        <f t="shared" si="58"/>
        <v>-7.2799550550810821</v>
      </c>
      <c r="J271" s="2">
        <f t="shared" si="59"/>
        <v>-9554.9842288716263</v>
      </c>
      <c r="K271" s="2">
        <f t="shared" si="60"/>
        <v>-3.255555555555556E-2</v>
      </c>
      <c r="L271" s="2" t="str">
        <f t="shared" si="66"/>
        <v>(-0.0325555555555556</v>
      </c>
      <c r="M271" s="28" t="str">
        <f t="shared" si="67"/>
        <v>(0</v>
      </c>
      <c r="N271" s="2">
        <f>0</f>
        <v>0</v>
      </c>
      <c r="O271" s="2" t="str">
        <f t="shared" si="68"/>
        <v>0.0328156069792382))</v>
      </c>
      <c r="P271" s="2">
        <f t="shared" si="61"/>
        <v>3.2815606979238195E-2</v>
      </c>
      <c r="Q271" s="2">
        <f t="shared" si="62"/>
        <v>15506.623102525698</v>
      </c>
      <c r="R271" s="2">
        <f t="shared" si="63"/>
        <v>7357.3958620571784</v>
      </c>
      <c r="S271" s="2">
        <f t="shared" si="64"/>
        <v>142.34038862127528</v>
      </c>
      <c r="W271" s="1">
        <v>300</v>
      </c>
      <c r="X271">
        <v>111.54900000000001</v>
      </c>
      <c r="Y271">
        <v>3114.09</v>
      </c>
    </row>
    <row r="272" spans="6:25" x14ac:dyDescent="0.35">
      <c r="F272" s="1">
        <f t="shared" si="65"/>
        <v>-5.1094513852133998</v>
      </c>
      <c r="G272" s="1">
        <f t="shared" si="69"/>
        <v>-292.75</v>
      </c>
      <c r="H272" s="1">
        <f t="shared" si="57"/>
        <v>0.17657347263601261</v>
      </c>
      <c r="I272" s="2">
        <f t="shared" si="58"/>
        <v>-7.2857407652789092</v>
      </c>
      <c r="J272" s="2">
        <f t="shared" si="59"/>
        <v>-9646.2677016151338</v>
      </c>
      <c r="K272" s="2">
        <f t="shared" si="60"/>
        <v>-3.252777777777778E-2</v>
      </c>
      <c r="L272" s="2" t="str">
        <f t="shared" si="66"/>
        <v>(-0.0325277777777778</v>
      </c>
      <c r="M272" s="28" t="str">
        <f t="shared" si="67"/>
        <v>(0</v>
      </c>
      <c r="N272" s="2">
        <f>0</f>
        <v>0</v>
      </c>
      <c r="O272" s="2" t="str">
        <f t="shared" si="68"/>
        <v>0.0330171012898298))</v>
      </c>
      <c r="P272" s="2">
        <f t="shared" si="61"/>
        <v>3.3017101289829785E-2</v>
      </c>
      <c r="Q272" s="2">
        <f t="shared" si="62"/>
        <v>15427.274491449731</v>
      </c>
      <c r="R272" s="2">
        <f t="shared" si="63"/>
        <v>7304.7421359828068</v>
      </c>
      <c r="S272" s="2">
        <f t="shared" si="64"/>
        <v>142.04859335389381</v>
      </c>
      <c r="W272" s="1">
        <v>300</v>
      </c>
      <c r="X272">
        <v>111.94</v>
      </c>
      <c r="Y272">
        <v>3152.29</v>
      </c>
    </row>
    <row r="273" spans="6:25" x14ac:dyDescent="0.35">
      <c r="F273" s="1">
        <f t="shared" si="65"/>
        <v>-5.1050880620834143</v>
      </c>
      <c r="G273" s="1">
        <f t="shared" si="69"/>
        <v>-292.5</v>
      </c>
      <c r="H273" s="1">
        <f t="shared" si="57"/>
        <v>0.17764266707946982</v>
      </c>
      <c r="I273" s="2">
        <f t="shared" si="58"/>
        <v>-7.291344752678194</v>
      </c>
      <c r="J273" s="2">
        <f t="shared" si="59"/>
        <v>-9736.8269408022716</v>
      </c>
      <c r="K273" s="2">
        <f t="shared" si="60"/>
        <v>-3.2500000000000001E-2</v>
      </c>
      <c r="L273" s="2" t="str">
        <f t="shared" si="66"/>
        <v>(-0.0325</v>
      </c>
      <c r="M273" s="28" t="str">
        <f t="shared" si="67"/>
        <v>(0</v>
      </c>
      <c r="N273" s="2">
        <f>0</f>
        <v>0</v>
      </c>
      <c r="O273" s="2" t="str">
        <f t="shared" si="68"/>
        <v>0.0332187618493131))</v>
      </c>
      <c r="P273" s="2">
        <f t="shared" si="61"/>
        <v>3.3218761849313071E-2</v>
      </c>
      <c r="Q273" s="2">
        <f t="shared" si="62"/>
        <v>15348.672710382569</v>
      </c>
      <c r="R273" s="2">
        <f t="shared" si="63"/>
        <v>7252.6906799654971</v>
      </c>
      <c r="S273" s="2">
        <f t="shared" si="64"/>
        <v>141.75865529517932</v>
      </c>
      <c r="W273" s="1">
        <v>300</v>
      </c>
      <c r="X273">
        <v>112.206</v>
      </c>
      <c r="Y273">
        <v>3178.53</v>
      </c>
    </row>
    <row r="274" spans="6:25" x14ac:dyDescent="0.35">
      <c r="F274" s="1">
        <f t="shared" si="65"/>
        <v>-5.1007247389534278</v>
      </c>
      <c r="G274" s="1">
        <f t="shared" si="69"/>
        <v>-292.25</v>
      </c>
      <c r="H274" s="1">
        <f t="shared" si="57"/>
        <v>0.17871267028494833</v>
      </c>
      <c r="I274" s="2">
        <f t="shared" si="58"/>
        <v>-7.2967672539953066</v>
      </c>
      <c r="J274" s="2">
        <f t="shared" si="59"/>
        <v>-9826.6551244986586</v>
      </c>
      <c r="K274" s="2">
        <f t="shared" si="60"/>
        <v>-3.2472222222222222E-2</v>
      </c>
      <c r="L274" s="2" t="str">
        <f t="shared" si="66"/>
        <v>(-0.0324722222222222</v>
      </c>
      <c r="M274" s="28" t="str">
        <f t="shared" si="67"/>
        <v>(0</v>
      </c>
      <c r="N274" s="2">
        <f>0</f>
        <v>0</v>
      </c>
      <c r="O274" s="2" t="str">
        <f t="shared" si="68"/>
        <v>0.0334205836369604))</v>
      </c>
      <c r="P274" s="2">
        <f t="shared" si="61"/>
        <v>3.3420583636960433E-2</v>
      </c>
      <c r="Q274" s="2">
        <f t="shared" si="62"/>
        <v>15270.809264702504</v>
      </c>
      <c r="R274" s="2">
        <f t="shared" si="63"/>
        <v>7201.2331803771795</v>
      </c>
      <c r="S274" s="2">
        <f t="shared" si="64"/>
        <v>141.47056103350792</v>
      </c>
      <c r="W274" s="1">
        <v>300</v>
      </c>
      <c r="X274">
        <v>112.614</v>
      </c>
      <c r="Y274">
        <v>3219.08</v>
      </c>
    </row>
    <row r="275" spans="6:25" x14ac:dyDescent="0.35">
      <c r="F275" s="1">
        <f t="shared" si="65"/>
        <v>-5.0963614158234423</v>
      </c>
      <c r="G275" s="1">
        <f t="shared" si="69"/>
        <v>-292</v>
      </c>
      <c r="H275" s="1">
        <f t="shared" si="57"/>
        <v>0.17978345564717521</v>
      </c>
      <c r="I275" s="2">
        <f t="shared" si="58"/>
        <v>-7.3020085133364487</v>
      </c>
      <c r="J275" s="2">
        <f t="shared" si="59"/>
        <v>-9915.7454851753246</v>
      </c>
      <c r="K275" s="2">
        <f t="shared" si="60"/>
        <v>-3.2444444444444449E-2</v>
      </c>
      <c r="L275" s="2" t="str">
        <f t="shared" si="66"/>
        <v>(-0.0324444444444444</v>
      </c>
      <c r="M275" s="28" t="str">
        <f t="shared" si="67"/>
        <v>(0</v>
      </c>
      <c r="N275" s="2">
        <f>0</f>
        <v>0</v>
      </c>
      <c r="O275" s="2" t="str">
        <f t="shared" si="68"/>
        <v>0.0336225616385305))</v>
      </c>
      <c r="P275" s="2">
        <f t="shared" si="61"/>
        <v>3.3622561638530474E-2</v>
      </c>
      <c r="Q275" s="2">
        <f t="shared" si="62"/>
        <v>15193.67577246892</v>
      </c>
      <c r="R275" s="2">
        <f t="shared" si="63"/>
        <v>7150.3614562131825</v>
      </c>
      <c r="S275" s="2">
        <f t="shared" si="64"/>
        <v>141.18429726866427</v>
      </c>
      <c r="W275" s="1">
        <v>300</v>
      </c>
      <c r="X275">
        <v>112.892</v>
      </c>
      <c r="Y275">
        <v>3246.93</v>
      </c>
    </row>
    <row r="276" spans="6:25" x14ac:dyDescent="0.35">
      <c r="F276" s="1">
        <f t="shared" si="65"/>
        <v>-5.0919980926934567</v>
      </c>
      <c r="G276" s="1">
        <f t="shared" si="69"/>
        <v>-291.75</v>
      </c>
      <c r="H276" s="1">
        <f t="shared" si="57"/>
        <v>0.1808549965972274</v>
      </c>
      <c r="I276" s="2">
        <f t="shared" si="58"/>
        <v>-7.3070687821675158</v>
      </c>
      <c r="J276" s="2">
        <f t="shared" si="59"/>
        <v>-10004.091310317803</v>
      </c>
      <c r="K276" s="2">
        <f t="shared" si="60"/>
        <v>-3.241666666666667E-2</v>
      </c>
      <c r="L276" s="2" t="str">
        <f t="shared" si="66"/>
        <v>(-0.0324166666666667</v>
      </c>
      <c r="M276" s="28" t="str">
        <f t="shared" si="67"/>
        <v>(0</v>
      </c>
      <c r="N276" s="2">
        <f>0</f>
        <v>0</v>
      </c>
      <c r="O276" s="2" t="str">
        <f t="shared" si="68"/>
        <v>0.0338246908464711))</v>
      </c>
      <c r="P276" s="2">
        <f t="shared" si="61"/>
        <v>3.3824690846471071E-2</v>
      </c>
      <c r="Q276" s="2">
        <f t="shared" si="62"/>
        <v>15117.26396281023</v>
      </c>
      <c r="R276" s="2">
        <f t="shared" si="63"/>
        <v>7100.0674567713777</v>
      </c>
      <c r="S276" s="2">
        <f t="shared" si="64"/>
        <v>140.89985081106252</v>
      </c>
      <c r="W276" s="1">
        <v>300</v>
      </c>
      <c r="X276">
        <v>113.319</v>
      </c>
      <c r="Y276">
        <v>3289.97</v>
      </c>
    </row>
    <row r="277" spans="6:25" x14ac:dyDescent="0.35">
      <c r="F277" s="1">
        <f t="shared" si="65"/>
        <v>-5.0876347695634703</v>
      </c>
      <c r="G277" s="1">
        <f t="shared" si="69"/>
        <v>-291.5</v>
      </c>
      <c r="H277" s="1">
        <f t="shared" si="57"/>
        <v>0.18192726660360867</v>
      </c>
      <c r="I277" s="2">
        <f t="shared" si="58"/>
        <v>-7.3119483192832941</v>
      </c>
      <c r="J277" s="2">
        <f t="shared" si="59"/>
        <v>-10091.685943031145</v>
      </c>
      <c r="K277" s="2">
        <f t="shared" si="60"/>
        <v>-3.2388888888888891E-2</v>
      </c>
      <c r="L277" s="2" t="str">
        <f t="shared" si="66"/>
        <v>(-0.0323888888888889</v>
      </c>
      <c r="M277" s="28" t="str">
        <f t="shared" si="67"/>
        <v>(0</v>
      </c>
      <c r="N277" s="2">
        <f>0</f>
        <v>0</v>
      </c>
      <c r="O277" s="2" t="str">
        <f t="shared" si="68"/>
        <v>0.0340269662601212))</v>
      </c>
      <c r="P277" s="2">
        <f t="shared" si="61"/>
        <v>3.4026966260121215E-2</v>
      </c>
      <c r="Q277" s="2">
        <f t="shared" si="62"/>
        <v>15041.565674334301</v>
      </c>
      <c r="R277" s="2">
        <f t="shared" si="63"/>
        <v>7050.3432593737371</v>
      </c>
      <c r="S277" s="2">
        <f t="shared" si="64"/>
        <v>140.61720858096305</v>
      </c>
      <c r="W277" s="1">
        <v>300</v>
      </c>
      <c r="X277">
        <v>113.61</v>
      </c>
      <c r="Y277">
        <v>3319.54</v>
      </c>
    </row>
    <row r="278" spans="6:25" x14ac:dyDescent="0.35">
      <c r="F278" s="1">
        <f t="shared" si="65"/>
        <v>-5.0832714464334847</v>
      </c>
      <c r="G278" s="1">
        <f t="shared" si="69"/>
        <v>-291.25</v>
      </c>
      <c r="H278" s="1">
        <f t="shared" si="57"/>
        <v>0.18300023917332139</v>
      </c>
      <c r="I278" s="2">
        <f t="shared" si="58"/>
        <v>-7.316647390776005</v>
      </c>
      <c r="J278" s="2">
        <f t="shared" si="59"/>
        <v>-10178.522782640935</v>
      </c>
      <c r="K278" s="2">
        <f t="shared" si="60"/>
        <v>-3.2361111111111111E-2</v>
      </c>
      <c r="L278" s="2" t="str">
        <f t="shared" si="66"/>
        <v>(-0.0323611111111111</v>
      </c>
      <c r="M278" s="28" t="str">
        <f t="shared" si="67"/>
        <v>(0</v>
      </c>
      <c r="N278" s="2">
        <f>0</f>
        <v>0</v>
      </c>
      <c r="O278" s="2" t="str">
        <f t="shared" si="68"/>
        <v>0.0342293828859118))</v>
      </c>
      <c r="P278" s="2">
        <f t="shared" si="61"/>
        <v>3.4229382885911833E-2</v>
      </c>
      <c r="Q278" s="2">
        <f t="shared" si="62"/>
        <v>14966.572853561105</v>
      </c>
      <c r="R278" s="2">
        <f t="shared" si="63"/>
        <v>7001.1810671294643</v>
      </c>
      <c r="S278" s="2">
        <f t="shared" si="64"/>
        <v>140.33635760768612</v>
      </c>
      <c r="W278" s="1">
        <v>300</v>
      </c>
      <c r="X278">
        <v>114.056</v>
      </c>
      <c r="Y278">
        <v>3365.24</v>
      </c>
    </row>
    <row r="279" spans="6:25" x14ac:dyDescent="0.35">
      <c r="F279" s="1">
        <f t="shared" si="65"/>
        <v>-5.0789081233034992</v>
      </c>
      <c r="G279" s="1">
        <f t="shared" si="69"/>
        <v>-291</v>
      </c>
      <c r="H279" s="1">
        <f t="shared" si="57"/>
        <v>0.18407388785293685</v>
      </c>
      <c r="I279" s="2">
        <f t="shared" si="58"/>
        <v>-7.3211662700031859</v>
      </c>
      <c r="J279" s="2">
        <f t="shared" si="59"/>
        <v>-10264.595285290381</v>
      </c>
      <c r="K279" s="2">
        <f t="shared" si="60"/>
        <v>-3.2333333333333332E-2</v>
      </c>
      <c r="L279" s="2" t="str">
        <f t="shared" si="66"/>
        <v>(-0.0323333333333333</v>
      </c>
      <c r="M279" s="28" t="str">
        <f t="shared" si="67"/>
        <v>(0</v>
      </c>
      <c r="N279" s="2">
        <f>0</f>
        <v>0</v>
      </c>
      <c r="O279" s="2" t="str">
        <f t="shared" si="68"/>
        <v>0.0344319357375663))</v>
      </c>
      <c r="P279" s="2">
        <f t="shared" si="61"/>
        <v>3.4431935737566276E-2</v>
      </c>
      <c r="Q279" s="2">
        <f t="shared" si="62"/>
        <v>14892.277553377098</v>
      </c>
      <c r="R279" s="2">
        <f t="shared" si="63"/>
        <v>6952.5732067388353</v>
      </c>
      <c r="S279" s="2">
        <f t="shared" si="64"/>
        <v>140.05728502882107</v>
      </c>
      <c r="W279" s="1">
        <v>300</v>
      </c>
      <c r="X279">
        <v>114.36</v>
      </c>
      <c r="Y279">
        <v>3396.64</v>
      </c>
    </row>
    <row r="280" spans="6:25" x14ac:dyDescent="0.35">
      <c r="F280" s="1">
        <f t="shared" si="65"/>
        <v>-5.0745448001735127</v>
      </c>
      <c r="G280" s="1">
        <f t="shared" si="69"/>
        <v>-290.75</v>
      </c>
      <c r="H280" s="1">
        <f t="shared" si="57"/>
        <v>0.1851481862296564</v>
      </c>
      <c r="I280" s="2">
        <f t="shared" si="58"/>
        <v>-7.3255052375549248</v>
      </c>
      <c r="J280" s="2">
        <f t="shared" si="59"/>
        <v>-10349.896964533109</v>
      </c>
      <c r="K280" s="2">
        <f t="shared" si="60"/>
        <v>-3.230555555555556E-2</v>
      </c>
      <c r="L280" s="2" t="str">
        <f t="shared" si="66"/>
        <v>(-0.0323055555555556</v>
      </c>
      <c r="M280" s="28" t="str">
        <f t="shared" si="67"/>
        <v>(0</v>
      </c>
      <c r="N280" s="2">
        <f>0</f>
        <v>0</v>
      </c>
      <c r="O280" s="2" t="str">
        <f t="shared" si="68"/>
        <v>0.0346346198362995))</v>
      </c>
      <c r="P280" s="2">
        <f t="shared" si="61"/>
        <v>3.4634619836299549E-2</v>
      </c>
      <c r="Q280" s="2">
        <f t="shared" si="62"/>
        <v>14818.671931511635</v>
      </c>
      <c r="R280" s="2">
        <f t="shared" si="63"/>
        <v>6904.5121263373712</v>
      </c>
      <c r="S280" s="2">
        <f t="shared" si="64"/>
        <v>139.77997808943431</v>
      </c>
      <c r="W280" s="1">
        <v>300</v>
      </c>
      <c r="X280">
        <v>114.82599999999999</v>
      </c>
      <c r="Y280">
        <v>3445.19</v>
      </c>
    </row>
    <row r="281" spans="6:25" x14ac:dyDescent="0.35">
      <c r="F281" s="1">
        <f t="shared" si="65"/>
        <v>-5.0701814770435272</v>
      </c>
      <c r="G281" s="1">
        <f t="shared" si="69"/>
        <v>-290.5</v>
      </c>
      <c r="H281" s="1">
        <f t="shared" si="57"/>
        <v>0.18622310793237129</v>
      </c>
      <c r="I281" s="2">
        <f t="shared" si="58"/>
        <v>-7.3296645812204364</v>
      </c>
      <c r="J281" s="2">
        <f t="shared" si="59"/>
        <v>-10434.421391921664</v>
      </c>
      <c r="K281" s="2">
        <f t="shared" si="60"/>
        <v>-3.227777777777778E-2</v>
      </c>
      <c r="L281" s="2" t="str">
        <f t="shared" si="66"/>
        <v>(-0.0322777777777778</v>
      </c>
      <c r="M281" s="28" t="str">
        <f t="shared" si="67"/>
        <v>(0</v>
      </c>
      <c r="N281" s="2">
        <f>0</f>
        <v>0</v>
      </c>
      <c r="O281" s="2" t="str">
        <f t="shared" si="68"/>
        <v>0.0348374302110165))</v>
      </c>
      <c r="P281" s="2">
        <f t="shared" si="61"/>
        <v>3.4837430211016485E-2</v>
      </c>
      <c r="Q281" s="2">
        <f t="shared" si="62"/>
        <v>14745.748249034641</v>
      </c>
      <c r="R281" s="2">
        <f t="shared" si="63"/>
        <v>6856.9903933792557</v>
      </c>
      <c r="S281" s="2">
        <f t="shared" si="64"/>
        <v>139.50442414127397</v>
      </c>
      <c r="W281" s="1">
        <v>300</v>
      </c>
      <c r="X281">
        <v>115.14400000000001</v>
      </c>
      <c r="Y281">
        <v>3478.56</v>
      </c>
    </row>
    <row r="282" spans="6:25" x14ac:dyDescent="0.35">
      <c r="F282" s="1">
        <f t="shared" si="65"/>
        <v>-5.0658181539135416</v>
      </c>
      <c r="G282" s="1">
        <f t="shared" si="69"/>
        <v>-290.25</v>
      </c>
      <c r="H282" s="1">
        <f t="shared" si="57"/>
        <v>0.18729862663271651</v>
      </c>
      <c r="I282" s="2">
        <f t="shared" si="58"/>
        <v>-7.3336445959539986</v>
      </c>
      <c r="J282" s="2">
        <f t="shared" si="59"/>
        <v>-10518.162197591915</v>
      </c>
      <c r="K282" s="2">
        <f t="shared" si="60"/>
        <v>-3.2250000000000001E-2</v>
      </c>
      <c r="L282" s="2" t="str">
        <f t="shared" si="66"/>
        <v>(-0.03225</v>
      </c>
      <c r="M282" s="28" t="str">
        <f t="shared" si="67"/>
        <v>(0</v>
      </c>
      <c r="N282" s="2">
        <f>0</f>
        <v>0</v>
      </c>
      <c r="O282" s="2" t="str">
        <f t="shared" si="68"/>
        <v>0.0350403618985096))</v>
      </c>
      <c r="P282" s="2">
        <f t="shared" si="61"/>
        <v>3.5040361898509557E-2</v>
      </c>
      <c r="Q282" s="2">
        <f t="shared" si="62"/>
        <v>14673.498868875669</v>
      </c>
      <c r="R282" s="2">
        <f t="shared" si="63"/>
        <v>6810.0006925595262</v>
      </c>
      <c r="S282" s="2">
        <f t="shared" si="64"/>
        <v>139.23061064197285</v>
      </c>
      <c r="W282" s="1">
        <v>300</v>
      </c>
      <c r="X282">
        <v>115.63</v>
      </c>
      <c r="Y282">
        <v>3530.15</v>
      </c>
    </row>
    <row r="283" spans="6:25" x14ac:dyDescent="0.35">
      <c r="F283" s="1">
        <f t="shared" si="65"/>
        <v>-5.0614548307835561</v>
      </c>
      <c r="G283" s="1">
        <f t="shared" si="69"/>
        <v>-290</v>
      </c>
      <c r="H283" s="1">
        <f t="shared" si="57"/>
        <v>0.18837471604611783</v>
      </c>
      <c r="I283" s="2">
        <f t="shared" si="58"/>
        <v>-7.3374455838402293</v>
      </c>
      <c r="J283" s="2">
        <f t="shared" si="59"/>
        <v>-10601.113070842799</v>
      </c>
      <c r="K283" s="2">
        <f t="shared" si="60"/>
        <v>-3.2222222222222222E-2</v>
      </c>
      <c r="L283" s="2" t="str">
        <f t="shared" si="66"/>
        <v>(-0.0322222222222222</v>
      </c>
      <c r="M283" s="28" t="str">
        <f t="shared" si="67"/>
        <v>(0</v>
      </c>
      <c r="N283" s="2">
        <f>0</f>
        <v>0</v>
      </c>
      <c r="O283" s="2" t="str">
        <f t="shared" si="68"/>
        <v>0.0352434099436551))</v>
      </c>
      <c r="P283" s="2">
        <f t="shared" si="61"/>
        <v>3.5243409943655109E-2</v>
      </c>
      <c r="Q283" s="2">
        <f t="shared" si="62"/>
        <v>14601.916254364081</v>
      </c>
      <c r="R283" s="2">
        <f t="shared" si="63"/>
        <v>6763.5358237743621</v>
      </c>
      <c r="S283" s="2">
        <f t="shared" si="64"/>
        <v>138.95852515425034</v>
      </c>
      <c r="W283" s="1">
        <v>300</v>
      </c>
      <c r="X283">
        <v>115.962</v>
      </c>
      <c r="Y283">
        <v>3565.61</v>
      </c>
    </row>
    <row r="284" spans="6:25" x14ac:dyDescent="0.35">
      <c r="F284" s="1">
        <f t="shared" si="65"/>
        <v>-5.0570915076535696</v>
      </c>
      <c r="G284" s="1">
        <f t="shared" si="69"/>
        <v>-289.75</v>
      </c>
      <c r="H284" s="1">
        <f t="shared" si="57"/>
        <v>0.18945134993283672</v>
      </c>
      <c r="I284" s="2">
        <f t="shared" si="58"/>
        <v>-7.341067854058724</v>
      </c>
      <c r="J284" s="2">
        <f t="shared" si="59"/>
        <v>-10683.267760711755</v>
      </c>
      <c r="K284" s="2">
        <f t="shared" si="60"/>
        <v>-3.2194444444444449E-2</v>
      </c>
      <c r="L284" s="2" t="str">
        <f t="shared" si="66"/>
        <v>(-0.0321944444444444</v>
      </c>
      <c r="M284" s="28" t="str">
        <f t="shared" si="67"/>
        <v>(0</v>
      </c>
      <c r="N284" s="2">
        <f>0</f>
        <v>0</v>
      </c>
      <c r="O284" s="2" t="str">
        <f t="shared" si="68"/>
        <v>0.0354465693996092))</v>
      </c>
      <c r="P284" s="2">
        <f t="shared" si="61"/>
        <v>3.544656939960919E-2</v>
      </c>
      <c r="Q284" s="2">
        <f t="shared" si="62"/>
        <v>14530.992967789887</v>
      </c>
      <c r="R284" s="2">
        <f t="shared" si="63"/>
        <v>6717.5887001185947</v>
      </c>
      <c r="S284" s="2">
        <f t="shared" si="64"/>
        <v>138.68815534511231</v>
      </c>
      <c r="W284" s="1">
        <v>300</v>
      </c>
      <c r="X284">
        <v>116.471</v>
      </c>
      <c r="Y284">
        <v>3620.47</v>
      </c>
    </row>
    <row r="285" spans="6:25" x14ac:dyDescent="0.35">
      <c r="F285" s="1">
        <f t="shared" si="65"/>
        <v>-5.0527281845235841</v>
      </c>
      <c r="G285" s="1">
        <f t="shared" si="69"/>
        <v>-289.5</v>
      </c>
      <c r="H285" s="1">
        <f t="shared" si="57"/>
        <v>0.19052850209900771</v>
      </c>
      <c r="I285" s="2">
        <f t="shared" si="58"/>
        <v>-7.3445117228480594</v>
      </c>
      <c r="J285" s="2">
        <f t="shared" si="59"/>
        <v>-10764.620076545421</v>
      </c>
      <c r="K285" s="2">
        <f t="shared" si="60"/>
        <v>-3.216666666666667E-2</v>
      </c>
      <c r="L285" s="2" t="str">
        <f t="shared" si="66"/>
        <v>(-0.0321666666666667</v>
      </c>
      <c r="M285" s="28" t="str">
        <f t="shared" si="67"/>
        <v>(0</v>
      </c>
      <c r="N285" s="2">
        <f>0</f>
        <v>0</v>
      </c>
      <c r="O285" s="2" t="str">
        <f t="shared" si="68"/>
        <v>0.0356498353280016))</v>
      </c>
      <c r="P285" s="2">
        <f t="shared" si="61"/>
        <v>3.5649835328001617E-2</v>
      </c>
      <c r="Q285" s="2">
        <f t="shared" si="62"/>
        <v>14460.721668985316</v>
      </c>
      <c r="R285" s="2">
        <f t="shared" si="63"/>
        <v>6672.1523459200062</v>
      </c>
      <c r="S285" s="2">
        <f t="shared" si="64"/>
        <v>138.41948898505106</v>
      </c>
      <c r="W285" s="1">
        <v>300</v>
      </c>
      <c r="X285">
        <v>116.81699999999999</v>
      </c>
      <c r="Y285">
        <v>3658.18</v>
      </c>
    </row>
    <row r="286" spans="6:25" x14ac:dyDescent="0.35">
      <c r="F286" s="1">
        <f t="shared" si="65"/>
        <v>-5.0483648613935985</v>
      </c>
      <c r="G286" s="1">
        <f t="shared" si="69"/>
        <v>-289.25</v>
      </c>
      <c r="H286" s="1">
        <f t="shared" si="57"/>
        <v>0.19160614639767173</v>
      </c>
      <c r="I286" s="2">
        <f t="shared" si="58"/>
        <v>-7.3477775134691488</v>
      </c>
      <c r="J286" s="2">
        <f t="shared" si="59"/>
        <v>-10845.163888565916</v>
      </c>
      <c r="K286" s="2">
        <f t="shared" si="60"/>
        <v>-3.213888888888889E-2</v>
      </c>
      <c r="L286" s="2" t="str">
        <f t="shared" si="66"/>
        <v>(-0.0321388888888889</v>
      </c>
      <c r="M286" s="28" t="str">
        <f t="shared" si="67"/>
        <v>(0</v>
      </c>
      <c r="N286" s="2">
        <f>0</f>
        <v>0</v>
      </c>
      <c r="O286" s="2" t="str">
        <f t="shared" si="68"/>
        <v>0.0358532027991302))</v>
      </c>
      <c r="P286" s="2">
        <f t="shared" si="61"/>
        <v>3.5853202799130228E-2</v>
      </c>
      <c r="Q286" s="2">
        <f t="shared" si="62"/>
        <v>14391.095113926654</v>
      </c>
      <c r="R286" s="2">
        <f t="shared" si="63"/>
        <v>6627.2198948095702</v>
      </c>
      <c r="S286" s="2">
        <f t="shared" si="64"/>
        <v>138.15251394724424</v>
      </c>
      <c r="W286" s="1">
        <v>300</v>
      </c>
      <c r="X286">
        <v>117.348</v>
      </c>
      <c r="Y286">
        <v>3716.54</v>
      </c>
    </row>
    <row r="287" spans="6:25" x14ac:dyDescent="0.35">
      <c r="F287" s="1">
        <f t="shared" si="65"/>
        <v>-5.0440015382636121</v>
      </c>
      <c r="G287" s="1">
        <f t="shared" si="69"/>
        <v>-289</v>
      </c>
      <c r="H287" s="1">
        <f t="shared" si="57"/>
        <v>0.19268425672980274</v>
      </c>
      <c r="I287" s="2">
        <f t="shared" si="58"/>
        <v>-7.3508655561679657</v>
      </c>
      <c r="J287" s="2">
        <f t="shared" si="59"/>
        <v>-10924.893128432168</v>
      </c>
      <c r="K287" s="2">
        <f t="shared" si="60"/>
        <v>-3.2111111111111111E-2</v>
      </c>
      <c r="L287" s="2" t="str">
        <f t="shared" si="66"/>
        <v>(-0.0321111111111111</v>
      </c>
      <c r="M287" s="28" t="str">
        <f t="shared" si="67"/>
        <v>(0</v>
      </c>
      <c r="N287" s="2">
        <f>0</f>
        <v>0</v>
      </c>
      <c r="O287" s="2" t="str">
        <f t="shared" si="68"/>
        <v>0.036056666892153))</v>
      </c>
      <c r="P287" s="2">
        <f t="shared" si="61"/>
        <v>3.6056666892153005E-2</v>
      </c>
      <c r="Q287" s="2">
        <f t="shared" si="62"/>
        <v>14322.106153356312</v>
      </c>
      <c r="R287" s="2">
        <f t="shared" si="63"/>
        <v>6582.7845878271328</v>
      </c>
      <c r="S287" s="2">
        <f t="shared" si="64"/>
        <v>137.8872182067542</v>
      </c>
      <c r="W287" s="1">
        <v>300</v>
      </c>
      <c r="X287">
        <v>117.71</v>
      </c>
      <c r="Y287">
        <v>3756.67</v>
      </c>
    </row>
    <row r="288" spans="6:25" x14ac:dyDescent="0.35">
      <c r="F288" s="1">
        <f t="shared" si="65"/>
        <v>-5.0396382151336265</v>
      </c>
      <c r="G288" s="1">
        <f t="shared" si="69"/>
        <v>-288.75</v>
      </c>
      <c r="H288" s="1">
        <f t="shared" si="57"/>
        <v>0.19376280704533069</v>
      </c>
      <c r="I288" s="2">
        <f t="shared" si="58"/>
        <v>-7.353776188137628</v>
      </c>
      <c r="J288" s="2">
        <f t="shared" si="59"/>
        <v>-11003.801789796524</v>
      </c>
      <c r="K288" s="2">
        <f t="shared" si="60"/>
        <v>-3.2083333333333332E-2</v>
      </c>
      <c r="L288" s="2" t="str">
        <f t="shared" si="66"/>
        <v>(-0.0320833333333333</v>
      </c>
      <c r="M288" s="28" t="str">
        <f t="shared" si="67"/>
        <v>(0</v>
      </c>
      <c r="N288" s="2">
        <f>0</f>
        <v>0</v>
      </c>
      <c r="O288" s="2" t="str">
        <f t="shared" si="68"/>
        <v>0.0362602226952796))</v>
      </c>
      <c r="P288" s="2">
        <f t="shared" si="61"/>
        <v>3.626022269527962E-2</v>
      </c>
      <c r="Q288" s="2">
        <f t="shared" si="62"/>
        <v>14253.747731424621</v>
      </c>
      <c r="R288" s="2">
        <f t="shared" si="63"/>
        <v>6538.839771561722</v>
      </c>
      <c r="S288" s="2">
        <f t="shared" si="64"/>
        <v>137.62358983972669</v>
      </c>
      <c r="W288" s="1">
        <v>300</v>
      </c>
      <c r="X288">
        <v>118.264</v>
      </c>
      <c r="Y288">
        <v>3818.78</v>
      </c>
    </row>
    <row r="289" spans="6:25" x14ac:dyDescent="0.35">
      <c r="F289" s="1">
        <f t="shared" si="65"/>
        <v>-5.035274892003641</v>
      </c>
      <c r="G289" s="1">
        <f t="shared" si="69"/>
        <v>-288.5</v>
      </c>
      <c r="H289" s="1">
        <f t="shared" si="57"/>
        <v>0.19484177134415667</v>
      </c>
      <c r="I289" s="2">
        <f t="shared" si="58"/>
        <v>-7.356509753479874</v>
      </c>
      <c r="J289" s="2">
        <f t="shared" si="59"/>
        <v>-11081.883928856527</v>
      </c>
      <c r="K289" s="2">
        <f t="shared" si="60"/>
        <v>-3.2055555555555559E-2</v>
      </c>
      <c r="L289" s="2" t="str">
        <f t="shared" si="66"/>
        <v>(-0.0320555555555556</v>
      </c>
      <c r="M289" s="28" t="str">
        <f t="shared" si="67"/>
        <v>(0</v>
      </c>
      <c r="N289" s="2">
        <f>0</f>
        <v>0</v>
      </c>
      <c r="O289" s="2" t="str">
        <f t="shared" si="68"/>
        <v>0.0364638653059621))</v>
      </c>
      <c r="P289" s="2">
        <f t="shared" si="61"/>
        <v>3.6463865305962143E-2</v>
      </c>
      <c r="Q289" s="2">
        <f t="shared" si="62"/>
        <v>14186.012884351465</v>
      </c>
      <c r="R289" s="2">
        <f t="shared" si="63"/>
        <v>6495.3788963260913</v>
      </c>
      <c r="S289" s="2">
        <f t="shared" si="64"/>
        <v>137.36161702259093</v>
      </c>
      <c r="W289" s="1">
        <v>300</v>
      </c>
      <c r="X289">
        <v>118.642</v>
      </c>
      <c r="Y289">
        <v>3861.51</v>
      </c>
    </row>
    <row r="290" spans="6:25" x14ac:dyDescent="0.35">
      <c r="F290" s="1">
        <f t="shared" si="65"/>
        <v>-5.0309115688736545</v>
      </c>
      <c r="G290" s="1">
        <f t="shared" si="69"/>
        <v>-288.25</v>
      </c>
      <c r="H290" s="1">
        <f t="shared" si="57"/>
        <v>0.19592112367716508</v>
      </c>
      <c r="I290" s="2">
        <f t="shared" si="58"/>
        <v>-7.3590666031658758</v>
      </c>
      <c r="J290" s="2">
        <f t="shared" si="59"/>
        <v>-11159.133664901645</v>
      </c>
      <c r="K290" s="2">
        <f t="shared" si="60"/>
        <v>-3.202777777777778E-2</v>
      </c>
      <c r="L290" s="2" t="str">
        <f t="shared" si="66"/>
        <v>(-0.0320277777777778</v>
      </c>
      <c r="M290" s="28" t="str">
        <f t="shared" si="67"/>
        <v>(0</v>
      </c>
      <c r="N290" s="2">
        <f>0</f>
        <v>0</v>
      </c>
      <c r="O290" s="2" t="str">
        <f t="shared" si="68"/>
        <v>0.0366675898310843))</v>
      </c>
      <c r="P290" s="2">
        <f t="shared" si="61"/>
        <v>3.6667589831084313E-2</v>
      </c>
      <c r="Q290" s="2">
        <f t="shared" si="62"/>
        <v>14118.894739107143</v>
      </c>
      <c r="R290" s="2">
        <f t="shared" si="63"/>
        <v>6452.3955143645562</v>
      </c>
      <c r="S290" s="2">
        <f t="shared" si="64"/>
        <v>137.10128803125971</v>
      </c>
      <c r="W290" s="1">
        <v>300</v>
      </c>
      <c r="X290">
        <v>119.221</v>
      </c>
      <c r="Y290">
        <v>3927.66</v>
      </c>
    </row>
    <row r="291" spans="6:25" x14ac:dyDescent="0.35">
      <c r="F291" s="1">
        <f t="shared" si="65"/>
        <v>-5.026548245743669</v>
      </c>
      <c r="G291" s="1">
        <f t="shared" si="69"/>
        <v>-288</v>
      </c>
      <c r="H291" s="1">
        <f t="shared" si="57"/>
        <v>0.19700083814722583</v>
      </c>
      <c r="I291" s="2">
        <f t="shared" si="58"/>
        <v>-7.3614470949964774</v>
      </c>
      <c r="J291" s="2">
        <f t="shared" si="59"/>
        <v>-11235.545180854941</v>
      </c>
      <c r="K291" s="2">
        <f t="shared" si="60"/>
        <v>-3.2000000000000001E-2</v>
      </c>
      <c r="L291" s="2" t="str">
        <f t="shared" si="66"/>
        <v>(-0.032</v>
      </c>
      <c r="M291" s="28" t="str">
        <f t="shared" si="67"/>
        <v>(0</v>
      </c>
      <c r="N291" s="2">
        <f>0</f>
        <v>0</v>
      </c>
      <c r="O291" s="2" t="str">
        <f t="shared" si="68"/>
        <v>0.0368713913871498))</v>
      </c>
      <c r="P291" s="2">
        <f t="shared" si="61"/>
        <v>3.6871391387149829E-2</v>
      </c>
      <c r="Q291" s="2">
        <f t="shared" si="62"/>
        <v>14052.386512112669</v>
      </c>
      <c r="R291" s="2">
        <f t="shared" si="63"/>
        <v>6409.8832780939374</v>
      </c>
      <c r="S291" s="2">
        <f t="shared" si="64"/>
        <v>136.84259124033144</v>
      </c>
      <c r="W291" s="1">
        <v>300</v>
      </c>
      <c r="X291">
        <v>119.616</v>
      </c>
      <c r="Y291">
        <v>3973.18</v>
      </c>
    </row>
    <row r="292" spans="6:25" x14ac:dyDescent="0.35">
      <c r="F292" s="1">
        <f t="shared" si="65"/>
        <v>-5.0221849226136834</v>
      </c>
      <c r="G292" s="1">
        <f t="shared" si="69"/>
        <v>-287.75</v>
      </c>
      <c r="H292" s="1">
        <f t="shared" si="57"/>
        <v>0.19808088891019643</v>
      </c>
      <c r="I292" s="2">
        <f t="shared" si="58"/>
        <v>-7.3636515935617668</v>
      </c>
      <c r="J292" s="2">
        <f t="shared" si="59"/>
        <v>-11311.112723809723</v>
      </c>
      <c r="K292" s="2">
        <f t="shared" si="60"/>
        <v>-3.1972222222222221E-2</v>
      </c>
      <c r="L292" s="2" t="str">
        <f t="shared" si="66"/>
        <v>(-0.0319722222222222</v>
      </c>
      <c r="M292" s="28" t="str">
        <f t="shared" si="67"/>
        <v>(0</v>
      </c>
      <c r="N292" s="2">
        <f>0</f>
        <v>0</v>
      </c>
      <c r="O292" s="2" t="str">
        <f t="shared" si="68"/>
        <v>0.0370752651004697))</v>
      </c>
      <c r="P292" s="2">
        <f t="shared" si="61"/>
        <v>3.7075265100469691E-2</v>
      </c>
      <c r="Q292" s="2">
        <f t="shared" si="62"/>
        <v>13986.481507958664</v>
      </c>
      <c r="R292" s="2">
        <f t="shared" si="63"/>
        <v>6367.8359383764873</v>
      </c>
      <c r="S292" s="2">
        <f t="shared" si="64"/>
        <v>136.58551512229201</v>
      </c>
      <c r="W292" s="1">
        <v>300</v>
      </c>
      <c r="X292">
        <v>120.22</v>
      </c>
      <c r="Y292">
        <v>4043.67</v>
      </c>
    </row>
    <row r="293" spans="6:25" x14ac:dyDescent="0.35">
      <c r="F293" s="1">
        <f t="shared" si="65"/>
        <v>-5.0178215994836979</v>
      </c>
      <c r="G293" s="1">
        <f t="shared" si="69"/>
        <v>-287.5</v>
      </c>
      <c r="H293" s="1">
        <f t="shared" si="57"/>
        <v>0.19916125017591271</v>
      </c>
      <c r="I293" s="2">
        <f t="shared" si="58"/>
        <v>-7.3656804702000693</v>
      </c>
      <c r="J293" s="2">
        <f t="shared" si="59"/>
        <v>-11385.83060556091</v>
      </c>
      <c r="K293" s="2">
        <f t="shared" si="60"/>
        <v>-3.1944444444444449E-2</v>
      </c>
      <c r="L293" s="2" t="str">
        <f t="shared" si="66"/>
        <v>(-0.0319444444444444</v>
      </c>
      <c r="M293" s="28" t="str">
        <f t="shared" si="67"/>
        <v>(0</v>
      </c>
      <c r="N293" s="2">
        <f>0</f>
        <v>0</v>
      </c>
      <c r="O293" s="2" t="str">
        <f t="shared" si="68"/>
        <v>0.0372792061073483))</v>
      </c>
      <c r="P293" s="2">
        <f t="shared" si="61"/>
        <v>3.7279206107348271E-2</v>
      </c>
      <c r="Q293" s="2">
        <f t="shared" si="62"/>
        <v>13921.173118143301</v>
      </c>
      <c r="R293" s="2">
        <f t="shared" si="63"/>
        <v>6326.2473428247131</v>
      </c>
      <c r="S293" s="2">
        <f t="shared" si="64"/>
        <v>136.33004824671971</v>
      </c>
      <c r="W293" s="1">
        <v>300</v>
      </c>
      <c r="X293">
        <v>120.63200000000001</v>
      </c>
      <c r="Y293">
        <v>4092.2</v>
      </c>
    </row>
    <row r="294" spans="6:25" x14ac:dyDescent="0.35">
      <c r="F294" s="1">
        <f t="shared" si="65"/>
        <v>-5.0134582763537114</v>
      </c>
      <c r="G294" s="1">
        <f t="shared" si="69"/>
        <v>-287.25</v>
      </c>
      <c r="H294" s="1">
        <f t="shared" si="57"/>
        <v>0.20024189620917615</v>
      </c>
      <c r="I294" s="2">
        <f t="shared" si="58"/>
        <v>-7.3675341029563093</v>
      </c>
      <c r="J294" s="2">
        <f t="shared" si="59"/>
        <v>-11459.693203131146</v>
      </c>
      <c r="K294" s="2">
        <f t="shared" si="60"/>
        <v>-3.191666666666667E-2</v>
      </c>
      <c r="L294" s="2" t="str">
        <f t="shared" si="66"/>
        <v>(-0.0319166666666667</v>
      </c>
      <c r="M294" s="28" t="str">
        <f t="shared" si="67"/>
        <v>(0</v>
      </c>
      <c r="N294" s="2">
        <f>0</f>
        <v>0</v>
      </c>
      <c r="O294" s="2" t="str">
        <f t="shared" si="68"/>
        <v>0.0374832095542684))</v>
      </c>
      <c r="P294" s="2">
        <f t="shared" si="61"/>
        <v>3.7483209554268399E-2</v>
      </c>
      <c r="Q294" s="2">
        <f t="shared" si="62"/>
        <v>13856.454819828548</v>
      </c>
      <c r="R294" s="2">
        <f t="shared" si="63"/>
        <v>6285.1114341372031</v>
      </c>
      <c r="S294" s="2">
        <f t="shared" si="64"/>
        <v>136.0761792794913</v>
      </c>
      <c r="W294" s="1">
        <v>300</v>
      </c>
      <c r="X294">
        <v>121.26300000000001</v>
      </c>
      <c r="Y294">
        <v>4167.3900000000003</v>
      </c>
    </row>
    <row r="295" spans="6:25" x14ac:dyDescent="0.35">
      <c r="F295" s="1">
        <f t="shared" si="65"/>
        <v>-5.0090949532237259</v>
      </c>
      <c r="G295" s="1">
        <f t="shared" si="69"/>
        <v>-287</v>
      </c>
      <c r="H295" s="1">
        <f t="shared" si="57"/>
        <v>0.20132280133073516</v>
      </c>
      <c r="I295" s="2">
        <f t="shared" si="58"/>
        <v>-7.3692128765397777</v>
      </c>
      <c r="J295" s="2">
        <f t="shared" si="59"/>
        <v>-11532.694959291503</v>
      </c>
      <c r="K295" s="2">
        <f t="shared" si="60"/>
        <v>-3.188888888888889E-2</v>
      </c>
      <c r="L295" s="2" t="str">
        <f t="shared" si="66"/>
        <v>(-0.0318888888888889</v>
      </c>
      <c r="M295" s="28" t="str">
        <f t="shared" si="67"/>
        <v>(0</v>
      </c>
      <c r="N295" s="2">
        <f>0</f>
        <v>0</v>
      </c>
      <c r="O295" s="2" t="str">
        <f t="shared" si="68"/>
        <v>0.0376872705980749))</v>
      </c>
      <c r="P295" s="2">
        <f t="shared" si="61"/>
        <v>3.7687270598074918E-2</v>
      </c>
      <c r="Q295" s="2">
        <f t="shared" si="62"/>
        <v>13792.320174614653</v>
      </c>
      <c r="R295" s="2">
        <f t="shared" si="63"/>
        <v>6244.4222484649235</v>
      </c>
      <c r="S295" s="2">
        <f t="shared" si="64"/>
        <v>135.82389698198952</v>
      </c>
      <c r="W295" s="1">
        <v>300</v>
      </c>
      <c r="X295">
        <v>121.693</v>
      </c>
      <c r="Y295">
        <v>4219.16</v>
      </c>
    </row>
    <row r="296" spans="6:25" x14ac:dyDescent="0.35">
      <c r="F296" s="1">
        <f t="shared" si="65"/>
        <v>-5.0047316300937403</v>
      </c>
      <c r="G296" s="1">
        <f t="shared" si="69"/>
        <v>-286.75</v>
      </c>
      <c r="H296" s="1">
        <f t="shared" si="57"/>
        <v>0.2024039399182592</v>
      </c>
      <c r="I296" s="2">
        <f t="shared" si="58"/>
        <v>-7.3707171822812887</v>
      </c>
      <c r="J296" s="2">
        <f t="shared" si="59"/>
        <v>-11604.830383076891</v>
      </c>
      <c r="K296" s="2">
        <f t="shared" si="60"/>
        <v>-3.1861111111111111E-2</v>
      </c>
      <c r="L296" s="2" t="str">
        <f t="shared" si="66"/>
        <v>(-0.0318611111111111</v>
      </c>
      <c r="M296" s="28" t="str">
        <f t="shared" si="67"/>
        <v>(0</v>
      </c>
      <c r="N296" s="2">
        <f>0</f>
        <v>0</v>
      </c>
      <c r="O296" s="2" t="str">
        <f t="shared" si="68"/>
        <v>0.0378913844061577))</v>
      </c>
      <c r="P296" s="2">
        <f t="shared" si="61"/>
        <v>3.7891384406157698E-2</v>
      </c>
      <c r="Q296" s="2">
        <f t="shared" si="62"/>
        <v>13728.762827332703</v>
      </c>
      <c r="R296" s="2">
        <f t="shared" si="63"/>
        <v>6204.1739138075418</v>
      </c>
      <c r="S296" s="2">
        <f t="shared" si="64"/>
        <v>135.57319021031387</v>
      </c>
      <c r="W296" s="1">
        <v>300</v>
      </c>
      <c r="X296">
        <v>122.352</v>
      </c>
      <c r="Y296">
        <v>4299.41</v>
      </c>
    </row>
    <row r="297" spans="6:25" x14ac:dyDescent="0.35">
      <c r="F297" s="1">
        <f t="shared" si="65"/>
        <v>-5.0003683069637539</v>
      </c>
      <c r="G297" s="1">
        <f t="shared" si="69"/>
        <v>-286.5</v>
      </c>
      <c r="H297" s="1">
        <f t="shared" si="57"/>
        <v>0.20348528640730743</v>
      </c>
      <c r="I297" s="2">
        <f t="shared" si="58"/>
        <v>-7.3720474180897382</v>
      </c>
      <c r="J297" s="2">
        <f t="shared" si="59"/>
        <v>-11676.094050295855</v>
      </c>
      <c r="K297" s="2">
        <f t="shared" si="60"/>
        <v>-3.1833333333333332E-2</v>
      </c>
      <c r="L297" s="2" t="str">
        <f t="shared" si="66"/>
        <v>(-0.0318333333333333</v>
      </c>
      <c r="M297" s="28" t="str">
        <f t="shared" si="67"/>
        <v>(0</v>
      </c>
      <c r="N297" s="2">
        <f>0</f>
        <v>0</v>
      </c>
      <c r="O297" s="2" t="str">
        <f t="shared" si="68"/>
        <v>0.038095546156633))</v>
      </c>
      <c r="P297" s="2">
        <f t="shared" si="61"/>
        <v>3.809554615663302E-2</v>
      </c>
      <c r="Q297" s="2">
        <f t="shared" si="62"/>
        <v>13665.776504854884</v>
      </c>
      <c r="R297" s="2">
        <f t="shared" si="63"/>
        <v>6164.3606484391021</v>
      </c>
      <c r="S297" s="2">
        <f t="shared" si="64"/>
        <v>135.3240479144927</v>
      </c>
      <c r="W297" s="1">
        <v>300</v>
      </c>
      <c r="X297">
        <v>122.801</v>
      </c>
      <c r="Y297">
        <v>4354.6899999999996</v>
      </c>
    </row>
    <row r="298" spans="6:25" x14ac:dyDescent="0.35">
      <c r="F298" s="1">
        <f t="shared" si="65"/>
        <v>-4.9960049838337683</v>
      </c>
      <c r="G298" s="1">
        <f t="shared" si="69"/>
        <v>-286.25</v>
      </c>
      <c r="H298" s="1">
        <f t="shared" si="57"/>
        <v>0.20456681529228871</v>
      </c>
      <c r="I298" s="2">
        <f t="shared" si="58"/>
        <v>-7.3732039884080756</v>
      </c>
      <c r="J298" s="2">
        <f t="shared" si="59"/>
        <v>-11746.480604034756</v>
      </c>
      <c r="K298" s="2">
        <f t="shared" si="60"/>
        <v>-3.1805555555555559E-2</v>
      </c>
      <c r="L298" s="2" t="str">
        <f t="shared" si="66"/>
        <v>(-0.0318055555555556</v>
      </c>
      <c r="M298" s="28" t="str">
        <f t="shared" si="67"/>
        <v>(0</v>
      </c>
      <c r="N298" s="2">
        <f>0</f>
        <v>0</v>
      </c>
      <c r="O298" s="2" t="str">
        <f t="shared" si="68"/>
        <v>0.0382997510385237))</v>
      </c>
      <c r="P298" s="2">
        <f t="shared" si="61"/>
        <v>3.8299751038523656E-2</v>
      </c>
      <c r="Q298" s="2">
        <f t="shared" si="62"/>
        <v>13603.355014922445</v>
      </c>
      <c r="R298" s="2">
        <f t="shared" si="63"/>
        <v>6124.9767593626184</v>
      </c>
      <c r="S298" s="2">
        <f t="shared" si="64"/>
        <v>135.07645913769906</v>
      </c>
      <c r="W298" s="1">
        <v>300</v>
      </c>
      <c r="X298">
        <v>123.489</v>
      </c>
      <c r="Y298">
        <v>4440.3900000000003</v>
      </c>
    </row>
    <row r="299" spans="6:25" x14ac:dyDescent="0.35">
      <c r="F299" s="1">
        <f t="shared" si="65"/>
        <v>-4.9916416607037828</v>
      </c>
      <c r="G299" s="1">
        <f t="shared" si="69"/>
        <v>-286</v>
      </c>
      <c r="H299" s="1">
        <f t="shared" si="57"/>
        <v>0.20564850112741972</v>
      </c>
      <c r="I299" s="2">
        <f t="shared" si="58"/>
        <v>-7.3741873041686823</v>
      </c>
      <c r="J299" s="2">
        <f t="shared" si="59"/>
        <v>-11815.984755156443</v>
      </c>
      <c r="K299" s="2">
        <f t="shared" si="60"/>
        <v>-3.177777777777778E-2</v>
      </c>
      <c r="L299" s="2" t="str">
        <f t="shared" si="66"/>
        <v>(-0.0317777777777778</v>
      </c>
      <c r="M299" s="28" t="str">
        <f t="shared" si="67"/>
        <v>(0</v>
      </c>
      <c r="N299" s="2">
        <f>0</f>
        <v>0</v>
      </c>
      <c r="O299" s="2" t="str">
        <f t="shared" si="68"/>
        <v>0.0385039942519383))</v>
      </c>
      <c r="P299" s="2">
        <f t="shared" si="61"/>
        <v>3.8503994251938255E-2</v>
      </c>
      <c r="Q299" s="2">
        <f t="shared" si="62"/>
        <v>13541.492244990668</v>
      </c>
      <c r="R299" s="2">
        <f t="shared" si="63"/>
        <v>6086.0166407928382</v>
      </c>
      <c r="S299" s="2">
        <f t="shared" si="64"/>
        <v>134.8304130154682</v>
      </c>
      <c r="W299" s="1">
        <v>300</v>
      </c>
      <c r="X299">
        <v>123.958</v>
      </c>
      <c r="Y299">
        <v>4499.46</v>
      </c>
    </row>
    <row r="300" spans="6:25" x14ac:dyDescent="0.35">
      <c r="F300" s="1">
        <f t="shared" si="65"/>
        <v>-4.9872783375737963</v>
      </c>
      <c r="G300" s="1">
        <f t="shared" si="69"/>
        <v>-285.75</v>
      </c>
      <c r="H300" s="1">
        <f t="shared" si="57"/>
        <v>0.2067303185276711</v>
      </c>
      <c r="I300" s="2">
        <f t="shared" si="58"/>
        <v>-7.3749977827481592</v>
      </c>
      <c r="J300" s="2">
        <f t="shared" si="59"/>
        <v>-11884.601282793094</v>
      </c>
      <c r="K300" s="2">
        <f t="shared" si="60"/>
        <v>-3.175E-2</v>
      </c>
      <c r="L300" s="2" t="str">
        <f t="shared" si="66"/>
        <v>(-0.03175</v>
      </c>
      <c r="M300" s="28" t="str">
        <f t="shared" si="67"/>
        <v>(0</v>
      </c>
      <c r="N300" s="2">
        <f>0</f>
        <v>0</v>
      </c>
      <c r="O300" s="2" t="str">
        <f t="shared" si="68"/>
        <v>0.0387082710082491))</v>
      </c>
      <c r="P300" s="2">
        <f t="shared" si="61"/>
        <v>3.8708271008249057E-2</v>
      </c>
      <c r="Q300" s="2">
        <f t="shared" si="62"/>
        <v>13480.182161091272</v>
      </c>
      <c r="R300" s="2">
        <f t="shared" si="63"/>
        <v>6047.4747726669739</v>
      </c>
      <c r="S300" s="2">
        <f t="shared" si="64"/>
        <v>134.58589877491855</v>
      </c>
      <c r="W300" s="1">
        <v>300</v>
      </c>
      <c r="X300">
        <v>124.67700000000001</v>
      </c>
      <c r="Y300">
        <v>4591.08</v>
      </c>
    </row>
    <row r="301" spans="6:25" x14ac:dyDescent="0.35">
      <c r="F301" s="1">
        <f t="shared" si="65"/>
        <v>-4.9829150144438108</v>
      </c>
      <c r="G301" s="1">
        <f t="shared" si="69"/>
        <v>-285.5</v>
      </c>
      <c r="H301" s="1">
        <f t="shared" si="57"/>
        <v>0.20781224216971078</v>
      </c>
      <c r="I301" s="2">
        <f t="shared" si="58"/>
        <v>-7.3756358479215507</v>
      </c>
      <c r="J301" s="2">
        <f t="shared" si="59"/>
        <v>-11952.325034833195</v>
      </c>
      <c r="K301" s="2">
        <f t="shared" si="60"/>
        <v>-3.1722222222222221E-2</v>
      </c>
      <c r="L301" s="2" t="str">
        <f t="shared" si="66"/>
        <v>(-0.0317222222222222</v>
      </c>
      <c r="M301" s="28" t="str">
        <f t="shared" si="67"/>
        <v>(0</v>
      </c>
      <c r="N301" s="2">
        <f>0</f>
        <v>0</v>
      </c>
      <c r="O301" s="2" t="str">
        <f t="shared" si="68"/>
        <v>0.0389125765302684))</v>
      </c>
      <c r="P301" s="2">
        <f t="shared" si="61"/>
        <v>3.8912576530268382E-2</v>
      </c>
      <c r="Q301" s="2">
        <f t="shared" si="62"/>
        <v>13419.418806711423</v>
      </c>
      <c r="R301" s="2">
        <f t="shared" si="63"/>
        <v>6009.345719182591</v>
      </c>
      <c r="S301" s="2">
        <f t="shared" si="64"/>
        <v>134.34290573397595</v>
      </c>
      <c r="W301" s="1">
        <v>300</v>
      </c>
      <c r="X301">
        <v>125.166</v>
      </c>
      <c r="Y301">
        <v>4654.26</v>
      </c>
    </row>
    <row r="302" spans="6:25" x14ac:dyDescent="0.35">
      <c r="F302" s="1">
        <f t="shared" si="65"/>
        <v>-4.9785516913138252</v>
      </c>
      <c r="G302" s="1">
        <f t="shared" si="69"/>
        <v>-285.25</v>
      </c>
      <c r="H302" s="1">
        <f t="shared" si="57"/>
        <v>0.20889424679283844</v>
      </c>
      <c r="I302" s="2">
        <f t="shared" si="58"/>
        <v>-7.3761019298159765</v>
      </c>
      <c r="J302" s="2">
        <f t="shared" si="59"/>
        <v>-12019.150928402865</v>
      </c>
      <c r="K302" s="2">
        <f t="shared" si="60"/>
        <v>-3.1694444444444449E-2</v>
      </c>
      <c r="L302" s="2" t="str">
        <f t="shared" si="66"/>
        <v>(-0.0316944444444444</v>
      </c>
      <c r="M302" s="28" t="str">
        <f t="shared" si="67"/>
        <v>(0</v>
      </c>
      <c r="N302" s="2">
        <f>0</f>
        <v>0</v>
      </c>
      <c r="O302" s="2" t="str">
        <f t="shared" si="68"/>
        <v>0.0391169060524242))</v>
      </c>
      <c r="P302" s="2">
        <f t="shared" si="61"/>
        <v>3.9116906052424183E-2</v>
      </c>
      <c r="Q302" s="2">
        <f t="shared" si="62"/>
        <v>13359.196301689493</v>
      </c>
      <c r="R302" s="2">
        <f t="shared" si="63"/>
        <v>5971.6241273622882</v>
      </c>
      <c r="S302" s="2">
        <f t="shared" si="64"/>
        <v>134.10142330060103</v>
      </c>
      <c r="W302" s="1">
        <v>300</v>
      </c>
      <c r="X302">
        <v>125.916</v>
      </c>
      <c r="Y302">
        <v>4752.29</v>
      </c>
    </row>
    <row r="303" spans="6:25" x14ac:dyDescent="0.35">
      <c r="F303" s="1">
        <f t="shared" si="65"/>
        <v>-4.9741883681838388</v>
      </c>
      <c r="G303" s="1">
        <f t="shared" si="69"/>
        <v>-285</v>
      </c>
      <c r="H303" s="1">
        <f t="shared" si="57"/>
        <v>0.20997630719991461</v>
      </c>
      <c r="I303" s="2">
        <f t="shared" si="58"/>
        <v>-7.3763964648637055</v>
      </c>
      <c r="J303" s="2">
        <f t="shared" si="59"/>
        <v>-12085.07395034101</v>
      </c>
      <c r="K303" s="2">
        <f t="shared" si="60"/>
        <v>-3.1666666666666669E-2</v>
      </c>
      <c r="L303" s="2" t="str">
        <f t="shared" si="66"/>
        <v>(-0.0316666666666667</v>
      </c>
      <c r="M303" s="28" t="str">
        <f t="shared" si="67"/>
        <v>(0</v>
      </c>
      <c r="N303" s="2">
        <f>0</f>
        <v>0</v>
      </c>
      <c r="O303" s="2" t="str">
        <f t="shared" si="68"/>
        <v>0.039321254820934))</v>
      </c>
      <c r="P303" s="2">
        <f t="shared" si="61"/>
        <v>3.9321254820934001E-2</v>
      </c>
      <c r="Q303" s="2">
        <f t="shared" si="62"/>
        <v>13299.508841127164</v>
      </c>
      <c r="R303" s="2">
        <f t="shared" si="63"/>
        <v>5934.3047256446498</v>
      </c>
      <c r="S303" s="2">
        <f t="shared" si="64"/>
        <v>133.86144097201947</v>
      </c>
      <c r="W303" s="1">
        <v>300</v>
      </c>
      <c r="X303">
        <v>126.428</v>
      </c>
      <c r="Y303">
        <v>4819.91</v>
      </c>
    </row>
    <row r="304" spans="6:25" x14ac:dyDescent="0.35">
      <c r="F304" s="1">
        <f t="shared" si="65"/>
        <v>-4.9698250450538533</v>
      </c>
      <c r="G304" s="1">
        <f t="shared" si="69"/>
        <v>-284.75</v>
      </c>
      <c r="H304" s="1">
        <f t="shared" si="57"/>
        <v>0.21105839825828207</v>
      </c>
      <c r="I304" s="2">
        <f t="shared" si="58"/>
        <v>-7.3765198957546634</v>
      </c>
      <c r="J304" s="2">
        <f t="shared" si="59"/>
        <v>-12150.089157668532</v>
      </c>
      <c r="K304" s="2">
        <f t="shared" si="60"/>
        <v>-3.163888888888889E-2</v>
      </c>
      <c r="L304" s="2" t="str">
        <f t="shared" si="66"/>
        <v>(-0.0316388888888889</v>
      </c>
      <c r="M304" s="28" t="str">
        <f t="shared" si="67"/>
        <v>(0</v>
      </c>
      <c r="N304" s="2">
        <f>0</f>
        <v>0</v>
      </c>
      <c r="O304" s="2" t="str">
        <f t="shared" si="68"/>
        <v>0.0395256180939778))</v>
      </c>
      <c r="P304" s="2">
        <f t="shared" si="61"/>
        <v>3.9525618093977755E-2</v>
      </c>
      <c r="Q304" s="2">
        <f t="shared" si="62"/>
        <v>13240.350694317707</v>
      </c>
      <c r="R304" s="2">
        <f t="shared" si="63"/>
        <v>5897.382322500941</v>
      </c>
      <c r="S304" s="2">
        <f t="shared" si="64"/>
        <v>133.62294833395669</v>
      </c>
      <c r="W304" s="1">
        <v>300</v>
      </c>
      <c r="X304">
        <v>127.211</v>
      </c>
      <c r="Y304">
        <v>4924.8900000000003</v>
      </c>
    </row>
    <row r="305" spans="6:25" x14ac:dyDescent="0.35">
      <c r="F305" s="1">
        <f t="shared" si="65"/>
        <v>-4.9654617219238677</v>
      </c>
      <c r="G305" s="1">
        <f t="shared" si="69"/>
        <v>-284.5</v>
      </c>
      <c r="H305" s="1">
        <f t="shared" si="57"/>
        <v>0.21214049490067899</v>
      </c>
      <c r="I305" s="2">
        <f t="shared" si="58"/>
        <v>-7.3764726713883775</v>
      </c>
      <c r="J305" s="2">
        <f t="shared" si="59"/>
        <v>-12214.191678051568</v>
      </c>
      <c r="K305" s="2">
        <f t="shared" si="60"/>
        <v>-3.1611111111111111E-2</v>
      </c>
      <c r="L305" s="2" t="str">
        <f t="shared" si="66"/>
        <v>(-0.0316111111111111</v>
      </c>
      <c r="M305" s="28" t="str">
        <f t="shared" si="67"/>
        <v>(0</v>
      </c>
      <c r="N305" s="2">
        <f>0</f>
        <v>0</v>
      </c>
      <c r="O305" s="2" t="str">
        <f t="shared" si="68"/>
        <v>0.0397299911418691))</v>
      </c>
      <c r="P305" s="2">
        <f t="shared" si="61"/>
        <v>3.9729991141869078E-2</v>
      </c>
      <c r="Q305" s="2">
        <f t="shared" si="62"/>
        <v>13181.71620369033</v>
      </c>
      <c r="R305" s="2">
        <f t="shared" si="63"/>
        <v>5860.8518050771736</v>
      </c>
      <c r="S305" s="2">
        <f t="shared" si="64"/>
        <v>133.38593505987581</v>
      </c>
      <c r="W305" s="1">
        <v>300</v>
      </c>
      <c r="X305">
        <v>127.745</v>
      </c>
      <c r="Y305">
        <v>4997.34</v>
      </c>
    </row>
    <row r="306" spans="6:25" x14ac:dyDescent="0.35">
      <c r="F306" s="1">
        <f t="shared" si="65"/>
        <v>-4.9610983987938821</v>
      </c>
      <c r="G306" s="1">
        <f t="shared" si="69"/>
        <v>-284.25</v>
      </c>
      <c r="H306" s="1">
        <f t="shared" si="57"/>
        <v>0.21322257212614851</v>
      </c>
      <c r="I306" s="2">
        <f t="shared" si="58"/>
        <v>-7.3762552468253721</v>
      </c>
      <c r="J306" s="2">
        <f t="shared" si="59"/>
        <v>-12277.376710258397</v>
      </c>
      <c r="K306" s="2">
        <f t="shared" si="60"/>
        <v>-3.1583333333333338E-2</v>
      </c>
      <c r="L306" s="2" t="str">
        <f t="shared" si="66"/>
        <v>(-0.0315833333333333</v>
      </c>
      <c r="M306" s="28" t="str">
        <f t="shared" si="67"/>
        <v>(0</v>
      </c>
      <c r="N306" s="2">
        <f>0</f>
        <v>0</v>
      </c>
      <c r="O306" s="2" t="str">
        <f t="shared" si="68"/>
        <v>0.0399343692472257))</v>
      </c>
      <c r="P306" s="2">
        <f t="shared" si="61"/>
        <v>3.993436924722573E-2</v>
      </c>
      <c r="Q306" s="2">
        <f t="shared" si="62"/>
        <v>13123.599783770049</v>
      </c>
      <c r="R306" s="2">
        <f t="shared" si="63"/>
        <v>5824.7081378608318</v>
      </c>
      <c r="S306" s="2">
        <f t="shared" si="64"/>
        <v>133.1503909102191</v>
      </c>
      <c r="W306" s="1">
        <v>300</v>
      </c>
      <c r="X306">
        <v>128.56399999999999</v>
      </c>
      <c r="Y306">
        <v>5109.87</v>
      </c>
    </row>
    <row r="307" spans="6:25" x14ac:dyDescent="0.35">
      <c r="F307" s="1">
        <f t="shared" si="65"/>
        <v>-4.9567350756638957</v>
      </c>
      <c r="G307" s="1">
        <f t="shared" si="69"/>
        <v>-284</v>
      </c>
      <c r="H307" s="1">
        <f t="shared" si="57"/>
        <v>0.21430460500093684</v>
      </c>
      <c r="I307" s="2">
        <f t="shared" si="58"/>
        <v>-7.3758680832380152</v>
      </c>
      <c r="J307" s="2">
        <f t="shared" si="59"/>
        <v>-12339.639524610257</v>
      </c>
      <c r="K307" s="2">
        <f t="shared" si="60"/>
        <v>-3.1555555555555559E-2</v>
      </c>
      <c r="L307" s="2" t="str">
        <f t="shared" si="66"/>
        <v>(-0.0315555555555556</v>
      </c>
      <c r="M307" s="28" t="str">
        <f t="shared" si="67"/>
        <v>(0</v>
      </c>
      <c r="N307" s="2">
        <f>0</f>
        <v>0</v>
      </c>
      <c r="O307" s="2" t="str">
        <f t="shared" si="68"/>
        <v>0.0401387477051383))</v>
      </c>
      <c r="P307" s="2">
        <f t="shared" si="61"/>
        <v>4.0138747705138256E-2</v>
      </c>
      <c r="Q307" s="2">
        <f t="shared" si="62"/>
        <v>13065.995920153298</v>
      </c>
      <c r="R307" s="2">
        <f t="shared" si="63"/>
        <v>5788.9463613721309</v>
      </c>
      <c r="S307" s="2">
        <f t="shared" si="64"/>
        <v>132.91630573165398</v>
      </c>
      <c r="W307" s="1">
        <v>300</v>
      </c>
      <c r="X307">
        <v>129.12100000000001</v>
      </c>
      <c r="Y307">
        <v>5187.57</v>
      </c>
    </row>
    <row r="308" spans="6:25" x14ac:dyDescent="0.35">
      <c r="F308" s="1">
        <f t="shared" si="65"/>
        <v>-4.9523717525339102</v>
      </c>
      <c r="G308" s="1">
        <f t="shared" si="69"/>
        <v>-283.75</v>
      </c>
      <c r="H308" s="1">
        <f t="shared" si="57"/>
        <v>0.21538656865938749</v>
      </c>
      <c r="I308" s="2">
        <f t="shared" si="58"/>
        <v>-7.3753116478608218</v>
      </c>
      <c r="J308" s="2">
        <f t="shared" si="59"/>
        <v>-12400.975463425755</v>
      </c>
      <c r="K308" s="2">
        <f t="shared" si="60"/>
        <v>-3.152777777777778E-2</v>
      </c>
      <c r="L308" s="2" t="str">
        <f t="shared" si="66"/>
        <v>(-0.0315277777777778</v>
      </c>
      <c r="M308" s="28" t="str">
        <f t="shared" si="67"/>
        <v>(0</v>
      </c>
      <c r="N308" s="2">
        <f>0</f>
        <v>0</v>
      </c>
      <c r="O308" s="2" t="str">
        <f t="shared" si="68"/>
        <v>0.0403431218233373))</v>
      </c>
      <c r="P308" s="2">
        <f t="shared" si="61"/>
        <v>4.0343121823337269E-2</v>
      </c>
      <c r="Q308" s="2">
        <f t="shared" si="62"/>
        <v>13008.899168498681</v>
      </c>
      <c r="R308" s="2">
        <f t="shared" si="63"/>
        <v>5753.5615908790232</v>
      </c>
      <c r="S308" s="2">
        <f t="shared" si="64"/>
        <v>132.68366945632246</v>
      </c>
      <c r="W308" s="1">
        <v>300</v>
      </c>
      <c r="X308">
        <v>129.976</v>
      </c>
      <c r="Y308">
        <v>5308.32</v>
      </c>
    </row>
    <row r="309" spans="6:25" x14ac:dyDescent="0.35">
      <c r="F309" s="1">
        <f t="shared" si="65"/>
        <v>-4.9480084294039246</v>
      </c>
      <c r="G309" s="1">
        <f t="shared" si="69"/>
        <v>-283.5</v>
      </c>
      <c r="H309" s="1">
        <f t="shared" si="57"/>
        <v>0.21646843830482668</v>
      </c>
      <c r="I309" s="2">
        <f t="shared" si="58"/>
        <v>-7.374586413940226</v>
      </c>
      <c r="J309" s="2">
        <f t="shared" si="59"/>
        <v>-12461.379941459074</v>
      </c>
      <c r="K309" s="2">
        <f t="shared" si="60"/>
        <v>-3.15E-2</v>
      </c>
      <c r="L309" s="2" t="str">
        <f t="shared" si="66"/>
        <v>(-0.0315</v>
      </c>
      <c r="M309" s="28" t="str">
        <f t="shared" si="67"/>
        <v>(0</v>
      </c>
      <c r="N309" s="2">
        <f>0</f>
        <v>0</v>
      </c>
      <c r="O309" s="2" t="str">
        <f t="shared" si="68"/>
        <v>0.0405474869223598))</v>
      </c>
      <c r="P309" s="2">
        <f t="shared" si="61"/>
        <v>4.0547486922359807E-2</v>
      </c>
      <c r="Q309" s="2">
        <f t="shared" si="62"/>
        <v>12952.304153532861</v>
      </c>
      <c r="R309" s="2">
        <f t="shared" si="63"/>
        <v>5718.5490151357026</v>
      </c>
      <c r="S309" s="2">
        <f t="shared" si="64"/>
        <v>132.4524721010952</v>
      </c>
      <c r="W309" s="1">
        <v>300</v>
      </c>
      <c r="X309">
        <v>130.559</v>
      </c>
      <c r="Y309">
        <v>5391.74</v>
      </c>
    </row>
    <row r="310" spans="6:25" x14ac:dyDescent="0.35">
      <c r="F310" s="1">
        <f t="shared" si="65"/>
        <v>-4.9436451062739382</v>
      </c>
      <c r="G310" s="1">
        <f t="shared" si="69"/>
        <v>-283.25</v>
      </c>
      <c r="H310" s="1">
        <f t="shared" si="57"/>
        <v>0.21755018921044061</v>
      </c>
      <c r="I310" s="2">
        <f t="shared" si="58"/>
        <v>-7.3736928606838177</v>
      </c>
      <c r="J310" s="2">
        <f t="shared" si="59"/>
        <v>-12520.848446331604</v>
      </c>
      <c r="K310" s="2">
        <f t="shared" si="60"/>
        <v>-3.1472222222222221E-2</v>
      </c>
      <c r="L310" s="2" t="str">
        <f t="shared" si="66"/>
        <v>(-0.0314722222222222</v>
      </c>
      <c r="M310" s="28" t="str">
        <f t="shared" si="67"/>
        <v>(0</v>
      </c>
      <c r="N310" s="2">
        <f>0</f>
        <v>0</v>
      </c>
      <c r="O310" s="2" t="str">
        <f t="shared" si="68"/>
        <v>0.040751838335714))</v>
      </c>
      <c r="P310" s="2">
        <f t="shared" si="61"/>
        <v>4.0751838335713983E-2</v>
      </c>
      <c r="Q310" s="2">
        <f t="shared" si="62"/>
        <v>12896.205568071393</v>
      </c>
      <c r="R310" s="2">
        <f t="shared" si="63"/>
        <v>5683.9038951441416</v>
      </c>
      <c r="S310" s="2">
        <f t="shared" si="64"/>
        <v>132.22270376682957</v>
      </c>
      <c r="W310" s="1">
        <v>300</v>
      </c>
      <c r="X310">
        <v>131.452</v>
      </c>
      <c r="Y310">
        <v>5521.44</v>
      </c>
    </row>
    <row r="311" spans="6:25" x14ac:dyDescent="0.35">
      <c r="F311" s="1">
        <f t="shared" si="65"/>
        <v>-4.9392817831439526</v>
      </c>
      <c r="G311" s="1">
        <f t="shared" si="69"/>
        <v>-283</v>
      </c>
      <c r="H311" s="1">
        <f t="shared" si="57"/>
        <v>0.21863179672014774</v>
      </c>
      <c r="I311" s="2">
        <f t="shared" si="58"/>
        <v>-7.3726314732090525</v>
      </c>
      <c r="J311" s="2">
        <f t="shared" si="59"/>
        <v>-12579.37653895714</v>
      </c>
      <c r="K311" s="2">
        <f t="shared" si="60"/>
        <v>-3.1444444444444448E-2</v>
      </c>
      <c r="L311" s="2" t="str">
        <f t="shared" si="66"/>
        <v>(-0.0314444444444444</v>
      </c>
      <c r="M311" s="28" t="str">
        <f t="shared" si="67"/>
        <v>(0</v>
      </c>
      <c r="N311" s="2">
        <f>0</f>
        <v>0</v>
      </c>
      <c r="O311" s="2" t="str">
        <f t="shared" si="68"/>
        <v>0.0409561714100421))</v>
      </c>
      <c r="P311" s="2">
        <f t="shared" si="61"/>
        <v>4.0956171410042062E-2</v>
      </c>
      <c r="Q311" s="2">
        <f t="shared" si="62"/>
        <v>12840.59817205404</v>
      </c>
      <c r="R311" s="2">
        <f t="shared" si="63"/>
        <v>5649.6215629380949</v>
      </c>
      <c r="S311" s="2">
        <f t="shared" si="64"/>
        <v>131.99435463763183</v>
      </c>
      <c r="W311" s="1">
        <v>300</v>
      </c>
      <c r="X311">
        <v>132.06100000000001</v>
      </c>
      <c r="Y311">
        <v>5611.09</v>
      </c>
    </row>
    <row r="312" spans="6:25" x14ac:dyDescent="0.35">
      <c r="F312" s="1">
        <f t="shared" si="65"/>
        <v>-4.9349184600139671</v>
      </c>
      <c r="G312" s="1">
        <f t="shared" si="69"/>
        <v>-282.75</v>
      </c>
      <c r="H312" s="1">
        <f t="shared" si="57"/>
        <v>0.21971323624946071</v>
      </c>
      <c r="I312" s="2">
        <f t="shared" si="58"/>
        <v>-7.3714027424914574</v>
      </c>
      <c r="J312" s="2">
        <f t="shared" si="59"/>
        <v>-12636.959853960579</v>
      </c>
      <c r="K312" s="2">
        <f t="shared" si="60"/>
        <v>-3.1416666666666669E-2</v>
      </c>
      <c r="L312" s="2" t="str">
        <f t="shared" si="66"/>
        <v>(-0.0314166666666667</v>
      </c>
      <c r="M312" s="28" t="str">
        <f t="shared" si="67"/>
        <v>(0</v>
      </c>
      <c r="N312" s="2">
        <f>0</f>
        <v>0</v>
      </c>
      <c r="O312" s="2" t="str">
        <f t="shared" si="68"/>
        <v>0.0411604815052827))</v>
      </c>
      <c r="P312" s="2">
        <f t="shared" si="61"/>
        <v>4.1160481505282662E-2</v>
      </c>
      <c r="Q312" s="2">
        <f t="shared" si="62"/>
        <v>12785.476791594732</v>
      </c>
      <c r="R312" s="2">
        <f t="shared" si="63"/>
        <v>5615.6974203893706</v>
      </c>
      <c r="S312" s="2">
        <f t="shared" si="64"/>
        <v>131.7674149801243</v>
      </c>
      <c r="W312" s="1">
        <v>300</v>
      </c>
      <c r="X312">
        <v>132.994</v>
      </c>
      <c r="Y312">
        <v>5750.55</v>
      </c>
    </row>
    <row r="313" spans="6:25" x14ac:dyDescent="0.35">
      <c r="F313" s="1">
        <f t="shared" si="65"/>
        <v>-4.9305551368839806</v>
      </c>
      <c r="G313" s="1">
        <f t="shared" si="69"/>
        <v>-282.5</v>
      </c>
      <c r="H313" s="1">
        <f t="shared" si="57"/>
        <v>0.2207944832863421</v>
      </c>
      <c r="I313" s="2">
        <f t="shared" si="58"/>
        <v>-7.3700071653123169</v>
      </c>
      <c r="J313" s="2">
        <f t="shared" si="59"/>
        <v>-12693.594100089917</v>
      </c>
      <c r="K313" s="2">
        <f t="shared" si="60"/>
        <v>-3.138888888888889E-2</v>
      </c>
      <c r="L313" s="2" t="str">
        <f t="shared" si="66"/>
        <v>(-0.0313888888888889</v>
      </c>
      <c r="M313" s="28" t="str">
        <f t="shared" si="67"/>
        <v>(0</v>
      </c>
      <c r="N313" s="2">
        <f>0</f>
        <v>0</v>
      </c>
      <c r="O313" s="2" t="str">
        <f t="shared" si="68"/>
        <v>0.0413647639948312))</v>
      </c>
      <c r="P313" s="2">
        <f t="shared" si="61"/>
        <v>4.1364763994831154E-2</v>
      </c>
      <c r="Q313" s="2">
        <f t="shared" si="62"/>
        <v>12730.836318045647</v>
      </c>
      <c r="R313" s="2">
        <f t="shared" si="63"/>
        <v>5582.1269380357362</v>
      </c>
      <c r="S313" s="2">
        <f t="shared" si="64"/>
        <v>131.54187514271649</v>
      </c>
      <c r="W313" s="1">
        <v>300</v>
      </c>
      <c r="X313">
        <v>133.63</v>
      </c>
      <c r="Y313">
        <v>5847</v>
      </c>
    </row>
    <row r="314" spans="6:25" x14ac:dyDescent="0.35">
      <c r="F314" s="1">
        <f t="shared" si="65"/>
        <v>-4.9261918137539951</v>
      </c>
      <c r="G314" s="1">
        <f t="shared" si="69"/>
        <v>-282.25</v>
      </c>
      <c r="H314" s="1">
        <f t="shared" si="57"/>
        <v>0.22187551339205269</v>
      </c>
      <c r="I314" s="2">
        <f t="shared" si="58"/>
        <v>-7.3684452442058399</v>
      </c>
      <c r="J314" s="2">
        <f t="shared" si="59"/>
        <v>-12749.275060621574</v>
      </c>
      <c r="K314" s="2">
        <f t="shared" si="60"/>
        <v>-3.136111111111111E-2</v>
      </c>
      <c r="L314" s="2" t="str">
        <f t="shared" si="66"/>
        <v>(-0.0313611111111111</v>
      </c>
      <c r="M314" s="28" t="str">
        <f t="shared" si="67"/>
        <v>(0</v>
      </c>
      <c r="N314" s="2">
        <f>0</f>
        <v>0</v>
      </c>
      <c r="O314" s="2" t="str">
        <f t="shared" si="68"/>
        <v>0.0415690142656985))</v>
      </c>
      <c r="P314" s="2">
        <f t="shared" si="61"/>
        <v>4.1569014265698458E-2</v>
      </c>
      <c r="Q314" s="2">
        <f t="shared" si="62"/>
        <v>12676.67170707536</v>
      </c>
      <c r="R314" s="2">
        <f t="shared" si="63"/>
        <v>5548.9056539301528</v>
      </c>
      <c r="S314" s="2">
        <f t="shared" si="64"/>
        <v>131.31772555488092</v>
      </c>
      <c r="W314" s="1">
        <v>300</v>
      </c>
      <c r="X314">
        <v>134.60499999999999</v>
      </c>
      <c r="Y314">
        <v>5997.13</v>
      </c>
    </row>
    <row r="315" spans="6:25" x14ac:dyDescent="0.35">
      <c r="F315" s="1">
        <f t="shared" si="65"/>
        <v>-4.9218284906240095</v>
      </c>
      <c r="G315" s="1">
        <f t="shared" si="69"/>
        <v>-282</v>
      </c>
      <c r="H315" s="1">
        <f t="shared" si="57"/>
        <v>0.22295630220199128</v>
      </c>
      <c r="I315" s="2">
        <f t="shared" si="58"/>
        <v>-7.3667174874058601</v>
      </c>
      <c r="J315" s="2">
        <f t="shared" si="59"/>
        <v>-12803.998593759045</v>
      </c>
      <c r="K315" s="2">
        <f t="shared" si="60"/>
        <v>-3.1333333333333338E-2</v>
      </c>
      <c r="L315" s="2" t="str">
        <f t="shared" si="66"/>
        <v>(-0.0313333333333333</v>
      </c>
      <c r="M315" s="28" t="str">
        <f t="shared" si="67"/>
        <v>(0</v>
      </c>
      <c r="N315" s="2">
        <f>0</f>
        <v>0</v>
      </c>
      <c r="O315" s="2" t="str">
        <f t="shared" si="68"/>
        <v>0.0417732277186689))</v>
      </c>
      <c r="P315" s="2">
        <f t="shared" si="61"/>
        <v>4.1773227718668947E-2</v>
      </c>
      <c r="Q315" s="2">
        <f t="shared" si="62"/>
        <v>12622.977977760838</v>
      </c>
      <c r="R315" s="2">
        <f t="shared" si="63"/>
        <v>5516.0291725109437</v>
      </c>
      <c r="S315" s="2">
        <f t="shared" si="64"/>
        <v>131.09495672643376</v>
      </c>
      <c r="W315" s="1">
        <v>300</v>
      </c>
      <c r="X315">
        <v>135.27000000000001</v>
      </c>
      <c r="Y315">
        <v>6101.02</v>
      </c>
    </row>
    <row r="316" spans="6:25" x14ac:dyDescent="0.35">
      <c r="F316" s="1">
        <f t="shared" si="65"/>
        <v>-4.9174651674940231</v>
      </c>
      <c r="G316" s="1">
        <f t="shared" si="69"/>
        <v>-281.75</v>
      </c>
      <c r="H316" s="1">
        <f t="shared" si="57"/>
        <v>0.22403682542652606</v>
      </c>
      <c r="I316" s="2">
        <f t="shared" si="58"/>
        <v>-7.3648244087920203</v>
      </c>
      <c r="J316" s="2">
        <f t="shared" si="59"/>
        <v>-12857.760633024691</v>
      </c>
      <c r="K316" s="2">
        <f t="shared" si="60"/>
        <v>-3.1305555555555559E-2</v>
      </c>
      <c r="L316" s="2" t="str">
        <f t="shared" si="66"/>
        <v>(-0.0313055555555556</v>
      </c>
      <c r="M316" s="28" t="str">
        <f t="shared" si="67"/>
        <v>(0</v>
      </c>
      <c r="N316" s="2">
        <f>0</f>
        <v>0</v>
      </c>
      <c r="O316" s="2" t="str">
        <f t="shared" si="68"/>
        <v>0.0419773997684565))</v>
      </c>
      <c r="P316" s="2">
        <f t="shared" si="61"/>
        <v>4.1977399768456478E-2</v>
      </c>
      <c r="Q316" s="2">
        <f t="shared" si="62"/>
        <v>12569.750211693095</v>
      </c>
      <c r="R316" s="2">
        <f t="shared" si="63"/>
        <v>5483.4931634924906</v>
      </c>
      <c r="S316" s="2">
        <f t="shared" si="64"/>
        <v>130.87355924682018</v>
      </c>
      <c r="W316" s="1">
        <v>300</v>
      </c>
      <c r="X316">
        <v>136.29</v>
      </c>
      <c r="Y316">
        <v>6262.82</v>
      </c>
    </row>
    <row r="317" spans="6:25" x14ac:dyDescent="0.35">
      <c r="F317" s="1">
        <f t="shared" si="65"/>
        <v>-4.9131018443640375</v>
      </c>
      <c r="G317" s="1">
        <f t="shared" si="69"/>
        <v>-281.5</v>
      </c>
      <c r="H317" s="1">
        <f t="shared" si="57"/>
        <v>0.2251170588518204</v>
      </c>
      <c r="I317" s="2">
        <f t="shared" si="58"/>
        <v>-7.3627665278354746</v>
      </c>
      <c r="J317" s="2">
        <f t="shared" si="59"/>
        <v>-12910.55718764461</v>
      </c>
      <c r="K317" s="2">
        <f t="shared" si="60"/>
        <v>-3.1277777777777779E-2</v>
      </c>
      <c r="L317" s="2" t="str">
        <f t="shared" si="66"/>
        <v>(-0.0312777777777778</v>
      </c>
      <c r="M317" s="28" t="str">
        <f t="shared" si="67"/>
        <v>(0</v>
      </c>
      <c r="N317" s="2">
        <f>0</f>
        <v>0</v>
      </c>
      <c r="O317" s="2" t="str">
        <f t="shared" si="68"/>
        <v>0.0421815258438588))</v>
      </c>
      <c r="P317" s="2">
        <f t="shared" si="61"/>
        <v>4.2181525843858821E-2</v>
      </c>
      <c r="Q317" s="2">
        <f t="shared" si="62"/>
        <v>12516.983552096184</v>
      </c>
      <c r="R317" s="2">
        <f t="shared" si="63"/>
        <v>5451.2933607759742</v>
      </c>
      <c r="S317" s="2">
        <f t="shared" si="64"/>
        <v>130.65352378440394</v>
      </c>
      <c r="W317" s="1">
        <v>300</v>
      </c>
      <c r="X317">
        <v>136.98500000000001</v>
      </c>
      <c r="Y317">
        <v>6374.85</v>
      </c>
    </row>
    <row r="318" spans="6:25" x14ac:dyDescent="0.35">
      <c r="F318" s="1">
        <f t="shared" si="65"/>
        <v>-4.908738521234052</v>
      </c>
      <c r="G318" s="1">
        <f t="shared" si="69"/>
        <v>-281.25</v>
      </c>
      <c r="H318" s="1">
        <f t="shared" si="57"/>
        <v>0.22619697834064778</v>
      </c>
      <c r="I318" s="2">
        <f t="shared" si="58"/>
        <v>-7.3605443695441259</v>
      </c>
      <c r="J318" s="2">
        <f t="shared" si="59"/>
        <v>-12962.384342926745</v>
      </c>
      <c r="K318" s="2">
        <f t="shared" si="60"/>
        <v>-3.125E-2</v>
      </c>
      <c r="L318" s="2" t="str">
        <f t="shared" si="66"/>
        <v>(-0.03125</v>
      </c>
      <c r="M318" s="28" t="str">
        <f t="shared" si="67"/>
        <v>(0</v>
      </c>
      <c r="N318" s="2">
        <f>0</f>
        <v>0</v>
      </c>
      <c r="O318" s="2" t="str">
        <f t="shared" si="68"/>
        <v>0.0423856013879111))</v>
      </c>
      <c r="P318" s="2">
        <f t="shared" si="61"/>
        <v>4.2385601387911122E-2</v>
      </c>
      <c r="Q318" s="2">
        <f t="shared" si="62"/>
        <v>12464.673202959546</v>
      </c>
      <c r="R318" s="2">
        <f t="shared" si="63"/>
        <v>5419.4255613799724</v>
      </c>
      <c r="S318" s="2">
        <f t="shared" si="64"/>
        <v>130.43484108576254</v>
      </c>
      <c r="W318" s="1">
        <v>300</v>
      </c>
      <c r="X318">
        <v>138.05099999999999</v>
      </c>
      <c r="Y318">
        <v>6549.45</v>
      </c>
    </row>
    <row r="319" spans="6:25" x14ac:dyDescent="0.35">
      <c r="F319" s="1">
        <f t="shared" si="65"/>
        <v>-4.9043751981040664</v>
      </c>
      <c r="G319" s="1">
        <f t="shared" si="69"/>
        <v>-281</v>
      </c>
      <c r="H319" s="1">
        <f t="shared" si="57"/>
        <v>0.2272765598332008</v>
      </c>
      <c r="I319" s="2">
        <f t="shared" si="58"/>
        <v>-7.3581584644073788</v>
      </c>
      <c r="J319" s="2">
        <f t="shared" si="59"/>
        <v>-13013.238260631848</v>
      </c>
      <c r="K319" s="2">
        <f t="shared" si="60"/>
        <v>-3.1222222222222224E-2</v>
      </c>
      <c r="L319" s="2" t="str">
        <f t="shared" si="66"/>
        <v>(-0.0312222222222222</v>
      </c>
      <c r="M319" s="28" t="str">
        <f t="shared" si="67"/>
        <v>(0</v>
      </c>
      <c r="N319" s="2">
        <f>0</f>
        <v>0</v>
      </c>
      <c r="O319" s="2" t="str">
        <f t="shared" si="68"/>
        <v>0.0425896218580374))</v>
      </c>
      <c r="P319" s="2">
        <f t="shared" si="61"/>
        <v>4.2589621858037364E-2</v>
      </c>
      <c r="Q319" s="2">
        <f t="shared" si="62"/>
        <v>12412.814428183316</v>
      </c>
      <c r="R319" s="2">
        <f t="shared" si="63"/>
        <v>5387.8856243903519</v>
      </c>
      <c r="S319" s="2">
        <f t="shared" si="64"/>
        <v>130.21750197498679</v>
      </c>
      <c r="W319" s="1">
        <v>300</v>
      </c>
      <c r="X319">
        <v>138.77799999999999</v>
      </c>
      <c r="Y319">
        <v>6670.4</v>
      </c>
    </row>
    <row r="320" spans="6:25" x14ac:dyDescent="0.35">
      <c r="F320" s="1">
        <f t="shared" si="65"/>
        <v>-4.90001187497408</v>
      </c>
      <c r="G320" s="1">
        <f t="shared" si="69"/>
        <v>-280.75</v>
      </c>
      <c r="H320" s="1">
        <f t="shared" si="57"/>
        <v>0.22835577934789006</v>
      </c>
      <c r="I320" s="2">
        <f t="shared" si="58"/>
        <v>-7.3556093483404359</v>
      </c>
      <c r="J320" s="2">
        <f t="shared" si="59"/>
        <v>-13063.115179337476</v>
      </c>
      <c r="K320" s="2">
        <f t="shared" si="60"/>
        <v>-3.1194444444444445E-2</v>
      </c>
      <c r="L320" s="2" t="str">
        <f t="shared" si="66"/>
        <v>(-0.0311944444444444</v>
      </c>
      <c r="M320" s="28" t="str">
        <f t="shared" si="67"/>
        <v>(0</v>
      </c>
      <c r="N320" s="2">
        <f>0</f>
        <v>0</v>
      </c>
      <c r="O320" s="2" t="str">
        <f t="shared" si="68"/>
        <v>0.0427935827262006))</v>
      </c>
      <c r="P320" s="2">
        <f t="shared" si="61"/>
        <v>4.2793582726200582E-2</v>
      </c>
      <c r="Q320" s="2">
        <f t="shared" si="62"/>
        <v>12361.402550736573</v>
      </c>
      <c r="R320" s="2">
        <f t="shared" si="63"/>
        <v>5356.6694699292293</v>
      </c>
      <c r="S320" s="2">
        <f t="shared" si="64"/>
        <v>130.00149735298547</v>
      </c>
      <c r="W320" s="1">
        <v>300</v>
      </c>
      <c r="X320">
        <v>139.893</v>
      </c>
      <c r="Y320">
        <v>6859.03</v>
      </c>
    </row>
    <row r="321" spans="6:25" x14ac:dyDescent="0.35">
      <c r="F321" s="1">
        <f t="shared" si="65"/>
        <v>-4.8956485518440944</v>
      </c>
      <c r="G321" s="1">
        <f t="shared" si="69"/>
        <v>-280.5</v>
      </c>
      <c r="H321" s="1">
        <f t="shared" si="57"/>
        <v>0.22943461298213727</v>
      </c>
      <c r="I321" s="2">
        <f t="shared" si="58"/>
        <v>-7.3528975626281383</v>
      </c>
      <c r="J321" s="2">
        <f t="shared" si="59"/>
        <v>-13112.011414794875</v>
      </c>
      <c r="K321" s="2">
        <f t="shared" si="60"/>
        <v>-3.1166666666666669E-2</v>
      </c>
      <c r="L321" s="2" t="str">
        <f t="shared" si="66"/>
        <v>(-0.0311666666666667</v>
      </c>
      <c r="M321" s="28" t="str">
        <f t="shared" si="67"/>
        <v>(0</v>
      </c>
      <c r="N321" s="2">
        <f>0</f>
        <v>0</v>
      </c>
      <c r="O321" s="2" t="str">
        <f t="shared" si="68"/>
        <v>0.0429974794790514))</v>
      </c>
      <c r="P321" s="2">
        <f t="shared" si="61"/>
        <v>4.299747947905138E-2</v>
      </c>
      <c r="Q321" s="2">
        <f t="shared" si="62"/>
        <v>12310.432951828137</v>
      </c>
      <c r="R321" s="2">
        <f t="shared" si="63"/>
        <v>5325.7730781424998</v>
      </c>
      <c r="S321" s="2">
        <f t="shared" si="64"/>
        <v>129.78681819679471</v>
      </c>
      <c r="W321" s="1">
        <v>300</v>
      </c>
      <c r="X321">
        <v>140.65299999999999</v>
      </c>
      <c r="Y321">
        <v>6989.79</v>
      </c>
    </row>
    <row r="322" spans="6:25" x14ac:dyDescent="0.35">
      <c r="F322" s="1">
        <f t="shared" si="65"/>
        <v>-4.8912852287141089</v>
      </c>
      <c r="G322" s="1">
        <f t="shared" si="69"/>
        <v>-280.25</v>
      </c>
      <c r="H322" s="1">
        <f t="shared" si="57"/>
        <v>0.23051303691315825</v>
      </c>
      <c r="I322" s="2">
        <f t="shared" si="58"/>
        <v>-7.3500236538683534</v>
      </c>
      <c r="J322" s="2">
        <f t="shared" si="59"/>
        <v>-13159.923360278755</v>
      </c>
      <c r="K322" s="2">
        <f t="shared" si="60"/>
        <v>-3.113888888888889E-2</v>
      </c>
      <c r="L322" s="2" t="str">
        <f t="shared" si="66"/>
        <v>(-0.0311388888888889</v>
      </c>
      <c r="M322" s="28" t="str">
        <f t="shared" si="67"/>
        <v>(0</v>
      </c>
      <c r="N322" s="2">
        <f>0</f>
        <v>0</v>
      </c>
      <c r="O322" s="2" t="str">
        <f t="shared" si="68"/>
        <v>0.0432013076180751))</v>
      </c>
      <c r="P322" s="2">
        <f t="shared" si="61"/>
        <v>4.3201307618075051E-2</v>
      </c>
      <c r="Q322" s="2">
        <f t="shared" si="62"/>
        <v>12259.901070089916</v>
      </c>
      <c r="R322" s="2">
        <f t="shared" si="63"/>
        <v>5295.1924882057237</v>
      </c>
      <c r="S322" s="2">
        <f t="shared" si="64"/>
        <v>129.5734555588927</v>
      </c>
      <c r="W322" s="1">
        <v>300</v>
      </c>
      <c r="X322">
        <v>141.81899999999999</v>
      </c>
      <c r="Y322">
        <v>7193.84</v>
      </c>
    </row>
    <row r="323" spans="6:25" x14ac:dyDescent="0.35">
      <c r="F323" s="1">
        <f t="shared" si="65"/>
        <v>-4.8869219055841224</v>
      </c>
      <c r="G323" s="1">
        <f t="shared" si="69"/>
        <v>-280</v>
      </c>
      <c r="H323" s="1">
        <f t="shared" ref="H323:H386" si="70">0.000001*(Vc+PI()/4*Bore^2*(Stroke/2*(1-COS(G323*PI()/180))+Stroke/2/_eps_*(1-SQRT(1-_eps_^2*(SIN(G323*PI()/180)+_off_)^2))))</f>
        <v>0.23159102739873855</v>
      </c>
      <c r="I323" s="2">
        <f t="shared" ref="I323:I386" si="71">0.001*((2*PI()*1500)/60)*(-Stroke/2*SIN(G323*PI()/180)-((Stroke/2*COS(G323*PI()/180)*(Stroke/2*SIN(G323*PI()/180)+pinOffset))/SQRT(rodLength*rodLength-((Stroke/2*SIN(G323*PI()/180)+pinOffset))*((Stroke/2*SIN(G323*PI()/180)+pinOffset)))))</f>
        <v>-7.3469881739149248</v>
      </c>
      <c r="J323" s="2">
        <f t="shared" ref="J323:J386" si="72">-0.001*POWER(157.0796327,2)*45.2*(-COS(F323)-((45.2*COS(2*F323)+(pinOffset/45.2*COS(F323)))/(SQRT(POWER(rodLength/45.2,2)-POWER(SIN(F323)+pinOffset/45.2,2))))+((45.2*COS(F323)*COS(F323)*(SIN(F323)+pinOffset/45.2))/(POWER(((rodLength/45.2)*(rodLength/45.2)-(SIN(F323)+pinOffset/45.2)*(SIN(F323)+pinOffset/45.2)),1.5))))</f>
        <v>-13206.847486929773</v>
      </c>
      <c r="K323" s="2">
        <f t="shared" ref="K323:K386" si="73">$T$6*G323</f>
        <v>-3.1111111111111114E-2</v>
      </c>
      <c r="L323" s="2" t="str">
        <f t="shared" si="66"/>
        <v>(-0.0311111111111111</v>
      </c>
      <c r="M323" s="28" t="str">
        <f t="shared" si="67"/>
        <v>(0</v>
      </c>
      <c r="N323" s="2">
        <f>0</f>
        <v>0</v>
      </c>
      <c r="O323" s="2" t="str">
        <f t="shared" si="68"/>
        <v>0.0434050626597372))</v>
      </c>
      <c r="P323" s="2">
        <f t="shared" ref="P323:P386" si="74">0.001*(45.2 +rodLength - (45.2*COS(F323)+SQRT(rodLength*rodLength-(45.2*SIN(F323))*(45.2*SIN(F323)))))</f>
        <v>4.3405062659737211E-2</v>
      </c>
      <c r="Q323" s="2">
        <f t="shared" ref="Q323:Q386" si="75">(1*Vc)/(Vc+H323) *100000</f>
        <v>12209.802400772513</v>
      </c>
      <c r="R323" s="2">
        <f t="shared" ref="R323:R386" si="76">100000*(1*(POWER(Vc,1.4))/(POWER(Vc+H323,1.4)))</f>
        <v>5264.9237973479339</v>
      </c>
      <c r="S323" s="2">
        <f t="shared" ref="S323:S386" si="77">300*(POWER(Vc,0.4)/POWER(Vc+H323,0.4))</f>
        <v>129.36140056651911</v>
      </c>
      <c r="W323" s="1">
        <v>300</v>
      </c>
      <c r="X323">
        <v>142.61500000000001</v>
      </c>
      <c r="Y323">
        <v>7335.39</v>
      </c>
    </row>
    <row r="324" spans="6:25" x14ac:dyDescent="0.35">
      <c r="F324" s="1">
        <f t="shared" ref="F324:F387" si="78">RADIANS(G324)</f>
        <v>-4.8825585824541369</v>
      </c>
      <c r="G324" s="1">
        <f t="shared" si="69"/>
        <v>-279.75</v>
      </c>
      <c r="H324" s="1">
        <f t="shared" si="70"/>
        <v>0.23266856077799875</v>
      </c>
      <c r="I324" s="2">
        <f t="shared" si="71"/>
        <v>-7.3437916798201854</v>
      </c>
      <c r="J324" s="2">
        <f t="shared" si="72"/>
        <v>-13252.78034408983</v>
      </c>
      <c r="K324" s="2">
        <f t="shared" si="73"/>
        <v>-3.1083333333333334E-2</v>
      </c>
      <c r="L324" s="2" t="str">
        <f t="shared" ref="L324:L387" si="79">"(" &amp;K324</f>
        <v>(-0.0310833333333333</v>
      </c>
      <c r="M324" s="28" t="str">
        <f t="shared" ref="M324:M387" si="80" xml:space="preserve"> "(" &amp;0</f>
        <v>(0</v>
      </c>
      <c r="N324" s="2">
        <f>0</f>
        <v>0</v>
      </c>
      <c r="O324" s="2" t="str">
        <f t="shared" ref="O324:O387" si="81" xml:space="preserve"> P324 &amp;"))"</f>
        <v>0.0436087401356274))</v>
      </c>
      <c r="P324" s="2">
        <f t="shared" si="74"/>
        <v>4.3608740135627384E-2</v>
      </c>
      <c r="Q324" s="2">
        <f t="shared" si="75"/>
        <v>12160.132494953023</v>
      </c>
      <c r="R324" s="2">
        <f t="shared" si="76"/>
        <v>5234.9631598930873</v>
      </c>
      <c r="S324" s="2">
        <f t="shared" si="77"/>
        <v>129.15064442100004</v>
      </c>
      <c r="W324" s="1">
        <v>300</v>
      </c>
      <c r="X324">
        <v>143.83500000000001</v>
      </c>
      <c r="Y324">
        <v>7556.42</v>
      </c>
    </row>
    <row r="325" spans="6:25" x14ac:dyDescent="0.35">
      <c r="F325" s="1">
        <f t="shared" si="78"/>
        <v>-4.8781952593241513</v>
      </c>
      <c r="G325" s="1">
        <f t="shared" ref="G325:G388" si="82">G324+0.25</f>
        <v>-279.5</v>
      </c>
      <c r="H325" s="1">
        <f t="shared" si="70"/>
        <v>0.23374561347215486</v>
      </c>
      <c r="I325" s="2">
        <f t="shared" si="71"/>
        <v>-7.340434733777049</v>
      </c>
      <c r="J325" s="2">
        <f t="shared" si="72"/>
        <v>-13297.718559630028</v>
      </c>
      <c r="K325" s="2">
        <f t="shared" si="73"/>
        <v>-3.1055555555555558E-2</v>
      </c>
      <c r="L325" s="2" t="str">
        <f t="shared" si="79"/>
        <v>(-0.0310555555555556</v>
      </c>
      <c r="M325" s="28" t="str">
        <f t="shared" si="80"/>
        <v>(0</v>
      </c>
      <c r="N325" s="2">
        <f>0</f>
        <v>0</v>
      </c>
      <c r="O325" s="2" t="str">
        <f t="shared" si="81"/>
        <v>0.0438123355926018))</v>
      </c>
      <c r="P325" s="2">
        <f t="shared" si="74"/>
        <v>4.3812335592601816E-2</v>
      </c>
      <c r="Q325" s="2">
        <f t="shared" si="75"/>
        <v>12110.886958754587</v>
      </c>
      <c r="R325" s="2">
        <f t="shared" si="76"/>
        <v>5205.3067863187152</v>
      </c>
      <c r="S325" s="2">
        <f t="shared" si="77"/>
        <v>128.94117839707746</v>
      </c>
      <c r="W325" s="1">
        <v>300</v>
      </c>
      <c r="X325">
        <v>144.667</v>
      </c>
      <c r="Y325">
        <v>7709.84</v>
      </c>
    </row>
    <row r="326" spans="6:25" x14ac:dyDescent="0.35">
      <c r="F326" s="1">
        <f t="shared" si="78"/>
        <v>-4.8738319361941649</v>
      </c>
      <c r="G326" s="1">
        <f t="shared" si="82"/>
        <v>-279.25</v>
      </c>
      <c r="H326" s="1">
        <f t="shared" si="70"/>
        <v>0.23482216198526723</v>
      </c>
      <c r="I326" s="2">
        <f t="shared" si="71"/>
        <v>-7.336917903060681</v>
      </c>
      <c r="J326" s="2">
        <f t="shared" si="72"/>
        <v>-13341.658840271291</v>
      </c>
      <c r="K326" s="2">
        <f t="shared" si="73"/>
        <v>-3.1027777777777779E-2</v>
      </c>
      <c r="L326" s="2" t="str">
        <f t="shared" si="79"/>
        <v>(-0.0310277777777778</v>
      </c>
      <c r="M326" s="28" t="str">
        <f t="shared" si="80"/>
        <v>(0</v>
      </c>
      <c r="N326" s="2">
        <f>0</f>
        <v>0</v>
      </c>
      <c r="O326" s="2" t="str">
        <f t="shared" si="81"/>
        <v>0.044015844592924))</v>
      </c>
      <c r="P326" s="2">
        <f t="shared" si="74"/>
        <v>4.4015844592924E-2</v>
      </c>
      <c r="Q326" s="2">
        <f t="shared" si="75"/>
        <v>12062.061452577822</v>
      </c>
      <c r="R326" s="2">
        <f t="shared" si="76"/>
        <v>5175.9509423315731</v>
      </c>
      <c r="S326" s="2">
        <f t="shared" si="77"/>
        <v>128.73299384224416</v>
      </c>
      <c r="W326" s="1">
        <v>300</v>
      </c>
      <c r="X326">
        <v>145.94399999999999</v>
      </c>
      <c r="Y326">
        <v>7949.58</v>
      </c>
    </row>
    <row r="327" spans="6:25" x14ac:dyDescent="0.35">
      <c r="F327" s="1">
        <f t="shared" si="78"/>
        <v>-4.8694686130641793</v>
      </c>
      <c r="G327" s="1">
        <f t="shared" si="82"/>
        <v>-279</v>
      </c>
      <c r="H327" s="1">
        <f t="shared" si="70"/>
        <v>0.23589818290498124</v>
      </c>
      <c r="I327" s="2">
        <f t="shared" si="71"/>
        <v>-7.3332417599697548</v>
      </c>
      <c r="J327" s="2">
        <f t="shared" si="72"/>
        <v>-13384.597971897463</v>
      </c>
      <c r="K327" s="2">
        <f t="shared" si="73"/>
        <v>-3.1E-2</v>
      </c>
      <c r="L327" s="2" t="str">
        <f t="shared" si="79"/>
        <v>(-0.031</v>
      </c>
      <c r="M327" s="28" t="str">
        <f t="shared" si="80"/>
        <v>(0</v>
      </c>
      <c r="N327" s="2">
        <f>0</f>
        <v>0</v>
      </c>
      <c r="O327" s="2" t="str">
        <f t="shared" si="81"/>
        <v>0.0442192627144038))</v>
      </c>
      <c r="P327" s="2">
        <f t="shared" si="74"/>
        <v>4.4219262714403781E-2</v>
      </c>
      <c r="Q327" s="2">
        <f t="shared" si="75"/>
        <v>12013.651690343837</v>
      </c>
      <c r="R327" s="2">
        <f t="shared" si="76"/>
        <v>5146.8919479599381</v>
      </c>
      <c r="S327" s="2">
        <f t="shared" si="77"/>
        <v>128.52608217608392</v>
      </c>
      <c r="W327" s="1">
        <v>300</v>
      </c>
      <c r="X327">
        <v>146.815</v>
      </c>
      <c r="Y327">
        <v>8116.1</v>
      </c>
    </row>
    <row r="328" spans="6:25" x14ac:dyDescent="0.35">
      <c r="F328" s="1">
        <f t="shared" si="78"/>
        <v>-4.8651052899341938</v>
      </c>
      <c r="G328" s="1">
        <f t="shared" si="82"/>
        <v>-278.75</v>
      </c>
      <c r="H328" s="1">
        <f t="shared" si="70"/>
        <v>0.23697365290326081</v>
      </c>
      <c r="I328" s="2">
        <f t="shared" si="71"/>
        <v>-7.3294068817673166</v>
      </c>
      <c r="J328" s="2">
        <f t="shared" si="72"/>
        <v>-13426.532819861151</v>
      </c>
      <c r="K328" s="2">
        <f t="shared" si="73"/>
        <v>-3.0972222222222224E-2</v>
      </c>
      <c r="L328" s="2" t="str">
        <f t="shared" si="79"/>
        <v>(-0.0309722222222222</v>
      </c>
      <c r="M328" s="28" t="str">
        <f t="shared" si="80"/>
        <v>(0</v>
      </c>
      <c r="N328" s="2">
        <f>0</f>
        <v>0</v>
      </c>
      <c r="O328" s="2" t="str">
        <f t="shared" si="81"/>
        <v>0.0444225855505352))</v>
      </c>
      <c r="P328" s="2">
        <f t="shared" si="74"/>
        <v>4.442258555053516E-2</v>
      </c>
      <c r="Q328" s="2">
        <f t="shared" si="75"/>
        <v>11965.653438748517</v>
      </c>
      <c r="R328" s="2">
        <f t="shared" si="76"/>
        <v>5118.1261766621483</v>
      </c>
      <c r="S328" s="2">
        <f t="shared" si="77"/>
        <v>128.32043488961645</v>
      </c>
      <c r="W328" s="1">
        <v>300</v>
      </c>
      <c r="X328">
        <v>148.15199999999999</v>
      </c>
      <c r="Y328">
        <v>8376.5</v>
      </c>
    </row>
    <row r="329" spans="6:25" x14ac:dyDescent="0.35">
      <c r="F329" s="1">
        <f t="shared" si="78"/>
        <v>-4.8607419668042082</v>
      </c>
      <c r="G329" s="1">
        <f t="shared" si="82"/>
        <v>-278.5</v>
      </c>
      <c r="H329" s="1">
        <f t="shared" si="70"/>
        <v>0.23804854873711176</v>
      </c>
      <c r="I329" s="2">
        <f t="shared" si="71"/>
        <v>-7.3254138506212394</v>
      </c>
      <c r="J329" s="2">
        <f t="shared" si="72"/>
        <v>-13467.460329281839</v>
      </c>
      <c r="K329" s="2">
        <f t="shared" si="73"/>
        <v>-3.0944444444444445E-2</v>
      </c>
      <c r="L329" s="2" t="str">
        <f t="shared" si="79"/>
        <v>(-0.0309444444444444</v>
      </c>
      <c r="M329" s="28" t="str">
        <f t="shared" si="80"/>
        <v>(0</v>
      </c>
      <c r="N329" s="2">
        <f>0</f>
        <v>0</v>
      </c>
      <c r="O329" s="2" t="str">
        <f t="shared" si="81"/>
        <v>0.0446258087106321))</v>
      </c>
      <c r="P329" s="2">
        <f t="shared" si="74"/>
        <v>4.4625808710632098E-2</v>
      </c>
      <c r="Q329" s="2">
        <f t="shared" si="75"/>
        <v>11918.062516528162</v>
      </c>
      <c r="R329" s="2">
        <f t="shared" si="76"/>
        <v>5089.6500544511964</v>
      </c>
      <c r="S329" s="2">
        <f t="shared" si="77"/>
        <v>128.11604354464799</v>
      </c>
      <c r="W329" s="1">
        <v>300</v>
      </c>
      <c r="X329">
        <v>149.06399999999999</v>
      </c>
      <c r="Y329">
        <v>8557.5</v>
      </c>
    </row>
    <row r="330" spans="6:25" x14ac:dyDescent="0.35">
      <c r="F330" s="1">
        <f t="shared" si="78"/>
        <v>-4.8563786436742218</v>
      </c>
      <c r="G330" s="1">
        <f t="shared" si="82"/>
        <v>-278.25</v>
      </c>
      <c r="H330" s="1">
        <f t="shared" si="70"/>
        <v>0.2391228472492975</v>
      </c>
      <c r="I330" s="2">
        <f t="shared" si="71"/>
        <v>-7.3212632535443074</v>
      </c>
      <c r="J330" s="2">
        <f t="shared" si="72"/>
        <v>-13507.377525336584</v>
      </c>
      <c r="K330" s="2">
        <f t="shared" si="73"/>
        <v>-3.0916666666666669E-2</v>
      </c>
      <c r="L330" s="2" t="str">
        <f t="shared" si="79"/>
        <v>(-0.0309166666666667</v>
      </c>
      <c r="M330" s="28" t="str">
        <f t="shared" si="80"/>
        <v>(0</v>
      </c>
      <c r="N330" s="2">
        <f>0</f>
        <v>0</v>
      </c>
      <c r="O330" s="2" t="str">
        <f t="shared" si="81"/>
        <v>0.0448289278199629))</v>
      </c>
      <c r="P330" s="2">
        <f t="shared" si="74"/>
        <v>4.4828927819962928E-2</v>
      </c>
      <c r="Q330" s="2">
        <f t="shared" si="75"/>
        <v>11870.874793736088</v>
      </c>
      <c r="R330" s="2">
        <f t="shared" si="76"/>
        <v>5061.4600590349919</v>
      </c>
      <c r="S330" s="2">
        <f t="shared" si="77"/>
        <v>127.91289977312648</v>
      </c>
      <c r="W330" s="1">
        <v>300</v>
      </c>
      <c r="X330">
        <v>150.464</v>
      </c>
      <c r="Y330">
        <v>8840.73</v>
      </c>
    </row>
    <row r="331" spans="6:25" x14ac:dyDescent="0.35">
      <c r="F331" s="1">
        <f t="shared" si="78"/>
        <v>-4.8520153205442362</v>
      </c>
      <c r="G331" s="1">
        <f t="shared" si="82"/>
        <v>-278</v>
      </c>
      <c r="H331" s="1">
        <f t="shared" si="70"/>
        <v>0.24019652536904415</v>
      </c>
      <c r="I331" s="2">
        <f t="shared" si="71"/>
        <v>-7.3169556823339175</v>
      </c>
      <c r="J331" s="2">
        <f t="shared" si="72"/>
        <v>-13546.281513543028</v>
      </c>
      <c r="K331" s="2">
        <f t="shared" si="73"/>
        <v>-3.0888888888888889E-2</v>
      </c>
      <c r="L331" s="2" t="str">
        <f t="shared" si="79"/>
        <v>(-0.0308888888888889</v>
      </c>
      <c r="M331" s="28" t="str">
        <f t="shared" si="80"/>
        <v>(0</v>
      </c>
      <c r="N331" s="2">
        <f>0</f>
        <v>0</v>
      </c>
      <c r="O331" s="2" t="str">
        <f t="shared" si="81"/>
        <v>0.0450319385198828))</v>
      </c>
      <c r="P331" s="2">
        <f t="shared" si="74"/>
        <v>4.5031938519882832E-2</v>
      </c>
      <c r="Q331" s="2">
        <f t="shared" si="75"/>
        <v>11824.086191030206</v>
      </c>
      <c r="R331" s="2">
        <f t="shared" si="76"/>
        <v>5033.5527189720715</v>
      </c>
      <c r="S331" s="2">
        <f t="shared" si="77"/>
        <v>127.71099527650286</v>
      </c>
      <c r="W331" s="1">
        <v>300</v>
      </c>
      <c r="X331">
        <v>151.41900000000001</v>
      </c>
      <c r="Y331">
        <v>9037.75</v>
      </c>
    </row>
    <row r="332" spans="6:25" x14ac:dyDescent="0.35">
      <c r="F332" s="1">
        <f t="shared" si="78"/>
        <v>-4.8476519974142507</v>
      </c>
      <c r="G332" s="1">
        <f t="shared" si="82"/>
        <v>-277.75</v>
      </c>
      <c r="H332" s="1">
        <f t="shared" si="70"/>
        <v>0.24126956011273912</v>
      </c>
      <c r="I332" s="2">
        <f t="shared" si="71"/>
        <v>-7.3124917335114015</v>
      </c>
      <c r="J332" s="2">
        <f t="shared" si="72"/>
        <v>-13584.169480034847</v>
      </c>
      <c r="K332" s="2">
        <f t="shared" si="73"/>
        <v>-3.0861111111111113E-2</v>
      </c>
      <c r="L332" s="2" t="str">
        <f t="shared" si="79"/>
        <v>(-0.0308611111111111</v>
      </c>
      <c r="M332" s="28" t="str">
        <f t="shared" si="80"/>
        <v>(0</v>
      </c>
      <c r="N332" s="2">
        <f>0</f>
        <v>0</v>
      </c>
      <c r="O332" s="2" t="str">
        <f t="shared" si="81"/>
        <v>0.0452348364679651))</v>
      </c>
      <c r="P332" s="2">
        <f t="shared" si="74"/>
        <v>4.5234836467965125E-2</v>
      </c>
      <c r="Q332" s="2">
        <f t="shared" si="75"/>
        <v>11777.692678971216</v>
      </c>
      <c r="R332" s="2">
        <f t="shared" si="76"/>
        <v>5005.9246128423456</v>
      </c>
      <c r="S332" s="2">
        <f t="shared" si="77"/>
        <v>127.51032182509654</v>
      </c>
      <c r="W332" s="1">
        <v>300</v>
      </c>
      <c r="X332">
        <v>152.886</v>
      </c>
      <c r="Y332">
        <v>9346.27</v>
      </c>
    </row>
    <row r="333" spans="6:25" x14ac:dyDescent="0.35">
      <c r="F333" s="1">
        <f t="shared" si="78"/>
        <v>-4.8432886742842642</v>
      </c>
      <c r="G333" s="1">
        <f t="shared" si="82"/>
        <v>-277.5</v>
      </c>
      <c r="H333" s="1">
        <f t="shared" si="70"/>
        <v>0.24234192858461945</v>
      </c>
      <c r="I333" s="2">
        <f t="shared" si="71"/>
        <v>-7.3078720082610049</v>
      </c>
      <c r="J333" s="2">
        <f t="shared" si="72"/>
        <v>-13621.038691829443</v>
      </c>
      <c r="K333" s="2">
        <f t="shared" si="73"/>
        <v>-3.0833333333333334E-2</v>
      </c>
      <c r="L333" s="2" t="str">
        <f t="shared" si="79"/>
        <v>(-0.0308333333333333</v>
      </c>
      <c r="M333" s="28" t="str">
        <f t="shared" si="80"/>
        <v>(0</v>
      </c>
      <c r="N333" s="2">
        <f>0</f>
        <v>0</v>
      </c>
      <c r="O333" s="2" t="str">
        <f t="shared" si="81"/>
        <v>0.0454376173381305))</v>
      </c>
      <c r="P333" s="2">
        <f t="shared" si="74"/>
        <v>4.5437617338130537E-2</v>
      </c>
      <c r="Q333" s="2">
        <f t="shared" si="75"/>
        <v>11731.69027733142</v>
      </c>
      <c r="R333" s="2">
        <f t="shared" si="76"/>
        <v>4978.5723684327158</v>
      </c>
      <c r="S333" s="2">
        <f t="shared" si="77"/>
        <v>127.31087125746674</v>
      </c>
      <c r="W333" s="1">
        <v>300</v>
      </c>
      <c r="X333">
        <v>153.886</v>
      </c>
      <c r="Y333">
        <v>9561.0300000000007</v>
      </c>
    </row>
    <row r="334" spans="6:25" x14ac:dyDescent="0.35">
      <c r="F334" s="1">
        <f t="shared" si="78"/>
        <v>-4.8389253511542787</v>
      </c>
      <c r="G334" s="1">
        <f t="shared" si="82"/>
        <v>-277.25</v>
      </c>
      <c r="H334" s="1">
        <f t="shared" si="70"/>
        <v>0.24341360797745107</v>
      </c>
      <c r="I334" s="2">
        <f t="shared" si="71"/>
        <v>-7.3030971123684916</v>
      </c>
      <c r="J334" s="2">
        <f t="shared" si="72"/>
        <v>-13656.886497087873</v>
      </c>
      <c r="K334" s="2">
        <f t="shared" si="73"/>
        <v>-3.0805555555555558E-2</v>
      </c>
      <c r="L334" s="2" t="str">
        <f t="shared" si="79"/>
        <v>(-0.0308055555555556</v>
      </c>
      <c r="M334" s="28" t="str">
        <f t="shared" si="80"/>
        <v>(0</v>
      </c>
      <c r="N334" s="2">
        <f>0</f>
        <v>0</v>
      </c>
      <c r="O334" s="2" t="str">
        <f t="shared" si="81"/>
        <v>0.0456402768207747))</v>
      </c>
      <c r="P334" s="2">
        <f t="shared" si="74"/>
        <v>4.5640276820774692E-2</v>
      </c>
      <c r="Q334" s="2">
        <f t="shared" si="75"/>
        <v>11686.075054413921</v>
      </c>
      <c r="R334" s="2">
        <f t="shared" si="76"/>
        <v>4951.4926619372418</v>
      </c>
      <c r="S334" s="2">
        <f t="shared" si="77"/>
        <v>127.11263547978901</v>
      </c>
      <c r="W334" s="1">
        <v>300</v>
      </c>
      <c r="X334">
        <v>155.422</v>
      </c>
      <c r="Y334">
        <v>9897.59</v>
      </c>
    </row>
    <row r="335" spans="6:25" x14ac:dyDescent="0.35">
      <c r="F335" s="1">
        <f t="shared" si="78"/>
        <v>-4.8345620280242931</v>
      </c>
      <c r="G335" s="1">
        <f t="shared" si="82"/>
        <v>-277</v>
      </c>
      <c r="H335" s="1">
        <f t="shared" si="70"/>
        <v>0.24448457557319886</v>
      </c>
      <c r="I335" s="2">
        <f t="shared" si="71"/>
        <v>-7.298167656159432</v>
      </c>
      <c r="J335" s="2">
        <f t="shared" si="72"/>
        <v>-13691.710325367125</v>
      </c>
      <c r="K335" s="2">
        <f t="shared" si="73"/>
        <v>-3.0777777777777779E-2</v>
      </c>
      <c r="L335" s="2" t="str">
        <f t="shared" si="79"/>
        <v>(-0.0307777777777778</v>
      </c>
      <c r="M335" s="28" t="str">
        <f t="shared" si="80"/>
        <v>(0</v>
      </c>
      <c r="N335" s="2">
        <f>0</f>
        <v>0</v>
      </c>
      <c r="O335" s="2" t="str">
        <f t="shared" si="81"/>
        <v>0.0458428106228944))</v>
      </c>
      <c r="P335" s="2">
        <f t="shared" si="74"/>
        <v>4.5842810622894407E-2</v>
      </c>
      <c r="Q335" s="2">
        <f t="shared" si="75"/>
        <v>11640.843126382102</v>
      </c>
      <c r="R335" s="2">
        <f t="shared" si="76"/>
        <v>4924.6822171715594</v>
      </c>
      <c r="S335" s="2">
        <f t="shared" si="77"/>
        <v>126.91560646523682</v>
      </c>
      <c r="W335" s="1">
        <v>300</v>
      </c>
      <c r="X335">
        <v>156.471</v>
      </c>
      <c r="Y335">
        <v>10132.1</v>
      </c>
    </row>
    <row r="336" spans="6:25" x14ac:dyDescent="0.35">
      <c r="F336" s="1">
        <f t="shared" si="78"/>
        <v>-4.8301987048943067</v>
      </c>
      <c r="G336" s="1">
        <f t="shared" si="82"/>
        <v>-276.75</v>
      </c>
      <c r="H336" s="1">
        <f t="shared" si="70"/>
        <v>0.24555480874368918</v>
      </c>
      <c r="I336" s="2">
        <f t="shared" si="71"/>
        <v>-7.2930842544371286</v>
      </c>
      <c r="J336" s="2">
        <f t="shared" si="72"/>
        <v>-13725.507687864467</v>
      </c>
      <c r="K336" s="2">
        <f t="shared" si="73"/>
        <v>-3.0750000000000003E-2</v>
      </c>
      <c r="L336" s="2" t="str">
        <f t="shared" si="79"/>
        <v>(-0.03075</v>
      </c>
      <c r="M336" s="28" t="str">
        <f t="shared" si="80"/>
        <v>(0</v>
      </c>
      <c r="N336" s="2">
        <f>0</f>
        <v>0</v>
      </c>
      <c r="O336" s="2" t="str">
        <f t="shared" si="81"/>
        <v>0.046045214468212))</v>
      </c>
      <c r="P336" s="2">
        <f t="shared" si="74"/>
        <v>4.6045214468211956E-2</v>
      </c>
      <c r="Q336" s="2">
        <f t="shared" si="75"/>
        <v>11595.990656599082</v>
      </c>
      <c r="R336" s="2">
        <f t="shared" si="76"/>
        <v>4898.1378048012812</v>
      </c>
      <c r="S336" s="2">
        <f t="shared" si="77"/>
        <v>126.71977625336821</v>
      </c>
      <c r="W336" s="1">
        <v>300</v>
      </c>
      <c r="X336">
        <v>158.08099999999999</v>
      </c>
      <c r="Y336">
        <v>10499.7</v>
      </c>
    </row>
    <row r="337" spans="6:25" x14ac:dyDescent="0.35">
      <c r="F337" s="1">
        <f t="shared" si="78"/>
        <v>-4.8258353817643211</v>
      </c>
      <c r="G337" s="1">
        <f t="shared" si="82"/>
        <v>-276.5</v>
      </c>
      <c r="H337" s="1">
        <f t="shared" si="70"/>
        <v>0.24662428495126087</v>
      </c>
      <c r="I337" s="2">
        <f t="shared" si="71"/>
        <v>-7.2878475264202285</v>
      </c>
      <c r="J337" s="2">
        <f t="shared" si="72"/>
        <v>-13758.276177653945</v>
      </c>
      <c r="K337" s="2">
        <f t="shared" si="73"/>
        <v>-3.0722222222222224E-2</v>
      </c>
      <c r="L337" s="2" t="str">
        <f t="shared" si="79"/>
        <v>(-0.0307222222222222</v>
      </c>
      <c r="M337" s="28" t="str">
        <f t="shared" si="80"/>
        <v>(0</v>
      </c>
      <c r="N337" s="2">
        <f>0</f>
        <v>0</v>
      </c>
      <c r="O337" s="2" t="str">
        <f t="shared" si="81"/>
        <v>0.0462474840972975))</v>
      </c>
      <c r="P337" s="2">
        <f t="shared" si="74"/>
        <v>4.6247484097297474E-2</v>
      </c>
      <c r="Q337" s="2">
        <f t="shared" si="75"/>
        <v>11551.513854977211</v>
      </c>
      <c r="R337" s="2">
        <f t="shared" si="76"/>
        <v>4871.8562415841616</v>
      </c>
      <c r="S337" s="2">
        <f t="shared" si="77"/>
        <v>126.52513694951816</v>
      </c>
      <c r="W337" s="1">
        <v>300</v>
      </c>
      <c r="X337">
        <v>159.18</v>
      </c>
      <c r="Y337">
        <v>10756.1</v>
      </c>
    </row>
    <row r="338" spans="6:25" x14ac:dyDescent="0.35">
      <c r="F338" s="1">
        <f t="shared" si="78"/>
        <v>-4.8214720586343356</v>
      </c>
      <c r="G338" s="1">
        <f t="shared" si="82"/>
        <v>-276.25</v>
      </c>
      <c r="H338" s="1">
        <f t="shared" si="70"/>
        <v>0.24769298174940968</v>
      </c>
      <c r="I338" s="2">
        <f t="shared" si="71"/>
        <v>-7.2824580956800231</v>
      </c>
      <c r="J338" s="2">
        <f t="shared" si="72"/>
        <v>-13790.013469915088</v>
      </c>
      <c r="K338" s="2">
        <f t="shared" si="73"/>
        <v>-3.0694444444444444E-2</v>
      </c>
      <c r="L338" s="2" t="str">
        <f t="shared" si="79"/>
        <v>(-0.0306944444444444</v>
      </c>
      <c r="M338" s="28" t="str">
        <f t="shared" si="80"/>
        <v>(0</v>
      </c>
      <c r="N338" s="2">
        <f>0</f>
        <v>0</v>
      </c>
      <c r="O338" s="2" t="str">
        <f t="shared" si="81"/>
        <v>0.0464496152676901))</v>
      </c>
      <c r="P338" s="2">
        <f t="shared" si="74"/>
        <v>4.6449615267690147E-2</v>
      </c>
      <c r="Q338" s="2">
        <f t="shared" si="75"/>
        <v>11507.408977337245</v>
      </c>
      <c r="R338" s="2">
        <f t="shared" si="76"/>
        <v>4845.8343896257074</v>
      </c>
      <c r="S338" s="2">
        <f t="shared" si="77"/>
        <v>126.33168072419566</v>
      </c>
      <c r="W338" s="1">
        <v>300</v>
      </c>
      <c r="X338">
        <v>160.86699999999999</v>
      </c>
      <c r="Y338">
        <v>11158.4</v>
      </c>
    </row>
    <row r="339" spans="6:25" x14ac:dyDescent="0.35">
      <c r="F339" s="1">
        <f t="shared" si="78"/>
        <v>-4.8171087355043491</v>
      </c>
      <c r="G339" s="1">
        <f t="shared" si="82"/>
        <v>-276</v>
      </c>
      <c r="H339" s="1">
        <f t="shared" si="70"/>
        <v>0.2487608767834214</v>
      </c>
      <c r="I339" s="2">
        <f t="shared" si="71"/>
        <v>-7.2769165900774233</v>
      </c>
      <c r="J339" s="2">
        <f t="shared" si="72"/>
        <v>-13820.717322153576</v>
      </c>
      <c r="K339" s="2">
        <f t="shared" si="73"/>
        <v>-3.0666666666666668E-2</v>
      </c>
      <c r="L339" s="2" t="str">
        <f t="shared" si="79"/>
        <v>(-0.0306666666666667</v>
      </c>
      <c r="M339" s="28" t="str">
        <f t="shared" si="80"/>
        <v>(0</v>
      </c>
      <c r="N339" s="2">
        <f>0</f>
        <v>0</v>
      </c>
      <c r="O339" s="2" t="str">
        <f t="shared" si="81"/>
        <v>0.0466516037540173))</v>
      </c>
      <c r="P339" s="2">
        <f t="shared" si="74"/>
        <v>4.6651603754017258E-2</v>
      </c>
      <c r="Q339" s="2">
        <f t="shared" si="75"/>
        <v>11463.672324777222</v>
      </c>
      <c r="R339" s="2">
        <f t="shared" si="76"/>
        <v>4820.0691556480278</v>
      </c>
      <c r="S339" s="2">
        <f t="shared" si="77"/>
        <v>126.13939981248627</v>
      </c>
      <c r="W339" s="1">
        <v>300</v>
      </c>
      <c r="X339">
        <v>162.01900000000001</v>
      </c>
      <c r="Y339">
        <v>11439.1</v>
      </c>
    </row>
    <row r="340" spans="6:25" x14ac:dyDescent="0.35">
      <c r="F340" s="1">
        <f t="shared" si="78"/>
        <v>-4.8127454123743636</v>
      </c>
      <c r="G340" s="1">
        <f t="shared" si="82"/>
        <v>-275.75</v>
      </c>
      <c r="H340" s="1">
        <f t="shared" si="70"/>
        <v>0.24982794779099599</v>
      </c>
      <c r="I340" s="2">
        <f t="shared" si="71"/>
        <v>-7.2712236416996552</v>
      </c>
      <c r="J340" s="2">
        <f t="shared" si="72"/>
        <v>-13850.385574414007</v>
      </c>
      <c r="K340" s="2">
        <f t="shared" si="73"/>
        <v>-3.0638888888888889E-2</v>
      </c>
      <c r="L340" s="2" t="str">
        <f t="shared" si="79"/>
        <v>(-0.0306388888888889</v>
      </c>
      <c r="M340" s="28" t="str">
        <f t="shared" si="80"/>
        <v>(0</v>
      </c>
      <c r="N340" s="2">
        <f>0</f>
        <v>0</v>
      </c>
      <c r="O340" s="2" t="str">
        <f t="shared" si="81"/>
        <v>0.0468534453481116))</v>
      </c>
      <c r="P340" s="2">
        <f t="shared" si="74"/>
        <v>4.6853445348111623E-2</v>
      </c>
      <c r="Q340" s="2">
        <f t="shared" si="75"/>
        <v>11420.300243050791</v>
      </c>
      <c r="R340" s="2">
        <f t="shared" si="76"/>
        <v>4794.5574902716598</v>
      </c>
      <c r="S340" s="2">
        <f t="shared" si="77"/>
        <v>125.94828651345995</v>
      </c>
      <c r="W340" s="1">
        <v>300</v>
      </c>
      <c r="X340">
        <v>163.78899999999999</v>
      </c>
      <c r="Y340">
        <v>11879.9</v>
      </c>
    </row>
    <row r="341" spans="6:25" x14ac:dyDescent="0.35">
      <c r="F341" s="1">
        <f t="shared" si="78"/>
        <v>-4.808382089244378</v>
      </c>
      <c r="G341" s="1">
        <f t="shared" si="82"/>
        <v>-275.5</v>
      </c>
      <c r="H341" s="1">
        <f t="shared" si="70"/>
        <v>0.25089417260286423</v>
      </c>
      <c r="I341" s="2">
        <f t="shared" si="71"/>
        <v>-7.2653798867966506</v>
      </c>
      <c r="J341" s="2">
        <f t="shared" si="72"/>
        <v>-13879.016149484647</v>
      </c>
      <c r="K341" s="2">
        <f t="shared" si="73"/>
        <v>-3.0611111111111113E-2</v>
      </c>
      <c r="L341" s="2" t="str">
        <f t="shared" si="79"/>
        <v>(-0.0306111111111111</v>
      </c>
      <c r="M341" s="28" t="str">
        <f t="shared" si="80"/>
        <v>(0</v>
      </c>
      <c r="N341" s="2">
        <f>0</f>
        <v>0</v>
      </c>
      <c r="O341" s="2" t="str">
        <f t="shared" si="81"/>
        <v>0.0470551358591275))</v>
      </c>
      <c r="P341" s="2">
        <f t="shared" si="74"/>
        <v>4.7055135859127517E-2</v>
      </c>
      <c r="Q341" s="2">
        <f t="shared" si="75"/>
        <v>11377.289121954827</v>
      </c>
      <c r="R341" s="2">
        <f t="shared" si="76"/>
        <v>4769.2963873100753</v>
      </c>
      <c r="S341" s="2">
        <f t="shared" si="77"/>
        <v>125.75833318958379</v>
      </c>
      <c r="W341" s="1">
        <v>300</v>
      </c>
      <c r="X341">
        <v>164.99700000000001</v>
      </c>
      <c r="Y341">
        <v>12187.8</v>
      </c>
    </row>
    <row r="342" spans="6:25" x14ac:dyDescent="0.35">
      <c r="F342" s="1">
        <f t="shared" si="78"/>
        <v>-4.8040187661143925</v>
      </c>
      <c r="G342" s="1">
        <f t="shared" si="82"/>
        <v>-275.25</v>
      </c>
      <c r="H342" s="1">
        <f t="shared" si="70"/>
        <v>0.25195952914339237</v>
      </c>
      <c r="I342" s="2">
        <f t="shared" si="71"/>
        <v>-7.2593859657171578</v>
      </c>
      <c r="J342" s="2">
        <f t="shared" si="72"/>
        <v>-13906.607053094162</v>
      </c>
      <c r="K342" s="2">
        <f t="shared" si="73"/>
        <v>-3.0583333333333334E-2</v>
      </c>
      <c r="L342" s="2" t="str">
        <f t="shared" si="79"/>
        <v>(-0.0305833333333333</v>
      </c>
      <c r="M342" s="28" t="str">
        <f t="shared" si="80"/>
        <v>(0</v>
      </c>
      <c r="N342" s="2">
        <f>0</f>
        <v>0</v>
      </c>
      <c r="O342" s="2" t="str">
        <f t="shared" si="81"/>
        <v>0.0472566711136544))</v>
      </c>
      <c r="P342" s="2">
        <f t="shared" si="74"/>
        <v>4.7256671113654392E-2</v>
      </c>
      <c r="Q342" s="2">
        <f t="shared" si="75"/>
        <v>11334.635394726301</v>
      </c>
      <c r="R342" s="2">
        <f t="shared" si="76"/>
        <v>4744.2828830767321</v>
      </c>
      <c r="S342" s="2">
        <f t="shared" si="77"/>
        <v>125.56953226614024</v>
      </c>
      <c r="W342" s="1">
        <v>300</v>
      </c>
      <c r="X342">
        <v>166.852</v>
      </c>
      <c r="Y342">
        <v>12671.6</v>
      </c>
    </row>
    <row r="343" spans="6:25" x14ac:dyDescent="0.35">
      <c r="F343" s="1">
        <f t="shared" si="78"/>
        <v>-4.7996554429844061</v>
      </c>
      <c r="G343" s="1">
        <f t="shared" si="82"/>
        <v>-275</v>
      </c>
      <c r="H343" s="1">
        <f t="shared" si="70"/>
        <v>0.25302399543117982</v>
      </c>
      <c r="I343" s="2">
        <f t="shared" si="71"/>
        <v>-7.2532425228445803</v>
      </c>
      <c r="J343" s="2">
        <f t="shared" si="72"/>
        <v>-13933.156374100265</v>
      </c>
      <c r="K343" s="2">
        <f t="shared" si="73"/>
        <v>-3.0555555555555558E-2</v>
      </c>
      <c r="L343" s="2" t="str">
        <f t="shared" si="79"/>
        <v>(-0.0305555555555556</v>
      </c>
      <c r="M343" s="28" t="str">
        <f t="shared" si="80"/>
        <v>(0</v>
      </c>
      <c r="N343" s="2">
        <f>0</f>
        <v>0</v>
      </c>
      <c r="O343" s="2" t="str">
        <f t="shared" si="81"/>
        <v>0.0474580469558295))</v>
      </c>
      <c r="P343" s="2">
        <f t="shared" si="74"/>
        <v>4.7458046955829475E-2</v>
      </c>
      <c r="Q343" s="2">
        <f t="shared" si="75"/>
        <v>11292.335537448123</v>
      </c>
      <c r="R343" s="2">
        <f t="shared" si="76"/>
        <v>4719.5140557043096</v>
      </c>
      <c r="S343" s="2">
        <f t="shared" si="77"/>
        <v>125.38187623065014</v>
      </c>
      <c r="W343" s="1">
        <v>300</v>
      </c>
      <c r="X343">
        <v>168.119</v>
      </c>
      <c r="Y343">
        <v>13009.6</v>
      </c>
    </row>
    <row r="344" spans="6:25" x14ac:dyDescent="0.35">
      <c r="F344" s="1">
        <f t="shared" si="78"/>
        <v>-4.7952921198544205</v>
      </c>
      <c r="G344" s="1">
        <f t="shared" si="82"/>
        <v>-274.75</v>
      </c>
      <c r="H344" s="1">
        <f t="shared" si="70"/>
        <v>0.25408754957964552</v>
      </c>
      <c r="I344" s="2">
        <f t="shared" si="71"/>
        <v>-7.2469502065325599</v>
      </c>
      <c r="J344" s="2">
        <f t="shared" si="72"/>
        <v>-13958.662284670307</v>
      </c>
      <c r="K344" s="2">
        <f t="shared" si="73"/>
        <v>-3.0527777777777779E-2</v>
      </c>
      <c r="L344" s="2" t="str">
        <f t="shared" si="79"/>
        <v>(-0.0305277777777778</v>
      </c>
      <c r="M344" s="28" t="str">
        <f t="shared" si="80"/>
        <v>(0</v>
      </c>
      <c r="N344" s="2">
        <f>0</f>
        <v>0</v>
      </c>
      <c r="O344" s="2" t="str">
        <f t="shared" si="81"/>
        <v>0.0476592592474479))</v>
      </c>
      <c r="P344" s="2">
        <f t="shared" si="74"/>
        <v>4.7659259247447891E-2</v>
      </c>
      <c r="Q344" s="2">
        <f t="shared" si="75"/>
        <v>11250.386068463968</v>
      </c>
      <c r="R344" s="2">
        <f t="shared" si="76"/>
        <v>4694.9870244760286</v>
      </c>
      <c r="S344" s="2">
        <f t="shared" si="77"/>
        <v>125.19535763230142</v>
      </c>
      <c r="W344" s="1">
        <v>300</v>
      </c>
      <c r="X344">
        <v>170.065</v>
      </c>
      <c r="Y344">
        <v>13541.4</v>
      </c>
    </row>
    <row r="345" spans="6:25" x14ac:dyDescent="0.35">
      <c r="F345" s="1">
        <f t="shared" si="78"/>
        <v>-4.7909287967244349</v>
      </c>
      <c r="G345" s="1">
        <f t="shared" si="82"/>
        <v>-274.5</v>
      </c>
      <c r="H345" s="1">
        <f t="shared" si="70"/>
        <v>0.25515016979760596</v>
      </c>
      <c r="I345" s="2">
        <f t="shared" si="71"/>
        <v>-7.2405096690403008</v>
      </c>
      <c r="J345" s="2">
        <f t="shared" si="72"/>
        <v>-13983.123040453731</v>
      </c>
      <c r="K345" s="2">
        <f t="shared" si="73"/>
        <v>-3.0500000000000003E-2</v>
      </c>
      <c r="L345" s="2" t="str">
        <f t="shared" si="79"/>
        <v>(-0.0305</v>
      </c>
      <c r="M345" s="28" t="str">
        <f t="shared" si="80"/>
        <v>(0</v>
      </c>
      <c r="N345" s="2">
        <f>0</f>
        <v>0</v>
      </c>
      <c r="O345" s="2" t="str">
        <f t="shared" si="81"/>
        <v>0.0478603038680716))</v>
      </c>
      <c r="P345" s="2">
        <f t="shared" si="74"/>
        <v>4.7860303868071642E-2</v>
      </c>
      <c r="Q345" s="2">
        <f t="shared" si="75"/>
        <v>11208.783547801806</v>
      </c>
      <c r="R345" s="2">
        <f t="shared" si="76"/>
        <v>4670.6989491687063</v>
      </c>
      <c r="S345" s="2">
        <f t="shared" si="77"/>
        <v>125.00996908138242</v>
      </c>
      <c r="W345" s="1">
        <v>300</v>
      </c>
      <c r="X345">
        <v>171.39400000000001</v>
      </c>
      <c r="Y345">
        <v>13913.2</v>
      </c>
    </row>
    <row r="346" spans="6:25" x14ac:dyDescent="0.35">
      <c r="F346" s="1">
        <f t="shared" si="78"/>
        <v>-4.7865654735944485</v>
      </c>
      <c r="G346" s="1">
        <f t="shared" si="82"/>
        <v>-274.25</v>
      </c>
      <c r="H346" s="1">
        <f t="shared" si="70"/>
        <v>0.25621183438984274</v>
      </c>
      <c r="I346" s="2">
        <f t="shared" si="71"/>
        <v>-7.2339215664676457</v>
      </c>
      <c r="J346" s="2">
        <f t="shared" si="72"/>
        <v>-14006.536980746361</v>
      </c>
      <c r="K346" s="2">
        <f t="shared" si="73"/>
        <v>-3.0472222222222223E-2</v>
      </c>
      <c r="L346" s="2" t="str">
        <f t="shared" si="79"/>
        <v>(-0.0304722222222222</v>
      </c>
      <c r="M346" s="28" t="str">
        <f t="shared" si="80"/>
        <v>(0</v>
      </c>
      <c r="N346" s="2">
        <f>0</f>
        <v>0</v>
      </c>
      <c r="O346" s="2" t="str">
        <f t="shared" si="81"/>
        <v>0.0480611767151366))</v>
      </c>
      <c r="P346" s="2">
        <f t="shared" si="74"/>
        <v>4.8061176715136558E-2</v>
      </c>
      <c r="Q346" s="2">
        <f t="shared" si="75"/>
        <v>11167.524576606109</v>
      </c>
      <c r="R346" s="2">
        <f t="shared" si="76"/>
        <v>4646.6470294074352</v>
      </c>
      <c r="S346" s="2">
        <f t="shared" si="77"/>
        <v>124.82570324872077</v>
      </c>
      <c r="W346" s="1">
        <v>300</v>
      </c>
      <c r="X346">
        <v>173.43600000000001</v>
      </c>
      <c r="Y346">
        <v>14498.5</v>
      </c>
    </row>
    <row r="347" spans="6:25" x14ac:dyDescent="0.35">
      <c r="F347" s="1">
        <f t="shared" si="78"/>
        <v>-4.782202150464463</v>
      </c>
      <c r="G347" s="1">
        <f t="shared" si="82"/>
        <v>-274</v>
      </c>
      <c r="H347" s="1">
        <f t="shared" si="70"/>
        <v>0.25727252175766246</v>
      </c>
      <c r="I347" s="2">
        <f t="shared" si="71"/>
        <v>-7.2271865586899207</v>
      </c>
      <c r="J347" s="2">
        <f t="shared" si="72"/>
        <v>-14028.902528646558</v>
      </c>
      <c r="K347" s="2">
        <f t="shared" si="73"/>
        <v>-3.0444444444444448E-2</v>
      </c>
      <c r="L347" s="2" t="str">
        <f t="shared" si="79"/>
        <v>(-0.0304444444444444</v>
      </c>
      <c r="M347" s="28" t="str">
        <f t="shared" si="80"/>
        <v>(0</v>
      </c>
      <c r="N347" s="2">
        <f>0</f>
        <v>0</v>
      </c>
      <c r="O347" s="2" t="str">
        <f t="shared" si="81"/>
        <v>0.0482618737040573))</v>
      </c>
      <c r="P347" s="2">
        <f t="shared" si="74"/>
        <v>4.8261873704057337E-2</v>
      </c>
      <c r="Q347" s="2">
        <f t="shared" si="75"/>
        <v>11126.605796578491</v>
      </c>
      <c r="R347" s="2">
        <f t="shared" si="76"/>
        <v>4622.8285040315423</v>
      </c>
      <c r="S347" s="2">
        <f t="shared" si="77"/>
        <v>124.64255286512692</v>
      </c>
      <c r="W347" s="1">
        <v>300</v>
      </c>
      <c r="X347">
        <v>174.82900000000001</v>
      </c>
      <c r="Y347">
        <v>14908.1</v>
      </c>
    </row>
    <row r="348" spans="6:25" x14ac:dyDescent="0.35">
      <c r="F348" s="1">
        <f t="shared" si="78"/>
        <v>-4.7778388273344774</v>
      </c>
      <c r="G348" s="1">
        <f t="shared" si="82"/>
        <v>-273.75</v>
      </c>
      <c r="H348" s="1">
        <f t="shared" si="70"/>
        <v>0.25833221039944454</v>
      </c>
      <c r="I348" s="2">
        <f t="shared" si="71"/>
        <v>-7.2203053092925549</v>
      </c>
      <c r="J348" s="2">
        <f t="shared" si="72"/>
        <v>-14050.218191203143</v>
      </c>
      <c r="K348" s="2">
        <f t="shared" si="73"/>
        <v>-3.0416666666666668E-2</v>
      </c>
      <c r="L348" s="2" t="str">
        <f t="shared" si="79"/>
        <v>(-0.0304166666666667</v>
      </c>
      <c r="M348" s="28" t="str">
        <f t="shared" si="80"/>
        <v>(0</v>
      </c>
      <c r="N348" s="2">
        <f>0</f>
        <v>0</v>
      </c>
      <c r="O348" s="2" t="str">
        <f t="shared" si="81"/>
        <v>0.0484623907683311))</v>
      </c>
      <c r="P348" s="2">
        <f t="shared" si="74"/>
        <v>4.8462390768331094E-2</v>
      </c>
      <c r="Q348" s="2">
        <f t="shared" si="75"/>
        <v>11086.023889426795</v>
      </c>
      <c r="R348" s="2">
        <f t="shared" si="76"/>
        <v>4599.240650471761</v>
      </c>
      <c r="S348" s="2">
        <f t="shared" si="77"/>
        <v>124.46051072084325</v>
      </c>
      <c r="W348" s="1">
        <v>300</v>
      </c>
      <c r="X348">
        <v>176.971</v>
      </c>
      <c r="Y348">
        <v>15553.2</v>
      </c>
    </row>
    <row r="349" spans="6:25" x14ac:dyDescent="0.35">
      <c r="F349" s="1">
        <f t="shared" si="78"/>
        <v>-4.773475504204491</v>
      </c>
      <c r="G349" s="1">
        <f t="shared" si="82"/>
        <v>-273.5</v>
      </c>
      <c r="H349" s="1">
        <f t="shared" si="70"/>
        <v>0.25939087891118107</v>
      </c>
      <c r="I349" s="2">
        <f t="shared" si="71"/>
        <v>-7.2132784855054863</v>
      </c>
      <c r="J349" s="2">
        <f t="shared" si="72"/>
        <v>-14070.482559555117</v>
      </c>
      <c r="K349" s="2">
        <f t="shared" si="73"/>
        <v>-3.0388888888888889E-2</v>
      </c>
      <c r="L349" s="2" t="str">
        <f t="shared" si="79"/>
        <v>(-0.0303888888888889</v>
      </c>
      <c r="M349" s="28" t="str">
        <f t="shared" si="80"/>
        <v>(0</v>
      </c>
      <c r="N349" s="2">
        <f>0</f>
        <v>0</v>
      </c>
      <c r="O349" s="2" t="str">
        <f t="shared" si="81"/>
        <v>0.048662723859639))</v>
      </c>
      <c r="P349" s="2">
        <f t="shared" si="74"/>
        <v>4.8662723859638962E-2</v>
      </c>
      <c r="Q349" s="2">
        <f t="shared" si="75"/>
        <v>11045.775576322365</v>
      </c>
      <c r="R349" s="2">
        <f t="shared" si="76"/>
        <v>4575.8807841382932</v>
      </c>
      <c r="S349" s="2">
        <f t="shared" si="77"/>
        <v>124.27956966499791</v>
      </c>
      <c r="W349" s="1">
        <v>300</v>
      </c>
      <c r="X349">
        <v>178.43299999999999</v>
      </c>
      <c r="Y349">
        <v>16004.9</v>
      </c>
    </row>
    <row r="350" spans="6:25" x14ac:dyDescent="0.35">
      <c r="F350" s="1">
        <f t="shared" si="78"/>
        <v>-4.7691121810745054</v>
      </c>
      <c r="G350" s="1">
        <f t="shared" si="82"/>
        <v>-273.25</v>
      </c>
      <c r="H350" s="1">
        <f t="shared" si="70"/>
        <v>0.26044850598700692</v>
      </c>
      <c r="I350" s="2">
        <f t="shared" si="71"/>
        <v>-7.2061067581373557</v>
      </c>
      <c r="J350" s="2">
        <f t="shared" si="72"/>
        <v>-14089.694309063132</v>
      </c>
      <c r="K350" s="2">
        <f t="shared" si="73"/>
        <v>-3.0361111111111113E-2</v>
      </c>
      <c r="L350" s="2" t="str">
        <f t="shared" si="79"/>
        <v>(-0.0303611111111111</v>
      </c>
      <c r="M350" s="28" t="str">
        <f t="shared" si="80"/>
        <v>(0</v>
      </c>
      <c r="N350" s="2">
        <f>0</f>
        <v>0</v>
      </c>
      <c r="O350" s="2" t="str">
        <f t="shared" si="81"/>
        <v>0.0488628689479458))</v>
      </c>
      <c r="P350" s="2">
        <f t="shared" si="74"/>
        <v>4.8862868947945774E-2</v>
      </c>
      <c r="Q350" s="2">
        <f t="shared" si="75"/>
        <v>11005.857617365422</v>
      </c>
      <c r="R350" s="2">
        <f t="shared" si="76"/>
        <v>4552.7462578195891</v>
      </c>
      <c r="S350" s="2">
        <f t="shared" si="77"/>
        <v>124.09972260506372</v>
      </c>
      <c r="W350" s="1">
        <v>300</v>
      </c>
      <c r="X350">
        <v>180.679</v>
      </c>
      <c r="Y350">
        <v>16717</v>
      </c>
    </row>
    <row r="351" spans="6:25" x14ac:dyDescent="0.35">
      <c r="F351" s="1">
        <f t="shared" si="78"/>
        <v>-4.7647488579445199</v>
      </c>
      <c r="G351" s="1">
        <f t="shared" si="82"/>
        <v>-273</v>
      </c>
      <c r="H351" s="1">
        <f t="shared" si="70"/>
        <v>0.26150507041971949</v>
      </c>
      <c r="I351" s="2">
        <f t="shared" si="71"/>
        <v>-7.1987908015095057</v>
      </c>
      <c r="J351" s="2">
        <f t="shared" si="72"/>
        <v>-14107.852199432686</v>
      </c>
      <c r="K351" s="2">
        <f t="shared" si="73"/>
        <v>-3.0333333333333334E-2</v>
      </c>
      <c r="L351" s="2" t="str">
        <f t="shared" si="79"/>
        <v>(-0.0303333333333333</v>
      </c>
      <c r="M351" s="28" t="str">
        <f t="shared" si="80"/>
        <v>(0</v>
      </c>
      <c r="N351" s="2">
        <f>0</f>
        <v>0</v>
      </c>
      <c r="O351" s="2" t="str">
        <f t="shared" si="81"/>
        <v>0.0490628220215983))</v>
      </c>
      <c r="P351" s="2">
        <f t="shared" si="74"/>
        <v>4.9062822021598326E-2</v>
      </c>
      <c r="Q351" s="2">
        <f t="shared" si="75"/>
        <v>10966.266811058458</v>
      </c>
      <c r="R351" s="2">
        <f t="shared" si="76"/>
        <v>4529.8344610916756</v>
      </c>
      <c r="S351" s="2">
        <f t="shared" si="77"/>
        <v>123.92096250632237</v>
      </c>
      <c r="W351" s="1">
        <v>300</v>
      </c>
      <c r="X351">
        <v>182.21299999999999</v>
      </c>
      <c r="Y351">
        <v>17215.900000000001</v>
      </c>
    </row>
    <row r="352" spans="6:25" x14ac:dyDescent="0.35">
      <c r="F352" s="1">
        <f t="shared" si="78"/>
        <v>-4.7603855348145334</v>
      </c>
      <c r="G352" s="1">
        <f t="shared" si="82"/>
        <v>-272.75</v>
      </c>
      <c r="H352" s="1">
        <f t="shared" si="70"/>
        <v>0.26256055110128967</v>
      </c>
      <c r="I352" s="2">
        <f t="shared" si="71"/>
        <v>-7.1913312933897977</v>
      </c>
      <c r="J352" s="2">
        <f t="shared" si="72"/>
        <v>-14124.955074829068</v>
      </c>
      <c r="K352" s="2">
        <f t="shared" si="73"/>
        <v>-3.0305555555555558E-2</v>
      </c>
      <c r="L352" s="2" t="str">
        <f t="shared" si="79"/>
        <v>(-0.0303055555555556</v>
      </c>
      <c r="M352" s="28" t="str">
        <f t="shared" si="80"/>
        <v>(0</v>
      </c>
      <c r="N352" s="2">
        <f>0</f>
        <v>0</v>
      </c>
      <c r="O352" s="2" t="str">
        <f t="shared" si="81"/>
        <v>0.0492625790874214))</v>
      </c>
      <c r="P352" s="2">
        <f t="shared" si="74"/>
        <v>4.926257908742139E-2</v>
      </c>
      <c r="Q352" s="2">
        <f t="shared" si="75"/>
        <v>10926.999993787429</v>
      </c>
      <c r="R352" s="2">
        <f t="shared" si="76"/>
        <v>4507.1428197377782</v>
      </c>
      <c r="S352" s="2">
        <f t="shared" si="77"/>
        <v>123.74328239133311</v>
      </c>
      <c r="W352" s="1">
        <v>300</v>
      </c>
      <c r="X352">
        <v>184.56800000000001</v>
      </c>
      <c r="Y352">
        <v>18002.7</v>
      </c>
    </row>
    <row r="353" spans="6:25" x14ac:dyDescent="0.35">
      <c r="F353" s="1">
        <f t="shared" si="78"/>
        <v>-4.7560222116845479</v>
      </c>
      <c r="G353" s="1">
        <f t="shared" si="82"/>
        <v>-272.5</v>
      </c>
      <c r="H353" s="1">
        <f t="shared" si="70"/>
        <v>0.26361492702336153</v>
      </c>
      <c r="I353" s="2">
        <f t="shared" si="71"/>
        <v>-7.1837289149262444</v>
      </c>
      <c r="J353" s="2">
        <f t="shared" si="72"/>
        <v>-14141.001863983936</v>
      </c>
      <c r="K353" s="2">
        <f t="shared" si="73"/>
        <v>-3.0277777777777778E-2</v>
      </c>
      <c r="L353" s="2" t="str">
        <f t="shared" si="79"/>
        <v>(-0.0302777777777778</v>
      </c>
      <c r="M353" s="28" t="str">
        <f t="shared" si="80"/>
        <v>(0</v>
      </c>
      <c r="N353" s="2">
        <f>0</f>
        <v>0</v>
      </c>
      <c r="O353" s="2" t="str">
        <f t="shared" si="81"/>
        <v>0.0494621361708122))</v>
      </c>
      <c r="P353" s="2">
        <f t="shared" si="74"/>
        <v>4.9462136170812188E-2</v>
      </c>
      <c r="Q353" s="2">
        <f t="shared" si="75"/>
        <v>10888.054039310789</v>
      </c>
      <c r="R353" s="2">
        <f t="shared" si="76"/>
        <v>4484.668795178125</v>
      </c>
      <c r="S353" s="2">
        <f t="shared" si="77"/>
        <v>123.5666753394072</v>
      </c>
      <c r="W353" s="1">
        <v>300</v>
      </c>
      <c r="X353">
        <v>186.17699999999999</v>
      </c>
      <c r="Y353">
        <v>18554.3</v>
      </c>
    </row>
    <row r="354" spans="6:25" x14ac:dyDescent="0.35">
      <c r="F354" s="1">
        <f t="shared" si="78"/>
        <v>-4.7516588885545623</v>
      </c>
      <c r="G354" s="1">
        <f t="shared" si="82"/>
        <v>-272.25</v>
      </c>
      <c r="H354" s="1">
        <f t="shared" si="70"/>
        <v>0.2646681772777445</v>
      </c>
      <c r="I354" s="2">
        <f t="shared" si="71"/>
        <v>-7.1759843505804755</v>
      </c>
      <c r="J354" s="2">
        <f t="shared" si="72"/>
        <v>-14155.991580293659</v>
      </c>
      <c r="K354" s="2">
        <f t="shared" si="73"/>
        <v>-3.0250000000000003E-2</v>
      </c>
      <c r="L354" s="2" t="str">
        <f t="shared" si="79"/>
        <v>(-0.03025</v>
      </c>
      <c r="M354" s="28" t="str">
        <f t="shared" si="80"/>
        <v>(0</v>
      </c>
      <c r="N354" s="2">
        <f>0</f>
        <v>0</v>
      </c>
      <c r="O354" s="2" t="str">
        <f t="shared" si="81"/>
        <v>0.0496614893158331))</v>
      </c>
      <c r="P354" s="2">
        <f t="shared" si="74"/>
        <v>4.9661489315833078E-2</v>
      </c>
      <c r="Q354" s="2">
        <f t="shared" si="75"/>
        <v>10849.425858255991</v>
      </c>
      <c r="R354" s="2">
        <f t="shared" si="76"/>
        <v>4462.4098839096278</v>
      </c>
      <c r="S354" s="2">
        <f t="shared" si="77"/>
        <v>123.39113448608639</v>
      </c>
      <c r="W354" s="1">
        <v>300</v>
      </c>
      <c r="X354">
        <v>188.64699999999999</v>
      </c>
      <c r="Y354">
        <v>19424.8</v>
      </c>
    </row>
    <row r="355" spans="6:25" x14ac:dyDescent="0.35">
      <c r="F355" s="1">
        <f t="shared" si="78"/>
        <v>-4.7472955654245768</v>
      </c>
      <c r="G355" s="1">
        <f t="shared" si="82"/>
        <v>-272</v>
      </c>
      <c r="H355" s="1">
        <f t="shared" si="70"/>
        <v>0.26572028105689377</v>
      </c>
      <c r="I355" s="2">
        <f t="shared" si="71"/>
        <v>-7.1680982880610573</v>
      </c>
      <c r="J355" s="2">
        <f t="shared" si="72"/>
        <v>-14169.923321909249</v>
      </c>
      <c r="K355" s="2">
        <f t="shared" si="73"/>
        <v>-3.0222222222222223E-2</v>
      </c>
      <c r="L355" s="2" t="str">
        <f t="shared" si="79"/>
        <v>(-0.0302222222222222</v>
      </c>
      <c r="M355" s="28" t="str">
        <f t="shared" si="80"/>
        <v>(0</v>
      </c>
      <c r="N355" s="2">
        <f>0</f>
        <v>0</v>
      </c>
      <c r="O355" s="2" t="str">
        <f t="shared" si="81"/>
        <v>0.0498606345853023))</v>
      </c>
      <c r="P355" s="2">
        <f t="shared" si="74"/>
        <v>4.9860634585302252E-2</v>
      </c>
      <c r="Q355" s="2">
        <f t="shared" si="75"/>
        <v>10811.112397623612</v>
      </c>
      <c r="R355" s="2">
        <f t="shared" si="76"/>
        <v>4440.3636169553656</v>
      </c>
      <c r="S355" s="2">
        <f t="shared" si="77"/>
        <v>123.216653022627</v>
      </c>
      <c r="W355" s="1">
        <v>300</v>
      </c>
      <c r="X355">
        <v>190.333</v>
      </c>
      <c r="Y355">
        <v>20035.3</v>
      </c>
    </row>
    <row r="356" spans="6:25" x14ac:dyDescent="0.35">
      <c r="F356" s="1">
        <f t="shared" si="78"/>
        <v>-4.7429322422945903</v>
      </c>
      <c r="G356" s="1">
        <f t="shared" si="82"/>
        <v>-271.75</v>
      </c>
      <c r="H356" s="1">
        <f t="shared" si="70"/>
        <v>0.26677121765438222</v>
      </c>
      <c r="I356" s="2">
        <f t="shared" si="71"/>
        <v>-7.1600714182566412</v>
      </c>
      <c r="J356" s="2">
        <f t="shared" si="72"/>
        <v>-14182.796271817975</v>
      </c>
      <c r="K356" s="2">
        <f t="shared" si="73"/>
        <v>-3.0194444444444447E-2</v>
      </c>
      <c r="L356" s="2" t="str">
        <f t="shared" si="79"/>
        <v>(-0.0301944444444444</v>
      </c>
      <c r="M356" s="28" t="str">
        <f t="shared" si="80"/>
        <v>(0</v>
      </c>
      <c r="N356" s="2">
        <f>0</f>
        <v>0</v>
      </c>
      <c r="O356" s="2" t="str">
        <f t="shared" si="81"/>
        <v>0.0500595680608827))</v>
      </c>
      <c r="P356" s="2">
        <f t="shared" si="74"/>
        <v>5.0059568060882673E-2</v>
      </c>
      <c r="Q356" s="2">
        <f t="shared" si="75"/>
        <v>10773.110640298801</v>
      </c>
      <c r="R356" s="2">
        <f t="shared" si="76"/>
        <v>4418.5275593236347</v>
      </c>
      <c r="S356" s="2">
        <f t="shared" si="77"/>
        <v>123.04322419548868</v>
      </c>
      <c r="W356" s="1">
        <v>300</v>
      </c>
      <c r="X356">
        <v>192.92099999999999</v>
      </c>
      <c r="Y356">
        <v>20999.1</v>
      </c>
    </row>
    <row r="357" spans="6:25" x14ac:dyDescent="0.35">
      <c r="F357" s="1">
        <f t="shared" si="78"/>
        <v>-4.7385689191646048</v>
      </c>
      <c r="G357" s="1">
        <f t="shared" si="82"/>
        <v>-271.5</v>
      </c>
      <c r="H357" s="1">
        <f t="shared" si="70"/>
        <v>0.26782096646536119</v>
      </c>
      <c r="I357" s="2">
        <f t="shared" si="71"/>
        <v>-7.1519044351689987</v>
      </c>
      <c r="J357" s="2">
        <f t="shared" si="72"/>
        <v>-14194.609697916627</v>
      </c>
      <c r="K357" s="2">
        <f t="shared" si="73"/>
        <v>-3.0166666666666668E-2</v>
      </c>
      <c r="L357" s="2" t="str">
        <f t="shared" si="79"/>
        <v>(-0.0301666666666667</v>
      </c>
      <c r="M357" s="28" t="str">
        <f t="shared" si="80"/>
        <v>(0</v>
      </c>
      <c r="N357" s="2">
        <f>0</f>
        <v>0</v>
      </c>
      <c r="O357" s="2" t="str">
        <f t="shared" si="81"/>
        <v>0.0502582858431692))</v>
      </c>
      <c r="P357" s="2">
        <f t="shared" si="74"/>
        <v>5.025828584316918E-2</v>
      </c>
      <c r="Q357" s="2">
        <f t="shared" si="75"/>
        <v>10735.417604570001</v>
      </c>
      <c r="R357" s="2">
        <f t="shared" si="76"/>
        <v>4396.8993094763773</v>
      </c>
      <c r="S357" s="2">
        <f t="shared" si="77"/>
        <v>122.87084130582801</v>
      </c>
      <c r="W357" s="1">
        <v>300</v>
      </c>
      <c r="X357">
        <v>194.68799999999999</v>
      </c>
      <c r="Y357">
        <v>21675.4</v>
      </c>
    </row>
    <row r="358" spans="6:25" x14ac:dyDescent="0.35">
      <c r="F358" s="1">
        <f t="shared" si="78"/>
        <v>-4.7342055960346192</v>
      </c>
      <c r="G358" s="1">
        <f t="shared" si="82"/>
        <v>-271.25</v>
      </c>
      <c r="H358" s="1">
        <f t="shared" si="70"/>
        <v>0.2688695069870134</v>
      </c>
      <c r="I358" s="2">
        <f t="shared" si="71"/>
        <v>-7.1435980358459092</v>
      </c>
      <c r="J358" s="2">
        <f t="shared" si="72"/>
        <v>-14205.362953076372</v>
      </c>
      <c r="K358" s="2">
        <f t="shared" si="73"/>
        <v>-3.0138888888888889E-2</v>
      </c>
      <c r="L358" s="2" t="str">
        <f t="shared" si="79"/>
        <v>(-0.0301388888888889</v>
      </c>
      <c r="M358" s="28" t="str">
        <f t="shared" si="80"/>
        <v>(0</v>
      </c>
      <c r="N358" s="2">
        <f>0</f>
        <v>0</v>
      </c>
      <c r="O358" s="2" t="str">
        <f t="shared" si="81"/>
        <v>0.050456784051774))</v>
      </c>
      <c r="P358" s="2">
        <f t="shared" si="74"/>
        <v>5.0456784051773979E-2</v>
      </c>
      <c r="Q358" s="2">
        <f t="shared" si="75"/>
        <v>10698.030343654798</v>
      </c>
      <c r="R358" s="2">
        <f t="shared" si="76"/>
        <v>4375.4764988068409</v>
      </c>
      <c r="S358" s="2">
        <f t="shared" si="77"/>
        <v>122.699497708997</v>
      </c>
      <c r="W358" s="1">
        <v>300</v>
      </c>
      <c r="X358">
        <v>197.399</v>
      </c>
      <c r="Y358">
        <v>22743.5</v>
      </c>
    </row>
    <row r="359" spans="6:25" x14ac:dyDescent="0.35">
      <c r="F359" s="1">
        <f t="shared" si="78"/>
        <v>-4.7298422729046328</v>
      </c>
      <c r="G359" s="1">
        <f t="shared" si="82"/>
        <v>-271</v>
      </c>
      <c r="H359" s="1">
        <f t="shared" si="70"/>
        <v>0.26991681881899399</v>
      </c>
      <c r="I359" s="2">
        <f t="shared" si="71"/>
        <v>-7.1351529203139403</v>
      </c>
      <c r="J359" s="2">
        <f t="shared" si="72"/>
        <v>-14215.055475199262</v>
      </c>
      <c r="K359" s="2">
        <f t="shared" si="73"/>
        <v>-3.0111111111111113E-2</v>
      </c>
      <c r="L359" s="2" t="str">
        <f t="shared" si="79"/>
        <v>(-0.0301111111111111</v>
      </c>
      <c r="M359" s="28" t="str">
        <f t="shared" si="80"/>
        <v>(0</v>
      </c>
      <c r="N359" s="2">
        <f>0</f>
        <v>0</v>
      </c>
      <c r="O359" s="2" t="str">
        <f t="shared" si="81"/>
        <v>0.05065505882541))</v>
      </c>
      <c r="P359" s="2">
        <f t="shared" si="74"/>
        <v>5.0655058825409952E-2</v>
      </c>
      <c r="Q359" s="2">
        <f t="shared" si="75"/>
        <v>10660.94594523285</v>
      </c>
      <c r="R359" s="2">
        <f t="shared" si="76"/>
        <v>4354.2567911262822</v>
      </c>
      <c r="S359" s="2">
        <f t="shared" si="77"/>
        <v>122.52918681404623</v>
      </c>
      <c r="W359" s="1">
        <v>300</v>
      </c>
      <c r="X359">
        <v>199.24799999999999</v>
      </c>
      <c r="Y359">
        <v>23493</v>
      </c>
    </row>
    <row r="360" spans="6:25" x14ac:dyDescent="0.35">
      <c r="F360" s="1">
        <f t="shared" si="78"/>
        <v>-4.7254789497746472</v>
      </c>
      <c r="G360" s="1">
        <f t="shared" si="82"/>
        <v>-270.75</v>
      </c>
      <c r="H360" s="1">
        <f t="shared" si="70"/>
        <v>0.27096288166386279</v>
      </c>
      <c r="I360" s="2">
        <f t="shared" si="71"/>
        <v>-7.1265697915111188</v>
      </c>
      <c r="J360" s="2">
        <f t="shared" si="72"/>
        <v>-14223.686787266299</v>
      </c>
      <c r="K360" s="2">
        <f t="shared" si="73"/>
        <v>-3.0083333333333333E-2</v>
      </c>
      <c r="L360" s="2" t="str">
        <f t="shared" si="79"/>
        <v>(-0.0300833333333333</v>
      </c>
      <c r="M360" s="28" t="str">
        <f t="shared" si="80"/>
        <v>(0</v>
      </c>
      <c r="N360" s="2">
        <f>0</f>
        <v>0</v>
      </c>
      <c r="O360" s="2" t="str">
        <f t="shared" si="81"/>
        <v>0.0508531063219722))</v>
      </c>
      <c r="P360" s="2">
        <f t="shared" si="74"/>
        <v>5.0853106321972152E-2</v>
      </c>
      <c r="Q360" s="2">
        <f t="shared" si="75"/>
        <v>10624.16153098573</v>
      </c>
      <c r="R360" s="2">
        <f t="shared" si="76"/>
        <v>4333.2378821595548</v>
      </c>
      <c r="S360" s="2">
        <f t="shared" si="77"/>
        <v>122.35990208323314</v>
      </c>
      <c r="W360" s="1">
        <v>300</v>
      </c>
      <c r="X360">
        <v>202.08600000000001</v>
      </c>
      <c r="Y360">
        <v>24677.1</v>
      </c>
    </row>
    <row r="361" spans="6:25" x14ac:dyDescent="0.35">
      <c r="F361" s="1">
        <f t="shared" si="78"/>
        <v>-4.7211156266446617</v>
      </c>
      <c r="G361" s="1">
        <f t="shared" si="82"/>
        <v>-270.5</v>
      </c>
      <c r="H361" s="1">
        <f t="shared" si="70"/>
        <v>0.27200767532750642</v>
      </c>
      <c r="I361" s="2">
        <f t="shared" si="71"/>
        <v>-7.1178493552194899</v>
      </c>
      <c r="J361" s="2">
        <f t="shared" si="72"/>
        <v>-14231.256497377157</v>
      </c>
      <c r="K361" s="2">
        <f t="shared" si="73"/>
        <v>-3.0055555555555558E-2</v>
      </c>
      <c r="L361" s="2" t="str">
        <f t="shared" si="79"/>
        <v>(-0.0300555555555556</v>
      </c>
      <c r="M361" s="28" t="str">
        <f t="shared" si="80"/>
        <v>(0</v>
      </c>
      <c r="N361" s="2">
        <f>0</f>
        <v>0</v>
      </c>
      <c r="O361" s="2" t="str">
        <f t="shared" si="81"/>
        <v>0.051050922718618))</v>
      </c>
      <c r="P361" s="2">
        <f t="shared" si="74"/>
        <v>5.1050922718617983E-2</v>
      </c>
      <c r="Q361" s="2">
        <f t="shared" si="75"/>
        <v>10587.674256143591</v>
      </c>
      <c r="R361" s="2">
        <f t="shared" si="76"/>
        <v>4312.4174990494121</v>
      </c>
      <c r="S361" s="2">
        <f t="shared" si="77"/>
        <v>122.19163703153484</v>
      </c>
      <c r="W361" s="1">
        <v>300</v>
      </c>
      <c r="X361">
        <v>204.02</v>
      </c>
      <c r="Y361">
        <v>25508.1</v>
      </c>
    </row>
    <row r="362" spans="6:25" x14ac:dyDescent="0.35">
      <c r="F362" s="1">
        <f t="shared" si="78"/>
        <v>-4.7167523035146752</v>
      </c>
      <c r="G362" s="1">
        <f t="shared" si="82"/>
        <v>-270.25</v>
      </c>
      <c r="H362" s="1">
        <f t="shared" si="70"/>
        <v>0.27305117971955101</v>
      </c>
      <c r="I362" s="2">
        <f t="shared" si="71"/>
        <v>-7.1089923199976086</v>
      </c>
      <c r="J362" s="2">
        <f t="shared" si="72"/>
        <v>-14237.764298781458</v>
      </c>
      <c r="K362" s="2">
        <f t="shared" si="73"/>
        <v>-3.0027777777777778E-2</v>
      </c>
      <c r="L362" s="2" t="str">
        <f t="shared" si="79"/>
        <v>(-0.0300277777777778</v>
      </c>
      <c r="M362" s="28" t="str">
        <f t="shared" si="80"/>
        <v>(0</v>
      </c>
      <c r="N362" s="2">
        <f>0</f>
        <v>0</v>
      </c>
      <c r="O362" s="2" t="str">
        <f t="shared" si="81"/>
        <v>0.0512485042118448))</v>
      </c>
      <c r="P362" s="2">
        <f t="shared" si="74"/>
        <v>5.1248504211844792E-2</v>
      </c>
      <c r="Q362" s="2">
        <f t="shared" si="75"/>
        <v>10551.481309038511</v>
      </c>
      <c r="R362" s="2">
        <f t="shared" si="76"/>
        <v>4291.7933998693325</v>
      </c>
      <c r="S362" s="2">
        <f t="shared" si="77"/>
        <v>122.02438522616545</v>
      </c>
      <c r="W362" s="1">
        <v>300</v>
      </c>
      <c r="X362">
        <v>206.98599999999999</v>
      </c>
      <c r="Y362">
        <v>26820.6</v>
      </c>
    </row>
    <row r="363" spans="6:25" x14ac:dyDescent="0.35">
      <c r="F363" s="1">
        <f t="shared" si="78"/>
        <v>-4.7123889803846897</v>
      </c>
      <c r="G363" s="1">
        <f t="shared" si="82"/>
        <v>-270</v>
      </c>
      <c r="H363" s="1">
        <f t="shared" si="70"/>
        <v>0.27409337485376378</v>
      </c>
      <c r="I363" s="2">
        <f t="shared" si="71"/>
        <v>-7.0999993971129332</v>
      </c>
      <c r="J363" s="2">
        <f t="shared" si="72"/>
        <v>-14243.209969901636</v>
      </c>
      <c r="K363" s="2">
        <f t="shared" si="73"/>
        <v>-3.0000000000000002E-2</v>
      </c>
      <c r="L363" s="2" t="str">
        <f t="shared" si="79"/>
        <v>(-0.03</v>
      </c>
      <c r="M363" s="28" t="str">
        <f t="shared" si="80"/>
        <v>(0</v>
      </c>
      <c r="N363" s="2">
        <f>0</f>
        <v>0</v>
      </c>
      <c r="O363" s="2" t="str">
        <f t="shared" si="81"/>
        <v>0.0514458470175661))</v>
      </c>
      <c r="P363" s="2">
        <f t="shared" si="74"/>
        <v>5.1445847017566056E-2</v>
      </c>
      <c r="Q363" s="2">
        <f t="shared" si="75"/>
        <v>10515.579910664515</v>
      </c>
      <c r="R363" s="2">
        <f t="shared" si="76"/>
        <v>4271.3633731447899</v>
      </c>
      <c r="S363" s="2">
        <f t="shared" si="77"/>
        <v>121.85814028609859</v>
      </c>
      <c r="W363" s="1">
        <v>300</v>
      </c>
      <c r="X363">
        <v>209.006</v>
      </c>
      <c r="Y363">
        <v>27741.9</v>
      </c>
    </row>
    <row r="364" spans="6:25" x14ac:dyDescent="0.35">
      <c r="F364" s="1">
        <f t="shared" si="78"/>
        <v>-4.7080256572547041</v>
      </c>
      <c r="G364" s="1">
        <f t="shared" si="82"/>
        <v>-269.75</v>
      </c>
      <c r="H364" s="1">
        <f t="shared" si="70"/>
        <v>0.27513424084844579</v>
      </c>
      <c r="I364" s="2">
        <f t="shared" si="71"/>
        <v>-7.0908713004741664</v>
      </c>
      <c r="J364" s="2">
        <f t="shared" si="72"/>
        <v>-14247.593374347405</v>
      </c>
      <c r="K364" s="2">
        <f t="shared" si="73"/>
        <v>-2.9972222222222223E-2</v>
      </c>
      <c r="L364" s="2" t="str">
        <f t="shared" si="79"/>
        <v>(-0.0299722222222222</v>
      </c>
      <c r="M364" s="28" t="str">
        <f t="shared" si="80"/>
        <v>(0</v>
      </c>
      <c r="N364" s="2">
        <f>0</f>
        <v>0</v>
      </c>
      <c r="O364" s="2" t="str">
        <f t="shared" si="81"/>
        <v>0.0516429473711859))</v>
      </c>
      <c r="P364" s="2">
        <f t="shared" si="74"/>
        <v>5.1642947371185868E-2</v>
      </c>
      <c r="Q364" s="2">
        <f t="shared" si="75"/>
        <v>10479.967314244059</v>
      </c>
      <c r="R364" s="2">
        <f t="shared" si="76"/>
        <v>4251.1252373827119</v>
      </c>
      <c r="S364" s="2">
        <f t="shared" si="77"/>
        <v>121.69289588159425</v>
      </c>
      <c r="W364" s="1">
        <v>300</v>
      </c>
      <c r="X364">
        <v>212.101</v>
      </c>
      <c r="Y364">
        <v>29196.5</v>
      </c>
    </row>
    <row r="365" spans="6:25" x14ac:dyDescent="0.35">
      <c r="F365" s="1">
        <f t="shared" si="78"/>
        <v>-4.7036623341247186</v>
      </c>
      <c r="G365" s="1">
        <f t="shared" si="82"/>
        <v>-269.5</v>
      </c>
      <c r="H365" s="1">
        <f t="shared" si="70"/>
        <v>0.2761737579268147</v>
      </c>
      <c r="I365" s="2">
        <f t="shared" si="71"/>
        <v>-7.0816087465635222</v>
      </c>
      <c r="J365" s="2">
        <f t="shared" si="72"/>
        <v>-14250.914460921796</v>
      </c>
      <c r="K365" s="2">
        <f t="shared" si="73"/>
        <v>-2.9944444444444447E-2</v>
      </c>
      <c r="L365" s="2" t="str">
        <f t="shared" si="79"/>
        <v>(-0.0299444444444444</v>
      </c>
      <c r="M365" s="28" t="str">
        <f t="shared" si="80"/>
        <v>(0</v>
      </c>
      <c r="N365" s="2">
        <f>0</f>
        <v>0</v>
      </c>
      <c r="O365" s="2" t="str">
        <f t="shared" si="81"/>
        <v>0.051839801527671))</v>
      </c>
      <c r="P365" s="2">
        <f t="shared" si="74"/>
        <v>5.1839801527670974E-2</v>
      </c>
      <c r="Q365" s="2">
        <f t="shared" si="75"/>
        <v>10444.64080480092</v>
      </c>
      <c r="R365" s="2">
        <f t="shared" si="76"/>
        <v>4231.0768406090492</v>
      </c>
      <c r="S365" s="2">
        <f t="shared" si="77"/>
        <v>121.52864573373031</v>
      </c>
      <c r="W365" s="1">
        <v>300</v>
      </c>
      <c r="X365">
        <v>214.208</v>
      </c>
      <c r="Y365">
        <v>30217</v>
      </c>
    </row>
    <row r="366" spans="6:25" x14ac:dyDescent="0.35">
      <c r="F366" s="1">
        <f t="shared" si="78"/>
        <v>-4.6992990109947321</v>
      </c>
      <c r="G366" s="1">
        <f t="shared" si="82"/>
        <v>-269.25</v>
      </c>
      <c r="H366" s="1">
        <f t="shared" si="70"/>
        <v>0.2772119064173772</v>
      </c>
      <c r="I366" s="2">
        <f t="shared" si="71"/>
        <v>-7.0722124543689491</v>
      </c>
      <c r="J366" s="2">
        <f t="shared" si="72"/>
        <v>-14253.17326361877</v>
      </c>
      <c r="K366" s="2">
        <f t="shared" si="73"/>
        <v>-2.9916666666666668E-2</v>
      </c>
      <c r="L366" s="2" t="str">
        <f t="shared" si="79"/>
        <v>(-0.0299166666666667</v>
      </c>
      <c r="M366" s="28" t="str">
        <f t="shared" si="80"/>
        <v>(0</v>
      </c>
      <c r="N366" s="2">
        <f>0</f>
        <v>0</v>
      </c>
      <c r="O366" s="2" t="str">
        <f t="shared" si="81"/>
        <v>0.0520364057616217))</v>
      </c>
      <c r="P366" s="2">
        <f t="shared" si="74"/>
        <v>5.2036405761621697E-2</v>
      </c>
      <c r="Q366" s="2">
        <f t="shared" si="75"/>
        <v>10409.597698739393</v>
      </c>
      <c r="R366" s="2">
        <f t="shared" si="76"/>
        <v>4211.2160599142644</v>
      </c>
      <c r="S366" s="2">
        <f t="shared" si="77"/>
        <v>121.36538361393859</v>
      </c>
      <c r="W366" s="1">
        <v>300</v>
      </c>
      <c r="X366">
        <v>217.43199999999999</v>
      </c>
      <c r="Y366">
        <v>31827.599999999999</v>
      </c>
    </row>
    <row r="367" spans="6:25" x14ac:dyDescent="0.35">
      <c r="F367" s="1">
        <f t="shared" si="78"/>
        <v>-4.6949356878647466</v>
      </c>
      <c r="G367" s="1">
        <f t="shared" si="82"/>
        <v>-269</v>
      </c>
      <c r="H367" s="1">
        <f t="shared" si="70"/>
        <v>0.27824866675429094</v>
      </c>
      <c r="I367" s="2">
        <f t="shared" si="71"/>
        <v>-7.062683145316325</v>
      </c>
      <c r="J367" s="2">
        <f t="shared" si="72"/>
        <v>-14254.369901612428</v>
      </c>
      <c r="K367" s="2">
        <f t="shared" si="73"/>
        <v>-2.9888888888888892E-2</v>
      </c>
      <c r="L367" s="2" t="str">
        <f t="shared" si="79"/>
        <v>(-0.0298888888888889</v>
      </c>
      <c r="M367" s="28" t="str">
        <f t="shared" si="80"/>
        <v>(0</v>
      </c>
      <c r="N367" s="2">
        <f>0</f>
        <v>0</v>
      </c>
      <c r="O367" s="2" t="str">
        <f t="shared" si="81"/>
        <v>0.0522327563673404))</v>
      </c>
      <c r="P367" s="2">
        <f t="shared" si="74"/>
        <v>5.2232756367340358E-2</v>
      </c>
      <c r="Q367" s="2">
        <f t="shared" si="75"/>
        <v>10374.835343429741</v>
      </c>
      <c r="R367" s="2">
        <f t="shared" si="76"/>
        <v>4191.540801006624</v>
      </c>
      <c r="S367" s="2">
        <f t="shared" si="77"/>
        <v>121.20310334354585</v>
      </c>
      <c r="W367" s="1">
        <v>300</v>
      </c>
      <c r="X367">
        <v>219.624</v>
      </c>
      <c r="Y367">
        <v>32956.699999999997</v>
      </c>
    </row>
    <row r="368" spans="6:25" x14ac:dyDescent="0.35">
      <c r="F368" s="1">
        <f t="shared" si="78"/>
        <v>-4.690572364734761</v>
      </c>
      <c r="G368" s="1">
        <f t="shared" si="82"/>
        <v>-268.75</v>
      </c>
      <c r="H368" s="1">
        <f t="shared" si="70"/>
        <v>0.27928401947771836</v>
      </c>
      <c r="I368" s="2">
        <f t="shared" si="71"/>
        <v>-7.0530215432016092</v>
      </c>
      <c r="J368" s="2">
        <f t="shared" si="72"/>
        <v>-14254.504579237788</v>
      </c>
      <c r="K368" s="2">
        <f t="shared" si="73"/>
        <v>-2.9861111111111113E-2</v>
      </c>
      <c r="L368" s="2" t="str">
        <f t="shared" si="79"/>
        <v>(-0.0298611111111111</v>
      </c>
      <c r="M368" s="28" t="str">
        <f t="shared" si="80"/>
        <v>(0</v>
      </c>
      <c r="N368" s="2">
        <f>0</f>
        <v>0</v>
      </c>
      <c r="O368" s="2" t="str">
        <f t="shared" si="81"/>
        <v>0.0524288496588983))</v>
      </c>
      <c r="P368" s="2">
        <f t="shared" si="74"/>
        <v>5.2428849658898317E-2</v>
      </c>
      <c r="Q368" s="2">
        <f t="shared" si="75"/>
        <v>10340.351116799651</v>
      </c>
      <c r="R368" s="2">
        <f t="shared" si="76"/>
        <v>4172.0489977731086</v>
      </c>
      <c r="S368" s="2">
        <f t="shared" si="77"/>
        <v>121.04179879331878</v>
      </c>
      <c r="W368" s="1">
        <v>300</v>
      </c>
      <c r="X368">
        <v>222.97399999999999</v>
      </c>
      <c r="Y368">
        <v>34737.300000000003</v>
      </c>
    </row>
    <row r="369" spans="6:25" x14ac:dyDescent="0.35">
      <c r="F369" s="1">
        <f t="shared" si="78"/>
        <v>-4.6862090416047746</v>
      </c>
      <c r="G369" s="1">
        <f t="shared" si="82"/>
        <v>-268.5</v>
      </c>
      <c r="H369" s="1">
        <f t="shared" si="70"/>
        <v>0.2803179452341687</v>
      </c>
      <c r="I369" s="2">
        <f t="shared" si="71"/>
        <v>-7.0432283741229682</v>
      </c>
      <c r="J369" s="2">
        <f t="shared" si="72"/>
        <v>-14253.577585963172</v>
      </c>
      <c r="K369" s="2">
        <f t="shared" si="73"/>
        <v>-2.9833333333333333E-2</v>
      </c>
      <c r="L369" s="2" t="str">
        <f t="shared" si="79"/>
        <v>(-0.0298333333333333</v>
      </c>
      <c r="M369" s="28" t="str">
        <f t="shared" si="80"/>
        <v>(0</v>
      </c>
      <c r="N369" s="2">
        <f>0</f>
        <v>0</v>
      </c>
      <c r="O369" s="2" t="str">
        <f t="shared" si="81"/>
        <v>0.0526246819702009))</v>
      </c>
      <c r="P369" s="2">
        <f t="shared" si="74"/>
        <v>5.2624681970200926E-2</v>
      </c>
      <c r="Q369" s="2">
        <f t="shared" si="75"/>
        <v>10306.142426931823</v>
      </c>
      <c r="R369" s="2">
        <f t="shared" si="76"/>
        <v>4152.7386118478544</v>
      </c>
      <c r="S369" s="2">
        <f t="shared" si="77"/>
        <v>120.88146388301388</v>
      </c>
      <c r="W369" s="1">
        <v>300</v>
      </c>
      <c r="X369">
        <v>225.24799999999999</v>
      </c>
      <c r="Y369">
        <v>35984</v>
      </c>
    </row>
    <row r="370" spans="6:25" x14ac:dyDescent="0.35">
      <c r="F370" s="1">
        <f t="shared" si="78"/>
        <v>-4.681845718474789</v>
      </c>
      <c r="G370" s="1">
        <f t="shared" si="82"/>
        <v>-268.25</v>
      </c>
      <c r="H370" s="1">
        <f t="shared" si="70"/>
        <v>0.28135042477683025</v>
      </c>
      <c r="I370" s="2">
        <f t="shared" si="71"/>
        <v>-7.0333043664129322</v>
      </c>
      <c r="J370" s="2">
        <f t="shared" si="72"/>
        <v>-14251.589296354157</v>
      </c>
      <c r="K370" s="2">
        <f t="shared" si="73"/>
        <v>-2.9805555555555557E-2</v>
      </c>
      <c r="L370" s="2" t="str">
        <f t="shared" si="79"/>
        <v>(-0.0298055555555556</v>
      </c>
      <c r="M370" s="28" t="str">
        <f t="shared" si="80"/>
        <v>(0</v>
      </c>
      <c r="N370" s="2">
        <f>0</f>
        <v>0</v>
      </c>
      <c r="O370" s="2" t="str">
        <f t="shared" si="81"/>
        <v>0.0528202496550506))</v>
      </c>
      <c r="P370" s="2">
        <f t="shared" si="74"/>
        <v>5.2820249655050618E-2</v>
      </c>
      <c r="Q370" s="2">
        <f t="shared" si="75"/>
        <v>10272.206711667415</v>
      </c>
      <c r="R370" s="2">
        <f t="shared" si="76"/>
        <v>4133.6076321879436</v>
      </c>
      <c r="S370" s="2">
        <f t="shared" si="77"/>
        <v>120.72209258093177</v>
      </c>
      <c r="W370" s="1">
        <v>300</v>
      </c>
      <c r="X370">
        <v>228.71799999999999</v>
      </c>
      <c r="Y370">
        <v>37947.5</v>
      </c>
    </row>
    <row r="371" spans="6:25" x14ac:dyDescent="0.35">
      <c r="F371" s="1">
        <f t="shared" si="78"/>
        <v>-4.6774823953448035</v>
      </c>
      <c r="G371" s="1">
        <f t="shared" si="82"/>
        <v>-268</v>
      </c>
      <c r="H371" s="1">
        <f t="shared" si="70"/>
        <v>0.28238143896589446</v>
      </c>
      <c r="I371" s="2">
        <f t="shared" si="71"/>
        <v>-7.0232502505704906</v>
      </c>
      <c r="J371" s="2">
        <f t="shared" si="72"/>
        <v>-14248.540170029144</v>
      </c>
      <c r="K371" s="2">
        <f t="shared" si="73"/>
        <v>-2.9777777777777778E-2</v>
      </c>
      <c r="L371" s="2" t="str">
        <f t="shared" si="79"/>
        <v>(-0.0297777777777778</v>
      </c>
      <c r="M371" s="28" t="str">
        <f t="shared" si="80"/>
        <v>(0</v>
      </c>
      <c r="N371" s="2">
        <f>0</f>
        <v>0</v>
      </c>
      <c r="O371" s="2" t="str">
        <f t="shared" si="81"/>
        <v>0.0530155490872083))</v>
      </c>
      <c r="P371" s="2">
        <f t="shared" si="74"/>
        <v>5.301554908720834E-2</v>
      </c>
      <c r="Q371" s="2">
        <f t="shared" si="75"/>
        <v>10238.541438215292</v>
      </c>
      <c r="R371" s="2">
        <f t="shared" si="76"/>
        <v>4114.6540746563969</v>
      </c>
      <c r="S371" s="2">
        <f t="shared" si="77"/>
        <v>120.56367890347572</v>
      </c>
      <c r="W371" s="1">
        <v>300</v>
      </c>
      <c r="X371">
        <v>231.06899999999999</v>
      </c>
      <c r="Y371">
        <v>39320.5</v>
      </c>
    </row>
    <row r="372" spans="6:25" x14ac:dyDescent="0.35">
      <c r="F372" s="1">
        <f t="shared" si="78"/>
        <v>-4.673119072214817</v>
      </c>
      <c r="G372" s="1">
        <f t="shared" si="82"/>
        <v>-267.75</v>
      </c>
      <c r="H372" s="1">
        <f t="shared" si="70"/>
        <v>0.28341096876886768</v>
      </c>
      <c r="I372" s="2">
        <f t="shared" si="71"/>
        <v>-7.0130667591932614</v>
      </c>
      <c r="J372" s="2">
        <f t="shared" si="72"/>
        <v>-14244.430751606522</v>
      </c>
      <c r="K372" s="2">
        <f t="shared" si="73"/>
        <v>-2.9750000000000002E-2</v>
      </c>
      <c r="L372" s="2" t="str">
        <f t="shared" si="79"/>
        <v>(-0.02975</v>
      </c>
      <c r="M372" s="28" t="str">
        <f t="shared" si="80"/>
        <v>(0</v>
      </c>
      <c r="N372" s="2">
        <f>0</f>
        <v>0</v>
      </c>
      <c r="O372" s="2" t="str">
        <f t="shared" si="81"/>
        <v>0.0532105766604529))</v>
      </c>
      <c r="P372" s="2">
        <f t="shared" si="74"/>
        <v>5.3210576660452917E-2</v>
      </c>
      <c r="Q372" s="2">
        <f t="shared" si="75"/>
        <v>10205.144102767084</v>
      </c>
      <c r="R372" s="2">
        <f t="shared" si="76"/>
        <v>4095.8759816123215</v>
      </c>
      <c r="S372" s="2">
        <f t="shared" si="77"/>
        <v>120.40621691471479</v>
      </c>
      <c r="W372" s="1">
        <v>300</v>
      </c>
      <c r="X372">
        <v>234.648</v>
      </c>
      <c r="Y372">
        <v>41477.9</v>
      </c>
    </row>
    <row r="373" spans="6:25" x14ac:dyDescent="0.35">
      <c r="F373" s="1">
        <f t="shared" si="78"/>
        <v>-4.6687557490848315</v>
      </c>
      <c r="G373" s="1">
        <f t="shared" si="82"/>
        <v>-267.5</v>
      </c>
      <c r="H373" s="1">
        <f t="shared" si="70"/>
        <v>0.28443899526087413</v>
      </c>
      <c r="I373" s="2">
        <f t="shared" si="71"/>
        <v>-7.0027546269096321</v>
      </c>
      <c r="J373" s="2">
        <f t="shared" si="72"/>
        <v>-14239.261670643449</v>
      </c>
      <c r="K373" s="2">
        <f t="shared" si="73"/>
        <v>-2.9722222222222223E-2</v>
      </c>
      <c r="L373" s="2" t="str">
        <f t="shared" si="79"/>
        <v>(-0.0297222222222222</v>
      </c>
      <c r="M373" s="28" t="str">
        <f t="shared" si="80"/>
        <v>(0</v>
      </c>
      <c r="N373" s="2">
        <f>0</f>
        <v>0</v>
      </c>
      <c r="O373" s="2" t="str">
        <f t="shared" si="81"/>
        <v>0.0534053287886386))</v>
      </c>
      <c r="P373" s="2">
        <f t="shared" si="74"/>
        <v>5.3405328788638573E-2</v>
      </c>
      <c r="Q373" s="2">
        <f t="shared" si="75"/>
        <v>10172.012230117845</v>
      </c>
      <c r="R373" s="2">
        <f t="shared" si="76"/>
        <v>4077.2714215079627</v>
      </c>
      <c r="S373" s="2">
        <f t="shared" si="77"/>
        <v>120.24970072595139</v>
      </c>
      <c r="W373" s="1">
        <v>300</v>
      </c>
      <c r="X373">
        <v>237.06800000000001</v>
      </c>
      <c r="Y373">
        <v>42983.3</v>
      </c>
    </row>
    <row r="374" spans="6:25" x14ac:dyDescent="0.35">
      <c r="F374" s="1">
        <f t="shared" si="78"/>
        <v>-4.6643924259548459</v>
      </c>
      <c r="G374" s="1">
        <f t="shared" si="82"/>
        <v>-267.25</v>
      </c>
      <c r="H374" s="1">
        <f t="shared" si="70"/>
        <v>0.28546549962494999</v>
      </c>
      <c r="I374" s="2">
        <f t="shared" si="71"/>
        <v>-6.9923145903109516</v>
      </c>
      <c r="J374" s="2">
        <f t="shared" si="72"/>
        <v>-14233.033641566279</v>
      </c>
      <c r="K374" s="2">
        <f t="shared" si="73"/>
        <v>-2.9694444444444447E-2</v>
      </c>
      <c r="L374" s="2" t="str">
        <f t="shared" si="79"/>
        <v>(-0.0296944444444444</v>
      </c>
      <c r="M374" s="28" t="str">
        <f t="shared" si="80"/>
        <v>(0</v>
      </c>
      <c r="N374" s="2">
        <f>0</f>
        <v>0</v>
      </c>
      <c r="O374" s="2" t="str">
        <f t="shared" si="81"/>
        <v>0.0535998019057509))</v>
      </c>
      <c r="P374" s="2">
        <f t="shared" si="74"/>
        <v>5.3599801905750866E-2</v>
      </c>
      <c r="Q374" s="2">
        <f t="shared" si="75"/>
        <v>10139.143373292238</v>
      </c>
      <c r="R374" s="2">
        <f t="shared" si="76"/>
        <v>4058.8384884926013</v>
      </c>
      <c r="S374" s="2">
        <f t="shared" si="77"/>
        <v>120.09412449529272</v>
      </c>
      <c r="W374" s="1">
        <v>300</v>
      </c>
      <c r="X374">
        <v>240.74299999999999</v>
      </c>
      <c r="Y374">
        <v>45343.199999999997</v>
      </c>
    </row>
    <row r="375" spans="6:25" x14ac:dyDescent="0.35">
      <c r="F375" s="1">
        <f t="shared" si="78"/>
        <v>-4.6600291028248595</v>
      </c>
      <c r="G375" s="1">
        <f t="shared" si="82"/>
        <v>-267</v>
      </c>
      <c r="H375" s="1">
        <f t="shared" si="70"/>
        <v>0.28649046315232435</v>
      </c>
      <c r="I375" s="2">
        <f t="shared" si="71"/>
        <v>-6.9817473878837779</v>
      </c>
      <c r="J375" s="2">
        <f t="shared" si="72"/>
        <v>-14225.747463592576</v>
      </c>
      <c r="K375" s="2">
        <f t="shared" si="73"/>
        <v>-2.9666666666666668E-2</v>
      </c>
      <c r="L375" s="2" t="str">
        <f t="shared" si="79"/>
        <v>(-0.0296666666666667</v>
      </c>
      <c r="M375" s="28" t="str">
        <f t="shared" si="80"/>
        <v>(0</v>
      </c>
      <c r="N375" s="2">
        <f>0</f>
        <v>0</v>
      </c>
      <c r="O375" s="2" t="str">
        <f t="shared" si="81"/>
        <v>0.0537939924659605))</v>
      </c>
      <c r="P375" s="2">
        <f t="shared" si="74"/>
        <v>5.3793992465960484E-2</v>
      </c>
      <c r="Q375" s="2">
        <f t="shared" si="75"/>
        <v>10106.535113176313</v>
      </c>
      <c r="R375" s="2">
        <f t="shared" si="76"/>
        <v>4040.5753020232228</v>
      </c>
      <c r="S375" s="2">
        <f t="shared" si="77"/>
        <v>119.93948242722736</v>
      </c>
      <c r="W375" s="1">
        <v>300</v>
      </c>
      <c r="X375">
        <v>243.22</v>
      </c>
      <c r="Y375">
        <v>46985</v>
      </c>
    </row>
    <row r="376" spans="6:25" x14ac:dyDescent="0.35">
      <c r="F376" s="1">
        <f t="shared" si="78"/>
        <v>-4.6556657796948739</v>
      </c>
      <c r="G376" s="1">
        <f t="shared" si="82"/>
        <v>-266.75</v>
      </c>
      <c r="H376" s="1">
        <f t="shared" si="70"/>
        <v>0.28751386724269418</v>
      </c>
      <c r="I376" s="2">
        <f t="shared" si="71"/>
        <v>-6.9710537599421443</v>
      </c>
      <c r="J376" s="2">
        <f t="shared" si="72"/>
        <v>-14217.404020644835</v>
      </c>
      <c r="K376" s="2">
        <f t="shared" si="73"/>
        <v>-2.9638888888888892E-2</v>
      </c>
      <c r="L376" s="2" t="str">
        <f t="shared" si="79"/>
        <v>(-0.0296388888888889</v>
      </c>
      <c r="M376" s="28" t="str">
        <f t="shared" si="80"/>
        <v>(0</v>
      </c>
      <c r="N376" s="2">
        <f>0</f>
        <v>0</v>
      </c>
      <c r="O376" s="2" t="str">
        <f t="shared" si="81"/>
        <v>0.0539878969436751))</v>
      </c>
      <c r="P376" s="2">
        <f t="shared" si="74"/>
        <v>5.3987896943675111E-2</v>
      </c>
      <c r="Q376" s="2">
        <f t="shared" si="75"/>
        <v>10074.185058154513</v>
      </c>
      <c r="R376" s="2">
        <f t="shared" si="76"/>
        <v>4022.4800064816704</v>
      </c>
      <c r="S376" s="2">
        <f t="shared" si="77"/>
        <v>119.78576877220519</v>
      </c>
      <c r="W376" s="1">
        <v>300</v>
      </c>
      <c r="X376">
        <v>246.96899999999999</v>
      </c>
      <c r="Y376">
        <v>49550.3</v>
      </c>
    </row>
    <row r="377" spans="6:25" x14ac:dyDescent="0.35">
      <c r="F377" s="1">
        <f t="shared" si="78"/>
        <v>-4.6513024565648884</v>
      </c>
      <c r="G377" s="1">
        <f t="shared" si="82"/>
        <v>-266.5</v>
      </c>
      <c r="H377" s="1">
        <f t="shared" si="70"/>
        <v>0.28853569340448648</v>
      </c>
      <c r="I377" s="2">
        <f t="shared" si="71"/>
        <v>-6.9602344485598993</v>
      </c>
      <c r="J377" s="2">
        <f t="shared" si="72"/>
        <v>-14208.004281255808</v>
      </c>
      <c r="K377" s="2">
        <f t="shared" si="73"/>
        <v>-2.9611111111111112E-2</v>
      </c>
      <c r="L377" s="2" t="str">
        <f t="shared" si="79"/>
        <v>(-0.0296111111111111</v>
      </c>
      <c r="M377" s="28" t="str">
        <f t="shared" si="80"/>
        <v>(0</v>
      </c>
      <c r="N377" s="2">
        <f>0</f>
        <v>0</v>
      </c>
      <c r="O377" s="2" t="str">
        <f t="shared" si="81"/>
        <v>0.05418151183359))</v>
      </c>
      <c r="P377" s="2">
        <f t="shared" si="74"/>
        <v>5.4181511833590011E-2</v>
      </c>
      <c r="Q377" s="2">
        <f t="shared" si="75"/>
        <v>10042.090843752108</v>
      </c>
      <c r="R377" s="2">
        <f t="shared" si="76"/>
        <v>4004.5507707983493</v>
      </c>
      <c r="S377" s="2">
        <f t="shared" si="77"/>
        <v>119.63297782622216</v>
      </c>
      <c r="W377" s="1">
        <v>300</v>
      </c>
      <c r="X377">
        <v>249.488</v>
      </c>
      <c r="Y377">
        <v>51328</v>
      </c>
    </row>
    <row r="378" spans="6:25" x14ac:dyDescent="0.35">
      <c r="F378" s="1">
        <f t="shared" si="78"/>
        <v>-4.6469391334349028</v>
      </c>
      <c r="G378" s="1">
        <f t="shared" si="82"/>
        <v>-266.25</v>
      </c>
      <c r="H378" s="1">
        <f t="shared" si="70"/>
        <v>0.28955592325511137</v>
      </c>
      <c r="I378" s="2">
        <f t="shared" si="71"/>
        <v>-6.9492901975031334</v>
      </c>
      <c r="J378" s="2">
        <f t="shared" si="72"/>
        <v>-14197.549298465554</v>
      </c>
      <c r="K378" s="2">
        <f t="shared" si="73"/>
        <v>-2.9583333333333336E-2</v>
      </c>
      <c r="L378" s="2" t="str">
        <f t="shared" si="79"/>
        <v>(-0.0295833333333333</v>
      </c>
      <c r="M378" s="28" t="str">
        <f t="shared" si="80"/>
        <v>(0</v>
      </c>
      <c r="N378" s="2">
        <f>0</f>
        <v>0</v>
      </c>
      <c r="O378" s="2" t="str">
        <f t="shared" si="81"/>
        <v>0.054374833650736))</v>
      </c>
      <c r="P378" s="2">
        <f t="shared" si="74"/>
        <v>5.4374833650736011E-2</v>
      </c>
      <c r="Q378" s="2">
        <f t="shared" si="75"/>
        <v>10010.250132282799</v>
      </c>
      <c r="R378" s="2">
        <f t="shared" si="76"/>
        <v>3986.7857880822444</v>
      </c>
      <c r="S378" s="2">
        <f t="shared" si="77"/>
        <v>119.48110393040913</v>
      </c>
      <c r="W378" s="1">
        <v>300</v>
      </c>
      <c r="X378">
        <v>253.285</v>
      </c>
      <c r="Y378">
        <v>54094.2</v>
      </c>
    </row>
    <row r="379" spans="6:25" x14ac:dyDescent="0.35">
      <c r="F379" s="1">
        <f t="shared" si="78"/>
        <v>-4.6425758103049164</v>
      </c>
      <c r="G379" s="1">
        <f t="shared" si="82"/>
        <v>-266</v>
      </c>
      <c r="H379" s="1">
        <f t="shared" si="70"/>
        <v>0.29057453852120624</v>
      </c>
      <c r="I379" s="2">
        <f t="shared" si="71"/>
        <v>-6.9382217521626535</v>
      </c>
      <c r="J379" s="2">
        <f t="shared" si="72"/>
        <v>-14186.040209710176</v>
      </c>
      <c r="K379" s="2">
        <f t="shared" si="73"/>
        <v>-2.9555555555555557E-2</v>
      </c>
      <c r="L379" s="2" t="str">
        <f t="shared" si="79"/>
        <v>(-0.0295555555555556</v>
      </c>
      <c r="M379" s="28" t="str">
        <f t="shared" si="80"/>
        <v>(0</v>
      </c>
      <c r="N379" s="2">
        <f>0</f>
        <v>0</v>
      </c>
      <c r="O379" s="2" t="str">
        <f t="shared" si="81"/>
        <v>0.0545678589305263))</v>
      </c>
      <c r="P379" s="2">
        <f t="shared" si="74"/>
        <v>5.4567858930526285E-2</v>
      </c>
      <c r="Q379" s="2">
        <f t="shared" si="75"/>
        <v>9978.6606125014387</v>
      </c>
      <c r="R379" s="2">
        <f t="shared" si="76"/>
        <v>3969.1832752571563</v>
      </c>
      <c r="S379" s="2">
        <f t="shared" si="77"/>
        <v>119.33014147062462</v>
      </c>
      <c r="W379" s="1">
        <v>300</v>
      </c>
      <c r="X379">
        <v>255.82400000000001</v>
      </c>
      <c r="Y379">
        <v>56001.3</v>
      </c>
    </row>
    <row r="380" spans="6:25" x14ac:dyDescent="0.35">
      <c r="F380" s="1">
        <f t="shared" si="78"/>
        <v>-4.6382124871749308</v>
      </c>
      <c r="G380" s="1">
        <f t="shared" si="82"/>
        <v>-265.75</v>
      </c>
      <c r="H380" s="1">
        <f t="shared" si="70"/>
        <v>0.29159152103886771</v>
      </c>
      <c r="I380" s="2">
        <f t="shared" si="71"/>
        <v>-6.9270298594865727</v>
      </c>
      <c r="J380" s="2">
        <f t="shared" si="72"/>
        <v>-14173.478236702267</v>
      </c>
      <c r="K380" s="2">
        <f t="shared" si="73"/>
        <v>-2.9527777777777778E-2</v>
      </c>
      <c r="L380" s="2" t="str">
        <f t="shared" si="79"/>
        <v>(-0.0295277777777778</v>
      </c>
      <c r="M380" s="28" t="str">
        <f t="shared" si="80"/>
        <v>(0</v>
      </c>
      <c r="N380" s="2">
        <f>0</f>
        <v>0</v>
      </c>
      <c r="O380" s="2" t="str">
        <f t="shared" si="81"/>
        <v>0.0547605842288006))</v>
      </c>
      <c r="P380" s="2">
        <f t="shared" si="74"/>
        <v>5.4760584228800639E-2</v>
      </c>
      <c r="Q380" s="2">
        <f t="shared" si="75"/>
        <v>9947.3199992618938</v>
      </c>
      <c r="R380" s="2">
        <f t="shared" si="76"/>
        <v>3951.7414727041041</v>
      </c>
      <c r="S380" s="2">
        <f t="shared" si="77"/>
        <v>119.18008487705218</v>
      </c>
      <c r="W380" s="1">
        <v>300</v>
      </c>
      <c r="X380">
        <v>259.63299999999998</v>
      </c>
      <c r="Y380">
        <v>58952.4</v>
      </c>
    </row>
    <row r="381" spans="6:25" x14ac:dyDescent="0.35">
      <c r="F381" s="1">
        <f t="shared" si="78"/>
        <v>-4.6338491640449453</v>
      </c>
      <c r="G381" s="1">
        <f t="shared" si="82"/>
        <v>-265.5</v>
      </c>
      <c r="H381" s="1">
        <f t="shared" si="70"/>
        <v>0.29260685275387727</v>
      </c>
      <c r="I381" s="2">
        <f t="shared" si="71"/>
        <v>-6.9157152679129803</v>
      </c>
      <c r="J381" s="2">
        <f t="shared" si="72"/>
        <v>-14159.864685303046</v>
      </c>
      <c r="K381" s="2">
        <f t="shared" si="73"/>
        <v>-2.9500000000000002E-2</v>
      </c>
      <c r="L381" s="2" t="str">
        <f t="shared" si="79"/>
        <v>(-0.0295</v>
      </c>
      <c r="M381" s="28" t="str">
        <f t="shared" si="80"/>
        <v>(0</v>
      </c>
      <c r="N381" s="2">
        <f>0</f>
        <v>0</v>
      </c>
      <c r="O381" s="2" t="str">
        <f t="shared" si="81"/>
        <v>0.0549530061218688))</v>
      </c>
      <c r="P381" s="2">
        <f t="shared" si="74"/>
        <v>5.4953006121868812E-2</v>
      </c>
      <c r="Q381" s="2">
        <f t="shared" si="75"/>
        <v>9916.2260331797479</v>
      </c>
      <c r="R381" s="2">
        <f t="shared" si="76"/>
        <v>3934.4586439096574</v>
      </c>
      <c r="S381" s="2">
        <f t="shared" si="77"/>
        <v>119.03092862380115</v>
      </c>
      <c r="W381" s="1">
        <v>300</v>
      </c>
      <c r="X381">
        <v>262.166</v>
      </c>
      <c r="Y381">
        <v>60975.4</v>
      </c>
    </row>
    <row r="382" spans="6:25" x14ac:dyDescent="0.35">
      <c r="F382" s="1">
        <f t="shared" si="78"/>
        <v>-4.6294858409149588</v>
      </c>
      <c r="G382" s="1">
        <f t="shared" si="82"/>
        <v>-265.25</v>
      </c>
      <c r="H382" s="1">
        <f t="shared" si="70"/>
        <v>0.29362051572191245</v>
      </c>
      <c r="I382" s="2">
        <f t="shared" si="71"/>
        <v>-6.9042787273027457</v>
      </c>
      <c r="J382" s="2">
        <f t="shared" si="72"/>
        <v>-14145.200945386354</v>
      </c>
      <c r="K382" s="2">
        <f t="shared" si="73"/>
        <v>-2.9472222222222223E-2</v>
      </c>
      <c r="L382" s="2" t="str">
        <f t="shared" si="79"/>
        <v>(-0.0294722222222222</v>
      </c>
      <c r="M382" s="28" t="str">
        <f t="shared" si="80"/>
        <v>(0</v>
      </c>
      <c r="N382" s="2">
        <f>0</f>
        <v>0</v>
      </c>
      <c r="O382" s="2" t="str">
        <f t="shared" si="81"/>
        <v>0.0551451212065512))</v>
      </c>
      <c r="P382" s="2">
        <f t="shared" si="74"/>
        <v>5.5145121206551184E-2</v>
      </c>
      <c r="Q382" s="2">
        <f t="shared" si="75"/>
        <v>9885.3764803000813</v>
      </c>
      <c r="R382" s="2">
        <f t="shared" si="76"/>
        <v>3917.3330751202584</v>
      </c>
      <c r="S382" s="2">
        <f t="shared" si="77"/>
        <v>118.88266722851233</v>
      </c>
      <c r="W382" s="1">
        <v>300</v>
      </c>
      <c r="X382">
        <v>265.94200000000001</v>
      </c>
      <c r="Y382">
        <v>64081.3</v>
      </c>
    </row>
    <row r="383" spans="6:25" x14ac:dyDescent="0.35">
      <c r="F383" s="1">
        <f t="shared" si="78"/>
        <v>-4.6251225177849733</v>
      </c>
      <c r="G383" s="1">
        <f t="shared" si="82"/>
        <v>-265</v>
      </c>
      <c r="H383" s="1">
        <f t="shared" si="70"/>
        <v>0.29463249210875225</v>
      </c>
      <c r="I383" s="2">
        <f t="shared" si="71"/>
        <v>-6.8927209888724077</v>
      </c>
      <c r="J383" s="2">
        <f t="shared" si="72"/>
        <v>-14129.48849069431</v>
      </c>
      <c r="K383" s="2">
        <f t="shared" si="73"/>
        <v>-2.9444444444444447E-2</v>
      </c>
      <c r="L383" s="2" t="str">
        <f t="shared" si="79"/>
        <v>(-0.0294444444444444</v>
      </c>
      <c r="M383" s="28" t="str">
        <f t="shared" si="80"/>
        <v>(0</v>
      </c>
      <c r="N383" s="2">
        <f>0</f>
        <v>0</v>
      </c>
      <c r="O383" s="2" t="str">
        <f t="shared" si="81"/>
        <v>0.0553369261002178))</v>
      </c>
      <c r="P383" s="2">
        <f t="shared" si="74"/>
        <v>5.5336926100217766E-2</v>
      </c>
      <c r="Q383" s="2">
        <f t="shared" si="75"/>
        <v>9854.7691317699337</v>
      </c>
      <c r="R383" s="2">
        <f t="shared" si="76"/>
        <v>3900.3630750022467</v>
      </c>
      <c r="S383" s="2">
        <f t="shared" si="77"/>
        <v>118.73529525196702</v>
      </c>
      <c r="W383" s="1">
        <v>300</v>
      </c>
      <c r="X383">
        <v>268.43700000000001</v>
      </c>
      <c r="Y383">
        <v>66194.3</v>
      </c>
    </row>
    <row r="384" spans="6:25" x14ac:dyDescent="0.35">
      <c r="F384" s="1">
        <f t="shared" si="78"/>
        <v>-4.6207591946549877</v>
      </c>
      <c r="G384" s="1">
        <f t="shared" si="82"/>
        <v>-264.75</v>
      </c>
      <c r="H384" s="1">
        <f t="shared" si="70"/>
        <v>0.29564276419047097</v>
      </c>
      <c r="I384" s="2">
        <f t="shared" si="71"/>
        <v>-6.8810428051272146</v>
      </c>
      <c r="J384" s="2">
        <f t="shared" si="72"/>
        <v>-14112.728878684859</v>
      </c>
      <c r="K384" s="2">
        <f t="shared" si="73"/>
        <v>-2.9416666666666667E-2</v>
      </c>
      <c r="L384" s="2" t="str">
        <f t="shared" si="79"/>
        <v>(-0.0294166666666667</v>
      </c>
      <c r="M384" s="28" t="str">
        <f t="shared" si="80"/>
        <v>(0</v>
      </c>
      <c r="N384" s="2">
        <f>0</f>
        <v>0</v>
      </c>
      <c r="O384" s="2" t="str">
        <f t="shared" si="81"/>
        <v>0.055528417440826))</v>
      </c>
      <c r="P384" s="2">
        <f t="shared" si="74"/>
        <v>5.552841744082599E-2</v>
      </c>
      <c r="Q384" s="2">
        <f t="shared" si="75"/>
        <v>9824.4018035155677</v>
      </c>
      <c r="R384" s="2">
        <f t="shared" si="76"/>
        <v>3883.5469743076201</v>
      </c>
      <c r="S384" s="2">
        <f t="shared" si="77"/>
        <v>118.58880729770017</v>
      </c>
      <c r="W384" s="1">
        <v>300</v>
      </c>
      <c r="X384">
        <v>272.12700000000001</v>
      </c>
      <c r="Y384">
        <v>69410.5</v>
      </c>
    </row>
    <row r="385" spans="6:25" x14ac:dyDescent="0.35">
      <c r="F385" s="1">
        <f t="shared" si="78"/>
        <v>-4.6163958715250013</v>
      </c>
      <c r="G385" s="1">
        <f t="shared" si="82"/>
        <v>-264.5</v>
      </c>
      <c r="H385" s="1">
        <f t="shared" si="70"/>
        <v>0.29665131435362191</v>
      </c>
      <c r="I385" s="2">
        <f t="shared" si="71"/>
        <v>-6.8692449297942968</v>
      </c>
      <c r="J385" s="2">
        <f t="shared" si="72"/>
        <v>-14094.923750371063</v>
      </c>
      <c r="K385" s="2">
        <f t="shared" si="73"/>
        <v>-2.9388888888888891E-2</v>
      </c>
      <c r="L385" s="2" t="str">
        <f t="shared" si="79"/>
        <v>(-0.0293888888888889</v>
      </c>
      <c r="M385" s="28" t="str">
        <f t="shared" si="80"/>
        <v>(0</v>
      </c>
      <c r="N385" s="2">
        <f>0</f>
        <v>0</v>
      </c>
      <c r="O385" s="2" t="str">
        <f t="shared" si="81"/>
        <v>0.0557195918869558))</v>
      </c>
      <c r="P385" s="2">
        <f t="shared" si="74"/>
        <v>5.5719591886955785E-2</v>
      </c>
      <c r="Q385" s="2">
        <f t="shared" si="75"/>
        <v>9794.2723359244374</v>
      </c>
      <c r="R385" s="2">
        <f t="shared" si="76"/>
        <v>3866.8831255453597</v>
      </c>
      <c r="S385" s="2">
        <f t="shared" si="77"/>
        <v>118.44319801161772</v>
      </c>
      <c r="W385" s="1">
        <v>300</v>
      </c>
      <c r="X385">
        <v>274.54399999999998</v>
      </c>
      <c r="Y385">
        <v>71576.399999999994</v>
      </c>
    </row>
    <row r="386" spans="6:25" x14ac:dyDescent="0.35">
      <c r="F386" s="1">
        <f t="shared" si="78"/>
        <v>-4.6120325483950158</v>
      </c>
      <c r="G386" s="1">
        <f t="shared" si="82"/>
        <v>-264.25</v>
      </c>
      <c r="H386" s="1">
        <f t="shared" si="70"/>
        <v>0.29765812509541129</v>
      </c>
      <c r="I386" s="2">
        <f t="shared" si="71"/>
        <v>-6.8573281177559853</v>
      </c>
      <c r="J386" s="2">
        <f t="shared" si="72"/>
        <v>-14076.074830152342</v>
      </c>
      <c r="K386" s="2">
        <f t="shared" si="73"/>
        <v>-2.9361111111111112E-2</v>
      </c>
      <c r="L386" s="2" t="str">
        <f t="shared" si="79"/>
        <v>(-0.0293611111111111</v>
      </c>
      <c r="M386" s="28" t="str">
        <f t="shared" si="80"/>
        <v>(0</v>
      </c>
      <c r="N386" s="2">
        <f>0</f>
        <v>0</v>
      </c>
      <c r="O386" s="2" t="str">
        <f t="shared" si="81"/>
        <v>0.0559104461178433))</v>
      </c>
      <c r="P386" s="2">
        <f t="shared" si="74"/>
        <v>5.5910446117843321E-2</v>
      </c>
      <c r="Q386" s="2">
        <f t="shared" si="75"/>
        <v>9764.3785935317355</v>
      </c>
      <c r="R386" s="2">
        <f t="shared" si="76"/>
        <v>3850.3699026582494</v>
      </c>
      <c r="S386" s="2">
        <f t="shared" si="77"/>
        <v>118.29846208161783</v>
      </c>
      <c r="W386" s="1">
        <v>300</v>
      </c>
      <c r="X386">
        <v>278.08600000000001</v>
      </c>
      <c r="Y386">
        <v>74837</v>
      </c>
    </row>
    <row r="387" spans="6:25" x14ac:dyDescent="0.35">
      <c r="F387" s="1">
        <f t="shared" si="78"/>
        <v>-4.6076692252650302</v>
      </c>
      <c r="G387" s="1">
        <f t="shared" si="82"/>
        <v>-264</v>
      </c>
      <c r="H387" s="1">
        <f t="shared" ref="H387:H450" si="83">0.000001*(Vc+PI()/4*Bore^2*(Stroke/2*(1-COS(G387*PI()/180))+Stroke/2/_eps_*(1-SQRT(1-_eps_^2*(SIN(G387*PI()/180)+_off_)^2))))</f>
        <v>0.29866317902386397</v>
      </c>
      <c r="I387" s="2">
        <f t="shared" ref="I387:I450" si="84">0.001*((2*PI()*1500)/60)*(-Stroke/2*SIN(G387*PI()/180)-((Stroke/2*COS(G387*PI()/180)*(Stroke/2*SIN(G387*PI()/180)+pinOffset))/SQRT(rodLength*rodLength-((Stroke/2*SIN(G387*PI()/180)+pinOffset))*((Stroke/2*SIN(G387*PI()/180)+pinOffset)))))</f>
        <v>-6.8452931249832822</v>
      </c>
      <c r="J387" s="2">
        <f t="shared" ref="J387:J450" si="85">-0.001*POWER(157.0796327,2)*45.2*(-COS(F387)-((45.2*COS(2*F387)+(pinOffset/45.2*COS(F387)))/(SQRT(POWER(rodLength/45.2,2)-POWER(SIN(F387)+pinOffset/45.2,2))))+((45.2*COS(F387)*COS(F387)*(SIN(F387)+pinOffset/45.2))/(POWER(((rodLength/45.2)*(rodLength/45.2)-(SIN(F387)+pinOffset/45.2)*(SIN(F387)+pinOffset/45.2)),1.5))))</f>
        <v>-14056.183925637484</v>
      </c>
      <c r="K387" s="2">
        <f t="shared" ref="K387:K450" si="86">$T$6*G387</f>
        <v>-2.9333333333333336E-2</v>
      </c>
      <c r="L387" s="2" t="str">
        <f t="shared" si="79"/>
        <v>(-0.0293333333333333</v>
      </c>
      <c r="M387" s="28" t="str">
        <f t="shared" si="80"/>
        <v>(0</v>
      </c>
      <c r="N387" s="2">
        <f>0</f>
        <v>0</v>
      </c>
      <c r="O387" s="2" t="str">
        <f t="shared" si="81"/>
        <v>0.0561009768334131))</v>
      </c>
      <c r="P387" s="2">
        <f t="shared" ref="P387:P450" si="87">0.001*(45.2 +rodLength - (45.2*COS(F387)+SQRT(rodLength*rodLength-(45.2*SIN(F387))*(45.2*SIN(F387)))))</f>
        <v>5.6100976833413113E-2</v>
      </c>
      <c r="Q387" s="2">
        <f t="shared" ref="Q387:Q450" si="88">(1*Vc)/(Vc+H387) *100000</f>
        <v>9734.7184647114609</v>
      </c>
      <c r="R387" s="2">
        <f t="shared" ref="R387:R450" si="89">100000*(1*(POWER(Vc,1.4))/(POWER(Vc+H387,1.4)))</f>
        <v>3834.0057007050468</v>
      </c>
      <c r="S387" s="2">
        <f t="shared" ref="S387:S450" si="90">300*(POWER(Vc,0.4)/POWER(Vc+H387,0.4))</f>
        <v>118.15459423721563</v>
      </c>
      <c r="W387" s="1">
        <v>300</v>
      </c>
      <c r="X387">
        <v>280.38099999999997</v>
      </c>
      <c r="Y387">
        <v>77004.7</v>
      </c>
    </row>
    <row r="388" spans="6:25" x14ac:dyDescent="0.35">
      <c r="F388" s="1">
        <f t="shared" ref="F388:F451" si="91">RADIANS(G388)</f>
        <v>-4.6033059021350438</v>
      </c>
      <c r="G388" s="1">
        <f t="shared" si="82"/>
        <v>-263.75</v>
      </c>
      <c r="H388" s="1">
        <f t="shared" si="83"/>
        <v>0.29966645885797799</v>
      </c>
      <c r="I388" s="2">
        <f t="shared" si="84"/>
        <v>-6.8331407084694948</v>
      </c>
      <c r="J388" s="2">
        <f t="shared" si="85"/>
        <v>-14035.25292745964</v>
      </c>
      <c r="K388" s="2">
        <f t="shared" si="86"/>
        <v>-2.9305555555555557E-2</v>
      </c>
      <c r="L388" s="2" t="str">
        <f t="shared" ref="L388:L451" si="92">"(" &amp;K388</f>
        <v>(-0.0293055555555556</v>
      </c>
      <c r="M388" s="28" t="str">
        <f t="shared" ref="M388:M451" si="93" xml:space="preserve"> "(" &amp;0</f>
        <v>(0</v>
      </c>
      <c r="N388" s="2">
        <f>0</f>
        <v>0</v>
      </c>
      <c r="O388" s="2" t="str">
        <f t="shared" ref="O388:O451" si="94" xml:space="preserve"> P388 &amp;"))"</f>
        <v>0.0562911807543078))</v>
      </c>
      <c r="P388" s="2">
        <f t="shared" si="87"/>
        <v>5.6291180754307758E-2</v>
      </c>
      <c r="Q388" s="2">
        <f t="shared" si="88"/>
        <v>9705.2898613719499</v>
      </c>
      <c r="R388" s="2">
        <f t="shared" si="89"/>
        <v>3817.7889355479401</v>
      </c>
      <c r="S388" s="2">
        <f t="shared" si="90"/>
        <v>118.0115892491722</v>
      </c>
      <c r="W388" s="1">
        <v>300</v>
      </c>
      <c r="X388">
        <v>283.70400000000001</v>
      </c>
      <c r="Y388">
        <v>80223.3</v>
      </c>
    </row>
    <row r="389" spans="6:25" x14ac:dyDescent="0.35">
      <c r="F389" s="1">
        <f t="shared" si="91"/>
        <v>-4.5989425790050582</v>
      </c>
      <c r="G389" s="1">
        <f t="shared" ref="G389:G452" si="95">G388+0.25</f>
        <v>-263.5</v>
      </c>
      <c r="H389" s="1">
        <f t="shared" si="83"/>
        <v>0.3006679474278684</v>
      </c>
      <c r="I389" s="2">
        <f t="shared" si="84"/>
        <v>-6.8208716261640685</v>
      </c>
      <c r="J389" s="2">
        <f t="shared" si="85"/>
        <v>-14013.283809083259</v>
      </c>
      <c r="K389" s="2">
        <f t="shared" si="86"/>
        <v>-2.9277777777777778E-2</v>
      </c>
      <c r="L389" s="2" t="str">
        <f t="shared" si="92"/>
        <v>(-0.0292777777777778</v>
      </c>
      <c r="M389" s="28" t="str">
        <f t="shared" si="93"/>
        <v>(0</v>
      </c>
      <c r="N389" s="2">
        <f>0</f>
        <v>0</v>
      </c>
      <c r="O389" s="2" t="str">
        <f t="shared" si="94"/>
        <v>0.0564810546219163))</v>
      </c>
      <c r="P389" s="2">
        <f t="shared" si="87"/>
        <v>5.6481054621916257E-2</v>
      </c>
      <c r="Q389" s="2">
        <f t="shared" si="88"/>
        <v>9676.0907186558725</v>
      </c>
      <c r="R389" s="2">
        <f t="shared" si="89"/>
        <v>3801.7180435452547</v>
      </c>
      <c r="S389" s="2">
        <f t="shared" si="90"/>
        <v>117.86944192912735</v>
      </c>
      <c r="W389" s="1">
        <v>300</v>
      </c>
      <c r="X389">
        <v>285.82600000000002</v>
      </c>
      <c r="Y389">
        <v>82328</v>
      </c>
    </row>
    <row r="390" spans="6:25" x14ac:dyDescent="0.35">
      <c r="F390" s="1">
        <f t="shared" si="91"/>
        <v>-4.5945792558750727</v>
      </c>
      <c r="G390" s="1">
        <f t="shared" si="95"/>
        <v>-263.25</v>
      </c>
      <c r="H390" s="1">
        <f t="shared" si="83"/>
        <v>0.30166762767490468</v>
      </c>
      <c r="I390" s="2">
        <f t="shared" si="84"/>
        <v>-6.8084866369065669</v>
      </c>
      <c r="J390" s="2">
        <f t="shared" si="85"/>
        <v>-13990.278626602922</v>
      </c>
      <c r="K390" s="2">
        <f t="shared" si="86"/>
        <v>-2.9250000000000002E-2</v>
      </c>
      <c r="L390" s="2" t="str">
        <f t="shared" si="92"/>
        <v>(-0.02925</v>
      </c>
      <c r="M390" s="28" t="str">
        <f t="shared" si="93"/>
        <v>(0</v>
      </c>
      <c r="N390" s="2">
        <f>0</f>
        <v>0</v>
      </c>
      <c r="O390" s="2" t="str">
        <f t="shared" si="94"/>
        <v>0.0566705951984005))</v>
      </c>
      <c r="P390" s="2">
        <f t="shared" si="87"/>
        <v>5.6670595198400467E-2</v>
      </c>
      <c r="Q390" s="2">
        <f t="shared" si="88"/>
        <v>9647.1189946444119</v>
      </c>
      <c r="R390" s="2">
        <f t="shared" si="89"/>
        <v>3785.7914812491422</v>
      </c>
      <c r="S390" s="2">
        <f t="shared" si="90"/>
        <v>117.72814712923581</v>
      </c>
      <c r="W390" s="1">
        <v>300</v>
      </c>
      <c r="X390">
        <v>288.851</v>
      </c>
      <c r="Y390">
        <v>85396.1</v>
      </c>
    </row>
    <row r="391" spans="6:25" x14ac:dyDescent="0.35">
      <c r="F391" s="1">
        <f t="shared" si="91"/>
        <v>-4.5902159327450871</v>
      </c>
      <c r="G391" s="1">
        <f t="shared" si="95"/>
        <v>-263</v>
      </c>
      <c r="H391" s="1">
        <f t="shared" si="83"/>
        <v>0.30266548265183502</v>
      </c>
      <c r="I391" s="2">
        <f t="shared" si="84"/>
        <v>-6.7959865003608648</v>
      </c>
      <c r="J391" s="2">
        <f t="shared" si="85"/>
        <v>-13966.239518534234</v>
      </c>
      <c r="K391" s="2">
        <f t="shared" si="86"/>
        <v>-2.9222222222222222E-2</v>
      </c>
      <c r="L391" s="2" t="str">
        <f t="shared" si="92"/>
        <v>(-0.0292222222222222</v>
      </c>
      <c r="M391" s="28" t="str">
        <f t="shared" si="93"/>
        <v>(0</v>
      </c>
      <c r="N391" s="2">
        <f>0</f>
        <v>0</v>
      </c>
      <c r="O391" s="2" t="str">
        <f t="shared" si="94"/>
        <v>0.0568597992667197))</v>
      </c>
      <c r="P391" s="2">
        <f t="shared" si="87"/>
        <v>5.6859799266719732E-2</v>
      </c>
      <c r="Q391" s="2">
        <f t="shared" si="88"/>
        <v>9618.372670065859</v>
      </c>
      <c r="R391" s="2">
        <f t="shared" si="89"/>
        <v>3770.0077251083812</v>
      </c>
      <c r="S391" s="2">
        <f t="shared" si="90"/>
        <v>117.58769974180775</v>
      </c>
      <c r="W391" s="1">
        <v>300</v>
      </c>
      <c r="X391">
        <v>290.75</v>
      </c>
      <c r="Y391">
        <v>87362.8</v>
      </c>
    </row>
    <row r="392" spans="6:25" x14ac:dyDescent="0.35">
      <c r="F392" s="1">
        <f t="shared" si="91"/>
        <v>-4.5858526096151007</v>
      </c>
      <c r="G392" s="1">
        <f t="shared" si="95"/>
        <v>-262.75</v>
      </c>
      <c r="H392" s="1">
        <f t="shared" si="83"/>
        <v>0.30366149552290306</v>
      </c>
      <c r="I392" s="2">
        <f t="shared" si="84"/>
        <v>-6.7833719769495504</v>
      </c>
      <c r="J392" s="2">
        <f t="shared" si="85"/>
        <v>-13941.168705596761</v>
      </c>
      <c r="K392" s="2">
        <f t="shared" si="86"/>
        <v>-2.9194444444444446E-2</v>
      </c>
      <c r="L392" s="2" t="str">
        <f t="shared" si="92"/>
        <v>(-0.0291944444444444</v>
      </c>
      <c r="M392" s="28" t="str">
        <f t="shared" si="93"/>
        <v>(0</v>
      </c>
      <c r="N392" s="2">
        <f>0</f>
        <v>0</v>
      </c>
      <c r="O392" s="2" t="str">
        <f t="shared" si="94"/>
        <v>0.0570486636306537))</v>
      </c>
      <c r="P392" s="2">
        <f t="shared" si="87"/>
        <v>5.7048663630653723E-2</v>
      </c>
      <c r="Q392" s="2">
        <f t="shared" si="88"/>
        <v>9589.8497480082733</v>
      </c>
      <c r="R392" s="2">
        <f t="shared" si="89"/>
        <v>3754.3652711760051</v>
      </c>
      <c r="S392" s="2">
        <f t="shared" si="90"/>
        <v>117.44809469895249</v>
      </c>
      <c r="W392" s="1">
        <v>300</v>
      </c>
      <c r="X392">
        <v>293.39499999999998</v>
      </c>
      <c r="Y392">
        <v>90156.4</v>
      </c>
    </row>
    <row r="393" spans="6:25" x14ac:dyDescent="0.35">
      <c r="F393" s="1">
        <f t="shared" si="91"/>
        <v>-4.5814892864851151</v>
      </c>
      <c r="G393" s="1">
        <f t="shared" si="95"/>
        <v>-262.5</v>
      </c>
      <c r="H393" s="1">
        <f t="shared" si="83"/>
        <v>0.30465564956395386</v>
      </c>
      <c r="I393" s="2">
        <f t="shared" si="84"/>
        <v>-6.7706438277885352</v>
      </c>
      <c r="J393" s="2">
        <f t="shared" si="85"/>
        <v>-13915.068490488995</v>
      </c>
      <c r="K393" s="2">
        <f t="shared" si="86"/>
        <v>-2.9166666666666667E-2</v>
      </c>
      <c r="L393" s="2" t="str">
        <f t="shared" si="92"/>
        <v>(-0.0291666666666667</v>
      </c>
      <c r="M393" s="28" t="str">
        <f t="shared" si="93"/>
        <v>(0</v>
      </c>
      <c r="N393" s="2">
        <f>0</f>
        <v>0</v>
      </c>
      <c r="O393" s="2" t="str">
        <f t="shared" si="94"/>
        <v>0.0572371851148232))</v>
      </c>
      <c r="P393" s="2">
        <f t="shared" si="87"/>
        <v>5.7237185114823175E-2</v>
      </c>
      <c r="Q393" s="2">
        <f t="shared" si="88"/>
        <v>9561.5482536363743</v>
      </c>
      <c r="R393" s="2">
        <f t="shared" si="89"/>
        <v>3738.8626348218268</v>
      </c>
      <c r="S393" s="2">
        <f t="shared" si="90"/>
        <v>117.30932697222619</v>
      </c>
      <c r="W393" s="1">
        <v>300</v>
      </c>
      <c r="X393">
        <v>295.01499999999999</v>
      </c>
      <c r="Y393">
        <v>91898.1</v>
      </c>
    </row>
    <row r="394" spans="6:25" x14ac:dyDescent="0.35">
      <c r="F394" s="1">
        <f t="shared" si="91"/>
        <v>-4.5771259633551296</v>
      </c>
      <c r="G394" s="1">
        <f t="shared" si="95"/>
        <v>-262.25</v>
      </c>
      <c r="H394" s="1">
        <f t="shared" si="83"/>
        <v>0.30564792816253156</v>
      </c>
      <c r="I394" s="2">
        <f t="shared" si="84"/>
        <v>-6.7578028146218587</v>
      </c>
      <c r="J394" s="2">
        <f t="shared" si="85"/>
        <v>-13887.94125765544</v>
      </c>
      <c r="K394" s="2">
        <f t="shared" si="86"/>
        <v>-2.9138888888888891E-2</v>
      </c>
      <c r="L394" s="2" t="str">
        <f t="shared" si="92"/>
        <v>(-0.0291388888888889</v>
      </c>
      <c r="M394" s="28" t="str">
        <f t="shared" si="93"/>
        <v>(0</v>
      </c>
      <c r="N394" s="2">
        <f>0</f>
        <v>0</v>
      </c>
      <c r="O394" s="2" t="str">
        <f t="shared" si="94"/>
        <v>0.0574253605647097))</v>
      </c>
      <c r="P394" s="2">
        <f t="shared" si="87"/>
        <v>5.7425360564709677E-2</v>
      </c>
      <c r="Q394" s="2">
        <f t="shared" si="88"/>
        <v>9533.4662339123897</v>
      </c>
      <c r="R394" s="2">
        <f t="shared" si="89"/>
        <v>3723.4983504496231</v>
      </c>
      <c r="S394" s="2">
        <f t="shared" si="90"/>
        <v>117.17139157228299</v>
      </c>
      <c r="W394" s="1">
        <v>300</v>
      </c>
      <c r="X394">
        <v>297.20600000000002</v>
      </c>
      <c r="Y394">
        <v>94290.8</v>
      </c>
    </row>
    <row r="395" spans="6:25" x14ac:dyDescent="0.35">
      <c r="F395" s="1">
        <f t="shared" si="91"/>
        <v>-4.5727626402251431</v>
      </c>
      <c r="G395" s="1">
        <f t="shared" si="95"/>
        <v>-262</v>
      </c>
      <c r="H395" s="1">
        <f t="shared" si="83"/>
        <v>0.30663831481796633</v>
      </c>
      <c r="I395" s="2">
        <f t="shared" si="84"/>
        <v>-6.7448496997567595</v>
      </c>
      <c r="J395" s="2">
        <f t="shared" si="85"/>
        <v>-13859.78947304585</v>
      </c>
      <c r="K395" s="2">
        <f t="shared" si="86"/>
        <v>-2.9111111111111112E-2</v>
      </c>
      <c r="L395" s="2" t="str">
        <f t="shared" si="92"/>
        <v>(-0.0291111111111111</v>
      </c>
      <c r="M395" s="28" t="str">
        <f t="shared" si="93"/>
        <v>(0</v>
      </c>
      <c r="N395" s="2">
        <f>0</f>
        <v>0</v>
      </c>
      <c r="O395" s="2" t="str">
        <f t="shared" si="94"/>
        <v>0.0576131868466728))</v>
      </c>
      <c r="P395" s="2">
        <f t="shared" si="87"/>
        <v>5.7613186846672763E-2</v>
      </c>
      <c r="Q395" s="2">
        <f t="shared" si="88"/>
        <v>9505.6017573210011</v>
      </c>
      <c r="R395" s="2">
        <f t="shared" si="89"/>
        <v>3708.2709712190381</v>
      </c>
      <c r="S395" s="2">
        <f t="shared" si="90"/>
        <v>117.03428354853</v>
      </c>
      <c r="W395" s="1">
        <v>300</v>
      </c>
      <c r="X395">
        <v>298.49700000000001</v>
      </c>
      <c r="Y395">
        <v>95721.4</v>
      </c>
    </row>
    <row r="396" spans="6:25" x14ac:dyDescent="0.35">
      <c r="F396" s="1">
        <f t="shared" si="91"/>
        <v>-4.5683993170951576</v>
      </c>
      <c r="G396" s="1">
        <f t="shared" si="95"/>
        <v>-261.75</v>
      </c>
      <c r="H396" s="1">
        <f t="shared" si="83"/>
        <v>0.30762679314145236</v>
      </c>
      <c r="I396" s="2">
        <f t="shared" si="84"/>
        <v>-6.7317852459989664</v>
      </c>
      <c r="J396" s="2">
        <f t="shared" si="85"/>
        <v>-13830.615683866668</v>
      </c>
      <c r="K396" s="2">
        <f t="shared" si="86"/>
        <v>-2.9083333333333336E-2</v>
      </c>
      <c r="L396" s="2" t="str">
        <f t="shared" si="92"/>
        <v>(-0.0290833333333333</v>
      </c>
      <c r="M396" s="28" t="str">
        <f t="shared" si="93"/>
        <v>(0</v>
      </c>
      <c r="N396" s="2">
        <f>0</f>
        <v>0</v>
      </c>
      <c r="O396" s="2" t="str">
        <f t="shared" si="94"/>
        <v>0.0578006608479655))</v>
      </c>
      <c r="P396" s="2">
        <f t="shared" si="87"/>
        <v>5.7800660847965535E-2</v>
      </c>
      <c r="Q396" s="2">
        <f t="shared" si="88"/>
        <v>9477.9529135981611</v>
      </c>
      <c r="R396" s="2">
        <f t="shared" si="89"/>
        <v>3693.179068772009</v>
      </c>
      <c r="S396" s="2">
        <f t="shared" si="90"/>
        <v>116.89799798878559</v>
      </c>
      <c r="W396" s="1">
        <v>300</v>
      </c>
      <c r="X396">
        <v>300.16199999999998</v>
      </c>
      <c r="Y396">
        <v>97588</v>
      </c>
    </row>
    <row r="397" spans="6:25" x14ac:dyDescent="0.35">
      <c r="F397" s="1">
        <f t="shared" si="91"/>
        <v>-4.564035993965172</v>
      </c>
      <c r="G397" s="1">
        <f t="shared" si="95"/>
        <v>-261.5</v>
      </c>
      <c r="H397" s="1">
        <f t="shared" si="83"/>
        <v>0.30861334685611586</v>
      </c>
      <c r="I397" s="2">
        <f t="shared" si="84"/>
        <v>-6.7186102165882353</v>
      </c>
      <c r="J397" s="2">
        <f t="shared" si="85"/>
        <v>-13800.422518324642</v>
      </c>
      <c r="K397" s="2">
        <f t="shared" si="86"/>
        <v>-2.9055555555555557E-2</v>
      </c>
      <c r="L397" s="2" t="str">
        <f t="shared" si="92"/>
        <v>(-0.0290555555555556</v>
      </c>
      <c r="M397" s="28" t="str">
        <f t="shared" si="93"/>
        <v>(0</v>
      </c>
      <c r="N397" s="2">
        <f>0</f>
        <v>0</v>
      </c>
      <c r="O397" s="2" t="str">
        <f t="shared" si="94"/>
        <v>0.0579877794767489))</v>
      </c>
      <c r="P397" s="2">
        <f t="shared" si="87"/>
        <v>5.79877794767489E-2</v>
      </c>
      <c r="Q397" s="2">
        <f t="shared" si="88"/>
        <v>9450.5178134638427</v>
      </c>
      <c r="R397" s="2">
        <f t="shared" si="89"/>
        <v>3678.2212329637109</v>
      </c>
      <c r="S397" s="2">
        <f t="shared" si="90"/>
        <v>116.76253001894149</v>
      </c>
      <c r="W397" s="1">
        <v>300</v>
      </c>
      <c r="X397">
        <v>301.08100000000002</v>
      </c>
      <c r="Y397">
        <v>98628.7</v>
      </c>
    </row>
    <row r="398" spans="6:25" x14ac:dyDescent="0.35">
      <c r="F398" s="1">
        <f t="shared" si="91"/>
        <v>-4.5596726708351856</v>
      </c>
      <c r="G398" s="1">
        <f t="shared" si="95"/>
        <v>-261.25</v>
      </c>
      <c r="H398" s="1">
        <f t="shared" si="83"/>
        <v>0.30959795979707483</v>
      </c>
      <c r="I398" s="2">
        <f t="shared" si="84"/>
        <v>-6.7053253751341391</v>
      </c>
      <c r="J398" s="2">
        <f t="shared" si="85"/>
        <v>-13769.212685362711</v>
      </c>
      <c r="K398" s="2">
        <f t="shared" si="86"/>
        <v>-2.9027777777777781E-2</v>
      </c>
      <c r="L398" s="2" t="str">
        <f t="shared" si="92"/>
        <v>(-0.0290277777777778</v>
      </c>
      <c r="M398" s="28" t="str">
        <f t="shared" si="93"/>
        <v>(0</v>
      </c>
      <c r="N398" s="2">
        <f>0</f>
        <v>0</v>
      </c>
      <c r="O398" s="2" t="str">
        <f t="shared" si="94"/>
        <v>0.0581745396621037))</v>
      </c>
      <c r="P398" s="2">
        <f t="shared" si="87"/>
        <v>5.8174539662103654E-2</v>
      </c>
      <c r="Q398" s="2">
        <f t="shared" si="88"/>
        <v>9423.2945883585398</v>
      </c>
      <c r="R398" s="2">
        <f t="shared" si="89"/>
        <v>3663.3960715978792</v>
      </c>
      <c r="S398" s="2">
        <f t="shared" si="90"/>
        <v>116.62787480262814</v>
      </c>
      <c r="W398" s="1">
        <v>300</v>
      </c>
      <c r="X398">
        <v>302.16300000000001</v>
      </c>
      <c r="Y398">
        <v>99862.399999999994</v>
      </c>
    </row>
    <row r="399" spans="6:25" x14ac:dyDescent="0.35">
      <c r="F399" s="1">
        <f t="shared" si="91"/>
        <v>-4.5553093477052</v>
      </c>
      <c r="G399" s="1">
        <f t="shared" si="95"/>
        <v>-261</v>
      </c>
      <c r="H399" s="1">
        <f t="shared" si="83"/>
        <v>0.3105806159114875</v>
      </c>
      <c r="I399" s="2">
        <f t="shared" si="84"/>
        <v>-6.6919314855521455</v>
      </c>
      <c r="J399" s="2">
        <f t="shared" si="85"/>
        <v>-13736.98897438827</v>
      </c>
      <c r="K399" s="2">
        <f t="shared" si="86"/>
        <v>-2.9000000000000001E-2</v>
      </c>
      <c r="L399" s="2" t="str">
        <f t="shared" si="92"/>
        <v>(-0.029</v>
      </c>
      <c r="M399" s="28" t="str">
        <f t="shared" si="93"/>
        <v>(0</v>
      </c>
      <c r="N399" s="2">
        <f>0</f>
        <v>0</v>
      </c>
      <c r="O399" s="2" t="str">
        <f t="shared" si="94"/>
        <v>0.0583609383540407))</v>
      </c>
      <c r="P399" s="2">
        <f t="shared" si="87"/>
        <v>5.8360938354040659E-2</v>
      </c>
      <c r="Q399" s="2">
        <f t="shared" si="88"/>
        <v>9396.2813901836143</v>
      </c>
      <c r="R399" s="2">
        <f t="shared" si="89"/>
        <v>3648.7022101664825</v>
      </c>
      <c r="S399" s="2">
        <f t="shared" si="90"/>
        <v>116.49402754088386</v>
      </c>
      <c r="W399" s="1">
        <v>300</v>
      </c>
      <c r="X399">
        <v>302.67700000000002</v>
      </c>
      <c r="Y399">
        <v>100451</v>
      </c>
    </row>
    <row r="400" spans="6:25" x14ac:dyDescent="0.35">
      <c r="F400" s="1">
        <f t="shared" si="91"/>
        <v>-4.5509460245752145</v>
      </c>
      <c r="G400" s="1">
        <f t="shared" si="95"/>
        <v>-260.75</v>
      </c>
      <c r="H400" s="1">
        <f t="shared" si="83"/>
        <v>0.3115612992585936</v>
      </c>
      <c r="I400" s="2">
        <f t="shared" si="84"/>
        <v>-6.6784293119999232</v>
      </c>
      <c r="J400" s="2">
        <f t="shared" si="85"/>
        <v>-13703.754254993672</v>
      </c>
      <c r="K400" s="2">
        <f t="shared" si="86"/>
        <v>-2.8972222222222222E-2</v>
      </c>
      <c r="L400" s="2" t="str">
        <f t="shared" si="92"/>
        <v>(-0.0289722222222222</v>
      </c>
      <c r="M400" s="28" t="str">
        <f t="shared" si="93"/>
        <v>(0</v>
      </c>
      <c r="N400" s="2">
        <f>0</f>
        <v>0</v>
      </c>
      <c r="O400" s="2" t="str">
        <f t="shared" si="94"/>
        <v>0.0585469725235098))</v>
      </c>
      <c r="P400" s="2">
        <f t="shared" si="87"/>
        <v>5.8546972523509849E-2</v>
      </c>
      <c r="Q400" s="2">
        <f t="shared" si="88"/>
        <v>9369.4763910452511</v>
      </c>
      <c r="R400" s="2">
        <f t="shared" si="89"/>
        <v>3634.138291593631</v>
      </c>
      <c r="S400" s="2">
        <f t="shared" si="90"/>
        <v>116.36098347182696</v>
      </c>
      <c r="W400" s="1">
        <v>300</v>
      </c>
      <c r="X400">
        <v>303.13499999999999</v>
      </c>
      <c r="Y400">
        <v>100974</v>
      </c>
    </row>
    <row r="401" spans="6:25" x14ac:dyDescent="0.35">
      <c r="F401" s="1">
        <f t="shared" si="91"/>
        <v>-4.5465827014452289</v>
      </c>
      <c r="G401" s="1">
        <f t="shared" si="95"/>
        <v>-260.5</v>
      </c>
      <c r="H401" s="1">
        <f t="shared" si="83"/>
        <v>0.3125399940097453</v>
      </c>
      <c r="I401" s="2">
        <f t="shared" si="84"/>
        <v>-6.6648196188139686</v>
      </c>
      <c r="J401" s="2">
        <f t="shared" si="85"/>
        <v>-13669.511476669195</v>
      </c>
      <c r="K401" s="2">
        <f t="shared" si="86"/>
        <v>-2.8944444444444446E-2</v>
      </c>
      <c r="L401" s="2" t="str">
        <f t="shared" si="92"/>
        <v>(-0.0289444444444444</v>
      </c>
      <c r="M401" s="28" t="str">
        <f t="shared" si="93"/>
        <v>(0</v>
      </c>
      <c r="N401" s="2">
        <f>0</f>
        <v>0</v>
      </c>
      <c r="O401" s="2" t="str">
        <f t="shared" si="94"/>
        <v>0.0587326391624071))</v>
      </c>
      <c r="P401" s="2">
        <f t="shared" si="87"/>
        <v>5.8732639162407084E-2</v>
      </c>
      <c r="Q401" s="2">
        <f t="shared" si="88"/>
        <v>9342.8777830021063</v>
      </c>
      <c r="R401" s="2">
        <f t="shared" si="89"/>
        <v>3619.702975983656</v>
      </c>
      <c r="S401" s="2">
        <f t="shared" si="90"/>
        <v>116.22873787033161</v>
      </c>
      <c r="W401" s="1">
        <v>300</v>
      </c>
      <c r="X401">
        <v>303.22899999999998</v>
      </c>
      <c r="Y401">
        <v>101077</v>
      </c>
    </row>
    <row r="402" spans="6:25" x14ac:dyDescent="0.35">
      <c r="F402" s="1">
        <f t="shared" si="91"/>
        <v>-4.5422193783152425</v>
      </c>
      <c r="G402" s="1">
        <f t="shared" si="95"/>
        <v>-260.25</v>
      </c>
      <c r="H402" s="1">
        <f t="shared" si="83"/>
        <v>0.31351668444842695</v>
      </c>
      <c r="I402" s="2">
        <f t="shared" si="84"/>
        <v>-6.6511031704465138</v>
      </c>
      <c r="J402" s="2">
        <f t="shared" si="85"/>
        <v>-13634.263668508444</v>
      </c>
      <c r="K402" s="2">
        <f t="shared" si="86"/>
        <v>-2.8916666666666667E-2</v>
      </c>
      <c r="L402" s="2" t="str">
        <f t="shared" si="92"/>
        <v>(-0.0289166666666667</v>
      </c>
      <c r="M402" s="28" t="str">
        <f t="shared" si="93"/>
        <v>(0</v>
      </c>
      <c r="N402" s="2">
        <f>0</f>
        <v>0</v>
      </c>
      <c r="O402" s="2" t="str">
        <f t="shared" si="94"/>
        <v>0.0589179352835792))</v>
      </c>
      <c r="P402" s="2">
        <f t="shared" si="87"/>
        <v>5.8917935283579227E-2</v>
      </c>
      <c r="Q402" s="2">
        <f t="shared" si="88"/>
        <v>9316.4837778165856</v>
      </c>
      <c r="R402" s="2">
        <f t="shared" si="89"/>
        <v>3605.3949403733272</v>
      </c>
      <c r="S402" s="2">
        <f t="shared" si="90"/>
        <v>116.09728604770739</v>
      </c>
      <c r="W402" s="1">
        <v>300</v>
      </c>
      <c r="X402">
        <v>303.04599999999999</v>
      </c>
      <c r="Y402">
        <v>100855</v>
      </c>
    </row>
    <row r="403" spans="6:25" x14ac:dyDescent="0.35">
      <c r="F403" s="1">
        <f t="shared" si="91"/>
        <v>-4.5378560551852569</v>
      </c>
      <c r="G403" s="1">
        <f t="shared" si="95"/>
        <v>-260</v>
      </c>
      <c r="H403" s="1">
        <f t="shared" si="83"/>
        <v>0.31449135497026987</v>
      </c>
      <c r="I403" s="2">
        <f t="shared" si="84"/>
        <v>-6.6372807314027149</v>
      </c>
      <c r="J403" s="2">
        <f t="shared" si="85"/>
        <v>-13598.013938906226</v>
      </c>
      <c r="K403" s="2">
        <f t="shared" si="86"/>
        <v>-2.8888888888888891E-2</v>
      </c>
      <c r="L403" s="2" t="str">
        <f t="shared" si="92"/>
        <v>(-0.0288888888888889</v>
      </c>
      <c r="M403" s="28" t="str">
        <f t="shared" si="93"/>
        <v>(0</v>
      </c>
      <c r="N403" s="2">
        <f>0</f>
        <v>0</v>
      </c>
      <c r="O403" s="2" t="str">
        <f t="shared" si="94"/>
        <v>0.0591028579208277))</v>
      </c>
      <c r="P403" s="2">
        <f t="shared" si="87"/>
        <v>5.9102857920827687E-2</v>
      </c>
      <c r="Q403" s="2">
        <f t="shared" si="88"/>
        <v>9290.2926067095505</v>
      </c>
      <c r="R403" s="2">
        <f t="shared" si="89"/>
        <v>3591.2128784880306</v>
      </c>
      <c r="S403" s="2">
        <f t="shared" si="90"/>
        <v>115.9666233513813</v>
      </c>
      <c r="W403" s="1">
        <v>300</v>
      </c>
      <c r="X403">
        <v>302.71300000000002</v>
      </c>
      <c r="Y403">
        <v>100463</v>
      </c>
    </row>
    <row r="404" spans="6:25" x14ac:dyDescent="0.35">
      <c r="F404" s="1">
        <f t="shared" si="91"/>
        <v>-4.5334927320552714</v>
      </c>
      <c r="G404" s="1">
        <f t="shared" si="95"/>
        <v>-259.75</v>
      </c>
      <c r="H404" s="1">
        <f t="shared" si="83"/>
        <v>0.31546399008305442</v>
      </c>
      <c r="I404" s="2">
        <f t="shared" si="84"/>
        <v>-6.6233530661781543</v>
      </c>
      <c r="J404" s="2">
        <f t="shared" si="85"/>
        <v>-13560.765475248943</v>
      </c>
      <c r="K404" s="2">
        <f t="shared" si="86"/>
        <v>-2.8861111111111112E-2</v>
      </c>
      <c r="L404" s="2" t="str">
        <f t="shared" si="92"/>
        <v>(-0.0288611111111111</v>
      </c>
      <c r="M404" s="28" t="str">
        <f t="shared" si="93"/>
        <v>(0</v>
      </c>
      <c r="N404" s="2">
        <f>0</f>
        <v>0</v>
      </c>
      <c r="O404" s="2" t="str">
        <f t="shared" si="94"/>
        <v>0.0592874041289103))</v>
      </c>
      <c r="P404" s="2">
        <f t="shared" si="87"/>
        <v>5.9287404128910343E-2</v>
      </c>
      <c r="Q404" s="2">
        <f t="shared" si="88"/>
        <v>9264.3025201185847</v>
      </c>
      <c r="R404" s="2">
        <f t="shared" si="89"/>
        <v>3577.1555005019641</v>
      </c>
      <c r="S404" s="2">
        <f t="shared" si="90"/>
        <v>115.83674516458387</v>
      </c>
      <c r="W404" s="1">
        <v>300</v>
      </c>
      <c r="X404">
        <v>301.90100000000001</v>
      </c>
      <c r="Y404">
        <v>99514.8</v>
      </c>
    </row>
    <row r="405" spans="6:25" x14ac:dyDescent="0.35">
      <c r="F405" s="1">
        <f t="shared" si="91"/>
        <v>-4.5291294089252849</v>
      </c>
      <c r="G405" s="1">
        <f t="shared" si="95"/>
        <v>-259.5</v>
      </c>
      <c r="H405" s="1">
        <f t="shared" si="83"/>
        <v>0.31643457440670375</v>
      </c>
      <c r="I405" s="2">
        <f t="shared" si="84"/>
        <v>-6.6093209391966807</v>
      </c>
      <c r="J405" s="2">
        <f t="shared" si="85"/>
        <v>-13522.521543597593</v>
      </c>
      <c r="K405" s="2">
        <f t="shared" si="86"/>
        <v>-2.8833333333333336E-2</v>
      </c>
      <c r="L405" s="2" t="str">
        <f t="shared" si="92"/>
        <v>(-0.0288333333333333</v>
      </c>
      <c r="M405" s="28" t="str">
        <f t="shared" si="93"/>
        <v>(0</v>
      </c>
      <c r="N405" s="2">
        <f>0</f>
        <v>0</v>
      </c>
      <c r="O405" s="2" t="str">
        <f t="shared" si="94"/>
        <v>0.0594715709835415))</v>
      </c>
      <c r="P405" s="2">
        <f t="shared" si="87"/>
        <v>5.9471570983541513E-2</v>
      </c>
      <c r="Q405" s="2">
        <f t="shared" si="88"/>
        <v>9238.5117874596745</v>
      </c>
      <c r="R405" s="2">
        <f t="shared" si="89"/>
        <v>3563.2215328021889</v>
      </c>
      <c r="S405" s="2">
        <f t="shared" si="90"/>
        <v>115.70764690603826</v>
      </c>
      <c r="W405" s="1">
        <v>300</v>
      </c>
      <c r="X405">
        <v>301.15600000000001</v>
      </c>
      <c r="Y405">
        <v>98653.5</v>
      </c>
    </row>
    <row r="406" spans="6:25" x14ac:dyDescent="0.35">
      <c r="F406" s="1">
        <f t="shared" si="91"/>
        <v>-4.5247660857952994</v>
      </c>
      <c r="G406" s="1">
        <f t="shared" si="95"/>
        <v>-259.25</v>
      </c>
      <c r="H406" s="1">
        <f t="shared" si="83"/>
        <v>0.31740309267326883</v>
      </c>
      <c r="I406" s="2">
        <f t="shared" si="84"/>
        <v>-6.5951851147485234</v>
      </c>
      <c r="J406" s="2">
        <f t="shared" si="85"/>
        <v>-13483.285488363412</v>
      </c>
      <c r="K406" s="2">
        <f t="shared" si="86"/>
        <v>-2.8805555555555556E-2</v>
      </c>
      <c r="L406" s="2" t="str">
        <f t="shared" si="92"/>
        <v>(-0.0288055555555556</v>
      </c>
      <c r="M406" s="28" t="str">
        <f t="shared" si="93"/>
        <v>(0</v>
      </c>
      <c r="N406" s="2">
        <f>0</f>
        <v>0</v>
      </c>
      <c r="O406" s="2" t="str">
        <f t="shared" si="94"/>
        <v>0.0596553555813902))</v>
      </c>
      <c r="P406" s="2">
        <f t="shared" si="87"/>
        <v>5.9655355581390186E-2</v>
      </c>
      <c r="Q406" s="2">
        <f t="shared" si="88"/>
        <v>9212.9186968922386</v>
      </c>
      <c r="R406" s="2">
        <f t="shared" si="89"/>
        <v>3549.4097177565104</v>
      </c>
      <c r="S406" s="2">
        <f t="shared" si="90"/>
        <v>115.57932402965261</v>
      </c>
      <c r="W406" s="1">
        <v>300</v>
      </c>
      <c r="X406">
        <v>299.74599999999998</v>
      </c>
      <c r="Y406">
        <v>97038</v>
      </c>
    </row>
    <row r="407" spans="6:25" x14ac:dyDescent="0.35">
      <c r="F407" s="1">
        <f t="shared" si="91"/>
        <v>-4.5204027626653138</v>
      </c>
      <c r="G407" s="1">
        <f t="shared" si="95"/>
        <v>-259</v>
      </c>
      <c r="H407" s="1">
        <f t="shared" si="83"/>
        <v>0.31836952972690569</v>
      </c>
      <c r="I407" s="2">
        <f t="shared" si="84"/>
        <v>-6.5809463569287798</v>
      </c>
      <c r="J407" s="2">
        <f t="shared" si="85"/>
        <v>-13443.060731976164</v>
      </c>
      <c r="K407" s="2">
        <f t="shared" si="86"/>
        <v>-2.8777777777777781E-2</v>
      </c>
      <c r="L407" s="2" t="str">
        <f t="shared" si="92"/>
        <v>(-0.0287777777777778</v>
      </c>
      <c r="M407" s="28" t="str">
        <f t="shared" si="93"/>
        <v>(0</v>
      </c>
      <c r="N407" s="2">
        <f>0</f>
        <v>0</v>
      </c>
      <c r="O407" s="2" t="str">
        <f t="shared" si="94"/>
        <v>0.059838755040077))</v>
      </c>
      <c r="P407" s="2">
        <f t="shared" si="87"/>
        <v>5.9838755040077019E-2</v>
      </c>
      <c r="Q407" s="2">
        <f t="shared" si="88"/>
        <v>9187.5215550874636</v>
      </c>
      <c r="R407" s="2">
        <f t="shared" si="89"/>
        <v>3535.7188134850776</v>
      </c>
      <c r="S407" s="2">
        <f t="shared" si="90"/>
        <v>115.45177202421542</v>
      </c>
      <c r="W407" s="1">
        <v>300</v>
      </c>
      <c r="X407">
        <v>298.61700000000002</v>
      </c>
      <c r="Y407">
        <v>95759.8</v>
      </c>
    </row>
    <row r="408" spans="6:25" x14ac:dyDescent="0.35">
      <c r="F408" s="1">
        <f t="shared" si="91"/>
        <v>-4.5160394395353274</v>
      </c>
      <c r="G408" s="1">
        <f t="shared" si="95"/>
        <v>-258.75</v>
      </c>
      <c r="H408" s="1">
        <f t="shared" si="83"/>
        <v>0.31933387052383949</v>
      </c>
      <c r="I408" s="2">
        <f t="shared" si="84"/>
        <v>-6.5666054295762217</v>
      </c>
      <c r="J408" s="2">
        <f t="shared" si="85"/>
        <v>-13401.850774545173</v>
      </c>
      <c r="K408" s="2">
        <f t="shared" si="86"/>
        <v>-2.8750000000000001E-2</v>
      </c>
      <c r="L408" s="2" t="str">
        <f t="shared" si="92"/>
        <v>(-0.02875</v>
      </c>
      <c r="M408" s="28" t="str">
        <f t="shared" si="93"/>
        <v>(0</v>
      </c>
      <c r="N408" s="2">
        <f>0</f>
        <v>0</v>
      </c>
      <c r="O408" s="2" t="str">
        <f t="shared" si="94"/>
        <v>0.0600217664981691))</v>
      </c>
      <c r="P408" s="2">
        <f t="shared" si="87"/>
        <v>6.0021766498169142E-2</v>
      </c>
      <c r="Q408" s="2">
        <f t="shared" si="88"/>
        <v>9162.3186870000081</v>
      </c>
      <c r="R408" s="2">
        <f t="shared" si="89"/>
        <v>3522.1475936357347</v>
      </c>
      <c r="S408" s="2">
        <f t="shared" si="90"/>
        <v>115.32498641309473</v>
      </c>
      <c r="W408" s="1">
        <v>300</v>
      </c>
      <c r="X408">
        <v>296.66000000000003</v>
      </c>
      <c r="Y408">
        <v>93573.3</v>
      </c>
    </row>
    <row r="409" spans="6:25" x14ac:dyDescent="0.35">
      <c r="F409" s="1">
        <f t="shared" si="91"/>
        <v>-4.5116761164053418</v>
      </c>
      <c r="G409" s="1">
        <f t="shared" si="95"/>
        <v>-258.5</v>
      </c>
      <c r="H409" s="1">
        <f t="shared" si="83"/>
        <v>0.3202961001323254</v>
      </c>
      <c r="I409" s="2">
        <f t="shared" si="84"/>
        <v>-6.5521630962124426</v>
      </c>
      <c r="J409" s="2">
        <f t="shared" si="85"/>
        <v>-13359.659193513235</v>
      </c>
      <c r="K409" s="2">
        <f t="shared" si="86"/>
        <v>-2.8722222222222222E-2</v>
      </c>
      <c r="L409" s="2" t="str">
        <f t="shared" si="92"/>
        <v>(-0.0287222222222222</v>
      </c>
      <c r="M409" s="28" t="str">
        <f t="shared" si="93"/>
        <v>(0</v>
      </c>
      <c r="N409" s="2">
        <f>0</f>
        <v>0</v>
      </c>
      <c r="O409" s="2" t="str">
        <f t="shared" si="94"/>
        <v>0.0602043871151734))</v>
      </c>
      <c r="P409" s="2">
        <f t="shared" si="87"/>
        <v>6.0204387115173431E-2</v>
      </c>
      <c r="Q409" s="2">
        <f t="shared" si="88"/>
        <v>9137.3084356427771</v>
      </c>
      <c r="R409" s="2">
        <f t="shared" si="89"/>
        <v>3508.6948471629021</v>
      </c>
      <c r="S409" s="2">
        <f t="shared" si="90"/>
        <v>115.19896275393961</v>
      </c>
      <c r="W409" s="1">
        <v>300</v>
      </c>
      <c r="X409">
        <v>295.18599999999998</v>
      </c>
      <c r="Y409">
        <v>91951.5</v>
      </c>
    </row>
    <row r="410" spans="6:25" x14ac:dyDescent="0.35">
      <c r="F410" s="1">
        <f t="shared" si="91"/>
        <v>-4.5073127932753563</v>
      </c>
      <c r="G410" s="1">
        <f t="shared" si="95"/>
        <v>-258.25</v>
      </c>
      <c r="H410" s="1">
        <f t="shared" si="83"/>
        <v>0.32125620373259639</v>
      </c>
      <c r="I410" s="2">
        <f t="shared" si="84"/>
        <v>-6.5376201199813613</v>
      </c>
      <c r="J410" s="2">
        <f t="shared" si="85"/>
        <v>-13316.489643303192</v>
      </c>
      <c r="K410" s="2">
        <f t="shared" si="86"/>
        <v>-2.8694444444444446E-2</v>
      </c>
      <c r="L410" s="2" t="str">
        <f t="shared" si="92"/>
        <v>(-0.0286944444444444</v>
      </c>
      <c r="M410" s="28" t="str">
        <f t="shared" si="93"/>
        <v>(0</v>
      </c>
      <c r="N410" s="2">
        <f>0</f>
        <v>0</v>
      </c>
      <c r="O410" s="2" t="str">
        <f t="shared" si="94"/>
        <v>0.0603866140715285))</v>
      </c>
      <c r="P410" s="2">
        <f t="shared" si="87"/>
        <v>6.0386614071528497E-2</v>
      </c>
      <c r="Q410" s="2">
        <f t="shared" si="88"/>
        <v>9112.4891618649708</v>
      </c>
      <c r="R410" s="2">
        <f t="shared" si="89"/>
        <v>3495.3593781100799</v>
      </c>
      <c r="S410" s="2">
        <f t="shared" si="90"/>
        <v>115.07369663838531</v>
      </c>
      <c r="W410" s="1">
        <v>300</v>
      </c>
      <c r="X410">
        <v>292.74700000000001</v>
      </c>
      <c r="Y410">
        <v>89311.1</v>
      </c>
    </row>
    <row r="411" spans="6:25" x14ac:dyDescent="0.35">
      <c r="F411" s="1">
        <f t="shared" si="91"/>
        <v>-4.5029494701453698</v>
      </c>
      <c r="G411" s="1">
        <f t="shared" si="95"/>
        <v>-258</v>
      </c>
      <c r="H411" s="1">
        <f t="shared" si="83"/>
        <v>0.32221416661680236</v>
      </c>
      <c r="I411" s="2">
        <f t="shared" si="84"/>
        <v>-6.5229772635891017</v>
      </c>
      <c r="J411" s="2">
        <f t="shared" si="85"/>
        <v>-13272.345854957581</v>
      </c>
      <c r="K411" s="2">
        <f t="shared" si="86"/>
        <v>-2.8666666666666667E-2</v>
      </c>
      <c r="L411" s="2" t="str">
        <f t="shared" si="92"/>
        <v>(-0.0286666666666667</v>
      </c>
      <c r="M411" s="28" t="str">
        <f t="shared" si="93"/>
        <v>(0</v>
      </c>
      <c r="N411" s="2">
        <f>0</f>
        <v>0</v>
      </c>
      <c r="O411" s="2" t="str">
        <f t="shared" si="94"/>
        <v>0.0605684445685944))</v>
      </c>
      <c r="P411" s="2">
        <f t="shared" si="87"/>
        <v>6.0568444568594428E-2</v>
      </c>
      <c r="Q411" s="2">
        <f t="shared" si="88"/>
        <v>9087.8592441332639</v>
      </c>
      <c r="R411" s="2">
        <f t="shared" si="89"/>
        <v>3482.140005395825</v>
      </c>
      <c r="S411" s="2">
        <f t="shared" si="90"/>
        <v>114.94918369176149</v>
      </c>
      <c r="W411" s="1">
        <v>300</v>
      </c>
      <c r="X411">
        <v>290.98</v>
      </c>
      <c r="Y411">
        <v>87432</v>
      </c>
    </row>
    <row r="412" spans="6:25" x14ac:dyDescent="0.35">
      <c r="F412" s="1">
        <f t="shared" si="91"/>
        <v>-4.4985861470153843</v>
      </c>
      <c r="G412" s="1">
        <f t="shared" si="95"/>
        <v>-257.75</v>
      </c>
      <c r="H412" s="1">
        <f t="shared" si="83"/>
        <v>0.32316997418894344</v>
      </c>
      <c r="I412" s="2">
        <f t="shared" si="84"/>
        <v>-6.508235289244209</v>
      </c>
      <c r="J412" s="2">
        <f t="shared" si="85"/>
        <v>-13227.231635771175</v>
      </c>
      <c r="K412" s="2">
        <f t="shared" si="86"/>
        <v>-2.8638888888888891E-2</v>
      </c>
      <c r="L412" s="2" t="str">
        <f t="shared" si="92"/>
        <v>(-0.0286388888888889</v>
      </c>
      <c r="M412" s="28" t="str">
        <f t="shared" si="93"/>
        <v>(0</v>
      </c>
      <c r="N412" s="2">
        <f>0</f>
        <v>0</v>
      </c>
      <c r="O412" s="2" t="str">
        <f t="shared" si="94"/>
        <v>0.0607498758286412))</v>
      </c>
      <c r="P412" s="2">
        <f t="shared" si="87"/>
        <v>6.0749875828641192E-2</v>
      </c>
      <c r="Q412" s="2">
        <f t="shared" si="88"/>
        <v>9063.4170783159771</v>
      </c>
      <c r="R412" s="2">
        <f t="shared" si="89"/>
        <v>3469.0355626031414</v>
      </c>
      <c r="S412" s="2">
        <f t="shared" si="90"/>
        <v>114.8254195728032</v>
      </c>
      <c r="W412" s="1">
        <v>300</v>
      </c>
      <c r="X412">
        <v>288.13400000000001</v>
      </c>
      <c r="Y412">
        <v>84465.9</v>
      </c>
    </row>
    <row r="413" spans="6:25" x14ac:dyDescent="0.35">
      <c r="F413" s="1">
        <f t="shared" si="91"/>
        <v>-4.4942228238853987</v>
      </c>
      <c r="G413" s="1">
        <f t="shared" si="95"/>
        <v>-257.5</v>
      </c>
      <c r="H413" s="1">
        <f t="shared" si="83"/>
        <v>0.32412361196479167</v>
      </c>
      <c r="I413" s="2">
        <f t="shared" si="84"/>
        <v>-6.4933949585982651</v>
      </c>
      <c r="J413" s="2">
        <f t="shared" si="85"/>
        <v>-13181.150868916497</v>
      </c>
      <c r="K413" s="2">
        <f t="shared" si="86"/>
        <v>-2.8611111111111111E-2</v>
      </c>
      <c r="L413" s="2" t="str">
        <f t="shared" si="92"/>
        <v>(-0.0286111111111111</v>
      </c>
      <c r="M413" s="28" t="str">
        <f t="shared" si="93"/>
        <v>(0</v>
      </c>
      <c r="N413" s="2">
        <f>0</f>
        <v>0</v>
      </c>
      <c r="O413" s="2" t="str">
        <f t="shared" si="94"/>
        <v>0.0609309050948356))</v>
      </c>
      <c r="P413" s="2">
        <f t="shared" si="87"/>
        <v>6.0930905094835626E-2</v>
      </c>
      <c r="Q413" s="2">
        <f t="shared" si="88"/>
        <v>9039.1610774703404</v>
      </c>
      <c r="R413" s="2">
        <f t="shared" si="89"/>
        <v>3456.0448977722599</v>
      </c>
      <c r="S413" s="2">
        <f t="shared" si="90"/>
        <v>114.7023999733652</v>
      </c>
      <c r="W413" s="1">
        <v>300</v>
      </c>
      <c r="X413">
        <v>286.12299999999999</v>
      </c>
      <c r="Y413">
        <v>82413.5</v>
      </c>
    </row>
    <row r="414" spans="6:25" x14ac:dyDescent="0.35">
      <c r="F414" s="1">
        <f t="shared" si="91"/>
        <v>-4.4898595007554132</v>
      </c>
      <c r="G414" s="1">
        <f t="shared" si="95"/>
        <v>-257.25</v>
      </c>
      <c r="H414" s="1">
        <f t="shared" si="83"/>
        <v>0.32507506557180488</v>
      </c>
      <c r="I414" s="2">
        <f t="shared" si="84"/>
        <v>-6.4784570326868778</v>
      </c>
      <c r="J414" s="2">
        <f t="shared" si="85"/>
        <v>-13134.107513062447</v>
      </c>
      <c r="K414" s="2">
        <f t="shared" si="86"/>
        <v>-2.8583333333333336E-2</v>
      </c>
      <c r="L414" s="2" t="str">
        <f t="shared" si="92"/>
        <v>(-0.0285833333333333</v>
      </c>
      <c r="M414" s="28" t="str">
        <f t="shared" si="93"/>
        <v>(0</v>
      </c>
      <c r="N414" s="2">
        <f>0</f>
        <v>0</v>
      </c>
      <c r="O414" s="2" t="str">
        <f t="shared" si="94"/>
        <v>0.0611115296312263))</v>
      </c>
      <c r="P414" s="2">
        <f t="shared" si="87"/>
        <v>6.1111529631226347E-2</v>
      </c>
      <c r="Q414" s="2">
        <f t="shared" si="88"/>
        <v>9015.0896716327334</v>
      </c>
      <c r="R414" s="2">
        <f t="shared" si="89"/>
        <v>3443.166873196727</v>
      </c>
      <c r="S414" s="2">
        <f t="shared" si="90"/>
        <v>114.58012061813903</v>
      </c>
      <c r="W414" s="1">
        <v>300</v>
      </c>
      <c r="X414">
        <v>282.952</v>
      </c>
      <c r="Y414">
        <v>79251.100000000006</v>
      </c>
    </row>
    <row r="415" spans="6:25" x14ac:dyDescent="0.35">
      <c r="F415" s="1">
        <f t="shared" si="91"/>
        <v>-4.4854961776254267</v>
      </c>
      <c r="G415" s="1">
        <f t="shared" si="95"/>
        <v>-257</v>
      </c>
      <c r="H415" s="1">
        <f t="shared" si="83"/>
        <v>0.32602432074903193</v>
      </c>
      <c r="I415" s="2">
        <f t="shared" si="84"/>
        <v>-6.4634222718710665</v>
      </c>
      <c r="J415" s="2">
        <f t="shared" si="85"/>
        <v>-13086.105601986075</v>
      </c>
      <c r="K415" s="2">
        <f t="shared" si="86"/>
        <v>-2.8555555555555556E-2</v>
      </c>
      <c r="L415" s="2" t="str">
        <f t="shared" si="92"/>
        <v>(-0.0285555555555556</v>
      </c>
      <c r="M415" s="28" t="str">
        <f t="shared" si="93"/>
        <v>(0</v>
      </c>
      <c r="N415" s="2">
        <f>0</f>
        <v>0</v>
      </c>
      <c r="O415" s="2" t="str">
        <f t="shared" si="94"/>
        <v>0.0612917467227275))</v>
      </c>
      <c r="P415" s="2">
        <f t="shared" si="87"/>
        <v>6.1291746722727455E-2</v>
      </c>
      <c r="Q415" s="2">
        <f t="shared" si="88"/>
        <v>8991.2013076118492</v>
      </c>
      <c r="R415" s="2">
        <f t="shared" si="89"/>
        <v>3430.4003652227507</v>
      </c>
      <c r="S415" s="2">
        <f t="shared" si="90"/>
        <v>114.45857726437329</v>
      </c>
      <c r="W415" s="1">
        <v>300</v>
      </c>
      <c r="X415">
        <v>280.75</v>
      </c>
      <c r="Y415">
        <v>77106.100000000006</v>
      </c>
    </row>
    <row r="416" spans="6:25" x14ac:dyDescent="0.35">
      <c r="F416" s="1">
        <f t="shared" si="91"/>
        <v>-4.4811328544954412</v>
      </c>
      <c r="G416" s="1">
        <f t="shared" si="95"/>
        <v>-256.75</v>
      </c>
      <c r="H416" s="1">
        <f t="shared" si="83"/>
        <v>0.32697136334701027</v>
      </c>
      <c r="I416" s="2">
        <f t="shared" si="84"/>
        <v>-6.4482914357790184</v>
      </c>
      <c r="J416" s="2">
        <f t="shared" si="85"/>
        <v>-13037.14924417753</v>
      </c>
      <c r="K416" s="2">
        <f t="shared" si="86"/>
        <v>-2.852777777777778E-2</v>
      </c>
      <c r="L416" s="2" t="str">
        <f t="shared" si="92"/>
        <v>(-0.0285277777777778</v>
      </c>
      <c r="M416" s="28" t="str">
        <f t="shared" si="93"/>
        <v>(0</v>
      </c>
      <c r="N416" s="2">
        <f>0</f>
        <v>0</v>
      </c>
      <c r="O416" s="2" t="str">
        <f t="shared" si="94"/>
        <v>0.0614715536751002))</v>
      </c>
      <c r="P416" s="2">
        <f t="shared" si="87"/>
        <v>6.147155367510021E-2</v>
      </c>
      <c r="Q416" s="2">
        <f t="shared" si="88"/>
        <v>8967.4944487847333</v>
      </c>
      <c r="R416" s="2">
        <f t="shared" si="89"/>
        <v>3417.7442640517233</v>
      </c>
      <c r="S416" s="2">
        <f t="shared" si="90"/>
        <v>114.3377657015966</v>
      </c>
      <c r="W416" s="1">
        <v>300</v>
      </c>
      <c r="X416">
        <v>277.33300000000003</v>
      </c>
      <c r="Y416">
        <v>73860.5</v>
      </c>
    </row>
    <row r="417" spans="6:25" x14ac:dyDescent="0.35">
      <c r="F417" s="1">
        <f t="shared" si="91"/>
        <v>-4.4767695313654556</v>
      </c>
      <c r="G417" s="1">
        <f t="shared" si="95"/>
        <v>-256.5</v>
      </c>
      <c r="H417" s="1">
        <f t="shared" si="83"/>
        <v>0.32791617932765343</v>
      </c>
      <c r="I417" s="2">
        <f t="shared" si="84"/>
        <v>-6.4330652832482826</v>
      </c>
      <c r="J417" s="2">
        <f t="shared" si="85"/>
        <v>-12987.242622438192</v>
      </c>
      <c r="K417" s="2">
        <f t="shared" si="86"/>
        <v>-2.8500000000000001E-2</v>
      </c>
      <c r="L417" s="2" t="str">
        <f t="shared" si="92"/>
        <v>(-0.0285</v>
      </c>
      <c r="M417" s="28" t="str">
        <f t="shared" si="93"/>
        <v>(0</v>
      </c>
      <c r="N417" s="2">
        <f>0</f>
        <v>0</v>
      </c>
      <c r="O417" s="2" t="str">
        <f t="shared" si="94"/>
        <v>0.0616509478149337))</v>
      </c>
      <c r="P417" s="2">
        <f t="shared" si="87"/>
        <v>6.165094781493366E-2</v>
      </c>
      <c r="Q417" s="2">
        <f t="shared" si="88"/>
        <v>8943.9675748956943</v>
      </c>
      <c r="R417" s="2">
        <f t="shared" si="89"/>
        <v>3405.1974735459089</v>
      </c>
      <c r="S417" s="2">
        <f t="shared" si="90"/>
        <v>114.21768175134355</v>
      </c>
      <c r="W417" s="1">
        <v>300</v>
      </c>
      <c r="X417">
        <v>274.99</v>
      </c>
      <c r="Y417">
        <v>71692.600000000006</v>
      </c>
    </row>
    <row r="418" spans="6:25" x14ac:dyDescent="0.35">
      <c r="F418" s="1">
        <f t="shared" si="91"/>
        <v>-4.4724062082354692</v>
      </c>
      <c r="G418" s="1">
        <f t="shared" si="95"/>
        <v>-256.25</v>
      </c>
      <c r="H418" s="1">
        <f t="shared" si="83"/>
        <v>0.32885875476413112</v>
      </c>
      <c r="I418" s="2">
        <f t="shared" si="84"/>
        <v>-6.4177445722683455</v>
      </c>
      <c r="J418" s="2">
        <f t="shared" si="85"/>
        <v>-12936.389993472247</v>
      </c>
      <c r="K418" s="2">
        <f t="shared" si="86"/>
        <v>-2.8472222222222225E-2</v>
      </c>
      <c r="L418" s="2" t="str">
        <f t="shared" si="92"/>
        <v>(-0.0284722222222222</v>
      </c>
      <c r="M418" s="28" t="str">
        <f t="shared" si="93"/>
        <v>(0</v>
      </c>
      <c r="N418" s="2">
        <f>0</f>
        <v>0</v>
      </c>
      <c r="O418" s="2" t="str">
        <f t="shared" si="94"/>
        <v>0.0618299264896233))</v>
      </c>
      <c r="P418" s="2">
        <f t="shared" si="87"/>
        <v>6.1829926489623349E-2</v>
      </c>
      <c r="Q418" s="2">
        <f t="shared" si="88"/>
        <v>8920.6191818580319</v>
      </c>
      <c r="R418" s="2">
        <f t="shared" si="89"/>
        <v>3392.7589110372096</v>
      </c>
      <c r="S418" s="2">
        <f t="shared" si="90"/>
        <v>114.09832126688367</v>
      </c>
      <c r="W418" s="1">
        <v>300</v>
      </c>
      <c r="X418">
        <v>271.399</v>
      </c>
      <c r="Y418">
        <v>68458.399999999994</v>
      </c>
    </row>
    <row r="419" spans="6:25" x14ac:dyDescent="0.35">
      <c r="F419" s="1">
        <f t="shared" si="91"/>
        <v>-4.4680428851054836</v>
      </c>
      <c r="G419" s="1">
        <f t="shared" si="95"/>
        <v>-256</v>
      </c>
      <c r="H419" s="1">
        <f t="shared" si="83"/>
        <v>0.3297990758407402</v>
      </c>
      <c r="I419" s="2">
        <f t="shared" si="84"/>
        <v>-6.4023300599236457</v>
      </c>
      <c r="J419" s="2">
        <f t="shared" si="85"/>
        <v>-12884.595687471561</v>
      </c>
      <c r="K419" s="2">
        <f t="shared" si="86"/>
        <v>-2.8444444444444446E-2</v>
      </c>
      <c r="L419" s="2" t="str">
        <f t="shared" si="92"/>
        <v>(-0.0284444444444444</v>
      </c>
      <c r="M419" s="28" t="str">
        <f t="shared" si="93"/>
        <v>(0</v>
      </c>
      <c r="N419" s="2">
        <f>0</f>
        <v>0</v>
      </c>
      <c r="O419" s="2" t="str">
        <f t="shared" si="94"/>
        <v>0.0620084870673482))</v>
      </c>
      <c r="P419" s="2">
        <f t="shared" si="87"/>
        <v>6.2008487067348197E-2</v>
      </c>
      <c r="Q419" s="2">
        <f t="shared" si="88"/>
        <v>8897.4477815584887</v>
      </c>
      <c r="R419" s="2">
        <f t="shared" si="89"/>
        <v>3380.4275071389675</v>
      </c>
      <c r="S419" s="2">
        <f t="shared" si="90"/>
        <v>113.97968013295313</v>
      </c>
      <c r="W419" s="1">
        <v>300</v>
      </c>
      <c r="X419">
        <v>268.96199999999999</v>
      </c>
      <c r="Y419">
        <v>66323.899999999994</v>
      </c>
    </row>
    <row r="420" spans="6:25" x14ac:dyDescent="0.35">
      <c r="F420" s="1">
        <f t="shared" si="91"/>
        <v>-4.4636795619754981</v>
      </c>
      <c r="G420" s="1">
        <f t="shared" si="95"/>
        <v>-255.75</v>
      </c>
      <c r="H420" s="1">
        <f t="shared" si="83"/>
        <v>0.33073712885276846</v>
      </c>
      <c r="I420" s="2">
        <f t="shared" si="84"/>
        <v>-6.3868225023369796</v>
      </c>
      <c r="J420" s="2">
        <f t="shared" si="85"/>
        <v>-12831.864107693975</v>
      </c>
      <c r="K420" s="2">
        <f t="shared" si="86"/>
        <v>-2.8416666666666666E-2</v>
      </c>
      <c r="L420" s="2" t="str">
        <f t="shared" si="92"/>
        <v>(-0.0284166666666667</v>
      </c>
      <c r="M420" s="28" t="str">
        <f t="shared" si="93"/>
        <v>(0</v>
      </c>
      <c r="N420" s="2">
        <f>0</f>
        <v>0</v>
      </c>
      <c r="O420" s="2" t="str">
        <f t="shared" si="94"/>
        <v>0.0621866269370467))</v>
      </c>
      <c r="P420" s="2">
        <f t="shared" si="87"/>
        <v>6.2186626937046727E-2</v>
      </c>
      <c r="Q420" s="2">
        <f t="shared" si="88"/>
        <v>8874.451901664439</v>
      </c>
      <c r="R420" s="2">
        <f t="shared" si="89"/>
        <v>3368.2022055607304</v>
      </c>
      <c r="S420" s="2">
        <f t="shared" si="90"/>
        <v>113.86175426548913</v>
      </c>
      <c r="W420" s="1">
        <v>300</v>
      </c>
      <c r="X420">
        <v>265.262</v>
      </c>
      <c r="Y420">
        <v>63173.8</v>
      </c>
    </row>
    <row r="421" spans="6:25" x14ac:dyDescent="0.35">
      <c r="F421" s="1">
        <f t="shared" si="91"/>
        <v>-4.4593162388455116</v>
      </c>
      <c r="G421" s="1">
        <f t="shared" si="95"/>
        <v>-255.5</v>
      </c>
      <c r="H421" s="1">
        <f t="shared" si="83"/>
        <v>0.33167290020634943</v>
      </c>
      <c r="I421" s="2">
        <f t="shared" si="84"/>
        <v>-6.3712226546133675</v>
      </c>
      <c r="J421" s="2">
        <f t="shared" si="85"/>
        <v>-12778.19973003514</v>
      </c>
      <c r="K421" s="2">
        <f t="shared" si="86"/>
        <v>-2.8388888888888891E-2</v>
      </c>
      <c r="L421" s="2" t="str">
        <f t="shared" si="92"/>
        <v>(-0.0283888888888889</v>
      </c>
      <c r="M421" s="28" t="str">
        <f t="shared" si="93"/>
        <v>(0</v>
      </c>
      <c r="N421" s="2">
        <f>0</f>
        <v>0</v>
      </c>
      <c r="O421" s="2" t="str">
        <f t="shared" si="94"/>
        <v>0.0623643435083906))</v>
      </c>
      <c r="P421" s="2">
        <f t="shared" si="87"/>
        <v>6.2364343508390617E-2</v>
      </c>
      <c r="Q421" s="2">
        <f t="shared" si="88"/>
        <v>8851.6300854337587</v>
      </c>
      <c r="R421" s="2">
        <f t="shared" si="89"/>
        <v>3356.0819629259645</v>
      </c>
      <c r="S421" s="2">
        <f t="shared" si="90"/>
        <v>113.7445396113671</v>
      </c>
      <c r="W421" s="1">
        <v>300</v>
      </c>
      <c r="X421">
        <v>262.77199999999999</v>
      </c>
      <c r="Y421">
        <v>61116.3</v>
      </c>
    </row>
    <row r="422" spans="6:25" x14ac:dyDescent="0.35">
      <c r="F422" s="1">
        <f t="shared" si="91"/>
        <v>-4.4549529157155261</v>
      </c>
      <c r="G422" s="1">
        <f t="shared" si="95"/>
        <v>-255.25</v>
      </c>
      <c r="H422" s="1">
        <f t="shared" si="83"/>
        <v>0.33260637641830776</v>
      </c>
      <c r="I422" s="2">
        <f t="shared" si="84"/>
        <v>-6.3555312707843479</v>
      </c>
      <c r="J422" s="2">
        <f t="shared" si="85"/>
        <v>-12723.607102593969</v>
      </c>
      <c r="K422" s="2">
        <f t="shared" si="86"/>
        <v>-2.8361111111111111E-2</v>
      </c>
      <c r="L422" s="2" t="str">
        <f t="shared" si="92"/>
        <v>(-0.0283611111111111</v>
      </c>
      <c r="M422" s="28" t="str">
        <f t="shared" si="93"/>
        <v>(0</v>
      </c>
      <c r="N422" s="2">
        <f>0</f>
        <v>0</v>
      </c>
      <c r="O422" s="2" t="str">
        <f t="shared" si="94"/>
        <v>0.0625416342117574))</v>
      </c>
      <c r="P422" s="2">
        <f t="shared" si="87"/>
        <v>6.2541634211757444E-2</v>
      </c>
      <c r="Q422" s="2">
        <f t="shared" si="88"/>
        <v>8828.9808915273534</v>
      </c>
      <c r="R422" s="2">
        <f t="shared" si="89"/>
        <v>3344.0657485926472</v>
      </c>
      <c r="S422" s="2">
        <f t="shared" si="90"/>
        <v>113.62803214814114</v>
      </c>
      <c r="W422" s="1">
        <v>300</v>
      </c>
      <c r="X422">
        <v>259.017</v>
      </c>
      <c r="Y422">
        <v>58103.6</v>
      </c>
    </row>
    <row r="423" spans="6:25" x14ac:dyDescent="0.35">
      <c r="F423" s="1">
        <f t="shared" si="91"/>
        <v>-4.4505895925855405</v>
      </c>
      <c r="G423" s="1">
        <f t="shared" si="95"/>
        <v>-255</v>
      </c>
      <c r="H423" s="1">
        <f t="shared" si="83"/>
        <v>0.33353754411599934</v>
      </c>
      <c r="I423" s="2">
        <f t="shared" si="84"/>
        <v>-6.3397491037526867</v>
      </c>
      <c r="J423" s="2">
        <f t="shared" si="85"/>
        <v>-12668.090845231607</v>
      </c>
      <c r="K423" s="2">
        <f t="shared" si="86"/>
        <v>-2.8333333333333335E-2</v>
      </c>
      <c r="L423" s="2" t="str">
        <f t="shared" si="92"/>
        <v>(-0.0283333333333333</v>
      </c>
      <c r="M423" s="28" t="str">
        <f t="shared" si="93"/>
        <v>(0</v>
      </c>
      <c r="N423" s="2">
        <f>0</f>
        <v>0</v>
      </c>
      <c r="O423" s="2" t="str">
        <f t="shared" si="94"/>
        <v>0.0627184964982019))</v>
      </c>
      <c r="P423" s="2">
        <f t="shared" si="87"/>
        <v>6.2718496498201853E-2</v>
      </c>
      <c r="Q423" s="2">
        <f t="shared" si="88"/>
        <v>8806.502893824234</v>
      </c>
      <c r="R423" s="2">
        <f t="shared" si="89"/>
        <v>3332.1525444766698</v>
      </c>
      <c r="S423" s="2">
        <f t="shared" si="90"/>
        <v>113.51222788378639</v>
      </c>
      <c r="W423" s="1">
        <v>300</v>
      </c>
      <c r="X423">
        <v>256.50900000000001</v>
      </c>
      <c r="Y423">
        <v>56151.4</v>
      </c>
    </row>
    <row r="424" spans="6:25" x14ac:dyDescent="0.35">
      <c r="F424" s="1">
        <f t="shared" si="91"/>
        <v>-4.4462262694555541</v>
      </c>
      <c r="G424" s="1">
        <f t="shared" si="95"/>
        <v>-254.75</v>
      </c>
      <c r="H424" s="1">
        <f t="shared" si="83"/>
        <v>0.33446639003714074</v>
      </c>
      <c r="I424" s="2">
        <f t="shared" si="84"/>
        <v>-6.3238769052375687</v>
      </c>
      <c r="J424" s="2">
        <f t="shared" si="85"/>
        <v>-12611.655649124199</v>
      </c>
      <c r="K424" s="2">
        <f t="shared" si="86"/>
        <v>-2.8305555555555556E-2</v>
      </c>
      <c r="L424" s="2" t="str">
        <f t="shared" si="92"/>
        <v>(-0.0283055555555556</v>
      </c>
      <c r="M424" s="28" t="str">
        <f t="shared" si="93"/>
        <v>(0</v>
      </c>
      <c r="N424" s="2">
        <f>0</f>
        <v>0</v>
      </c>
      <c r="O424" s="2" t="str">
        <f t="shared" si="94"/>
        <v>0.0628949278394251))</v>
      </c>
      <c r="P424" s="2">
        <f t="shared" si="87"/>
        <v>6.289492783942513E-2</v>
      </c>
      <c r="Q424" s="2">
        <f t="shared" si="88"/>
        <v>8784.1946812391925</v>
      </c>
      <c r="R424" s="2">
        <f t="shared" si="89"/>
        <v>3320.3413448780298</v>
      </c>
      <c r="S424" s="2">
        <f t="shared" si="90"/>
        <v>113.39712285644468</v>
      </c>
      <c r="W424" s="1">
        <v>300</v>
      </c>
      <c r="X424">
        <v>252.749</v>
      </c>
      <c r="Y424">
        <v>53313.3</v>
      </c>
    </row>
    <row r="425" spans="6:25" x14ac:dyDescent="0.35">
      <c r="F425" s="1">
        <f t="shared" si="91"/>
        <v>-4.4418629463255686</v>
      </c>
      <c r="G425" s="1">
        <f t="shared" si="95"/>
        <v>-254.5</v>
      </c>
      <c r="H425" s="1">
        <f t="shared" si="83"/>
        <v>0.33539290102963182</v>
      </c>
      <c r="I425" s="2">
        <f t="shared" si="84"/>
        <v>-6.3079154257202195</v>
      </c>
      <c r="J425" s="2">
        <f t="shared" si="85"/>
        <v>-12554.306276309442</v>
      </c>
      <c r="K425" s="2">
        <f t="shared" si="86"/>
        <v>-2.827777777777778E-2</v>
      </c>
      <c r="L425" s="2" t="str">
        <f t="shared" si="92"/>
        <v>(-0.0282777777777778</v>
      </c>
      <c r="M425" s="28" t="str">
        <f t="shared" si="93"/>
        <v>(0</v>
      </c>
      <c r="N425" s="2">
        <f>0</f>
        <v>0</v>
      </c>
      <c r="O425" s="2" t="str">
        <f t="shared" si="94"/>
        <v>0.0630709257277428))</v>
      </c>
      <c r="P425" s="2">
        <f t="shared" si="87"/>
        <v>6.307092572774281E-2</v>
      </c>
      <c r="Q425" s="2">
        <f t="shared" si="88"/>
        <v>8762.0548575429948</v>
      </c>
      <c r="R425" s="2">
        <f t="shared" si="89"/>
        <v>3308.6311563097561</v>
      </c>
      <c r="S425" s="2">
        <f t="shared" si="90"/>
        <v>113.28271313417264</v>
      </c>
      <c r="W425" s="1">
        <v>300</v>
      </c>
      <c r="X425">
        <v>250.25</v>
      </c>
      <c r="Y425">
        <v>51484.9</v>
      </c>
    </row>
    <row r="426" spans="6:25" x14ac:dyDescent="0.35">
      <c r="F426" s="1">
        <f t="shared" si="91"/>
        <v>-4.437499623195583</v>
      </c>
      <c r="G426" s="1">
        <f t="shared" si="95"/>
        <v>-254.25</v>
      </c>
      <c r="H426" s="1">
        <f t="shared" si="83"/>
        <v>0.3363170640513698</v>
      </c>
      <c r="I426" s="2">
        <f t="shared" si="84"/>
        <v>-6.2918654143900019</v>
      </c>
      <c r="J426" s="2">
        <f t="shared" si="85"/>
        <v>-12496.047559226874</v>
      </c>
      <c r="K426" s="2">
        <f t="shared" si="86"/>
        <v>-2.8250000000000001E-2</v>
      </c>
      <c r="L426" s="2" t="str">
        <f t="shared" si="92"/>
        <v>(-0.02825</v>
      </c>
      <c r="M426" s="28" t="str">
        <f t="shared" si="93"/>
        <v>(0</v>
      </c>
      <c r="N426" s="2">
        <f>0</f>
        <v>0</v>
      </c>
      <c r="O426" s="2" t="str">
        <f t="shared" si="94"/>
        <v>0.0632464876760517))</v>
      </c>
      <c r="P426" s="2">
        <f t="shared" si="87"/>
        <v>6.3246487676051746E-2</v>
      </c>
      <c r="Q426" s="2">
        <f t="shared" si="88"/>
        <v>8740.0820411850473</v>
      </c>
      <c r="R426" s="2">
        <f t="shared" si="89"/>
        <v>3297.0209973295273</v>
      </c>
      <c r="S426" s="2">
        <f t="shared" si="90"/>
        <v>113.1689948146925</v>
      </c>
      <c r="W426" s="1">
        <v>300</v>
      </c>
      <c r="X426">
        <v>246.523</v>
      </c>
      <c r="Y426">
        <v>48841.5</v>
      </c>
    </row>
    <row r="427" spans="6:25" x14ac:dyDescent="0.35">
      <c r="F427" s="1">
        <f t="shared" si="91"/>
        <v>-4.4331363000655974</v>
      </c>
      <c r="G427" s="1">
        <f t="shared" si="95"/>
        <v>-254</v>
      </c>
      <c r="H427" s="1">
        <f t="shared" si="83"/>
        <v>0.33723886617005644</v>
      </c>
      <c r="I427" s="2">
        <f t="shared" si="84"/>
        <v>-6.275727619090957</v>
      </c>
      <c r="J427" s="2">
        <f t="shared" si="85"/>
        <v>-12436.884400252178</v>
      </c>
      <c r="K427" s="2">
        <f t="shared" si="86"/>
        <v>-2.8222222222222225E-2</v>
      </c>
      <c r="L427" s="2" t="str">
        <f t="shared" si="92"/>
        <v>(-0.0282222222222222</v>
      </c>
      <c r="M427" s="28" t="str">
        <f t="shared" si="93"/>
        <v>(0</v>
      </c>
      <c r="N427" s="2">
        <f>0</f>
        <v>0</v>
      </c>
      <c r="O427" s="2" t="str">
        <f t="shared" si="94"/>
        <v>0.063421611217795))</v>
      </c>
      <c r="P427" s="2">
        <f t="shared" si="87"/>
        <v>6.3421611217794979E-2</v>
      </c>
      <c r="Q427" s="2">
        <f t="shared" si="88"/>
        <v>8718.2748651185011</v>
      </c>
      <c r="R427" s="2">
        <f t="shared" si="89"/>
        <v>3285.5098983738935</v>
      </c>
      <c r="S427" s="2">
        <f t="shared" si="90"/>
        <v>113.05596402514553</v>
      </c>
      <c r="W427" s="1">
        <v>300</v>
      </c>
      <c r="X427">
        <v>244.05600000000001</v>
      </c>
      <c r="Y427">
        <v>47146.5</v>
      </c>
    </row>
    <row r="428" spans="6:25" x14ac:dyDescent="0.35">
      <c r="F428" s="1">
        <f t="shared" si="91"/>
        <v>-4.428772976935611</v>
      </c>
      <c r="G428" s="1">
        <f t="shared" si="95"/>
        <v>-253.75</v>
      </c>
      <c r="H428" s="1">
        <f t="shared" si="83"/>
        <v>0.33815829456299656</v>
      </c>
      <c r="I428" s="2">
        <f t="shared" si="84"/>
        <v>-6.2595027862688282</v>
      </c>
      <c r="J428" s="2">
        <f t="shared" si="85"/>
        <v>-12376.821771225401</v>
      </c>
      <c r="K428" s="2">
        <f t="shared" si="86"/>
        <v>-2.8194444444444446E-2</v>
      </c>
      <c r="L428" s="2" t="str">
        <f t="shared" si="92"/>
        <v>(-0.0281944444444444</v>
      </c>
      <c r="M428" s="28" t="str">
        <f t="shared" si="93"/>
        <v>(0</v>
      </c>
      <c r="N428" s="2">
        <f>0</f>
        <v>0</v>
      </c>
      <c r="O428" s="2" t="str">
        <f t="shared" si="94"/>
        <v>0.0635962939069254))</v>
      </c>
      <c r="P428" s="2">
        <f t="shared" si="87"/>
        <v>6.3596293906925352E-2</v>
      </c>
      <c r="Q428" s="2">
        <f t="shared" si="88"/>
        <v>8696.6319766277757</v>
      </c>
      <c r="R428" s="2">
        <f t="shared" si="89"/>
        <v>3274.0969015951332</v>
      </c>
      <c r="S428" s="2">
        <f t="shared" si="90"/>
        <v>112.94361692184783</v>
      </c>
      <c r="W428" s="1">
        <v>300</v>
      </c>
      <c r="X428">
        <v>240.39099999999999</v>
      </c>
      <c r="Y428">
        <v>44706.400000000001</v>
      </c>
    </row>
    <row r="429" spans="6:25" x14ac:dyDescent="0.35">
      <c r="F429" s="1">
        <f t="shared" si="91"/>
        <v>-4.4244096538056255</v>
      </c>
      <c r="G429" s="1">
        <f t="shared" si="95"/>
        <v>-253.5</v>
      </c>
      <c r="H429" s="1">
        <f t="shared" si="83"/>
        <v>0.33907533651688887</v>
      </c>
      <c r="I429" s="2">
        <f t="shared" si="84"/>
        <v>-6.2431916609185674</v>
      </c>
      <c r="J429" s="2">
        <f t="shared" si="85"/>
        <v>-12315.864712973305</v>
      </c>
      <c r="K429" s="2">
        <f t="shared" si="86"/>
        <v>-2.816666666666667E-2</v>
      </c>
      <c r="L429" s="2" t="str">
        <f t="shared" si="92"/>
        <v>(-0.0281666666666667</v>
      </c>
      <c r="M429" s="28" t="str">
        <f t="shared" si="93"/>
        <v>(0</v>
      </c>
      <c r="N429" s="2">
        <f>0</f>
        <v>0</v>
      </c>
      <c r="O429" s="2" t="str">
        <f t="shared" si="94"/>
        <v>0.0637705333178676))</v>
      </c>
      <c r="P429" s="2">
        <f t="shared" si="87"/>
        <v>6.3770533317867598E-2</v>
      </c>
      <c r="Q429" s="2">
        <f t="shared" si="88"/>
        <v>8675.1520371584593</v>
      </c>
      <c r="R429" s="2">
        <f t="shared" si="89"/>
        <v>3262.781060700635</v>
      </c>
      <c r="S429" s="2">
        <f t="shared" si="90"/>
        <v>112.83194969004909</v>
      </c>
      <c r="W429" s="1">
        <v>300</v>
      </c>
      <c r="X429">
        <v>237.97300000000001</v>
      </c>
      <c r="Y429">
        <v>43147.4</v>
      </c>
    </row>
    <row r="430" spans="6:25" x14ac:dyDescent="0.35">
      <c r="F430" s="1">
        <f t="shared" si="91"/>
        <v>-4.4200463306756399</v>
      </c>
      <c r="G430" s="1">
        <f t="shared" si="95"/>
        <v>-253.25</v>
      </c>
      <c r="H430" s="1">
        <f t="shared" si="83"/>
        <v>0.33998997942760928</v>
      </c>
      <c r="I430" s="2">
        <f t="shared" si="84"/>
        <v>-6.2267949865322985</v>
      </c>
      <c r="J430" s="2">
        <f t="shared" si="85"/>
        <v>-12254.018334825701</v>
      </c>
      <c r="K430" s="2">
        <f t="shared" si="86"/>
        <v>-2.813888888888889E-2</v>
      </c>
      <c r="L430" s="2" t="str">
        <f t="shared" si="92"/>
        <v>(-0.0281388888888889</v>
      </c>
      <c r="M430" s="28" t="str">
        <f t="shared" si="93"/>
        <v>(0</v>
      </c>
      <c r="N430" s="2">
        <f>0</f>
        <v>0</v>
      </c>
      <c r="O430" s="2" t="str">
        <f t="shared" si="94"/>
        <v>0.0639443270454794))</v>
      </c>
      <c r="P430" s="2">
        <f t="shared" si="87"/>
        <v>6.3944327045479379E-2</v>
      </c>
      <c r="Q430" s="2">
        <f t="shared" si="88"/>
        <v>8653.8337221495349</v>
      </c>
      <c r="R430" s="2">
        <f t="shared" si="89"/>
        <v>3251.5614407947869</v>
      </c>
      <c r="S430" s="2">
        <f t="shared" si="90"/>
        <v>112.72095854369365</v>
      </c>
      <c r="W430" s="1">
        <v>300</v>
      </c>
      <c r="X430">
        <v>234.392</v>
      </c>
      <c r="Y430">
        <v>40910.300000000003</v>
      </c>
    </row>
    <row r="431" spans="6:25" x14ac:dyDescent="0.35">
      <c r="F431" s="1">
        <f t="shared" si="91"/>
        <v>-4.4156830075456535</v>
      </c>
      <c r="G431" s="1">
        <f t="shared" si="95"/>
        <v>-253</v>
      </c>
      <c r="H431" s="1">
        <f t="shared" si="83"/>
        <v>0.3409022107999875</v>
      </c>
      <c r="I431" s="2">
        <f t="shared" si="84"/>
        <v>-6.2103135050477851</v>
      </c>
      <c r="J431" s="2">
        <f t="shared" si="85"/>
        <v>-12191.287814126101</v>
      </c>
      <c r="K431" s="2">
        <f t="shared" si="86"/>
        <v>-2.8111111111111111E-2</v>
      </c>
      <c r="L431" s="2" t="str">
        <f t="shared" si="92"/>
        <v>(-0.0281111111111111</v>
      </c>
      <c r="M431" s="28" t="str">
        <f t="shared" si="93"/>
        <v>(0</v>
      </c>
      <c r="N431" s="2">
        <f>0</f>
        <v>0</v>
      </c>
      <c r="O431" s="2" t="str">
        <f t="shared" si="94"/>
        <v>0.0641176727050103))</v>
      </c>
      <c r="P431" s="2">
        <f t="shared" si="87"/>
        <v>6.4117672705010342E-2</v>
      </c>
      <c r="Q431" s="2">
        <f t="shared" si="88"/>
        <v>8632.6757208678973</v>
      </c>
      <c r="R431" s="2">
        <f t="shared" si="89"/>
        <v>3240.4371182233231</v>
      </c>
      <c r="S431" s="2">
        <f t="shared" si="90"/>
        <v>112.61063972518384</v>
      </c>
      <c r="W431" s="1">
        <v>300</v>
      </c>
      <c r="X431">
        <v>232.03800000000001</v>
      </c>
      <c r="Y431">
        <v>39485.4</v>
      </c>
    </row>
    <row r="432" spans="6:25" x14ac:dyDescent="0.35">
      <c r="F432" s="1">
        <f t="shared" si="91"/>
        <v>-4.4113196844156679</v>
      </c>
      <c r="G432" s="1">
        <f t="shared" si="95"/>
        <v>-252.75</v>
      </c>
      <c r="H432" s="1">
        <f t="shared" si="83"/>
        <v>0.34181201824757373</v>
      </c>
      <c r="I432" s="2">
        <f t="shared" si="84"/>
        <v>-6.1937479567973943</v>
      </c>
      <c r="J432" s="2">
        <f t="shared" si="85"/>
        <v>-12127.678395736639</v>
      </c>
      <c r="K432" s="2">
        <f t="shared" si="86"/>
        <v>-2.8083333333333335E-2</v>
      </c>
      <c r="L432" s="2" t="str">
        <f t="shared" si="92"/>
        <v>(-0.0280833333333333</v>
      </c>
      <c r="M432" s="28" t="str">
        <f t="shared" si="93"/>
        <v>(0</v>
      </c>
      <c r="N432" s="2">
        <f>0</f>
        <v>0</v>
      </c>
      <c r="O432" s="2" t="str">
        <f t="shared" si="94"/>
        <v>0.06429056793206))</v>
      </c>
      <c r="P432" s="2">
        <f t="shared" si="87"/>
        <v>6.4290567932060019E-2</v>
      </c>
      <c r="Q432" s="2">
        <f t="shared" si="88"/>
        <v>8611.6767362451919</v>
      </c>
      <c r="R432" s="2">
        <f t="shared" si="89"/>
        <v>3229.4071804201117</v>
      </c>
      <c r="S432" s="2">
        <f t="shared" si="90"/>
        <v>112.50098950514635</v>
      </c>
      <c r="W432" s="1">
        <v>300</v>
      </c>
      <c r="X432">
        <v>228.55799999999999</v>
      </c>
      <c r="Y432">
        <v>37444.9</v>
      </c>
    </row>
    <row r="433" spans="6:25" x14ac:dyDescent="0.35">
      <c r="F433" s="1">
        <f t="shared" si="91"/>
        <v>-4.4069563612856824</v>
      </c>
      <c r="G433" s="1">
        <f t="shared" si="95"/>
        <v>-252.5</v>
      </c>
      <c r="H433" s="1">
        <f t="shared" si="83"/>
        <v>0.34271938949240105</v>
      </c>
      <c r="I433" s="2">
        <f t="shared" si="84"/>
        <v>-6.1770990804575199</v>
      </c>
      <c r="J433" s="2">
        <f t="shared" si="85"/>
        <v>-12063.195391537198</v>
      </c>
      <c r="K433" s="2">
        <f t="shared" si="86"/>
        <v>-2.8055555555555556E-2</v>
      </c>
      <c r="L433" s="2" t="str">
        <f t="shared" si="92"/>
        <v>(-0.0280555555555556</v>
      </c>
      <c r="M433" s="28" t="str">
        <f t="shared" si="93"/>
        <v>(0</v>
      </c>
      <c r="N433" s="2">
        <f>0</f>
        <v>0</v>
      </c>
      <c r="O433" s="2" t="str">
        <f t="shared" si="94"/>
        <v>0.0644630103825346))</v>
      </c>
      <c r="P433" s="2">
        <f t="shared" si="87"/>
        <v>6.4463010382534575E-2</v>
      </c>
      <c r="Q433" s="2">
        <f t="shared" si="88"/>
        <v>8590.8354847167975</v>
      </c>
      <c r="R433" s="2">
        <f t="shared" si="89"/>
        <v>3218.4707257562914</v>
      </c>
      <c r="S433" s="2">
        <f t="shared" si="90"/>
        <v>112.39200418220054</v>
      </c>
      <c r="W433" s="1">
        <v>300</v>
      </c>
      <c r="X433">
        <v>226.27600000000001</v>
      </c>
      <c r="Y433">
        <v>36148.199999999997</v>
      </c>
    </row>
    <row r="434" spans="6:25" x14ac:dyDescent="0.35">
      <c r="F434" s="1">
        <f t="shared" si="91"/>
        <v>-4.4025930381556959</v>
      </c>
      <c r="G434" s="1">
        <f t="shared" si="95"/>
        <v>-252.25</v>
      </c>
      <c r="H434" s="1">
        <f t="shared" si="83"/>
        <v>0.34362431236473751</v>
      </c>
      <c r="I434" s="2">
        <f t="shared" si="84"/>
        <v>-6.1603676129985638</v>
      </c>
      <c r="J434" s="2">
        <f t="shared" si="85"/>
        <v>-11997.844179919091</v>
      </c>
      <c r="K434" s="2">
        <f t="shared" si="86"/>
        <v>-2.802777777777778E-2</v>
      </c>
      <c r="L434" s="2" t="str">
        <f t="shared" si="92"/>
        <v>(-0.0280277777777778</v>
      </c>
      <c r="M434" s="28" t="str">
        <f t="shared" si="93"/>
        <v>(0</v>
      </c>
      <c r="N434" s="2">
        <f>0</f>
        <v>0</v>
      </c>
      <c r="O434" s="2" t="str">
        <f t="shared" si="94"/>
        <v>0.0646349977326019))</v>
      </c>
      <c r="P434" s="2">
        <f t="shared" si="87"/>
        <v>6.4634997732601909E-2</v>
      </c>
      <c r="Q434" s="2">
        <f t="shared" si="88"/>
        <v>8570.150696063105</v>
      </c>
      <c r="R434" s="2">
        <f t="shared" si="89"/>
        <v>3207.6268633917693</v>
      </c>
      <c r="S434" s="2">
        <f t="shared" si="90"/>
        <v>112.28368008272945</v>
      </c>
      <c r="W434" s="1">
        <v>300</v>
      </c>
      <c r="X434">
        <v>222.90899999999999</v>
      </c>
      <c r="Y434">
        <v>34295</v>
      </c>
    </row>
    <row r="435" spans="6:25" x14ac:dyDescent="0.35">
      <c r="F435" s="1">
        <f t="shared" si="91"/>
        <v>-4.3982297150257104</v>
      </c>
      <c r="G435" s="1">
        <f t="shared" si="95"/>
        <v>-252</v>
      </c>
      <c r="H435" s="1">
        <f t="shared" si="83"/>
        <v>0.34452677480283322</v>
      </c>
      <c r="I435" s="2">
        <f t="shared" si="84"/>
        <v>-6.1435542896353548</v>
      </c>
      <c r="J435" s="2">
        <f t="shared" si="85"/>
        <v>-11931.630205273232</v>
      </c>
      <c r="K435" s="2">
        <f t="shared" si="86"/>
        <v>-2.8000000000000001E-2</v>
      </c>
      <c r="L435" s="2" t="str">
        <f t="shared" si="92"/>
        <v>(-0.028</v>
      </c>
      <c r="M435" s="28" t="str">
        <f t="shared" si="93"/>
        <v>(0</v>
      </c>
      <c r="N435" s="2">
        <f>0</f>
        <v>0</v>
      </c>
      <c r="O435" s="2" t="str">
        <f t="shared" si="94"/>
        <v>0.0648065276786451))</v>
      </c>
      <c r="P435" s="2">
        <f t="shared" si="87"/>
        <v>6.4806527678645073E-2</v>
      </c>
      <c r="Q435" s="2">
        <f t="shared" si="88"/>
        <v>8549.6211132528751</v>
      </c>
      <c r="R435" s="2">
        <f t="shared" si="89"/>
        <v>3196.8747131290011</v>
      </c>
      <c r="S435" s="2">
        <f t="shared" si="90"/>
        <v>112.17601356065305</v>
      </c>
      <c r="W435" s="1">
        <v>300</v>
      </c>
      <c r="X435">
        <v>220.70500000000001</v>
      </c>
      <c r="Y435">
        <v>33119</v>
      </c>
    </row>
    <row r="436" spans="6:25" x14ac:dyDescent="0.35">
      <c r="F436" s="1">
        <f t="shared" si="91"/>
        <v>-4.3938663918957248</v>
      </c>
      <c r="G436" s="1">
        <f t="shared" si="95"/>
        <v>-251.75</v>
      </c>
      <c r="H436" s="1">
        <f t="shared" si="83"/>
        <v>0.345426764852659</v>
      </c>
      <c r="I436" s="2">
        <f t="shared" si="84"/>
        <v>-6.1266598437781319</v>
      </c>
      <c r="J436" s="2">
        <f t="shared" si="85"/>
        <v>-11864.558977472727</v>
      </c>
      <c r="K436" s="2">
        <f t="shared" si="86"/>
        <v>-2.7972222222222225E-2</v>
      </c>
      <c r="L436" s="2" t="str">
        <f t="shared" si="92"/>
        <v>(-0.0279722222222222</v>
      </c>
      <c r="M436" s="28" t="str">
        <f t="shared" si="93"/>
        <v>(0</v>
      </c>
      <c r="N436" s="2">
        <f>0</f>
        <v>0</v>
      </c>
      <c r="O436" s="2" t="str">
        <f t="shared" si="94"/>
        <v>0.0649775979372152))</v>
      </c>
      <c r="P436" s="2">
        <f t="shared" si="87"/>
        <v>6.4977597937215248E-2</v>
      </c>
      <c r="Q436" s="2">
        <f t="shared" si="88"/>
        <v>8529.2454922887919</v>
      </c>
      <c r="R436" s="2">
        <f t="shared" si="89"/>
        <v>3186.213405269038</v>
      </c>
      <c r="S436" s="2">
        <f t="shared" si="90"/>
        <v>112.06900099720407</v>
      </c>
      <c r="W436" s="1">
        <v>300</v>
      </c>
      <c r="X436">
        <v>217.459</v>
      </c>
      <c r="Y436">
        <v>31440.400000000001</v>
      </c>
    </row>
    <row r="437" spans="6:25" x14ac:dyDescent="0.35">
      <c r="F437" s="1">
        <f t="shared" si="91"/>
        <v>-4.3895030687657384</v>
      </c>
      <c r="G437" s="1">
        <f t="shared" si="95"/>
        <v>-251.5</v>
      </c>
      <c r="H437" s="1">
        <f t="shared" si="83"/>
        <v>0.34632427066763716</v>
      </c>
      <c r="I437" s="2">
        <f t="shared" si="84"/>
        <v>-6.1096850069840221</v>
      </c>
      <c r="J437" s="2">
        <f t="shared" si="85"/>
        <v>-11796.636071350234</v>
      </c>
      <c r="K437" s="2">
        <f t="shared" si="86"/>
        <v>-2.7944444444444445E-2</v>
      </c>
      <c r="L437" s="2" t="str">
        <f t="shared" si="92"/>
        <v>(-0.0279444444444444</v>
      </c>
      <c r="M437" s="28" t="str">
        <f t="shared" si="93"/>
        <v>(0</v>
      </c>
      <c r="N437" s="2">
        <f>0</f>
        <v>0</v>
      </c>
      <c r="O437" s="2" t="str">
        <f t="shared" si="94"/>
        <v>0.0651482062449825))</v>
      </c>
      <c r="P437" s="2">
        <f t="shared" si="87"/>
        <v>6.5148206244982507E-2</v>
      </c>
      <c r="Q437" s="2">
        <f t="shared" si="88"/>
        <v>8509.0226020551181</v>
      </c>
      <c r="R437" s="2">
        <f t="shared" si="89"/>
        <v>3175.6420804698032</v>
      </c>
      <c r="S437" s="2">
        <f t="shared" si="90"/>
        <v>111.96263880070599</v>
      </c>
      <c r="W437" s="1">
        <v>300</v>
      </c>
      <c r="X437">
        <v>215.33699999999999</v>
      </c>
      <c r="Y437">
        <v>30376.2</v>
      </c>
    </row>
    <row r="438" spans="6:25" x14ac:dyDescent="0.35">
      <c r="F438" s="1">
        <f t="shared" si="91"/>
        <v>-4.3851397456357528</v>
      </c>
      <c r="G438" s="1">
        <f t="shared" si="95"/>
        <v>-251.25</v>
      </c>
      <c r="H438" s="1">
        <f t="shared" si="83"/>
        <v>0.34721928050836748</v>
      </c>
      <c r="I438" s="2">
        <f t="shared" si="84"/>
        <v>-6.0926305089090134</v>
      </c>
      <c r="J438" s="2">
        <f t="shared" si="85"/>
        <v>-11727.867126170086</v>
      </c>
      <c r="K438" s="2">
        <f t="shared" si="86"/>
        <v>-2.7916666666666669E-2</v>
      </c>
      <c r="L438" s="2" t="str">
        <f t="shared" si="92"/>
        <v>(-0.0279166666666667</v>
      </c>
      <c r="M438" s="28" t="str">
        <f t="shared" si="93"/>
        <v>(0</v>
      </c>
      <c r="N438" s="2">
        <f>0</f>
        <v>0</v>
      </c>
      <c r="O438" s="2" t="str">
        <f t="shared" si="94"/>
        <v>0.0653183503586855))</v>
      </c>
      <c r="P438" s="2">
        <f t="shared" si="87"/>
        <v>6.5318350358685454E-2</v>
      </c>
      <c r="Q438" s="2">
        <f t="shared" si="88"/>
        <v>8488.9512241673656</v>
      </c>
      <c r="R438" s="2">
        <f t="shared" si="89"/>
        <v>3165.1598896065316</v>
      </c>
      <c r="S438" s="2">
        <f t="shared" si="90"/>
        <v>111.85692340635343</v>
      </c>
      <c r="W438" s="1">
        <v>300</v>
      </c>
      <c r="X438">
        <v>212.21600000000001</v>
      </c>
      <c r="Y438">
        <v>28858.799999999999</v>
      </c>
    </row>
    <row r="439" spans="6:25" x14ac:dyDescent="0.35">
      <c r="F439" s="1">
        <f t="shared" si="91"/>
        <v>-4.3807764225057673</v>
      </c>
      <c r="G439" s="1">
        <f t="shared" si="95"/>
        <v>-251</v>
      </c>
      <c r="H439" s="1">
        <f t="shared" si="83"/>
        <v>0.348111782742344</v>
      </c>
      <c r="I439" s="2">
        <f t="shared" si="84"/>
        <v>-6.0754970772604926</v>
      </c>
      <c r="J439" s="2">
        <f t="shared" si="85"/>
        <v>-11658.257845095002</v>
      </c>
      <c r="K439" s="2">
        <f t="shared" si="86"/>
        <v>-2.788888888888889E-2</v>
      </c>
      <c r="L439" s="2" t="str">
        <f t="shared" si="92"/>
        <v>(-0.0278888888888889</v>
      </c>
      <c r="M439" s="28" t="str">
        <f t="shared" si="93"/>
        <v>(0</v>
      </c>
      <c r="N439" s="2">
        <f>0</f>
        <v>0</v>
      </c>
      <c r="O439" s="2" t="str">
        <f t="shared" si="94"/>
        <v>0.06548802805508))</v>
      </c>
      <c r="P439" s="2">
        <f t="shared" si="87"/>
        <v>6.5488028055079958E-2</v>
      </c>
      <c r="Q439" s="2">
        <f t="shared" si="88"/>
        <v>8469.0301528240707</v>
      </c>
      <c r="R439" s="2">
        <f t="shared" si="89"/>
        <v>3154.7659936343716</v>
      </c>
      <c r="S439" s="2">
        <f t="shared" si="90"/>
        <v>111.7518512759948</v>
      </c>
      <c r="W439" s="1">
        <v>300</v>
      </c>
      <c r="X439">
        <v>210.178</v>
      </c>
      <c r="Y439">
        <v>27897.3</v>
      </c>
    </row>
    <row r="440" spans="6:25" x14ac:dyDescent="0.35">
      <c r="F440" s="1">
        <f t="shared" si="91"/>
        <v>-4.3764130993757817</v>
      </c>
      <c r="G440" s="1">
        <f t="shared" si="95"/>
        <v>-250.75</v>
      </c>
      <c r="H440" s="1">
        <f t="shared" si="83"/>
        <v>0.34900176584366632</v>
      </c>
      <c r="I440" s="2">
        <f t="shared" si="84"/>
        <v>-6.0582854377502642</v>
      </c>
      <c r="J440" s="2">
        <f t="shared" si="85"/>
        <v>-11587.813994647871</v>
      </c>
      <c r="K440" s="2">
        <f t="shared" si="86"/>
        <v>-2.7861111111111111E-2</v>
      </c>
      <c r="L440" s="2" t="str">
        <f t="shared" si="92"/>
        <v>(-0.0278611111111111</v>
      </c>
      <c r="M440" s="28" t="str">
        <f t="shared" si="93"/>
        <v>(0</v>
      </c>
      <c r="N440" s="2">
        <f>0</f>
        <v>0</v>
      </c>
      <c r="O440" s="2" t="str">
        <f t="shared" si="94"/>
        <v>0.0656572371308862))</v>
      </c>
      <c r="P440" s="2">
        <f t="shared" si="87"/>
        <v>6.5657237130886184E-2</v>
      </c>
      <c r="Q440" s="2">
        <f t="shared" si="88"/>
        <v>8449.2581946605405</v>
      </c>
      <c r="R440" s="2">
        <f t="shared" si="89"/>
        <v>3144.4595634530856</v>
      </c>
      <c r="S440" s="2">
        <f t="shared" si="90"/>
        <v>111.64741889791725</v>
      </c>
      <c r="W440" s="1">
        <v>300</v>
      </c>
      <c r="X440">
        <v>207.18299999999999</v>
      </c>
      <c r="Y440">
        <v>26527.1</v>
      </c>
    </row>
    <row r="441" spans="6:25" x14ac:dyDescent="0.35">
      <c r="F441" s="1">
        <f t="shared" si="91"/>
        <v>-4.3720497762457953</v>
      </c>
      <c r="G441" s="1">
        <f t="shared" si="95"/>
        <v>-250.5</v>
      </c>
      <c r="H441" s="1">
        <f t="shared" si="83"/>
        <v>0.34988921839274217</v>
      </c>
      <c r="I441" s="2">
        <f t="shared" si="84"/>
        <v>-6.0409963140481455</v>
      </c>
      <c r="J441" s="2">
        <f t="shared" si="85"/>
        <v>-11516.541404168391</v>
      </c>
      <c r="K441" s="2">
        <f t="shared" si="86"/>
        <v>-2.7833333333333335E-2</v>
      </c>
      <c r="L441" s="2" t="str">
        <f t="shared" si="92"/>
        <v>(-0.0278333333333333</v>
      </c>
      <c r="M441" s="28" t="str">
        <f t="shared" si="93"/>
        <v>(0</v>
      </c>
      <c r="N441" s="2">
        <f>0</f>
        <v>0</v>
      </c>
      <c r="O441" s="2" t="str">
        <f t="shared" si="94"/>
        <v>0.0658259754027345))</v>
      </c>
      <c r="P441" s="2">
        <f t="shared" si="87"/>
        <v>6.5825975402734521E-2</v>
      </c>
      <c r="Q441" s="2">
        <f t="shared" si="88"/>
        <v>8429.634168604618</v>
      </c>
      <c r="R441" s="2">
        <f t="shared" si="89"/>
        <v>3134.2397797738513</v>
      </c>
      <c r="S441" s="2">
        <f t="shared" si="90"/>
        <v>111.54362278663405</v>
      </c>
      <c r="W441" s="1">
        <v>300</v>
      </c>
      <c r="X441">
        <v>205.22900000000001</v>
      </c>
      <c r="Y441">
        <v>25659.3</v>
      </c>
    </row>
    <row r="442" spans="6:25" x14ac:dyDescent="0.35">
      <c r="F442" s="1">
        <f t="shared" si="91"/>
        <v>-4.3676864531158097</v>
      </c>
      <c r="G442" s="1">
        <f t="shared" si="95"/>
        <v>-250.25</v>
      </c>
      <c r="H442" s="1">
        <f t="shared" si="83"/>
        <v>0.35077412907598626</v>
      </c>
      <c r="I442" s="2">
        <f t="shared" si="84"/>
        <v>-6.0236304277360446</v>
      </c>
      <c r="J442" s="2">
        <f t="shared" si="85"/>
        <v>-11444.445965264777</v>
      </c>
      <c r="K442" s="2">
        <f t="shared" si="86"/>
        <v>-2.7805555555555556E-2</v>
      </c>
      <c r="L442" s="2" t="str">
        <f t="shared" si="92"/>
        <v>(-0.0278055555555556</v>
      </c>
      <c r="M442" s="28" t="str">
        <f t="shared" si="93"/>
        <v>(0</v>
      </c>
      <c r="N442" s="2">
        <f>0</f>
        <v>0</v>
      </c>
      <c r="O442" s="2" t="str">
        <f t="shared" si="94"/>
        <v>0.0659942407071099))</v>
      </c>
      <c r="P442" s="2">
        <f t="shared" si="87"/>
        <v>6.5994240707109922E-2</v>
      </c>
      <c r="Q442" s="2">
        <f t="shared" si="88"/>
        <v>8410.156905734344</v>
      </c>
      <c r="R442" s="2">
        <f t="shared" si="89"/>
        <v>3124.1058329880552</v>
      </c>
      <c r="S442" s="2">
        <f t="shared" si="90"/>
        <v>111.44045948267366</v>
      </c>
      <c r="W442" s="1">
        <v>300</v>
      </c>
      <c r="X442">
        <v>202.36099999999999</v>
      </c>
      <c r="Y442">
        <v>24422.6</v>
      </c>
    </row>
    <row r="443" spans="6:25" x14ac:dyDescent="0.35">
      <c r="F443" s="1">
        <f t="shared" si="91"/>
        <v>-4.3633231299858242</v>
      </c>
      <c r="G443" s="1">
        <f t="shared" si="95"/>
        <v>-250</v>
      </c>
      <c r="H443" s="1">
        <f t="shared" si="83"/>
        <v>0.35165648668550958</v>
      </c>
      <c r="I443" s="2">
        <f t="shared" si="84"/>
        <v>-6.0061884982626124</v>
      </c>
      <c r="J443" s="2">
        <f t="shared" si="85"/>
        <v>-11371.533631260503</v>
      </c>
      <c r="K443" s="2">
        <f t="shared" si="86"/>
        <v>-2.777777777777778E-2</v>
      </c>
      <c r="L443" s="2" t="str">
        <f t="shared" si="92"/>
        <v>(-0.0277777777777778</v>
      </c>
      <c r="M443" s="28" t="str">
        <f t="shared" si="93"/>
        <v>(0</v>
      </c>
      <c r="N443" s="2">
        <f>0</f>
        <v>0</v>
      </c>
      <c r="O443" s="2" t="str">
        <f t="shared" si="94"/>
        <v>0.0661620309002956))</v>
      </c>
      <c r="P443" s="2">
        <f t="shared" si="87"/>
        <v>6.6162030900295571E-2</v>
      </c>
      <c r="Q443" s="2">
        <f t="shared" si="88"/>
        <v>8390.8252491375752</v>
      </c>
      <c r="R443" s="2">
        <f t="shared" si="89"/>
        <v>3114.0569230381334</v>
      </c>
      <c r="S443" s="2">
        <f t="shared" si="90"/>
        <v>111.33792555237169</v>
      </c>
      <c r="W443" s="1">
        <v>300</v>
      </c>
      <c r="X443">
        <v>200.49</v>
      </c>
      <c r="Y443">
        <v>23639.5</v>
      </c>
    </row>
    <row r="444" spans="6:25" x14ac:dyDescent="0.35">
      <c r="F444" s="1">
        <f t="shared" si="91"/>
        <v>-4.3589598068558377</v>
      </c>
      <c r="G444" s="1">
        <f t="shared" si="95"/>
        <v>-249.75</v>
      </c>
      <c r="H444" s="1">
        <f t="shared" si="83"/>
        <v>0.35253628011880289</v>
      </c>
      <c r="I444" s="2">
        <f t="shared" si="84"/>
        <v>-5.9886712428984286</v>
      </c>
      <c r="J444" s="2">
        <f t="shared" si="85"/>
        <v>-11297.810416636281</v>
      </c>
      <c r="K444" s="2">
        <f t="shared" si="86"/>
        <v>-2.775E-2</v>
      </c>
      <c r="L444" s="2" t="str">
        <f t="shared" si="92"/>
        <v>(-0.02775</v>
      </c>
      <c r="M444" s="28" t="str">
        <f t="shared" si="93"/>
        <v>(0</v>
      </c>
      <c r="N444" s="2">
        <f>0</f>
        <v>0</v>
      </c>
      <c r="O444" s="2" t="str">
        <f t="shared" si="94"/>
        <v>0.066329343858315))</v>
      </c>
      <c r="P444" s="2">
        <f t="shared" si="87"/>
        <v>6.632934385831496E-2</v>
      </c>
      <c r="Q444" s="2">
        <f t="shared" si="88"/>
        <v>8371.6380537735258</v>
      </c>
      <c r="R444" s="2">
        <f t="shared" si="89"/>
        <v>3104.0922592903803</v>
      </c>
      <c r="S444" s="2">
        <f t="shared" si="90"/>
        <v>111.23601758766453</v>
      </c>
      <c r="W444" s="1">
        <v>300</v>
      </c>
      <c r="X444">
        <v>197.74600000000001</v>
      </c>
      <c r="Y444">
        <v>22523.599999999999</v>
      </c>
    </row>
    <row r="445" spans="6:25" x14ac:dyDescent="0.35">
      <c r="F445" s="1">
        <f t="shared" si="91"/>
        <v>-4.3545964837258522</v>
      </c>
      <c r="G445" s="1">
        <f t="shared" si="95"/>
        <v>-249.5</v>
      </c>
      <c r="H445" s="1">
        <f t="shared" si="83"/>
        <v>0.35341349837841501</v>
      </c>
      <c r="I445" s="2">
        <f t="shared" si="84"/>
        <v>-5.9710793766917103</v>
      </c>
      <c r="J445" s="2">
        <f t="shared" si="85"/>
        <v>-11223.282396467395</v>
      </c>
      <c r="K445" s="2">
        <f t="shared" si="86"/>
        <v>-2.7722222222222224E-2</v>
      </c>
      <c r="L445" s="2" t="str">
        <f t="shared" si="92"/>
        <v>(-0.0277222222222222</v>
      </c>
      <c r="M445" s="28" t="str">
        <f t="shared" si="93"/>
        <v>(0</v>
      </c>
      <c r="N445" s="2">
        <f>0</f>
        <v>0</v>
      </c>
      <c r="O445" s="2" t="str">
        <f t="shared" si="94"/>
        <v>0.0664961774768723))</v>
      </c>
      <c r="P445" s="2">
        <f t="shared" si="87"/>
        <v>6.6496177476872337E-2</v>
      </c>
      <c r="Q445" s="2">
        <f t="shared" si="88"/>
        <v>8352.5941863361058</v>
      </c>
      <c r="R445" s="2">
        <f t="shared" si="89"/>
        <v>3094.2110604096611</v>
      </c>
      <c r="S445" s="2">
        <f t="shared" si="90"/>
        <v>111.13473220588538</v>
      </c>
      <c r="W445" s="1">
        <v>300</v>
      </c>
      <c r="X445">
        <v>195.958</v>
      </c>
      <c r="Y445">
        <v>21816.9</v>
      </c>
    </row>
    <row r="446" spans="6:25" x14ac:dyDescent="0.35">
      <c r="F446" s="1">
        <f t="shared" si="91"/>
        <v>-4.3502331605958666</v>
      </c>
      <c r="G446" s="1">
        <f t="shared" si="95"/>
        <v>-249.25</v>
      </c>
      <c r="H446" s="1">
        <f t="shared" si="83"/>
        <v>0.35428813057162289</v>
      </c>
      <c r="I446" s="2">
        <f t="shared" si="84"/>
        <v>-5.953413612424594</v>
      </c>
      <c r="J446" s="2">
        <f t="shared" si="85"/>
        <v>-11147.955705856135</v>
      </c>
      <c r="K446" s="2">
        <f t="shared" si="86"/>
        <v>-2.7694444444444445E-2</v>
      </c>
      <c r="L446" s="2" t="str">
        <f t="shared" si="92"/>
        <v>(-0.0276944444444444</v>
      </c>
      <c r="M446" s="28" t="str">
        <f t="shared" si="93"/>
        <v>(0</v>
      </c>
      <c r="N446" s="2">
        <f>0</f>
        <v>0</v>
      </c>
      <c r="O446" s="2" t="str">
        <f t="shared" si="94"/>
        <v>0.066662529671293))</v>
      </c>
      <c r="P446" s="2">
        <f t="shared" si="87"/>
        <v>6.6662529671293047E-2</v>
      </c>
      <c r="Q446" s="2">
        <f t="shared" si="88"/>
        <v>8333.6925251191478</v>
      </c>
      <c r="R446" s="2">
        <f t="shared" si="89"/>
        <v>3084.4125542360762</v>
      </c>
      <c r="S446" s="2">
        <f t="shared" si="90"/>
        <v>111.03406604956226</v>
      </c>
      <c r="W446" s="1">
        <v>300</v>
      </c>
      <c r="X446">
        <v>193.33600000000001</v>
      </c>
      <c r="Y446">
        <v>20809.599999999999</v>
      </c>
    </row>
    <row r="447" spans="6:25" x14ac:dyDescent="0.35">
      <c r="F447" s="1">
        <f t="shared" si="91"/>
        <v>-4.3458698374658802</v>
      </c>
      <c r="G447" s="1">
        <f t="shared" si="95"/>
        <v>-249</v>
      </c>
      <c r="H447" s="1">
        <f t="shared" si="83"/>
        <v>0.35516016591009608</v>
      </c>
      <c r="I447" s="2">
        <f t="shared" si="84"/>
        <v>-5.9356746605699477</v>
      </c>
      <c r="J447" s="2">
        <f t="shared" si="85"/>
        <v>-11071.836539359903</v>
      </c>
      <c r="K447" s="2">
        <f t="shared" si="86"/>
        <v>-2.7666666666666669E-2</v>
      </c>
      <c r="L447" s="2" t="str">
        <f t="shared" si="92"/>
        <v>(-0.0276666666666667</v>
      </c>
      <c r="M447" s="28" t="str">
        <f t="shared" si="93"/>
        <v>(0</v>
      </c>
      <c r="N447" s="2">
        <f>0</f>
        <v>0</v>
      </c>
      <c r="O447" s="2" t="str">
        <f t="shared" si="94"/>
        <v>0.0668283983764615))</v>
      </c>
      <c r="P447" s="2">
        <f t="shared" si="87"/>
        <v>6.6828398376461456E-2</v>
      </c>
      <c r="Q447" s="2">
        <f t="shared" si="88"/>
        <v>8314.9319598834336</v>
      </c>
      <c r="R447" s="2">
        <f t="shared" si="89"/>
        <v>3074.6959776634658</v>
      </c>
      <c r="S447" s="2">
        <f t="shared" si="90"/>
        <v>110.93401578621827</v>
      </c>
      <c r="W447" s="1">
        <v>300</v>
      </c>
      <c r="X447">
        <v>191.62700000000001</v>
      </c>
      <c r="Y447">
        <v>20171.599999999999</v>
      </c>
    </row>
    <row r="448" spans="6:25" x14ac:dyDescent="0.35">
      <c r="F448" s="1">
        <f t="shared" si="91"/>
        <v>-4.3415065143358946</v>
      </c>
      <c r="G448" s="1">
        <f t="shared" si="95"/>
        <v>-248.75</v>
      </c>
      <c r="H448" s="1">
        <f t="shared" si="83"/>
        <v>0.35602959370955473</v>
      </c>
      <c r="I448" s="2">
        <f t="shared" si="84"/>
        <v>-5.9178632292487521</v>
      </c>
      <c r="J448" s="2">
        <f t="shared" si="85"/>
        <v>-10994.931150414743</v>
      </c>
      <c r="K448" s="2">
        <f t="shared" si="86"/>
        <v>-2.763888888888889E-2</v>
      </c>
      <c r="L448" s="2" t="str">
        <f t="shared" si="92"/>
        <v>(-0.0276388888888889</v>
      </c>
      <c r="M448" s="28" t="str">
        <f t="shared" si="93"/>
        <v>(0</v>
      </c>
      <c r="N448" s="2">
        <f>0</f>
        <v>0</v>
      </c>
      <c r="O448" s="2" t="str">
        <f t="shared" si="94"/>
        <v>0.0669937815467585))</v>
      </c>
      <c r="P448" s="2">
        <f t="shared" si="87"/>
        <v>6.6993781546758474E-2</v>
      </c>
      <c r="Q448" s="2">
        <f t="shared" si="88"/>
        <v>8296.3113917255159</v>
      </c>
      <c r="R448" s="2">
        <f t="shared" si="89"/>
        <v>3065.0605765197815</v>
      </c>
      <c r="S448" s="2">
        <f t="shared" si="90"/>
        <v>110.83457810817386</v>
      </c>
      <c r="W448" s="1">
        <v>300</v>
      </c>
      <c r="X448">
        <v>189.12299999999999</v>
      </c>
      <c r="Y448">
        <v>19261.900000000001</v>
      </c>
    </row>
    <row r="449" spans="6:25" x14ac:dyDescent="0.35">
      <c r="F449" s="1">
        <f t="shared" si="91"/>
        <v>-4.3371431912059091</v>
      </c>
      <c r="G449" s="1">
        <f t="shared" si="95"/>
        <v>-248.5</v>
      </c>
      <c r="H449" s="1">
        <f t="shared" si="83"/>
        <v>0.35689640338942186</v>
      </c>
      <c r="I449" s="2">
        <f t="shared" si="84"/>
        <v>-5.8999800241880171</v>
      </c>
      <c r="J449" s="2">
        <f t="shared" si="85"/>
        <v>-10917.245850754345</v>
      </c>
      <c r="K449" s="2">
        <f t="shared" si="86"/>
        <v>-2.7611111111111114E-2</v>
      </c>
      <c r="L449" s="2" t="str">
        <f t="shared" si="92"/>
        <v>(-0.0276111111111111</v>
      </c>
      <c r="M449" s="28" t="str">
        <f t="shared" si="93"/>
        <v>(0</v>
      </c>
      <c r="N449" s="2">
        <f>0</f>
        <v>0</v>
      </c>
      <c r="O449" s="2" t="str">
        <f t="shared" si="94"/>
        <v>0.0671586771559977))</v>
      </c>
      <c r="P449" s="2">
        <f t="shared" si="87"/>
        <v>6.7158677155997687E-2</v>
      </c>
      <c r="Q449" s="2">
        <f t="shared" si="88"/>
        <v>8277.8297329482684</v>
      </c>
      <c r="R449" s="2">
        <f t="shared" si="89"/>
        <v>3055.5056054492497</v>
      </c>
      <c r="S449" s="2">
        <f t="shared" si="90"/>
        <v>110.73574973235115</v>
      </c>
      <c r="W449" s="1">
        <v>300</v>
      </c>
      <c r="X449">
        <v>187.49199999999999</v>
      </c>
      <c r="Y449">
        <v>18685.400000000001</v>
      </c>
    </row>
    <row r="450" spans="6:25" x14ac:dyDescent="0.35">
      <c r="F450" s="1">
        <f t="shared" si="91"/>
        <v>-4.3327798680759235</v>
      </c>
      <c r="G450" s="1">
        <f t="shared" si="95"/>
        <v>-248.25</v>
      </c>
      <c r="H450" s="1">
        <f t="shared" si="83"/>
        <v>0.357760584472469</v>
      </c>
      <c r="I450" s="2">
        <f t="shared" si="84"/>
        <v>-5.8820257486792755</v>
      </c>
      <c r="J450" s="2">
        <f t="shared" si="85"/>
        <v>-10838.78700982491</v>
      </c>
      <c r="K450" s="2">
        <f t="shared" si="86"/>
        <v>-2.7583333333333335E-2</v>
      </c>
      <c r="L450" s="2" t="str">
        <f t="shared" si="92"/>
        <v>(-0.0275833333333333</v>
      </c>
      <c r="M450" s="28" t="str">
        <f t="shared" si="93"/>
        <v>(0</v>
      </c>
      <c r="N450" s="2">
        <f>0</f>
        <v>0</v>
      </c>
      <c r="O450" s="2" t="str">
        <f t="shared" si="94"/>
        <v>0.0673230831973603))</v>
      </c>
      <c r="P450" s="2">
        <f t="shared" si="87"/>
        <v>6.7323083197360259E-2</v>
      </c>
      <c r="Q450" s="2">
        <f t="shared" si="88"/>
        <v>8259.4859069331942</v>
      </c>
      <c r="R450" s="2">
        <f t="shared" si="89"/>
        <v>3046.030327796328</v>
      </c>
      <c r="S450" s="2">
        <f t="shared" si="90"/>
        <v>110.63752740008027</v>
      </c>
      <c r="W450" s="1">
        <v>300</v>
      </c>
      <c r="X450">
        <v>185.102</v>
      </c>
      <c r="Y450">
        <v>17863.2</v>
      </c>
    </row>
    <row r="451" spans="6:25" x14ac:dyDescent="0.35">
      <c r="F451" s="1">
        <f t="shared" si="91"/>
        <v>-4.3284165449459371</v>
      </c>
      <c r="G451" s="1">
        <f t="shared" si="95"/>
        <v>-248</v>
      </c>
      <c r="H451" s="1">
        <f t="shared" ref="H451:H514" si="96">0.000001*(Vc+PI()/4*Bore^2*(Stroke/2*(1-COS(G451*PI()/180))+Stroke/2/_eps_*(1-SQRT(1-_eps_^2*(SIN(G451*PI()/180)+_off_)^2))))</f>
        <v>0.35862212658445586</v>
      </c>
      <c r="I451" s="2">
        <f t="shared" ref="I451:I514" si="97">0.001*((2*PI()*1500)/60)*(-Stroke/2*SIN(G451*PI()/180)-((Stroke/2*COS(G451*PI()/180)*(Stroke/2*SIN(G451*PI()/180)+pinOffset))/SQRT(rodLength*rodLength-((Stroke/2*SIN(G451*PI()/180)+pinOffset))*((Stroke/2*SIN(G451*PI()/180)+pinOffset)))))</f>
        <v>-5.8640011035376229</v>
      </c>
      <c r="J451" s="2">
        <f t="shared" ref="J451:J514" si="98">-0.001*POWER(157.0796327,2)*45.2*(-COS(F451)-((45.2*COS(2*F451)+(pinOffset/45.2*COS(F451)))/(SQRT(POWER(rodLength/45.2,2)-POWER(SIN(F451)+pinOffset/45.2,2))))+((45.2*COS(F451)*COS(F451)*(SIN(F451)+pinOffset/45.2))/(POWER(((rodLength/45.2)*(rodLength/45.2)-(SIN(F451)+pinOffset/45.2)*(SIN(F451)+pinOffset/45.2)),1.5))))</f>
        <v>-10759.561054195596</v>
      </c>
      <c r="K451" s="2">
        <f t="shared" ref="K451:K514" si="99">$T$6*G451</f>
        <v>-2.7555555555555555E-2</v>
      </c>
      <c r="L451" s="2" t="str">
        <f t="shared" si="92"/>
        <v>(-0.0275555555555556</v>
      </c>
      <c r="M451" s="28" t="str">
        <f t="shared" si="93"/>
        <v>(0</v>
      </c>
      <c r="N451" s="2">
        <f>0</f>
        <v>0</v>
      </c>
      <c r="O451" s="2" t="str">
        <f t="shared" si="94"/>
        <v>0.0674869976833289))</v>
      </c>
      <c r="P451" s="2">
        <f t="shared" ref="P451:P514" si="100">0.001*(45.2 +rodLength - (45.2*COS(F451)+SQRT(rodLength*rodLength-(45.2*SIN(F451))*(45.2*SIN(F451)))))</f>
        <v>6.7486997683328928E-2</v>
      </c>
      <c r="Q451" s="2">
        <f t="shared" ref="Q451:Q514" si="101">(1*Vc)/(Vc+H451) *100000</f>
        <v>8241.2788480144409</v>
      </c>
      <c r="R451" s="2">
        <f t="shared" ref="R451:R514" si="102">100000*(1*(POWER(Vc,1.4))/(POWER(Vc+H451,1.4)))</f>
        <v>3036.6340154914187</v>
      </c>
      <c r="S451" s="2">
        <f t="shared" ref="S451:S514" si="103">300*(POWER(Vc,0.4)/POWER(Vc+H451,0.4))</f>
        <v>110.53990787690783</v>
      </c>
      <c r="W451" s="1">
        <v>300</v>
      </c>
      <c r="X451">
        <v>183.54599999999999</v>
      </c>
      <c r="Y451">
        <v>17341.900000000001</v>
      </c>
    </row>
    <row r="452" spans="6:25" x14ac:dyDescent="0.35">
      <c r="F452" s="1">
        <f t="shared" ref="F452:F515" si="104">RADIANS(G452)</f>
        <v>-4.3240532218159515</v>
      </c>
      <c r="G452" s="1">
        <f t="shared" si="95"/>
        <v>-247.75</v>
      </c>
      <c r="H452" s="1">
        <f t="shared" si="96"/>
        <v>0.35948101945376365</v>
      </c>
      <c r="I452" s="2">
        <f t="shared" si="97"/>
        <v>-5.8459067870613364</v>
      </c>
      <c r="J452" s="2">
        <f t="shared" si="98"/>
        <v>-10679.574466964956</v>
      </c>
      <c r="K452" s="2">
        <f t="shared" si="99"/>
        <v>-2.7527777777777779E-2</v>
      </c>
      <c r="L452" s="2" t="str">
        <f t="shared" ref="L452:L515" si="105">"(" &amp;K452</f>
        <v>(-0.0275277777777778</v>
      </c>
      <c r="M452" s="28" t="str">
        <f t="shared" ref="M452:M515" si="106" xml:space="preserve"> "(" &amp;0</f>
        <v>(0</v>
      </c>
      <c r="N452" s="2">
        <f>0</f>
        <v>0</v>
      </c>
      <c r="O452" s="2" t="str">
        <f t="shared" ref="O452:O515" si="107" xml:space="preserve"> P452 &amp;"))"</f>
        <v>0.0676504186456204))</v>
      </c>
      <c r="P452" s="2">
        <f t="shared" si="100"/>
        <v>6.7650418645620367E-2</v>
      </c>
      <c r="Q452" s="2">
        <f t="shared" si="101"/>
        <v>8223.2075013544982</v>
      </c>
      <c r="R452" s="2">
        <f t="shared" si="102"/>
        <v>3027.3159489382997</v>
      </c>
      <c r="S452" s="2">
        <f t="shared" si="103"/>
        <v>110.44288795240726</v>
      </c>
      <c r="W452" s="1">
        <v>300</v>
      </c>
      <c r="X452">
        <v>181.26499999999999</v>
      </c>
      <c r="Y452">
        <v>16597.8</v>
      </c>
    </row>
    <row r="453" spans="6:25" x14ac:dyDescent="0.35">
      <c r="F453" s="1">
        <f t="shared" si="104"/>
        <v>-4.319689898685966</v>
      </c>
      <c r="G453" s="1">
        <f t="shared" ref="G453:G516" si="108">G452+0.25</f>
        <v>-247.5</v>
      </c>
      <c r="H453" s="1">
        <f t="shared" si="96"/>
        <v>0.36033725291102386</v>
      </c>
      <c r="I453" s="2">
        <f t="shared" si="97"/>
        <v>-5.8277434949920357</v>
      </c>
      <c r="J453" s="2">
        <f t="shared" si="98"/>
        <v>-10598.833787163096</v>
      </c>
      <c r="K453" s="2">
        <f t="shared" si="99"/>
        <v>-2.75E-2</v>
      </c>
      <c r="L453" s="2" t="str">
        <f t="shared" si="105"/>
        <v>(-0.0275</v>
      </c>
      <c r="M453" s="28" t="str">
        <f t="shared" si="106"/>
        <v>(0</v>
      </c>
      <c r="N453" s="2">
        <f>0</f>
        <v>0</v>
      </c>
      <c r="O453" s="2" t="str">
        <f t="shared" si="107"/>
        <v>0.0678133441351172))</v>
      </c>
      <c r="P453" s="2">
        <f t="shared" si="100"/>
        <v>6.7813344135117179E-2</v>
      </c>
      <c r="Q453" s="2">
        <f t="shared" si="101"/>
        <v>8205.270822821527</v>
      </c>
      <c r="R453" s="2">
        <f t="shared" si="102"/>
        <v>3018.0754169032439</v>
      </c>
      <c r="S453" s="2">
        <f t="shared" si="103"/>
        <v>110.34646443999118</v>
      </c>
      <c r="W453" s="1">
        <v>300</v>
      </c>
      <c r="X453">
        <v>179.78100000000001</v>
      </c>
      <c r="Y453">
        <v>16125.8</v>
      </c>
    </row>
    <row r="454" spans="6:25" x14ac:dyDescent="0.35">
      <c r="F454" s="1">
        <f t="shared" si="104"/>
        <v>-4.3153265755559795</v>
      </c>
      <c r="G454" s="1">
        <f t="shared" si="108"/>
        <v>-247.25</v>
      </c>
      <c r="H454" s="1">
        <f t="shared" si="96"/>
        <v>0.3611908168887395</v>
      </c>
      <c r="I454" s="2">
        <f t="shared" si="97"/>
        <v>-5.8095119204754271</v>
      </c>
      <c r="J454" s="2">
        <f t="shared" si="98"/>
        <v>-10517.345609149979</v>
      </c>
      <c r="K454" s="2">
        <f t="shared" si="99"/>
        <v>-2.7472222222222224E-2</v>
      </c>
      <c r="L454" s="2" t="str">
        <f t="shared" si="105"/>
        <v>(-0.0274722222222222</v>
      </c>
      <c r="M454" s="28" t="str">
        <f t="shared" si="106"/>
        <v>(0</v>
      </c>
      <c r="N454" s="2">
        <f>0</f>
        <v>0</v>
      </c>
      <c r="O454" s="2" t="str">
        <f t="shared" si="107"/>
        <v>0.0679757722217984))</v>
      </c>
      <c r="P454" s="2">
        <f t="shared" si="100"/>
        <v>6.7975772221798389E-2</v>
      </c>
      <c r="Q454" s="2">
        <f t="shared" si="101"/>
        <v>8187.4677788683712</v>
      </c>
      <c r="R454" s="2">
        <f t="shared" si="102"/>
        <v>3008.9117164058198</v>
      </c>
      <c r="S454" s="2">
        <f t="shared" si="103"/>
        <v>110.2506341767257</v>
      </c>
      <c r="W454" s="1">
        <v>300</v>
      </c>
      <c r="X454">
        <v>177.60499999999999</v>
      </c>
      <c r="Y454">
        <v>15451.9</v>
      </c>
    </row>
    <row r="455" spans="6:25" x14ac:dyDescent="0.35">
      <c r="F455" s="1">
        <f t="shared" si="104"/>
        <v>-4.310963252425994</v>
      </c>
      <c r="G455" s="1">
        <f t="shared" si="108"/>
        <v>-247</v>
      </c>
      <c r="H455" s="1">
        <f t="shared" si="96"/>
        <v>0.3620417014209017</v>
      </c>
      <c r="I455" s="2">
        <f t="shared" si="97"/>
        <v>-5.7912127540226273</v>
      </c>
      <c r="J455" s="2">
        <f t="shared" si="98"/>
        <v>-10435.116582009812</v>
      </c>
      <c r="K455" s="2">
        <f t="shared" si="99"/>
        <v>-2.7444444444444445E-2</v>
      </c>
      <c r="L455" s="2" t="str">
        <f t="shared" si="105"/>
        <v>(-0.0274444444444444</v>
      </c>
      <c r="M455" s="28" t="str">
        <f t="shared" si="106"/>
        <v>(0</v>
      </c>
      <c r="N455" s="2">
        <f>0</f>
        <v>0</v>
      </c>
      <c r="O455" s="2" t="str">
        <f t="shared" si="107"/>
        <v>0.0681377009946685))</v>
      </c>
      <c r="P455" s="2">
        <f t="shared" si="100"/>
        <v>6.8137700994668537E-2</v>
      </c>
      <c r="Q455" s="2">
        <f t="shared" si="101"/>
        <v>8169.7973464131383</v>
      </c>
      <c r="R455" s="2">
        <f t="shared" si="102"/>
        <v>2999.8241526113247</v>
      </c>
      <c r="S455" s="2">
        <f t="shared" si="103"/>
        <v>110.15539402314667</v>
      </c>
      <c r="W455" s="1">
        <v>300</v>
      </c>
      <c r="X455">
        <v>176.18899999999999</v>
      </c>
      <c r="Y455">
        <v>15024</v>
      </c>
    </row>
    <row r="456" spans="6:25" x14ac:dyDescent="0.35">
      <c r="F456" s="1">
        <f t="shared" si="104"/>
        <v>-4.3065999292960084</v>
      </c>
      <c r="G456" s="1">
        <f t="shared" si="108"/>
        <v>-246.75</v>
      </c>
      <c r="H456" s="1">
        <f t="shared" si="96"/>
        <v>0.36288989664260091</v>
      </c>
      <c r="I456" s="2">
        <f t="shared" si="97"/>
        <v>-5.7728466834720242</v>
      </c>
      <c r="J456" s="2">
        <f t="shared" si="98"/>
        <v>-10352.153408941453</v>
      </c>
      <c r="K456" s="2">
        <f t="shared" si="99"/>
        <v>-2.7416666666666669E-2</v>
      </c>
      <c r="L456" s="2" t="str">
        <f t="shared" si="105"/>
        <v>(-0.0274166666666667</v>
      </c>
      <c r="M456" s="28" t="str">
        <f t="shared" si="106"/>
        <v>(0</v>
      </c>
      <c r="N456" s="2">
        <f>0</f>
        <v>0</v>
      </c>
      <c r="O456" s="2" t="str">
        <f t="shared" si="107"/>
        <v>0.0682991285616865))</v>
      </c>
      <c r="P456" s="2">
        <f t="shared" si="100"/>
        <v>6.8299128561686476E-2</v>
      </c>
      <c r="Q456" s="2">
        <f t="shared" si="101"/>
        <v>8152.2585127213679</v>
      </c>
      <c r="R456" s="2">
        <f t="shared" si="102"/>
        <v>2990.8120387248232</v>
      </c>
      <c r="S456" s="2">
        <f t="shared" si="103"/>
        <v>110.06074086307781</v>
      </c>
      <c r="W456" s="1">
        <v>300</v>
      </c>
      <c r="X456">
        <v>174.114</v>
      </c>
      <c r="Y456">
        <v>14412.7</v>
      </c>
    </row>
    <row r="457" spans="6:25" x14ac:dyDescent="0.35">
      <c r="F457" s="1">
        <f t="shared" si="104"/>
        <v>-4.302236606166022</v>
      </c>
      <c r="G457" s="1">
        <f t="shared" si="108"/>
        <v>-246.5</v>
      </c>
      <c r="H457" s="1">
        <f t="shared" si="96"/>
        <v>0.36373539278963118</v>
      </c>
      <c r="I457" s="2">
        <f t="shared" si="97"/>
        <v>-5.754414393951742</v>
      </c>
      <c r="J457" s="2">
        <f t="shared" si="98"/>
        <v>-10268.462846645183</v>
      </c>
      <c r="K457" s="2">
        <f t="shared" si="99"/>
        <v>-2.738888888888889E-2</v>
      </c>
      <c r="L457" s="2" t="str">
        <f t="shared" si="105"/>
        <v>(-0.0273888888888889</v>
      </c>
      <c r="M457" s="28" t="str">
        <f t="shared" si="106"/>
        <v>(0</v>
      </c>
      <c r="N457" s="2">
        <f>0</f>
        <v>0</v>
      </c>
      <c r="O457" s="2" t="str">
        <f t="shared" si="107"/>
        <v>0.0684600530496925))</v>
      </c>
      <c r="P457" s="2">
        <f t="shared" si="100"/>
        <v>6.8460053049692535E-2</v>
      </c>
      <c r="Q457" s="2">
        <f t="shared" si="101"/>
        <v>8134.8502752898094</v>
      </c>
      <c r="R457" s="2">
        <f t="shared" si="102"/>
        <v>2981.8746958867873</v>
      </c>
      <c r="S457" s="2">
        <f t="shared" si="103"/>
        <v>109.96667160345081</v>
      </c>
      <c r="W457" s="1">
        <v>300</v>
      </c>
      <c r="X457">
        <v>172.76300000000001</v>
      </c>
      <c r="Y457">
        <v>14024.4</v>
      </c>
    </row>
    <row r="458" spans="6:25" x14ac:dyDescent="0.35">
      <c r="F458" s="1">
        <f t="shared" si="104"/>
        <v>-4.2978732830360364</v>
      </c>
      <c r="G458" s="1">
        <f t="shared" si="108"/>
        <v>-246.25</v>
      </c>
      <c r="H458" s="1">
        <f t="shared" si="96"/>
        <v>0.36457818019809091</v>
      </c>
      <c r="I458" s="2">
        <f t="shared" si="97"/>
        <v>-5.735916567842664</v>
      </c>
      <c r="J458" s="2">
        <f t="shared" si="98"/>
        <v>-10184.051704705838</v>
      </c>
      <c r="K458" s="2">
        <f t="shared" si="99"/>
        <v>-2.7361111111111114E-2</v>
      </c>
      <c r="L458" s="2" t="str">
        <f t="shared" si="105"/>
        <v>(-0.0273611111111111</v>
      </c>
      <c r="M458" s="28" t="str">
        <f t="shared" si="106"/>
        <v>(0</v>
      </c>
      <c r="N458" s="2">
        <f>0</f>
        <v>0</v>
      </c>
      <c r="O458" s="2" t="str">
        <f t="shared" si="107"/>
        <v>0.0686204726043348))</v>
      </c>
      <c r="P458" s="2">
        <f t="shared" si="100"/>
        <v>6.862047260433482E-2</v>
      </c>
      <c r="Q458" s="2">
        <f t="shared" si="101"/>
        <v>8117.5716417316653</v>
      </c>
      <c r="R458" s="2">
        <f t="shared" si="102"/>
        <v>2973.0114530702763</v>
      </c>
      <c r="S458" s="2">
        <f t="shared" si="103"/>
        <v>109.87318317412709</v>
      </c>
      <c r="W458" s="1">
        <v>300</v>
      </c>
      <c r="X458">
        <v>170.78399999999999</v>
      </c>
      <c r="Y458">
        <v>13469.1</v>
      </c>
    </row>
    <row r="459" spans="6:25" x14ac:dyDescent="0.35">
      <c r="F459" s="1">
        <f t="shared" si="104"/>
        <v>-4.2935099599060509</v>
      </c>
      <c r="G459" s="1">
        <f t="shared" si="108"/>
        <v>-246</v>
      </c>
      <c r="H459" s="1">
        <f t="shared" si="96"/>
        <v>0.36541824930397565</v>
      </c>
      <c r="I459" s="2">
        <f t="shared" si="97"/>
        <v>-5.717353884742054</v>
      </c>
      <c r="J459" s="2">
        <f t="shared" si="98"/>
        <v>-10098.926844972186</v>
      </c>
      <c r="K459" s="2">
        <f t="shared" si="99"/>
        <v>-2.7333333333333334E-2</v>
      </c>
      <c r="L459" s="2" t="str">
        <f t="shared" si="105"/>
        <v>(-0.0273333333333333</v>
      </c>
      <c r="M459" s="28" t="str">
        <f t="shared" si="106"/>
        <v>(0</v>
      </c>
      <c r="N459" s="2">
        <f>0</f>
        <v>0</v>
      </c>
      <c r="O459" s="2" t="str">
        <f t="shared" si="107"/>
        <v>0.0687803853899946))</v>
      </c>
      <c r="P459" s="2">
        <f t="shared" si="100"/>
        <v>6.8780385389994592E-2</v>
      </c>
      <c r="Q459" s="2">
        <f t="shared" si="101"/>
        <v>8100.4216296634459</v>
      </c>
      <c r="R459" s="2">
        <f t="shared" si="102"/>
        <v>2964.2216469796845</v>
      </c>
      <c r="S459" s="2">
        <f t="shared" si="103"/>
        <v>109.78027252772176</v>
      </c>
      <c r="W459" s="1">
        <v>300</v>
      </c>
      <c r="X459">
        <v>169.495</v>
      </c>
      <c r="Y459">
        <v>13116.1</v>
      </c>
    </row>
    <row r="460" spans="6:25" x14ac:dyDescent="0.35">
      <c r="F460" s="1">
        <f t="shared" si="104"/>
        <v>-4.2891466367760644</v>
      </c>
      <c r="G460" s="1">
        <f t="shared" si="108"/>
        <v>-245.75</v>
      </c>
      <c r="H460" s="1">
        <f t="shared" si="96"/>
        <v>0.36625559064276891</v>
      </c>
      <c r="I460" s="2">
        <f t="shared" si="97"/>
        <v>-5.6987270214277039</v>
      </c>
      <c r="J460" s="2">
        <f t="shared" si="98"/>
        <v>-10013.09518093294</v>
      </c>
      <c r="K460" s="2">
        <f t="shared" si="99"/>
        <v>-2.7305555555555555E-2</v>
      </c>
      <c r="L460" s="2" t="str">
        <f t="shared" si="105"/>
        <v>(-0.0273055555555556</v>
      </c>
      <c r="M460" s="28" t="str">
        <f t="shared" si="106"/>
        <v>(0</v>
      </c>
      <c r="N460" s="2">
        <f>0</f>
        <v>0</v>
      </c>
      <c r="O460" s="2" t="str">
        <f t="shared" si="107"/>
        <v>0.0689397895897106))</v>
      </c>
      <c r="P460" s="2">
        <f t="shared" si="100"/>
        <v>6.8939789589710615E-2</v>
      </c>
      <c r="Q460" s="2">
        <f t="shared" si="101"/>
        <v>8083.3992665932174</v>
      </c>
      <c r="R460" s="2">
        <f t="shared" si="102"/>
        <v>2955.5046219509472</v>
      </c>
      <c r="S460" s="2">
        <f t="shared" si="103"/>
        <v>109.68793663942904</v>
      </c>
      <c r="W460" s="1">
        <v>300</v>
      </c>
      <c r="X460">
        <v>167.607</v>
      </c>
      <c r="Y460">
        <v>12611.1</v>
      </c>
    </row>
    <row r="461" spans="6:25" x14ac:dyDescent="0.35">
      <c r="F461" s="1">
        <f t="shared" si="104"/>
        <v>-4.2847833136460789</v>
      </c>
      <c r="G461" s="1">
        <f t="shared" si="108"/>
        <v>-245.5</v>
      </c>
      <c r="H461" s="1">
        <f t="shared" si="96"/>
        <v>0.36709019484902489</v>
      </c>
      <c r="I461" s="2">
        <f t="shared" si="97"/>
        <v>-5.680036651822725</v>
      </c>
      <c r="J461" s="2">
        <f t="shared" si="98"/>
        <v>-9926.563677089367</v>
      </c>
      <c r="K461" s="2">
        <f t="shared" si="99"/>
        <v>-2.7277777777777779E-2</v>
      </c>
      <c r="L461" s="2" t="str">
        <f t="shared" si="105"/>
        <v>(-0.0272777777777778</v>
      </c>
      <c r="M461" s="28" t="str">
        <f t="shared" si="106"/>
        <v>(0</v>
      </c>
      <c r="N461" s="2">
        <f>0</f>
        <v>0</v>
      </c>
      <c r="O461" s="2" t="str">
        <f t="shared" si="107"/>
        <v>0.0690986834051022))</v>
      </c>
      <c r="P461" s="2">
        <f t="shared" si="100"/>
        <v>6.909868340510221E-2</v>
      </c>
      <c r="Q461" s="2">
        <f t="shared" si="101"/>
        <v>8066.5035898104088</v>
      </c>
      <c r="R461" s="2">
        <f t="shared" si="102"/>
        <v>2946.8597298532777</v>
      </c>
      <c r="S461" s="2">
        <f t="shared" si="103"/>
        <v>109.59617250684957</v>
      </c>
      <c r="W461" s="1">
        <v>300</v>
      </c>
      <c r="X461">
        <v>166.37799999999999</v>
      </c>
      <c r="Y461">
        <v>12289.8</v>
      </c>
    </row>
    <row r="462" spans="6:25" x14ac:dyDescent="0.35">
      <c r="F462" s="1">
        <f t="shared" si="104"/>
        <v>-4.2804199905160933</v>
      </c>
      <c r="G462" s="1">
        <f t="shared" si="108"/>
        <v>-245.25</v>
      </c>
      <c r="H462" s="1">
        <f t="shared" si="96"/>
        <v>0.3679220526559468</v>
      </c>
      <c r="I462" s="2">
        <f t="shared" si="97"/>
        <v>-5.6612834469608746</v>
      </c>
      <c r="J462" s="2">
        <f t="shared" si="98"/>
        <v>-9839.3393483243835</v>
      </c>
      <c r="K462" s="2">
        <f t="shared" si="99"/>
        <v>-2.725E-2</v>
      </c>
      <c r="L462" s="2" t="str">
        <f t="shared" si="105"/>
        <v>(-0.02725</v>
      </c>
      <c r="M462" s="28" t="str">
        <f t="shared" si="106"/>
        <v>(0</v>
      </c>
      <c r="N462" s="2">
        <f>0</f>
        <v>0</v>
      </c>
      <c r="O462" s="2" t="str">
        <f t="shared" si="107"/>
        <v>0.069257065056292))</v>
      </c>
      <c r="P462" s="2">
        <f t="shared" si="100"/>
        <v>6.9257065056292047E-2</v>
      </c>
      <c r="Q462" s="2">
        <f t="shared" si="101"/>
        <v>8049.7336462770463</v>
      </c>
      <c r="R462" s="2">
        <f t="shared" si="102"/>
        <v>2938.2863299923483</v>
      </c>
      <c r="S462" s="2">
        <f t="shared" si="103"/>
        <v>109.50497714981989</v>
      </c>
      <c r="W462" s="1">
        <v>300</v>
      </c>
      <c r="X462">
        <v>164.57599999999999</v>
      </c>
      <c r="Y462">
        <v>11829.7</v>
      </c>
    </row>
    <row r="463" spans="6:25" x14ac:dyDescent="0.35">
      <c r="F463" s="1">
        <f t="shared" si="104"/>
        <v>-4.2760566673861078</v>
      </c>
      <c r="G463" s="1">
        <f t="shared" si="108"/>
        <v>-245</v>
      </c>
      <c r="H463" s="1">
        <f t="shared" si="96"/>
        <v>0.36875115489496224</v>
      </c>
      <c r="I463" s="2">
        <f t="shared" si="97"/>
        <v>-5.6424680749524692</v>
      </c>
      <c r="J463" s="2">
        <f t="shared" si="98"/>
        <v>-9751.4292592685797</v>
      </c>
      <c r="K463" s="2">
        <f t="shared" si="99"/>
        <v>-2.7222222222222224E-2</v>
      </c>
      <c r="L463" s="2" t="str">
        <f t="shared" si="105"/>
        <v>(-0.0272222222222222</v>
      </c>
      <c r="M463" s="28" t="str">
        <f t="shared" si="106"/>
        <v>(0</v>
      </c>
      <c r="N463" s="2">
        <f>0</f>
        <v>0</v>
      </c>
      <c r="O463" s="2" t="str">
        <f t="shared" si="107"/>
        <v>0.0694149327818272))</v>
      </c>
      <c r="P463" s="2">
        <f t="shared" si="100"/>
        <v>6.9414932781827185E-2</v>
      </c>
      <c r="Q463" s="2">
        <f t="shared" si="101"/>
        <v>8033.0884925203709</v>
      </c>
      <c r="R463" s="2">
        <f t="shared" si="102"/>
        <v>2929.7837890148908</v>
      </c>
      <c r="S463" s="2">
        <f t="shared" si="103"/>
        <v>109.41434761024301</v>
      </c>
      <c r="W463" s="1">
        <v>300</v>
      </c>
      <c r="X463">
        <v>163.404</v>
      </c>
      <c r="Y463">
        <v>11536.9</v>
      </c>
    </row>
    <row r="464" spans="6:25" x14ac:dyDescent="0.35">
      <c r="F464" s="1">
        <f t="shared" si="104"/>
        <v>-4.2716933442561213</v>
      </c>
      <c r="G464" s="1">
        <f t="shared" si="108"/>
        <v>-244.75</v>
      </c>
      <c r="H464" s="1">
        <f t="shared" si="96"/>
        <v>0.36957749249528943</v>
      </c>
      <c r="I464" s="2">
        <f t="shared" si="97"/>
        <v>-5.6235912009509041</v>
      </c>
      <c r="J464" s="2">
        <f t="shared" si="98"/>
        <v>-9662.8405236629696</v>
      </c>
      <c r="K464" s="2">
        <f t="shared" si="99"/>
        <v>-2.7194444444444445E-2</v>
      </c>
      <c r="L464" s="2" t="str">
        <f t="shared" si="105"/>
        <v>(-0.0271944444444444</v>
      </c>
      <c r="M464" s="28" t="str">
        <f t="shared" si="106"/>
        <v>(0</v>
      </c>
      <c r="N464" s="2">
        <f>0</f>
        <v>0</v>
      </c>
      <c r="O464" s="2" t="str">
        <f t="shared" si="107"/>
        <v>0.0695722848385999))</v>
      </c>
      <c r="P464" s="2">
        <f t="shared" si="100"/>
        <v>6.9572284838599868E-2</v>
      </c>
      <c r="Q464" s="2">
        <f t="shared" si="101"/>
        <v>8016.5671945269733</v>
      </c>
      <c r="R464" s="2">
        <f t="shared" si="102"/>
        <v>2921.3514808147429</v>
      </c>
      <c r="S464" s="2">
        <f t="shared" si="103"/>
        <v>109.32428095192132</v>
      </c>
      <c r="W464" s="1">
        <v>300</v>
      </c>
      <c r="X464">
        <v>161.685</v>
      </c>
      <c r="Y464">
        <v>11117.2</v>
      </c>
    </row>
    <row r="465" spans="6:25" x14ac:dyDescent="0.35">
      <c r="F465" s="1">
        <f t="shared" si="104"/>
        <v>-4.2673300211261358</v>
      </c>
      <c r="G465" s="1">
        <f t="shared" si="108"/>
        <v>-244.5</v>
      </c>
      <c r="H465" s="1">
        <f t="shared" si="96"/>
        <v>0.37040105648350335</v>
      </c>
      <c r="I465" s="2">
        <f t="shared" si="97"/>
        <v>-5.6046534871197116</v>
      </c>
      <c r="J465" s="2">
        <f t="shared" si="98"/>
        <v>-9573.5803037187343</v>
      </c>
      <c r="K465" s="2">
        <f t="shared" si="99"/>
        <v>-2.7166666666666669E-2</v>
      </c>
      <c r="L465" s="2" t="str">
        <f t="shared" si="105"/>
        <v>(-0.0271666666666667</v>
      </c>
      <c r="M465" s="28" t="str">
        <f t="shared" si="106"/>
        <v>(0</v>
      </c>
      <c r="N465" s="2">
        <f>0</f>
        <v>0</v>
      </c>
      <c r="O465" s="2" t="str">
        <f t="shared" si="107"/>
        <v>0.0697291195017667))</v>
      </c>
      <c r="P465" s="2">
        <f t="shared" si="100"/>
        <v>6.9729119501766662E-2</v>
      </c>
      <c r="Q465" s="2">
        <f t="shared" si="101"/>
        <v>8000.1688276382019</v>
      </c>
      <c r="R465" s="2">
        <f t="shared" si="102"/>
        <v>2912.9887864402513</v>
      </c>
      <c r="S465" s="2">
        <f t="shared" si="103"/>
        <v>109.23477426039092</v>
      </c>
      <c r="W465" s="1">
        <v>300</v>
      </c>
      <c r="X465">
        <v>160.566</v>
      </c>
      <c r="Y465">
        <v>10849.8</v>
      </c>
    </row>
    <row r="466" spans="6:25" x14ac:dyDescent="0.35">
      <c r="F466" s="1">
        <f t="shared" si="104"/>
        <v>-4.2629666979961502</v>
      </c>
      <c r="G466" s="1">
        <f t="shared" si="108"/>
        <v>-244.25</v>
      </c>
      <c r="H466" s="1">
        <f t="shared" si="96"/>
        <v>0.37122183798309327</v>
      </c>
      <c r="I466" s="2">
        <f t="shared" si="97"/>
        <v>-5.58565559260024</v>
      </c>
      <c r="J466" s="2">
        <f t="shared" si="98"/>
        <v>-9483.6558094738211</v>
      </c>
      <c r="K466" s="2">
        <f t="shared" si="99"/>
        <v>-2.7138888888888889E-2</v>
      </c>
      <c r="L466" s="2" t="str">
        <f t="shared" si="105"/>
        <v>(-0.0271388888888889</v>
      </c>
      <c r="M466" s="28" t="str">
        <f t="shared" si="106"/>
        <v>(0</v>
      </c>
      <c r="N466" s="2">
        <f>0</f>
        <v>0</v>
      </c>
      <c r="O466" s="2" t="str">
        <f t="shared" si="107"/>
        <v>0.0698854350646677))</v>
      </c>
      <c r="P466" s="2">
        <f t="shared" si="100"/>
        <v>6.9885435064667656E-2</v>
      </c>
      <c r="Q466" s="2">
        <f t="shared" si="101"/>
        <v>7983.8924764470385</v>
      </c>
      <c r="R466" s="2">
        <f t="shared" si="102"/>
        <v>2904.6950940030706</v>
      </c>
      <c r="S466" s="2">
        <f t="shared" si="103"/>
        <v>109.14582464275772</v>
      </c>
      <c r="W466" s="1">
        <v>300</v>
      </c>
      <c r="X466">
        <v>158.92599999999999</v>
      </c>
      <c r="Y466">
        <v>10466.4</v>
      </c>
    </row>
    <row r="467" spans="6:25" x14ac:dyDescent="0.35">
      <c r="F467" s="1">
        <f t="shared" si="104"/>
        <v>-4.2586033748661638</v>
      </c>
      <c r="G467" s="1">
        <f t="shared" si="108"/>
        <v>-244</v>
      </c>
      <c r="H467" s="1">
        <f t="shared" si="96"/>
        <v>0.37203982821401754</v>
      </c>
      <c r="I467" s="2">
        <f t="shared" si="97"/>
        <v>-5.5665981734799121</v>
      </c>
      <c r="J467" s="2">
        <f t="shared" si="98"/>
        <v>-9393.0742981467338</v>
      </c>
      <c r="K467" s="2">
        <f t="shared" si="99"/>
        <v>-2.7111111111111114E-2</v>
      </c>
      <c r="L467" s="2" t="str">
        <f t="shared" si="105"/>
        <v>(-0.0271111111111111</v>
      </c>
      <c r="M467" s="28" t="str">
        <f t="shared" si="106"/>
        <v>(0</v>
      </c>
      <c r="N467" s="2">
        <f>0</f>
        <v>0</v>
      </c>
      <c r="O467" s="2" t="str">
        <f t="shared" si="107"/>
        <v>0.0700412298387438))</v>
      </c>
      <c r="P467" s="2">
        <f t="shared" si="100"/>
        <v>7.0041229838743821E-2</v>
      </c>
      <c r="Q467" s="2">
        <f t="shared" si="101"/>
        <v>7967.7372346962584</v>
      </c>
      <c r="R467" s="2">
        <f t="shared" si="102"/>
        <v>2896.469798588284</v>
      </c>
      <c r="S467" s="2">
        <f t="shared" si="103"/>
        <v>109.05742922753532</v>
      </c>
      <c r="W467" s="1">
        <v>300</v>
      </c>
      <c r="X467">
        <v>157.858</v>
      </c>
      <c r="Y467">
        <v>10221.9</v>
      </c>
    </row>
    <row r="468" spans="6:25" x14ac:dyDescent="0.35">
      <c r="F468" s="1">
        <f t="shared" si="104"/>
        <v>-4.2542400517361783</v>
      </c>
      <c r="G468" s="1">
        <f t="shared" si="108"/>
        <v>-243.75</v>
      </c>
      <c r="H468" s="1">
        <f t="shared" si="96"/>
        <v>0.37285501849225322</v>
      </c>
      <c r="I468" s="2">
        <f t="shared" si="97"/>
        <v>-5.5474818827610415</v>
      </c>
      <c r="J468" s="2">
        <f t="shared" si="98"/>
        <v>-9301.8430734875346</v>
      </c>
      <c r="K468" s="2">
        <f t="shared" si="99"/>
        <v>-2.7083333333333334E-2</v>
      </c>
      <c r="L468" s="2" t="str">
        <f t="shared" si="105"/>
        <v>(-0.0270833333333333</v>
      </c>
      <c r="M468" s="28" t="str">
        <f t="shared" si="106"/>
        <v>(0</v>
      </c>
      <c r="N468" s="2">
        <f>0</f>
        <v>0</v>
      </c>
      <c r="O468" s="2" t="str">
        <f t="shared" si="107"/>
        <v>0.0701965021534539))</v>
      </c>
      <c r="P468" s="2">
        <f t="shared" si="100"/>
        <v>7.0196502153453938E-2</v>
      </c>
      <c r="Q468" s="2">
        <f t="shared" si="101"/>
        <v>7951.7022051779777</v>
      </c>
      <c r="R468" s="2">
        <f t="shared" si="102"/>
        <v>2888.3123021658703</v>
      </c>
      <c r="S468" s="2">
        <f t="shared" si="103"/>
        <v>108.9695851644845</v>
      </c>
      <c r="W468" s="1">
        <v>300</v>
      </c>
      <c r="X468">
        <v>156.292</v>
      </c>
      <c r="Y468">
        <v>9871.0499999999993</v>
      </c>
    </row>
    <row r="469" spans="6:25" x14ac:dyDescent="0.35">
      <c r="F469" s="1">
        <f t="shared" si="104"/>
        <v>-4.2498767286061927</v>
      </c>
      <c r="G469" s="1">
        <f t="shared" si="108"/>
        <v>-243.5</v>
      </c>
      <c r="H469" s="1">
        <f t="shared" si="96"/>
        <v>0.37366740022934186</v>
      </c>
      <c r="I469" s="2">
        <f t="shared" si="97"/>
        <v>-5.5283073703302472</v>
      </c>
      <c r="J469" s="2">
        <f t="shared" si="98"/>
        <v>-9209.9694851258901</v>
      </c>
      <c r="K469" s="2">
        <f t="shared" si="99"/>
        <v>-2.7055555555555558E-2</v>
      </c>
      <c r="L469" s="2" t="str">
        <f t="shared" si="105"/>
        <v>(-0.0270555555555556</v>
      </c>
      <c r="M469" s="28" t="str">
        <f t="shared" si="106"/>
        <v>(0</v>
      </c>
      <c r="N469" s="2">
        <f>0</f>
        <v>0</v>
      </c>
      <c r="O469" s="2" t="str">
        <f t="shared" si="107"/>
        <v>0.0703512503561909))</v>
      </c>
      <c r="P469" s="2">
        <f t="shared" si="100"/>
        <v>7.0351250356190886E-2</v>
      </c>
      <c r="Q469" s="2">
        <f t="shared" si="101"/>
        <v>7935.7864996344533</v>
      </c>
      <c r="R469" s="2">
        <f t="shared" si="102"/>
        <v>2880.2220135034399</v>
      </c>
      <c r="S469" s="2">
        <f t="shared" si="103"/>
        <v>108.88228962445415</v>
      </c>
      <c r="W469" s="1">
        <v>300</v>
      </c>
      <c r="X469">
        <v>155.27199999999999</v>
      </c>
      <c r="Y469">
        <v>9647.2000000000007</v>
      </c>
    </row>
    <row r="470" spans="6:25" x14ac:dyDescent="0.35">
      <c r="F470" s="1">
        <f t="shared" si="104"/>
        <v>-4.2455134054762063</v>
      </c>
      <c r="G470" s="1">
        <f t="shared" si="108"/>
        <v>-243.25</v>
      </c>
      <c r="H470" s="1">
        <f t="shared" si="96"/>
        <v>0.37447696493192878</v>
      </c>
      <c r="I470" s="2">
        <f t="shared" si="97"/>
        <v>-5.5090752829284746</v>
      </c>
      <c r="J470" s="2">
        <f t="shared" si="98"/>
        <v>-9117.4609279166052</v>
      </c>
      <c r="K470" s="2">
        <f t="shared" si="99"/>
        <v>-2.7027777777777779E-2</v>
      </c>
      <c r="L470" s="2" t="str">
        <f t="shared" si="105"/>
        <v>(-0.0270277777777778</v>
      </c>
      <c r="M470" s="28" t="str">
        <f t="shared" si="106"/>
        <v>(0</v>
      </c>
      <c r="N470" s="2">
        <f>0</f>
        <v>0</v>
      </c>
      <c r="O470" s="2" t="str">
        <f t="shared" si="107"/>
        <v>0.0705054728121967))</v>
      </c>
      <c r="P470" s="2">
        <f t="shared" si="100"/>
        <v>7.0505472812196698E-2</v>
      </c>
      <c r="Q470" s="2">
        <f t="shared" si="101"/>
        <v>7919.9892386602532</v>
      </c>
      <c r="R470" s="2">
        <f t="shared" si="102"/>
        <v>2872.198348080301</v>
      </c>
      <c r="S470" s="2">
        <f t="shared" si="103"/>
        <v>108.79553979922433</v>
      </c>
      <c r="W470" s="1">
        <v>300</v>
      </c>
      <c r="X470">
        <v>153.77699999999999</v>
      </c>
      <c r="Y470">
        <v>9325.7000000000007</v>
      </c>
    </row>
    <row r="471" spans="6:25" x14ac:dyDescent="0.35">
      <c r="F471" s="1">
        <f t="shared" si="104"/>
        <v>-4.2411500823462207</v>
      </c>
      <c r="G471" s="1">
        <f t="shared" si="108"/>
        <v>-243</v>
      </c>
      <c r="H471" s="1">
        <f t="shared" si="96"/>
        <v>0.37528370420130114</v>
      </c>
      <c r="I471" s="2">
        <f t="shared" si="97"/>
        <v>-5.4897862641215527</v>
      </c>
      <c r="J471" s="2">
        <f t="shared" si="98"/>
        <v>-9024.3248412826197</v>
      </c>
      <c r="K471" s="2">
        <f t="shared" si="99"/>
        <v>-2.7E-2</v>
      </c>
      <c r="L471" s="2" t="str">
        <f t="shared" si="105"/>
        <v>(-0.027</v>
      </c>
      <c r="M471" s="28" t="str">
        <f t="shared" si="106"/>
        <v>(0</v>
      </c>
      <c r="N471" s="2">
        <f>0</f>
        <v>0</v>
      </c>
      <c r="O471" s="2" t="str">
        <f t="shared" si="107"/>
        <v>0.0706591679044769))</v>
      </c>
      <c r="P471" s="2">
        <f t="shared" si="100"/>
        <v>7.0659167904476877E-2</v>
      </c>
      <c r="Q471" s="2">
        <f t="shared" si="101"/>
        <v>7904.309551605621</v>
      </c>
      <c r="R471" s="2">
        <f t="shared" si="102"/>
        <v>2864.2407280027332</v>
      </c>
      <c r="S471" s="2">
        <f t="shared" si="103"/>
        <v>108.70933290135049</v>
      </c>
      <c r="W471" s="1">
        <v>300</v>
      </c>
      <c r="X471">
        <v>152.804</v>
      </c>
      <c r="Y471">
        <v>9120.44</v>
      </c>
    </row>
    <row r="472" spans="6:25" x14ac:dyDescent="0.35">
      <c r="F472" s="1">
        <f t="shared" si="104"/>
        <v>-4.2367867592162352</v>
      </c>
      <c r="G472" s="1">
        <f t="shared" si="108"/>
        <v>-242.75</v>
      </c>
      <c r="H472" s="1">
        <f t="shared" si="96"/>
        <v>0.3760876097329191</v>
      </c>
      <c r="I472" s="2">
        <f t="shared" si="97"/>
        <v>-5.4704409542713819</v>
      </c>
      <c r="J472" s="2">
        <f t="shared" si="98"/>
        <v>-8930.5687085552672</v>
      </c>
      <c r="K472" s="2">
        <f t="shared" si="99"/>
        <v>-2.6972222222222224E-2</v>
      </c>
      <c r="L472" s="2" t="str">
        <f t="shared" si="105"/>
        <v>(-0.0269722222222222</v>
      </c>
      <c r="M472" s="28" t="str">
        <f t="shared" si="106"/>
        <v>(0</v>
      </c>
      <c r="N472" s="2">
        <f>0</f>
        <v>0</v>
      </c>
      <c r="O472" s="2" t="str">
        <f t="shared" si="107"/>
        <v>0.0708123340337141))</v>
      </c>
      <c r="P472" s="2">
        <f t="shared" si="100"/>
        <v>7.0812334033714106E-2</v>
      </c>
      <c r="Q472" s="2">
        <f t="shared" si="101"/>
        <v>7888.7465764811604</v>
      </c>
      <c r="R472" s="2">
        <f t="shared" si="102"/>
        <v>2856.3485819205403</v>
      </c>
      <c r="S472" s="2">
        <f t="shared" si="103"/>
        <v>108.62366616400944</v>
      </c>
      <c r="W472" s="1">
        <v>300</v>
      </c>
      <c r="X472">
        <v>151.376</v>
      </c>
      <c r="Y472">
        <v>8825.4</v>
      </c>
    </row>
    <row r="473" spans="6:25" x14ac:dyDescent="0.35">
      <c r="F473" s="1">
        <f t="shared" si="104"/>
        <v>-4.2324234360862487</v>
      </c>
      <c r="G473" s="1">
        <f t="shared" si="108"/>
        <v>-242.5</v>
      </c>
      <c r="H473" s="1">
        <f t="shared" si="96"/>
        <v>0.37688867331594417</v>
      </c>
      <c r="I473" s="2">
        <f t="shared" si="97"/>
        <v>-5.4510399905076712</v>
      </c>
      <c r="J473" s="2">
        <f t="shared" si="98"/>
        <v>-8836.2000563123365</v>
      </c>
      <c r="K473" s="2">
        <f t="shared" si="99"/>
        <v>-2.6944444444444444E-2</v>
      </c>
      <c r="L473" s="2" t="str">
        <f t="shared" si="105"/>
        <v>(-0.0269444444444444</v>
      </c>
      <c r="M473" s="28" t="str">
        <f t="shared" si="106"/>
        <v>(0</v>
      </c>
      <c r="N473" s="2">
        <f>0</f>
        <v>0</v>
      </c>
      <c r="O473" s="2" t="str">
        <f t="shared" si="107"/>
        <v>0.070964969618181))</v>
      </c>
      <c r="P473" s="2">
        <f t="shared" si="100"/>
        <v>7.0964969618180954E-2</v>
      </c>
      <c r="Q473" s="2">
        <f t="shared" si="101"/>
        <v>7873.2994598637224</v>
      </c>
      <c r="R473" s="2">
        <f t="shared" si="102"/>
        <v>2848.521344944797</v>
      </c>
      <c r="S473" s="2">
        <f t="shared" si="103"/>
        <v>108.53853684084693</v>
      </c>
      <c r="W473" s="1">
        <v>300</v>
      </c>
      <c r="X473">
        <v>150.446</v>
      </c>
      <c r="Y473">
        <v>8636.8799999999992</v>
      </c>
    </row>
    <row r="474" spans="6:25" x14ac:dyDescent="0.35">
      <c r="F474" s="1">
        <f t="shared" si="104"/>
        <v>-4.2280601129562632</v>
      </c>
      <c r="G474" s="1">
        <f t="shared" si="108"/>
        <v>-242.25</v>
      </c>
      <c r="H474" s="1">
        <f t="shared" si="96"/>
        <v>0.37768688683276208</v>
      </c>
      <c r="I474" s="2">
        <f t="shared" si="97"/>
        <v>-5.4315840067002954</v>
      </c>
      <c r="J474" s="2">
        <f t="shared" si="98"/>
        <v>-8741.226453713738</v>
      </c>
      <c r="K474" s="2">
        <f t="shared" si="99"/>
        <v>-2.6916666666666669E-2</v>
      </c>
      <c r="L474" s="2" t="str">
        <f t="shared" si="105"/>
        <v>(-0.0269166666666667</v>
      </c>
      <c r="M474" s="28" t="str">
        <f t="shared" si="106"/>
        <v>(0</v>
      </c>
      <c r="N474" s="2">
        <f>0</f>
        <v>0</v>
      </c>
      <c r="O474" s="2" t="str">
        <f t="shared" si="107"/>
        <v>0.0711170730936519))</v>
      </c>
      <c r="P474" s="2">
        <f t="shared" si="100"/>
        <v>7.1117073093651922E-2</v>
      </c>
      <c r="Q474" s="2">
        <f t="shared" si="101"/>
        <v>7857.9673568035632</v>
      </c>
      <c r="R474" s="2">
        <f t="shared" si="102"/>
        <v>2840.7584585668283</v>
      </c>
      <c r="S474" s="2">
        <f t="shared" si="103"/>
        <v>108.45394220582695</v>
      </c>
      <c r="W474" s="1">
        <v>300</v>
      </c>
      <c r="X474">
        <v>149.08199999999999</v>
      </c>
      <c r="Y474">
        <v>8365.74</v>
      </c>
    </row>
    <row r="475" spans="6:25" x14ac:dyDescent="0.35">
      <c r="F475" s="1">
        <f t="shared" si="104"/>
        <v>-4.2236967898262776</v>
      </c>
      <c r="G475" s="1">
        <f t="shared" si="108"/>
        <v>-242</v>
      </c>
      <c r="H475" s="1">
        <f t="shared" si="96"/>
        <v>0.37848224225850391</v>
      </c>
      <c r="I475" s="2">
        <f t="shared" si="97"/>
        <v>-5.4120736334321791</v>
      </c>
      <c r="J475" s="2">
        <f t="shared" si="98"/>
        <v>-8645.6555118348006</v>
      </c>
      <c r="K475" s="2">
        <f t="shared" si="99"/>
        <v>-2.6888888888888889E-2</v>
      </c>
      <c r="L475" s="2" t="str">
        <f t="shared" si="105"/>
        <v>(-0.0268888888888889</v>
      </c>
      <c r="M475" s="28" t="str">
        <f t="shared" si="106"/>
        <v>(0</v>
      </c>
      <c r="N475" s="2">
        <f>0</f>
        <v>0</v>
      </c>
      <c r="O475" s="2" t="str">
        <f t="shared" si="107"/>
        <v>0.0712686429133146))</v>
      </c>
      <c r="P475" s="2">
        <f t="shared" si="100"/>
        <v>7.1268642913314584E-2</v>
      </c>
      <c r="Q475" s="2">
        <f t="shared" si="101"/>
        <v>7842.7494307326306</v>
      </c>
      <c r="R475" s="2">
        <f t="shared" si="102"/>
        <v>2833.0593705783281</v>
      </c>
      <c r="S475" s="2">
        <f t="shared" si="103"/>
        <v>108.36987955308207</v>
      </c>
      <c r="W475" s="1">
        <v>300</v>
      </c>
      <c r="X475">
        <v>148.19399999999999</v>
      </c>
      <c r="Y475">
        <v>8192.36</v>
      </c>
    </row>
    <row r="476" spans="6:25" x14ac:dyDescent="0.35">
      <c r="F476" s="1">
        <f t="shared" si="104"/>
        <v>-4.2193334666962921</v>
      </c>
      <c r="G476" s="1">
        <f t="shared" si="108"/>
        <v>-241.75</v>
      </c>
      <c r="H476" s="1">
        <f t="shared" si="96"/>
        <v>0.37927473166056125</v>
      </c>
      <c r="I476" s="2">
        <f t="shared" si="97"/>
        <v>-5.3925094979728208</v>
      </c>
      <c r="J476" s="2">
        <f t="shared" si="98"/>
        <v>-8549.4948829975347</v>
      </c>
      <c r="K476" s="2">
        <f t="shared" si="99"/>
        <v>-2.6861111111111113E-2</v>
      </c>
      <c r="L476" s="2" t="str">
        <f t="shared" si="105"/>
        <v>(-0.0268611111111111</v>
      </c>
      <c r="M476" s="28" t="str">
        <f t="shared" si="106"/>
        <v>(0</v>
      </c>
      <c r="N476" s="2">
        <f>0</f>
        <v>0</v>
      </c>
      <c r="O476" s="2" t="str">
        <f t="shared" si="107"/>
        <v>0.0714196775476803))</v>
      </c>
      <c r="P476" s="2">
        <f t="shared" si="100"/>
        <v>7.1419677547680263E-2</v>
      </c>
      <c r="Q476" s="2">
        <f t="shared" si="101"/>
        <v>7827.6448533741077</v>
      </c>
      <c r="R476" s="2">
        <f t="shared" si="102"/>
        <v>2825.4235349926748</v>
      </c>
      <c r="S476" s="2">
        <f t="shared" si="103"/>
        <v>108.28634619676599</v>
      </c>
      <c r="W476" s="1">
        <v>300</v>
      </c>
      <c r="X476">
        <v>146.89099999999999</v>
      </c>
      <c r="Y476">
        <v>7942.82</v>
      </c>
    </row>
    <row r="477" spans="6:25" x14ac:dyDescent="0.35">
      <c r="F477" s="1">
        <f t="shared" si="104"/>
        <v>-4.2149701435663056</v>
      </c>
      <c r="G477" s="1">
        <f t="shared" si="108"/>
        <v>-241.5</v>
      </c>
      <c r="H477" s="1">
        <f t="shared" si="96"/>
        <v>0.38006434719809806</v>
      </c>
      <c r="I477" s="2">
        <f t="shared" si="97"/>
        <v>-5.3728922242523787</v>
      </c>
      <c r="J477" s="2">
        <f t="shared" si="98"/>
        <v>-8452.7522600997181</v>
      </c>
      <c r="K477" s="2">
        <f t="shared" si="99"/>
        <v>-2.6833333333333334E-2</v>
      </c>
      <c r="L477" s="2" t="str">
        <f t="shared" si="105"/>
        <v>(-0.0268333333333333</v>
      </c>
      <c r="M477" s="28" t="str">
        <f t="shared" si="106"/>
        <v>(0</v>
      </c>
      <c r="N477" s="2">
        <f>0</f>
        <v>0</v>
      </c>
      <c r="O477" s="2" t="str">
        <f t="shared" si="107"/>
        <v>0.0715701754844938))</v>
      </c>
      <c r="P477" s="2">
        <f t="shared" si="100"/>
        <v>7.157017548449375E-2</v>
      </c>
      <c r="Q477" s="2">
        <f t="shared" si="101"/>
        <v>7812.6528046530975</v>
      </c>
      <c r="R477" s="2">
        <f t="shared" si="102"/>
        <v>2817.850411967378</v>
      </c>
      <c r="S477" s="2">
        <f t="shared" si="103"/>
        <v>108.20333947090707</v>
      </c>
      <c r="W477" s="1">
        <v>300</v>
      </c>
      <c r="X477">
        <v>146.041</v>
      </c>
      <c r="Y477">
        <v>7783.14</v>
      </c>
    </row>
    <row r="478" spans="6:25" x14ac:dyDescent="0.35">
      <c r="F478" s="1">
        <f t="shared" si="104"/>
        <v>-4.2106068204363201</v>
      </c>
      <c r="G478" s="1">
        <f t="shared" si="108"/>
        <v>-241.25</v>
      </c>
      <c r="H478" s="1">
        <f t="shared" si="96"/>
        <v>0.38085108112155941</v>
      </c>
      <c r="I478" s="2">
        <f t="shared" si="97"/>
        <v>-5.3532224328363078</v>
      </c>
      <c r="J478" s="2">
        <f t="shared" si="98"/>
        <v>-8355.4353759420883</v>
      </c>
      <c r="K478" s="2">
        <f t="shared" si="99"/>
        <v>-2.6805555555555558E-2</v>
      </c>
      <c r="L478" s="2" t="str">
        <f t="shared" si="105"/>
        <v>(-0.0268055555555556</v>
      </c>
      <c r="M478" s="28" t="str">
        <f t="shared" si="106"/>
        <v>(0</v>
      </c>
      <c r="N478" s="2">
        <f>0</f>
        <v>0</v>
      </c>
      <c r="O478" s="2" t="str">
        <f t="shared" si="107"/>
        <v>0.0717201352286422))</v>
      </c>
      <c r="P478" s="2">
        <f t="shared" si="100"/>
        <v>7.1720135228642165E-2</v>
      </c>
      <c r="Q478" s="2">
        <f t="shared" si="101"/>
        <v>7797.7724726084689</v>
      </c>
      <c r="R478" s="2">
        <f t="shared" si="102"/>
        <v>2810.3394677276533</v>
      </c>
      <c r="S478" s="2">
        <f t="shared" si="103"/>
        <v>108.12085672926359</v>
      </c>
      <c r="W478" s="1">
        <v>300</v>
      </c>
      <c r="X478">
        <v>144.79599999999999</v>
      </c>
      <c r="Y478">
        <v>7553.16</v>
      </c>
    </row>
    <row r="479" spans="6:25" x14ac:dyDescent="0.35">
      <c r="F479" s="1">
        <f t="shared" si="104"/>
        <v>-4.2062434973063345</v>
      </c>
      <c r="G479" s="1">
        <f t="shared" si="108"/>
        <v>-241</v>
      </c>
      <c r="H479" s="1">
        <f t="shared" si="96"/>
        <v>0.38163492577217595</v>
      </c>
      <c r="I479" s="2">
        <f t="shared" si="97"/>
        <v>-5.333500740900627</v>
      </c>
      <c r="J479" s="2">
        <f t="shared" si="98"/>
        <v>-8257.5520025533879</v>
      </c>
      <c r="K479" s="2">
        <f t="shared" si="99"/>
        <v>-2.6777777777777779E-2</v>
      </c>
      <c r="L479" s="2" t="str">
        <f t="shared" si="105"/>
        <v>(-0.0267777777777778</v>
      </c>
      <c r="M479" s="28" t="str">
        <f t="shared" si="106"/>
        <v>(0</v>
      </c>
      <c r="N479" s="2">
        <f>0</f>
        <v>0</v>
      </c>
      <c r="O479" s="2" t="str">
        <f t="shared" si="107"/>
        <v>0.0718695553020637))</v>
      </c>
      <c r="P479" s="2">
        <f t="shared" si="100"/>
        <v>7.1869555302063681E-2</v>
      </c>
      <c r="Q479" s="2">
        <f t="shared" si="101"/>
        <v>7783.0030533058261</v>
      </c>
      <c r="R479" s="2">
        <f t="shared" si="102"/>
        <v>2802.8901744910931</v>
      </c>
      <c r="S479" s="2">
        <f t="shared" si="103"/>
        <v>108.03889534518042</v>
      </c>
      <c r="W479" s="1">
        <v>300</v>
      </c>
      <c r="X479">
        <v>143.98400000000001</v>
      </c>
      <c r="Y479">
        <v>7405.9</v>
      </c>
    </row>
    <row r="480" spans="6:25" x14ac:dyDescent="0.35">
      <c r="F480" s="1">
        <f t="shared" si="104"/>
        <v>-4.2018801741763481</v>
      </c>
      <c r="G480" s="1">
        <f t="shared" si="108"/>
        <v>-240.75</v>
      </c>
      <c r="H480" s="1">
        <f t="shared" si="96"/>
        <v>0.38241587358146467</v>
      </c>
      <c r="I480" s="2">
        <f t="shared" si="97"/>
        <v>-5.3137277622077246</v>
      </c>
      <c r="J480" s="2">
        <f t="shared" si="98"/>
        <v>-8159.1099505137663</v>
      </c>
      <c r="K480" s="2">
        <f t="shared" si="99"/>
        <v>-2.6750000000000003E-2</v>
      </c>
      <c r="L480" s="2" t="str">
        <f t="shared" si="105"/>
        <v>(-0.02675</v>
      </c>
      <c r="M480" s="28" t="str">
        <f t="shared" si="106"/>
        <v>(0</v>
      </c>
      <c r="N480" s="2">
        <f>0</f>
        <v>0</v>
      </c>
      <c r="O480" s="2" t="str">
        <f t="shared" si="107"/>
        <v>0.0720184342436549))</v>
      </c>
      <c r="P480" s="2">
        <f t="shared" si="100"/>
        <v>7.2018434243654922E-2</v>
      </c>
      <c r="Q480" s="2">
        <f t="shared" si="101"/>
        <v>7768.3437507516228</v>
      </c>
      <c r="R480" s="2">
        <f t="shared" si="102"/>
        <v>2795.5020103934512</v>
      </c>
      <c r="S480" s="2">
        <f t="shared" si="103"/>
        <v>107.95745271144725</v>
      </c>
      <c r="W480" s="1">
        <v>300</v>
      </c>
      <c r="X480">
        <v>142.79400000000001</v>
      </c>
      <c r="Y480">
        <v>7193.66</v>
      </c>
    </row>
    <row r="481" spans="6:25" x14ac:dyDescent="0.35">
      <c r="F481" s="1">
        <f t="shared" si="104"/>
        <v>-4.1975168510463625</v>
      </c>
      <c r="G481" s="1">
        <f t="shared" si="108"/>
        <v>-240.5</v>
      </c>
      <c r="H481" s="1">
        <f t="shared" si="96"/>
        <v>0.38319391707072653</v>
      </c>
      <c r="I481" s="2">
        <f t="shared" si="97"/>
        <v>-5.293904107082775</v>
      </c>
      <c r="J481" s="2">
        <f t="shared" si="98"/>
        <v>-8060.1170682764059</v>
      </c>
      <c r="K481" s="2">
        <f t="shared" si="99"/>
        <v>-2.6722222222222224E-2</v>
      </c>
      <c r="L481" s="2" t="str">
        <f t="shared" si="105"/>
        <v>(-0.0267222222222222</v>
      </c>
      <c r="M481" s="28" t="str">
        <f t="shared" si="106"/>
        <v>(0</v>
      </c>
      <c r="N481" s="2">
        <f>0</f>
        <v>0</v>
      </c>
      <c r="O481" s="2" t="str">
        <f t="shared" si="107"/>
        <v>0.072166770609178))</v>
      </c>
      <c r="P481" s="2">
        <f t="shared" si="100"/>
        <v>7.2166770609178033E-2</v>
      </c>
      <c r="Q481" s="2">
        <f t="shared" si="101"/>
        <v>7753.7937768083775</v>
      </c>
      <c r="R481" s="2">
        <f t="shared" si="102"/>
        <v>2788.1744594154793</v>
      </c>
      <c r="S481" s="2">
        <f t="shared" si="103"/>
        <v>107.87652624015811</v>
      </c>
      <c r="W481" s="1">
        <v>300</v>
      </c>
      <c r="X481">
        <v>142.018</v>
      </c>
      <c r="Y481">
        <v>7057.67</v>
      </c>
    </row>
    <row r="482" spans="6:25" x14ac:dyDescent="0.35">
      <c r="F482" s="1">
        <f t="shared" si="104"/>
        <v>-4.193153527916377</v>
      </c>
      <c r="G482" s="1">
        <f t="shared" si="108"/>
        <v>-240.25</v>
      </c>
      <c r="H482" s="1">
        <f t="shared" si="96"/>
        <v>0.38396904885054062</v>
      </c>
      <c r="I482" s="2">
        <f t="shared" si="97"/>
        <v>-5.2740303823906975</v>
      </c>
      <c r="J482" s="2">
        <f t="shared" si="98"/>
        <v>-7960.5812414872753</v>
      </c>
      <c r="K482" s="2">
        <f t="shared" si="99"/>
        <v>-2.6694444444444444E-2</v>
      </c>
      <c r="L482" s="2" t="str">
        <f t="shared" si="105"/>
        <v>(-0.0266944444444444</v>
      </c>
      <c r="M482" s="28" t="str">
        <f t="shared" si="106"/>
        <v>(0</v>
      </c>
      <c r="N482" s="2">
        <f>0</f>
        <v>0</v>
      </c>
      <c r="O482" s="2" t="str">
        <f t="shared" si="107"/>
        <v>0.0723145629711671))</v>
      </c>
      <c r="P482" s="2">
        <f t="shared" si="100"/>
        <v>7.2314562971167104E-2</v>
      </c>
      <c r="Q482" s="2">
        <f t="shared" si="101"/>
        <v>7739.352351110967</v>
      </c>
      <c r="R482" s="2">
        <f t="shared" si="102"/>
        <v>2780.9070113108342</v>
      </c>
      <c r="S482" s="2">
        <f t="shared" si="103"/>
        <v>107.79611336257253</v>
      </c>
      <c r="W482" s="1">
        <v>300</v>
      </c>
      <c r="X482">
        <v>140.87899999999999</v>
      </c>
      <c r="Y482">
        <v>6861.54</v>
      </c>
    </row>
    <row r="483" spans="6:25" x14ac:dyDescent="0.35">
      <c r="F483" s="1">
        <f t="shared" si="104"/>
        <v>-4.1887902047863905</v>
      </c>
      <c r="G483" s="1">
        <f t="shared" si="108"/>
        <v>-240</v>
      </c>
      <c r="H483" s="1">
        <f t="shared" si="96"/>
        <v>0.38474126162025502</v>
      </c>
      <c r="I483" s="2">
        <f t="shared" si="97"/>
        <v>-5.2541071915137119</v>
      </c>
      <c r="J483" s="2">
        <f t="shared" si="98"/>
        <v>-7860.5103923034922</v>
      </c>
      <c r="K483" s="2">
        <f t="shared" si="99"/>
        <v>-2.6666666666666668E-2</v>
      </c>
      <c r="L483" s="2" t="str">
        <f t="shared" si="105"/>
        <v>(-0.0266666666666667</v>
      </c>
      <c r="M483" s="28" t="str">
        <f t="shared" si="106"/>
        <v>(0</v>
      </c>
      <c r="N483" s="2">
        <f>0</f>
        <v>0</v>
      </c>
      <c r="O483" s="2" t="str">
        <f t="shared" si="107"/>
        <v>0.072461809918834))</v>
      </c>
      <c r="P483" s="2">
        <f t="shared" si="100"/>
        <v>7.2461809918833983E-2</v>
      </c>
      <c r="Q483" s="2">
        <f t="shared" si="101"/>
        <v>7725.0187009839956</v>
      </c>
      <c r="R483" s="2">
        <f t="shared" si="102"/>
        <v>2773.6991615350071</v>
      </c>
      <c r="S483" s="2">
        <f t="shared" si="103"/>
        <v>107.71621152897785</v>
      </c>
      <c r="W483" s="1">
        <v>300</v>
      </c>
      <c r="X483">
        <v>140.137</v>
      </c>
      <c r="Y483">
        <v>6735.79</v>
      </c>
    </row>
    <row r="484" spans="6:25" x14ac:dyDescent="0.35">
      <c r="F484" s="1">
        <f t="shared" si="104"/>
        <v>-4.184426881656405</v>
      </c>
      <c r="G484" s="1">
        <f t="shared" si="108"/>
        <v>-239.75</v>
      </c>
      <c r="H484" s="1">
        <f t="shared" si="96"/>
        <v>0.38551054816747382</v>
      </c>
      <c r="I484" s="2">
        <f t="shared" si="97"/>
        <v>-5.2341351343294811</v>
      </c>
      <c r="J484" s="2">
        <f t="shared" si="98"/>
        <v>-7759.9124787101182</v>
      </c>
      <c r="K484" s="2">
        <f t="shared" si="99"/>
        <v>-2.6638888888888889E-2</v>
      </c>
      <c r="L484" s="2" t="str">
        <f t="shared" si="105"/>
        <v>(-0.0266388888888889</v>
      </c>
      <c r="M484" s="28" t="str">
        <f t="shared" si="106"/>
        <v>(0</v>
      </c>
      <c r="N484" s="2">
        <f>0</f>
        <v>0</v>
      </c>
      <c r="O484" s="2" t="str">
        <f t="shared" si="107"/>
        <v>0.0726085100579732))</v>
      </c>
      <c r="P484" s="2">
        <f t="shared" si="100"/>
        <v>7.2608510057973155E-2</v>
      </c>
      <c r="Q484" s="2">
        <f t="shared" si="101"/>
        <v>7710.79206136025</v>
      </c>
      <c r="R484" s="2">
        <f t="shared" si="102"/>
        <v>2766.5504111752966</v>
      </c>
      <c r="S484" s="2">
        <f t="shared" si="103"/>
        <v>107.63681820855324</v>
      </c>
      <c r="W484" s="1">
        <v>300</v>
      </c>
      <c r="X484">
        <v>139.048</v>
      </c>
      <c r="Y484">
        <v>6554.31</v>
      </c>
    </row>
    <row r="485" spans="6:25" x14ac:dyDescent="0.35">
      <c r="F485" s="1">
        <f t="shared" si="104"/>
        <v>-4.1800635585264194</v>
      </c>
      <c r="G485" s="1">
        <f t="shared" si="108"/>
        <v>-239.5</v>
      </c>
      <c r="H485" s="1">
        <f t="shared" si="96"/>
        <v>0.38627690136754195</v>
      </c>
      <c r="I485" s="2">
        <f t="shared" si="97"/>
        <v>-5.2141148071897865</v>
      </c>
      <c r="J485" s="2">
        <f t="shared" si="98"/>
        <v>-7658.7954938353696</v>
      </c>
      <c r="K485" s="2">
        <f t="shared" si="99"/>
        <v>-2.6611111111111113E-2</v>
      </c>
      <c r="L485" s="2" t="str">
        <f t="shared" si="105"/>
        <v>(-0.0266111111111111</v>
      </c>
      <c r="M485" s="28" t="str">
        <f t="shared" si="106"/>
        <v>(0</v>
      </c>
      <c r="N485" s="2">
        <f>0</f>
        <v>0</v>
      </c>
      <c r="O485" s="2" t="str">
        <f t="shared" si="107"/>
        <v>0.0727546620108664))</v>
      </c>
      <c r="P485" s="2">
        <f t="shared" si="100"/>
        <v>7.2754662010866444E-2</v>
      </c>
      <c r="Q485" s="2">
        <f t="shared" si="101"/>
        <v>7696.6716747001728</v>
      </c>
      <c r="R485" s="2">
        <f t="shared" si="102"/>
        <v>2759.4602668817738</v>
      </c>
      <c r="S485" s="2">
        <f t="shared" si="103"/>
        <v>107.55793088923477</v>
      </c>
      <c r="W485" s="1">
        <v>300</v>
      </c>
      <c r="X485">
        <v>138.33799999999999</v>
      </c>
      <c r="Y485">
        <v>6437.89</v>
      </c>
    </row>
    <row r="486" spans="6:25" x14ac:dyDescent="0.35">
      <c r="F486" s="1">
        <f t="shared" si="104"/>
        <v>-4.1757002353964339</v>
      </c>
      <c r="G486" s="1">
        <f t="shared" si="108"/>
        <v>-239.25</v>
      </c>
      <c r="H486" s="1">
        <f t="shared" si="96"/>
        <v>0.38704031418302642</v>
      </c>
      <c r="I486" s="2">
        <f t="shared" si="97"/>
        <v>-5.1940468028998108</v>
      </c>
      <c r="J486" s="2">
        <f t="shared" si="98"/>
        <v>-7557.1674652646416</v>
      </c>
      <c r="K486" s="2">
        <f t="shared" si="99"/>
        <v>-2.6583333333333334E-2</v>
      </c>
      <c r="L486" s="2" t="str">
        <f t="shared" si="105"/>
        <v>(-0.0265833333333333</v>
      </c>
      <c r="M486" s="28" t="str">
        <f t="shared" si="106"/>
        <v>(0</v>
      </c>
      <c r="N486" s="2">
        <f>0</f>
        <v>0</v>
      </c>
      <c r="O486" s="2" t="str">
        <f t="shared" si="107"/>
        <v>0.0729002644161869))</v>
      </c>
      <c r="P486" s="2">
        <f t="shared" si="100"/>
        <v>7.2900264416186869E-2</v>
      </c>
      <c r="Q486" s="2">
        <f t="shared" si="101"/>
        <v>7682.6567909123733</v>
      </c>
      <c r="R486" s="2">
        <f t="shared" si="102"/>
        <v>2752.4282407992414</v>
      </c>
      <c r="S486" s="2">
        <f t="shared" si="103"/>
        <v>107.47954707758211</v>
      </c>
      <c r="W486" s="1">
        <v>300</v>
      </c>
      <c r="X486">
        <v>137.29599999999999</v>
      </c>
      <c r="Y486">
        <v>6269.76</v>
      </c>
    </row>
    <row r="487" spans="6:25" x14ac:dyDescent="0.35">
      <c r="F487" s="1">
        <f t="shared" si="104"/>
        <v>-4.1713369122664474</v>
      </c>
      <c r="G487" s="1">
        <f t="shared" si="108"/>
        <v>-239</v>
      </c>
      <c r="H487" s="1">
        <f t="shared" si="96"/>
        <v>0.38780077966319398</v>
      </c>
      <c r="I487" s="2">
        <f t="shared" si="97"/>
        <v>-5.1739317106979703</v>
      </c>
      <c r="J487" s="2">
        <f t="shared" si="98"/>
        <v>-7455.0364543531523</v>
      </c>
      <c r="K487" s="2">
        <f t="shared" si="99"/>
        <v>-2.6555555555555558E-2</v>
      </c>
      <c r="L487" s="2" t="str">
        <f t="shared" si="105"/>
        <v>(-0.0265555555555556</v>
      </c>
      <c r="M487" s="28" t="str">
        <f t="shared" si="106"/>
        <v>(0</v>
      </c>
      <c r="N487" s="2">
        <f>0</f>
        <v>0</v>
      </c>
      <c r="O487" s="2" t="str">
        <f t="shared" si="107"/>
        <v>0.0730453159289021))</v>
      </c>
      <c r="P487" s="2">
        <f t="shared" si="100"/>
        <v>7.3045315928902121E-2</v>
      </c>
      <c r="Q487" s="2">
        <f t="shared" si="101"/>
        <v>7668.7466672751643</v>
      </c>
      <c r="R487" s="2">
        <f t="shared" si="102"/>
        <v>2745.4538505001747</v>
      </c>
      <c r="S487" s="2">
        <f t="shared" si="103"/>
        <v>107.40166429864661</v>
      </c>
      <c r="W487" s="1">
        <v>300</v>
      </c>
      <c r="X487">
        <v>136.61699999999999</v>
      </c>
      <c r="Y487">
        <v>6161.83</v>
      </c>
    </row>
    <row r="488" spans="6:25" x14ac:dyDescent="0.35">
      <c r="F488" s="1">
        <f t="shared" si="104"/>
        <v>-4.1669735891364619</v>
      </c>
      <c r="G488" s="1">
        <f t="shared" si="108"/>
        <v>-238.75</v>
      </c>
      <c r="H488" s="1">
        <f t="shared" si="96"/>
        <v>0.38855829094348704</v>
      </c>
      <c r="I488" s="2">
        <f t="shared" si="97"/>
        <v>-5.153770116236343</v>
      </c>
      <c r="J488" s="2">
        <f t="shared" si="98"/>
        <v>-7352.4105555374772</v>
      </c>
      <c r="K488" s="2">
        <f t="shared" si="99"/>
        <v>-2.6527777777777779E-2</v>
      </c>
      <c r="L488" s="2" t="str">
        <f t="shared" si="105"/>
        <v>(-0.0265277777777778</v>
      </c>
      <c r="M488" s="28" t="str">
        <f t="shared" si="106"/>
        <v>(0</v>
      </c>
      <c r="N488" s="2">
        <f>0</f>
        <v>0</v>
      </c>
      <c r="O488" s="2" t="str">
        <f t="shared" si="107"/>
        <v>0.073189815220177))</v>
      </c>
      <c r="P488" s="2">
        <f t="shared" si="100"/>
        <v>7.3189815220176993E-2</v>
      </c>
      <c r="Q488" s="2">
        <f t="shared" si="101"/>
        <v>7654.9405683590976</v>
      </c>
      <c r="R488" s="2">
        <f t="shared" si="102"/>
        <v>2738.5366189186125</v>
      </c>
      <c r="S488" s="2">
        <f t="shared" si="103"/>
        <v>107.32428009584041</v>
      </c>
      <c r="W488" s="1">
        <v>300</v>
      </c>
      <c r="X488">
        <v>135.62</v>
      </c>
      <c r="Y488">
        <v>6005.88</v>
      </c>
    </row>
    <row r="489" spans="6:25" x14ac:dyDescent="0.35">
      <c r="F489" s="1">
        <f t="shared" si="104"/>
        <v>-4.1626102660064763</v>
      </c>
      <c r="G489" s="1">
        <f t="shared" si="108"/>
        <v>-238.5</v>
      </c>
      <c r="H489" s="1">
        <f t="shared" si="96"/>
        <v>0.3893128412449961</v>
      </c>
      <c r="I489" s="2">
        <f t="shared" si="97"/>
        <v>-5.1335626015616063</v>
      </c>
      <c r="J489" s="2">
        <f t="shared" si="98"/>
        <v>-7249.297895645781</v>
      </c>
      <c r="K489" s="2">
        <f t="shared" si="99"/>
        <v>-2.6500000000000003E-2</v>
      </c>
      <c r="L489" s="2" t="str">
        <f t="shared" si="105"/>
        <v>(-0.0265</v>
      </c>
      <c r="M489" s="28" t="str">
        <f t="shared" si="106"/>
        <v>(0</v>
      </c>
      <c r="N489" s="2">
        <f>0</f>
        <v>0</v>
      </c>
      <c r="O489" s="2" t="str">
        <f t="shared" si="107"/>
        <v>0.0733337609772761))</v>
      </c>
      <c r="P489" s="2">
        <f t="shared" si="100"/>
        <v>7.3333760977276147E-2</v>
      </c>
      <c r="Q489" s="2">
        <f t="shared" si="101"/>
        <v>7641.2377659504746</v>
      </c>
      <c r="R489" s="2">
        <f t="shared" si="102"/>
        <v>2731.6760742849983</v>
      </c>
      <c r="S489" s="2">
        <f t="shared" si="103"/>
        <v>107.24739203080712</v>
      </c>
      <c r="W489" s="1">
        <v>300</v>
      </c>
      <c r="X489">
        <v>134.97</v>
      </c>
      <c r="Y489">
        <v>5905.72</v>
      </c>
    </row>
    <row r="490" spans="6:25" x14ac:dyDescent="0.35">
      <c r="F490" s="1">
        <f t="shared" si="104"/>
        <v>-4.1582469428764899</v>
      </c>
      <c r="G490" s="1">
        <f t="shared" si="108"/>
        <v>-238.25</v>
      </c>
      <c r="H490" s="1">
        <f t="shared" si="96"/>
        <v>0.39006442387392942</v>
      </c>
      <c r="I490" s="2">
        <f t="shared" si="97"/>
        <v>-5.1133097450965952</v>
      </c>
      <c r="J490" s="2">
        <f t="shared" si="98"/>
        <v>-7145.7066332071654</v>
      </c>
      <c r="K490" s="2">
        <f t="shared" si="99"/>
        <v>-2.6472222222222223E-2</v>
      </c>
      <c r="L490" s="2" t="str">
        <f t="shared" si="105"/>
        <v>(-0.0264722222222222</v>
      </c>
      <c r="M490" s="28" t="str">
        <f t="shared" si="106"/>
        <v>(0</v>
      </c>
      <c r="N490" s="2">
        <f>0</f>
        <v>0</v>
      </c>
      <c r="O490" s="2" t="str">
        <f t="shared" si="107"/>
        <v>0.0734771519034654))</v>
      </c>
      <c r="P490" s="2">
        <f t="shared" si="100"/>
        <v>7.3477151903465376E-2</v>
      </c>
      <c r="Q490" s="2">
        <f t="shared" si="101"/>
        <v>7627.6375389758487</v>
      </c>
      <c r="R490" s="2">
        <f t="shared" si="102"/>
        <v>2724.871750061955</v>
      </c>
      <c r="S490" s="2">
        <f t="shared" si="103"/>
        <v>107.17099768329392</v>
      </c>
      <c r="W490" s="1">
        <v>300</v>
      </c>
      <c r="X490">
        <v>134.017</v>
      </c>
      <c r="Y490">
        <v>5760.9</v>
      </c>
    </row>
    <row r="491" spans="6:25" x14ac:dyDescent="0.35">
      <c r="F491" s="1">
        <f t="shared" si="104"/>
        <v>-4.1538836197465043</v>
      </c>
      <c r="G491" s="1">
        <f t="shared" si="108"/>
        <v>-238</v>
      </c>
      <c r="H491" s="1">
        <f t="shared" si="96"/>
        <v>0.39081303222107938</v>
      </c>
      <c r="I491" s="2">
        <f t="shared" si="97"/>
        <v>-5.093012121622408</v>
      </c>
      <c r="J491" s="2">
        <f t="shared" si="98"/>
        <v>-7041.6449577600697</v>
      </c>
      <c r="K491" s="2">
        <f t="shared" si="99"/>
        <v>-2.6444444444444444E-2</v>
      </c>
      <c r="L491" s="2" t="str">
        <f t="shared" si="105"/>
        <v>(-0.0264444444444444</v>
      </c>
      <c r="M491" s="28" t="str">
        <f t="shared" si="106"/>
        <v>(0</v>
      </c>
      <c r="N491" s="2">
        <f>0</f>
        <v>0</v>
      </c>
      <c r="O491" s="2" t="str">
        <f t="shared" si="107"/>
        <v>0.0736199867179131))</v>
      </c>
      <c r="P491" s="2">
        <f t="shared" si="100"/>
        <v>7.361998671791313E-2</v>
      </c>
      <c r="Q491" s="2">
        <f t="shared" si="101"/>
        <v>7614.1391734274976</v>
      </c>
      <c r="R491" s="2">
        <f t="shared" si="102"/>
        <v>2718.1231848809753</v>
      </c>
      <c r="S491" s="2">
        <f t="shared" si="103"/>
        <v>107.09509465102465</v>
      </c>
      <c r="W491" s="1">
        <v>300</v>
      </c>
      <c r="X491">
        <v>133.39400000000001</v>
      </c>
      <c r="Y491">
        <v>5667.82</v>
      </c>
    </row>
    <row r="492" spans="6:25" x14ac:dyDescent="0.35">
      <c r="F492" s="1">
        <f t="shared" si="104"/>
        <v>-4.1495202966165188</v>
      </c>
      <c r="G492" s="1">
        <f t="shared" si="108"/>
        <v>-237.75</v>
      </c>
      <c r="H492" s="1">
        <f t="shared" si="96"/>
        <v>0.39155865976128862</v>
      </c>
      <c r="I492" s="2">
        <f t="shared" si="97"/>
        <v>-5.0726703022610451</v>
      </c>
      <c r="J492" s="2">
        <f t="shared" si="98"/>
        <v>-6937.1210891595711</v>
      </c>
      <c r="K492" s="2">
        <f t="shared" si="99"/>
        <v>-2.6416666666666668E-2</v>
      </c>
      <c r="L492" s="2" t="str">
        <f t="shared" si="105"/>
        <v>(-0.0264166666666667</v>
      </c>
      <c r="M492" s="28" t="str">
        <f t="shared" si="106"/>
        <v>(0</v>
      </c>
      <c r="N492" s="2">
        <f>0</f>
        <v>0</v>
      </c>
      <c r="O492" s="2" t="str">
        <f t="shared" si="107"/>
        <v>0.0737622641555911))</v>
      </c>
      <c r="P492" s="2">
        <f t="shared" si="100"/>
        <v>7.3762264155591062E-2</v>
      </c>
      <c r="Q492" s="2">
        <f t="shared" si="101"/>
        <v>7600.7419622898005</v>
      </c>
      <c r="R492" s="2">
        <f t="shared" si="102"/>
        <v>2711.4299224799984</v>
      </c>
      <c r="S492" s="2">
        <f t="shared" si="103"/>
        <v>107.01968054957435</v>
      </c>
      <c r="W492" s="1">
        <v>300</v>
      </c>
      <c r="X492">
        <v>132.48099999999999</v>
      </c>
      <c r="Y492">
        <v>5533.18</v>
      </c>
    </row>
    <row r="493" spans="6:25" x14ac:dyDescent="0.35">
      <c r="F493" s="1">
        <f t="shared" si="104"/>
        <v>-4.1451569734865323</v>
      </c>
      <c r="G493" s="1">
        <f t="shared" si="108"/>
        <v>-237.5</v>
      </c>
      <c r="H493" s="1">
        <f t="shared" si="96"/>
        <v>0.39230130005291053</v>
      </c>
      <c r="I493" s="2">
        <f t="shared" si="97"/>
        <v>-5.0522848544586294</v>
      </c>
      <c r="J493" s="2">
        <f t="shared" si="98"/>
        <v>-6832.1432768840732</v>
      </c>
      <c r="K493" s="2">
        <f t="shared" si="99"/>
        <v>-2.6388888888888889E-2</v>
      </c>
      <c r="L493" s="2" t="str">
        <f t="shared" si="105"/>
        <v>(-0.0263888888888889</v>
      </c>
      <c r="M493" s="28" t="str">
        <f t="shared" si="106"/>
        <v>(0</v>
      </c>
      <c r="N493" s="2">
        <f>0</f>
        <v>0</v>
      </c>
      <c r="O493" s="2" t="str">
        <f t="shared" si="107"/>
        <v>0.0739039829671744))</v>
      </c>
      <c r="P493" s="2">
        <f t="shared" si="100"/>
        <v>7.3903982967174445E-2</v>
      </c>
      <c r="Q493" s="2">
        <f t="shared" si="101"/>
        <v>7587.4452054665999</v>
      </c>
      <c r="R493" s="2">
        <f t="shared" si="102"/>
        <v>2704.7915116418958</v>
      </c>
      <c r="S493" s="2">
        <f t="shared" si="103"/>
        <v>106.94475301224503</v>
      </c>
      <c r="W493" s="1">
        <v>300</v>
      </c>
      <c r="X493">
        <v>131.886</v>
      </c>
      <c r="Y493">
        <v>5446.61</v>
      </c>
    </row>
    <row r="494" spans="6:25" x14ac:dyDescent="0.35">
      <c r="F494" s="1">
        <f t="shared" si="104"/>
        <v>-4.1407936503565468</v>
      </c>
      <c r="G494" s="1">
        <f t="shared" si="108"/>
        <v>-237.25</v>
      </c>
      <c r="H494" s="1">
        <f t="shared" si="96"/>
        <v>0.39304094673726914</v>
      </c>
      <c r="I494" s="2">
        <f t="shared" si="97"/>
        <v>-5.0318563419691911</v>
      </c>
      <c r="J494" s="2">
        <f t="shared" si="98"/>
        <v>-6726.7197993412574</v>
      </c>
      <c r="K494" s="2">
        <f t="shared" si="99"/>
        <v>-2.6361111111111113E-2</v>
      </c>
      <c r="L494" s="2" t="str">
        <f t="shared" si="105"/>
        <v>(-0.0263611111111111</v>
      </c>
      <c r="M494" s="28" t="str">
        <f t="shared" si="106"/>
        <v>(0</v>
      </c>
      <c r="N494" s="2">
        <f>0</f>
        <v>0</v>
      </c>
      <c r="O494" s="2" t="str">
        <f t="shared" si="107"/>
        <v>0.0740451419189417))</v>
      </c>
      <c r="P494" s="2">
        <f t="shared" si="100"/>
        <v>7.4045141918941682E-2</v>
      </c>
      <c r="Q494" s="2">
        <f t="shared" si="101"/>
        <v>7574.2482097094626</v>
      </c>
      <c r="R494" s="2">
        <f t="shared" si="102"/>
        <v>2698.2075061338219</v>
      </c>
      <c r="S494" s="2">
        <f t="shared" si="103"/>
        <v>106.87030968994296</v>
      </c>
      <c r="W494" s="1">
        <v>300</v>
      </c>
      <c r="X494">
        <v>131.012</v>
      </c>
      <c r="Y494">
        <v>5321.3</v>
      </c>
    </row>
    <row r="495" spans="6:25" x14ac:dyDescent="0.35">
      <c r="F495" s="1">
        <f t="shared" si="104"/>
        <v>-4.1364303272265612</v>
      </c>
      <c r="G495" s="1">
        <f t="shared" si="108"/>
        <v>-237</v>
      </c>
      <c r="H495" s="1">
        <f t="shared" si="96"/>
        <v>0.39377759353811731</v>
      </c>
      <c r="I495" s="2">
        <f t="shared" si="97"/>
        <v>-5.0113853248389697</v>
      </c>
      <c r="J495" s="2">
        <f t="shared" si="98"/>
        <v>-6620.8589631731857</v>
      </c>
      <c r="K495" s="2">
        <f t="shared" si="99"/>
        <v>-2.6333333333333334E-2</v>
      </c>
      <c r="L495" s="2" t="str">
        <f t="shared" si="105"/>
        <v>(-0.0263333333333333</v>
      </c>
      <c r="M495" s="28" t="str">
        <f t="shared" si="106"/>
        <v>(0</v>
      </c>
      <c r="N495" s="2">
        <f>0</f>
        <v>0</v>
      </c>
      <c r="O495" s="2" t="str">
        <f t="shared" si="107"/>
        <v>0.0741857397926739))</v>
      </c>
      <c r="P495" s="2">
        <f t="shared" si="100"/>
        <v>7.4185739792673927E-2</v>
      </c>
      <c r="Q495" s="2">
        <f t="shared" si="101"/>
        <v>7561.1502885468362</v>
      </c>
      <c r="R495" s="2">
        <f t="shared" si="102"/>
        <v>2691.6774646474155</v>
      </c>
      <c r="S495" s="2">
        <f t="shared" si="103"/>
        <v>106.79634825105653</v>
      </c>
      <c r="W495" s="1">
        <v>300</v>
      </c>
      <c r="X495">
        <v>130.441</v>
      </c>
      <c r="Y495">
        <v>5240.68</v>
      </c>
    </row>
    <row r="496" spans="6:25" x14ac:dyDescent="0.35">
      <c r="F496" s="1">
        <f t="shared" si="104"/>
        <v>-4.1320670040965748</v>
      </c>
      <c r="G496" s="1">
        <f t="shared" si="108"/>
        <v>-236.75</v>
      </c>
      <c r="H496" s="1">
        <f t="shared" si="96"/>
        <v>0.3945112342610903</v>
      </c>
      <c r="I496" s="2">
        <f t="shared" si="97"/>
        <v>-4.9908723593913003</v>
      </c>
      <c r="J496" s="2">
        <f t="shared" si="98"/>
        <v>-6514.5691025609858</v>
      </c>
      <c r="K496" s="2">
        <f t="shared" si="99"/>
        <v>-2.6305555555555558E-2</v>
      </c>
      <c r="L496" s="2" t="str">
        <f t="shared" si="105"/>
        <v>(-0.0263055555555556</v>
      </c>
      <c r="M496" s="28" t="str">
        <f t="shared" si="106"/>
        <v>(0</v>
      </c>
      <c r="N496" s="2">
        <f>0</f>
        <v>0</v>
      </c>
      <c r="O496" s="2" t="str">
        <f t="shared" si="107"/>
        <v>0.0743257753855538))</v>
      </c>
      <c r="P496" s="2">
        <f t="shared" si="100"/>
        <v>7.4325775385553752E-2</v>
      </c>
      <c r="Q496" s="2">
        <f t="shared" si="101"/>
        <v>7548.1507622141371</v>
      </c>
      <c r="R496" s="2">
        <f t="shared" si="102"/>
        <v>2685.2009507398679</v>
      </c>
      <c r="S496" s="2">
        <f t="shared" si="103"/>
        <v>106.72286638133617</v>
      </c>
      <c r="W496" s="1">
        <v>300</v>
      </c>
      <c r="X496">
        <v>129.60400000000001</v>
      </c>
      <c r="Y496">
        <v>5123.93</v>
      </c>
    </row>
    <row r="497" spans="6:25" x14ac:dyDescent="0.35">
      <c r="F497" s="1">
        <f t="shared" si="104"/>
        <v>-4.1277036809665892</v>
      </c>
      <c r="G497" s="1">
        <f t="shared" si="108"/>
        <v>-236.5</v>
      </c>
      <c r="H497" s="1">
        <f t="shared" si="96"/>
        <v>0.39524186279315948</v>
      </c>
      <c r="I497" s="2">
        <f t="shared" si="97"/>
        <v>-4.9703179982120425</v>
      </c>
      <c r="J497" s="2">
        <f t="shared" si="98"/>
        <v>-6407.8585785290525</v>
      </c>
      <c r="K497" s="2">
        <f t="shared" si="99"/>
        <v>-2.6277777777777778E-2</v>
      </c>
      <c r="L497" s="2" t="str">
        <f t="shared" si="105"/>
        <v>(-0.0262777777777778</v>
      </c>
      <c r="M497" s="28" t="str">
        <f t="shared" si="106"/>
        <v>(0</v>
      </c>
      <c r="N497" s="2">
        <f>0</f>
        <v>0</v>
      </c>
      <c r="O497" s="2" t="str">
        <f t="shared" si="107"/>
        <v>0.0744652475100638))</v>
      </c>
      <c r="P497" s="2">
        <f t="shared" si="100"/>
        <v>7.4465247510063767E-2</v>
      </c>
      <c r="Q497" s="2">
        <f t="shared" si="101"/>
        <v>7535.2489575846948</v>
      </c>
      <c r="R497" s="2">
        <f t="shared" si="102"/>
        <v>2678.7775327758059</v>
      </c>
      <c r="S497" s="2">
        <f t="shared" si="103"/>
        <v>106.6498617837749</v>
      </c>
      <c r="W497" s="1">
        <v>300</v>
      </c>
      <c r="X497">
        <v>129.05799999999999</v>
      </c>
      <c r="Y497">
        <v>5048.7700000000004</v>
      </c>
    </row>
    <row r="498" spans="6:25" x14ac:dyDescent="0.35">
      <c r="F498" s="1">
        <f t="shared" si="104"/>
        <v>-4.1233403578366037</v>
      </c>
      <c r="G498" s="1">
        <f t="shared" si="108"/>
        <v>-236.25</v>
      </c>
      <c r="H498" s="1">
        <f t="shared" si="96"/>
        <v>0.39596947310208264</v>
      </c>
      <c r="I498" s="2">
        <f t="shared" si="97"/>
        <v>-4.9497227901355183</v>
      </c>
      <c r="J498" s="2">
        <f t="shared" si="98"/>
        <v>-6300.7357782486242</v>
      </c>
      <c r="K498" s="2">
        <f t="shared" si="99"/>
        <v>-2.6250000000000002E-2</v>
      </c>
      <c r="L498" s="2" t="str">
        <f t="shared" si="105"/>
        <v>(-0.02625</v>
      </c>
      <c r="M498" s="28" t="str">
        <f t="shared" si="106"/>
        <v>(0</v>
      </c>
      <c r="N498" s="2">
        <f>0</f>
        <v>0</v>
      </c>
      <c r="O498" s="2" t="str">
        <f t="shared" si="107"/>
        <v>0.0746041549938844))</v>
      </c>
      <c r="P498" s="2">
        <f t="shared" si="100"/>
        <v>7.4604154993884439E-2</v>
      </c>
      <c r="Q498" s="2">
        <f t="shared" si="101"/>
        <v>7522.4442081015777</v>
      </c>
      <c r="R498" s="2">
        <f t="shared" si="102"/>
        <v>2672.4067838700066</v>
      </c>
      <c r="S498" s="2">
        <f t="shared" si="103"/>
        <v>106.57733217849022</v>
      </c>
      <c r="W498" s="1">
        <v>300</v>
      </c>
      <c r="X498">
        <v>128.25700000000001</v>
      </c>
      <c r="Y498">
        <v>4939.8900000000003</v>
      </c>
    </row>
    <row r="499" spans="6:25" x14ac:dyDescent="0.35">
      <c r="F499" s="1">
        <f t="shared" si="104"/>
        <v>-4.1189770347066181</v>
      </c>
      <c r="G499" s="1">
        <f t="shared" si="108"/>
        <v>-236</v>
      </c>
      <c r="H499" s="1">
        <f t="shared" si="96"/>
        <v>0.39669405923585277</v>
      </c>
      <c r="I499" s="2">
        <f t="shared" si="97"/>
        <v>-4.9290872802310606</v>
      </c>
      <c r="J499" s="2">
        <f t="shared" si="98"/>
        <v>-6193.2091143411681</v>
      </c>
      <c r="K499" s="2">
        <f t="shared" si="99"/>
        <v>-2.6222222222222223E-2</v>
      </c>
      <c r="L499" s="2" t="str">
        <f t="shared" si="105"/>
        <v>(-0.0262222222222222</v>
      </c>
      <c r="M499" s="28" t="str">
        <f t="shared" si="106"/>
        <v>(0</v>
      </c>
      <c r="N499" s="2">
        <f>0</f>
        <v>0</v>
      </c>
      <c r="O499" s="2" t="str">
        <f t="shared" si="107"/>
        <v>0.0747424966797922))</v>
      </c>
      <c r="P499" s="2">
        <f t="shared" si="100"/>
        <v>7.4742496679792228E-2</v>
      </c>
      <c r="Q499" s="2">
        <f t="shared" si="101"/>
        <v>7509.7358537102782</v>
      </c>
      <c r="R499" s="2">
        <f t="shared" si="102"/>
        <v>2666.0882818309165</v>
      </c>
      <c r="S499" s="2">
        <f t="shared" si="103"/>
        <v>106.5052753026074</v>
      </c>
      <c r="W499" s="1">
        <v>300</v>
      </c>
      <c r="X499">
        <v>127.73399999999999</v>
      </c>
      <c r="Y499">
        <v>4869.7700000000004</v>
      </c>
    </row>
    <row r="500" spans="6:25" x14ac:dyDescent="0.35">
      <c r="F500" s="1">
        <f t="shared" si="104"/>
        <v>-4.1146137115766317</v>
      </c>
      <c r="G500" s="1">
        <f t="shared" si="108"/>
        <v>-235.75</v>
      </c>
      <c r="H500" s="1">
        <f t="shared" si="96"/>
        <v>0.3974156153221452</v>
      </c>
      <c r="I500" s="2">
        <f t="shared" si="97"/>
        <v>-4.9084120097900268</v>
      </c>
      <c r="J500" s="2">
        <f t="shared" si="98"/>
        <v>-6085.2870241814189</v>
      </c>
      <c r="K500" s="2">
        <f t="shared" si="99"/>
        <v>-2.6194444444444447E-2</v>
      </c>
      <c r="L500" s="2" t="str">
        <f t="shared" si="105"/>
        <v>(-0.0261944444444444</v>
      </c>
      <c r="M500" s="28" t="str">
        <f t="shared" si="106"/>
        <v>(0</v>
      </c>
      <c r="N500" s="2">
        <f>0</f>
        <v>0</v>
      </c>
      <c r="O500" s="2" t="str">
        <f t="shared" si="107"/>
        <v>0.0748802714255564))</v>
      </c>
      <c r="P500" s="2">
        <f t="shared" si="100"/>
        <v>7.4880271425556436E-2</v>
      </c>
      <c r="Q500" s="2">
        <f t="shared" si="101"/>
        <v>7497.1232407922435</v>
      </c>
      <c r="R500" s="2">
        <f t="shared" si="102"/>
        <v>2659.821609104964</v>
      </c>
      <c r="S500" s="2">
        <f t="shared" si="103"/>
        <v>106.43368891014357</v>
      </c>
      <c r="W500" s="1">
        <v>300</v>
      </c>
      <c r="X500">
        <v>126.96599999999999</v>
      </c>
      <c r="Y500">
        <v>4768.12</v>
      </c>
    </row>
    <row r="501" spans="6:25" x14ac:dyDescent="0.35">
      <c r="F501" s="1">
        <f t="shared" si="104"/>
        <v>-4.1102503884466461</v>
      </c>
      <c r="G501" s="1">
        <f t="shared" si="108"/>
        <v>-235.5</v>
      </c>
      <c r="H501" s="1">
        <f t="shared" si="96"/>
        <v>0.3981341355677615</v>
      </c>
      <c r="I501" s="2">
        <f t="shared" si="97"/>
        <v>-4.8876975163134002</v>
      </c>
      <c r="J501" s="2">
        <f t="shared" si="98"/>
        <v>-5976.9779692002567</v>
      </c>
      <c r="K501" s="2">
        <f t="shared" si="99"/>
        <v>-2.6166666666666668E-2</v>
      </c>
      <c r="L501" s="2" t="str">
        <f t="shared" si="105"/>
        <v>(-0.0261666666666667</v>
      </c>
      <c r="M501" s="28" t="str">
        <f t="shared" si="106"/>
        <v>(0</v>
      </c>
      <c r="N501" s="2">
        <f>0</f>
        <v>0</v>
      </c>
      <c r="O501" s="2" t="str">
        <f t="shared" si="107"/>
        <v>0.0750174781038363))</v>
      </c>
      <c r="P501" s="2">
        <f t="shared" si="100"/>
        <v>7.5017478103836258E-2</v>
      </c>
      <c r="Q501" s="2">
        <f t="shared" si="101"/>
        <v>7484.6057220992579</v>
      </c>
      <c r="R501" s="2">
        <f t="shared" si="102"/>
        <v>2653.6063527216679</v>
      </c>
      <c r="S501" s="2">
        <f t="shared" si="103"/>
        <v>106.36257077189335</v>
      </c>
      <c r="W501" s="1">
        <v>300</v>
      </c>
      <c r="X501">
        <v>126.465</v>
      </c>
      <c r="Y501">
        <v>4702.63</v>
      </c>
    </row>
    <row r="502" spans="6:25" x14ac:dyDescent="0.35">
      <c r="F502" s="1">
        <f t="shared" si="104"/>
        <v>-4.1058870653166606</v>
      </c>
      <c r="G502" s="1">
        <f t="shared" si="108"/>
        <v>-235.25</v>
      </c>
      <c r="H502" s="1">
        <f t="shared" si="96"/>
        <v>0.39884961425807391</v>
      </c>
      <c r="I502" s="2">
        <f t="shared" si="97"/>
        <v>-4.8669443334999052</v>
      </c>
      <c r="J502" s="2">
        <f t="shared" si="98"/>
        <v>-5868.2904341872954</v>
      </c>
      <c r="K502" s="2">
        <f t="shared" si="99"/>
        <v>-2.6138888888888889E-2</v>
      </c>
      <c r="L502" s="2" t="str">
        <f t="shared" si="105"/>
        <v>(-0.0261388888888889</v>
      </c>
      <c r="M502" s="28" t="str">
        <f t="shared" si="106"/>
        <v>(0</v>
      </c>
      <c r="N502" s="2">
        <f>0</f>
        <v>0</v>
      </c>
      <c r="O502" s="2" t="str">
        <f t="shared" si="107"/>
        <v>0.0751541156020776))</v>
      </c>
      <c r="P502" s="2">
        <f t="shared" si="100"/>
        <v>7.5154115602077617E-2</v>
      </c>
      <c r="Q502" s="2">
        <f t="shared" si="101"/>
        <v>7472.1826566886248</v>
      </c>
      <c r="R502" s="2">
        <f t="shared" si="102"/>
        <v>2647.4421042394974</v>
      </c>
      <c r="S502" s="2">
        <f t="shared" si="103"/>
        <v>106.29191867531534</v>
      </c>
      <c r="W502" s="1">
        <v>300</v>
      </c>
      <c r="X502">
        <v>125.73</v>
      </c>
      <c r="Y502">
        <v>4607.6499999999996</v>
      </c>
    </row>
    <row r="503" spans="6:25" x14ac:dyDescent="0.35">
      <c r="F503" s="1">
        <f t="shared" si="104"/>
        <v>-4.1015237421866741</v>
      </c>
      <c r="G503" s="1">
        <f t="shared" si="108"/>
        <v>-235</v>
      </c>
      <c r="H503" s="1">
        <f t="shared" si="96"/>
        <v>0.39956204575646492</v>
      </c>
      <c r="I503" s="2">
        <f t="shared" si="97"/>
        <v>-4.8461529912346721</v>
      </c>
      <c r="J503" s="2">
        <f t="shared" si="98"/>
        <v>-5759.2329265935414</v>
      </c>
      <c r="K503" s="2">
        <f t="shared" si="99"/>
        <v>-2.6111111111111113E-2</v>
      </c>
      <c r="L503" s="2" t="str">
        <f t="shared" si="105"/>
        <v>(-0.0261111111111111</v>
      </c>
      <c r="M503" s="28" t="str">
        <f t="shared" si="106"/>
        <v>(0</v>
      </c>
      <c r="N503" s="2">
        <f>0</f>
        <v>0</v>
      </c>
      <c r="O503" s="2" t="str">
        <f t="shared" si="107"/>
        <v>0.0752901828224091))</v>
      </c>
      <c r="P503" s="2">
        <f t="shared" si="100"/>
        <v>7.5290182822409096E-2</v>
      </c>
      <c r="Q503" s="2">
        <f t="shared" si="101"/>
        <v>7459.8534098592045</v>
      </c>
      <c r="R503" s="2">
        <f t="shared" si="102"/>
        <v>2641.3284596925178</v>
      </c>
      <c r="S503" s="2">
        <f t="shared" si="103"/>
        <v>106.22173042442006</v>
      </c>
      <c r="W503" s="1">
        <v>300</v>
      </c>
      <c r="X503">
        <v>125.25</v>
      </c>
      <c r="Y503">
        <v>4546.42</v>
      </c>
    </row>
    <row r="504" spans="6:25" x14ac:dyDescent="0.35">
      <c r="F504" s="1">
        <f t="shared" si="104"/>
        <v>-4.0971604190566886</v>
      </c>
      <c r="G504" s="1">
        <f t="shared" si="108"/>
        <v>-234.75</v>
      </c>
      <c r="H504" s="1">
        <f t="shared" si="96"/>
        <v>0.40027142450376907</v>
      </c>
      <c r="I504" s="2">
        <f t="shared" si="97"/>
        <v>-4.8253240155783876</v>
      </c>
      <c r="J504" s="2">
        <f t="shared" si="98"/>
        <v>-5649.8139758340903</v>
      </c>
      <c r="K504" s="2">
        <f t="shared" si="99"/>
        <v>-2.6083333333333333E-2</v>
      </c>
      <c r="L504" s="2" t="str">
        <f t="shared" si="105"/>
        <v>(-0.0260833333333333</v>
      </c>
      <c r="M504" s="28" t="str">
        <f t="shared" si="106"/>
        <v>(0</v>
      </c>
      <c r="N504" s="2">
        <f>0</f>
        <v>0</v>
      </c>
      <c r="O504" s="2" t="str">
        <f t="shared" si="107"/>
        <v>0.0754256786815381))</v>
      </c>
      <c r="P504" s="2">
        <f t="shared" si="100"/>
        <v>7.5425678681538072E-2</v>
      </c>
      <c r="Q504" s="2">
        <f t="shared" si="101"/>
        <v>7447.617353088187</v>
      </c>
      <c r="R504" s="2">
        <f t="shared" si="102"/>
        <v>2635.265019537751</v>
      </c>
      <c r="S504" s="2">
        <f t="shared" si="103"/>
        <v>106.15200383965855</v>
      </c>
      <c r="W504" s="1">
        <v>300</v>
      </c>
      <c r="X504">
        <v>124.54600000000001</v>
      </c>
      <c r="Y504">
        <v>4457.6000000000004</v>
      </c>
    </row>
    <row r="505" spans="6:25" x14ac:dyDescent="0.35">
      <c r="F505" s="1">
        <f t="shared" si="104"/>
        <v>-4.092797095926703</v>
      </c>
      <c r="G505" s="1">
        <f t="shared" si="108"/>
        <v>-234.5</v>
      </c>
      <c r="H505" s="1">
        <f t="shared" si="96"/>
        <v>0.40097774501770972</v>
      </c>
      <c r="I505" s="2">
        <f t="shared" si="97"/>
        <v>-4.8044579287570137</v>
      </c>
      <c r="J505" s="2">
        <f t="shared" si="98"/>
        <v>-5540.0421325906746</v>
      </c>
      <c r="K505" s="2">
        <f t="shared" si="99"/>
        <v>-2.6055555555555557E-2</v>
      </c>
      <c r="L505" s="2" t="str">
        <f t="shared" si="105"/>
        <v>(-0.0260555555555556</v>
      </c>
      <c r="M505" s="28" t="str">
        <f t="shared" si="106"/>
        <v>(0</v>
      </c>
      <c r="N505" s="2">
        <f>0</f>
        <v>0</v>
      </c>
      <c r="O505" s="2" t="str">
        <f t="shared" si="107"/>
        <v>0.0755606021106463))</v>
      </c>
      <c r="P505" s="2">
        <f t="shared" si="100"/>
        <v>7.5560602110646274E-2</v>
      </c>
      <c r="Q505" s="2">
        <f t="shared" si="101"/>
        <v>7435.4738639687375</v>
      </c>
      <c r="R505" s="2">
        <f t="shared" si="102"/>
        <v>2629.2513886033043</v>
      </c>
      <c r="S505" s="2">
        <f t="shared" si="103"/>
        <v>106.08273675781261</v>
      </c>
      <c r="W505" s="1">
        <v>300</v>
      </c>
      <c r="X505">
        <v>124.086</v>
      </c>
      <c r="Y505">
        <v>4400.32</v>
      </c>
    </row>
    <row r="506" spans="6:25" x14ac:dyDescent="0.35">
      <c r="F506" s="1">
        <f t="shared" si="104"/>
        <v>-4.0884337727967166</v>
      </c>
      <c r="G506" s="1">
        <f t="shared" si="108"/>
        <v>-234.25</v>
      </c>
      <c r="H506" s="1">
        <f t="shared" si="96"/>
        <v>0.40168100189233646</v>
      </c>
      <c r="I506" s="2">
        <f t="shared" si="97"/>
        <v>-4.7835552491520223</v>
      </c>
      <c r="J506" s="2">
        <f t="shared" si="98"/>
        <v>-5429.9259681145722</v>
      </c>
      <c r="K506" s="2">
        <f t="shared" si="99"/>
        <v>-2.6027777777777778E-2</v>
      </c>
      <c r="L506" s="2" t="str">
        <f t="shared" si="105"/>
        <v>(-0.0260277777777778</v>
      </c>
      <c r="M506" s="28" t="str">
        <f t="shared" si="106"/>
        <v>(0</v>
      </c>
      <c r="N506" s="2">
        <f>0</f>
        <v>0</v>
      </c>
      <c r="O506" s="2" t="str">
        <f t="shared" si="107"/>
        <v>0.0756949520552853))</v>
      </c>
      <c r="P506" s="2">
        <f t="shared" si="100"/>
        <v>7.5694952055285258E-2</v>
      </c>
      <c r="Q506" s="2">
        <f t="shared" si="101"/>
        <v>7423.4223261483658</v>
      </c>
      <c r="R506" s="2">
        <f t="shared" si="102"/>
        <v>2623.2871760372136</v>
      </c>
      <c r="S506" s="2">
        <f t="shared" si="103"/>
        <v>106.01392703188566</v>
      </c>
      <c r="W506" s="1">
        <v>300</v>
      </c>
      <c r="X506">
        <v>123.411</v>
      </c>
      <c r="Y506">
        <v>4317.18</v>
      </c>
    </row>
    <row r="507" spans="6:25" x14ac:dyDescent="0.35">
      <c r="F507" s="1">
        <f t="shared" si="104"/>
        <v>-4.0840704496667311</v>
      </c>
      <c r="G507" s="1">
        <f t="shared" si="108"/>
        <v>-234</v>
      </c>
      <c r="H507" s="1">
        <f t="shared" si="96"/>
        <v>0.40238118979746001</v>
      </c>
      <c r="I507" s="2">
        <f t="shared" si="97"/>
        <v>-4.7626164912911113</v>
      </c>
      <c r="J507" s="2">
        <f t="shared" si="98"/>
        <v>-5319.4740735297119</v>
      </c>
      <c r="K507" s="2">
        <f t="shared" si="99"/>
        <v>-2.6000000000000002E-2</v>
      </c>
      <c r="L507" s="2" t="str">
        <f t="shared" si="105"/>
        <v>(-0.026</v>
      </c>
      <c r="M507" s="28" t="str">
        <f t="shared" si="106"/>
        <v>(0</v>
      </c>
      <c r="N507" s="2">
        <f>0</f>
        <v>0</v>
      </c>
      <c r="O507" s="2" t="str">
        <f t="shared" si="107"/>
        <v>0.0758287274752712))</v>
      </c>
      <c r="P507" s="2">
        <f t="shared" si="100"/>
        <v>7.5828727475271224E-2</v>
      </c>
      <c r="Q507" s="2">
        <f t="shared" si="101"/>
        <v>7411.4621292680895</v>
      </c>
      <c r="R507" s="2">
        <f t="shared" si="102"/>
        <v>2617.3719952569877</v>
      </c>
      <c r="S507" s="2">
        <f t="shared" si="103"/>
        <v>105.94557253099516</v>
      </c>
      <c r="W507" s="1">
        <v>300</v>
      </c>
      <c r="X507">
        <v>122.971</v>
      </c>
      <c r="Y507">
        <v>4263.54</v>
      </c>
    </row>
    <row r="508" spans="6:25" x14ac:dyDescent="0.35">
      <c r="F508" s="1">
        <f t="shared" si="104"/>
        <v>-4.0797071265367455</v>
      </c>
      <c r="G508" s="1">
        <f t="shared" si="108"/>
        <v>-233.75</v>
      </c>
      <c r="H508" s="1">
        <f t="shared" si="96"/>
        <v>0.40307830347808671</v>
      </c>
      <c r="I508" s="2">
        <f t="shared" si="97"/>
        <v>-4.7416421658394823</v>
      </c>
      <c r="J508" s="2">
        <f t="shared" si="98"/>
        <v>-5208.6950591358664</v>
      </c>
      <c r="K508" s="2">
        <f t="shared" si="99"/>
        <v>-2.5972222222222223E-2</v>
      </c>
      <c r="L508" s="2" t="str">
        <f t="shared" si="105"/>
        <v>(-0.0259722222222222</v>
      </c>
      <c r="M508" s="28" t="str">
        <f t="shared" si="106"/>
        <v>(0</v>
      </c>
      <c r="N508" s="2">
        <f>0</f>
        <v>0</v>
      </c>
      <c r="O508" s="2" t="str">
        <f t="shared" si="107"/>
        <v>0.0759619273445802))</v>
      </c>
      <c r="P508" s="2">
        <f t="shared" si="100"/>
        <v>7.5961927344580182E-2</v>
      </c>
      <c r="Q508" s="2">
        <f t="shared" si="101"/>
        <v>7399.5926689023618</v>
      </c>
      <c r="R508" s="2">
        <f t="shared" si="102"/>
        <v>2611.5054638998854</v>
      </c>
      <c r="S508" s="2">
        <f t="shared" si="103"/>
        <v>105.87767114026569</v>
      </c>
      <c r="W508" s="1">
        <v>300</v>
      </c>
      <c r="X508">
        <v>122.325</v>
      </c>
      <c r="Y508">
        <v>4185.6499999999996</v>
      </c>
    </row>
    <row r="509" spans="6:25" x14ac:dyDescent="0.35">
      <c r="F509" s="1">
        <f t="shared" si="104"/>
        <v>-4.0753438034067591</v>
      </c>
      <c r="G509" s="1">
        <f t="shared" si="108"/>
        <v>-233.5</v>
      </c>
      <c r="H509" s="1">
        <f t="shared" si="96"/>
        <v>0.40377233775385113</v>
      </c>
      <c r="I509" s="2">
        <f t="shared" si="97"/>
        <v>-4.7206327795915959</v>
      </c>
      <c r="J509" s="2">
        <f t="shared" si="98"/>
        <v>-5097.597553712395</v>
      </c>
      <c r="K509" s="2">
        <f t="shared" si="99"/>
        <v>-2.5944444444444447E-2</v>
      </c>
      <c r="L509" s="2" t="str">
        <f t="shared" si="105"/>
        <v>(-0.0259444444444444</v>
      </c>
      <c r="M509" s="28" t="str">
        <f t="shared" si="106"/>
        <v>(0</v>
      </c>
      <c r="N509" s="2">
        <f>0</f>
        <v>0</v>
      </c>
      <c r="O509" s="2" t="str">
        <f t="shared" si="107"/>
        <v>0.0760945506512423))</v>
      </c>
      <c r="P509" s="2">
        <f t="shared" si="100"/>
        <v>7.6094550651242293E-2</v>
      </c>
      <c r="Q509" s="2">
        <f t="shared" si="101"/>
        <v>7387.8133464997236</v>
      </c>
      <c r="R509" s="2">
        <f t="shared" si="102"/>
        <v>2605.6872037738476</v>
      </c>
      <c r="S509" s="2">
        <f t="shared" si="103"/>
        <v>105.81022076072335</v>
      </c>
      <c r="W509" s="1">
        <v>300</v>
      </c>
      <c r="X509">
        <v>121.90300000000001</v>
      </c>
      <c r="Y509">
        <v>4135.3900000000003</v>
      </c>
    </row>
    <row r="510" spans="6:25" x14ac:dyDescent="0.35">
      <c r="F510" s="1">
        <f t="shared" si="104"/>
        <v>-4.0709804802767735</v>
      </c>
      <c r="G510" s="1">
        <f t="shared" si="108"/>
        <v>-233.25</v>
      </c>
      <c r="H510" s="1">
        <f t="shared" si="96"/>
        <v>0.40446328751844729</v>
      </c>
      <c r="I510" s="2">
        <f t="shared" si="97"/>
        <v>-4.6995888354634729</v>
      </c>
      <c r="J510" s="2">
        <f t="shared" si="98"/>
        <v>-4986.1902038224016</v>
      </c>
      <c r="K510" s="2">
        <f t="shared" si="99"/>
        <v>-2.5916666666666668E-2</v>
      </c>
      <c r="L510" s="2" t="str">
        <f t="shared" si="105"/>
        <v>(-0.0259166666666667</v>
      </c>
      <c r="M510" s="28" t="str">
        <f t="shared" si="106"/>
        <v>(0</v>
      </c>
      <c r="N510" s="2">
        <f>0</f>
        <v>0</v>
      </c>
      <c r="O510" s="2" t="str">
        <f t="shared" si="107"/>
        <v>0.0762265963972361))</v>
      </c>
      <c r="P510" s="2">
        <f t="shared" si="100"/>
        <v>7.6226596397236085E-2</v>
      </c>
      <c r="Q510" s="2">
        <f t="shared" si="101"/>
        <v>7376.1235693242415</v>
      </c>
      <c r="R510" s="2">
        <f t="shared" si="102"/>
        <v>2599.9168408091568</v>
      </c>
      <c r="S510" s="2">
        <f t="shared" si="103"/>
        <v>105.7432193091911</v>
      </c>
      <c r="W510" s="1">
        <v>300</v>
      </c>
      <c r="X510">
        <v>121.28400000000001</v>
      </c>
      <c r="Y510">
        <v>4062.37</v>
      </c>
    </row>
    <row r="511" spans="6:25" x14ac:dyDescent="0.35">
      <c r="F511" s="1">
        <f t="shared" si="104"/>
        <v>-4.066617157146788</v>
      </c>
      <c r="G511" s="1">
        <f t="shared" si="108"/>
        <v>-233</v>
      </c>
      <c r="H511" s="1">
        <f t="shared" si="96"/>
        <v>0.4051511477390598</v>
      </c>
      <c r="I511" s="2">
        <f t="shared" si="97"/>
        <v>-4.6785108324854399</v>
      </c>
      <c r="J511" s="2">
        <f t="shared" si="98"/>
        <v>-4874.4816731171841</v>
      </c>
      <c r="K511" s="2">
        <f t="shared" si="99"/>
        <v>-2.5888888888888892E-2</v>
      </c>
      <c r="L511" s="2" t="str">
        <f t="shared" si="105"/>
        <v>(-0.0258888888888889</v>
      </c>
      <c r="M511" s="28" t="str">
        <f t="shared" si="106"/>
        <v>(0</v>
      </c>
      <c r="N511" s="2">
        <f>0</f>
        <v>0</v>
      </c>
      <c r="O511" s="2" t="str">
        <f t="shared" si="107"/>
        <v>0.0763580635983829))</v>
      </c>
      <c r="P511" s="2">
        <f t="shared" si="100"/>
        <v>7.635806359838293E-2</v>
      </c>
      <c r="Q511" s="2">
        <f t="shared" si="101"/>
        <v>7364.5227503976303</v>
      </c>
      <c r="R511" s="2">
        <f t="shared" si="102"/>
        <v>2594.1940050107264</v>
      </c>
      <c r="S511" s="2">
        <f t="shared" si="103"/>
        <v>105.67666471818525</v>
      </c>
      <c r="W511" s="1">
        <v>300</v>
      </c>
      <c r="X511">
        <v>120.88</v>
      </c>
      <c r="Y511">
        <v>4015.23</v>
      </c>
    </row>
    <row r="512" spans="6:25" x14ac:dyDescent="0.35">
      <c r="F512" s="1">
        <f t="shared" si="104"/>
        <v>-4.0622538340168024</v>
      </c>
      <c r="G512" s="1">
        <f t="shared" si="108"/>
        <v>-232.75</v>
      </c>
      <c r="H512" s="1">
        <f t="shared" si="96"/>
        <v>0.40583591345579317</v>
      </c>
      <c r="I512" s="2">
        <f t="shared" si="97"/>
        <v>-4.6573992657954406</v>
      </c>
      <c r="J512" s="2">
        <f t="shared" si="98"/>
        <v>-4762.4806416414431</v>
      </c>
      <c r="K512" s="2">
        <f t="shared" si="99"/>
        <v>-2.5861111111111112E-2</v>
      </c>
      <c r="L512" s="2" t="str">
        <f t="shared" si="105"/>
        <v>(-0.0258611111111111</v>
      </c>
      <c r="M512" s="28" t="str">
        <f t="shared" si="106"/>
        <v>(0</v>
      </c>
      <c r="N512" s="2">
        <f>0</f>
        <v>0</v>
      </c>
      <c r="O512" s="2" t="str">
        <f t="shared" si="107"/>
        <v>0.0764889512842407))</v>
      </c>
      <c r="P512" s="2">
        <f t="shared" si="100"/>
        <v>7.6488951284240728E-2</v>
      </c>
      <c r="Q512" s="2">
        <f t="shared" si="101"/>
        <v>7353.0103084421135</v>
      </c>
      <c r="R512" s="2">
        <f t="shared" si="102"/>
        <v>2588.5183304110797</v>
      </c>
      <c r="S512" s="2">
        <f t="shared" si="103"/>
        <v>105.6105549358128</v>
      </c>
      <c r="W512" s="1">
        <v>300</v>
      </c>
      <c r="X512">
        <v>120.28700000000001</v>
      </c>
      <c r="Y512">
        <v>3946.74</v>
      </c>
    </row>
    <row r="513" spans="6:25" x14ac:dyDescent="0.35">
      <c r="F513" s="1">
        <f t="shared" si="104"/>
        <v>-4.057890510886816</v>
      </c>
      <c r="G513" s="1">
        <f t="shared" si="108"/>
        <v>-232.5</v>
      </c>
      <c r="H513" s="1">
        <f t="shared" si="96"/>
        <v>0.40651757978110009</v>
      </c>
      <c r="I513" s="2">
        <f t="shared" si="97"/>
        <v>-4.6362546266327955</v>
      </c>
      <c r="J513" s="2">
        <f t="shared" si="98"/>
        <v>-4650.1958051389947</v>
      </c>
      <c r="K513" s="2">
        <f t="shared" si="99"/>
        <v>-2.5833333333333333E-2</v>
      </c>
      <c r="L513" s="2" t="str">
        <f t="shared" si="105"/>
        <v>(-0.0258333333333333</v>
      </c>
      <c r="M513" s="28" t="str">
        <f t="shared" si="106"/>
        <v>(0</v>
      </c>
      <c r="N513" s="2">
        <f>0</f>
        <v>0</v>
      </c>
      <c r="O513" s="2" t="str">
        <f t="shared" si="107"/>
        <v>0.0766192584979976))</v>
      </c>
      <c r="P513" s="2">
        <f t="shared" si="100"/>
        <v>7.6619258497997583E-2</v>
      </c>
      <c r="Q513" s="2">
        <f t="shared" si="101"/>
        <v>7341.5856678240134</v>
      </c>
      <c r="R513" s="2">
        <f t="shared" si="102"/>
        <v>2582.8894550239715</v>
      </c>
      <c r="S513" s="2">
        <f t="shared" si="103"/>
        <v>105.54488792567008</v>
      </c>
      <c r="W513" s="1">
        <v>300</v>
      </c>
      <c r="X513">
        <v>119.899</v>
      </c>
      <c r="Y513">
        <v>3902.5</v>
      </c>
    </row>
    <row r="514" spans="6:25" x14ac:dyDescent="0.35">
      <c r="F514" s="1">
        <f t="shared" si="104"/>
        <v>-4.0535271877568304</v>
      </c>
      <c r="G514" s="1">
        <f t="shared" si="108"/>
        <v>-232.25</v>
      </c>
      <c r="H514" s="1">
        <f t="shared" si="96"/>
        <v>0.40719614189920894</v>
      </c>
      <c r="I514" s="2">
        <f t="shared" si="97"/>
        <v>-4.6150774023325045</v>
      </c>
      <c r="J514" s="2">
        <f t="shared" si="98"/>
        <v>-4537.6358743592737</v>
      </c>
      <c r="K514" s="2">
        <f t="shared" si="99"/>
        <v>-2.5805555555555557E-2</v>
      </c>
      <c r="L514" s="2" t="str">
        <f t="shared" si="105"/>
        <v>(-0.0258055555555556</v>
      </c>
      <c r="M514" s="28" t="str">
        <f t="shared" si="106"/>
        <v>(0</v>
      </c>
      <c r="N514" s="2">
        <f>0</f>
        <v>0</v>
      </c>
      <c r="O514" s="2" t="str">
        <f t="shared" si="107"/>
        <v>0.0767489842963655))</v>
      </c>
      <c r="P514" s="2">
        <f t="shared" si="100"/>
        <v>7.6748984296365452E-2</v>
      </c>
      <c r="Q514" s="2">
        <f t="shared" si="101"/>
        <v>7330.2482584980216</v>
      </c>
      <c r="R514" s="2">
        <f t="shared" si="102"/>
        <v>2577.3070207986575</v>
      </c>
      <c r="S514" s="2">
        <f t="shared" si="103"/>
        <v>105.47966166674212</v>
      </c>
      <c r="W514" s="1">
        <v>300</v>
      </c>
      <c r="X514">
        <v>119.331</v>
      </c>
      <c r="Y514">
        <v>3838.2</v>
      </c>
    </row>
    <row r="515" spans="6:25" x14ac:dyDescent="0.35">
      <c r="F515" s="1">
        <f t="shared" si="104"/>
        <v>-4.0491638646268449</v>
      </c>
      <c r="G515" s="1">
        <f t="shared" si="108"/>
        <v>-232</v>
      </c>
      <c r="H515" s="1">
        <f t="shared" ref="H515:H578" si="109">0.000001*(Vc+PI()/4*Bore^2*(Stroke/2*(1-COS(G515*PI()/180))+Stroke/2/_eps_*(1-SQRT(1-_eps_^2*(SIN(G515*PI()/180)+_off_)^2))))</f>
        <v>0.40787159506555148</v>
      </c>
      <c r="I515" s="2">
        <f t="shared" ref="I515:I578" si="110">0.001*((2*PI()*1500)/60)*(-Stroke/2*SIN(G515*PI()/180)-((Stroke/2*COS(G515*PI()/180)*(Stroke/2*SIN(G515*PI()/180)+pinOffset))/SQRT(rodLength*rodLength-((Stroke/2*SIN(G515*PI()/180)+pinOffset))*((Stroke/2*SIN(G515*PI()/180)+pinOffset)))))</f>
        <v>-4.5938680763199793</v>
      </c>
      <c r="J515" s="2">
        <f t="shared" ref="J515:J578" si="111">-0.001*POWER(157.0796327,2)*45.2*(-COS(F515)-((45.2*COS(2*F515)+(pinOffset/45.2*COS(F515)))/(SQRT(POWER(rodLength/45.2,2)-POWER(SIN(F515)+pinOffset/45.2,2))))+((45.2*COS(F515)*COS(F515)*(SIN(F515)+pinOffset/45.2))/(POWER(((rodLength/45.2)*(rodLength/45.2)-(SIN(F515)+pinOffset/45.2)*(SIN(F515)+pinOffset/45.2)),1.5))))</f>
        <v>-4424.8095743643908</v>
      </c>
      <c r="K515" s="2">
        <f t="shared" ref="K515:K578" si="112">$T$6*G515</f>
        <v>-2.5777777777777778E-2</v>
      </c>
      <c r="L515" s="2" t="str">
        <f t="shared" si="105"/>
        <v>(-0.0257777777777778</v>
      </c>
      <c r="M515" s="28" t="str">
        <f t="shared" si="106"/>
        <v>(0</v>
      </c>
      <c r="N515" s="2">
        <f>0</f>
        <v>0</v>
      </c>
      <c r="O515" s="2" t="str">
        <f t="shared" si="107"/>
        <v>0.0768781277494735))</v>
      </c>
      <c r="P515" s="2">
        <f t="shared" ref="P515:P578" si="113">0.001*(45.2 +rodLength - (45.2*COS(F515)+SQRT(rodLength*rodLength-(45.2*SIN(F515))*(45.2*SIN(F515)))))</f>
        <v>7.6878127749473515E-2</v>
      </c>
      <c r="Q515" s="2">
        <f t="shared" ref="Q515:Q578" si="114">(1*Vc)/(Vc+H515) *100000</f>
        <v>7318.99751595215</v>
      </c>
      <c r="R515" s="2">
        <f t="shared" ref="R515:R578" si="115">100000*(1*(POWER(Vc,1.4))/(POWER(Vc+H515,1.4)))</f>
        <v>2571.7706735747811</v>
      </c>
      <c r="S515" s="2">
        <f t="shared" ref="S515:S578" si="116">300*(POWER(Vc,0.4)/POWER(Vc+H515,0.4))</f>
        <v>105.41487415330313</v>
      </c>
      <c r="W515" s="1">
        <v>300</v>
      </c>
      <c r="X515">
        <v>118.961</v>
      </c>
      <c r="Y515">
        <v>3796.65</v>
      </c>
    </row>
    <row r="516" spans="6:25" x14ac:dyDescent="0.35">
      <c r="F516" s="1">
        <f t="shared" ref="F516:F579" si="117">RADIANS(G516)</f>
        <v>-4.0448005414968584</v>
      </c>
      <c r="G516" s="1">
        <f t="shared" si="108"/>
        <v>-231.75</v>
      </c>
      <c r="H516" s="1">
        <f t="shared" si="109"/>
        <v>0.40854393460618837</v>
      </c>
      <c r="I516" s="2">
        <f t="shared" si="110"/>
        <v>-4.5726271281063005</v>
      </c>
      <c r="J516" s="2">
        <f t="shared" si="111"/>
        <v>-4311.7256438371642</v>
      </c>
      <c r="K516" s="2">
        <f t="shared" si="112"/>
        <v>-2.5750000000000002E-2</v>
      </c>
      <c r="L516" s="2" t="str">
        <f t="shared" ref="L516:L579" si="118">"(" &amp;K516</f>
        <v>(-0.02575</v>
      </c>
      <c r="M516" s="28" t="str">
        <f t="shared" ref="M516:M579" si="119" xml:space="preserve"> "(" &amp;0</f>
        <v>(0</v>
      </c>
      <c r="N516" s="2">
        <f>0</f>
        <v>0</v>
      </c>
      <c r="O516" s="2" t="str">
        <f t="shared" ref="O516:O579" si="120" xml:space="preserve"> P516 &amp;"))"</f>
        <v>0.0770066879407614))</v>
      </c>
      <c r="P516" s="2">
        <f t="shared" si="113"/>
        <v>7.7006687940761404E-2</v>
      </c>
      <c r="Q516" s="2">
        <f t="shared" si="114"/>
        <v>7307.8328811533938</v>
      </c>
      <c r="R516" s="2">
        <f t="shared" si="115"/>
        <v>2566.2800630379056</v>
      </c>
      <c r="S516" s="2">
        <f t="shared" si="116"/>
        <v>105.35052339481807</v>
      </c>
      <c r="W516" s="1">
        <v>300</v>
      </c>
      <c r="X516">
        <v>118.416</v>
      </c>
      <c r="Y516">
        <v>3736.25</v>
      </c>
    </row>
    <row r="517" spans="6:25" x14ac:dyDescent="0.35">
      <c r="F517" s="1">
        <f t="shared" si="117"/>
        <v>-4.0404372183668729</v>
      </c>
      <c r="G517" s="1">
        <f t="shared" ref="G517:G580" si="121">G516+0.25</f>
        <v>-231.5</v>
      </c>
      <c r="H517" s="1">
        <f t="shared" si="109"/>
        <v>0.40921315591723478</v>
      </c>
      <c r="I517" s="2">
        <f t="shared" si="110"/>
        <v>-4.5513550332839738</v>
      </c>
      <c r="J517" s="2">
        <f t="shared" si="111"/>
        <v>-4198.3928343900689</v>
      </c>
      <c r="K517" s="2">
        <f t="shared" si="112"/>
        <v>-2.5722222222222223E-2</v>
      </c>
      <c r="L517" s="2" t="str">
        <f t="shared" si="118"/>
        <v>(-0.0257222222222222</v>
      </c>
      <c r="M517" s="28" t="str">
        <f t="shared" si="119"/>
        <v>(0</v>
      </c>
      <c r="N517" s="2">
        <f>0</f>
        <v>0</v>
      </c>
      <c r="O517" s="2" t="str">
        <f t="shared" si="120"/>
        <v>0.0771346639668722))</v>
      </c>
      <c r="P517" s="2">
        <f t="shared" si="113"/>
        <v>7.7134663966872158E-2</v>
      </c>
      <c r="Q517" s="2">
        <f t="shared" si="114"/>
        <v>7296.7538004940598</v>
      </c>
      <c r="R517" s="2">
        <f t="shared" si="115"/>
        <v>2560.8348426756456</v>
      </c>
      <c r="S517" s="2">
        <f t="shared" si="116"/>
        <v>105.28660741584505</v>
      </c>
      <c r="W517" s="1">
        <v>300</v>
      </c>
      <c r="X517">
        <v>118.06100000000001</v>
      </c>
      <c r="Y517">
        <v>3697.21</v>
      </c>
    </row>
    <row r="518" spans="6:25" x14ac:dyDescent="0.35">
      <c r="F518" s="1">
        <f t="shared" si="117"/>
        <v>-4.0360738952368873</v>
      </c>
      <c r="G518" s="1">
        <f t="shared" si="121"/>
        <v>-231.25</v>
      </c>
      <c r="H518" s="1">
        <f t="shared" si="109"/>
        <v>0.40987925446428458</v>
      </c>
      <c r="I518" s="2">
        <f t="shared" si="110"/>
        <v>-4.5300522635231149</v>
      </c>
      <c r="J518" s="2">
        <f t="shared" si="111"/>
        <v>-4084.819909874881</v>
      </c>
      <c r="K518" s="2">
        <f t="shared" si="112"/>
        <v>-2.5694444444444447E-2</v>
      </c>
      <c r="L518" s="2" t="str">
        <f t="shared" si="118"/>
        <v>(-0.0256944444444444</v>
      </c>
      <c r="M518" s="28" t="str">
        <f t="shared" si="119"/>
        <v>(0</v>
      </c>
      <c r="N518" s="2">
        <f>0</f>
        <v>0</v>
      </c>
      <c r="O518" s="2" t="str">
        <f t="shared" si="120"/>
        <v>0.0772620549375454))</v>
      </c>
      <c r="P518" s="2">
        <f t="shared" si="113"/>
        <v>7.7262054937545399E-2</v>
      </c>
      <c r="Q518" s="2">
        <f t="shared" si="114"/>
        <v>7285.7597257387552</v>
      </c>
      <c r="R518" s="2">
        <f t="shared" si="115"/>
        <v>2555.4346697344131</v>
      </c>
      <c r="S518" s="2">
        <f t="shared" si="116"/>
        <v>105.2231242559388</v>
      </c>
      <c r="W518" s="1">
        <v>300</v>
      </c>
      <c r="X518">
        <v>117.54</v>
      </c>
      <c r="Y518">
        <v>3640.44</v>
      </c>
    </row>
    <row r="519" spans="6:25" x14ac:dyDescent="0.35">
      <c r="F519" s="1">
        <f t="shared" si="117"/>
        <v>-4.0317105721069009</v>
      </c>
      <c r="G519" s="1">
        <f t="shared" si="121"/>
        <v>-231</v>
      </c>
      <c r="H519" s="1">
        <f t="shared" si="109"/>
        <v>0.4105422257818363</v>
      </c>
      <c r="I519" s="2">
        <f t="shared" si="110"/>
        <v>-4.5087192865681445</v>
      </c>
      <c r="J519" s="2">
        <f t="shared" si="111"/>
        <v>-3971.0156456935429</v>
      </c>
      <c r="K519" s="2">
        <f t="shared" si="112"/>
        <v>-2.5666666666666667E-2</v>
      </c>
      <c r="L519" s="2" t="str">
        <f t="shared" si="118"/>
        <v>(-0.0256666666666667</v>
      </c>
      <c r="M519" s="28" t="str">
        <f t="shared" si="119"/>
        <v>(0</v>
      </c>
      <c r="N519" s="2">
        <f>0</f>
        <v>0</v>
      </c>
      <c r="O519" s="2" t="str">
        <f t="shared" si="120"/>
        <v>0.0773888599755101))</v>
      </c>
      <c r="P519" s="2">
        <f t="shared" si="113"/>
        <v>7.7388859975510066E-2</v>
      </c>
      <c r="Q519" s="2">
        <f t="shared" si="114"/>
        <v>7274.8501139720174</v>
      </c>
      <c r="R519" s="2">
        <f t="shared" si="115"/>
        <v>2550.0792051767417</v>
      </c>
      <c r="S519" s="2">
        <f t="shared" si="116"/>
        <v>105.16007196955496</v>
      </c>
      <c r="W519" s="1">
        <v>300</v>
      </c>
      <c r="X519">
        <v>117.2</v>
      </c>
      <c r="Y519">
        <v>3603.73</v>
      </c>
    </row>
    <row r="520" spans="6:25" x14ac:dyDescent="0.35">
      <c r="F520" s="1">
        <f t="shared" si="117"/>
        <v>-4.0273472489769153</v>
      </c>
      <c r="G520" s="1">
        <f t="shared" si="121"/>
        <v>-230.75</v>
      </c>
      <c r="H520" s="1">
        <f t="shared" si="109"/>
        <v>0.41120206547271571</v>
      </c>
      <c r="I520" s="2">
        <f t="shared" si="110"/>
        <v>-4.4873565662349435</v>
      </c>
      <c r="J520" s="2">
        <f t="shared" si="111"/>
        <v>-3856.9888281100903</v>
      </c>
      <c r="K520" s="2">
        <f t="shared" si="112"/>
        <v>-2.5638888888888892E-2</v>
      </c>
      <c r="L520" s="2" t="str">
        <f t="shared" si="118"/>
        <v>(-0.0256388888888889</v>
      </c>
      <c r="M520" s="28" t="str">
        <f t="shared" si="119"/>
        <v>(0</v>
      </c>
      <c r="N520" s="2">
        <f>0</f>
        <v>0</v>
      </c>
      <c r="O520" s="2" t="str">
        <f t="shared" si="120"/>
        <v>0.0775150782163771))</v>
      </c>
      <c r="P520" s="2">
        <f t="shared" si="113"/>
        <v>7.7515078216377112E-2</v>
      </c>
      <c r="Q520" s="2">
        <f t="shared" si="114"/>
        <v>7264.0244275466157</v>
      </c>
      <c r="R520" s="2">
        <f t="shared" si="115"/>
        <v>2544.7681136392212</v>
      </c>
      <c r="S520" s="2">
        <f t="shared" si="116"/>
        <v>105.09744862595551</v>
      </c>
      <c r="W520" s="1">
        <v>300</v>
      </c>
      <c r="X520">
        <v>116.70099999999999</v>
      </c>
      <c r="Y520">
        <v>3550.34</v>
      </c>
    </row>
    <row r="521" spans="6:25" x14ac:dyDescent="0.35">
      <c r="F521" s="1">
        <f t="shared" si="117"/>
        <v>-4.0229839258469298</v>
      </c>
      <c r="G521" s="1">
        <f t="shared" si="121"/>
        <v>-230.5</v>
      </c>
      <c r="H521" s="1">
        <f t="shared" si="109"/>
        <v>0.41185876920749942</v>
      </c>
      <c r="I521" s="2">
        <f t="shared" si="110"/>
        <v>-4.4659645624084927</v>
      </c>
      <c r="J521" s="2">
        <f t="shared" si="111"/>
        <v>-3742.7482535634822</v>
      </c>
      <c r="K521" s="2">
        <f t="shared" si="112"/>
        <v>-2.5611111111111112E-2</v>
      </c>
      <c r="L521" s="2" t="str">
        <f t="shared" si="118"/>
        <v>(-0.0256111111111111</v>
      </c>
      <c r="M521" s="28" t="str">
        <f t="shared" si="119"/>
        <v>(0</v>
      </c>
      <c r="N521" s="2">
        <f>0</f>
        <v>0</v>
      </c>
      <c r="O521" s="2" t="str">
        <f t="shared" si="120"/>
        <v>0.0776407088085323))</v>
      </c>
      <c r="P521" s="2">
        <f t="shared" si="113"/>
        <v>7.7640708808532286E-2</v>
      </c>
      <c r="Q521" s="2">
        <f t="shared" si="114"/>
        <v>7253.2821340324972</v>
      </c>
      <c r="R521" s="2">
        <f t="shared" si="115"/>
        <v>2539.5010633910006</v>
      </c>
      <c r="S521" s="2">
        <f t="shared" si="116"/>
        <v>105.03525230911508</v>
      </c>
      <c r="W521" s="1">
        <v>300</v>
      </c>
      <c r="X521">
        <v>116.375</v>
      </c>
      <c r="Y521">
        <v>3515.82</v>
      </c>
    </row>
    <row r="522" spans="6:25" x14ac:dyDescent="0.35">
      <c r="F522" s="1">
        <f t="shared" si="117"/>
        <v>-4.0186206027169442</v>
      </c>
      <c r="G522" s="1">
        <f t="shared" si="121"/>
        <v>-230.25</v>
      </c>
      <c r="H522" s="1">
        <f t="shared" si="109"/>
        <v>0.41251233272393878</v>
      </c>
      <c r="I522" s="2">
        <f t="shared" si="110"/>
        <v>-4.4445437310409366</v>
      </c>
      <c r="J522" s="2">
        <f t="shared" si="111"/>
        <v>-3628.3027279818411</v>
      </c>
      <c r="K522" s="2">
        <f t="shared" si="112"/>
        <v>-2.5583333333333333E-2</v>
      </c>
      <c r="L522" s="2" t="str">
        <f t="shared" si="118"/>
        <v>(-0.0255833333333333</v>
      </c>
      <c r="M522" s="28" t="str">
        <f t="shared" si="119"/>
        <v>(0</v>
      </c>
      <c r="N522" s="2">
        <f>0</f>
        <v>0</v>
      </c>
      <c r="O522" s="2" t="str">
        <f t="shared" si="120"/>
        <v>0.0777657509130287))</v>
      </c>
      <c r="P522" s="2">
        <f t="shared" si="113"/>
        <v>7.7765750913028717E-2</v>
      </c>
      <c r="Q522" s="2">
        <f t="shared" si="114"/>
        <v>7242.6227061663267</v>
      </c>
      <c r="R522" s="2">
        <f t="shared" si="115"/>
        <v>2534.2777262928507</v>
      </c>
      <c r="S522" s="2">
        <f t="shared" si="116"/>
        <v>104.97348111762803</v>
      </c>
      <c r="W522" s="1">
        <v>300</v>
      </c>
      <c r="X522">
        <v>115.89700000000001</v>
      </c>
      <c r="Y522">
        <v>3465.58</v>
      </c>
    </row>
    <row r="523" spans="6:25" x14ac:dyDescent="0.35">
      <c r="F523" s="1">
        <f t="shared" si="117"/>
        <v>-4.0142572795869578</v>
      </c>
      <c r="G523" s="1">
        <f t="shared" si="121"/>
        <v>-230</v>
      </c>
      <c r="H523" s="1">
        <f t="shared" si="109"/>
        <v>0.4131627518263824</v>
      </c>
      <c r="I523" s="2">
        <f t="shared" si="110"/>
        <v>-4.4230945241501347</v>
      </c>
      <c r="J523" s="2">
        <f t="shared" si="111"/>
        <v>-3513.661066097804</v>
      </c>
      <c r="K523" s="2">
        <f t="shared" si="112"/>
        <v>-2.5555555555555557E-2</v>
      </c>
      <c r="L523" s="2" t="str">
        <f t="shared" si="118"/>
        <v>(-0.0255555555555556</v>
      </c>
      <c r="M523" s="28" t="str">
        <f t="shared" si="119"/>
        <v>(0</v>
      </c>
      <c r="N523" s="2">
        <f>0</f>
        <v>0</v>
      </c>
      <c r="O523" s="2" t="str">
        <f t="shared" si="120"/>
        <v>0.0778902037034794))</v>
      </c>
      <c r="P523" s="2">
        <f t="shared" si="113"/>
        <v>7.7890203703479363E-2</v>
      </c>
      <c r="Q523" s="2">
        <f t="shared" si="114"/>
        <v>7232.0456218016861</v>
      </c>
      <c r="R523" s="2">
        <f t="shared" si="115"/>
        <v>2529.0977777568046</v>
      </c>
      <c r="S523" s="2">
        <f t="shared" si="116"/>
        <v>104.91213316461663</v>
      </c>
      <c r="W523" s="1">
        <v>300</v>
      </c>
      <c r="X523">
        <v>115.58499999999999</v>
      </c>
      <c r="Y523">
        <v>3433.09</v>
      </c>
    </row>
    <row r="524" spans="6:25" x14ac:dyDescent="0.35">
      <c r="F524" s="1">
        <f t="shared" si="117"/>
        <v>-4.0098939564569722</v>
      </c>
      <c r="G524" s="1">
        <f t="shared" si="121"/>
        <v>-229.75</v>
      </c>
      <c r="H524" s="1">
        <f t="shared" si="109"/>
        <v>0.41381002238519859</v>
      </c>
      <c r="I524" s="2">
        <f t="shared" si="110"/>
        <v>-4.401617389818683</v>
      </c>
      <c r="J524" s="2">
        <f t="shared" si="111"/>
        <v>-3398.8320907652978</v>
      </c>
      <c r="K524" s="2">
        <f t="shared" si="112"/>
        <v>-2.5527777777777778E-2</v>
      </c>
      <c r="L524" s="2" t="str">
        <f t="shared" si="118"/>
        <v>(-0.0255277777777778</v>
      </c>
      <c r="M524" s="28" t="str">
        <f t="shared" si="119"/>
        <v>(0</v>
      </c>
      <c r="N524" s="2">
        <f>0</f>
        <v>0</v>
      </c>
      <c r="O524" s="2" t="str">
        <f t="shared" si="120"/>
        <v>0.0780140663659495))</v>
      </c>
      <c r="P524" s="2">
        <f t="shared" si="113"/>
        <v>7.8014066365949472E-2</v>
      </c>
      <c r="Q524" s="2">
        <f t="shared" si="114"/>
        <v>7221.5503638598684</v>
      </c>
      <c r="R524" s="2">
        <f t="shared" si="115"/>
        <v>2523.9608967063468</v>
      </c>
      <c r="S524" s="2">
        <f t="shared" si="116"/>
        <v>104.85120657764021</v>
      </c>
      <c r="W524" s="1">
        <v>300</v>
      </c>
      <c r="X524">
        <v>115.128</v>
      </c>
      <c r="Y524">
        <v>3385.81</v>
      </c>
    </row>
    <row r="525" spans="6:25" x14ac:dyDescent="0.35">
      <c r="F525" s="1">
        <f t="shared" si="117"/>
        <v>-4.0055306333269867</v>
      </c>
      <c r="G525" s="1">
        <f t="shared" si="121"/>
        <v>-229.5</v>
      </c>
      <c r="H525" s="1">
        <f t="shared" si="109"/>
        <v>0.41445414033619909</v>
      </c>
      <c r="I525" s="2">
        <f t="shared" si="110"/>
        <v>-4.3801127721933337</v>
      </c>
      <c r="J525" s="2">
        <f t="shared" si="111"/>
        <v>-3283.8246322774385</v>
      </c>
      <c r="K525" s="2">
        <f t="shared" si="112"/>
        <v>-2.5500000000000002E-2</v>
      </c>
      <c r="L525" s="2" t="str">
        <f t="shared" si="118"/>
        <v>(-0.0255</v>
      </c>
      <c r="M525" s="28" t="str">
        <f t="shared" si="119"/>
        <v>(0</v>
      </c>
      <c r="N525" s="2">
        <f>0</f>
        <v>0</v>
      </c>
      <c r="O525" s="2" t="str">
        <f t="shared" si="120"/>
        <v>0.0781373380988492))</v>
      </c>
      <c r="P525" s="2">
        <f t="shared" si="113"/>
        <v>7.8137338098849235E-2</v>
      </c>
      <c r="Q525" s="2">
        <f t="shared" si="114"/>
        <v>7211.1364202812765</v>
      </c>
      <c r="R525" s="2">
        <f t="shared" si="115"/>
        <v>2518.866765537136</v>
      </c>
      <c r="S525" s="2">
        <f t="shared" si="116"/>
        <v>104.79069949860489</v>
      </c>
      <c r="W525" s="1">
        <v>300</v>
      </c>
      <c r="X525">
        <v>114.82899999999999</v>
      </c>
      <c r="Y525">
        <v>3355.22</v>
      </c>
    </row>
    <row r="526" spans="6:25" x14ac:dyDescent="0.35">
      <c r="F526" s="1">
        <f t="shared" si="117"/>
        <v>-4.0011673101970002</v>
      </c>
      <c r="G526" s="1">
        <f t="shared" si="121"/>
        <v>-229.25</v>
      </c>
      <c r="H526" s="1">
        <f t="shared" si="109"/>
        <v>0.41509510168006047</v>
      </c>
      <c r="I526" s="2">
        <f t="shared" si="110"/>
        <v>-4.35858111148492</v>
      </c>
      <c r="J526" s="2">
        <f t="shared" si="111"/>
        <v>-3168.6475276860547</v>
      </c>
      <c r="K526" s="2">
        <f t="shared" si="112"/>
        <v>-2.5472222222222222E-2</v>
      </c>
      <c r="L526" s="2" t="str">
        <f t="shared" si="118"/>
        <v>(-0.0254722222222222</v>
      </c>
      <c r="M526" s="28" t="str">
        <f t="shared" si="119"/>
        <v>(0</v>
      </c>
      <c r="N526" s="2">
        <f>0</f>
        <v>0</v>
      </c>
      <c r="O526" s="2" t="str">
        <f t="shared" si="120"/>
        <v>0.078260018112826))</v>
      </c>
      <c r="P526" s="2">
        <f t="shared" si="113"/>
        <v>7.8260018112825999E-2</v>
      </c>
      <c r="Q526" s="2">
        <f t="shared" si="114"/>
        <v>7200.8032839774387</v>
      </c>
      <c r="R526" s="2">
        <f t="shared" si="115"/>
        <v>2513.8150700782817</v>
      </c>
      <c r="S526" s="2">
        <f t="shared" si="116"/>
        <v>104.73061008367452</v>
      </c>
      <c r="W526" s="1">
        <v>300</v>
      </c>
      <c r="X526">
        <v>114.39100000000001</v>
      </c>
      <c r="Y526">
        <v>3310.69</v>
      </c>
    </row>
    <row r="527" spans="6:25" x14ac:dyDescent="0.35">
      <c r="F527" s="1">
        <f t="shared" si="117"/>
        <v>-3.9968039870670147</v>
      </c>
      <c r="G527" s="1">
        <f t="shared" si="121"/>
        <v>-229</v>
      </c>
      <c r="H527" s="1">
        <f t="shared" si="109"/>
        <v>0.41573290248174771</v>
      </c>
      <c r="I527" s="2">
        <f t="shared" si="110"/>
        <v>-4.3370228439686729</v>
      </c>
      <c r="J527" s="2">
        <f t="shared" si="111"/>
        <v>-3053.3096201226726</v>
      </c>
      <c r="K527" s="2">
        <f t="shared" si="112"/>
        <v>-2.5444444444444447E-2</v>
      </c>
      <c r="L527" s="2" t="str">
        <f t="shared" si="118"/>
        <v>(-0.0254444444444444</v>
      </c>
      <c r="M527" s="28" t="str">
        <f t="shared" si="119"/>
        <v>(0</v>
      </c>
      <c r="N527" s="2">
        <f>0</f>
        <v>0</v>
      </c>
      <c r="O527" s="2" t="str">
        <f t="shared" si="120"/>
        <v>0.0783821056306568))</v>
      </c>
      <c r="P527" s="2">
        <f t="shared" si="113"/>
        <v>7.8382105630656757E-2</v>
      </c>
      <c r="Q527" s="2">
        <f t="shared" si="114"/>
        <v>7190.5504527835938</v>
      </c>
      <c r="R527" s="2">
        <f t="shared" si="115"/>
        <v>2508.8054995541379</v>
      </c>
      <c r="S527" s="2">
        <f t="shared" si="116"/>
        <v>104.67093650318243</v>
      </c>
      <c r="W527" s="1">
        <v>300</v>
      </c>
      <c r="X527">
        <v>114.10599999999999</v>
      </c>
      <c r="Y527">
        <v>3281.88</v>
      </c>
    </row>
    <row r="528" spans="6:25" x14ac:dyDescent="0.35">
      <c r="F528" s="1">
        <f t="shared" si="117"/>
        <v>-3.9924406639370287</v>
      </c>
      <c r="G528" s="1">
        <f t="shared" si="121"/>
        <v>-228.75</v>
      </c>
      <c r="H528" s="1">
        <f t="shared" si="109"/>
        <v>0.41636753886993599</v>
      </c>
      <c r="I528" s="2">
        <f t="shared" si="110"/>
        <v>-4.3154384019850234</v>
      </c>
      <c r="J528" s="2">
        <f t="shared" si="111"/>
        <v>-2937.8197581208042</v>
      </c>
      <c r="K528" s="2">
        <f t="shared" si="112"/>
        <v>-2.5416666666666667E-2</v>
      </c>
      <c r="L528" s="2" t="str">
        <f t="shared" si="118"/>
        <v>(-0.0254166666666667</v>
      </c>
      <c r="M528" s="28" t="str">
        <f t="shared" si="119"/>
        <v>(0</v>
      </c>
      <c r="N528" s="2">
        <f>0</f>
        <v>0</v>
      </c>
      <c r="O528" s="2" t="str">
        <f t="shared" si="120"/>
        <v>0.0785035998871406))</v>
      </c>
      <c r="P528" s="2">
        <f t="shared" si="113"/>
        <v>7.8503599887140577E-2</v>
      </c>
      <c r="Q528" s="2">
        <f t="shared" si="114"/>
        <v>7180.3774294118748</v>
      </c>
      <c r="R528" s="2">
        <f t="shared" si="115"/>
        <v>2503.8377465466297</v>
      </c>
      <c r="S528" s="2">
        <f t="shared" si="116"/>
        <v>104.61167694154395</v>
      </c>
      <c r="W528" s="1">
        <v>300</v>
      </c>
      <c r="X528">
        <v>113.687</v>
      </c>
      <c r="Y528">
        <v>3239.94</v>
      </c>
    </row>
    <row r="529" spans="6:25" x14ac:dyDescent="0.35">
      <c r="F529" s="1">
        <f t="shared" si="117"/>
        <v>-3.9880773408070431</v>
      </c>
      <c r="G529" s="1">
        <f t="shared" si="121"/>
        <v>-228.5</v>
      </c>
      <c r="H529" s="1">
        <f t="shared" si="109"/>
        <v>0.41699900703643461</v>
      </c>
      <c r="I529" s="2">
        <f t="shared" si="110"/>
        <v>-4.29382821394079</v>
      </c>
      <c r="J529" s="2">
        <f t="shared" si="111"/>
        <v>-2822.1867949401008</v>
      </c>
      <c r="K529" s="2">
        <f t="shared" si="112"/>
        <v>-2.5388888888888891E-2</v>
      </c>
      <c r="L529" s="2" t="str">
        <f t="shared" si="118"/>
        <v>(-0.0253888888888889</v>
      </c>
      <c r="M529" s="28" t="str">
        <f t="shared" si="119"/>
        <v>(0</v>
      </c>
      <c r="N529" s="2">
        <f>0</f>
        <v>0</v>
      </c>
      <c r="O529" s="2" t="str">
        <f t="shared" si="120"/>
        <v>0.0786245001289909))</v>
      </c>
      <c r="P529" s="2">
        <f t="shared" si="113"/>
        <v>7.8624500128990943E-2</v>
      </c>
      <c r="Q529" s="2">
        <f t="shared" si="114"/>
        <v>7170.283721405046</v>
      </c>
      <c r="R529" s="2">
        <f t="shared" si="115"/>
        <v>2498.9115069580753</v>
      </c>
      <c r="S529" s="2">
        <f t="shared" si="116"/>
        <v>104.55282959716983</v>
      </c>
      <c r="W529" s="1">
        <v>300</v>
      </c>
      <c r="X529">
        <v>113.413</v>
      </c>
      <c r="Y529">
        <v>3212.79</v>
      </c>
    </row>
    <row r="530" spans="6:25" x14ac:dyDescent="0.35">
      <c r="F530" s="1">
        <f t="shared" si="117"/>
        <v>-3.9837140176770571</v>
      </c>
      <c r="G530" s="1">
        <f t="shared" si="121"/>
        <v>-228.25</v>
      </c>
      <c r="H530" s="1">
        <f t="shared" si="109"/>
        <v>0.41762730323560954</v>
      </c>
      <c r="I530" s="2">
        <f t="shared" si="110"/>
        <v>-4.272192704310835</v>
      </c>
      <c r="J530" s="2">
        <f t="shared" si="111"/>
        <v>-2706.4195878918986</v>
      </c>
      <c r="K530" s="2">
        <f t="shared" si="112"/>
        <v>-2.5361111111111112E-2</v>
      </c>
      <c r="L530" s="2" t="str">
        <f t="shared" si="118"/>
        <v>(-0.0253611111111111</v>
      </c>
      <c r="M530" s="28" t="str">
        <f t="shared" si="119"/>
        <v>(0</v>
      </c>
      <c r="N530" s="2">
        <f>0</f>
        <v>0</v>
      </c>
      <c r="O530" s="2" t="str">
        <f t="shared" si="120"/>
        <v>0.0787448056147284))</v>
      </c>
      <c r="P530" s="2">
        <f t="shared" si="113"/>
        <v>7.8744805614728394E-2</v>
      </c>
      <c r="Q530" s="2">
        <f t="shared" si="114"/>
        <v>7160.2688410908377</v>
      </c>
      <c r="R530" s="2">
        <f t="shared" si="115"/>
        <v>2494.0264799745341</v>
      </c>
      <c r="S530" s="2">
        <f t="shared" si="116"/>
        <v>104.49439268238061</v>
      </c>
      <c r="W530" s="1">
        <v>300</v>
      </c>
      <c r="X530">
        <v>113.012</v>
      </c>
      <c r="Y530">
        <v>3173.27</v>
      </c>
    </row>
    <row r="531" spans="6:25" x14ac:dyDescent="0.35">
      <c r="F531" s="1">
        <f t="shared" si="117"/>
        <v>-3.9793506945470716</v>
      </c>
      <c r="G531" s="1">
        <f t="shared" si="121"/>
        <v>-228</v>
      </c>
      <c r="H531" s="1">
        <f t="shared" si="109"/>
        <v>0.41825242378380645</v>
      </c>
      <c r="I531" s="2">
        <f t="shared" si="110"/>
        <v>-4.2505322936401315</v>
      </c>
      <c r="J531" s="2">
        <f t="shared" si="111"/>
        <v>-2590.526997666635</v>
      </c>
      <c r="K531" s="2">
        <f t="shared" si="112"/>
        <v>-2.5333333333333336E-2</v>
      </c>
      <c r="L531" s="2" t="str">
        <f t="shared" si="118"/>
        <v>(-0.0253333333333333</v>
      </c>
      <c r="M531" s="28" t="str">
        <f t="shared" si="119"/>
        <v>(0</v>
      </c>
      <c r="N531" s="2">
        <f>0</f>
        <v>0</v>
      </c>
      <c r="O531" s="2" t="str">
        <f t="shared" si="120"/>
        <v>0.0788645156145727))</v>
      </c>
      <c r="P531" s="2">
        <f t="shared" si="113"/>
        <v>7.886451561457275E-2</v>
      </c>
      <c r="Q531" s="2">
        <f t="shared" si="114"/>
        <v>7150.3323055368173</v>
      </c>
      <c r="R531" s="2">
        <f t="shared" si="115"/>
        <v>2489.1823680296447</v>
      </c>
      <c r="S531" s="2">
        <f t="shared" si="116"/>
        <v>104.43636442332173</v>
      </c>
      <c r="W531" s="1">
        <v>300</v>
      </c>
      <c r="X531">
        <v>112.751</v>
      </c>
      <c r="Y531">
        <v>3147.69</v>
      </c>
    </row>
    <row r="532" spans="6:25" x14ac:dyDescent="0.35">
      <c r="F532" s="1">
        <f t="shared" si="117"/>
        <v>-3.9749873714170856</v>
      </c>
      <c r="G532" s="1">
        <f t="shared" si="121"/>
        <v>-227.75</v>
      </c>
      <c r="H532" s="1">
        <f t="shared" si="109"/>
        <v>0.41887436505877473</v>
      </c>
      <c r="I532" s="2">
        <f t="shared" si="110"/>
        <v>-4.2288473985462458</v>
      </c>
      <c r="J532" s="2">
        <f t="shared" si="111"/>
        <v>-2474.5178876628215</v>
      </c>
      <c r="K532" s="2">
        <f t="shared" si="112"/>
        <v>-2.5305555555555557E-2</v>
      </c>
      <c r="L532" s="2" t="str">
        <f t="shared" si="118"/>
        <v>(-0.0253055555555556</v>
      </c>
      <c r="M532" s="28" t="str">
        <f t="shared" si="119"/>
        <v>(0</v>
      </c>
      <c r="N532" s="2">
        <f>0</f>
        <v>0</v>
      </c>
      <c r="O532" s="2" t="str">
        <f t="shared" si="120"/>
        <v>0.0789836294103359))</v>
      </c>
      <c r="P532" s="2">
        <f t="shared" si="113"/>
        <v>7.8983629410335904E-2</v>
      </c>
      <c r="Q532" s="2">
        <f t="shared" si="114"/>
        <v>7140.473636505827</v>
      </c>
      <c r="R532" s="2">
        <f t="shared" si="115"/>
        <v>2484.378876768953</v>
      </c>
      <c r="S532" s="2">
        <f t="shared" si="116"/>
        <v>104.37874305987955</v>
      </c>
      <c r="W532" s="1">
        <v>300</v>
      </c>
      <c r="X532">
        <v>112.36799999999999</v>
      </c>
      <c r="Y532">
        <v>3110.44</v>
      </c>
    </row>
    <row r="533" spans="6:25" x14ac:dyDescent="0.35">
      <c r="F533" s="1">
        <f t="shared" si="117"/>
        <v>-3.9706240482870996</v>
      </c>
      <c r="G533" s="1">
        <f t="shared" si="121"/>
        <v>-227.5</v>
      </c>
      <c r="H533" s="1">
        <f t="shared" si="109"/>
        <v>0.41949312349909218</v>
      </c>
      <c r="I533" s="2">
        <f t="shared" si="110"/>
        <v>-4.2071384317222407</v>
      </c>
      <c r="J533" s="2">
        <f t="shared" si="111"/>
        <v>-2358.4011233179776</v>
      </c>
      <c r="K533" s="2">
        <f t="shared" si="112"/>
        <v>-2.5277777777777777E-2</v>
      </c>
      <c r="L533" s="2" t="str">
        <f t="shared" si="118"/>
        <v>(-0.0252777777777778</v>
      </c>
      <c r="M533" s="28" t="str">
        <f t="shared" si="119"/>
        <v>(0</v>
      </c>
      <c r="N533" s="2">
        <f>0</f>
        <v>0</v>
      </c>
      <c r="O533" s="2" t="str">
        <f t="shared" si="120"/>
        <v>0.0791021462953142))</v>
      </c>
      <c r="P533" s="2">
        <f t="shared" si="113"/>
        <v>7.9102146295314216E-2</v>
      </c>
      <c r="Q533" s="2">
        <f t="shared" si="114"/>
        <v>7130.6923604119511</v>
      </c>
      <c r="R533" s="2">
        <f t="shared" si="115"/>
        <v>2479.6157150147228</v>
      </c>
      <c r="S533" s="2">
        <f t="shared" si="116"/>
        <v>104.32152684559809</v>
      </c>
      <c r="W533" s="1">
        <v>300</v>
      </c>
      <c r="X533">
        <v>112.11799999999999</v>
      </c>
      <c r="Y533">
        <v>3086.33</v>
      </c>
    </row>
    <row r="534" spans="6:25" x14ac:dyDescent="0.35">
      <c r="F534" s="1">
        <f t="shared" si="117"/>
        <v>-3.966260725157114</v>
      </c>
      <c r="G534" s="1">
        <f t="shared" si="121"/>
        <v>-227.25</v>
      </c>
      <c r="H534" s="1">
        <f t="shared" si="109"/>
        <v>0.42010869560358821</v>
      </c>
      <c r="I534" s="2">
        <f t="shared" si="110"/>
        <v>-4.1854058019400009</v>
      </c>
      <c r="J534" s="2">
        <f t="shared" si="111"/>
        <v>-2242.1855714412832</v>
      </c>
      <c r="K534" s="2">
        <f t="shared" si="112"/>
        <v>-2.5250000000000002E-2</v>
      </c>
      <c r="L534" s="2" t="str">
        <f t="shared" si="118"/>
        <v>(-0.02525</v>
      </c>
      <c r="M534" s="28" t="str">
        <f t="shared" si="119"/>
        <v>(0</v>
      </c>
      <c r="N534" s="2">
        <f>0</f>
        <v>0</v>
      </c>
      <c r="O534" s="2" t="str">
        <f t="shared" si="120"/>
        <v>0.0792200655741813))</v>
      </c>
      <c r="P534" s="2">
        <f t="shared" si="113"/>
        <v>7.9220065574181264E-2</v>
      </c>
      <c r="Q534" s="2">
        <f t="shared" si="114"/>
        <v>7120.9880082770514</v>
      </c>
      <c r="R534" s="2">
        <f t="shared" si="115"/>
        <v>2474.8925947312423</v>
      </c>
      <c r="S534" s="2">
        <f t="shared" si="116"/>
        <v>104.26471404759678</v>
      </c>
      <c r="W534" s="1">
        <v>300</v>
      </c>
      <c r="X534">
        <v>111.751</v>
      </c>
      <c r="Y534">
        <v>3051.22</v>
      </c>
    </row>
    <row r="535" spans="6:25" x14ac:dyDescent="0.35">
      <c r="F535" s="1">
        <f t="shared" si="117"/>
        <v>-3.961897402027128</v>
      </c>
      <c r="G535" s="1">
        <f t="shared" si="121"/>
        <v>-227</v>
      </c>
      <c r="H535" s="1">
        <f t="shared" si="109"/>
        <v>0.42072107793077024</v>
      </c>
      <c r="I535" s="2">
        <f t="shared" si="110"/>
        <v>-4.1636499140539396</v>
      </c>
      <c r="J535" s="2">
        <f t="shared" si="111"/>
        <v>-2125.8800995481174</v>
      </c>
      <c r="K535" s="2">
        <f t="shared" si="112"/>
        <v>-2.5222222222222222E-2</v>
      </c>
      <c r="L535" s="2" t="str">
        <f t="shared" si="118"/>
        <v>(-0.0252222222222222</v>
      </c>
      <c r="M535" s="28" t="str">
        <f t="shared" si="119"/>
        <v>(0</v>
      </c>
      <c r="N535" s="2">
        <f>0</f>
        <v>0</v>
      </c>
      <c r="O535" s="2" t="str">
        <f t="shared" si="120"/>
        <v>0.0793373865628806))</v>
      </c>
      <c r="P535" s="2">
        <f t="shared" si="113"/>
        <v>7.9337386562880627E-2</v>
      </c>
      <c r="Q535" s="2">
        <f t="shared" si="114"/>
        <v>7111.3601156877985</v>
      </c>
      <c r="R535" s="2">
        <f t="shared" si="115"/>
        <v>2470.2092309905729</v>
      </c>
      <c r="S535" s="2">
        <f t="shared" si="116"/>
        <v>104.20830294648879</v>
      </c>
      <c r="W535" s="1">
        <v>300</v>
      </c>
      <c r="X535">
        <v>111.51300000000001</v>
      </c>
      <c r="Y535">
        <v>3028.49</v>
      </c>
    </row>
    <row r="536" spans="6:25" x14ac:dyDescent="0.35">
      <c r="F536" s="1">
        <f t="shared" si="117"/>
        <v>-3.957534078897142</v>
      </c>
      <c r="G536" s="1">
        <f t="shared" si="121"/>
        <v>-226.75</v>
      </c>
      <c r="H536" s="1">
        <f t="shared" si="109"/>
        <v>0.42133026709824761</v>
      </c>
      <c r="I536" s="2">
        <f t="shared" si="110"/>
        <v>-4.1418711690051557</v>
      </c>
      <c r="J536" s="2">
        <f t="shared" si="111"/>
        <v>-2009.4935751966441</v>
      </c>
      <c r="K536" s="2">
        <f t="shared" si="112"/>
        <v>-2.5194444444444446E-2</v>
      </c>
      <c r="L536" s="2" t="str">
        <f t="shared" si="118"/>
        <v>(-0.0251944444444444</v>
      </c>
      <c r="M536" s="28" t="str">
        <f t="shared" si="119"/>
        <v>(0</v>
      </c>
      <c r="N536" s="2">
        <f>0</f>
        <v>0</v>
      </c>
      <c r="O536" s="2" t="str">
        <f t="shared" si="120"/>
        <v>0.0794541085885186))</v>
      </c>
      <c r="P536" s="2">
        <f t="shared" si="113"/>
        <v>7.9454108588518577E-2</v>
      </c>
      <c r="Q536" s="2">
        <f t="shared" si="114"/>
        <v>7101.808222753275</v>
      </c>
      <c r="R536" s="2">
        <f t="shared" si="115"/>
        <v>2465.5653419387913</v>
      </c>
      <c r="S536" s="2">
        <f t="shared" si="116"/>
        <v>104.15229183630042</v>
      </c>
      <c r="W536" s="1">
        <v>300</v>
      </c>
      <c r="X536">
        <v>111.163</v>
      </c>
      <c r="Y536">
        <v>2995.39</v>
      </c>
    </row>
    <row r="537" spans="6:25" x14ac:dyDescent="0.35">
      <c r="F537" s="1">
        <f t="shared" si="117"/>
        <v>-3.9531707557671565</v>
      </c>
      <c r="G537" s="1">
        <f t="shared" si="121"/>
        <v>-226.5</v>
      </c>
      <c r="H537" s="1">
        <f t="shared" si="109"/>
        <v>0.42193625978216009</v>
      </c>
      <c r="I537" s="2">
        <f t="shared" si="110"/>
        <v>-4.1200699638259319</v>
      </c>
      <c r="J537" s="2">
        <f t="shared" si="111"/>
        <v>-1893.0348653262743</v>
      </c>
      <c r="K537" s="2">
        <f t="shared" si="112"/>
        <v>-2.5166666666666667E-2</v>
      </c>
      <c r="L537" s="2" t="str">
        <f t="shared" si="118"/>
        <v>(-0.0251666666666667</v>
      </c>
      <c r="M537" s="28" t="str">
        <f t="shared" si="119"/>
        <v>(0</v>
      </c>
      <c r="N537" s="2">
        <f>0</f>
        <v>0</v>
      </c>
      <c r="O537" s="2" t="str">
        <f t="shared" si="120"/>
        <v>0.0795702309892573))</v>
      </c>
      <c r="P537" s="2">
        <f t="shared" si="113"/>
        <v>7.9570230989257307E-2</v>
      </c>
      <c r="Q537" s="2">
        <f t="shared" si="114"/>
        <v>7092.331874063032</v>
      </c>
      <c r="R537" s="2">
        <f t="shared" si="115"/>
        <v>2460.9606487626579</v>
      </c>
      <c r="S537" s="2">
        <f t="shared" si="116"/>
        <v>104.09667902439101</v>
      </c>
      <c r="W537" s="1">
        <v>300</v>
      </c>
      <c r="X537">
        <v>110.934</v>
      </c>
      <c r="Y537">
        <v>2973.96</v>
      </c>
    </row>
    <row r="538" spans="6:25" x14ac:dyDescent="0.35">
      <c r="F538" s="1">
        <f t="shared" si="117"/>
        <v>-3.9488074326371705</v>
      </c>
      <c r="G538" s="1">
        <f t="shared" si="121"/>
        <v>-226.25</v>
      </c>
      <c r="H538" s="1">
        <f t="shared" si="109"/>
        <v>0.42253905271660341</v>
      </c>
      <c r="I538" s="2">
        <f t="shared" si="110"/>
        <v>-4.0982466916446647</v>
      </c>
      <c r="J538" s="2">
        <f t="shared" si="111"/>
        <v>-1776.512835598159</v>
      </c>
      <c r="K538" s="2">
        <f t="shared" si="112"/>
        <v>-2.5138888888888891E-2</v>
      </c>
      <c r="L538" s="2" t="str">
        <f t="shared" si="118"/>
        <v>(-0.0251388888888889</v>
      </c>
      <c r="M538" s="28" t="str">
        <f t="shared" si="119"/>
        <v>(0</v>
      </c>
      <c r="N538" s="2">
        <f>0</f>
        <v>0</v>
      </c>
      <c r="O538" s="2" t="str">
        <f t="shared" si="120"/>
        <v>0.0796857531142076))</v>
      </c>
      <c r="P538" s="2">
        <f t="shared" si="113"/>
        <v>7.9685753114207586E-2</v>
      </c>
      <c r="Q538" s="2">
        <f t="shared" si="114"/>
        <v>7082.9306186457134</v>
      </c>
      <c r="R538" s="2">
        <f t="shared" si="115"/>
        <v>2456.3948756567611</v>
      </c>
      <c r="S538" s="2">
        <f t="shared" si="116"/>
        <v>104.04146283137386</v>
      </c>
      <c r="W538" s="1">
        <v>300</v>
      </c>
      <c r="X538">
        <v>110.6</v>
      </c>
      <c r="Y538">
        <v>2942.75</v>
      </c>
    </row>
    <row r="539" spans="6:25" x14ac:dyDescent="0.35">
      <c r="F539" s="1">
        <f t="shared" si="117"/>
        <v>-3.9444441095071849</v>
      </c>
      <c r="G539" s="1">
        <f t="shared" si="121"/>
        <v>-226</v>
      </c>
      <c r="H539" s="1">
        <f t="shared" si="109"/>
        <v>0.42313864269305651</v>
      </c>
      <c r="I539" s="2">
        <f t="shared" si="110"/>
        <v>-4.0764017416911917</v>
      </c>
      <c r="J539" s="2">
        <f t="shared" si="111"/>
        <v>-1659.9363497378827</v>
      </c>
      <c r="K539" s="2">
        <f t="shared" si="112"/>
        <v>-2.5111111111111112E-2</v>
      </c>
      <c r="L539" s="2" t="str">
        <f t="shared" si="118"/>
        <v>(-0.0251111111111111</v>
      </c>
      <c r="M539" s="28" t="str">
        <f t="shared" si="119"/>
        <v>(0</v>
      </c>
      <c r="N539" s="2">
        <f>0</f>
        <v>0</v>
      </c>
      <c r="O539" s="2" t="str">
        <f t="shared" si="120"/>
        <v>0.0798006743233223))</v>
      </c>
      <c r="P539" s="2">
        <f t="shared" si="113"/>
        <v>7.9800674323322288E-2</v>
      </c>
      <c r="Q539" s="2">
        <f t="shared" si="114"/>
        <v>7073.6040099281863</v>
      </c>
      <c r="R539" s="2">
        <f t="shared" si="115"/>
        <v>2451.8677497911031</v>
      </c>
      <c r="S539" s="2">
        <f t="shared" si="116"/>
        <v>103.98664159103791</v>
      </c>
      <c r="W539" s="1">
        <v>300</v>
      </c>
      <c r="X539">
        <v>110.38200000000001</v>
      </c>
      <c r="Y539">
        <v>2922.55</v>
      </c>
    </row>
    <row r="540" spans="6:25" x14ac:dyDescent="0.35">
      <c r="F540" s="1">
        <f t="shared" si="117"/>
        <v>-3.9400807863771989</v>
      </c>
      <c r="G540" s="1">
        <f t="shared" si="121"/>
        <v>-225.75</v>
      </c>
      <c r="H540" s="1">
        <f t="shared" si="109"/>
        <v>0.42373502655981171</v>
      </c>
      <c r="I540" s="2">
        <f t="shared" si="110"/>
        <v>-4.0545354993024727</v>
      </c>
      <c r="J540" s="2">
        <f t="shared" si="111"/>
        <v>-1543.3142688801061</v>
      </c>
      <c r="K540" s="2">
        <f t="shared" si="112"/>
        <v>-2.5083333333333336E-2</v>
      </c>
      <c r="L540" s="2" t="str">
        <f t="shared" si="118"/>
        <v>(-0.0250833333333333</v>
      </c>
      <c r="M540" s="28" t="str">
        <f t="shared" si="119"/>
        <v>(0</v>
      </c>
      <c r="N540" s="2">
        <f>0</f>
        <v>0</v>
      </c>
      <c r="O540" s="2" t="str">
        <f t="shared" si="120"/>
        <v>0.0799149939872895))</v>
      </c>
      <c r="P540" s="2">
        <f t="shared" si="113"/>
        <v>7.9914993987289532E-2</v>
      </c>
      <c r="Q540" s="2">
        <f t="shared" si="114"/>
        <v>7064.3516056951112</v>
      </c>
      <c r="R540" s="2">
        <f t="shared" si="115"/>
        <v>2447.3790012791069</v>
      </c>
      <c r="S540" s="2">
        <f t="shared" si="116"/>
        <v>103.93221365026994</v>
      </c>
      <c r="W540" s="1">
        <v>300</v>
      </c>
      <c r="X540">
        <v>110.063</v>
      </c>
      <c r="Y540">
        <v>2893.12</v>
      </c>
    </row>
    <row r="541" spans="6:25" x14ac:dyDescent="0.35">
      <c r="F541" s="1">
        <f t="shared" si="117"/>
        <v>-3.9357174632472129</v>
      </c>
      <c r="G541" s="1">
        <f t="shared" si="121"/>
        <v>-225.5</v>
      </c>
      <c r="H541" s="1">
        <f t="shared" si="109"/>
        <v>0.42432820122140263</v>
      </c>
      <c r="I541" s="2">
        <f t="shared" si="110"/>
        <v>-4.0326483459286697</v>
      </c>
      <c r="J541" s="2">
        <f t="shared" si="111"/>
        <v>-1426.6554509155537</v>
      </c>
      <c r="K541" s="2">
        <f t="shared" si="112"/>
        <v>-2.5055555555555557E-2</v>
      </c>
      <c r="L541" s="2" t="str">
        <f t="shared" si="118"/>
        <v>(-0.0250555555555556</v>
      </c>
      <c r="M541" s="28" t="str">
        <f t="shared" si="119"/>
        <v>(0</v>
      </c>
      <c r="N541" s="2">
        <f>0</f>
        <v>0</v>
      </c>
      <c r="O541" s="2" t="str">
        <f t="shared" si="120"/>
        <v>0.0800287114874262))</v>
      </c>
      <c r="P541" s="2">
        <f t="shared" si="113"/>
        <v>8.0028711487426227E-2</v>
      </c>
      <c r="Q541" s="2">
        <f t="shared" si="114"/>
        <v>7055.172968049078</v>
      </c>
      <c r="R541" s="2">
        <f t="shared" si="115"/>
        <v>2442.9283631460694</v>
      </c>
      <c r="S541" s="2">
        <f t="shared" si="116"/>
        <v>103.87817736897796</v>
      </c>
      <c r="W541" s="1">
        <v>300</v>
      </c>
      <c r="X541">
        <v>109.855</v>
      </c>
      <c r="Y541">
        <v>2874.08</v>
      </c>
    </row>
    <row r="542" spans="6:25" x14ac:dyDescent="0.35">
      <c r="F542" s="1">
        <f t="shared" si="117"/>
        <v>-3.9313541401172274</v>
      </c>
      <c r="G542" s="1">
        <f t="shared" si="121"/>
        <v>-225.25</v>
      </c>
      <c r="H542" s="1">
        <f t="shared" si="109"/>
        <v>0.42491816363803508</v>
      </c>
      <c r="I542" s="2">
        <f t="shared" si="110"/>
        <v>-4.0107406591396071</v>
      </c>
      <c r="J542" s="2">
        <f t="shared" si="111"/>
        <v>-1309.9687498401001</v>
      </c>
      <c r="K542" s="2">
        <f t="shared" si="112"/>
        <v>-2.5027777777777777E-2</v>
      </c>
      <c r="L542" s="2" t="str">
        <f t="shared" si="118"/>
        <v>(-0.0250277777777778</v>
      </c>
      <c r="M542" s="28" t="str">
        <f t="shared" si="119"/>
        <v>(0</v>
      </c>
      <c r="N542" s="2">
        <f>0</f>
        <v>0</v>
      </c>
      <c r="O542" s="2" t="str">
        <f t="shared" si="120"/>
        <v>0.0801418262155717))</v>
      </c>
      <c r="P542" s="2">
        <f t="shared" si="113"/>
        <v>8.0141826215571657E-2</v>
      </c>
      <c r="Q542" s="2">
        <f t="shared" si="114"/>
        <v>7046.0676633711837</v>
      </c>
      <c r="R542" s="2">
        <f t="shared" si="115"/>
        <v>2438.5155712980418</v>
      </c>
      <c r="S542" s="2">
        <f t="shared" si="116"/>
        <v>103.82453112001495</v>
      </c>
      <c r="W542" s="1">
        <v>300</v>
      </c>
      <c r="X542">
        <v>109.551</v>
      </c>
      <c r="Y542">
        <v>2846.34</v>
      </c>
    </row>
    <row r="543" spans="6:25" x14ac:dyDescent="0.35">
      <c r="F543" s="1">
        <f t="shared" si="117"/>
        <v>-3.9269908169872414</v>
      </c>
      <c r="G543" s="1">
        <f t="shared" si="121"/>
        <v>-225</v>
      </c>
      <c r="H543" s="1">
        <f t="shared" si="109"/>
        <v>0.42550491082501823</v>
      </c>
      <c r="I543" s="2">
        <f t="shared" si="110"/>
        <v>-3.9888128126316129</v>
      </c>
      <c r="J543" s="2">
        <f t="shared" si="111"/>
        <v>-1193.2630151061173</v>
      </c>
      <c r="K543" s="2">
        <f t="shared" si="112"/>
        <v>-2.5000000000000001E-2</v>
      </c>
      <c r="L543" s="2" t="str">
        <f t="shared" si="118"/>
        <v>(-0.025</v>
      </c>
      <c r="M543" s="28" t="str">
        <f t="shared" si="119"/>
        <v>(0</v>
      </c>
      <c r="N543" s="2">
        <f>0</f>
        <v>0</v>
      </c>
      <c r="O543" s="2" t="str">
        <f t="shared" si="120"/>
        <v>0.0802543375739812))</v>
      </c>
      <c r="P543" s="2">
        <f t="shared" si="113"/>
        <v>8.0254337573981219E-2</v>
      </c>
      <c r="Q543" s="2">
        <f t="shared" si="114"/>
        <v>7037.0352622821001</v>
      </c>
      <c r="R543" s="2">
        <f t="shared" si="115"/>
        <v>2434.140364491117</v>
      </c>
      <c r="S543" s="2">
        <f t="shared" si="116"/>
        <v>103.77127328910365</v>
      </c>
      <c r="W543" s="1">
        <v>300</v>
      </c>
      <c r="X543">
        <v>109.35299999999999</v>
      </c>
      <c r="Y543">
        <v>2828.39</v>
      </c>
    </row>
    <row r="544" spans="6:25" x14ac:dyDescent="0.35">
      <c r="F544" s="1">
        <f t="shared" si="117"/>
        <v>-3.9226274938572558</v>
      </c>
      <c r="G544" s="1">
        <f t="shared" si="121"/>
        <v>-224.75</v>
      </c>
      <c r="H544" s="1">
        <f t="shared" si="109"/>
        <v>0.42608843985219702</v>
      </c>
      <c r="I544" s="2">
        <f t="shared" si="110"/>
        <v>-3.9668651762346876</v>
      </c>
      <c r="J544" s="2">
        <f t="shared" si="111"/>
        <v>-1076.5470909762398</v>
      </c>
      <c r="K544" s="2">
        <f t="shared" si="112"/>
        <v>-2.4972222222222222E-2</v>
      </c>
      <c r="L544" s="2" t="str">
        <f t="shared" si="118"/>
        <v>(-0.0249722222222222</v>
      </c>
      <c r="M544" s="28" t="str">
        <f t="shared" si="119"/>
        <v>(0</v>
      </c>
      <c r="N544" s="2">
        <f>0</f>
        <v>0</v>
      </c>
      <c r="O544" s="2" t="str">
        <f t="shared" si="120"/>
        <v>0.0803662449752205))</v>
      </c>
      <c r="P544" s="2">
        <f t="shared" si="113"/>
        <v>8.0366244975220505E-2</v>
      </c>
      <c r="Q544" s="2">
        <f t="shared" si="114"/>
        <v>7028.0753396036234</v>
      </c>
      <c r="R544" s="2">
        <f t="shared" si="115"/>
        <v>2429.8024843011417</v>
      </c>
      <c r="S544" s="2">
        <f t="shared" si="116"/>
        <v>103.7184022747619</v>
      </c>
      <c r="W544" s="1">
        <v>300</v>
      </c>
      <c r="X544">
        <v>109.063</v>
      </c>
      <c r="Y544">
        <v>2802.25</v>
      </c>
    </row>
    <row r="545" spans="6:25" x14ac:dyDescent="0.35">
      <c r="F545" s="1">
        <f t="shared" si="117"/>
        <v>-3.9182641707272698</v>
      </c>
      <c r="G545" s="1">
        <f t="shared" si="121"/>
        <v>-224.5</v>
      </c>
      <c r="H545" s="1">
        <f t="shared" si="109"/>
        <v>0.42666874784338532</v>
      </c>
      <c r="I545" s="2">
        <f t="shared" si="110"/>
        <v>-3.9448981159200844</v>
      </c>
      <c r="J545" s="2">
        <f t="shared" si="111"/>
        <v>-959.82981587929896</v>
      </c>
      <c r="K545" s="2">
        <f t="shared" si="112"/>
        <v>-2.4944444444444446E-2</v>
      </c>
      <c r="L545" s="2" t="str">
        <f t="shared" si="118"/>
        <v>(-0.0249444444444444</v>
      </c>
      <c r="M545" s="28" t="str">
        <f t="shared" si="119"/>
        <v>(0</v>
      </c>
      <c r="N545" s="2">
        <f>0</f>
        <v>0</v>
      </c>
      <c r="O545" s="2" t="str">
        <f t="shared" si="120"/>
        <v>0.0804775478420594))</v>
      </c>
      <c r="P545" s="2">
        <f t="shared" si="113"/>
        <v>8.0477547842059433E-2</v>
      </c>
      <c r="Q545" s="2">
        <f t="shared" si="114"/>
        <v>7019.1874743206854</v>
      </c>
      <c r="R545" s="2">
        <f t="shared" si="115"/>
        <v>2425.5016750938335</v>
      </c>
      <c r="S545" s="2">
        <f t="shared" si="116"/>
        <v>103.66591648822879</v>
      </c>
      <c r="W545" s="1">
        <v>300</v>
      </c>
      <c r="X545">
        <v>108.874</v>
      </c>
      <c r="Y545">
        <v>2785.34</v>
      </c>
    </row>
    <row r="546" spans="6:25" x14ac:dyDescent="0.35">
      <c r="F546" s="1">
        <f t="shared" si="117"/>
        <v>-3.9139008475972838</v>
      </c>
      <c r="G546" s="1">
        <f t="shared" si="121"/>
        <v>-224.25</v>
      </c>
      <c r="H546" s="1">
        <f t="shared" si="109"/>
        <v>0.42724583197580074</v>
      </c>
      <c r="I546" s="2">
        <f t="shared" si="110"/>
        <v>-3.9229119938082233</v>
      </c>
      <c r="J546" s="2">
        <f t="shared" si="111"/>
        <v>-843.12002176881924</v>
      </c>
      <c r="K546" s="2">
        <f t="shared" si="112"/>
        <v>-2.4916666666666667E-2</v>
      </c>
      <c r="L546" s="2" t="str">
        <f t="shared" si="118"/>
        <v>(-0.0249166666666667</v>
      </c>
      <c r="M546" s="28" t="str">
        <f t="shared" si="119"/>
        <v>(0</v>
      </c>
      <c r="N546" s="2">
        <f>0</f>
        <v>0</v>
      </c>
      <c r="O546" s="2" t="str">
        <f t="shared" si="120"/>
        <v>0.0805882456073665))</v>
      </c>
      <c r="P546" s="2">
        <f t="shared" si="113"/>
        <v>8.0588245607366507E-2</v>
      </c>
      <c r="Q546" s="2">
        <f t="shared" si="114"/>
        <v>7010.3712495438303</v>
      </c>
      <c r="R546" s="2">
        <f t="shared" si="115"/>
        <v>2421.2376839952944</v>
      </c>
      <c r="S546" s="2">
        <f t="shared" si="116"/>
        <v>103.61381435339159</v>
      </c>
      <c r="W546" s="1">
        <v>300</v>
      </c>
      <c r="X546">
        <v>108.598</v>
      </c>
      <c r="Y546">
        <v>2760.7</v>
      </c>
    </row>
    <row r="547" spans="6:25" x14ac:dyDescent="0.35">
      <c r="F547" s="1">
        <f t="shared" si="117"/>
        <v>-3.9095375244672983</v>
      </c>
      <c r="G547" s="1">
        <f t="shared" si="121"/>
        <v>-224</v>
      </c>
      <c r="H547" s="1">
        <f t="shared" si="109"/>
        <v>0.42781968947949978</v>
      </c>
      <c r="I547" s="2">
        <f t="shared" si="110"/>
        <v>-3.9009071681769667</v>
      </c>
      <c r="J547" s="2">
        <f t="shared" si="111"/>
        <v>-726.42653348382407</v>
      </c>
      <c r="K547" s="2">
        <f t="shared" si="112"/>
        <v>-2.4888888888888891E-2</v>
      </c>
      <c r="L547" s="2" t="str">
        <f t="shared" si="118"/>
        <v>(-0.0248888888888889</v>
      </c>
      <c r="M547" s="28" t="str">
        <f t="shared" si="119"/>
        <v>(0</v>
      </c>
      <c r="N547" s="2">
        <f>0</f>
        <v>0</v>
      </c>
      <c r="O547" s="2" t="str">
        <f t="shared" si="120"/>
        <v>0.0806983377140034))</v>
      </c>
      <c r="P547" s="2">
        <f t="shared" si="113"/>
        <v>8.0698337714003435E-2</v>
      </c>
      <c r="Q547" s="2">
        <f t="shared" si="114"/>
        <v>7001.6262524721469</v>
      </c>
      <c r="R547" s="2">
        <f t="shared" si="115"/>
        <v>2417.010260862934</v>
      </c>
      <c r="S547" s="2">
        <f t="shared" si="116"/>
        <v>103.56209430671329</v>
      </c>
      <c r="W547" s="1">
        <v>300</v>
      </c>
      <c r="X547">
        <v>108.41800000000001</v>
      </c>
      <c r="Y547">
        <v>2744.77</v>
      </c>
    </row>
    <row r="548" spans="6:25" x14ac:dyDescent="0.35">
      <c r="F548" s="1">
        <f t="shared" si="117"/>
        <v>-3.9051742013373123</v>
      </c>
      <c r="G548" s="1">
        <f t="shared" si="121"/>
        <v>-223.75</v>
      </c>
      <c r="H548" s="1">
        <f t="shared" si="109"/>
        <v>0.42839031763681595</v>
      </c>
      <c r="I548" s="2">
        <f t="shared" si="110"/>
        <v>-3.8788839934702319</v>
      </c>
      <c r="J548" s="2">
        <f t="shared" si="111"/>
        <v>-609.7581681121045</v>
      </c>
      <c r="K548" s="2">
        <f t="shared" si="112"/>
        <v>-2.4861111111111112E-2</v>
      </c>
      <c r="L548" s="2" t="str">
        <f t="shared" si="118"/>
        <v>(-0.0248611111111111</v>
      </c>
      <c r="M548" s="28" t="str">
        <f t="shared" si="119"/>
        <v>(0</v>
      </c>
      <c r="N548" s="2">
        <f>0</f>
        <v>0</v>
      </c>
      <c r="O548" s="2" t="str">
        <f t="shared" si="120"/>
        <v>0.08080782361472))</v>
      </c>
      <c r="P548" s="2">
        <f t="shared" si="113"/>
        <v>8.0807823614719956E-2</v>
      </c>
      <c r="Q548" s="2">
        <f t="shared" si="114"/>
        <v>6992.9520743566409</v>
      </c>
      <c r="R548" s="2">
        <f t="shared" si="115"/>
        <v>2412.8191582567601</v>
      </c>
      <c r="S548" s="2">
        <f t="shared" si="116"/>
        <v>103.5107547971609</v>
      </c>
      <c r="W548" s="1">
        <v>300</v>
      </c>
      <c r="X548">
        <v>108.155</v>
      </c>
      <c r="Y548">
        <v>2721.57</v>
      </c>
    </row>
    <row r="549" spans="6:25" x14ac:dyDescent="0.35">
      <c r="F549" s="1">
        <f t="shared" si="117"/>
        <v>-3.9008108782073267</v>
      </c>
      <c r="G549" s="1">
        <f t="shared" si="121"/>
        <v>-223.5</v>
      </c>
      <c r="H549" s="1">
        <f t="shared" si="109"/>
        <v>0.42895771378179653</v>
      </c>
      <c r="I549" s="2">
        <f t="shared" si="110"/>
        <v>-3.8568428203069738</v>
      </c>
      <c r="J549" s="2">
        <f t="shared" si="111"/>
        <v>-493.12373435611903</v>
      </c>
      <c r="K549" s="2">
        <f t="shared" si="112"/>
        <v>-2.4833333333333336E-2</v>
      </c>
      <c r="L549" s="2" t="str">
        <f t="shared" si="118"/>
        <v>(-0.0248333333333333</v>
      </c>
      <c r="M549" s="28" t="str">
        <f t="shared" si="119"/>
        <v>(0</v>
      </c>
      <c r="N549" s="2">
        <f>0</f>
        <v>0</v>
      </c>
      <c r="O549" s="2" t="str">
        <f t="shared" si="120"/>
        <v>0.0809167027720488))</v>
      </c>
      <c r="P549" s="2">
        <f t="shared" si="113"/>
        <v>8.0916702772048779E-2</v>
      </c>
      <c r="Q549" s="2">
        <f t="shared" si="114"/>
        <v>6984.3483104640891</v>
      </c>
      <c r="R549" s="2">
        <f t="shared" si="115"/>
        <v>2408.6641314110871</v>
      </c>
      <c r="S549" s="2">
        <f t="shared" si="116"/>
        <v>103.45979428613454</v>
      </c>
      <c r="W549" s="1">
        <v>300</v>
      </c>
      <c r="X549">
        <v>107.98399999999999</v>
      </c>
      <c r="Y549">
        <v>2706.56</v>
      </c>
    </row>
    <row r="550" spans="6:25" x14ac:dyDescent="0.35">
      <c r="F550" s="1">
        <f t="shared" si="117"/>
        <v>-3.8964475550773408</v>
      </c>
      <c r="G550" s="1">
        <f t="shared" si="121"/>
        <v>-223.25</v>
      </c>
      <c r="H550" s="1">
        <f t="shared" si="109"/>
        <v>0.42952187529964286</v>
      </c>
      <c r="I550" s="2">
        <f t="shared" si="110"/>
        <v>-3.8347839954904859</v>
      </c>
      <c r="J550" s="2">
        <f t="shared" si="111"/>
        <v>-376.53203190125049</v>
      </c>
      <c r="K550" s="2">
        <f t="shared" si="112"/>
        <v>-2.4805555555555556E-2</v>
      </c>
      <c r="L550" s="2" t="str">
        <f t="shared" si="118"/>
        <v>(-0.0248055555555556</v>
      </c>
      <c r="M550" s="28" t="str">
        <f t="shared" si="119"/>
        <v>(0</v>
      </c>
      <c r="N550" s="2">
        <f>0</f>
        <v>0</v>
      </c>
      <c r="O550" s="2" t="str">
        <f t="shared" si="120"/>
        <v>0.0810249746582009))</v>
      </c>
      <c r="P550" s="2">
        <f t="shared" si="113"/>
        <v>8.1024974658200855E-2</v>
      </c>
      <c r="Q550" s="2">
        <f t="shared" si="114"/>
        <v>6975.8145600412863</v>
      </c>
      <c r="R550" s="2">
        <f t="shared" si="115"/>
        <v>2404.5449382065949</v>
      </c>
      <c r="S550" s="2">
        <f t="shared" si="116"/>
        <v>103.40921124739717</v>
      </c>
      <c r="W550" s="1">
        <v>300</v>
      </c>
      <c r="X550">
        <v>107.73399999999999</v>
      </c>
      <c r="Y550">
        <v>2684.72</v>
      </c>
    </row>
    <row r="551" spans="6:25" x14ac:dyDescent="0.35">
      <c r="F551" s="1">
        <f t="shared" si="117"/>
        <v>-3.8920842319473548</v>
      </c>
      <c r="G551" s="1">
        <f t="shared" si="121"/>
        <v>-223</v>
      </c>
      <c r="H551" s="1">
        <f t="shared" si="109"/>
        <v>0.43008279962615165</v>
      </c>
      <c r="I551" s="2">
        <f t="shared" si="110"/>
        <v>-3.8127078620180535</v>
      </c>
      <c r="J551" s="2">
        <f t="shared" si="111"/>
        <v>-259.99185078683001</v>
      </c>
      <c r="K551" s="2">
        <f t="shared" si="112"/>
        <v>-2.4777777777777781E-2</v>
      </c>
      <c r="L551" s="2" t="str">
        <f t="shared" si="118"/>
        <v>(-0.0247777777777778</v>
      </c>
      <c r="M551" s="28" t="str">
        <f t="shared" si="119"/>
        <v>(0</v>
      </c>
      <c r="N551" s="2">
        <f>0</f>
        <v>0</v>
      </c>
      <c r="O551" s="2" t="str">
        <f t="shared" si="120"/>
        <v>0.0811326387549609))</v>
      </c>
      <c r="P551" s="2">
        <f t="shared" si="113"/>
        <v>8.1132638754960851E-2</v>
      </c>
      <c r="Q551" s="2">
        <f t="shared" si="114"/>
        <v>6967.350426279756</v>
      </c>
      <c r="R551" s="2">
        <f t="shared" si="115"/>
        <v>2400.4613391427747</v>
      </c>
      <c r="S551" s="2">
        <f t="shared" si="116"/>
        <v>103.35900416700484</v>
      </c>
      <c r="W551" s="1">
        <v>300</v>
      </c>
      <c r="X551">
        <v>107.571</v>
      </c>
      <c r="Y551">
        <v>2670.6</v>
      </c>
    </row>
    <row r="552" spans="6:25" x14ac:dyDescent="0.35">
      <c r="F552" s="1">
        <f t="shared" si="117"/>
        <v>-3.8877209088173692</v>
      </c>
      <c r="G552" s="1">
        <f t="shared" si="121"/>
        <v>-222.75</v>
      </c>
      <c r="H552" s="1">
        <f t="shared" si="109"/>
        <v>0.43064048424715679</v>
      </c>
      <c r="I552" s="2">
        <f t="shared" si="110"/>
        <v>-3.7906147590909205</v>
      </c>
      <c r="J552" s="2">
        <f t="shared" si="111"/>
        <v>-143.51197077965548</v>
      </c>
      <c r="K552" s="2">
        <f t="shared" si="112"/>
        <v>-2.4750000000000001E-2</v>
      </c>
      <c r="L552" s="2" t="str">
        <f t="shared" si="118"/>
        <v>(-0.02475</v>
      </c>
      <c r="M552" s="28" t="str">
        <f t="shared" si="119"/>
        <v>(0</v>
      </c>
      <c r="N552" s="2">
        <f>0</f>
        <v>0</v>
      </c>
      <c r="O552" s="2" t="str">
        <f t="shared" si="120"/>
        <v>0.0812396945535829))</v>
      </c>
      <c r="P552" s="2">
        <f t="shared" si="113"/>
        <v>8.1239694553582861E-2</v>
      </c>
      <c r="Q552" s="2">
        <f t="shared" si="114"/>
        <v>6958.9555162808874</v>
      </c>
      <c r="R552" s="2">
        <f t="shared" si="115"/>
        <v>2396.413097310749</v>
      </c>
      <c r="S552" s="2">
        <f t="shared" si="116"/>
        <v>103.30917154323801</v>
      </c>
      <c r="W552" s="1">
        <v>300</v>
      </c>
      <c r="X552">
        <v>107.334</v>
      </c>
      <c r="Y552">
        <v>2650.05</v>
      </c>
    </row>
    <row r="553" spans="6:25" x14ac:dyDescent="0.35">
      <c r="F553" s="1">
        <f t="shared" si="117"/>
        <v>-3.8833575856873832</v>
      </c>
      <c r="G553" s="1">
        <f t="shared" si="121"/>
        <v>-222.5</v>
      </c>
      <c r="H553" s="1">
        <f t="shared" si="109"/>
        <v>0.4311949266979736</v>
      </c>
      <c r="I553" s="2">
        <f t="shared" si="110"/>
        <v>-3.7685050221246015</v>
      </c>
      <c r="J553" s="2">
        <f t="shared" si="111"/>
        <v>-27.101160750167288</v>
      </c>
      <c r="K553" s="2">
        <f t="shared" si="112"/>
        <v>-2.4722222222222222E-2</v>
      </c>
      <c r="L553" s="2" t="str">
        <f t="shared" si="118"/>
        <v>(-0.0247222222222222</v>
      </c>
      <c r="M553" s="28" t="str">
        <f t="shared" si="119"/>
        <v>(0</v>
      </c>
      <c r="N553" s="2">
        <f>0</f>
        <v>0</v>
      </c>
      <c r="O553" s="2" t="str">
        <f t="shared" si="120"/>
        <v>0.0813461415546865))</v>
      </c>
      <c r="P553" s="2">
        <f t="shared" si="113"/>
        <v>8.1346141554686544E-2</v>
      </c>
      <c r="Q553" s="2">
        <f t="shared" si="114"/>
        <v>6950.6294410214832</v>
      </c>
      <c r="R553" s="2">
        <f t="shared" si="115"/>
        <v>2392.3999783664449</v>
      </c>
      <c r="S553" s="2">
        <f t="shared" si="116"/>
        <v>103.25971188653315</v>
      </c>
      <c r="W553" s="1">
        <v>300</v>
      </c>
      <c r="X553">
        <v>107.179</v>
      </c>
      <c r="Y553">
        <v>2636.77</v>
      </c>
    </row>
    <row r="554" spans="6:25" x14ac:dyDescent="0.35">
      <c r="F554" s="1">
        <f t="shared" si="117"/>
        <v>-3.8789942625573972</v>
      </c>
      <c r="G554" s="1">
        <f t="shared" si="121"/>
        <v>-222.25</v>
      </c>
      <c r="H554" s="1">
        <f t="shared" si="109"/>
        <v>0.43174612456284389</v>
      </c>
      <c r="I554" s="2">
        <f t="shared" si="110"/>
        <v>-3.7463789827595249</v>
      </c>
      <c r="J554" s="2">
        <f t="shared" si="111"/>
        <v>89.231821948581768</v>
      </c>
      <c r="K554" s="2">
        <f t="shared" si="112"/>
        <v>-2.4694444444444446E-2</v>
      </c>
      <c r="L554" s="2" t="str">
        <f t="shared" si="118"/>
        <v>(-0.0246944444444444</v>
      </c>
      <c r="M554" s="28" t="str">
        <f t="shared" si="119"/>
        <v>(0</v>
      </c>
      <c r="N554" s="2">
        <f>0</f>
        <v>0</v>
      </c>
      <c r="O554" s="2" t="str">
        <f t="shared" si="120"/>
        <v>0.0814519792681531))</v>
      </c>
      <c r="P554" s="2">
        <f t="shared" si="113"/>
        <v>8.1451979268153146E-2</v>
      </c>
      <c r="Q554" s="2">
        <f t="shared" si="114"/>
        <v>6942.371815319746</v>
      </c>
      <c r="R554" s="2">
        <f t="shared" si="115"/>
        <v>2388.4217505041374</v>
      </c>
      <c r="S554" s="2">
        <f t="shared" si="116"/>
        <v>103.21062371941537</v>
      </c>
      <c r="W554" s="1">
        <v>300</v>
      </c>
      <c r="X554">
        <v>106.95399999999999</v>
      </c>
      <c r="Y554">
        <v>2617.4499999999998</v>
      </c>
    </row>
    <row r="555" spans="6:25" x14ac:dyDescent="0.35">
      <c r="F555" s="1">
        <f t="shared" si="117"/>
        <v>-3.8746309394274117</v>
      </c>
      <c r="G555" s="1">
        <f t="shared" si="121"/>
        <v>-222</v>
      </c>
      <c r="H555" s="1">
        <f t="shared" si="109"/>
        <v>0.43229407547438348</v>
      </c>
      <c r="I555" s="2">
        <f t="shared" si="110"/>
        <v>-3.7242369688719528</v>
      </c>
      <c r="J555" s="2">
        <f t="shared" si="111"/>
        <v>205.47823209933725</v>
      </c>
      <c r="K555" s="2">
        <f t="shared" si="112"/>
        <v>-2.4666666666666667E-2</v>
      </c>
      <c r="L555" s="2" t="str">
        <f t="shared" si="118"/>
        <v>(-0.0246666666666667</v>
      </c>
      <c r="M555" s="28" t="str">
        <f t="shared" si="119"/>
        <v>(0</v>
      </c>
      <c r="N555" s="2">
        <f>0</f>
        <v>0</v>
      </c>
      <c r="O555" s="2" t="str">
        <f t="shared" si="120"/>
        <v>0.0815572072130223))</v>
      </c>
      <c r="P555" s="2">
        <f t="shared" si="113"/>
        <v>8.1557207213022315E-2</v>
      </c>
      <c r="Q555" s="2">
        <f t="shared" si="114"/>
        <v>6934.1822578016609</v>
      </c>
      <c r="R555" s="2">
        <f t="shared" si="115"/>
        <v>2384.4781844303361</v>
      </c>
      <c r="S555" s="2">
        <f t="shared" si="116"/>
        <v>103.16190557643139</v>
      </c>
      <c r="W555" s="1">
        <v>300</v>
      </c>
      <c r="X555">
        <v>106.80800000000001</v>
      </c>
      <c r="Y555">
        <v>2604.9699999999998</v>
      </c>
    </row>
    <row r="556" spans="6:25" x14ac:dyDescent="0.35">
      <c r="F556" s="1">
        <f t="shared" si="117"/>
        <v>-3.8702676162974257</v>
      </c>
      <c r="G556" s="1">
        <f t="shared" si="121"/>
        <v>-221.75</v>
      </c>
      <c r="H556" s="1">
        <f t="shared" si="109"/>
        <v>0.43283877711303032</v>
      </c>
      <c r="I556" s="2">
        <f t="shared" si="110"/>
        <v>-3.7020793045852627</v>
      </c>
      <c r="J556" s="2">
        <f t="shared" si="111"/>
        <v>321.62933723629936</v>
      </c>
      <c r="K556" s="2">
        <f t="shared" si="112"/>
        <v>-2.4638888888888891E-2</v>
      </c>
      <c r="L556" s="2" t="str">
        <f t="shared" si="118"/>
        <v>(-0.0246388888888889</v>
      </c>
      <c r="M556" s="28" t="str">
        <f t="shared" si="119"/>
        <v>(0</v>
      </c>
      <c r="N556" s="2">
        <f>0</f>
        <v>0</v>
      </c>
      <c r="O556" s="2" t="str">
        <f t="shared" si="120"/>
        <v>0.0816618249173889))</v>
      </c>
      <c r="P556" s="2">
        <f t="shared" si="113"/>
        <v>8.1661824917388909E-2</v>
      </c>
      <c r="Q556" s="2">
        <f t="shared" si="114"/>
        <v>6926.0603908677913</v>
      </c>
      <c r="R556" s="2">
        <f t="shared" si="115"/>
        <v>2380.5690533380339</v>
      </c>
      <c r="S556" s="2">
        <f t="shared" si="116"/>
        <v>103.11355600408345</v>
      </c>
      <c r="W556" s="1">
        <v>300</v>
      </c>
      <c r="X556">
        <v>106.59399999999999</v>
      </c>
      <c r="Y556">
        <v>2586.8200000000002</v>
      </c>
    </row>
    <row r="557" spans="6:25" x14ac:dyDescent="0.35">
      <c r="F557" s="1">
        <f t="shared" si="117"/>
        <v>-3.8659042931674401</v>
      </c>
      <c r="G557" s="1">
        <f t="shared" si="121"/>
        <v>-221.5</v>
      </c>
      <c r="H557" s="1">
        <f t="shared" si="109"/>
        <v>0.43338022720649511</v>
      </c>
      <c r="I557" s="2">
        <f t="shared" si="110"/>
        <v>-3.6799063102815071</v>
      </c>
      <c r="J557" s="2">
        <f t="shared" si="111"/>
        <v>437.67641825786518</v>
      </c>
      <c r="K557" s="2">
        <f t="shared" si="112"/>
        <v>-2.4611111111111111E-2</v>
      </c>
      <c r="L557" s="2" t="str">
        <f t="shared" si="118"/>
        <v>(-0.0246111111111111</v>
      </c>
      <c r="M557" s="28" t="str">
        <f t="shared" si="119"/>
        <v>(0</v>
      </c>
      <c r="N557" s="2">
        <f>0</f>
        <v>0</v>
      </c>
      <c r="O557" s="2" t="str">
        <f t="shared" si="120"/>
        <v>0.0817658319183))</v>
      </c>
      <c r="P557" s="2">
        <f t="shared" si="113"/>
        <v>8.1765831918299961E-2</v>
      </c>
      <c r="Q557" s="2">
        <f t="shared" si="114"/>
        <v>6918.0058406604903</v>
      </c>
      <c r="R557" s="2">
        <f t="shared" si="115"/>
        <v>2376.6941328812877</v>
      </c>
      <c r="S557" s="2">
        <f t="shared" si="116"/>
        <v>103.06557356076361</v>
      </c>
      <c r="W557" s="1">
        <v>300</v>
      </c>
      <c r="X557">
        <v>106.456</v>
      </c>
      <c r="Y557">
        <v>2575.1</v>
      </c>
    </row>
    <row r="558" spans="6:25" x14ac:dyDescent="0.35">
      <c r="F558" s="1">
        <f t="shared" si="117"/>
        <v>-3.8615409700374541</v>
      </c>
      <c r="G558" s="1">
        <f t="shared" si="121"/>
        <v>-221.25</v>
      </c>
      <c r="H558" s="1">
        <f t="shared" si="109"/>
        <v>0.43391842352921367</v>
      </c>
      <c r="I558" s="2">
        <f t="shared" si="110"/>
        <v>-3.6577183026133127</v>
      </c>
      <c r="J558" s="2">
        <f t="shared" si="111"/>
        <v>553.61077003672983</v>
      </c>
      <c r="K558" s="2">
        <f t="shared" si="112"/>
        <v>-2.4583333333333336E-2</v>
      </c>
      <c r="L558" s="2" t="str">
        <f t="shared" si="118"/>
        <v>(-0.0245833333333333</v>
      </c>
      <c r="M558" s="28" t="str">
        <f t="shared" si="119"/>
        <v>(0</v>
      </c>
      <c r="N558" s="2">
        <f>0</f>
        <v>0</v>
      </c>
      <c r="O558" s="2" t="str">
        <f t="shared" si="120"/>
        <v>0.0818692277616523))</v>
      </c>
      <c r="P558" s="2">
        <f t="shared" si="113"/>
        <v>8.1869227761652327E-2</v>
      </c>
      <c r="Q558" s="2">
        <f t="shared" si="114"/>
        <v>6910.018237031486</v>
      </c>
      <c r="R558" s="2">
        <f t="shared" si="115"/>
        <v>2372.8532011501447</v>
      </c>
      <c r="S558" s="2">
        <f t="shared" si="116"/>
        <v>103.01795681668902</v>
      </c>
      <c r="W558" s="1">
        <v>300</v>
      </c>
      <c r="X558">
        <v>106.254</v>
      </c>
      <c r="Y558">
        <v>2558.08</v>
      </c>
    </row>
    <row r="559" spans="6:25" x14ac:dyDescent="0.35">
      <c r="F559" s="1">
        <f t="shared" si="117"/>
        <v>-3.8571776469074681</v>
      </c>
      <c r="G559" s="1">
        <f t="shared" si="121"/>
        <v>-221</v>
      </c>
      <c r="H559" s="1">
        <f t="shared" si="109"/>
        <v>0.43445336390179978</v>
      </c>
      <c r="I559" s="2">
        <f t="shared" si="110"/>
        <v>-3.6355155945160247</v>
      </c>
      <c r="J559" s="2">
        <f t="shared" si="111"/>
        <v>669.42370202695543</v>
      </c>
      <c r="K559" s="2">
        <f t="shared" si="112"/>
        <v>-2.4555555555555556E-2</v>
      </c>
      <c r="L559" s="2" t="str">
        <f t="shared" si="118"/>
        <v>(-0.0245555555555556</v>
      </c>
      <c r="M559" s="28" t="str">
        <f t="shared" si="119"/>
        <v>(0</v>
      </c>
      <c r="N559" s="2">
        <f>0</f>
        <v>0</v>
      </c>
      <c r="O559" s="2" t="str">
        <f t="shared" si="120"/>
        <v>0.0819720120020905))</v>
      </c>
      <c r="P559" s="2">
        <f t="shared" si="113"/>
        <v>8.1972012002090477E-2</v>
      </c>
      <c r="Q559" s="2">
        <f t="shared" si="114"/>
        <v>6902.09721350989</v>
      </c>
      <c r="R559" s="2">
        <f t="shared" si="115"/>
        <v>2369.0460386459099</v>
      </c>
      <c r="S559" s="2">
        <f t="shared" si="116"/>
        <v>102.97070435383753</v>
      </c>
      <c r="W559" s="1">
        <v>300</v>
      </c>
      <c r="X559">
        <v>106.123</v>
      </c>
      <c r="Y559">
        <v>2547.09</v>
      </c>
    </row>
    <row r="560" spans="6:25" x14ac:dyDescent="0.35">
      <c r="F560" s="1">
        <f t="shared" si="117"/>
        <v>-3.8528143237774826</v>
      </c>
      <c r="G560" s="1">
        <f t="shared" si="121"/>
        <v>-220.75</v>
      </c>
      <c r="H560" s="1">
        <f t="shared" si="109"/>
        <v>0.43498504619050171</v>
      </c>
      <c r="I560" s="2">
        <f t="shared" si="110"/>
        <v>-3.6132984952202012</v>
      </c>
      <c r="J560" s="2">
        <f t="shared" si="111"/>
        <v>785.10653886826844</v>
      </c>
      <c r="K560" s="2">
        <f t="shared" si="112"/>
        <v>-2.452777777777778E-2</v>
      </c>
      <c r="L560" s="2" t="str">
        <f t="shared" si="118"/>
        <v>(-0.0245277777777778</v>
      </c>
      <c r="M560" s="28" t="str">
        <f t="shared" si="119"/>
        <v>(0</v>
      </c>
      <c r="N560" s="2">
        <f>0</f>
        <v>0</v>
      </c>
      <c r="O560" s="2" t="str">
        <f t="shared" si="120"/>
        <v>0.0820741842029043))</v>
      </c>
      <c r="P560" s="2">
        <f t="shared" si="113"/>
        <v>8.2074184202904327E-2</v>
      </c>
      <c r="Q560" s="2">
        <f t="shared" si="114"/>
        <v>6894.2424072705689</v>
      </c>
      <c r="R560" s="2">
        <f t="shared" si="115"/>
        <v>2365.2724282567315</v>
      </c>
      <c r="S560" s="2">
        <f t="shared" si="116"/>
        <v>102.92381476588416</v>
      </c>
      <c r="W560" s="1">
        <v>300</v>
      </c>
      <c r="X560">
        <v>105.932</v>
      </c>
      <c r="Y560">
        <v>2531.13</v>
      </c>
    </row>
    <row r="561" spans="6:25" x14ac:dyDescent="0.35">
      <c r="F561" s="1">
        <f t="shared" si="117"/>
        <v>-3.8484510006474966</v>
      </c>
      <c r="G561" s="1">
        <f t="shared" si="121"/>
        <v>-220.5</v>
      </c>
      <c r="H561" s="1">
        <f t="shared" si="109"/>
        <v>0.43551346830665916</v>
      </c>
      <c r="I561" s="2">
        <f t="shared" si="110"/>
        <v>-3.5910673102643869</v>
      </c>
      <c r="J561" s="2">
        <f t="shared" si="111"/>
        <v>900.65062098744909</v>
      </c>
      <c r="K561" s="2">
        <f t="shared" si="112"/>
        <v>-2.4500000000000001E-2</v>
      </c>
      <c r="L561" s="2" t="str">
        <f t="shared" si="118"/>
        <v>(-0.0245</v>
      </c>
      <c r="M561" s="28" t="str">
        <f t="shared" si="119"/>
        <v>(0</v>
      </c>
      <c r="N561" s="2">
        <f>0</f>
        <v>0</v>
      </c>
      <c r="O561" s="2" t="str">
        <f t="shared" si="120"/>
        <v>0.082175743935928))</v>
      </c>
      <c r="P561" s="2">
        <f t="shared" si="113"/>
        <v>8.2175743935928039E-2</v>
      </c>
      <c r="Q561" s="2">
        <f t="shared" si="114"/>
        <v>6886.4534591029214</v>
      </c>
      <c r="R561" s="2">
        <f t="shared" si="115"/>
        <v>2361.5321552335231</v>
      </c>
      <c r="S561" s="2">
        <f t="shared" si="116"/>
        <v>102.87728665813795</v>
      </c>
      <c r="W561" s="1">
        <v>300</v>
      </c>
      <c r="X561">
        <v>105.809</v>
      </c>
      <c r="Y561">
        <v>2520.84</v>
      </c>
    </row>
    <row r="562" spans="6:25" x14ac:dyDescent="0.35">
      <c r="F562" s="1">
        <f t="shared" si="117"/>
        <v>-3.844087677517511</v>
      </c>
      <c r="G562" s="1">
        <f t="shared" si="121"/>
        <v>-220.25</v>
      </c>
      <c r="H562" s="1">
        <f t="shared" si="109"/>
        <v>0.43603862820616296</v>
      </c>
      <c r="I562" s="2">
        <f t="shared" si="110"/>
        <v>-3.5688223415081439</v>
      </c>
      <c r="J562" s="2">
        <f t="shared" si="111"/>
        <v>1016.0473051966517</v>
      </c>
      <c r="K562" s="2">
        <f t="shared" si="112"/>
        <v>-2.4472222222222225E-2</v>
      </c>
      <c r="L562" s="2" t="str">
        <f t="shared" si="118"/>
        <v>(-0.0244722222222222</v>
      </c>
      <c r="M562" s="28" t="str">
        <f t="shared" si="119"/>
        <v>(0</v>
      </c>
      <c r="N562" s="2">
        <f>0</f>
        <v>0</v>
      </c>
      <c r="O562" s="2" t="str">
        <f t="shared" si="120"/>
        <v>0.0822766907814385))</v>
      </c>
      <c r="P562" s="2">
        <f t="shared" si="113"/>
        <v>8.2276690781438455E-2</v>
      </c>
      <c r="Q562" s="2">
        <f t="shared" si="114"/>
        <v>6878.7300133800145</v>
      </c>
      <c r="R562" s="2">
        <f t="shared" si="115"/>
        <v>2357.8250071662028</v>
      </c>
      <c r="S562" s="2">
        <f t="shared" si="116"/>
        <v>102.83111864747981</v>
      </c>
      <c r="W562" s="1">
        <v>300</v>
      </c>
      <c r="X562">
        <v>105.629</v>
      </c>
      <c r="Y562">
        <v>2505.91</v>
      </c>
    </row>
    <row r="563" spans="6:25" x14ac:dyDescent="0.35">
      <c r="F563" s="1">
        <f t="shared" si="117"/>
        <v>-3.839724354387525</v>
      </c>
      <c r="G563" s="1">
        <f t="shared" si="121"/>
        <v>-220</v>
      </c>
      <c r="H563" s="1">
        <f t="shared" si="109"/>
        <v>0.43656052388891586</v>
      </c>
      <c r="I563" s="2">
        <f t="shared" si="110"/>
        <v>-3.5465638871454019</v>
      </c>
      <c r="J563" s="2">
        <f t="shared" si="111"/>
        <v>1131.2879652889349</v>
      </c>
      <c r="K563" s="2">
        <f t="shared" si="112"/>
        <v>-2.4444444444444446E-2</v>
      </c>
      <c r="L563" s="2" t="str">
        <f t="shared" si="118"/>
        <v>(-0.0244444444444444</v>
      </c>
      <c r="M563" s="28" t="str">
        <f t="shared" si="119"/>
        <v>(0</v>
      </c>
      <c r="N563" s="2">
        <f>0</f>
        <v>0</v>
      </c>
      <c r="O563" s="2" t="str">
        <f t="shared" si="120"/>
        <v>0.0823770243280545))</v>
      </c>
      <c r="P563" s="2">
        <f t="shared" si="113"/>
        <v>8.2377024328054466E-2</v>
      </c>
      <c r="Q563" s="2">
        <f t="shared" si="114"/>
        <v>6871.0717180281235</v>
      </c>
      <c r="R563" s="2">
        <f t="shared" si="115"/>
        <v>2354.1507739602507</v>
      </c>
      <c r="S563" s="2">
        <f t="shared" si="116"/>
        <v>102.78530936230061</v>
      </c>
      <c r="W563" s="1">
        <v>300</v>
      </c>
      <c r="X563">
        <v>105.51300000000001</v>
      </c>
      <c r="Y563">
        <v>2496.29</v>
      </c>
    </row>
    <row r="564" spans="6:25" x14ac:dyDescent="0.35">
      <c r="F564" s="1">
        <f t="shared" si="117"/>
        <v>-3.835361031257539</v>
      </c>
      <c r="G564" s="1">
        <f t="shared" si="121"/>
        <v>-219.75</v>
      </c>
      <c r="H564" s="1">
        <f t="shared" si="109"/>
        <v>0.43707915339829645</v>
      </c>
      <c r="I564" s="2">
        <f t="shared" si="110"/>
        <v>-3.5242922417180798</v>
      </c>
      <c r="J564" s="2">
        <f t="shared" si="111"/>
        <v>1246.3639926306066</v>
      </c>
      <c r="K564" s="2">
        <f t="shared" si="112"/>
        <v>-2.4416666666666666E-2</v>
      </c>
      <c r="L564" s="2" t="str">
        <f t="shared" si="118"/>
        <v>(-0.0244166666666667</v>
      </c>
      <c r="M564" s="28" t="str">
        <f t="shared" si="119"/>
        <v>(0</v>
      </c>
      <c r="N564" s="2">
        <f>0</f>
        <v>0</v>
      </c>
      <c r="O564" s="2" t="str">
        <f t="shared" si="120"/>
        <v>0.0824767441726364))</v>
      </c>
      <c r="P564" s="2">
        <f t="shared" si="113"/>
        <v>8.2476744172636382E-2</v>
      </c>
      <c r="Q564" s="2">
        <f t="shared" si="114"/>
        <v>6863.4782244966036</v>
      </c>
      <c r="R564" s="2">
        <f t="shared" si="115"/>
        <v>2350.5092478135766</v>
      </c>
      <c r="S564" s="2">
        <f t="shared" si="116"/>
        <v>102.7398574424401</v>
      </c>
      <c r="W564" s="1">
        <v>300</v>
      </c>
      <c r="X564">
        <v>105.343</v>
      </c>
      <c r="Y564">
        <v>2482.34</v>
      </c>
    </row>
    <row r="565" spans="6:25" x14ac:dyDescent="0.35">
      <c r="F565" s="1">
        <f t="shared" si="117"/>
        <v>-3.8309977081275535</v>
      </c>
      <c r="G565" s="1">
        <f t="shared" si="121"/>
        <v>-219.5</v>
      </c>
      <c r="H565" s="1">
        <f t="shared" si="109"/>
        <v>0.43759451482062395</v>
      </c>
      <c r="I565" s="2">
        <f t="shared" si="110"/>
        <v>-3.5020076961299647</v>
      </c>
      <c r="J565" s="2">
        <f t="shared" si="111"/>
        <v>1361.2667967506732</v>
      </c>
      <c r="K565" s="2">
        <f t="shared" si="112"/>
        <v>-2.4388888888888891E-2</v>
      </c>
      <c r="L565" s="2" t="str">
        <f t="shared" si="118"/>
        <v>(-0.0243888888888889</v>
      </c>
      <c r="M565" s="28" t="str">
        <f t="shared" si="119"/>
        <v>(0</v>
      </c>
      <c r="N565" s="2">
        <f>0</f>
        <v>0</v>
      </c>
      <c r="O565" s="2" t="str">
        <f t="shared" si="120"/>
        <v>0.0825758499201857))</v>
      </c>
      <c r="P565" s="2">
        <f t="shared" si="113"/>
        <v>8.2575849920185712E-2</v>
      </c>
      <c r="Q565" s="2">
        <f t="shared" si="114"/>
        <v>6855.9491877281662</v>
      </c>
      <c r="R565" s="2">
        <f t="shared" si="115"/>
        <v>2346.9002231937047</v>
      </c>
      <c r="S565" s="2">
        <f t="shared" si="116"/>
        <v>102.6947615391264</v>
      </c>
      <c r="W565" s="1">
        <v>300</v>
      </c>
      <c r="X565">
        <v>105.23399999999999</v>
      </c>
      <c r="Y565">
        <v>2473.36</v>
      </c>
    </row>
    <row r="566" spans="6:25" x14ac:dyDescent="0.35">
      <c r="F566" s="1">
        <f t="shared" si="117"/>
        <v>-3.8266343849975675</v>
      </c>
      <c r="G566" s="1">
        <f t="shared" si="121"/>
        <v>-219.25</v>
      </c>
      <c r="H566" s="1">
        <f t="shared" si="109"/>
        <v>0.43810660628462555</v>
      </c>
      <c r="I566" s="2">
        <f t="shared" si="110"/>
        <v>-3.4797105376608832</v>
      </c>
      <c r="J566" s="2">
        <f t="shared" si="111"/>
        <v>1475.9878059272135</v>
      </c>
      <c r="K566" s="2">
        <f t="shared" si="112"/>
        <v>-2.4361111111111111E-2</v>
      </c>
      <c r="L566" s="2" t="str">
        <f t="shared" si="118"/>
        <v>(-0.0243611111111111</v>
      </c>
      <c r="M566" s="28" t="str">
        <f t="shared" si="119"/>
        <v>(0</v>
      </c>
      <c r="N566" s="2">
        <f>0</f>
        <v>0</v>
      </c>
      <c r="O566" s="2" t="str">
        <f t="shared" si="120"/>
        <v>0.0826743411837455))</v>
      </c>
      <c r="P566" s="2">
        <f t="shared" si="113"/>
        <v>8.2674341183745476E-2</v>
      </c>
      <c r="Q566" s="2">
        <f t="shared" si="114"/>
        <v>6848.4842661294942</v>
      </c>
      <c r="R566" s="2">
        <f t="shared" si="115"/>
        <v>2343.3234968152528</v>
      </c>
      <c r="S566" s="2">
        <f t="shared" si="116"/>
        <v>102.65002031491609</v>
      </c>
      <c r="W566" s="1">
        <v>300</v>
      </c>
      <c r="X566">
        <v>105.075</v>
      </c>
      <c r="Y566">
        <v>2460.35</v>
      </c>
    </row>
    <row r="567" spans="6:25" x14ac:dyDescent="0.35">
      <c r="F567" s="1">
        <f t="shared" si="117"/>
        <v>-3.8222710618675819</v>
      </c>
      <c r="G567" s="1">
        <f t="shared" si="121"/>
        <v>-219</v>
      </c>
      <c r="H567" s="1">
        <f t="shared" si="109"/>
        <v>0.43861542596090636</v>
      </c>
      <c r="I567" s="2">
        <f t="shared" si="110"/>
        <v>-3.4574010499811174</v>
      </c>
      <c r="J567" s="2">
        <f t="shared" si="111"/>
        <v>1590.5184677705777</v>
      </c>
      <c r="K567" s="2">
        <f t="shared" si="112"/>
        <v>-2.4333333333333335E-2</v>
      </c>
      <c r="L567" s="2" t="str">
        <f t="shared" si="118"/>
        <v>(-0.0243333333333333</v>
      </c>
      <c r="M567" s="28" t="str">
        <f t="shared" si="119"/>
        <v>(0</v>
      </c>
      <c r="N567" s="2">
        <f>0</f>
        <v>0</v>
      </c>
      <c r="O567" s="2" t="str">
        <f t="shared" si="120"/>
        <v>0.0827722175843008))</v>
      </c>
      <c r="P567" s="2">
        <f t="shared" si="113"/>
        <v>8.277221758430077E-2</v>
      </c>
      <c r="Q567" s="2">
        <f t="shared" si="114"/>
        <v>6841.0831215422186</v>
      </c>
      <c r="R567" s="2">
        <f t="shared" si="115"/>
        <v>2339.7788676177174</v>
      </c>
      <c r="S567" s="2">
        <f t="shared" si="116"/>
        <v>102.60563244363483</v>
      </c>
      <c r="W567" s="1">
        <v>300</v>
      </c>
      <c r="X567">
        <v>104.973</v>
      </c>
      <c r="Y567">
        <v>2451.9899999999998</v>
      </c>
    </row>
    <row r="568" spans="6:25" x14ac:dyDescent="0.35">
      <c r="F568" s="1">
        <f t="shared" si="117"/>
        <v>-3.8179077387375959</v>
      </c>
      <c r="G568" s="1">
        <f t="shared" si="121"/>
        <v>-218.75</v>
      </c>
      <c r="H568" s="1">
        <f t="shared" si="109"/>
        <v>0.43912097206142048</v>
      </c>
      <c r="I568" s="2">
        <f t="shared" si="110"/>
        <v>-3.4350795131660981</v>
      </c>
      <c r="J568" s="2">
        <f t="shared" si="111"/>
        <v>1704.8502498036435</v>
      </c>
      <c r="K568" s="2">
        <f t="shared" si="112"/>
        <v>-2.4305555555555556E-2</v>
      </c>
      <c r="L568" s="2" t="str">
        <f t="shared" si="118"/>
        <v>(-0.0243055555555556</v>
      </c>
      <c r="M568" s="28" t="str">
        <f t="shared" si="119"/>
        <v>(0</v>
      </c>
      <c r="N568" s="2">
        <f>0</f>
        <v>0</v>
      </c>
      <c r="O568" s="2" t="str">
        <f t="shared" si="120"/>
        <v>0.0828694787506797))</v>
      </c>
      <c r="P568" s="2">
        <f t="shared" si="113"/>
        <v>8.2869478750679695E-2</v>
      </c>
      <c r="Q568" s="2">
        <f t="shared" si="114"/>
        <v>6833.7454192142595</v>
      </c>
      <c r="R568" s="2">
        <f t="shared" si="115"/>
        <v>2336.2661367435553</v>
      </c>
      <c r="S568" s="2">
        <f t="shared" si="116"/>
        <v>102.56159661031874</v>
      </c>
      <c r="W568" s="1">
        <v>300</v>
      </c>
      <c r="X568">
        <v>104.824</v>
      </c>
      <c r="Y568">
        <v>2439.89</v>
      </c>
    </row>
    <row r="569" spans="6:25" x14ac:dyDescent="0.35">
      <c r="F569" s="1">
        <f t="shared" si="117"/>
        <v>-3.8135444156076099</v>
      </c>
      <c r="G569" s="1">
        <f t="shared" si="121"/>
        <v>-218.5</v>
      </c>
      <c r="H569" s="1">
        <f t="shared" si="109"/>
        <v>0.43962324283894466</v>
      </c>
      <c r="I569" s="2">
        <f t="shared" si="110"/>
        <v>-3.4127462037113654</v>
      </c>
      <c r="J569" s="2">
        <f t="shared" si="111"/>
        <v>1818.9746400387698</v>
      </c>
      <c r="K569" s="2">
        <f t="shared" si="112"/>
        <v>-2.427777777777778E-2</v>
      </c>
      <c r="L569" s="2" t="str">
        <f t="shared" si="118"/>
        <v>(-0.0242777777777778</v>
      </c>
      <c r="M569" s="28" t="str">
        <f t="shared" si="119"/>
        <v>(0</v>
      </c>
      <c r="N569" s="2">
        <f>0</f>
        <v>0</v>
      </c>
      <c r="O569" s="2" t="str">
        <f t="shared" si="120"/>
        <v>0.0829661243194547))</v>
      </c>
      <c r="P569" s="2">
        <f t="shared" si="113"/>
        <v>8.2966124319454743E-2</v>
      </c>
      <c r="Q569" s="2">
        <f t="shared" si="114"/>
        <v>6826.4708277715035</v>
      </c>
      <c r="R569" s="2">
        <f t="shared" si="115"/>
        <v>2332.7851075165609</v>
      </c>
      <c r="S569" s="2">
        <f t="shared" si="116"/>
        <v>102.51791151115613</v>
      </c>
      <c r="W569" s="1">
        <v>300</v>
      </c>
      <c r="X569">
        <v>104.729</v>
      </c>
      <c r="Y569">
        <v>2432.12</v>
      </c>
    </row>
    <row r="570" spans="6:25" x14ac:dyDescent="0.35">
      <c r="F570" s="1">
        <f t="shared" si="117"/>
        <v>-3.8091810924776244</v>
      </c>
      <c r="G570" s="1">
        <f t="shared" si="121"/>
        <v>-218.25</v>
      </c>
      <c r="H570" s="1">
        <f t="shared" si="109"/>
        <v>0.44012223658655475</v>
      </c>
      <c r="I570" s="2">
        <f t="shared" si="110"/>
        <v>-3.3904013945477436</v>
      </c>
      <c r="J570" s="2">
        <f t="shared" si="111"/>
        <v>1932.8831475517234</v>
      </c>
      <c r="K570" s="2">
        <f t="shared" si="112"/>
        <v>-2.4250000000000001E-2</v>
      </c>
      <c r="L570" s="2" t="str">
        <f t="shared" si="118"/>
        <v>(-0.02425</v>
      </c>
      <c r="M570" s="28" t="str">
        <f t="shared" si="119"/>
        <v>(0</v>
      </c>
      <c r="N570" s="2">
        <f>0</f>
        <v>0</v>
      </c>
      <c r="O570" s="2" t="str">
        <f t="shared" si="120"/>
        <v>0.0830621539348446))</v>
      </c>
      <c r="P570" s="2">
        <f t="shared" si="113"/>
        <v>8.3062153934844563E-2</v>
      </c>
      <c r="Q570" s="2">
        <f t="shared" si="114"/>
        <v>6819.2590191898316</v>
      </c>
      <c r="R570" s="2">
        <f t="shared" si="115"/>
        <v>2329.3355854205192</v>
      </c>
      <c r="S570" s="2">
        <f t="shared" si="116"/>
        <v>102.47457585343008</v>
      </c>
      <c r="W570" s="1">
        <v>300</v>
      </c>
      <c r="X570">
        <v>104.59</v>
      </c>
      <c r="Y570">
        <v>2420.9</v>
      </c>
    </row>
    <row r="571" spans="6:25" x14ac:dyDescent="0.35">
      <c r="F571" s="1">
        <f t="shared" si="117"/>
        <v>-3.8048177693476384</v>
      </c>
      <c r="G571" s="1">
        <f t="shared" si="121"/>
        <v>-218</v>
      </c>
      <c r="H571" s="1">
        <f t="shared" si="109"/>
        <v>0.44061795163710377</v>
      </c>
      <c r="I571" s="2">
        <f t="shared" si="110"/>
        <v>-3.3680453550568012</v>
      </c>
      <c r="J571" s="2">
        <f t="shared" si="111"/>
        <v>2046.5673030524199</v>
      </c>
      <c r="K571" s="2">
        <f t="shared" si="112"/>
        <v>-2.4222222222222225E-2</v>
      </c>
      <c r="L571" s="2" t="str">
        <f t="shared" si="118"/>
        <v>(-0.0242222222222222</v>
      </c>
      <c r="M571" s="28" t="str">
        <f t="shared" si="119"/>
        <v>(0</v>
      </c>
      <c r="N571" s="2">
        <f>0</f>
        <v>0</v>
      </c>
      <c r="O571" s="2" t="str">
        <f t="shared" si="120"/>
        <v>0.0831575672486163))</v>
      </c>
      <c r="P571" s="2">
        <f t="shared" si="113"/>
        <v>8.3157567248616296E-2</v>
      </c>
      <c r="Q571" s="2">
        <f t="shared" si="114"/>
        <v>6812.1096687674799</v>
      </c>
      <c r="R571" s="2">
        <f t="shared" si="115"/>
        <v>2325.917378078163</v>
      </c>
      <c r="S571" s="2">
        <f t="shared" si="116"/>
        <v>102.43158835546134</v>
      </c>
      <c r="W571" s="1">
        <v>300</v>
      </c>
      <c r="X571">
        <v>104.501</v>
      </c>
      <c r="Y571">
        <v>2413.71</v>
      </c>
    </row>
    <row r="572" spans="6:25" x14ac:dyDescent="0.35">
      <c r="F572" s="1">
        <f t="shared" si="117"/>
        <v>-3.8004544462176524</v>
      </c>
      <c r="G572" s="1">
        <f t="shared" si="121"/>
        <v>-217.75</v>
      </c>
      <c r="H572" s="1">
        <f t="shared" si="109"/>
        <v>0.44111038636270178</v>
      </c>
      <c r="I572" s="2">
        <f t="shared" si="110"/>
        <v>-3.3456783510865593</v>
      </c>
      <c r="J572" s="2">
        <f t="shared" si="111"/>
        <v>2160.0186594523711</v>
      </c>
      <c r="K572" s="2">
        <f t="shared" si="112"/>
        <v>-2.4194444444444446E-2</v>
      </c>
      <c r="L572" s="2" t="str">
        <f t="shared" si="118"/>
        <v>(-0.0241944444444444</v>
      </c>
      <c r="M572" s="28" t="str">
        <f t="shared" si="119"/>
        <v>(0</v>
      </c>
      <c r="N572" s="2">
        <f>0</f>
        <v>0</v>
      </c>
      <c r="O572" s="2" t="str">
        <f t="shared" si="120"/>
        <v>0.0832523639199878))</v>
      </c>
      <c r="P572" s="2">
        <f t="shared" si="113"/>
        <v>8.3252363919987776E-2</v>
      </c>
      <c r="Q572" s="2">
        <f t="shared" si="114"/>
        <v>6805.0224550977673</v>
      </c>
      <c r="R572" s="2">
        <f t="shared" si="115"/>
        <v>2322.5302952303964</v>
      </c>
      <c r="S572" s="2">
        <f t="shared" si="116"/>
        <v>102.38894774655208</v>
      </c>
      <c r="W572" s="1">
        <v>300</v>
      </c>
      <c r="X572">
        <v>104.372</v>
      </c>
      <c r="Y572">
        <v>2403.33</v>
      </c>
    </row>
    <row r="573" spans="6:25" x14ac:dyDescent="0.35">
      <c r="F573" s="1">
        <f t="shared" si="117"/>
        <v>-3.7960911230876668</v>
      </c>
      <c r="G573" s="1">
        <f t="shared" si="121"/>
        <v>-217.5</v>
      </c>
      <c r="H573" s="1">
        <f t="shared" si="109"/>
        <v>0.44159953917419953</v>
      </c>
      <c r="I573" s="2">
        <f t="shared" si="110"/>
        <v>-3.3233006449673983</v>
      </c>
      <c r="J573" s="2">
        <f t="shared" si="111"/>
        <v>2273.228792429014</v>
      </c>
      <c r="K573" s="2">
        <f t="shared" si="112"/>
        <v>-2.4166666666666666E-2</v>
      </c>
      <c r="L573" s="2" t="str">
        <f t="shared" si="118"/>
        <v>(-0.0241666666666667</v>
      </c>
      <c r="M573" s="28" t="str">
        <f t="shared" si="119"/>
        <v>(0</v>
      </c>
      <c r="N573" s="2">
        <f>0</f>
        <v>0</v>
      </c>
      <c r="O573" s="2" t="str">
        <f t="shared" si="120"/>
        <v>0.0833465436155309))</v>
      </c>
      <c r="P573" s="2">
        <f t="shared" si="113"/>
        <v>8.3346543615530927E-2</v>
      </c>
      <c r="Q573" s="2">
        <f t="shared" si="114"/>
        <v>6797.9970600421148</v>
      </c>
      <c r="R573" s="2">
        <f t="shared" si="115"/>
        <v>2319.1741487158001</v>
      </c>
      <c r="S573" s="2">
        <f t="shared" si="116"/>
        <v>102.34665276692978</v>
      </c>
      <c r="W573" s="1">
        <v>300</v>
      </c>
      <c r="X573">
        <v>104.29</v>
      </c>
      <c r="Y573">
        <v>2396.69</v>
      </c>
    </row>
    <row r="574" spans="6:25" x14ac:dyDescent="0.35">
      <c r="F574" s="1">
        <f t="shared" si="117"/>
        <v>-3.7917277999576808</v>
      </c>
      <c r="G574" s="1">
        <f t="shared" si="121"/>
        <v>-217.25</v>
      </c>
      <c r="H574" s="1">
        <f t="shared" si="109"/>
        <v>0.44208540852067357</v>
      </c>
      <c r="I574" s="2">
        <f t="shared" si="110"/>
        <v>-3.3009124955282472</v>
      </c>
      <c r="J574" s="2">
        <f t="shared" si="111"/>
        <v>2386.1893009868049</v>
      </c>
      <c r="K574" s="2">
        <f t="shared" si="112"/>
        <v>-2.413888888888889E-2</v>
      </c>
      <c r="L574" s="2" t="str">
        <f t="shared" si="118"/>
        <v>(-0.0241388888888889</v>
      </c>
      <c r="M574" s="28" t="str">
        <f t="shared" si="119"/>
        <v>(0</v>
      </c>
      <c r="N574" s="2">
        <f>0</f>
        <v>0</v>
      </c>
      <c r="O574" s="2" t="str">
        <f t="shared" si="120"/>
        <v>0.083440106009075))</v>
      </c>
      <c r="P574" s="2">
        <f t="shared" si="113"/>
        <v>8.3440106009075046E-2</v>
      </c>
      <c r="Q574" s="2">
        <f t="shared" si="114"/>
        <v>6791.0331687034131</v>
      </c>
      <c r="R574" s="2">
        <f t="shared" si="115"/>
        <v>2315.8487524504085</v>
      </c>
      <c r="S574" s="2">
        <f t="shared" si="116"/>
        <v>102.30470216769231</v>
      </c>
      <c r="W574" s="1">
        <v>300</v>
      </c>
      <c r="X574">
        <v>104.17</v>
      </c>
      <c r="Y574">
        <v>2387.13</v>
      </c>
    </row>
    <row r="575" spans="6:25" x14ac:dyDescent="0.35">
      <c r="F575" s="1">
        <f t="shared" si="117"/>
        <v>-3.7873644768276953</v>
      </c>
      <c r="G575" s="1">
        <f t="shared" si="121"/>
        <v>-217</v>
      </c>
      <c r="H575" s="1">
        <f t="shared" si="109"/>
        <v>0.44256799288891296</v>
      </c>
      <c r="I575" s="2">
        <f t="shared" si="110"/>
        <v>-3.2785141581129786</v>
      </c>
      <c r="J575" s="2">
        <f t="shared" si="111"/>
        <v>2498.8918080149278</v>
      </c>
      <c r="K575" s="2">
        <f t="shared" si="112"/>
        <v>-2.4111111111111111E-2</v>
      </c>
      <c r="L575" s="2" t="str">
        <f t="shared" si="118"/>
        <v>(-0.0241111111111111</v>
      </c>
      <c r="M575" s="28" t="str">
        <f t="shared" si="119"/>
        <v>(0</v>
      </c>
      <c r="N575" s="2">
        <f>0</f>
        <v>0</v>
      </c>
      <c r="O575" s="2" t="str">
        <f t="shared" si="120"/>
        <v>0.0835330507816107))</v>
      </c>
      <c r="P575" s="2">
        <f t="shared" si="113"/>
        <v>8.353305078161069E-2</v>
      </c>
      <c r="Q575" s="2">
        <f t="shared" si="114"/>
        <v>6784.1304693997354</v>
      </c>
      <c r="R575" s="2">
        <f t="shared" si="115"/>
        <v>2312.5539224077661</v>
      </c>
      <c r="S575" s="2">
        <f t="shared" si="116"/>
        <v>102.26309471075292</v>
      </c>
      <c r="W575" s="1">
        <v>300</v>
      </c>
      <c r="X575">
        <v>104.09399999999999</v>
      </c>
      <c r="Y575">
        <v>2381.0300000000002</v>
      </c>
    </row>
    <row r="576" spans="6:25" x14ac:dyDescent="0.35">
      <c r="F576" s="1">
        <f t="shared" si="117"/>
        <v>-3.7830011536977093</v>
      </c>
      <c r="G576" s="1">
        <f t="shared" si="121"/>
        <v>-216.75</v>
      </c>
      <c r="H576" s="1">
        <f t="shared" si="109"/>
        <v>0.44304729080291005</v>
      </c>
      <c r="I576" s="2">
        <f t="shared" si="110"/>
        <v>-3.256105884597055</v>
      </c>
      <c r="J576" s="2">
        <f t="shared" si="111"/>
        <v>2611.3279608419161</v>
      </c>
      <c r="K576" s="2">
        <f t="shared" si="112"/>
        <v>-2.4083333333333335E-2</v>
      </c>
      <c r="L576" s="2" t="str">
        <f t="shared" si="118"/>
        <v>(-0.0240833333333333</v>
      </c>
      <c r="M576" s="28" t="str">
        <f t="shared" si="119"/>
        <v>(0</v>
      </c>
      <c r="N576" s="2">
        <f>0</f>
        <v>0</v>
      </c>
      <c r="O576" s="2" t="str">
        <f t="shared" si="120"/>
        <v>0.0836253776211939))</v>
      </c>
      <c r="P576" s="2">
        <f t="shared" si="113"/>
        <v>8.362537762119393E-2</v>
      </c>
      <c r="Q576" s="2">
        <f t="shared" si="114"/>
        <v>6777.2886536383412</v>
      </c>
      <c r="R576" s="2">
        <f t="shared" si="115"/>
        <v>2309.2894765992396</v>
      </c>
      <c r="S576" s="2">
        <f t="shared" si="116"/>
        <v>102.22182916878626</v>
      </c>
      <c r="W576" s="1">
        <v>300</v>
      </c>
      <c r="X576">
        <v>103.98399999999999</v>
      </c>
      <c r="Y576">
        <v>2372.2600000000002</v>
      </c>
    </row>
    <row r="577" spans="6:25" x14ac:dyDescent="0.35">
      <c r="F577" s="1">
        <f t="shared" si="117"/>
        <v>-3.7786378305677233</v>
      </c>
      <c r="G577" s="1">
        <f t="shared" si="121"/>
        <v>-216.5</v>
      </c>
      <c r="H577" s="1">
        <f t="shared" si="109"/>
        <v>0.44352330082335262</v>
      </c>
      <c r="I577" s="2">
        <f t="shared" si="110"/>
        <v>-3.2336879234043669</v>
      </c>
      <c r="J577" s="2">
        <f t="shared" si="111"/>
        <v>2723.4894317867893</v>
      </c>
      <c r="K577" s="2">
        <f t="shared" si="112"/>
        <v>-2.4055555555555556E-2</v>
      </c>
      <c r="L577" s="2" t="str">
        <f t="shared" si="118"/>
        <v>(-0.0240555555555556</v>
      </c>
      <c r="M577" s="28" t="str">
        <f t="shared" si="119"/>
        <v>(0</v>
      </c>
      <c r="N577" s="2">
        <f>0</f>
        <v>0</v>
      </c>
      <c r="O577" s="2" t="str">
        <f t="shared" si="120"/>
        <v>0.0837170862228512))</v>
      </c>
      <c r="P577" s="2">
        <f t="shared" si="113"/>
        <v>8.3717086222851178E-2</v>
      </c>
      <c r="Q577" s="2">
        <f t="shared" si="114"/>
        <v>6770.5074160900058</v>
      </c>
      <c r="R577" s="2">
        <f t="shared" si="115"/>
        <v>2306.055235054595</v>
      </c>
      <c r="S577" s="2">
        <f t="shared" si="116"/>
        <v>102.18090432517464</v>
      </c>
      <c r="W577" s="1">
        <v>300</v>
      </c>
      <c r="X577">
        <v>103.914</v>
      </c>
      <c r="Y577">
        <v>2366.6799999999998</v>
      </c>
    </row>
    <row r="578" spans="6:25" x14ac:dyDescent="0.35">
      <c r="F578" s="1">
        <f t="shared" si="117"/>
        <v>-3.7742745074377377</v>
      </c>
      <c r="G578" s="1">
        <f t="shared" si="121"/>
        <v>-216.25</v>
      </c>
      <c r="H578" s="1">
        <f t="shared" si="109"/>
        <v>0.44399602154711915</v>
      </c>
      <c r="I578" s="2">
        <f t="shared" si="110"/>
        <v>-3.2112605195243131</v>
      </c>
      <c r="J578" s="2">
        <f t="shared" si="111"/>
        <v>2835.3679187069965</v>
      </c>
      <c r="K578" s="2">
        <f t="shared" si="112"/>
        <v>-2.402777777777778E-2</v>
      </c>
      <c r="L578" s="2" t="str">
        <f t="shared" si="118"/>
        <v>(-0.0240277777777778</v>
      </c>
      <c r="M578" s="28" t="str">
        <f t="shared" si="119"/>
        <v>(0</v>
      </c>
      <c r="N578" s="2">
        <f>0</f>
        <v>0</v>
      </c>
      <c r="O578" s="2" t="str">
        <f t="shared" si="120"/>
        <v>0.0838081762884844))</v>
      </c>
      <c r="P578" s="2">
        <f t="shared" si="113"/>
        <v>8.3808176288484443E-2</v>
      </c>
      <c r="Q578" s="2">
        <f t="shared" si="114"/>
        <v>6763.7864545636794</v>
      </c>
      <c r="R578" s="2">
        <f t="shared" si="115"/>
        <v>2302.8510198028362</v>
      </c>
      <c r="S578" s="2">
        <f t="shared" si="116"/>
        <v>102.14031897395505</v>
      </c>
      <c r="W578" s="1">
        <v>300</v>
      </c>
      <c r="X578">
        <v>103.813</v>
      </c>
      <c r="Y578">
        <v>2358.69</v>
      </c>
    </row>
    <row r="579" spans="6:25" x14ac:dyDescent="0.35">
      <c r="F579" s="1">
        <f t="shared" si="117"/>
        <v>-3.7699111843077517</v>
      </c>
      <c r="G579" s="1">
        <f t="shared" si="121"/>
        <v>-216</v>
      </c>
      <c r="H579" s="1">
        <f t="shared" ref="H579:H642" si="122">0.000001*(Vc+PI()/4*Bore^2*(Stroke/2*(1-COS(G579*PI()/180))+Stroke/2/_eps_*(1-SQRT(1-_eps_^2*(SIN(G579*PI()/180)+_off_)^2))))</f>
        <v>0.44446545160677531</v>
      </c>
      <c r="I579" s="2">
        <f t="shared" ref="I579:I642" si="123">0.001*((2*PI()*1500)/60)*(-Stroke/2*SIN(G579*PI()/180)-((Stroke/2*COS(G579*PI()/180)*(Stroke/2*SIN(G579*PI()/180)+pinOffset))/SQRT(rodLength*rodLength-((Stroke/2*SIN(G579*PI()/180)+pinOffset))*((Stroke/2*SIN(G579*PI()/180)+pinOffset)))))</f>
        <v>-3.1888239145291055</v>
      </c>
      <c r="J579" s="2">
        <f t="shared" ref="J579:J642" si="124">-0.001*POWER(157.0796327,2)*45.2*(-COS(F579)-((45.2*COS(2*F579)+(pinOffset/45.2*COS(F579)))/(SQRT(POWER(rodLength/45.2,2)-POWER(SIN(F579)+pinOffset/45.2,2))))+((45.2*COS(F579)*COS(F579)*(SIN(F579)+pinOffset/45.2))/(POWER(((rodLength/45.2)*(rodLength/45.2)-(SIN(F579)+pinOffset/45.2)*(SIN(F579)+pinOffset/45.2)),1.5))))</f>
        <v>2946.9551455430228</v>
      </c>
      <c r="K579" s="2">
        <f t="shared" ref="K579:K642" si="125">$T$6*G579</f>
        <v>-2.4E-2</v>
      </c>
      <c r="L579" s="2" t="str">
        <f t="shared" si="118"/>
        <v>(-0.024</v>
      </c>
      <c r="M579" s="28" t="str">
        <f t="shared" si="119"/>
        <v>(0</v>
      </c>
      <c r="N579" s="2">
        <f>0</f>
        <v>0</v>
      </c>
      <c r="O579" s="2" t="str">
        <f t="shared" si="120"/>
        <v>0.0838986475267769))</v>
      </c>
      <c r="P579" s="2">
        <f t="shared" ref="P579:P642" si="126">0.001*(45.2 +rodLength - (45.2*COS(F579)+SQRT(rodLength*rodLength-(45.2*SIN(F579))*(45.2*SIN(F579)))))</f>
        <v>8.3898647526776865E-2</v>
      </c>
      <c r="Q579" s="2">
        <f t="shared" ref="Q579:Q642" si="127">(1*Vc)/(Vc+H579) *100000</f>
        <v>6757.1254699814472</v>
      </c>
      <c r="R579" s="2">
        <f t="shared" ref="R579:R642" si="128">100000*(1*(POWER(Vc,1.4))/(POWER(Vc+H579,1.4)))</f>
        <v>2299.6766548533078</v>
      </c>
      <c r="S579" s="2">
        <f t="shared" ref="S579:S642" si="129">300*(POWER(Vc,0.4)/POWER(Vc+H579,0.4))</f>
        <v>102.10007191976658</v>
      </c>
      <c r="W579" s="1">
        <v>300</v>
      </c>
      <c r="X579">
        <v>103.749</v>
      </c>
      <c r="Y579">
        <v>2353.61</v>
      </c>
    </row>
    <row r="580" spans="6:25" x14ac:dyDescent="0.35">
      <c r="F580" s="1">
        <f t="shared" ref="F580:F643" si="130">RADIANS(G580)</f>
        <v>-3.7655478611777662</v>
      </c>
      <c r="G580" s="1">
        <f t="shared" si="121"/>
        <v>-215.75</v>
      </c>
      <c r="H580" s="1">
        <f t="shared" si="122"/>
        <v>0.4449315896700754</v>
      </c>
      <c r="I580" s="2">
        <f t="shared" si="123"/>
        <v>-3.166378346591264</v>
      </c>
      <c r="J580" s="2">
        <f t="shared" si="124"/>
        <v>3058.2428628595326</v>
      </c>
      <c r="K580" s="2">
        <f t="shared" si="125"/>
        <v>-2.3972222222222225E-2</v>
      </c>
      <c r="L580" s="2" t="str">
        <f t="shared" ref="L580:L643" si="131">"(" &amp;K580</f>
        <v>(-0.0239722222222222</v>
      </c>
      <c r="M580" s="28" t="str">
        <f t="shared" ref="M580:M643" si="132" xml:space="preserve"> "(" &amp;0</f>
        <v>(0</v>
      </c>
      <c r="N580" s="2">
        <f>0</f>
        <v>0</v>
      </c>
      <c r="O580" s="2" t="str">
        <f t="shared" ref="O580:O643" si="133" xml:space="preserve"> P580 &amp;"))"</f>
        <v>0.083988499653099))</v>
      </c>
      <c r="P580" s="2">
        <f t="shared" si="126"/>
        <v>8.3988499653099014E-2</v>
      </c>
      <c r="Q580" s="2">
        <f t="shared" si="127"/>
        <v>6750.5241663537818</v>
      </c>
      <c r="R580" s="2">
        <f t="shared" si="128"/>
        <v>2296.5319661770322</v>
      </c>
      <c r="S580" s="2">
        <f t="shared" si="129"/>
        <v>102.06016197779843</v>
      </c>
      <c r="W580" s="1">
        <v>300</v>
      </c>
      <c r="X580">
        <v>103.658</v>
      </c>
      <c r="Y580">
        <v>2346.37</v>
      </c>
    </row>
    <row r="581" spans="6:25" x14ac:dyDescent="0.35">
      <c r="F581" s="1">
        <f t="shared" si="130"/>
        <v>-3.7611845380477802</v>
      </c>
      <c r="G581" s="1">
        <f t="shared" ref="G581:G644" si="134">G580+0.25</f>
        <v>-215.5</v>
      </c>
      <c r="H581" s="1">
        <f t="shared" si="122"/>
        <v>0.44539443443946353</v>
      </c>
      <c r="I581" s="2">
        <f t="shared" si="123"/>
        <v>-3.1439240505013348</v>
      </c>
      <c r="J581" s="2">
        <f t="shared" si="124"/>
        <v>3169.2228483833283</v>
      </c>
      <c r="K581" s="2">
        <f t="shared" si="125"/>
        <v>-2.3944444444444445E-2</v>
      </c>
      <c r="L581" s="2" t="str">
        <f t="shared" si="131"/>
        <v>(-0.0239444444444444</v>
      </c>
      <c r="M581" s="28" t="str">
        <f t="shared" si="132"/>
        <v>(0</v>
      </c>
      <c r="N581" s="2">
        <f>0</f>
        <v>0</v>
      </c>
      <c r="O581" s="2" t="str">
        <f t="shared" si="133"/>
        <v>0.0840777323894154))</v>
      </c>
      <c r="P581" s="2">
        <f t="shared" si="126"/>
        <v>8.4077732389415391E-2</v>
      </c>
      <c r="Q581" s="2">
        <f t="shared" si="127"/>
        <v>6743.9822507551362</v>
      </c>
      <c r="R581" s="2">
        <f t="shared" si="128"/>
        <v>2293.4167816883169</v>
      </c>
      <c r="S581" s="2">
        <f t="shared" si="129"/>
        <v>102.02058797373843</v>
      </c>
      <c r="W581" s="1">
        <v>300</v>
      </c>
      <c r="X581">
        <v>103.599</v>
      </c>
      <c r="Y581">
        <v>2341.7800000000002</v>
      </c>
    </row>
    <row r="582" spans="6:25" x14ac:dyDescent="0.35">
      <c r="F582" s="1">
        <f t="shared" si="130"/>
        <v>-3.7568212149177942</v>
      </c>
      <c r="G582" s="1">
        <f t="shared" si="134"/>
        <v>-215.25</v>
      </c>
      <c r="H582" s="1">
        <f t="shared" si="122"/>
        <v>0.44585398465157972</v>
      </c>
      <c r="I582" s="2">
        <f t="shared" si="123"/>
        <v>-3.1214612576857967</v>
      </c>
      <c r="J582" s="2">
        <f t="shared" si="124"/>
        <v>3279.8869075377461</v>
      </c>
      <c r="K582" s="2">
        <f t="shared" si="125"/>
        <v>-2.3916666666666669E-2</v>
      </c>
      <c r="L582" s="2" t="str">
        <f t="shared" si="131"/>
        <v>(-0.0239166666666667</v>
      </c>
      <c r="M582" s="28" t="str">
        <f t="shared" si="132"/>
        <v>(0</v>
      </c>
      <c r="N582" s="2">
        <f>0</f>
        <v>0</v>
      </c>
      <c r="O582" s="2" t="str">
        <f t="shared" si="133"/>
        <v>0.0841663454641915))</v>
      </c>
      <c r="P582" s="2">
        <f t="shared" si="126"/>
        <v>8.4166345464191453E-2</v>
      </c>
      <c r="Q582" s="2">
        <f t="shared" si="127"/>
        <v>6737.4994332997994</v>
      </c>
      <c r="R582" s="2">
        <f t="shared" si="128"/>
        <v>2290.3309312265924</v>
      </c>
      <c r="S582" s="2">
        <f t="shared" si="129"/>
        <v>101.98134874372219</v>
      </c>
      <c r="W582" s="1">
        <v>300</v>
      </c>
      <c r="X582">
        <v>103.517</v>
      </c>
      <c r="Y582">
        <v>2335.27</v>
      </c>
    </row>
    <row r="583" spans="6:25" x14ac:dyDescent="0.35">
      <c r="F583" s="1">
        <f t="shared" si="130"/>
        <v>-3.7524578917878086</v>
      </c>
      <c r="G583" s="1">
        <f t="shared" si="134"/>
        <v>-215</v>
      </c>
      <c r="H583" s="1">
        <f t="shared" si="122"/>
        <v>0.44631023907676742</v>
      </c>
      <c r="I583" s="2">
        <f t="shared" si="123"/>
        <v>-3.0989901962252047</v>
      </c>
      <c r="J583" s="2">
        <f t="shared" si="124"/>
        <v>3390.2268739737688</v>
      </c>
      <c r="K583" s="2">
        <f t="shared" si="125"/>
        <v>-2.388888888888889E-2</v>
      </c>
      <c r="L583" s="2" t="str">
        <f t="shared" si="131"/>
        <v>(-0.0238888888888889</v>
      </c>
      <c r="M583" s="28" t="str">
        <f t="shared" si="132"/>
        <v>(0</v>
      </c>
      <c r="N583" s="2">
        <f>0</f>
        <v>0</v>
      </c>
      <c r="O583" s="2" t="str">
        <f t="shared" si="133"/>
        <v>0.0842543386123014))</v>
      </c>
      <c r="P583" s="2">
        <f t="shared" si="126"/>
        <v>8.4254338612301388E-2</v>
      </c>
      <c r="Q583" s="2">
        <f t="shared" si="127"/>
        <v>6731.0754271180713</v>
      </c>
      <c r="R583" s="2">
        <f t="shared" si="128"/>
        <v>2287.2742465385031</v>
      </c>
      <c r="S583" s="2">
        <f t="shared" si="129"/>
        <v>101.94244313428254</v>
      </c>
      <c r="W583" s="1">
        <v>300</v>
      </c>
      <c r="X583">
        <v>103.465</v>
      </c>
      <c r="Y583">
        <v>2331.17</v>
      </c>
    </row>
    <row r="584" spans="6:25" x14ac:dyDescent="0.35">
      <c r="F584" s="1">
        <f t="shared" si="130"/>
        <v>-3.7480945686578226</v>
      </c>
      <c r="G584" s="1">
        <f t="shared" si="134"/>
        <v>-214.75</v>
      </c>
      <c r="H584" s="1">
        <f t="shared" si="122"/>
        <v>0.44676319651858393</v>
      </c>
      <c r="I584" s="2">
        <f t="shared" si="123"/>
        <v>-3.0765110908724815</v>
      </c>
      <c r="J584" s="2">
        <f t="shared" si="124"/>
        <v>3500.2346100977461</v>
      </c>
      <c r="K584" s="2">
        <f t="shared" si="125"/>
        <v>-2.3861111111111111E-2</v>
      </c>
      <c r="L584" s="2" t="str">
        <f t="shared" si="131"/>
        <v>(-0.0238611111111111</v>
      </c>
      <c r="M584" s="28" t="str">
        <f t="shared" si="132"/>
        <v>(0</v>
      </c>
      <c r="N584" s="2">
        <f>0</f>
        <v>0</v>
      </c>
      <c r="O584" s="2" t="str">
        <f t="shared" si="133"/>
        <v>0.084341711574936))</v>
      </c>
      <c r="P584" s="2">
        <f t="shared" si="126"/>
        <v>8.4341711574935974E-2</v>
      </c>
      <c r="Q584" s="2">
        <f t="shared" si="127"/>
        <v>6724.7099483327283</v>
      </c>
      <c r="R584" s="2">
        <f t="shared" si="128"/>
        <v>2284.2465612602336</v>
      </c>
      <c r="S584" s="2">
        <f t="shared" si="129"/>
        <v>101.90387000229971</v>
      </c>
      <c r="W584" s="1">
        <v>300</v>
      </c>
      <c r="X584">
        <v>103.39100000000001</v>
      </c>
      <c r="Y584">
        <v>2325.37</v>
      </c>
    </row>
    <row r="585" spans="6:25" x14ac:dyDescent="0.35">
      <c r="F585" s="1">
        <f t="shared" si="130"/>
        <v>-3.7437312455278371</v>
      </c>
      <c r="G585" s="1">
        <f t="shared" si="134"/>
        <v>-214.5</v>
      </c>
      <c r="H585" s="1">
        <f t="shared" si="122"/>
        <v>0.44721285581331377</v>
      </c>
      <c r="I585" s="2">
        <f t="shared" si="123"/>
        <v>-3.0540241630714391</v>
      </c>
      <c r="J585" s="2">
        <f t="shared" si="124"/>
        <v>3609.9020075955546</v>
      </c>
      <c r="K585" s="2">
        <f t="shared" si="125"/>
        <v>-2.3833333333333335E-2</v>
      </c>
      <c r="L585" s="2" t="str">
        <f t="shared" si="131"/>
        <v>(-0.0238333333333333</v>
      </c>
      <c r="M585" s="28" t="str">
        <f t="shared" si="132"/>
        <v>(0</v>
      </c>
      <c r="N585" s="2">
        <f>0</f>
        <v>0</v>
      </c>
      <c r="O585" s="2" t="str">
        <f t="shared" si="133"/>
        <v>0.0844284640995112))</v>
      </c>
      <c r="P585" s="2">
        <f t="shared" si="126"/>
        <v>8.4428464099511241E-2</v>
      </c>
      <c r="Q585" s="2">
        <f t="shared" si="127"/>
        <v>6718.4027160357664</v>
      </c>
      <c r="R585" s="2">
        <f t="shared" si="128"/>
        <v>2281.2477109000756</v>
      </c>
      <c r="S585" s="2">
        <f t="shared" si="129"/>
        <v>101.86562821495191</v>
      </c>
      <c r="W585" s="1">
        <v>300</v>
      </c>
      <c r="X585">
        <v>103.345</v>
      </c>
      <c r="Y585">
        <v>2321.7399999999998</v>
      </c>
    </row>
    <row r="586" spans="6:25" x14ac:dyDescent="0.35">
      <c r="F586" s="1">
        <f t="shared" si="130"/>
        <v>-3.7393679223978511</v>
      </c>
      <c r="G586" s="1">
        <f t="shared" si="134"/>
        <v>-214.25</v>
      </c>
      <c r="H586" s="1">
        <f t="shared" si="122"/>
        <v>0.44765921582948476</v>
      </c>
      <c r="I586" s="2">
        <f t="shared" si="123"/>
        <v>-3.0315296309754678</v>
      </c>
      <c r="J586" s="2">
        <f t="shared" si="124"/>
        <v>3719.2209879535062</v>
      </c>
      <c r="K586" s="2">
        <f t="shared" si="125"/>
        <v>-2.3805555555555555E-2</v>
      </c>
      <c r="L586" s="2" t="str">
        <f t="shared" si="131"/>
        <v>(-0.0238055555555556</v>
      </c>
      <c r="M586" s="28" t="str">
        <f t="shared" si="132"/>
        <v>(0</v>
      </c>
      <c r="N586" s="2">
        <f>0</f>
        <v>0</v>
      </c>
      <c r="O586" s="2" t="str">
        <f t="shared" si="133"/>
        <v>0.0845145959395775))</v>
      </c>
      <c r="P586" s="2">
        <f t="shared" si="126"/>
        <v>8.4514595939577483E-2</v>
      </c>
      <c r="Q586" s="2">
        <f t="shared" si="127"/>
        <v>6712.1534522654501</v>
      </c>
      <c r="R586" s="2">
        <f t="shared" si="128"/>
        <v>2278.2775328212247</v>
      </c>
      <c r="S586" s="2">
        <f t="shared" si="129"/>
        <v>101.82771664966651</v>
      </c>
      <c r="W586" s="1">
        <v>300</v>
      </c>
      <c r="X586">
        <v>103.28</v>
      </c>
      <c r="Y586">
        <v>2316.65</v>
      </c>
    </row>
    <row r="587" spans="6:25" x14ac:dyDescent="0.35">
      <c r="F587" s="1">
        <f t="shared" si="130"/>
        <v>-3.7350045992678651</v>
      </c>
      <c r="G587" s="1">
        <f t="shared" si="134"/>
        <v>-214</v>
      </c>
      <c r="H587" s="1">
        <f t="shared" si="122"/>
        <v>0.44810227546738612</v>
      </c>
      <c r="I587" s="2">
        <f t="shared" si="123"/>
        <v>-3.0090277094664404</v>
      </c>
      <c r="J587" s="2">
        <f t="shared" si="124"/>
        <v>3828.1835029756376</v>
      </c>
      <c r="K587" s="2">
        <f t="shared" si="125"/>
        <v>-2.377777777777778E-2</v>
      </c>
      <c r="L587" s="2" t="str">
        <f t="shared" si="131"/>
        <v>(-0.0237777777777778</v>
      </c>
      <c r="M587" s="28" t="str">
        <f t="shared" si="132"/>
        <v>(0</v>
      </c>
      <c r="N587" s="2">
        <f>0</f>
        <v>0</v>
      </c>
      <c r="O587" s="2" t="str">
        <f t="shared" si="133"/>
        <v>0.0846001068547288))</v>
      </c>
      <c r="P587" s="2">
        <f t="shared" si="126"/>
        <v>8.4600106854728782E-2</v>
      </c>
      <c r="Q587" s="2">
        <f t="shared" si="127"/>
        <v>6705.9618819836396</v>
      </c>
      <c r="R587" s="2">
        <f t="shared" si="128"/>
        <v>2275.3358662248138</v>
      </c>
      <c r="S587" s="2">
        <f t="shared" si="129"/>
        <v>101.79013419407165</v>
      </c>
      <c r="W587" s="1">
        <v>300</v>
      </c>
      <c r="X587">
        <v>103.239</v>
      </c>
      <c r="Y587">
        <v>2313.48</v>
      </c>
    </row>
    <row r="588" spans="6:25" x14ac:dyDescent="0.35">
      <c r="F588" s="1">
        <f t="shared" si="130"/>
        <v>-3.7306412761378795</v>
      </c>
      <c r="G588" s="1">
        <f t="shared" si="134"/>
        <v>-213.75</v>
      </c>
      <c r="H588" s="1">
        <f t="shared" si="122"/>
        <v>0.4485420336585908</v>
      </c>
      <c r="I588" s="2">
        <f t="shared" si="123"/>
        <v>-2.9865186101737482</v>
      </c>
      <c r="J588" s="2">
        <f t="shared" si="124"/>
        <v>3936.7815352976486</v>
      </c>
      <c r="K588" s="2">
        <f t="shared" si="125"/>
        <v>-2.375E-2</v>
      </c>
      <c r="L588" s="2" t="str">
        <f t="shared" si="131"/>
        <v>(-0.02375</v>
      </c>
      <c r="M588" s="28" t="str">
        <f t="shared" si="132"/>
        <v>(0</v>
      </c>
      <c r="N588" s="2">
        <f>0</f>
        <v>0</v>
      </c>
      <c r="O588" s="2" t="str">
        <f t="shared" si="133"/>
        <v>0.0846849966105131))</v>
      </c>
      <c r="P588" s="2">
        <f t="shared" si="126"/>
        <v>8.4684996610513111E-2</v>
      </c>
      <c r="Q588" s="2">
        <f t="shared" si="127"/>
        <v>6699.8277330533856</v>
      </c>
      <c r="R588" s="2">
        <f t="shared" si="128"/>
        <v>2272.4225521331673</v>
      </c>
      <c r="S588" s="2">
        <f t="shared" si="129"/>
        <v>101.75287974594821</v>
      </c>
      <c r="W588" s="1">
        <v>300</v>
      </c>
      <c r="X588">
        <v>103.18300000000001</v>
      </c>
      <c r="Y588">
        <v>2309.0700000000002</v>
      </c>
    </row>
    <row r="589" spans="6:25" x14ac:dyDescent="0.35">
      <c r="F589" s="1">
        <f t="shared" si="130"/>
        <v>-3.7262779530078936</v>
      </c>
      <c r="G589" s="1">
        <f t="shared" si="134"/>
        <v>-213.5</v>
      </c>
      <c r="H589" s="1">
        <f t="shared" si="122"/>
        <v>0.44897848936547885</v>
      </c>
      <c r="I589" s="2">
        <f t="shared" si="123"/>
        <v>-2.9640025414935667</v>
      </c>
      <c r="J589" s="2">
        <f t="shared" si="124"/>
        <v>4045.0070988973689</v>
      </c>
      <c r="K589" s="2">
        <f t="shared" si="125"/>
        <v>-2.3722222222222224E-2</v>
      </c>
      <c r="L589" s="2" t="str">
        <f t="shared" si="131"/>
        <v>(-0.0237222222222222</v>
      </c>
      <c r="M589" s="28" t="str">
        <f t="shared" si="132"/>
        <v>(0</v>
      </c>
      <c r="N589" s="2">
        <f>0</f>
        <v>0</v>
      </c>
      <c r="O589" s="2" t="str">
        <f t="shared" si="133"/>
        <v>0.0847692649783429))</v>
      </c>
      <c r="P589" s="2">
        <f t="shared" si="126"/>
        <v>8.4769264978342876E-2</v>
      </c>
      <c r="Q589" s="2">
        <f t="shared" si="127"/>
        <v>6693.7507362168262</v>
      </c>
      <c r="R589" s="2">
        <f t="shared" si="128"/>
        <v>2269.5374333732912</v>
      </c>
      <c r="S589" s="2">
        <f t="shared" si="129"/>
        <v>101.7159522131827</v>
      </c>
      <c r="W589" s="1">
        <v>300</v>
      </c>
      <c r="X589">
        <v>103.148</v>
      </c>
      <c r="Y589">
        <v>2306.36</v>
      </c>
    </row>
    <row r="590" spans="6:25" x14ac:dyDescent="0.35">
      <c r="F590" s="1">
        <f t="shared" si="130"/>
        <v>-3.7219146298779076</v>
      </c>
      <c r="G590" s="1">
        <f t="shared" si="134"/>
        <v>-213.25</v>
      </c>
      <c r="H590" s="1">
        <f t="shared" si="122"/>
        <v>0.44941164158076558</v>
      </c>
      <c r="I590" s="2">
        <f t="shared" si="123"/>
        <v>-2.9414797086082567</v>
      </c>
      <c r="J590" s="2">
        <f t="shared" si="124"/>
        <v>4152.8522396016388</v>
      </c>
      <c r="K590" s="2">
        <f t="shared" si="125"/>
        <v>-2.3694444444444445E-2</v>
      </c>
      <c r="L590" s="2" t="str">
        <f t="shared" si="131"/>
        <v>(-0.0236944444444444</v>
      </c>
      <c r="M590" s="28" t="str">
        <f t="shared" si="132"/>
        <v>(0</v>
      </c>
      <c r="N590" s="2">
        <f>0</f>
        <v>0</v>
      </c>
      <c r="O590" s="2" t="str">
        <f t="shared" si="133"/>
        <v>0.0848529117354061))</v>
      </c>
      <c r="P590" s="2">
        <f t="shared" si="126"/>
        <v>8.4852911735406059E-2</v>
      </c>
      <c r="Q590" s="2">
        <f t="shared" si="127"/>
        <v>6687.7306250733263</v>
      </c>
      <c r="R590" s="2">
        <f t="shared" si="128"/>
        <v>2266.6803545605735</v>
      </c>
      <c r="S590" s="2">
        <f t="shared" si="129"/>
        <v>101.67935051372019</v>
      </c>
      <c r="W590" s="1">
        <v>300</v>
      </c>
      <c r="X590">
        <v>103.1</v>
      </c>
      <c r="Y590">
        <v>2302.63</v>
      </c>
    </row>
    <row r="591" spans="6:25" x14ac:dyDescent="0.35">
      <c r="F591" s="1">
        <f t="shared" si="130"/>
        <v>-3.717551306747922</v>
      </c>
      <c r="G591" s="1">
        <f t="shared" si="134"/>
        <v>-213</v>
      </c>
      <c r="H591" s="1">
        <f t="shared" si="122"/>
        <v>0.44984148932703039</v>
      </c>
      <c r="I591" s="2">
        <f t="shared" si="123"/>
        <v>-2.9189503135059813</v>
      </c>
      <c r="J591" s="2">
        <f t="shared" si="124"/>
        <v>4260.309035589813</v>
      </c>
      <c r="K591" s="2">
        <f t="shared" si="125"/>
        <v>-2.3666666666666669E-2</v>
      </c>
      <c r="L591" s="2" t="str">
        <f t="shared" si="131"/>
        <v>(-0.0236666666666667</v>
      </c>
      <c r="M591" s="28" t="str">
        <f t="shared" si="132"/>
        <v>(0</v>
      </c>
      <c r="N591" s="2">
        <f>0</f>
        <v>0</v>
      </c>
      <c r="O591" s="2" t="str">
        <f t="shared" si="133"/>
        <v>0.0849359366645778))</v>
      </c>
      <c r="P591" s="2">
        <f t="shared" si="126"/>
        <v>8.4935936664577799E-2</v>
      </c>
      <c r="Q591" s="2">
        <f t="shared" si="127"/>
        <v>6681.7671360579352</v>
      </c>
      <c r="R591" s="2">
        <f t="shared" si="128"/>
        <v>2263.8511620827171</v>
      </c>
      <c r="S591" s="2">
        <f t="shared" si="129"/>
        <v>101.64307357551802</v>
      </c>
      <c r="W591" s="1">
        <v>300</v>
      </c>
      <c r="X591">
        <v>103.071</v>
      </c>
      <c r="Y591">
        <v>2300.36</v>
      </c>
    </row>
    <row r="592" spans="6:25" x14ac:dyDescent="0.35">
      <c r="F592" s="1">
        <f t="shared" si="130"/>
        <v>-3.713187983617936</v>
      </c>
      <c r="G592" s="1">
        <f t="shared" si="134"/>
        <v>-212.75</v>
      </c>
      <c r="H592" s="1">
        <f t="shared" si="122"/>
        <v>0.45026803165625079</v>
      </c>
      <c r="I592" s="2">
        <f t="shared" si="123"/>
        <v>-2.8964145550004221</v>
      </c>
      <c r="J592" s="2">
        <f t="shared" si="124"/>
        <v>4367.3695978937285</v>
      </c>
      <c r="K592" s="2">
        <f t="shared" si="125"/>
        <v>-2.363888888888889E-2</v>
      </c>
      <c r="L592" s="2" t="str">
        <f t="shared" si="131"/>
        <v>(-0.0236388888888889</v>
      </c>
      <c r="M592" s="28" t="str">
        <f t="shared" si="132"/>
        <v>(0</v>
      </c>
      <c r="N592" s="2">
        <f>0</f>
        <v>0</v>
      </c>
      <c r="O592" s="2" t="str">
        <f t="shared" si="133"/>
        <v>0.0850183395543326))</v>
      </c>
      <c r="P592" s="2">
        <f t="shared" si="126"/>
        <v>8.5018339554332564E-2</v>
      </c>
      <c r="Q592" s="2">
        <f t="shared" si="127"/>
        <v>6675.8600084200507</v>
      </c>
      <c r="R592" s="2">
        <f t="shared" si="128"/>
        <v>2261.0497040838741</v>
      </c>
      <c r="S592" s="2">
        <f t="shared" si="129"/>
        <v>101.60712033649969</v>
      </c>
      <c r="W592" s="1">
        <v>300</v>
      </c>
      <c r="X592">
        <v>103.03100000000001</v>
      </c>
      <c r="Y592">
        <v>2297.29</v>
      </c>
    </row>
    <row r="593" spans="6:25" x14ac:dyDescent="0.35">
      <c r="F593" s="1">
        <f t="shared" si="130"/>
        <v>-3.7088246604879505</v>
      </c>
      <c r="G593" s="1">
        <f t="shared" si="134"/>
        <v>-212.5</v>
      </c>
      <c r="H593" s="1">
        <f t="shared" si="122"/>
        <v>0.4506912676493372</v>
      </c>
      <c r="I593" s="2">
        <f t="shared" si="123"/>
        <v>-2.8738726287507319</v>
      </c>
      <c r="J593" s="2">
        <f t="shared" si="124"/>
        <v>4474.0260708941087</v>
      </c>
      <c r="K593" s="2">
        <f t="shared" si="125"/>
        <v>-2.3611111111111114E-2</v>
      </c>
      <c r="L593" s="2" t="str">
        <f t="shared" si="131"/>
        <v>(-0.0236111111111111</v>
      </c>
      <c r="M593" s="28" t="str">
        <f t="shared" si="132"/>
        <v>(0</v>
      </c>
      <c r="N593" s="2">
        <f>0</f>
        <v>0</v>
      </c>
      <c r="O593" s="2" t="str">
        <f t="shared" si="133"/>
        <v>0.0851001201986568))</v>
      </c>
      <c r="P593" s="2">
        <f t="shared" si="126"/>
        <v>8.5100120198656759E-2</v>
      </c>
      <c r="Q593" s="2">
        <f t="shared" si="127"/>
        <v>6670.0089842024208</v>
      </c>
      <c r="R593" s="2">
        <f t="shared" si="128"/>
        <v>2258.2758304490148</v>
      </c>
      <c r="S593" s="2">
        <f t="shared" si="129"/>
        <v>101.57148974450976</v>
      </c>
      <c r="W593" s="1">
        <v>300</v>
      </c>
      <c r="X593">
        <v>103.008</v>
      </c>
      <c r="Y593">
        <v>2295.4699999999998</v>
      </c>
    </row>
    <row r="594" spans="6:25" x14ac:dyDescent="0.35">
      <c r="F594" s="1">
        <f t="shared" si="130"/>
        <v>-3.7044613373579645</v>
      </c>
      <c r="G594" s="1">
        <f t="shared" si="134"/>
        <v>-212.25</v>
      </c>
      <c r="H594" s="1">
        <f t="shared" si="122"/>
        <v>0.45111119641567232</v>
      </c>
      <c r="I594" s="2">
        <f t="shared" si="123"/>
        <v>-2.8513247272816025</v>
      </c>
      <c r="J594" s="2">
        <f t="shared" si="124"/>
        <v>4580.2706328135409</v>
      </c>
      <c r="K594" s="2">
        <f t="shared" si="125"/>
        <v>-2.3583333333333335E-2</v>
      </c>
      <c r="L594" s="2" t="str">
        <f t="shared" si="131"/>
        <v>(-0.0235833333333333</v>
      </c>
      <c r="M594" s="28" t="str">
        <f t="shared" si="132"/>
        <v>(0</v>
      </c>
      <c r="N594" s="2">
        <f>0</f>
        <v>0</v>
      </c>
      <c r="O594" s="2" t="str">
        <f t="shared" si="133"/>
        <v>0.0851812783969621))</v>
      </c>
      <c r="P594" s="2">
        <f t="shared" si="126"/>
        <v>8.5181278396962073E-2</v>
      </c>
      <c r="Q594" s="2">
        <f t="shared" si="127"/>
        <v>6664.2138082203383</v>
      </c>
      <c r="R594" s="2">
        <f t="shared" si="128"/>
        <v>2255.5293927884868</v>
      </c>
      <c r="S594" s="2">
        <f t="shared" si="129"/>
        <v>101.53618075726865</v>
      </c>
      <c r="W594" s="1">
        <v>300</v>
      </c>
      <c r="X594">
        <v>102.977</v>
      </c>
      <c r="Y594">
        <v>2293.0700000000002</v>
      </c>
    </row>
    <row r="595" spans="6:25" x14ac:dyDescent="0.35">
      <c r="F595" s="1">
        <f t="shared" si="130"/>
        <v>-3.7000980142279785</v>
      </c>
      <c r="G595" s="1">
        <f t="shared" si="134"/>
        <v>-212</v>
      </c>
      <c r="H595" s="1">
        <f t="shared" si="122"/>
        <v>0.45152781709265249</v>
      </c>
      <c r="I595" s="2">
        <f t="shared" si="123"/>
        <v>-2.8287710400034922</v>
      </c>
      <c r="J595" s="2">
        <f t="shared" si="124"/>
        <v>4686.0954962058286</v>
      </c>
      <c r="K595" s="2">
        <f t="shared" si="125"/>
        <v>-2.3555555555555555E-2</v>
      </c>
      <c r="L595" s="2" t="str">
        <f t="shared" si="131"/>
        <v>(-0.0235555555555556</v>
      </c>
      <c r="M595" s="28" t="str">
        <f t="shared" si="132"/>
        <v>(0</v>
      </c>
      <c r="N595" s="2">
        <f>0</f>
        <v>0</v>
      </c>
      <c r="O595" s="2" t="str">
        <f t="shared" si="133"/>
        <v>0.0852618139539992))</v>
      </c>
      <c r="P595" s="2">
        <f t="shared" si="126"/>
        <v>8.5261813953999163E-2</v>
      </c>
      <c r="Q595" s="2">
        <f t="shared" si="127"/>
        <v>6658.4742280411529</v>
      </c>
      <c r="R595" s="2">
        <f t="shared" si="128"/>
        <v>2252.810244422802</v>
      </c>
      <c r="S595" s="2">
        <f t="shared" si="129"/>
        <v>101.5011923423282</v>
      </c>
      <c r="W595" s="1">
        <v>300</v>
      </c>
      <c r="X595">
        <v>102.959</v>
      </c>
      <c r="Y595">
        <v>2291.6799999999998</v>
      </c>
    </row>
    <row r="596" spans="6:25" x14ac:dyDescent="0.35">
      <c r="F596" s="1">
        <f t="shared" si="130"/>
        <v>-3.6957346910979929</v>
      </c>
      <c r="G596" s="1">
        <f t="shared" si="134"/>
        <v>-211.75</v>
      </c>
      <c r="H596" s="1">
        <f t="shared" si="122"/>
        <v>0.45194112884523252</v>
      </c>
      <c r="I596" s="2">
        <f t="shared" si="123"/>
        <v>-2.8062117532330388</v>
      </c>
      <c r="J596" s="2">
        <f t="shared" si="124"/>
        <v>4791.4929084418764</v>
      </c>
      <c r="K596" s="2">
        <f t="shared" si="125"/>
        <v>-2.3527777777777779E-2</v>
      </c>
      <c r="L596" s="2" t="str">
        <f t="shared" si="131"/>
        <v>(-0.0235277777777778</v>
      </c>
      <c r="M596" s="28" t="str">
        <f t="shared" si="132"/>
        <v>(0</v>
      </c>
      <c r="N596" s="2">
        <f>0</f>
        <v>0</v>
      </c>
      <c r="O596" s="2" t="str">
        <f t="shared" si="133"/>
        <v>0.0853417266797719))</v>
      </c>
      <c r="P596" s="2">
        <f t="shared" si="126"/>
        <v>8.5341726679771912E-2</v>
      </c>
      <c r="Q596" s="2">
        <f t="shared" si="127"/>
        <v>6652.7899939640065</v>
      </c>
      <c r="R596" s="2">
        <f t="shared" si="128"/>
        <v>2250.1182403676153</v>
      </c>
      <c r="S596" s="2">
        <f t="shared" si="129"/>
        <v>101.46652347702778</v>
      </c>
      <c r="W596" s="1">
        <v>300</v>
      </c>
      <c r="X596">
        <v>102.93600000000001</v>
      </c>
      <c r="Y596">
        <v>2289.9299999999998</v>
      </c>
    </row>
    <row r="597" spans="6:25" x14ac:dyDescent="0.35">
      <c r="F597" s="1">
        <f t="shared" si="130"/>
        <v>-3.6913713679680069</v>
      </c>
      <c r="G597" s="1">
        <f t="shared" si="134"/>
        <v>-211.5</v>
      </c>
      <c r="H597" s="1">
        <f t="shared" si="122"/>
        <v>0.45235113086547318</v>
      </c>
      <c r="I597" s="2">
        <f t="shared" si="123"/>
        <v>-2.7836470502135739</v>
      </c>
      <c r="J597" s="2">
        <f t="shared" si="124"/>
        <v>4896.4551521920475</v>
      </c>
      <c r="K597" s="2">
        <f t="shared" si="125"/>
        <v>-2.35E-2</v>
      </c>
      <c r="L597" s="2" t="str">
        <f t="shared" si="131"/>
        <v>(-0.0235</v>
      </c>
      <c r="M597" s="28" t="str">
        <f t="shared" si="132"/>
        <v>(0</v>
      </c>
      <c r="N597" s="2">
        <f>0</f>
        <v>0</v>
      </c>
      <c r="O597" s="2" t="str">
        <f t="shared" si="133"/>
        <v>0.0854210163894525))</v>
      </c>
      <c r="P597" s="2">
        <f t="shared" si="126"/>
        <v>8.5421016389452459E-2</v>
      </c>
      <c r="Q597" s="2">
        <f t="shared" si="127"/>
        <v>6647.1608589998314</v>
      </c>
      <c r="R597" s="2">
        <f t="shared" si="128"/>
        <v>2247.4532373189168</v>
      </c>
      <c r="S597" s="2">
        <f t="shared" si="129"/>
        <v>101.43217314845064</v>
      </c>
      <c r="W597" s="1">
        <v>300</v>
      </c>
      <c r="X597">
        <v>102.92400000000001</v>
      </c>
      <c r="Y597">
        <v>2288.98</v>
      </c>
    </row>
    <row r="598" spans="6:25" x14ac:dyDescent="0.35">
      <c r="F598" s="1">
        <f t="shared" si="130"/>
        <v>-3.6870080448380214</v>
      </c>
      <c r="G598" s="1">
        <f t="shared" si="134"/>
        <v>-211.25</v>
      </c>
      <c r="H598" s="1">
        <f t="shared" si="122"/>
        <v>0.45275782237209167</v>
      </c>
      <c r="I598" s="2">
        <f t="shared" si="123"/>
        <v>-2.7610771111358332</v>
      </c>
      <c r="J598" s="2">
        <f t="shared" si="124"/>
        <v>5000.9745459048736</v>
      </c>
      <c r="K598" s="2">
        <f t="shared" si="125"/>
        <v>-2.3472222222222224E-2</v>
      </c>
      <c r="L598" s="2" t="str">
        <f t="shared" si="131"/>
        <v>(-0.0234722222222222</v>
      </c>
      <c r="M598" s="28" t="str">
        <f t="shared" si="132"/>
        <v>(0</v>
      </c>
      <c r="N598" s="2">
        <f>0</f>
        <v>0</v>
      </c>
      <c r="O598" s="2" t="str">
        <f t="shared" si="133"/>
        <v>0.0854996829032964))</v>
      </c>
      <c r="P598" s="2">
        <f t="shared" si="126"/>
        <v>8.5499682903296417E-2</v>
      </c>
      <c r="Q598" s="2">
        <f t="shared" si="127"/>
        <v>6641.5865788516148</v>
      </c>
      <c r="R598" s="2">
        <f t="shared" si="128"/>
        <v>2244.8150936384241</v>
      </c>
      <c r="S598" s="2">
        <f t="shared" si="129"/>
        <v>101.39814035338092</v>
      </c>
      <c r="W598" s="1">
        <v>300</v>
      </c>
      <c r="X598">
        <v>102.91</v>
      </c>
      <c r="Y598">
        <v>2287.88</v>
      </c>
    </row>
    <row r="599" spans="6:25" x14ac:dyDescent="0.35">
      <c r="F599" s="1">
        <f t="shared" si="130"/>
        <v>-3.6826447217080354</v>
      </c>
      <c r="G599" s="1">
        <f t="shared" si="134"/>
        <v>-211</v>
      </c>
      <c r="H599" s="1">
        <f t="shared" si="122"/>
        <v>0.4531612026100163</v>
      </c>
      <c r="I599" s="2">
        <f t="shared" si="123"/>
        <v>-2.7385021131587699</v>
      </c>
      <c r="J599" s="2">
        <f t="shared" si="124"/>
        <v>5105.0434442823553</v>
      </c>
      <c r="K599" s="2">
        <f t="shared" si="125"/>
        <v>-2.3444444444444445E-2</v>
      </c>
      <c r="L599" s="2" t="str">
        <f t="shared" si="131"/>
        <v>(-0.0234444444444444</v>
      </c>
      <c r="M599" s="28" t="str">
        <f t="shared" si="132"/>
        <v>(0</v>
      </c>
      <c r="N599" s="2">
        <f>0</f>
        <v>0</v>
      </c>
      <c r="O599" s="2" t="str">
        <f t="shared" si="133"/>
        <v>0.085577726046559))</v>
      </c>
      <c r="P599" s="2">
        <f t="shared" si="126"/>
        <v>8.5577726046558986E-2</v>
      </c>
      <c r="Q599" s="2">
        <f t="shared" si="127"/>
        <v>6636.0669118948808</v>
      </c>
      <c r="R599" s="2">
        <f t="shared" si="128"/>
        <v>2242.203669339166</v>
      </c>
      <c r="S599" s="2">
        <f t="shared" si="129"/>
        <v>101.36442409826094</v>
      </c>
      <c r="W599" s="1">
        <v>300</v>
      </c>
      <c r="X599">
        <v>102.90300000000001</v>
      </c>
      <c r="Y599">
        <v>2287.36</v>
      </c>
    </row>
    <row r="600" spans="6:25" x14ac:dyDescent="0.35">
      <c r="F600" s="1">
        <f t="shared" si="130"/>
        <v>-3.6782813985780494</v>
      </c>
      <c r="G600" s="1">
        <f t="shared" si="134"/>
        <v>-210.75</v>
      </c>
      <c r="H600" s="1">
        <f t="shared" si="122"/>
        <v>0.45356127084994191</v>
      </c>
      <c r="I600" s="2">
        <f t="shared" si="123"/>
        <v>-2.7159222304305306</v>
      </c>
      <c r="J600" s="2">
        <f t="shared" si="124"/>
        <v>5208.654238751561</v>
      </c>
      <c r="K600" s="2">
        <f t="shared" si="125"/>
        <v>-2.3416666666666669E-2</v>
      </c>
      <c r="L600" s="2" t="str">
        <f t="shared" si="131"/>
        <v>(-0.0234166666666667</v>
      </c>
      <c r="M600" s="28" t="str">
        <f t="shared" si="132"/>
        <v>(0</v>
      </c>
      <c r="N600" s="2">
        <f>0</f>
        <v>0</v>
      </c>
      <c r="O600" s="2" t="str">
        <f t="shared" si="133"/>
        <v>0.0856551456494114))</v>
      </c>
      <c r="P600" s="2">
        <f t="shared" si="126"/>
        <v>8.5655145649411388E-2</v>
      </c>
      <c r="Q600" s="2">
        <f t="shared" si="127"/>
        <v>6630.6016191584604</v>
      </c>
      <c r="R600" s="2">
        <f t="shared" si="128"/>
        <v>2239.6188260712747</v>
      </c>
      <c r="S600" s="2">
        <f t="shared" si="129"/>
        <v>101.33102339914917</v>
      </c>
      <c r="W600" s="1">
        <v>300</v>
      </c>
      <c r="X600">
        <v>102.89700000000001</v>
      </c>
      <c r="Y600">
        <v>2286.9</v>
      </c>
    </row>
    <row r="601" spans="6:25" x14ac:dyDescent="0.35">
      <c r="F601" s="1">
        <f t="shared" si="130"/>
        <v>-3.6739180754480638</v>
      </c>
      <c r="G601" s="1">
        <f t="shared" si="134"/>
        <v>-210.5</v>
      </c>
      <c r="H601" s="1">
        <f t="shared" si="122"/>
        <v>0.45395802638789112</v>
      </c>
      <c r="I601" s="2">
        <f t="shared" si="123"/>
        <v>-2.6933376341095596</v>
      </c>
      <c r="J601" s="2">
        <f t="shared" si="124"/>
        <v>5311.7993579327585</v>
      </c>
      <c r="K601" s="2">
        <f t="shared" si="125"/>
        <v>-2.338888888888889E-2</v>
      </c>
      <c r="L601" s="2" t="str">
        <f t="shared" si="131"/>
        <v>(-0.0233888888888889</v>
      </c>
      <c r="M601" s="28" t="str">
        <f t="shared" si="132"/>
        <v>(0</v>
      </c>
      <c r="N601" s="2">
        <f>0</f>
        <v>0</v>
      </c>
      <c r="O601" s="2" t="str">
        <f t="shared" si="133"/>
        <v>0.0857319415468581))</v>
      </c>
      <c r="P601" s="2">
        <f t="shared" si="126"/>
        <v>8.5731941546858106E-2</v>
      </c>
      <c r="Q601" s="2">
        <f t="shared" si="127"/>
        <v>6625.1904643054613</v>
      </c>
      <c r="R601" s="2">
        <f t="shared" si="128"/>
        <v>2237.0604271079615</v>
      </c>
      <c r="S601" s="2">
        <f t="shared" si="129"/>
        <v>101.29793728167837</v>
      </c>
      <c r="W601" s="1">
        <v>300</v>
      </c>
      <c r="X601">
        <v>102.896</v>
      </c>
      <c r="Y601">
        <v>2286.81</v>
      </c>
    </row>
    <row r="602" spans="6:25" x14ac:dyDescent="0.35">
      <c r="F602" s="1">
        <f t="shared" si="130"/>
        <v>-3.6695547523180778</v>
      </c>
      <c r="G602" s="1">
        <f t="shared" si="134"/>
        <v>-210.25</v>
      </c>
      <c r="H602" s="1">
        <f t="shared" si="122"/>
        <v>0.45435146854477593</v>
      </c>
      <c r="I602" s="2">
        <f t="shared" si="123"/>
        <v>-2.6707484923858535</v>
      </c>
      <c r="J602" s="2">
        <f t="shared" si="124"/>
        <v>5414.4712681039755</v>
      </c>
      <c r="K602" s="2">
        <f t="shared" si="125"/>
        <v>-2.3361111111111114E-2</v>
      </c>
      <c r="L602" s="2" t="str">
        <f t="shared" si="131"/>
        <v>(-0.0233611111111111</v>
      </c>
      <c r="M602" s="28" t="str">
        <f t="shared" si="132"/>
        <v>(0</v>
      </c>
      <c r="N602" s="2">
        <f>0</f>
        <v>0</v>
      </c>
      <c r="O602" s="2" t="str">
        <f t="shared" si="133"/>
        <v>0.0858081135786545))</v>
      </c>
      <c r="P602" s="2">
        <f t="shared" si="126"/>
        <v>8.5808113578654491E-2</v>
      </c>
      <c r="Q602" s="2">
        <f t="shared" si="127"/>
        <v>6619.8332136145318</v>
      </c>
      <c r="R602" s="2">
        <f t="shared" si="128"/>
        <v>2234.5283373316961</v>
      </c>
      <c r="S602" s="2">
        <f t="shared" si="129"/>
        <v>101.26516478101458</v>
      </c>
      <c r="W602" s="1">
        <v>300</v>
      </c>
      <c r="X602">
        <v>102.898</v>
      </c>
      <c r="Y602">
        <v>2287</v>
      </c>
    </row>
    <row r="603" spans="6:25" x14ac:dyDescent="0.35">
      <c r="F603" s="1">
        <f t="shared" si="130"/>
        <v>-3.6651914291880923</v>
      </c>
      <c r="G603" s="1">
        <f t="shared" si="134"/>
        <v>-210</v>
      </c>
      <c r="H603" s="1">
        <f t="shared" si="122"/>
        <v>0.45474159666596509</v>
      </c>
      <c r="I603" s="2">
        <f t="shared" si="123"/>
        <v>-2.6481549705023091</v>
      </c>
      <c r="J603" s="2">
        <f t="shared" si="124"/>
        <v>5516.6624736619005</v>
      </c>
      <c r="K603" s="2">
        <f t="shared" si="125"/>
        <v>-2.3333333333333334E-2</v>
      </c>
      <c r="L603" s="2" t="str">
        <f t="shared" si="131"/>
        <v>(-0.0233333333333333</v>
      </c>
      <c r="M603" s="28" t="str">
        <f t="shared" si="132"/>
        <v>(0</v>
      </c>
      <c r="N603" s="2">
        <f>0</f>
        <v>0</v>
      </c>
      <c r="O603" s="2" t="str">
        <f t="shared" si="133"/>
        <v>0.0858836615892249))</v>
      </c>
      <c r="P603" s="2">
        <f t="shared" si="126"/>
        <v>8.5883661589224905E-2</v>
      </c>
      <c r="Q603" s="2">
        <f t="shared" si="127"/>
        <v>6614.5296359612967</v>
      </c>
      <c r="R603" s="2">
        <f t="shared" si="128"/>
        <v>2232.0224232205596</v>
      </c>
      <c r="S603" s="2">
        <f t="shared" si="129"/>
        <v>101.232704941816</v>
      </c>
      <c r="W603" s="1">
        <v>300</v>
      </c>
      <c r="X603">
        <v>102.90300000000001</v>
      </c>
      <c r="Y603">
        <v>2287.34</v>
      </c>
    </row>
    <row r="604" spans="6:25" x14ac:dyDescent="0.35">
      <c r="F604" s="1">
        <f t="shared" si="130"/>
        <v>-3.6608281060581063</v>
      </c>
      <c r="G604" s="1">
        <f t="shared" si="134"/>
        <v>-209.75</v>
      </c>
      <c r="H604" s="1">
        <f t="shared" si="122"/>
        <v>0.45512841012085248</v>
      </c>
      <c r="I604" s="2">
        <f t="shared" si="123"/>
        <v>-2.6255572307762338</v>
      </c>
      <c r="J604" s="2">
        <f t="shared" si="124"/>
        <v>5618.3655175793519</v>
      </c>
      <c r="K604" s="2">
        <f t="shared" si="125"/>
        <v>-2.3305555555555555E-2</v>
      </c>
      <c r="L604" s="2" t="str">
        <f t="shared" si="131"/>
        <v>(-0.0233055555555556</v>
      </c>
      <c r="M604" s="28" t="str">
        <f t="shared" si="132"/>
        <v>(0</v>
      </c>
      <c r="N604" s="2">
        <f>0</f>
        <v>0</v>
      </c>
      <c r="O604" s="2" t="str">
        <f t="shared" si="133"/>
        <v>0.0859585854275818))</v>
      </c>
      <c r="P604" s="2">
        <f t="shared" si="126"/>
        <v>8.5958585427581821E-2</v>
      </c>
      <c r="Q604" s="2">
        <f t="shared" si="127"/>
        <v>6609.2795028001074</v>
      </c>
      <c r="R604" s="2">
        <f t="shared" si="128"/>
        <v>2229.5425528348019</v>
      </c>
      <c r="S604" s="2">
        <f t="shared" si="129"/>
        <v>101.20055681819296</v>
      </c>
      <c r="W604" s="1">
        <v>300</v>
      </c>
      <c r="X604">
        <v>102.913</v>
      </c>
      <c r="Y604">
        <v>2288.1799999999998</v>
      </c>
    </row>
    <row r="605" spans="6:25" x14ac:dyDescent="0.35">
      <c r="F605" s="1">
        <f t="shared" si="130"/>
        <v>-3.6564647829281203</v>
      </c>
      <c r="G605" s="1">
        <f t="shared" si="134"/>
        <v>-209.5</v>
      </c>
      <c r="H605" s="1">
        <f t="shared" si="122"/>
        <v>0.45551190830242999</v>
      </c>
      <c r="I605" s="2">
        <f t="shared" si="123"/>
        <v>-2.6029554326209796</v>
      </c>
      <c r="J605" s="2">
        <f t="shared" si="124"/>
        <v>5719.5729818590098</v>
      </c>
      <c r="K605" s="2">
        <f t="shared" si="125"/>
        <v>-2.3277777777777779E-2</v>
      </c>
      <c r="L605" s="2" t="str">
        <f t="shared" si="131"/>
        <v>(-0.0232777777777778</v>
      </c>
      <c r="M605" s="28" t="str">
        <f t="shared" si="132"/>
        <v>(0</v>
      </c>
      <c r="N605" s="2">
        <f>0</f>
        <v>0</v>
      </c>
      <c r="O605" s="2" t="str">
        <f t="shared" si="133"/>
        <v>0.086032884947245))</v>
      </c>
      <c r="P605" s="2">
        <f t="shared" si="126"/>
        <v>8.6032884947244981E-2</v>
      </c>
      <c r="Q605" s="2">
        <f t="shared" si="127"/>
        <v>6604.0825881459496</v>
      </c>
      <c r="R605" s="2">
        <f t="shared" si="128"/>
        <v>2227.088595803571</v>
      </c>
      <c r="S605" s="2">
        <f t="shared" si="129"/>
        <v>101.16871947366774</v>
      </c>
      <c r="W605" s="1">
        <v>300</v>
      </c>
      <c r="X605">
        <v>102.923</v>
      </c>
      <c r="Y605">
        <v>2288.9499999999998</v>
      </c>
    </row>
    <row r="606" spans="6:25" x14ac:dyDescent="0.35">
      <c r="F606" s="1">
        <f t="shared" si="130"/>
        <v>-3.6521014597981347</v>
      </c>
      <c r="G606" s="1">
        <f t="shared" si="134"/>
        <v>-209.25</v>
      </c>
      <c r="H606" s="1">
        <f t="shared" si="122"/>
        <v>0.45589209062686276</v>
      </c>
      <c r="I606" s="2">
        <f t="shared" si="123"/>
        <v>-2.5803497325676621</v>
      </c>
      <c r="J606" s="2">
        <f t="shared" si="124"/>
        <v>5820.2774879836852</v>
      </c>
      <c r="K606" s="2">
        <f t="shared" si="125"/>
        <v>-2.325E-2</v>
      </c>
      <c r="L606" s="2" t="str">
        <f t="shared" si="131"/>
        <v>(-0.02325</v>
      </c>
      <c r="M606" s="28" t="str">
        <f t="shared" si="132"/>
        <v>(0</v>
      </c>
      <c r="N606" s="2">
        <f>0</f>
        <v>0</v>
      </c>
      <c r="O606" s="2" t="str">
        <f t="shared" si="133"/>
        <v>0.0861065600061615))</v>
      </c>
      <c r="P606" s="2">
        <f t="shared" si="126"/>
        <v>8.6106560006161487E-2</v>
      </c>
      <c r="Q606" s="2">
        <f t="shared" si="127"/>
        <v>6598.9386685566478</v>
      </c>
      <c r="R606" s="2">
        <f t="shared" si="128"/>
        <v>2224.6604233118364</v>
      </c>
      <c r="S606" s="2">
        <f t="shared" si="129"/>
        <v>101.13719198113526</v>
      </c>
      <c r="W606" s="1">
        <v>300</v>
      </c>
      <c r="X606">
        <v>102.94199999999999</v>
      </c>
      <c r="Y606">
        <v>2290.44</v>
      </c>
    </row>
    <row r="607" spans="6:25" x14ac:dyDescent="0.35">
      <c r="F607" s="1">
        <f t="shared" si="130"/>
        <v>-3.6477381366681487</v>
      </c>
      <c r="G607" s="1">
        <f t="shared" si="134"/>
        <v>-209</v>
      </c>
      <c r="H607" s="1">
        <f t="shared" si="122"/>
        <v>0.45626895653306859</v>
      </c>
      <c r="I607" s="2">
        <f t="shared" si="123"/>
        <v>-2.5577402842870387</v>
      </c>
      <c r="J607" s="2">
        <f t="shared" si="124"/>
        <v>5920.4716973629957</v>
      </c>
      <c r="K607" s="2">
        <f t="shared" si="125"/>
        <v>-2.3222222222222224E-2</v>
      </c>
      <c r="L607" s="2" t="str">
        <f t="shared" si="131"/>
        <v>(-0.0232222222222222</v>
      </c>
      <c r="M607" s="28" t="str">
        <f t="shared" si="132"/>
        <v>(0</v>
      </c>
      <c r="N607" s="2">
        <f>0</f>
        <v>0</v>
      </c>
      <c r="O607" s="2" t="str">
        <f t="shared" si="133"/>
        <v>0.0861796104666265))</v>
      </c>
      <c r="P607" s="2">
        <f t="shared" si="126"/>
        <v>8.6179610466626477E-2</v>
      </c>
      <c r="Q607" s="2">
        <f t="shared" si="127"/>
        <v>6593.847523115247</v>
      </c>
      <c r="R607" s="2">
        <f t="shared" si="128"/>
        <v>2222.257908087478</v>
      </c>
      <c r="S607" s="2">
        <f t="shared" si="129"/>
        <v>101.10597342282387</v>
      </c>
      <c r="W607" s="1">
        <v>300</v>
      </c>
      <c r="X607">
        <v>102.958</v>
      </c>
      <c r="Y607">
        <v>2291.65</v>
      </c>
    </row>
    <row r="608" spans="6:25" x14ac:dyDescent="0.35">
      <c r="F608" s="1">
        <f t="shared" si="130"/>
        <v>-3.6433748135381627</v>
      </c>
      <c r="G608" s="1">
        <f t="shared" si="134"/>
        <v>-208.75</v>
      </c>
      <c r="H608" s="1">
        <f t="shared" si="122"/>
        <v>0.45664250548229918</v>
      </c>
      <c r="I608" s="2">
        <f t="shared" si="123"/>
        <v>-2.5351272386114849</v>
      </c>
      <c r="J608" s="2">
        <f t="shared" si="124"/>
        <v>6020.1483117763737</v>
      </c>
      <c r="K608" s="2">
        <f t="shared" si="125"/>
        <v>-2.3194444444444445E-2</v>
      </c>
      <c r="L608" s="2" t="str">
        <f t="shared" si="131"/>
        <v>(-0.0231944444444444</v>
      </c>
      <c r="M608" s="28" t="str">
        <f t="shared" si="132"/>
        <v>(0</v>
      </c>
      <c r="N608" s="2">
        <f>0</f>
        <v>0</v>
      </c>
      <c r="O608" s="2" t="str">
        <f t="shared" si="133"/>
        <v>0.0862520361952041))</v>
      </c>
      <c r="P608" s="2">
        <f t="shared" si="126"/>
        <v>8.6252036195204149E-2</v>
      </c>
      <c r="Q608" s="2">
        <f t="shared" si="127"/>
        <v>6588.8089334126671</v>
      </c>
      <c r="R608" s="2">
        <f t="shared" si="128"/>
        <v>2219.8809243885757</v>
      </c>
      <c r="S608" s="2">
        <f t="shared" si="129"/>
        <v>101.075062890257</v>
      </c>
      <c r="W608" s="1">
        <v>300</v>
      </c>
      <c r="X608">
        <v>102.985</v>
      </c>
      <c r="Y608">
        <v>2293.7800000000002</v>
      </c>
    </row>
    <row r="609" spans="6:25" x14ac:dyDescent="0.35">
      <c r="F609" s="1">
        <f t="shared" si="130"/>
        <v>-3.6390114904081772</v>
      </c>
      <c r="G609" s="1">
        <f t="shared" si="134"/>
        <v>-208.5</v>
      </c>
      <c r="H609" s="1">
        <f t="shared" si="122"/>
        <v>0.45701273695772593</v>
      </c>
      <c r="I609" s="2">
        <f t="shared" si="123"/>
        <v>-2.5125107435570837</v>
      </c>
      <c r="J609" s="2">
        <f t="shared" si="124"/>
        <v>6119.3000738125684</v>
      </c>
      <c r="K609" s="2">
        <f t="shared" si="125"/>
        <v>-2.3166666666666669E-2</v>
      </c>
      <c r="L609" s="2" t="str">
        <f t="shared" si="131"/>
        <v>(-0.0231666666666667</v>
      </c>
      <c r="M609" s="28" t="str">
        <f t="shared" si="132"/>
        <v>(0</v>
      </c>
      <c r="N609" s="2">
        <f>0</f>
        <v>0</v>
      </c>
      <c r="O609" s="2" t="str">
        <f t="shared" si="133"/>
        <v>0.0863238370626496))</v>
      </c>
      <c r="P609" s="2">
        <f t="shared" si="126"/>
        <v>8.6323837062649594E-2</v>
      </c>
      <c r="Q609" s="2">
        <f t="shared" si="127"/>
        <v>6583.8226835305404</v>
      </c>
      <c r="R609" s="2">
        <f t="shared" si="128"/>
        <v>2217.529347990851</v>
      </c>
      <c r="S609" s="2">
        <f t="shared" si="129"/>
        <v>101.04445948421467</v>
      </c>
      <c r="W609" s="1">
        <v>300</v>
      </c>
      <c r="X609">
        <v>103.006</v>
      </c>
      <c r="Y609">
        <v>2295.4299999999998</v>
      </c>
    </row>
    <row r="610" spans="6:25" x14ac:dyDescent="0.35">
      <c r="F610" s="1">
        <f t="shared" si="130"/>
        <v>-3.6346481672781912</v>
      </c>
      <c r="G610" s="1">
        <f t="shared" si="134"/>
        <v>-208.25</v>
      </c>
      <c r="H610" s="1">
        <f t="shared" si="122"/>
        <v>0.45737965046402812</v>
      </c>
      <c r="I610" s="2">
        <f t="shared" si="123"/>
        <v>-2.489890944345813</v>
      </c>
      <c r="J610" s="2">
        <f t="shared" si="124"/>
        <v>6217.9197673055869</v>
      </c>
      <c r="K610" s="2">
        <f t="shared" si="125"/>
        <v>-2.3138888888888889E-2</v>
      </c>
      <c r="L610" s="2" t="str">
        <f t="shared" si="131"/>
        <v>(-0.0231388888888889</v>
      </c>
      <c r="M610" s="28" t="str">
        <f t="shared" si="132"/>
        <v>(0</v>
      </c>
      <c r="N610" s="2">
        <f>0</f>
        <v>0</v>
      </c>
      <c r="O610" s="2" t="str">
        <f t="shared" si="133"/>
        <v>0.0863950129438314))</v>
      </c>
      <c r="P610" s="2">
        <f t="shared" si="126"/>
        <v>8.6395012943831354E-2</v>
      </c>
      <c r="Q610" s="2">
        <f t="shared" si="127"/>
        <v>6578.8885600243084</v>
      </c>
      <c r="R610" s="2">
        <f t="shared" si="128"/>
        <v>2215.2030561753058</v>
      </c>
      <c r="S610" s="2">
        <f t="shared" si="129"/>
        <v>101.01416231469589</v>
      </c>
      <c r="W610" s="1">
        <v>300</v>
      </c>
      <c r="X610">
        <v>103.042</v>
      </c>
      <c r="Y610">
        <v>2298.2199999999998</v>
      </c>
    </row>
    <row r="611" spans="6:25" x14ac:dyDescent="0.35">
      <c r="F611" s="1">
        <f t="shared" si="130"/>
        <v>-3.6302848441482056</v>
      </c>
      <c r="G611" s="1">
        <f t="shared" si="134"/>
        <v>-208</v>
      </c>
      <c r="H611" s="1">
        <f t="shared" si="122"/>
        <v>0.45774324552698459</v>
      </c>
      <c r="I611" s="2">
        <f t="shared" si="123"/>
        <v>-2.4672679834278721</v>
      </c>
      <c r="J611" s="2">
        <f t="shared" si="124"/>
        <v>6316.0002177669094</v>
      </c>
      <c r="K611" s="2">
        <f t="shared" si="125"/>
        <v>-2.3111111111111114E-2</v>
      </c>
      <c r="L611" s="2" t="str">
        <f t="shared" si="131"/>
        <v>(-0.0231111111111111</v>
      </c>
      <c r="M611" s="28" t="str">
        <f t="shared" si="132"/>
        <v>(0</v>
      </c>
      <c r="N611" s="2">
        <f>0</f>
        <v>0</v>
      </c>
      <c r="O611" s="2" t="str">
        <f t="shared" si="133"/>
        <v>0.0864655637176541))</v>
      </c>
      <c r="P611" s="2">
        <f t="shared" si="126"/>
        <v>8.646556371765414E-2</v>
      </c>
      <c r="Q611" s="2">
        <f t="shared" si="127"/>
        <v>6574.0063519065125</v>
      </c>
      <c r="R611" s="2">
        <f t="shared" si="128"/>
        <v>2212.9019277160169</v>
      </c>
      <c r="S611" s="2">
        <f t="shared" si="129"/>
        <v>100.98417050088145</v>
      </c>
      <c r="W611" s="1">
        <v>300</v>
      </c>
      <c r="X611">
        <v>103.068</v>
      </c>
      <c r="Y611">
        <v>2300.3000000000002</v>
      </c>
    </row>
    <row r="612" spans="6:25" x14ac:dyDescent="0.35">
      <c r="F612" s="1">
        <f t="shared" si="130"/>
        <v>-3.6259215210182196</v>
      </c>
      <c r="G612" s="1">
        <f t="shared" si="134"/>
        <v>-207.75</v>
      </c>
      <c r="H612" s="1">
        <f t="shared" si="122"/>
        <v>0.45810352169306945</v>
      </c>
      <c r="I612" s="2">
        <f t="shared" si="123"/>
        <v>-2.4446420005040661</v>
      </c>
      <c r="J612" s="2">
        <f t="shared" si="124"/>
        <v>6413.5342928143182</v>
      </c>
      <c r="K612" s="2">
        <f t="shared" si="125"/>
        <v>-2.3083333333333334E-2</v>
      </c>
      <c r="L612" s="2" t="str">
        <f t="shared" si="131"/>
        <v>(-0.0230833333333333</v>
      </c>
      <c r="M612" s="28" t="str">
        <f t="shared" si="132"/>
        <v>(0</v>
      </c>
      <c r="N612" s="2">
        <f>0</f>
        <v>0</v>
      </c>
      <c r="O612" s="2" t="str">
        <f t="shared" si="133"/>
        <v>0.0865354892669825))</v>
      </c>
      <c r="P612" s="2">
        <f t="shared" si="126"/>
        <v>8.6535489266982471E-2</v>
      </c>
      <c r="Q612" s="2">
        <f t="shared" si="127"/>
        <v>6569.1758506303113</v>
      </c>
      <c r="R612" s="2">
        <f t="shared" si="128"/>
        <v>2210.6258428681085</v>
      </c>
      <c r="S612" s="2">
        <f t="shared" si="129"/>
        <v>100.95448317109665</v>
      </c>
      <c r="W612" s="1">
        <v>300</v>
      </c>
      <c r="X612">
        <v>103.113</v>
      </c>
      <c r="Y612">
        <v>2303.7600000000002</v>
      </c>
    </row>
    <row r="613" spans="6:25" x14ac:dyDescent="0.35">
      <c r="F613" s="1">
        <f t="shared" si="130"/>
        <v>-3.6215581978882336</v>
      </c>
      <c r="G613" s="1">
        <f t="shared" si="134"/>
        <v>-207.5</v>
      </c>
      <c r="H613" s="1">
        <f t="shared" si="122"/>
        <v>0.45846047852904959</v>
      </c>
      <c r="I613" s="2">
        <f t="shared" si="123"/>
        <v>-2.4220131325483396</v>
      </c>
      <c r="J613" s="2">
        <f t="shared" si="124"/>
        <v>6510.5149025969422</v>
      </c>
      <c r="K613" s="2">
        <f t="shared" si="125"/>
        <v>-2.3055555555555558E-2</v>
      </c>
      <c r="L613" s="2" t="str">
        <f t="shared" si="131"/>
        <v>(-0.0230555555555556</v>
      </c>
      <c r="M613" s="28" t="str">
        <f t="shared" si="132"/>
        <v>(0</v>
      </c>
      <c r="N613" s="2">
        <f>0</f>
        <v>0</v>
      </c>
      <c r="O613" s="2" t="str">
        <f t="shared" si="133"/>
        <v>0.0866047894785651))</v>
      </c>
      <c r="P613" s="2">
        <f t="shared" si="126"/>
        <v>8.660478947856505E-2</v>
      </c>
      <c r="Q613" s="2">
        <f t="shared" si="127"/>
        <v>6564.3968500732171</v>
      </c>
      <c r="R613" s="2">
        <f t="shared" si="128"/>
        <v>2208.3746833558926</v>
      </c>
      <c r="S613" s="2">
        <f t="shared" si="129"/>
        <v>100.92509946277518</v>
      </c>
      <c r="W613" s="1">
        <v>300</v>
      </c>
      <c r="X613">
        <v>103.145</v>
      </c>
      <c r="Y613">
        <v>2306.29</v>
      </c>
    </row>
    <row r="614" spans="6:25" x14ac:dyDescent="0.35">
      <c r="F614" s="1">
        <f t="shared" si="130"/>
        <v>-3.6171948747582481</v>
      </c>
      <c r="G614" s="1">
        <f t="shared" si="134"/>
        <v>-207.25</v>
      </c>
      <c r="H614" s="1">
        <f t="shared" si="122"/>
        <v>0.45881411562158692</v>
      </c>
      <c r="I614" s="2">
        <f t="shared" si="123"/>
        <v>-2.3993815138303729</v>
      </c>
      <c r="J614" s="2">
        <f t="shared" si="124"/>
        <v>6606.9350002168512</v>
      </c>
      <c r="K614" s="2">
        <f t="shared" si="125"/>
        <v>-2.3027777777777779E-2</v>
      </c>
      <c r="L614" s="2" t="str">
        <f t="shared" si="131"/>
        <v>(-0.0230277777777778</v>
      </c>
      <c r="M614" s="28" t="str">
        <f t="shared" si="132"/>
        <v>(0</v>
      </c>
      <c r="N614" s="2">
        <f>0</f>
        <v>0</v>
      </c>
      <c r="O614" s="2" t="str">
        <f t="shared" si="133"/>
        <v>0.0866734642429594))</v>
      </c>
      <c r="P614" s="2">
        <f t="shared" si="126"/>
        <v>8.6673464242959394E-2</v>
      </c>
      <c r="Q614" s="2">
        <f t="shared" si="127"/>
        <v>6559.6691465210479</v>
      </c>
      <c r="R614" s="2">
        <f t="shared" si="128"/>
        <v>2206.148332361176</v>
      </c>
      <c r="S614" s="2">
        <f t="shared" si="129"/>
        <v>100.89601852242275</v>
      </c>
      <c r="W614" s="1">
        <v>300</v>
      </c>
      <c r="X614">
        <v>103.19799999999999</v>
      </c>
      <c r="Y614">
        <v>2310.42</v>
      </c>
    </row>
    <row r="615" spans="6:25" x14ac:dyDescent="0.35">
      <c r="F615" s="1">
        <f t="shared" si="130"/>
        <v>-3.6128315516282621</v>
      </c>
      <c r="G615" s="1">
        <f t="shared" si="134"/>
        <v>-207</v>
      </c>
      <c r="H615" s="1">
        <f t="shared" si="122"/>
        <v>0.45916443257684258</v>
      </c>
      <c r="I615" s="2">
        <f t="shared" si="123"/>
        <v>-2.3767472759382797</v>
      </c>
      <c r="J615" s="2">
        <f t="shared" si="124"/>
        <v>6702.7875821470598</v>
      </c>
      <c r="K615" s="2">
        <f t="shared" si="125"/>
        <v>-2.3E-2</v>
      </c>
      <c r="L615" s="2" t="str">
        <f t="shared" si="131"/>
        <v>(-0.023</v>
      </c>
      <c r="M615" s="28" t="str">
        <f t="shared" si="132"/>
        <v>(0</v>
      </c>
      <c r="N615" s="2">
        <f>0</f>
        <v>0</v>
      </c>
      <c r="O615" s="2" t="str">
        <f t="shared" si="133"/>
        <v>0.0867415134544572))</v>
      </c>
      <c r="P615" s="2">
        <f t="shared" si="126"/>
        <v>8.6741513454457228E-2</v>
      </c>
      <c r="Q615" s="2">
        <f t="shared" si="127"/>
        <v>6554.9925386520836</v>
      </c>
      <c r="R615" s="2">
        <f t="shared" si="128"/>
        <v>2203.9466745117356</v>
      </c>
      <c r="S615" s="2">
        <f t="shared" si="129"/>
        <v>100.86723950558167</v>
      </c>
      <c r="W615" s="1">
        <v>300</v>
      </c>
      <c r="X615">
        <v>103.236</v>
      </c>
      <c r="Y615">
        <v>2313.4</v>
      </c>
    </row>
    <row r="616" spans="6:25" x14ac:dyDescent="0.35">
      <c r="F616" s="1">
        <f t="shared" si="130"/>
        <v>-3.6084682284982765</v>
      </c>
      <c r="G616" s="1">
        <f t="shared" si="134"/>
        <v>-206.75</v>
      </c>
      <c r="H616" s="1">
        <f t="shared" si="122"/>
        <v>0.45951142902008618</v>
      </c>
      <c r="I616" s="2">
        <f t="shared" si="123"/>
        <v>-2.354110547801429</v>
      </c>
      <c r="J616" s="2">
        <f t="shared" si="124"/>
        <v>6798.0656886458264</v>
      </c>
      <c r="K616" s="2">
        <f t="shared" si="125"/>
        <v>-2.2972222222222224E-2</v>
      </c>
      <c r="L616" s="2" t="str">
        <f t="shared" si="131"/>
        <v>(-0.0229722222222222</v>
      </c>
      <c r="M616" s="28" t="str">
        <f t="shared" si="132"/>
        <v>(0</v>
      </c>
      <c r="N616" s="2">
        <f>0</f>
        <v>0</v>
      </c>
      <c r="O616" s="2" t="str">
        <f t="shared" si="133"/>
        <v>0.0868089370110107))</v>
      </c>
      <c r="P616" s="2">
        <f t="shared" si="126"/>
        <v>8.6808937011010667E-2</v>
      </c>
      <c r="Q616" s="2">
        <f t="shared" si="127"/>
        <v>6550.3668275214368</v>
      </c>
      <c r="R616" s="2">
        <f t="shared" si="128"/>
        <v>2201.7695958699455</v>
      </c>
      <c r="S616" s="2">
        <f t="shared" si="129"/>
        <v>100.83876157679535</v>
      </c>
      <c r="W616" s="1">
        <v>300</v>
      </c>
      <c r="X616">
        <v>103.297</v>
      </c>
      <c r="Y616">
        <v>2318.21</v>
      </c>
    </row>
    <row r="617" spans="6:25" x14ac:dyDescent="0.35">
      <c r="F617" s="1">
        <f t="shared" si="130"/>
        <v>-3.6041049053682905</v>
      </c>
      <c r="G617" s="1">
        <f t="shared" si="134"/>
        <v>-206.5</v>
      </c>
      <c r="H617" s="1">
        <f t="shared" si="122"/>
        <v>0.45985510459530676</v>
      </c>
      <c r="I617" s="2">
        <f t="shared" si="123"/>
        <v>-2.3314714557133032</v>
      </c>
      <c r="J617" s="2">
        <f t="shared" si="124"/>
        <v>6892.7624041675654</v>
      </c>
      <c r="K617" s="2">
        <f t="shared" si="125"/>
        <v>-2.2944444444444444E-2</v>
      </c>
      <c r="L617" s="2" t="str">
        <f t="shared" si="131"/>
        <v>(-0.0229444444444444</v>
      </c>
      <c r="M617" s="28" t="str">
        <f t="shared" si="132"/>
        <v>(0</v>
      </c>
      <c r="N617" s="2">
        <f>0</f>
        <v>0</v>
      </c>
      <c r="O617" s="2" t="str">
        <f t="shared" si="133"/>
        <v>0.0868757348141589))</v>
      </c>
      <c r="P617" s="2">
        <f t="shared" si="126"/>
        <v>8.6875734814158861E-2</v>
      </c>
      <c r="Q617" s="2">
        <f t="shared" si="127"/>
        <v>6545.7918165456304</v>
      </c>
      <c r="R617" s="2">
        <f t="shared" si="128"/>
        <v>2199.6169839215795</v>
      </c>
      <c r="S617" s="2">
        <f t="shared" si="129"/>
        <v>100.81058390957364</v>
      </c>
      <c r="W617" s="1">
        <v>300</v>
      </c>
      <c r="X617">
        <v>103.34099999999999</v>
      </c>
      <c r="Y617">
        <v>2321.65</v>
      </c>
    </row>
    <row r="618" spans="6:25" x14ac:dyDescent="0.35">
      <c r="F618" s="1">
        <f t="shared" si="130"/>
        <v>-3.5997415822383045</v>
      </c>
      <c r="G618" s="1">
        <f t="shared" si="134"/>
        <v>-206.25</v>
      </c>
      <c r="H618" s="1">
        <f t="shared" si="122"/>
        <v>0.46019545896482833</v>
      </c>
      <c r="I618" s="2">
        <f t="shared" si="123"/>
        <v>-2.3088301233544888</v>
      </c>
      <c r="J618" s="2">
        <f t="shared" si="124"/>
        <v>6986.8708577699808</v>
      </c>
      <c r="K618" s="2">
        <f t="shared" si="125"/>
        <v>-2.2916666666666669E-2</v>
      </c>
      <c r="L618" s="2" t="str">
        <f t="shared" si="131"/>
        <v>(-0.0229166666666667</v>
      </c>
      <c r="M618" s="28" t="str">
        <f t="shared" si="132"/>
        <v>(0</v>
      </c>
      <c r="N618" s="2">
        <f>0</f>
        <v>0</v>
      </c>
      <c r="O618" s="2" t="str">
        <f t="shared" si="133"/>
        <v>0.086941906768955))</v>
      </c>
      <c r="P618" s="2">
        <f t="shared" si="126"/>
        <v>8.694190676895501E-2</v>
      </c>
      <c r="Q618" s="2">
        <f t="shared" si="127"/>
        <v>6541.2673114873751</v>
      </c>
      <c r="R618" s="2">
        <f t="shared" si="128"/>
        <v>2197.4887275647598</v>
      </c>
      <c r="S618" s="2">
        <f t="shared" si="129"/>
        <v>100.78270568635818</v>
      </c>
      <c r="W618" s="1">
        <v>300</v>
      </c>
      <c r="X618">
        <v>103.411</v>
      </c>
      <c r="Y618">
        <v>2327.16</v>
      </c>
    </row>
    <row r="619" spans="6:25" x14ac:dyDescent="0.35">
      <c r="F619" s="1">
        <f t="shared" si="130"/>
        <v>-3.595378259108319</v>
      </c>
      <c r="G619" s="1">
        <f t="shared" si="134"/>
        <v>-206</v>
      </c>
      <c r="H619" s="1">
        <f t="shared" si="122"/>
        <v>0.46053249180892758</v>
      </c>
      <c r="I619" s="2">
        <f t="shared" si="123"/>
        <v>-2.2861866718157331</v>
      </c>
      <c r="J619" s="2">
        <f t="shared" si="124"/>
        <v>7080.3842235177772</v>
      </c>
      <c r="K619" s="2">
        <f t="shared" si="125"/>
        <v>-2.2888888888888889E-2</v>
      </c>
      <c r="L619" s="2" t="str">
        <f t="shared" si="131"/>
        <v>(-0.0228888888888889</v>
      </c>
      <c r="M619" s="28" t="str">
        <f t="shared" si="132"/>
        <v>(0</v>
      </c>
      <c r="N619" s="2">
        <f>0</f>
        <v>0</v>
      </c>
      <c r="O619" s="2" t="str">
        <f t="shared" si="133"/>
        <v>0.0870074527838946))</v>
      </c>
      <c r="P619" s="2">
        <f t="shared" si="126"/>
        <v>8.7007452783894629E-2</v>
      </c>
      <c r="Q619" s="2">
        <f t="shared" si="127"/>
        <v>6536.7931204405731</v>
      </c>
      <c r="R619" s="2">
        <f t="shared" si="128"/>
        <v>2195.3847170990771</v>
      </c>
      <c r="S619" s="2">
        <f t="shared" si="129"/>
        <v>100.75512609848862</v>
      </c>
      <c r="W619" s="1">
        <v>300</v>
      </c>
      <c r="X619">
        <v>103.461</v>
      </c>
      <c r="Y619">
        <v>2331.0700000000002</v>
      </c>
    </row>
    <row r="620" spans="6:25" x14ac:dyDescent="0.35">
      <c r="F620" s="1">
        <f t="shared" si="130"/>
        <v>-3.591014935978333</v>
      </c>
      <c r="G620" s="1">
        <f t="shared" si="134"/>
        <v>-205.75</v>
      </c>
      <c r="H620" s="1">
        <f t="shared" si="122"/>
        <v>0.46086620282545621</v>
      </c>
      <c r="I620" s="2">
        <f t="shared" si="123"/>
        <v>-2.2635412196211022</v>
      </c>
      <c r="J620" s="2">
        <f t="shared" si="124"/>
        <v>7173.2957208827474</v>
      </c>
      <c r="K620" s="2">
        <f t="shared" si="125"/>
        <v>-2.2861111111111113E-2</v>
      </c>
      <c r="L620" s="2" t="str">
        <f t="shared" si="131"/>
        <v>(-0.0228611111111111</v>
      </c>
      <c r="M620" s="28" t="str">
        <f t="shared" si="132"/>
        <v>(0</v>
      </c>
      <c r="N620" s="2">
        <f>0</f>
        <v>0</v>
      </c>
      <c r="O620" s="2" t="str">
        <f t="shared" si="133"/>
        <v>0.0870723727708438))</v>
      </c>
      <c r="P620" s="2">
        <f t="shared" si="126"/>
        <v>8.7072372770843801E-2</v>
      </c>
      <c r="Q620" s="2">
        <f t="shared" si="127"/>
        <v>6532.369053815487</v>
      </c>
      <c r="R620" s="2">
        <f t="shared" si="128"/>
        <v>2193.3048442148524</v>
      </c>
      <c r="S620" s="2">
        <f t="shared" si="129"/>
        <v>100.72784434616869</v>
      </c>
      <c r="W620" s="1">
        <v>300</v>
      </c>
      <c r="X620">
        <v>103.539</v>
      </c>
      <c r="Y620">
        <v>2337.29</v>
      </c>
    </row>
    <row r="621" spans="6:25" x14ac:dyDescent="0.35">
      <c r="F621" s="1">
        <f t="shared" si="130"/>
        <v>-3.5866516128483474</v>
      </c>
      <c r="G621" s="1">
        <f t="shared" si="134"/>
        <v>-205.5</v>
      </c>
      <c r="H621" s="1">
        <f t="shared" si="122"/>
        <v>0.46119659172946603</v>
      </c>
      <c r="I621" s="2">
        <f t="shared" si="123"/>
        <v>-2.2408938827511791</v>
      </c>
      <c r="J621" s="2">
        <f t="shared" si="124"/>
        <v>7265.5986151402367</v>
      </c>
      <c r="K621" s="2">
        <f t="shared" si="125"/>
        <v>-2.2833333333333334E-2</v>
      </c>
      <c r="L621" s="2" t="str">
        <f t="shared" si="131"/>
        <v>(-0.0228333333333333</v>
      </c>
      <c r="M621" s="28" t="str">
        <f t="shared" si="132"/>
        <v>(0</v>
      </c>
      <c r="N621" s="2">
        <f>0</f>
        <v>0</v>
      </c>
      <c r="O621" s="2" t="str">
        <f t="shared" si="133"/>
        <v>0.0871366666449685))</v>
      </c>
      <c r="P621" s="2">
        <f t="shared" si="126"/>
        <v>8.7136666644968525E-2</v>
      </c>
      <c r="Q621" s="2">
        <f t="shared" si="127"/>
        <v>6527.994924324139</v>
      </c>
      <c r="R621" s="2">
        <f t="shared" si="128"/>
        <v>2191.2490019825636</v>
      </c>
      <c r="S621" s="2">
        <f t="shared" si="129"/>
        <v>100.70085963843314</v>
      </c>
      <c r="W621" s="1">
        <v>300</v>
      </c>
      <c r="X621">
        <v>103.595</v>
      </c>
      <c r="Y621">
        <v>2341.67</v>
      </c>
    </row>
    <row r="622" spans="6:25" x14ac:dyDescent="0.35">
      <c r="F622" s="1">
        <f t="shared" si="130"/>
        <v>-3.5822882897183614</v>
      </c>
      <c r="G622" s="1">
        <f t="shared" si="134"/>
        <v>-205.25</v>
      </c>
      <c r="H622" s="1">
        <f t="shared" si="122"/>
        <v>0.46152365825283764</v>
      </c>
      <c r="I622" s="2">
        <f t="shared" si="123"/>
        <v>-2.2182447746663772</v>
      </c>
      <c r="J622" s="2">
        <f t="shared" si="124"/>
        <v>7357.2862177621582</v>
      </c>
      <c r="K622" s="2">
        <f t="shared" si="125"/>
        <v>-2.2805555555555558E-2</v>
      </c>
      <c r="L622" s="2" t="str">
        <f t="shared" si="131"/>
        <v>(-0.0228055555555556</v>
      </c>
      <c r="M622" s="28" t="str">
        <f t="shared" si="132"/>
        <v>(0</v>
      </c>
      <c r="N622" s="2">
        <f>0</f>
        <v>0</v>
      </c>
      <c r="O622" s="2" t="str">
        <f t="shared" si="133"/>
        <v>0.0872003343246643))</v>
      </c>
      <c r="P622" s="2">
        <f t="shared" si="126"/>
        <v>8.7200334324664341E-2</v>
      </c>
      <c r="Q622" s="2">
        <f t="shared" si="127"/>
        <v>6523.6705469658918</v>
      </c>
      <c r="R622" s="2">
        <f t="shared" si="128"/>
        <v>2189.2170848424153</v>
      </c>
      <c r="S622" s="2">
        <f t="shared" si="129"/>
        <v>100.67417119311473</v>
      </c>
      <c r="W622" s="1">
        <v>300</v>
      </c>
      <c r="X622">
        <v>103.68300000000001</v>
      </c>
      <c r="Y622">
        <v>2348.61</v>
      </c>
    </row>
    <row r="623" spans="6:25" x14ac:dyDescent="0.35">
      <c r="F623" s="1">
        <f t="shared" si="130"/>
        <v>-3.5779249665883754</v>
      </c>
      <c r="G623" s="1">
        <f t="shared" si="134"/>
        <v>-205</v>
      </c>
      <c r="H623" s="1">
        <f t="shared" si="122"/>
        <v>0.46184740214391184</v>
      </c>
      <c r="I623" s="2">
        <f t="shared" si="123"/>
        <v>-2.1955940063303347</v>
      </c>
      <c r="J623" s="2">
        <f t="shared" si="124"/>
        <v>7448.3518868063138</v>
      </c>
      <c r="K623" s="2">
        <f t="shared" si="125"/>
        <v>-2.2777777777777779E-2</v>
      </c>
      <c r="L623" s="2" t="str">
        <f t="shared" si="131"/>
        <v>(-0.0227777777777778</v>
      </c>
      <c r="M623" s="28" t="str">
        <f t="shared" si="132"/>
        <v>(0</v>
      </c>
      <c r="N623" s="2">
        <f>0</f>
        <v>0</v>
      </c>
      <c r="O623" s="2" t="str">
        <f t="shared" si="133"/>
        <v>0.0872633757314869))</v>
      </c>
      <c r="P623" s="2">
        <f t="shared" si="126"/>
        <v>8.7263375731486889E-2</v>
      </c>
      <c r="Q623" s="2">
        <f t="shared" si="127"/>
        <v>6519.3957390132455</v>
      </c>
      <c r="R623" s="2">
        <f t="shared" si="128"/>
        <v>2187.2089885940736</v>
      </c>
      <c r="S623" s="2">
        <f t="shared" si="129"/>
        <v>100.64777823681196</v>
      </c>
      <c r="W623" s="1">
        <v>300</v>
      </c>
      <c r="X623">
        <v>103.744</v>
      </c>
      <c r="Y623">
        <v>2353.4899999999998</v>
      </c>
    </row>
    <row r="624" spans="6:25" x14ac:dyDescent="0.35">
      <c r="F624" s="1">
        <f t="shared" si="130"/>
        <v>-3.5735616434583899</v>
      </c>
      <c r="G624" s="1">
        <f t="shared" si="134"/>
        <v>-204.75</v>
      </c>
      <c r="H624" s="1">
        <f t="shared" si="122"/>
        <v>0.46216782316712585</v>
      </c>
      <c r="I624" s="2">
        <f t="shared" si="123"/>
        <v>-2.1729416862333348</v>
      </c>
      <c r="J624" s="2">
        <f t="shared" si="124"/>
        <v>7538.7890273022567</v>
      </c>
      <c r="K624" s="2">
        <f t="shared" si="125"/>
        <v>-2.2749999999999999E-2</v>
      </c>
      <c r="L624" s="2" t="str">
        <f t="shared" si="131"/>
        <v>(-0.02275</v>
      </c>
      <c r="M624" s="28" t="str">
        <f t="shared" si="132"/>
        <v>(0</v>
      </c>
      <c r="N624" s="2">
        <f>0</f>
        <v>0</v>
      </c>
      <c r="O624" s="2" t="str">
        <f t="shared" si="133"/>
        <v>0.0873257907900828))</v>
      </c>
      <c r="P624" s="2">
        <f t="shared" si="126"/>
        <v>8.7325790790082833E-2</v>
      </c>
      <c r="Q624" s="2">
        <f t="shared" si="127"/>
        <v>6515.1703199977974</v>
      </c>
      <c r="R624" s="2">
        <f t="shared" si="128"/>
        <v>2185.22461038653</v>
      </c>
      <c r="S624" s="2">
        <f t="shared" si="129"/>
        <v>100.62168000485681</v>
      </c>
      <c r="W624" s="1">
        <v>300</v>
      </c>
      <c r="X624">
        <v>103.84099999999999</v>
      </c>
      <c r="Y624">
        <v>2361.17</v>
      </c>
    </row>
    <row r="625" spans="6:25" x14ac:dyDescent="0.35">
      <c r="F625" s="1">
        <f t="shared" si="130"/>
        <v>-3.5691983203284039</v>
      </c>
      <c r="G625" s="1">
        <f t="shared" si="134"/>
        <v>-204.5</v>
      </c>
      <c r="H625" s="1">
        <f t="shared" si="122"/>
        <v>0.46248492110265194</v>
      </c>
      <c r="I625" s="2">
        <f t="shared" si="123"/>
        <v>-2.1502879204158436</v>
      </c>
      <c r="J625" s="2">
        <f t="shared" si="124"/>
        <v>7628.5910916335943</v>
      </c>
      <c r="K625" s="2">
        <f t="shared" si="125"/>
        <v>-2.2722222222222224E-2</v>
      </c>
      <c r="L625" s="2" t="str">
        <f t="shared" si="131"/>
        <v>(-0.0227222222222222</v>
      </c>
      <c r="M625" s="28" t="str">
        <f t="shared" si="132"/>
        <v>(0</v>
      </c>
      <c r="N625" s="2">
        <f>0</f>
        <v>0</v>
      </c>
      <c r="O625" s="2" t="str">
        <f t="shared" si="133"/>
        <v>0.0873875794281217))</v>
      </c>
      <c r="P625" s="2">
        <f t="shared" si="126"/>
        <v>8.7387579428121739E-2</v>
      </c>
      <c r="Q625" s="2">
        <f t="shared" si="127"/>
        <v>6510.994111696421</v>
      </c>
      <c r="R625" s="2">
        <f t="shared" si="128"/>
        <v>2183.2638487081313</v>
      </c>
      <c r="S625" s="2">
        <f t="shared" si="129"/>
        <v>100.59587574128314</v>
      </c>
      <c r="W625" s="1">
        <v>300</v>
      </c>
      <c r="X625">
        <v>103.90900000000001</v>
      </c>
      <c r="Y625">
        <v>2366.5500000000002</v>
      </c>
    </row>
    <row r="626" spans="6:25" x14ac:dyDescent="0.35">
      <c r="F626" s="1">
        <f t="shared" si="130"/>
        <v>-3.5648349971984179</v>
      </c>
      <c r="G626" s="1">
        <f t="shared" si="134"/>
        <v>-204.25</v>
      </c>
      <c r="H626" s="1">
        <f t="shared" si="122"/>
        <v>0.46279869574603943</v>
      </c>
      <c r="I626" s="2">
        <f t="shared" si="123"/>
        <v>-2.1276328124921053</v>
      </c>
      <c r="J626" s="2">
        <f t="shared" si="124"/>
        <v>7717.7515799166549</v>
      </c>
      <c r="K626" s="2">
        <f t="shared" si="125"/>
        <v>-2.2694444444444444E-2</v>
      </c>
      <c r="L626" s="2" t="str">
        <f t="shared" si="131"/>
        <v>(-0.0226944444444444</v>
      </c>
      <c r="M626" s="28" t="str">
        <f t="shared" si="132"/>
        <v>(0</v>
      </c>
      <c r="N626" s="2">
        <f>0</f>
        <v>0</v>
      </c>
      <c r="O626" s="2" t="str">
        <f t="shared" si="133"/>
        <v>0.0874487415762282))</v>
      </c>
      <c r="P626" s="2">
        <f t="shared" si="126"/>
        <v>8.7448741576228159E-2</v>
      </c>
      <c r="Q626" s="2">
        <f t="shared" si="127"/>
        <v>6506.8669381176278</v>
      </c>
      <c r="R626" s="2">
        <f t="shared" si="128"/>
        <v>2181.3266033767454</v>
      </c>
      <c r="S626" s="2">
        <f t="shared" si="129"/>
        <v>100.57036469879532</v>
      </c>
      <c r="W626" s="1">
        <v>300</v>
      </c>
      <c r="X626">
        <v>104.014</v>
      </c>
      <c r="Y626">
        <v>2374.9899999999998</v>
      </c>
    </row>
    <row r="627" spans="6:25" x14ac:dyDescent="0.35">
      <c r="F627" s="1">
        <f t="shared" si="130"/>
        <v>-3.5604716740684323</v>
      </c>
      <c r="G627" s="1">
        <f t="shared" si="134"/>
        <v>-204</v>
      </c>
      <c r="H627" s="1">
        <f t="shared" si="122"/>
        <v>0.46310914690786115</v>
      </c>
      <c r="I627" s="2">
        <f t="shared" si="123"/>
        <v>-2.1049764636737933</v>
      </c>
      <c r="J627" s="2">
        <f t="shared" si="124"/>
        <v>7806.2640403757168</v>
      </c>
      <c r="K627" s="2">
        <f t="shared" si="125"/>
        <v>-2.2666666666666668E-2</v>
      </c>
      <c r="L627" s="2" t="str">
        <f t="shared" si="131"/>
        <v>(-0.0226666666666667</v>
      </c>
      <c r="M627" s="28" t="str">
        <f t="shared" si="132"/>
        <v>(0</v>
      </c>
      <c r="N627" s="2">
        <f>0</f>
        <v>0</v>
      </c>
      <c r="O627" s="2" t="str">
        <f t="shared" si="133"/>
        <v>0.0875092771679148))</v>
      </c>
      <c r="P627" s="2">
        <f t="shared" si="126"/>
        <v>8.7509277167914831E-2</v>
      </c>
      <c r="Q627" s="2">
        <f t="shared" si="127"/>
        <v>6502.7886254881141</v>
      </c>
      <c r="R627" s="2">
        <f t="shared" si="128"/>
        <v>2179.4127755300724</v>
      </c>
      <c r="S627" s="2">
        <f t="shared" si="129"/>
        <v>100.54514613873739</v>
      </c>
      <c r="W627" s="1">
        <v>300</v>
      </c>
      <c r="X627">
        <v>104.08799999999999</v>
      </c>
      <c r="Y627">
        <v>2380.89</v>
      </c>
    </row>
    <row r="628" spans="6:25" x14ac:dyDescent="0.35">
      <c r="F628" s="1">
        <f t="shared" si="130"/>
        <v>-3.5561083509384463</v>
      </c>
      <c r="G628" s="1">
        <f t="shared" si="134"/>
        <v>-203.75</v>
      </c>
      <c r="H628" s="1">
        <f t="shared" si="122"/>
        <v>0.46341627441336208</v>
      </c>
      <c r="I628" s="2">
        <f t="shared" si="123"/>
        <v>-2.0823189727937272</v>
      </c>
      <c r="J628" s="2">
        <f t="shared" si="124"/>
        <v>7894.1220697146637</v>
      </c>
      <c r="K628" s="2">
        <f t="shared" si="125"/>
        <v>-2.2638888888888889E-2</v>
      </c>
      <c r="L628" s="2" t="str">
        <f t="shared" si="131"/>
        <v>(-0.0226388888888889</v>
      </c>
      <c r="M628" s="28" t="str">
        <f t="shared" si="132"/>
        <v>(0</v>
      </c>
      <c r="N628" s="2">
        <f>0</f>
        <v>0</v>
      </c>
      <c r="O628" s="2" t="str">
        <f t="shared" si="133"/>
        <v>0.0875691861395163))</v>
      </c>
      <c r="P628" s="2">
        <f t="shared" si="126"/>
        <v>8.7569186139516267E-2</v>
      </c>
      <c r="Q628" s="2">
        <f t="shared" si="127"/>
        <v>6498.7590022394988</v>
      </c>
      <c r="R628" s="2">
        <f t="shared" si="128"/>
        <v>2177.5222676161052</v>
      </c>
      <c r="S628" s="2">
        <f t="shared" si="129"/>
        <v>100.52021933106252</v>
      </c>
      <c r="W628" s="1">
        <v>300</v>
      </c>
      <c r="X628">
        <v>104.20399999999999</v>
      </c>
      <c r="Y628">
        <v>2390.12</v>
      </c>
    </row>
    <row r="629" spans="6:25" x14ac:dyDescent="0.35">
      <c r="F629" s="1">
        <f t="shared" si="130"/>
        <v>-3.5517450278084608</v>
      </c>
      <c r="G629" s="1">
        <f t="shared" si="134"/>
        <v>-203.5</v>
      </c>
      <c r="H629" s="1">
        <f t="shared" si="122"/>
        <v>0.46372007810211269</v>
      </c>
      <c r="I629" s="2">
        <f t="shared" si="123"/>
        <v>-2.0596604363296636</v>
      </c>
      <c r="J629" s="2">
        <f t="shared" si="124"/>
        <v>7981.3193134850517</v>
      </c>
      <c r="K629" s="2">
        <f t="shared" si="125"/>
        <v>-2.2611111111111113E-2</v>
      </c>
      <c r="L629" s="2" t="str">
        <f t="shared" si="131"/>
        <v>(-0.0226111111111111</v>
      </c>
      <c r="M629" s="28" t="str">
        <f t="shared" si="132"/>
        <v>(0</v>
      </c>
      <c r="N629" s="2">
        <f>0</f>
        <v>0</v>
      </c>
      <c r="O629" s="2" t="str">
        <f t="shared" si="133"/>
        <v>0.0876284684301229))</v>
      </c>
      <c r="P629" s="2">
        <f t="shared" si="126"/>
        <v>8.7628468430122869E-2</v>
      </c>
      <c r="Q629" s="2">
        <f t="shared" si="127"/>
        <v>6494.7778989952467</v>
      </c>
      <c r="R629" s="2">
        <f t="shared" si="128"/>
        <v>2175.6549833837189</v>
      </c>
      <c r="S629" s="2">
        <f t="shared" si="129"/>
        <v>100.4955835543027</v>
      </c>
      <c r="W629" s="1">
        <v>300</v>
      </c>
      <c r="X629">
        <v>104.28400000000001</v>
      </c>
      <c r="Y629">
        <v>2396.54</v>
      </c>
    </row>
    <row r="630" spans="6:25" x14ac:dyDescent="0.35">
      <c r="F630" s="1">
        <f t="shared" si="130"/>
        <v>-3.5473817046784748</v>
      </c>
      <c r="G630" s="1">
        <f t="shared" si="134"/>
        <v>-203.25</v>
      </c>
      <c r="H630" s="1">
        <f t="shared" si="122"/>
        <v>0.46402055782766488</v>
      </c>
      <c r="I630" s="2">
        <f t="shared" si="123"/>
        <v>-2.0370009484281306</v>
      </c>
      <c r="J630" s="2">
        <f t="shared" si="124"/>
        <v>8067.8494664507616</v>
      </c>
      <c r="K630" s="2">
        <f t="shared" si="125"/>
        <v>-2.2583333333333334E-2</v>
      </c>
      <c r="L630" s="2" t="str">
        <f t="shared" si="131"/>
        <v>(-0.0225833333333333</v>
      </c>
      <c r="M630" s="28" t="str">
        <f t="shared" si="132"/>
        <v>(0</v>
      </c>
      <c r="N630" s="2">
        <f>0</f>
        <v>0</v>
      </c>
      <c r="O630" s="2" t="str">
        <f t="shared" si="133"/>
        <v>0.087687123981516))</v>
      </c>
      <c r="P630" s="2">
        <f t="shared" si="126"/>
        <v>8.7687123981515958E-2</v>
      </c>
      <c r="Q630" s="2">
        <f t="shared" si="127"/>
        <v>6490.8451485577762</v>
      </c>
      <c r="R630" s="2">
        <f t="shared" si="128"/>
        <v>2173.8108278734126</v>
      </c>
      <c r="S630" s="2">
        <f t="shared" si="129"/>
        <v>100.47123809553915</v>
      </c>
      <c r="W630" s="1">
        <v>300</v>
      </c>
      <c r="X630">
        <v>104.408</v>
      </c>
      <c r="Y630">
        <v>2406.58</v>
      </c>
    </row>
    <row r="631" spans="6:25" x14ac:dyDescent="0.35">
      <c r="F631" s="1">
        <f t="shared" si="130"/>
        <v>-3.5430183815484888</v>
      </c>
      <c r="G631" s="1">
        <f t="shared" si="134"/>
        <v>-203</v>
      </c>
      <c r="H631" s="1">
        <f t="shared" si="122"/>
        <v>0.4643177134572119</v>
      </c>
      <c r="I631" s="2">
        <f t="shared" si="123"/>
        <v>-2.0143406009283504</v>
      </c>
      <c r="J631" s="2">
        <f t="shared" si="124"/>
        <v>8153.7062729490108</v>
      </c>
      <c r="K631" s="2">
        <f t="shared" si="125"/>
        <v>-2.2555555555555558E-2</v>
      </c>
      <c r="L631" s="2" t="str">
        <f t="shared" si="131"/>
        <v>(-0.0225555555555556</v>
      </c>
      <c r="M631" s="28" t="str">
        <f t="shared" si="132"/>
        <v>(0</v>
      </c>
      <c r="N631" s="2">
        <f>0</f>
        <v>0</v>
      </c>
      <c r="O631" s="2" t="str">
        <f t="shared" si="133"/>
        <v>0.0877451527381034))</v>
      </c>
      <c r="P631" s="2">
        <f t="shared" si="126"/>
        <v>8.7745152738103432E-2</v>
      </c>
      <c r="Q631" s="2">
        <f t="shared" si="127"/>
        <v>6486.9605858957484</v>
      </c>
      <c r="R631" s="2">
        <f t="shared" si="128"/>
        <v>2171.9897074081841</v>
      </c>
      <c r="S631" s="2">
        <f t="shared" si="129"/>
        <v>100.44718225037275</v>
      </c>
      <c r="W631" s="1">
        <v>300</v>
      </c>
      <c r="X631">
        <v>104.495</v>
      </c>
      <c r="Y631">
        <v>2413.54</v>
      </c>
    </row>
    <row r="632" spans="6:25" x14ac:dyDescent="0.35">
      <c r="F632" s="1">
        <f t="shared" si="130"/>
        <v>-3.5386550584185033</v>
      </c>
      <c r="G632" s="1">
        <f t="shared" si="134"/>
        <v>-202.75</v>
      </c>
      <c r="H632" s="1">
        <f t="shared" si="122"/>
        <v>0.46461154487125123</v>
      </c>
      <c r="I632" s="2">
        <f t="shared" si="123"/>
        <v>-1.9916794833861726</v>
      </c>
      <c r="J632" s="2">
        <f t="shared" si="124"/>
        <v>8238.8835272479337</v>
      </c>
      <c r="K632" s="2">
        <f t="shared" si="125"/>
        <v>-2.2527777777777779E-2</v>
      </c>
      <c r="L632" s="2" t="str">
        <f t="shared" si="131"/>
        <v>(-0.0225277777777778</v>
      </c>
      <c r="M632" s="28" t="str">
        <f t="shared" si="132"/>
        <v>(0</v>
      </c>
      <c r="N632" s="2">
        <f>0</f>
        <v>0</v>
      </c>
      <c r="O632" s="2" t="str">
        <f t="shared" si="133"/>
        <v>0.0878025546468558))</v>
      </c>
      <c r="P632" s="2">
        <f t="shared" si="126"/>
        <v>8.780255464685581E-2</v>
      </c>
      <c r="Q632" s="2">
        <f t="shared" si="127"/>
        <v>6483.1240481315426</v>
      </c>
      <c r="R632" s="2">
        <f t="shared" si="128"/>
        <v>2170.1915295845442</v>
      </c>
      <c r="S632" s="2">
        <f t="shared" si="129"/>
        <v>100.42341532289514</v>
      </c>
      <c r="W632" s="1">
        <v>300</v>
      </c>
      <c r="X632">
        <v>104.629</v>
      </c>
      <c r="Y632">
        <v>2424.42</v>
      </c>
    </row>
    <row r="633" spans="6:25" x14ac:dyDescent="0.35">
      <c r="F633" s="1">
        <f t="shared" si="130"/>
        <v>-3.5342917352885173</v>
      </c>
      <c r="G633" s="1">
        <f t="shared" si="134"/>
        <v>-202.5</v>
      </c>
      <c r="H633" s="1">
        <f t="shared" si="122"/>
        <v>0.46490205196325246</v>
      </c>
      <c r="I633" s="2">
        <f t="shared" si="123"/>
        <v>-1.9690176830980948</v>
      </c>
      <c r="J633" s="2">
        <f t="shared" si="124"/>
        <v>8323.3750739006373</v>
      </c>
      <c r="K633" s="2">
        <f t="shared" si="125"/>
        <v>-2.2500000000000003E-2</v>
      </c>
      <c r="L633" s="2" t="str">
        <f t="shared" si="131"/>
        <v>(-0.0225</v>
      </c>
      <c r="M633" s="28" t="str">
        <f t="shared" si="132"/>
        <v>(0</v>
      </c>
      <c r="N633" s="2">
        <f>0</f>
        <v>0</v>
      </c>
      <c r="O633" s="2" t="str">
        <f t="shared" si="133"/>
        <v>0.0878593296572431))</v>
      </c>
      <c r="P633" s="2">
        <f t="shared" si="126"/>
        <v>8.7859329657243135E-2</v>
      </c>
      <c r="Q633" s="2">
        <f t="shared" si="127"/>
        <v>6479.3353745288914</v>
      </c>
      <c r="R633" s="2">
        <f t="shared" si="128"/>
        <v>2168.4162032636559</v>
      </c>
      <c r="S633" s="2">
        <f t="shared" si="129"/>
        <v>100.39993662565986</v>
      </c>
      <c r="W633" s="1">
        <v>300</v>
      </c>
      <c r="X633">
        <v>104.72199999999999</v>
      </c>
      <c r="Y633">
        <v>2431.9499999999998</v>
      </c>
    </row>
    <row r="634" spans="6:25" x14ac:dyDescent="0.35">
      <c r="F634" s="1">
        <f t="shared" si="130"/>
        <v>-3.5299284121585317</v>
      </c>
      <c r="G634" s="1">
        <f t="shared" si="134"/>
        <v>-202.25</v>
      </c>
      <c r="H634" s="1">
        <f t="shared" si="122"/>
        <v>0.4651892346393261</v>
      </c>
      <c r="I634" s="2">
        <f t="shared" si="123"/>
        <v>-1.9463552851253465</v>
      </c>
      <c r="J634" s="2">
        <f t="shared" si="124"/>
        <v>8407.1748080957186</v>
      </c>
      <c r="K634" s="2">
        <f t="shared" si="125"/>
        <v>-2.2472222222222223E-2</v>
      </c>
      <c r="L634" s="2" t="str">
        <f t="shared" si="131"/>
        <v>(-0.0224722222222222</v>
      </c>
      <c r="M634" s="28" t="str">
        <f t="shared" si="132"/>
        <v>(0</v>
      </c>
      <c r="N634" s="2">
        <f>0</f>
        <v>0</v>
      </c>
      <c r="O634" s="2" t="str">
        <f t="shared" si="133"/>
        <v>0.0879154777211726))</v>
      </c>
      <c r="P634" s="2">
        <f t="shared" si="126"/>
        <v>8.7915477721172641E-2</v>
      </c>
      <c r="Q634" s="2">
        <f t="shared" si="127"/>
        <v>6475.5944064807263</v>
      </c>
      <c r="R634" s="2">
        <f t="shared" si="128"/>
        <v>2166.6636385626298</v>
      </c>
      <c r="S634" s="2">
        <f t="shared" si="129"/>
        <v>100.37674547965426</v>
      </c>
      <c r="W634" s="1">
        <v>300</v>
      </c>
      <c r="X634">
        <v>104.867</v>
      </c>
      <c r="Y634">
        <v>2443.69</v>
      </c>
    </row>
    <row r="635" spans="6:25" x14ac:dyDescent="0.35">
      <c r="F635" s="1">
        <f t="shared" si="130"/>
        <v>-3.5255650890285457</v>
      </c>
      <c r="G635" s="1">
        <f t="shared" si="134"/>
        <v>-202</v>
      </c>
      <c r="H635" s="1">
        <f t="shared" si="122"/>
        <v>0.4654730928178985</v>
      </c>
      <c r="I635" s="2">
        <f t="shared" si="123"/>
        <v>-1.9236923723179709</v>
      </c>
      <c r="J635" s="2">
        <f t="shared" si="124"/>
        <v>8490.2766760043487</v>
      </c>
      <c r="K635" s="2">
        <f t="shared" si="125"/>
        <v>-2.2444444444444444E-2</v>
      </c>
      <c r="L635" s="2" t="str">
        <f t="shared" si="131"/>
        <v>(-0.0224444444444444</v>
      </c>
      <c r="M635" s="28" t="str">
        <f t="shared" si="132"/>
        <v>(0</v>
      </c>
      <c r="N635" s="2">
        <f>0</f>
        <v>0</v>
      </c>
      <c r="O635" s="2" t="str">
        <f t="shared" si="133"/>
        <v>0.0879709987929267))</v>
      </c>
      <c r="P635" s="2">
        <f t="shared" si="126"/>
        <v>8.7970998792926733E-2</v>
      </c>
      <c r="Q635" s="2">
        <f t="shared" si="127"/>
        <v>6471.9009874971744</v>
      </c>
      <c r="R635" s="2">
        <f t="shared" si="128"/>
        <v>2164.9337468459266</v>
      </c>
      <c r="S635" s="2">
        <f t="shared" si="129"/>
        <v>100.35384121427141</v>
      </c>
      <c r="W635" s="1">
        <v>300</v>
      </c>
      <c r="X635">
        <v>104.96599999999999</v>
      </c>
      <c r="Y635">
        <v>2451.81</v>
      </c>
    </row>
    <row r="636" spans="6:25" x14ac:dyDescent="0.35">
      <c r="F636" s="1">
        <f t="shared" si="130"/>
        <v>-3.5212017658985597</v>
      </c>
      <c r="G636" s="1">
        <f t="shared" si="134"/>
        <v>-201.75</v>
      </c>
      <c r="H636" s="1">
        <f t="shared" si="122"/>
        <v>0.46575362642938928</v>
      </c>
      <c r="I636" s="2">
        <f t="shared" si="123"/>
        <v>-1.9010290253390136</v>
      </c>
      <c r="J636" s="2">
        <f t="shared" si="124"/>
        <v>8572.6746751238024</v>
      </c>
      <c r="K636" s="2">
        <f t="shared" si="125"/>
        <v>-2.2416666666666668E-2</v>
      </c>
      <c r="L636" s="2" t="str">
        <f t="shared" si="131"/>
        <v>(-0.0224166666666667</v>
      </c>
      <c r="M636" s="28" t="str">
        <f t="shared" si="132"/>
        <v>(0</v>
      </c>
      <c r="N636" s="2">
        <f>0</f>
        <v>0</v>
      </c>
      <c r="O636" s="2" t="str">
        <f t="shared" si="133"/>
        <v>0.0880258928291019))</v>
      </c>
      <c r="P636" s="2">
        <f t="shared" si="126"/>
        <v>8.8025892829101948E-2</v>
      </c>
      <c r="Q636" s="2">
        <f t="shared" si="127"/>
        <v>6468.2549631937272</v>
      </c>
      <c r="R636" s="2">
        <f t="shared" si="128"/>
        <v>2163.2264407169105</v>
      </c>
      <c r="S636" s="2">
        <f t="shared" si="129"/>
        <v>100.33122316728259</v>
      </c>
      <c r="W636" s="1">
        <v>300</v>
      </c>
      <c r="X636">
        <v>105.121</v>
      </c>
      <c r="Y636">
        <v>2464.4499999999998</v>
      </c>
    </row>
    <row r="637" spans="6:25" x14ac:dyDescent="0.35">
      <c r="F637" s="1">
        <f t="shared" si="130"/>
        <v>-3.5168384427685742</v>
      </c>
      <c r="G637" s="1">
        <f t="shared" si="134"/>
        <v>-201.5</v>
      </c>
      <c r="H637" s="1">
        <f t="shared" si="122"/>
        <v>0.46603083541589185</v>
      </c>
      <c r="I637" s="2">
        <f t="shared" si="123"/>
        <v>-1.8783653226887165</v>
      </c>
      <c r="J637" s="2">
        <f t="shared" si="124"/>
        <v>8654.362854617535</v>
      </c>
      <c r="K637" s="2">
        <f t="shared" si="125"/>
        <v>-2.2388888888888889E-2</v>
      </c>
      <c r="L637" s="2" t="str">
        <f t="shared" si="131"/>
        <v>(-0.0223888888888889</v>
      </c>
      <c r="M637" s="28" t="str">
        <f t="shared" si="132"/>
        <v>(0</v>
      </c>
      <c r="N637" s="2">
        <f>0</f>
        <v>0</v>
      </c>
      <c r="O637" s="2" t="str">
        <f t="shared" si="133"/>
        <v>0.0880801597885484))</v>
      </c>
      <c r="P637" s="2">
        <f t="shared" si="126"/>
        <v>8.8080159788548426E-2</v>
      </c>
      <c r="Q637" s="2">
        <f t="shared" si="127"/>
        <v>6464.6561812796072</v>
      </c>
      <c r="R637" s="2">
        <f t="shared" si="128"/>
        <v>2161.5416340095253</v>
      </c>
      <c r="S637" s="2">
        <f t="shared" si="129"/>
        <v>100.30889068481002</v>
      </c>
      <c r="W637" s="1">
        <v>300</v>
      </c>
      <c r="X637">
        <v>105.227</v>
      </c>
      <c r="Y637">
        <v>2473.17</v>
      </c>
    </row>
    <row r="638" spans="6:25" x14ac:dyDescent="0.35">
      <c r="F638" s="1">
        <f t="shared" si="130"/>
        <v>-3.5124751196385882</v>
      </c>
      <c r="G638" s="1">
        <f t="shared" si="134"/>
        <v>-201.25</v>
      </c>
      <c r="H638" s="1">
        <f t="shared" si="122"/>
        <v>0.46630471973085769</v>
      </c>
      <c r="I638" s="2">
        <f t="shared" si="123"/>
        <v>-1.855701340728797</v>
      </c>
      <c r="J638" s="2">
        <f t="shared" si="124"/>
        <v>8735.3353156518642</v>
      </c>
      <c r="K638" s="2">
        <f t="shared" si="125"/>
        <v>-2.2361111111111113E-2</v>
      </c>
      <c r="L638" s="2" t="str">
        <f t="shared" si="131"/>
        <v>(-0.0223611111111111</v>
      </c>
      <c r="M638" s="28" t="str">
        <f t="shared" si="132"/>
        <v>(0</v>
      </c>
      <c r="N638" s="2">
        <f>0</f>
        <v>0</v>
      </c>
      <c r="O638" s="2" t="str">
        <f t="shared" si="133"/>
        <v>0.0881337996323101))</v>
      </c>
      <c r="P638" s="2">
        <f t="shared" si="126"/>
        <v>8.8133799632310147E-2</v>
      </c>
      <c r="Q638" s="2">
        <f t="shared" si="127"/>
        <v>6461.1044915462835</v>
      </c>
      <c r="R638" s="2">
        <f t="shared" si="128"/>
        <v>2159.8792417800996</v>
      </c>
      <c r="S638" s="2">
        <f t="shared" si="129"/>
        <v>100.28684312130015</v>
      </c>
      <c r="W638" s="1">
        <v>300</v>
      </c>
      <c r="X638">
        <v>105.392</v>
      </c>
      <c r="Y638">
        <v>2486.7399999999998</v>
      </c>
    </row>
    <row r="639" spans="6:25" x14ac:dyDescent="0.35">
      <c r="F639" s="1">
        <f t="shared" si="130"/>
        <v>-3.5081117965086026</v>
      </c>
      <c r="G639" s="1">
        <f t="shared" si="134"/>
        <v>-201</v>
      </c>
      <c r="H639" s="1">
        <f t="shared" si="122"/>
        <v>0.46657527933878501</v>
      </c>
      <c r="I639" s="2">
        <f t="shared" si="123"/>
        <v>-1.8330371537067167</v>
      </c>
      <c r="J639" s="2">
        <f t="shared" si="124"/>
        <v>8815.5862117290089</v>
      </c>
      <c r="K639" s="2">
        <f t="shared" si="125"/>
        <v>-2.2333333333333334E-2</v>
      </c>
      <c r="L639" s="2" t="str">
        <f t="shared" si="131"/>
        <v>(-0.0223333333333333</v>
      </c>
      <c r="M639" s="28" t="str">
        <f t="shared" si="132"/>
        <v>(0</v>
      </c>
      <c r="N639" s="2">
        <f>0</f>
        <v>0</v>
      </c>
      <c r="O639" s="2" t="str">
        <f t="shared" si="133"/>
        <v>0.0881868123235655))</v>
      </c>
      <c r="P639" s="2">
        <f t="shared" si="126"/>
        <v>8.8186812323565497E-2</v>
      </c>
      <c r="Q639" s="2">
        <f t="shared" si="127"/>
        <v>6457.5997458561724</v>
      </c>
      <c r="R639" s="2">
        <f t="shared" si="128"/>
        <v>2158.2391802992825</v>
      </c>
      <c r="S639" s="2">
        <f t="shared" si="129"/>
        <v>100.26507983949698</v>
      </c>
      <c r="W639" s="1">
        <v>300</v>
      </c>
      <c r="X639">
        <v>105.505</v>
      </c>
      <c r="Y639">
        <v>2496.1</v>
      </c>
    </row>
    <row r="640" spans="6:25" x14ac:dyDescent="0.35">
      <c r="F640" s="1">
        <f t="shared" si="130"/>
        <v>-3.5037484733786166</v>
      </c>
      <c r="G640" s="1">
        <f t="shared" si="134"/>
        <v>-200.75</v>
      </c>
      <c r="H640" s="1">
        <f t="shared" si="122"/>
        <v>0.46684251421491046</v>
      </c>
      <c r="I640" s="2">
        <f t="shared" si="123"/>
        <v>-1.810372833780036</v>
      </c>
      <c r="J640" s="2">
        <f t="shared" si="124"/>
        <v>8895.1097490168686</v>
      </c>
      <c r="K640" s="2">
        <f t="shared" si="125"/>
        <v>-2.2305555555555558E-2</v>
      </c>
      <c r="L640" s="2" t="str">
        <f t="shared" si="131"/>
        <v>(-0.0223055555555556</v>
      </c>
      <c r="M640" s="28" t="str">
        <f t="shared" si="132"/>
        <v>(0</v>
      </c>
      <c r="N640" s="2">
        <f>0</f>
        <v>0</v>
      </c>
      <c r="O640" s="2" t="str">
        <f t="shared" si="133"/>
        <v>0.0882391978275691))</v>
      </c>
      <c r="P640" s="2">
        <f t="shared" si="126"/>
        <v>8.8239197827569088E-2</v>
      </c>
      <c r="Q640" s="2">
        <f t="shared" si="127"/>
        <v>6454.1417981314853</v>
      </c>
      <c r="R640" s="2">
        <f t="shared" si="128"/>
        <v>2156.6213670440966</v>
      </c>
      <c r="S640" s="2">
        <f t="shared" si="129"/>
        <v>100.2436002104161</v>
      </c>
      <c r="W640" s="1">
        <v>300</v>
      </c>
      <c r="X640">
        <v>105.681</v>
      </c>
      <c r="Y640">
        <v>2510.63</v>
      </c>
    </row>
    <row r="641" spans="6:25" x14ac:dyDescent="0.35">
      <c r="F641" s="1">
        <f t="shared" si="130"/>
        <v>-3.4993851502486306</v>
      </c>
      <c r="G641" s="1">
        <f t="shared" si="134"/>
        <v>-200.5</v>
      </c>
      <c r="H641" s="1">
        <f t="shared" si="122"/>
        <v>0.46710642434490379</v>
      </c>
      <c r="I641" s="2">
        <f t="shared" si="123"/>
        <v>-1.7877084510407979</v>
      </c>
      <c r="J641" s="2">
        <f t="shared" si="124"/>
        <v>8973.9001866751969</v>
      </c>
      <c r="K641" s="2">
        <f t="shared" si="125"/>
        <v>-2.2277777777777778E-2</v>
      </c>
      <c r="L641" s="2" t="str">
        <f t="shared" si="131"/>
        <v>(-0.0222777777777778</v>
      </c>
      <c r="M641" s="28" t="str">
        <f t="shared" si="132"/>
        <v>(0</v>
      </c>
      <c r="N641" s="2">
        <f>0</f>
        <v>0</v>
      </c>
      <c r="O641" s="2" t="str">
        <f t="shared" si="133"/>
        <v>0.0882909561115936))</v>
      </c>
      <c r="P641" s="2">
        <f t="shared" si="126"/>
        <v>8.8290956111593599E-2</v>
      </c>
      <c r="Q641" s="2">
        <f t="shared" si="127"/>
        <v>6450.7305043432762</v>
      </c>
      <c r="R641" s="2">
        <f t="shared" si="128"/>
        <v>2155.0257206901301</v>
      </c>
      <c r="S641" s="2">
        <f t="shared" si="129"/>
        <v>100.22240361331875</v>
      </c>
      <c r="W641" s="1">
        <v>300</v>
      </c>
      <c r="X641">
        <v>105.801</v>
      </c>
      <c r="Y641">
        <v>2520.65</v>
      </c>
    </row>
    <row r="642" spans="6:25" x14ac:dyDescent="0.35">
      <c r="F642" s="1">
        <f t="shared" si="130"/>
        <v>-3.4950218271186451</v>
      </c>
      <c r="G642" s="1">
        <f t="shared" si="134"/>
        <v>-200.25</v>
      </c>
      <c r="H642" s="1">
        <f t="shared" si="122"/>
        <v>0.4673670097245668</v>
      </c>
      <c r="I642" s="2">
        <f t="shared" si="123"/>
        <v>-1.7650440735399386</v>
      </c>
      <c r="J642" s="2">
        <f t="shared" si="124"/>
        <v>9051.9518371784234</v>
      </c>
      <c r="K642" s="2">
        <f t="shared" si="125"/>
        <v>-2.2250000000000002E-2</v>
      </c>
      <c r="L642" s="2" t="str">
        <f t="shared" si="131"/>
        <v>(-0.02225</v>
      </c>
      <c r="M642" s="28" t="str">
        <f t="shared" si="132"/>
        <v>(0</v>
      </c>
      <c r="N642" s="2">
        <f>0</f>
        <v>0</v>
      </c>
      <c r="O642" s="2" t="str">
        <f t="shared" si="133"/>
        <v>0.0883420871448729))</v>
      </c>
      <c r="P642" s="2">
        <f t="shared" si="126"/>
        <v>8.8342087144872863E-2</v>
      </c>
      <c r="Q642" s="2">
        <f t="shared" si="127"/>
        <v>6447.3657225006255</v>
      </c>
      <c r="R642" s="2">
        <f t="shared" si="128"/>
        <v>2153.4521611038458</v>
      </c>
      <c r="S642" s="2">
        <f t="shared" si="129"/>
        <v>100.2014894356865</v>
      </c>
      <c r="W642" s="1">
        <v>300</v>
      </c>
      <c r="X642">
        <v>105.988</v>
      </c>
      <c r="Y642">
        <v>2536.19</v>
      </c>
    </row>
    <row r="643" spans="6:25" x14ac:dyDescent="0.35">
      <c r="F643" s="1">
        <f t="shared" si="130"/>
        <v>-3.4906585039886591</v>
      </c>
      <c r="G643" s="1">
        <f t="shared" si="134"/>
        <v>-200</v>
      </c>
      <c r="H643" s="1">
        <f t="shared" ref="H643:H706" si="135">0.000001*(Vc+PI()/4*Bore^2*(Stroke/2*(1-COS(G643*PI()/180))+Stroke/2/_eps_*(1-SQRT(1-_eps_^2*(SIN(G643*PI()/180)+_off_)^2))))</f>
        <v>0.46762427035953563</v>
      </c>
      <c r="I643" s="2">
        <f t="shared" ref="I643:I706" si="136">0.001*((2*PI()*1500)/60)*(-Stroke/2*SIN(G643*PI()/180)-((Stroke/2*COS(G643*PI()/180)*(Stroke/2*SIN(G643*PI()/180)+pinOffset))/SQRT(rodLength*rodLength-((Stroke/2*SIN(G643*PI()/180)+pinOffset))*((Stroke/2*SIN(G643*PI()/180)+pinOffset)))))</f>
        <v>-1.7423797673117476</v>
      </c>
      <c r="J643" s="2">
        <f t="shared" ref="J643:J706" si="137">-0.001*POWER(157.0796327,2)*45.2*(-COS(F643)-((45.2*COS(2*F643)+(pinOffset/45.2*COS(F643)))/(SQRT(POWER(rodLength/45.2,2)-POWER(SIN(F643)+pinOffset/45.2,2))))+((45.2*COS(F643)*COS(F643)*(SIN(F643)+pinOffset/45.2))/(POWER(((rodLength/45.2)*(rodLength/45.2)-(SIN(F643)+pinOffset/45.2)*(SIN(F643)+pinOffset/45.2)),1.5))))</f>
        <v>9129.2590666350279</v>
      </c>
      <c r="K643" s="2">
        <f t="shared" ref="K643:K706" si="138">$T$6*G643</f>
        <v>-2.2222222222222223E-2</v>
      </c>
      <c r="L643" s="2" t="str">
        <f t="shared" si="131"/>
        <v>(-0.0222222222222222</v>
      </c>
      <c r="M643" s="28" t="str">
        <f t="shared" si="132"/>
        <v>(0</v>
      </c>
      <c r="N643" s="2">
        <f>0</f>
        <v>0</v>
      </c>
      <c r="O643" s="2" t="str">
        <f t="shared" si="133"/>
        <v>0.0883925908985451))</v>
      </c>
      <c r="P643" s="2">
        <f t="shared" ref="P643:P706" si="139">0.001*(45.2 +rodLength - (45.2*COS(F643)+SQRT(rodLength*rodLength-(45.2*SIN(F643))*(45.2*SIN(F643)))))</f>
        <v>8.8392590898545079E-2</v>
      </c>
      <c r="Q643" s="2">
        <f t="shared" ref="Q643:Q706" si="140">(1*Vc)/(Vc+H643) *100000</f>
        <v>6444.0473126400166</v>
      </c>
      <c r="R643" s="2">
        <f t="shared" ref="R643:R706" si="141">100000*(1*(POWER(Vc,1.4))/(POWER(Vc+H643,1.4)))</f>
        <v>2151.9006093350113</v>
      </c>
      <c r="S643" s="2">
        <f t="shared" ref="S643:S706" si="142">300*(POWER(Vc,0.4)/POWER(Vc+H643,0.4))</f>
        <v>100.18085707319615</v>
      </c>
      <c r="W643" s="1">
        <v>300</v>
      </c>
      <c r="X643">
        <v>106.116</v>
      </c>
      <c r="Y643">
        <v>2546.89</v>
      </c>
    </row>
    <row r="644" spans="6:25" x14ac:dyDescent="0.35">
      <c r="F644" s="1">
        <f t="shared" ref="F644:F707" si="143">RADIANS(G644)</f>
        <v>-3.4862951808586731</v>
      </c>
      <c r="G644" s="1">
        <f t="shared" si="134"/>
        <v>-199.75</v>
      </c>
      <c r="H644" s="1">
        <f t="shared" si="135"/>
        <v>0.4678782062649875</v>
      </c>
      <c r="I644" s="2">
        <f t="shared" si="136"/>
        <v>-1.719715596398345</v>
      </c>
      <c r="J644" s="2">
        <f t="shared" si="137"/>
        <v>9205.8162951034556</v>
      </c>
      <c r="K644" s="2">
        <f t="shared" si="138"/>
        <v>-2.2194444444444447E-2</v>
      </c>
      <c r="L644" s="2" t="str">
        <f t="shared" ref="L644:L707" si="144">"(" &amp;K644</f>
        <v>(-0.0221944444444444</v>
      </c>
      <c r="M644" s="28" t="str">
        <f t="shared" ref="M644:M707" si="145" xml:space="preserve"> "(" &amp;0</f>
        <v>(0</v>
      </c>
      <c r="N644" s="2">
        <f>0</f>
        <v>0</v>
      </c>
      <c r="O644" s="2" t="str">
        <f t="shared" ref="O644:O707" si="146" xml:space="preserve"> P644 &amp;"))"</f>
        <v>0.0884424673455972))</v>
      </c>
      <c r="P644" s="2">
        <f t="shared" si="139"/>
        <v>8.8442467345597214E-2</v>
      </c>
      <c r="Q644" s="2">
        <f t="shared" si="140"/>
        <v>6440.7751368148411</v>
      </c>
      <c r="R644" s="2">
        <f t="shared" si="141"/>
        <v>2150.3709876092512</v>
      </c>
      <c r="S644" s="2">
        <f t="shared" si="142"/>
        <v>100.16050592969503</v>
      </c>
      <c r="W644" s="1">
        <v>300</v>
      </c>
      <c r="X644">
        <v>106.313</v>
      </c>
      <c r="Y644">
        <v>2563.48</v>
      </c>
    </row>
    <row r="645" spans="6:25" x14ac:dyDescent="0.35">
      <c r="F645" s="1">
        <f t="shared" si="143"/>
        <v>-3.4819318577286875</v>
      </c>
      <c r="G645" s="1">
        <f t="shared" ref="G645:G708" si="147">G644+0.25</f>
        <v>-199.5</v>
      </c>
      <c r="H645" s="1">
        <f t="shared" si="135"/>
        <v>0.46812881746534912</v>
      </c>
      <c r="I645" s="2">
        <f t="shared" si="136"/>
        <v>-1.6970516228742216</v>
      </c>
      <c r="J645" s="2">
        <f t="shared" si="137"/>
        <v>9281.6179969046261</v>
      </c>
      <c r="K645" s="2">
        <f t="shared" si="138"/>
        <v>-2.2166666666666668E-2</v>
      </c>
      <c r="L645" s="2" t="str">
        <f t="shared" si="144"/>
        <v>(-0.0221666666666667</v>
      </c>
      <c r="M645" s="28" t="str">
        <f t="shared" si="145"/>
        <v>(0</v>
      </c>
      <c r="N645" s="2">
        <f>0</f>
        <v>0</v>
      </c>
      <c r="O645" s="2" t="str">
        <f t="shared" si="146"/>
        <v>0.0884917164608096))</v>
      </c>
      <c r="P645" s="2">
        <f t="shared" si="139"/>
        <v>8.8491716460809611E-2</v>
      </c>
      <c r="Q645" s="2">
        <f t="shared" si="140"/>
        <v>6437.5490590851068</v>
      </c>
      <c r="R645" s="2">
        <f t="shared" si="141"/>
        <v>2148.8632193207254</v>
      </c>
      <c r="S645" s="2">
        <f t="shared" si="142"/>
        <v>100.1404354171765</v>
      </c>
      <c r="W645" s="1">
        <v>300</v>
      </c>
      <c r="X645">
        <v>106.44799999999999</v>
      </c>
      <c r="Y645">
        <v>2574.9</v>
      </c>
    </row>
    <row r="646" spans="6:25" x14ac:dyDescent="0.35">
      <c r="F646" s="1">
        <f t="shared" si="143"/>
        <v>-3.4775685345987015</v>
      </c>
      <c r="G646" s="1">
        <f t="shared" si="147"/>
        <v>-199.25</v>
      </c>
      <c r="H646" s="1">
        <f t="shared" si="135"/>
        <v>0.46837610399401075</v>
      </c>
      <c r="I646" s="2">
        <f t="shared" si="136"/>
        <v>-1.6743879068707861</v>
      </c>
      <c r="J646" s="2">
        <f t="shared" si="137"/>
        <v>9356.6587009311006</v>
      </c>
      <c r="K646" s="2">
        <f t="shared" si="138"/>
        <v>-2.2138888888888889E-2</v>
      </c>
      <c r="L646" s="2" t="str">
        <f t="shared" si="144"/>
        <v>(-0.0221388888888889</v>
      </c>
      <c r="M646" s="28" t="str">
        <f t="shared" si="145"/>
        <v>(0</v>
      </c>
      <c r="N646" s="2">
        <f>0</f>
        <v>0</v>
      </c>
      <c r="O646" s="2" t="str">
        <f t="shared" si="146"/>
        <v>0.0885403382207016))</v>
      </c>
      <c r="P646" s="2">
        <f t="shared" si="139"/>
        <v>8.8540338220701564E-2</v>
      </c>
      <c r="Q646" s="2">
        <f t="shared" si="140"/>
        <v>6434.3689455072672</v>
      </c>
      <c r="R646" s="2">
        <f t="shared" si="141"/>
        <v>2147.3772290249203</v>
      </c>
      <c r="S646" s="2">
        <f t="shared" si="142"/>
        <v>100.12064495575612</v>
      </c>
      <c r="W646" s="1">
        <v>300</v>
      </c>
      <c r="X646">
        <v>106.657</v>
      </c>
      <c r="Y646">
        <v>2592.59</v>
      </c>
    </row>
    <row r="647" spans="6:25" x14ac:dyDescent="0.35">
      <c r="F647" s="1">
        <f t="shared" si="143"/>
        <v>-3.473205211468716</v>
      </c>
      <c r="G647" s="1">
        <f t="shared" si="147"/>
        <v>-199</v>
      </c>
      <c r="H647" s="1">
        <f t="shared" si="135"/>
        <v>0.46862006589304228</v>
      </c>
      <c r="I647" s="2">
        <f t="shared" si="136"/>
        <v>-1.6517245066009454</v>
      </c>
      <c r="J647" s="2">
        <f t="shared" si="137"/>
        <v>9430.9329909527132</v>
      </c>
      <c r="K647" s="2">
        <f t="shared" si="138"/>
        <v>-2.2111111111111113E-2</v>
      </c>
      <c r="L647" s="2" t="str">
        <f t="shared" si="144"/>
        <v>(-0.0221111111111111</v>
      </c>
      <c r="M647" s="28" t="str">
        <f t="shared" si="145"/>
        <v>(0</v>
      </c>
      <c r="N647" s="2">
        <f>0</f>
        <v>0</v>
      </c>
      <c r="O647" s="2" t="str">
        <f t="shared" si="146"/>
        <v>0.0885883326034775))</v>
      </c>
      <c r="P647" s="2">
        <f t="shared" si="139"/>
        <v>8.8588332603477538E-2</v>
      </c>
      <c r="Q647" s="2">
        <f t="shared" si="140"/>
        <v>6431.2346641242457</v>
      </c>
      <c r="R647" s="2">
        <f t="shared" si="141"/>
        <v>2145.912942431562</v>
      </c>
      <c r="S647" s="2">
        <f t="shared" si="142"/>
        <v>100.10113397364773</v>
      </c>
      <c r="W647" s="1">
        <v>300</v>
      </c>
      <c r="X647">
        <v>106.8</v>
      </c>
      <c r="Y647">
        <v>2604.77</v>
      </c>
    </row>
    <row r="648" spans="6:25" x14ac:dyDescent="0.35">
      <c r="F648" s="1">
        <f t="shared" si="143"/>
        <v>-3.46884188833873</v>
      </c>
      <c r="G648" s="1">
        <f t="shared" si="147"/>
        <v>-198.75</v>
      </c>
      <c r="H648" s="1">
        <f t="shared" si="135"/>
        <v>0.46886070321291423</v>
      </c>
      <c r="I648" s="2">
        <f t="shared" si="136"/>
        <v>-1.6290614783837236</v>
      </c>
      <c r="J648" s="2">
        <f t="shared" si="137"/>
        <v>9504.4355059189838</v>
      </c>
      <c r="K648" s="2">
        <f t="shared" si="138"/>
        <v>-2.2083333333333333E-2</v>
      </c>
      <c r="L648" s="2" t="str">
        <f t="shared" si="144"/>
        <v>(-0.0220833333333333</v>
      </c>
      <c r="M648" s="28" t="str">
        <f t="shared" si="145"/>
        <v>(0</v>
      </c>
      <c r="N648" s="2">
        <f>0</f>
        <v>0</v>
      </c>
      <c r="O648" s="2" t="str">
        <f t="shared" si="146"/>
        <v>0.0886356995889739))</v>
      </c>
      <c r="P648" s="2">
        <f t="shared" si="139"/>
        <v>8.8635699588973882E-2</v>
      </c>
      <c r="Q648" s="2">
        <f t="shared" si="140"/>
        <v>6428.1460849555906</v>
      </c>
      <c r="R648" s="2">
        <f t="shared" si="141"/>
        <v>2144.4702863976459</v>
      </c>
      <c r="S648" s="2">
        <f t="shared" si="142"/>
        <v>100.08190190714033</v>
      </c>
      <c r="W648" s="1">
        <v>300</v>
      </c>
      <c r="X648">
        <v>107.021</v>
      </c>
      <c r="Y648">
        <v>2623.61</v>
      </c>
    </row>
    <row r="649" spans="6:25" x14ac:dyDescent="0.35">
      <c r="F649" s="1">
        <f t="shared" si="143"/>
        <v>-3.464478565208744</v>
      </c>
      <c r="G649" s="1">
        <f t="shared" si="147"/>
        <v>-198.5</v>
      </c>
      <c r="H649" s="1">
        <f t="shared" si="135"/>
        <v>0.46909801601222106</v>
      </c>
      <c r="I649" s="2">
        <f t="shared" si="136"/>
        <v>-1.6063988766689199</v>
      </c>
      <c r="J649" s="2">
        <f t="shared" si="137"/>
        <v>9577.1609402579634</v>
      </c>
      <c r="K649" s="2">
        <f t="shared" si="138"/>
        <v>-2.2055555555555557E-2</v>
      </c>
      <c r="L649" s="2" t="str">
        <f t="shared" si="144"/>
        <v>(-0.0220555555555556</v>
      </c>
      <c r="M649" s="28" t="str">
        <f t="shared" si="145"/>
        <v>(0</v>
      </c>
      <c r="N649" s="2">
        <f>0</f>
        <v>0</v>
      </c>
      <c r="O649" s="2" t="str">
        <f t="shared" si="146"/>
        <v>0.0886824391586064))</v>
      </c>
      <c r="P649" s="2">
        <f t="shared" si="139"/>
        <v>8.868243915860638E-2</v>
      </c>
      <c r="Q649" s="2">
        <f t="shared" si="140"/>
        <v>6425.1030799878154</v>
      </c>
      <c r="R649" s="2">
        <f t="shared" si="141"/>
        <v>2143.0491889205841</v>
      </c>
      <c r="S649" s="2">
        <f t="shared" si="142"/>
        <v>100.06294820057492</v>
      </c>
      <c r="W649" s="1">
        <v>300</v>
      </c>
      <c r="X649">
        <v>107.172</v>
      </c>
      <c r="Y649">
        <v>2636.57</v>
      </c>
    </row>
    <row r="650" spans="6:25" x14ac:dyDescent="0.35">
      <c r="F650" s="1">
        <f t="shared" si="143"/>
        <v>-3.4601152420787584</v>
      </c>
      <c r="G650" s="1">
        <f t="shared" si="147"/>
        <v>-198.25</v>
      </c>
      <c r="H650" s="1">
        <f t="shared" si="135"/>
        <v>0.46933200435740963</v>
      </c>
      <c r="I650" s="2">
        <f t="shared" si="136"/>
        <v>-1.5837367540617489</v>
      </c>
      <c r="J650" s="2">
        <f t="shared" si="137"/>
        <v>9649.1040441718578</v>
      </c>
      <c r="K650" s="2">
        <f t="shared" si="138"/>
        <v>-2.2027777777777778E-2</v>
      </c>
      <c r="L650" s="2" t="str">
        <f t="shared" si="144"/>
        <v>(-0.0220277777777778</v>
      </c>
      <c r="M650" s="28" t="str">
        <f t="shared" si="145"/>
        <v>(0</v>
      </c>
      <c r="N650" s="2">
        <f>0</f>
        <v>0</v>
      </c>
      <c r="O650" s="2" t="str">
        <f t="shared" si="146"/>
        <v>0.0887285512953184))</v>
      </c>
      <c r="P650" s="2">
        <f t="shared" si="139"/>
        <v>8.8728551295318425E-2</v>
      </c>
      <c r="Q650" s="2">
        <f t="shared" si="140"/>
        <v>6422.1055231648561</v>
      </c>
      <c r="R650" s="2">
        <f t="shared" si="141"/>
        <v>2141.6495791314624</v>
      </c>
      <c r="S650" s="2">
        <f t="shared" si="142"/>
        <v>100.0442723063219</v>
      </c>
      <c r="W650" s="1">
        <v>300</v>
      </c>
      <c r="X650">
        <v>107.405</v>
      </c>
      <c r="Y650">
        <v>2656.62</v>
      </c>
    </row>
    <row r="651" spans="6:25" x14ac:dyDescent="0.35">
      <c r="F651" s="1">
        <f t="shared" si="143"/>
        <v>-3.4557519189487724</v>
      </c>
      <c r="G651" s="1">
        <f t="shared" si="147"/>
        <v>-198</v>
      </c>
      <c r="H651" s="1">
        <f t="shared" si="135"/>
        <v>0.46956266832250959</v>
      </c>
      <c r="I651" s="2">
        <f t="shared" si="136"/>
        <v>-1.561075161347558</v>
      </c>
      <c r="J651" s="2">
        <f t="shared" si="137"/>
        <v>9720.259623929227</v>
      </c>
      <c r="K651" s="2">
        <f t="shared" si="138"/>
        <v>-2.2000000000000002E-2</v>
      </c>
      <c r="L651" s="2" t="str">
        <f t="shared" si="144"/>
        <v>(-0.022</v>
      </c>
      <c r="M651" s="28" t="str">
        <f t="shared" si="145"/>
        <v>(0</v>
      </c>
      <c r="N651" s="2">
        <f>0</f>
        <v>0</v>
      </c>
      <c r="O651" s="2" t="str">
        <f t="shared" si="146"/>
        <v>0.0887740359835299))</v>
      </c>
      <c r="P651" s="2">
        <f t="shared" si="139"/>
        <v>8.8774035983529884E-2</v>
      </c>
      <c r="Q651" s="2">
        <f t="shared" si="140"/>
        <v>6419.1532903787247</v>
      </c>
      <c r="R651" s="2">
        <f t="shared" si="141"/>
        <v>2140.2713872884201</v>
      </c>
      <c r="S651" s="2">
        <f t="shared" si="142"/>
        <v>100.02587368475876</v>
      </c>
      <c r="W651" s="1">
        <v>300</v>
      </c>
      <c r="X651">
        <v>107.56399999999999</v>
      </c>
      <c r="Y651">
        <v>2670.4</v>
      </c>
    </row>
    <row r="652" spans="6:25" x14ac:dyDescent="0.35">
      <c r="F652" s="1">
        <f t="shared" si="143"/>
        <v>-3.4513885958187869</v>
      </c>
      <c r="G652" s="1">
        <f t="shared" si="147"/>
        <v>-197.75</v>
      </c>
      <c r="H652" s="1">
        <f t="shared" si="135"/>
        <v>0.4697900079888685</v>
      </c>
      <c r="I652" s="2">
        <f t="shared" si="136"/>
        <v>-1.5384141475165312</v>
      </c>
      <c r="J652" s="2">
        <f t="shared" si="137"/>
        <v>9790.6225421537983</v>
      </c>
      <c r="K652" s="2">
        <f t="shared" si="138"/>
        <v>-2.1972222222222223E-2</v>
      </c>
      <c r="L652" s="2" t="str">
        <f t="shared" si="144"/>
        <v>(-0.0219722222222222</v>
      </c>
      <c r="M652" s="28" t="str">
        <f t="shared" si="145"/>
        <v>(0</v>
      </c>
      <c r="N652" s="2">
        <f>0</f>
        <v>0</v>
      </c>
      <c r="O652" s="2" t="str">
        <f t="shared" si="146"/>
        <v>0.0888188932090866))</v>
      </c>
      <c r="P652" s="2">
        <f t="shared" si="139"/>
        <v>8.8818893209086647E-2</v>
      </c>
      <c r="Q652" s="2">
        <f t="shared" si="140"/>
        <v>6416.2462594602994</v>
      </c>
      <c r="R652" s="2">
        <f t="shared" si="141"/>
        <v>2138.9145447701358</v>
      </c>
      <c r="S652" s="2">
        <f t="shared" si="142"/>
        <v>100.00775180424804</v>
      </c>
      <c r="W652" s="1">
        <v>300</v>
      </c>
      <c r="X652">
        <v>107.809</v>
      </c>
      <c r="Y652">
        <v>2691.72</v>
      </c>
    </row>
    <row r="653" spans="6:25" x14ac:dyDescent="0.35">
      <c r="F653" s="1">
        <f t="shared" si="143"/>
        <v>-3.4470252726888009</v>
      </c>
      <c r="G653" s="1">
        <f t="shared" si="147"/>
        <v>-197.5</v>
      </c>
      <c r="H653" s="1">
        <f t="shared" si="135"/>
        <v>0.47001402344489068</v>
      </c>
      <c r="I653" s="2">
        <f t="shared" si="136"/>
        <v>-1.5157537597884525</v>
      </c>
      <c r="J653" s="2">
        <f t="shared" si="137"/>
        <v>9860.1877181100117</v>
      </c>
      <c r="K653" s="2">
        <f t="shared" si="138"/>
        <v>-2.1944444444444447E-2</v>
      </c>
      <c r="L653" s="2" t="str">
        <f t="shared" si="144"/>
        <v>(-0.0219444444444444</v>
      </c>
      <c r="M653" s="28" t="str">
        <f t="shared" si="145"/>
        <v>(0</v>
      </c>
      <c r="N653" s="2">
        <f>0</f>
        <v>0</v>
      </c>
      <c r="O653" s="2" t="str">
        <f t="shared" si="146"/>
        <v>0.0888631229592107))</v>
      </c>
      <c r="P653" s="2">
        <f t="shared" si="139"/>
        <v>8.8863122959210727E-2</v>
      </c>
      <c r="Q653" s="2">
        <f t="shared" si="140"/>
        <v>6413.3843101702514</v>
      </c>
      <c r="R653" s="2">
        <f t="shared" si="141"/>
        <v>2137.578984069427</v>
      </c>
      <c r="S653" s="2">
        <f t="shared" si="142"/>
        <v>99.989906141115782</v>
      </c>
      <c r="W653" s="1">
        <v>300</v>
      </c>
      <c r="X653">
        <v>107.977</v>
      </c>
      <c r="Y653">
        <v>2706.36</v>
      </c>
    </row>
    <row r="654" spans="6:25" x14ac:dyDescent="0.35">
      <c r="F654" s="1">
        <f t="shared" si="143"/>
        <v>-3.4426619495588149</v>
      </c>
      <c r="G654" s="1">
        <f t="shared" si="147"/>
        <v>-197.25</v>
      </c>
      <c r="H654" s="1">
        <f t="shared" si="135"/>
        <v>0.47023471478577883</v>
      </c>
      <c r="I654" s="2">
        <f t="shared" si="136"/>
        <v>-1.4930940436374385</v>
      </c>
      <c r="J654" s="2">
        <f t="shared" si="137"/>
        <v>9928.9501279851247</v>
      </c>
      <c r="K654" s="2">
        <f t="shared" si="138"/>
        <v>-2.1916666666666668E-2</v>
      </c>
      <c r="L654" s="2" t="str">
        <f t="shared" si="144"/>
        <v>(-0.0219166666666667</v>
      </c>
      <c r="M654" s="28" t="str">
        <f t="shared" si="145"/>
        <v>(0</v>
      </c>
      <c r="N654" s="2">
        <f>0</f>
        <v>0</v>
      </c>
      <c r="O654" s="2" t="str">
        <f t="shared" si="146"/>
        <v>0.0889067252224513))</v>
      </c>
      <c r="P654" s="2">
        <f t="shared" si="139"/>
        <v>8.8906725222451258E-2</v>
      </c>
      <c r="Q654" s="2">
        <f t="shared" si="140"/>
        <v>6410.5673241901568</v>
      </c>
      <c r="R654" s="2">
        <f t="shared" si="141"/>
        <v>2136.2646387869668</v>
      </c>
      <c r="S654" s="2">
        <f t="shared" si="142"/>
        <v>99.972336179630048</v>
      </c>
      <c r="W654" s="1">
        <v>300</v>
      </c>
      <c r="X654">
        <v>108.235</v>
      </c>
      <c r="Y654">
        <v>2729.01</v>
      </c>
    </row>
    <row r="655" spans="6:25" x14ac:dyDescent="0.35">
      <c r="F655" s="1">
        <f t="shared" si="143"/>
        <v>-3.4382986264288293</v>
      </c>
      <c r="G655" s="1">
        <f t="shared" si="147"/>
        <v>-197</v>
      </c>
      <c r="H655" s="1">
        <f t="shared" si="135"/>
        <v>0.47045208211327988</v>
      </c>
      <c r="I655" s="2">
        <f t="shared" si="136"/>
        <v>-1.4704350428167376</v>
      </c>
      <c r="J655" s="2">
        <f t="shared" si="137"/>
        <v>9996.9048051680838</v>
      </c>
      <c r="K655" s="2">
        <f t="shared" si="138"/>
        <v>-2.1888888888888888E-2</v>
      </c>
      <c r="L655" s="2" t="str">
        <f t="shared" si="144"/>
        <v>(-0.0218888888888889</v>
      </c>
      <c r="M655" s="28" t="str">
        <f t="shared" si="145"/>
        <v>(0</v>
      </c>
      <c r="N655" s="2">
        <f>0</f>
        <v>0</v>
      </c>
      <c r="O655" s="2" t="str">
        <f t="shared" si="146"/>
        <v>0.088949699988636))</v>
      </c>
      <c r="P655" s="2">
        <f t="shared" si="139"/>
        <v>8.8949699988636013E-2</v>
      </c>
      <c r="Q655" s="2">
        <f t="shared" si="140"/>
        <v>6407.7951851137295</v>
      </c>
      <c r="R655" s="2">
        <f t="shared" si="141"/>
        <v>2134.9714436250993</v>
      </c>
      <c r="S655" s="2">
        <f t="shared" si="142"/>
        <v>99.955041411980105</v>
      </c>
      <c r="W655" s="1">
        <v>300</v>
      </c>
      <c r="X655">
        <v>108.411</v>
      </c>
      <c r="Y655">
        <v>2744.58</v>
      </c>
    </row>
    <row r="656" spans="6:25" x14ac:dyDescent="0.35">
      <c r="F656" s="1">
        <f t="shared" si="143"/>
        <v>-3.4339353032988433</v>
      </c>
      <c r="G656" s="1">
        <f t="shared" si="147"/>
        <v>-196.75</v>
      </c>
      <c r="H656" s="1">
        <f t="shared" si="135"/>
        <v>0.47066612553543463</v>
      </c>
      <c r="I656" s="2">
        <f t="shared" si="136"/>
        <v>-1.447776799383542</v>
      </c>
      <c r="J656" s="2">
        <f t="shared" si="137"/>
        <v>10064.046840525041</v>
      </c>
      <c r="K656" s="2">
        <f t="shared" si="138"/>
        <v>-2.1861111111111112E-2</v>
      </c>
      <c r="L656" s="2" t="str">
        <f t="shared" si="144"/>
        <v>(-0.0218611111111111</v>
      </c>
      <c r="M656" s="28" t="str">
        <f t="shared" si="145"/>
        <v>(0</v>
      </c>
      <c r="N656" s="2">
        <f>0</f>
        <v>0</v>
      </c>
      <c r="O656" s="2" t="str">
        <f t="shared" si="146"/>
        <v>0.0889920472488236))</v>
      </c>
      <c r="P656" s="2">
        <f t="shared" si="139"/>
        <v>8.8992047248823605E-2</v>
      </c>
      <c r="Q656" s="2">
        <f t="shared" si="140"/>
        <v>6405.0677784382187</v>
      </c>
      <c r="R656" s="2">
        <f t="shared" si="141"/>
        <v>2133.6993343817771</v>
      </c>
      <c r="S656" s="2">
        <f t="shared" si="142"/>
        <v>99.938021338255737</v>
      </c>
      <c r="W656" s="1">
        <v>300</v>
      </c>
      <c r="X656">
        <v>108.682</v>
      </c>
      <c r="Y656">
        <v>2768.63</v>
      </c>
    </row>
    <row r="657" spans="6:25" x14ac:dyDescent="0.35">
      <c r="F657" s="1">
        <f t="shared" si="143"/>
        <v>-3.4295719801688578</v>
      </c>
      <c r="G657" s="1">
        <f t="shared" si="147"/>
        <v>-196.5</v>
      </c>
      <c r="H657" s="1">
        <f t="shared" si="135"/>
        <v>0.47087684516633038</v>
      </c>
      <c r="I657" s="2">
        <f t="shared" si="136"/>
        <v>-1.4251193537237812</v>
      </c>
      <c r="J657" s="2">
        <f t="shared" si="137"/>
        <v>10130.371382671538</v>
      </c>
      <c r="K657" s="2">
        <f t="shared" si="138"/>
        <v>-2.1833333333333333E-2</v>
      </c>
      <c r="L657" s="2" t="str">
        <f t="shared" si="144"/>
        <v>(-0.0218333333333333</v>
      </c>
      <c r="M657" s="28" t="str">
        <f t="shared" si="145"/>
        <v>(0</v>
      </c>
      <c r="N657" s="2">
        <f>0</f>
        <v>0</v>
      </c>
      <c r="O657" s="2" t="str">
        <f t="shared" si="146"/>
        <v>0.0890337669952564))</v>
      </c>
      <c r="P657" s="2">
        <f t="shared" si="139"/>
        <v>8.9033766995256447E-2</v>
      </c>
      <c r="Q657" s="2">
        <f t="shared" si="140"/>
        <v>6402.3849915559522</v>
      </c>
      <c r="R657" s="2">
        <f t="shared" si="141"/>
        <v>2132.4482479445969</v>
      </c>
      <c r="S657" s="2">
        <f t="shared" si="142"/>
        <v>99.921275466426792</v>
      </c>
      <c r="W657" s="1">
        <v>300</v>
      </c>
      <c r="X657">
        <v>108.86799999999999</v>
      </c>
      <c r="Y657">
        <v>2785.15</v>
      </c>
    </row>
    <row r="658" spans="6:25" x14ac:dyDescent="0.35">
      <c r="F658" s="1">
        <f t="shared" si="143"/>
        <v>-3.4252086570388718</v>
      </c>
      <c r="G658" s="1">
        <f t="shared" si="147"/>
        <v>-196.25</v>
      </c>
      <c r="H658" s="1">
        <f t="shared" si="135"/>
        <v>0.47108424112585795</v>
      </c>
      <c r="I658" s="2">
        <f t="shared" si="136"/>
        <v>-1.4024627445769853</v>
      </c>
      <c r="J658" s="2">
        <f t="shared" si="137"/>
        <v>10195.873638241437</v>
      </c>
      <c r="K658" s="2">
        <f t="shared" si="138"/>
        <v>-2.1805555555555557E-2</v>
      </c>
      <c r="L658" s="2" t="str">
        <f t="shared" si="144"/>
        <v>(-0.0218055555555556</v>
      </c>
      <c r="M658" s="28" t="str">
        <f t="shared" si="145"/>
        <v>(0</v>
      </c>
      <c r="N658" s="2">
        <f>0</f>
        <v>0</v>
      </c>
      <c r="O658" s="2" t="str">
        <f t="shared" si="146"/>
        <v>0.0890748592213143))</v>
      </c>
      <c r="P658" s="2">
        <f t="shared" si="139"/>
        <v>8.9074859221314293E-2</v>
      </c>
      <c r="Q658" s="2">
        <f t="shared" si="140"/>
        <v>6399.7467137460299</v>
      </c>
      <c r="R658" s="2">
        <f t="shared" si="141"/>
        <v>2131.2181222849504</v>
      </c>
      <c r="S658" s="2">
        <f t="shared" si="142"/>
        <v>99.904803312323352</v>
      </c>
      <c r="W658" s="1">
        <v>300</v>
      </c>
      <c r="X658">
        <v>109.15300000000001</v>
      </c>
      <c r="Y658">
        <v>2810.68</v>
      </c>
    </row>
    <row r="659" spans="6:25" x14ac:dyDescent="0.35">
      <c r="F659" s="1">
        <f t="shared" si="143"/>
        <v>-3.4208453339088858</v>
      </c>
      <c r="G659" s="1">
        <f t="shared" si="147"/>
        <v>-196</v>
      </c>
      <c r="H659" s="1">
        <f t="shared" si="135"/>
        <v>0.47128831353947165</v>
      </c>
      <c r="I659" s="2">
        <f t="shared" si="136"/>
        <v>-1.3798070090611172</v>
      </c>
      <c r="J659" s="2">
        <f t="shared" si="137"/>
        <v>10260.548872152498</v>
      </c>
      <c r="K659" s="2">
        <f t="shared" si="138"/>
        <v>-2.1777777777777778E-2</v>
      </c>
      <c r="L659" s="2" t="str">
        <f t="shared" si="144"/>
        <v>(-0.0217777777777778</v>
      </c>
      <c r="M659" s="28" t="str">
        <f t="shared" si="145"/>
        <v>(0</v>
      </c>
      <c r="N659" s="2">
        <f>0</f>
        <v>0</v>
      </c>
      <c r="O659" s="2" t="str">
        <f t="shared" si="146"/>
        <v>0.0891153239214686))</v>
      </c>
      <c r="P659" s="2">
        <f t="shared" si="139"/>
        <v>8.9115323921468592E-2</v>
      </c>
      <c r="Q659" s="2">
        <f t="shared" si="140"/>
        <v>6397.1528361661531</v>
      </c>
      <c r="R659" s="2">
        <f t="shared" si="141"/>
        <v>2130.0088964522765</v>
      </c>
      <c r="S659" s="2">
        <f t="shared" si="142"/>
        <v>99.888604399616071</v>
      </c>
      <c r="W659" s="1">
        <v>300</v>
      </c>
      <c r="X659">
        <v>109.34699999999999</v>
      </c>
      <c r="Y659">
        <v>2828.22</v>
      </c>
    </row>
    <row r="660" spans="6:25" x14ac:dyDescent="0.35">
      <c r="F660" s="1">
        <f t="shared" si="143"/>
        <v>-3.4164820107789002</v>
      </c>
      <c r="G660" s="1">
        <f t="shared" si="147"/>
        <v>-195.75</v>
      </c>
      <c r="H660" s="1">
        <f t="shared" si="135"/>
        <v>0.47148906253795353</v>
      </c>
      <c r="I660" s="2">
        <f t="shared" si="136"/>
        <v>-1.3571521826974571</v>
      </c>
      <c r="J660" s="2">
        <f t="shared" si="137"/>
        <v>10324.392407868729</v>
      </c>
      <c r="K660" s="2">
        <f t="shared" si="138"/>
        <v>-2.1750000000000002E-2</v>
      </c>
      <c r="L660" s="2" t="str">
        <f t="shared" si="144"/>
        <v>(-0.02175</v>
      </c>
      <c r="M660" s="28" t="str">
        <f t="shared" si="145"/>
        <v>(0</v>
      </c>
      <c r="N660" s="2">
        <f>0</f>
        <v>0</v>
      </c>
      <c r="O660" s="2" t="str">
        <f t="shared" si="146"/>
        <v>0.0891551610912374))</v>
      </c>
      <c r="P660" s="2">
        <f t="shared" si="139"/>
        <v>8.9155161091237375E-2</v>
      </c>
      <c r="Q660" s="2">
        <f t="shared" si="140"/>
        <v>6394.6032518446136</v>
      </c>
      <c r="R660" s="2">
        <f t="shared" si="141"/>
        <v>2128.8205105684215</v>
      </c>
      <c r="S660" s="2">
        <f t="shared" si="142"/>
        <v>99.872678259796629</v>
      </c>
      <c r="W660" s="1">
        <v>300</v>
      </c>
      <c r="X660">
        <v>109.646</v>
      </c>
      <c r="Y660">
        <v>2855.31</v>
      </c>
    </row>
    <row r="661" spans="6:25" x14ac:dyDescent="0.35">
      <c r="F661" s="1">
        <f t="shared" si="143"/>
        <v>-3.4121186876489142</v>
      </c>
      <c r="G661" s="1">
        <f t="shared" si="147"/>
        <v>-195.5</v>
      </c>
      <c r="H661" s="1">
        <f t="shared" si="135"/>
        <v>0.47168648825718068</v>
      </c>
      <c r="I661" s="2">
        <f t="shared" si="136"/>
        <v>-1.334498299435475</v>
      </c>
      <c r="J661" s="2">
        <f t="shared" si="137"/>
        <v>10387.399627659475</v>
      </c>
      <c r="K661" s="2">
        <f t="shared" si="138"/>
        <v>-2.1722222222222223E-2</v>
      </c>
      <c r="L661" s="2" t="str">
        <f t="shared" si="144"/>
        <v>(-0.0217222222222222</v>
      </c>
      <c r="M661" s="28" t="str">
        <f t="shared" si="145"/>
        <v>(0</v>
      </c>
      <c r="N661" s="2">
        <f>0</f>
        <v>0</v>
      </c>
      <c r="O661" s="2" t="str">
        <f t="shared" si="146"/>
        <v>0.089194370727141))</v>
      </c>
      <c r="P661" s="2">
        <f t="shared" si="139"/>
        <v>8.9194370727140981E-2</v>
      </c>
      <c r="Q661" s="2">
        <f t="shared" si="140"/>
        <v>6392.097855672414</v>
      </c>
      <c r="R661" s="2">
        <f t="shared" si="141"/>
        <v>2127.6529058221054</v>
      </c>
      <c r="S661" s="2">
        <f t="shared" si="142"/>
        <v>99.85702443215898</v>
      </c>
      <c r="W661" s="1">
        <v>300</v>
      </c>
      <c r="X661">
        <v>109.85</v>
      </c>
      <c r="Y661">
        <v>2873.92</v>
      </c>
    </row>
    <row r="662" spans="6:25" x14ac:dyDescent="0.35">
      <c r="F662" s="1">
        <f t="shared" si="143"/>
        <v>-3.4077553645189282</v>
      </c>
      <c r="G662" s="1">
        <f t="shared" si="147"/>
        <v>-195.25</v>
      </c>
      <c r="H662" s="1">
        <f t="shared" si="135"/>
        <v>0.47188059083789696</v>
      </c>
      <c r="I662" s="2">
        <f t="shared" si="136"/>
        <v>-1.3118453916777248</v>
      </c>
      <c r="J662" s="2">
        <f t="shared" si="137"/>
        <v>10449.565972855147</v>
      </c>
      <c r="K662" s="2">
        <f t="shared" si="138"/>
        <v>-2.1694444444444447E-2</v>
      </c>
      <c r="L662" s="2" t="str">
        <f t="shared" si="144"/>
        <v>(-0.0216944444444444</v>
      </c>
      <c r="M662" s="28" t="str">
        <f t="shared" si="145"/>
        <v>(0</v>
      </c>
      <c r="N662" s="2">
        <f>0</f>
        <v>0</v>
      </c>
      <c r="O662" s="2" t="str">
        <f t="shared" si="146"/>
        <v>0.0892329528266582))</v>
      </c>
      <c r="P662" s="2">
        <f t="shared" si="139"/>
        <v>8.9232952826658218E-2</v>
      </c>
      <c r="Q662" s="2">
        <f t="shared" si="140"/>
        <v>6389.6365443955483</v>
      </c>
      <c r="R662" s="2">
        <f t="shared" si="141"/>
        <v>2126.5060244634888</v>
      </c>
      <c r="S662" s="2">
        <f t="shared" si="142"/>
        <v>99.841642463780531</v>
      </c>
      <c r="W662" s="1">
        <v>300</v>
      </c>
      <c r="X662">
        <v>110.164</v>
      </c>
      <c r="Y662">
        <v>2902.66</v>
      </c>
    </row>
    <row r="663" spans="6:25" x14ac:dyDescent="0.35">
      <c r="F663" s="1">
        <f t="shared" si="143"/>
        <v>-3.4033920413889427</v>
      </c>
      <c r="G663" s="1">
        <f t="shared" si="147"/>
        <v>-195</v>
      </c>
      <c r="H663" s="1">
        <f t="shared" si="135"/>
        <v>0.47207137042548714</v>
      </c>
      <c r="I663" s="2">
        <f t="shared" si="136"/>
        <v>-1.2891934903047502</v>
      </c>
      <c r="J663" s="2">
        <f t="shared" si="137"/>
        <v>10510.886944099815</v>
      </c>
      <c r="K663" s="2">
        <f t="shared" si="138"/>
        <v>-2.1666666666666667E-2</v>
      </c>
      <c r="L663" s="2" t="str">
        <f t="shared" si="144"/>
        <v>(-0.0216666666666667</v>
      </c>
      <c r="M663" s="28" t="str">
        <f t="shared" si="145"/>
        <v>(0</v>
      </c>
      <c r="N663" s="2">
        <f>0</f>
        <v>0</v>
      </c>
      <c r="O663" s="2" t="str">
        <f t="shared" si="146"/>
        <v>0.0892709073881835))</v>
      </c>
      <c r="P663" s="2">
        <f t="shared" si="139"/>
        <v>8.9270907388183537E-2</v>
      </c>
      <c r="Q663" s="2">
        <f t="shared" si="140"/>
        <v>6387.2192166074055</v>
      </c>
      <c r="R663" s="2">
        <f t="shared" si="141"/>
        <v>2125.3798097988497</v>
      </c>
      <c r="S663" s="2">
        <f t="shared" si="142"/>
        <v>99.826531909503743</v>
      </c>
      <c r="W663" s="1">
        <v>300</v>
      </c>
      <c r="X663">
        <v>110.378</v>
      </c>
      <c r="Y663">
        <v>2922.4</v>
      </c>
    </row>
    <row r="664" spans="6:25" x14ac:dyDescent="0.35">
      <c r="F664" s="1">
        <f t="shared" si="143"/>
        <v>-3.3990287182589567</v>
      </c>
      <c r="G664" s="1">
        <f t="shared" si="147"/>
        <v>-194.75</v>
      </c>
      <c r="H664" s="1">
        <f t="shared" si="135"/>
        <v>0.47225882716975598</v>
      </c>
      <c r="I664" s="2">
        <f t="shared" si="136"/>
        <v>-1.2665426247000184</v>
      </c>
      <c r="J664" s="2">
        <f t="shared" si="137"/>
        <v>10571.358101600494</v>
      </c>
      <c r="K664" s="2">
        <f t="shared" si="138"/>
        <v>-2.1638888888888892E-2</v>
      </c>
      <c r="L664" s="2" t="str">
        <f t="shared" si="144"/>
        <v>(-0.0216388888888889</v>
      </c>
      <c r="M664" s="28" t="str">
        <f t="shared" si="145"/>
        <v>(0</v>
      </c>
      <c r="N664" s="2">
        <f>0</f>
        <v>0</v>
      </c>
      <c r="O664" s="2" t="str">
        <f t="shared" si="146"/>
        <v>0.0893082344109846))</v>
      </c>
      <c r="P664" s="2">
        <f t="shared" si="139"/>
        <v>8.9308234410984649E-2</v>
      </c>
      <c r="Q664" s="2">
        <f t="shared" si="140"/>
        <v>6384.8457727413306</v>
      </c>
      <c r="R664" s="2">
        <f t="shared" si="141"/>
        <v>2124.2742061853555</v>
      </c>
      <c r="S664" s="2">
        <f t="shared" si="142"/>
        <v>99.811692331918252</v>
      </c>
      <c r="W664" s="1">
        <v>300</v>
      </c>
      <c r="X664">
        <v>110.70699999999999</v>
      </c>
      <c r="Y664">
        <v>2952.9</v>
      </c>
    </row>
    <row r="665" spans="6:25" x14ac:dyDescent="0.35">
      <c r="F665" s="1">
        <f t="shared" si="143"/>
        <v>-3.3946653951289711</v>
      </c>
      <c r="G665" s="1">
        <f t="shared" si="147"/>
        <v>-194.5</v>
      </c>
      <c r="H665" s="1">
        <f t="shared" si="135"/>
        <v>0.47244296122471091</v>
      </c>
      <c r="I665" s="2">
        <f t="shared" si="136"/>
        <v>-1.2438928227748229</v>
      </c>
      <c r="J665" s="2">
        <f t="shared" si="137"/>
        <v>10630.975065373175</v>
      </c>
      <c r="K665" s="2">
        <f t="shared" si="138"/>
        <v>-2.1611111111111112E-2</v>
      </c>
      <c r="L665" s="2" t="str">
        <f t="shared" si="144"/>
        <v>(-0.0216111111111111</v>
      </c>
      <c r="M665" s="28" t="str">
        <f t="shared" si="145"/>
        <v>(0</v>
      </c>
      <c r="N665" s="2">
        <f>0</f>
        <v>0</v>
      </c>
      <c r="O665" s="2" t="str">
        <f t="shared" si="146"/>
        <v>0.0893449338951608))</v>
      </c>
      <c r="P665" s="2">
        <f t="shared" si="139"/>
        <v>8.9344933895160836E-2</v>
      </c>
      <c r="Q665" s="2">
        <f t="shared" si="140"/>
        <v>6382.5161150633112</v>
      </c>
      <c r="R665" s="2">
        <f t="shared" si="141"/>
        <v>2123.1891590259374</v>
      </c>
      <c r="S665" s="2">
        <f t="shared" si="142"/>
        <v>99.797123301342864</v>
      </c>
      <c r="W665" s="1">
        <v>300</v>
      </c>
      <c r="X665">
        <v>110.931</v>
      </c>
      <c r="Y665">
        <v>2973.83</v>
      </c>
    </row>
    <row r="666" spans="6:25" x14ac:dyDescent="0.35">
      <c r="F666" s="1">
        <f t="shared" si="143"/>
        <v>-3.3903020719989851</v>
      </c>
      <c r="G666" s="1">
        <f t="shared" si="147"/>
        <v>-194.25</v>
      </c>
      <c r="H666" s="1">
        <f t="shared" si="135"/>
        <v>0.4726237727483466</v>
      </c>
      <c r="I666" s="2">
        <f t="shared" si="136"/>
        <v>-1.2212441109932335</v>
      </c>
      <c r="J666" s="2">
        <f t="shared" si="137"/>
        <v>10689.733515485694</v>
      </c>
      <c r="K666" s="2">
        <f t="shared" si="138"/>
        <v>-2.1583333333333333E-2</v>
      </c>
      <c r="L666" s="2" t="str">
        <f t="shared" si="144"/>
        <v>(-0.0215833333333333</v>
      </c>
      <c r="M666" s="28" t="str">
        <f t="shared" si="145"/>
        <v>(0</v>
      </c>
      <c r="N666" s="2">
        <f>0</f>
        <v>0</v>
      </c>
      <c r="O666" s="2" t="str">
        <f t="shared" si="146"/>
        <v>0.0893810058416022))</v>
      </c>
      <c r="P666" s="2">
        <f t="shared" si="139"/>
        <v>8.9381005841602162E-2</v>
      </c>
      <c r="Q666" s="2">
        <f t="shared" si="140"/>
        <v>6380.2301476648272</v>
      </c>
      <c r="R666" s="2">
        <f t="shared" si="141"/>
        <v>2122.1246147642764</v>
      </c>
      <c r="S666" s="2">
        <f t="shared" si="142"/>
        <v>99.78282439580849</v>
      </c>
      <c r="W666" s="1">
        <v>300</v>
      </c>
      <c r="X666">
        <v>111.27500000000001</v>
      </c>
      <c r="Y666">
        <v>3006.18</v>
      </c>
    </row>
    <row r="667" spans="6:25" x14ac:dyDescent="0.35">
      <c r="F667" s="1">
        <f t="shared" si="143"/>
        <v>-3.3859387488689991</v>
      </c>
      <c r="G667" s="1">
        <f t="shared" si="147"/>
        <v>-194</v>
      </c>
      <c r="H667" s="1">
        <f t="shared" si="135"/>
        <v>0.47280126190243565</v>
      </c>
      <c r="I667" s="2">
        <f t="shared" si="136"/>
        <v>-1.1985965143970563</v>
      </c>
      <c r="J667" s="2">
        <f t="shared" si="137"/>
        <v>10747.629192297334</v>
      </c>
      <c r="K667" s="2">
        <f t="shared" si="138"/>
        <v>-2.1555555555555557E-2</v>
      </c>
      <c r="L667" s="2" t="str">
        <f t="shared" si="144"/>
        <v>(-0.0215555555555556</v>
      </c>
      <c r="M667" s="28" t="str">
        <f t="shared" si="145"/>
        <v>(0</v>
      </c>
      <c r="N667" s="2">
        <f>0</f>
        <v>0</v>
      </c>
      <c r="O667" s="2" t="str">
        <f t="shared" si="146"/>
        <v>0.0894164502519489))</v>
      </c>
      <c r="P667" s="2">
        <f t="shared" si="139"/>
        <v>8.9416450251948928E-2</v>
      </c>
      <c r="Q667" s="2">
        <f t="shared" si="140"/>
        <v>6377.9877764558205</v>
      </c>
      <c r="R667" s="2">
        <f t="shared" si="141"/>
        <v>2121.0805208798752</v>
      </c>
      <c r="S667" s="2">
        <f t="shared" si="142"/>
        <v>99.768795201040803</v>
      </c>
      <c r="W667" s="1">
        <v>300</v>
      </c>
      <c r="X667">
        <v>111.51</v>
      </c>
      <c r="Y667">
        <v>3028.39</v>
      </c>
    </row>
    <row r="668" spans="6:25" x14ac:dyDescent="0.35">
      <c r="F668" s="1">
        <f t="shared" si="143"/>
        <v>-3.3815754257390136</v>
      </c>
      <c r="G668" s="1">
        <f t="shared" si="147"/>
        <v>-193.75</v>
      </c>
      <c r="H668" s="1">
        <f t="shared" si="135"/>
        <v>0.47297542885232119</v>
      </c>
      <c r="I668" s="2">
        <f t="shared" si="136"/>
        <v>-1.1759500566307604</v>
      </c>
      <c r="J668" s="2">
        <f t="shared" si="137"/>
        <v>10804.6578966952</v>
      </c>
      <c r="K668" s="2">
        <f t="shared" si="138"/>
        <v>-2.1527777777777778E-2</v>
      </c>
      <c r="L668" s="2" t="str">
        <f t="shared" si="144"/>
        <v>(-0.0215277777777778</v>
      </c>
      <c r="M668" s="28" t="str">
        <f t="shared" si="145"/>
        <v>(0</v>
      </c>
      <c r="N668" s="2">
        <f>0</f>
        <v>0</v>
      </c>
      <c r="O668" s="2" t="str">
        <f t="shared" si="146"/>
        <v>0.0894512671285525))</v>
      </c>
      <c r="P668" s="2">
        <f t="shared" si="139"/>
        <v>8.9451267128552475E-2</v>
      </c>
      <c r="Q668" s="2">
        <f t="shared" si="140"/>
        <v>6375.7889091578008</v>
      </c>
      <c r="R668" s="2">
        <f t="shared" si="141"/>
        <v>2120.0568258832373</v>
      </c>
      <c r="S668" s="2">
        <f t="shared" si="142"/>
        <v>99.755035310443574</v>
      </c>
      <c r="W668" s="1">
        <v>300</v>
      </c>
      <c r="X668">
        <v>111.87</v>
      </c>
      <c r="Y668">
        <v>3062.7</v>
      </c>
    </row>
    <row r="669" spans="6:25" x14ac:dyDescent="0.35">
      <c r="F669" s="1">
        <f t="shared" si="143"/>
        <v>-3.3772121026090276</v>
      </c>
      <c r="G669" s="1">
        <f t="shared" si="147"/>
        <v>-193.5</v>
      </c>
      <c r="H669" s="1">
        <f t="shared" si="135"/>
        <v>0.47314627376671442</v>
      </c>
      <c r="I669" s="2">
        <f t="shared" si="136"/>
        <v>-1.1533047599664568</v>
      </c>
      <c r="J669" s="2">
        <f t="shared" si="137"/>
        <v>10860.815490327481</v>
      </c>
      <c r="K669" s="2">
        <f t="shared" si="138"/>
        <v>-2.1500000000000002E-2</v>
      </c>
      <c r="L669" s="2" t="str">
        <f t="shared" si="144"/>
        <v>(-0.0215</v>
      </c>
      <c r="M669" s="28" t="str">
        <f t="shared" si="145"/>
        <v>(0</v>
      </c>
      <c r="N669" s="2">
        <f>0</f>
        <v>0</v>
      </c>
      <c r="O669" s="2" t="str">
        <f t="shared" si="146"/>
        <v>0.089485456474436))</v>
      </c>
      <c r="P669" s="2">
        <f t="shared" si="139"/>
        <v>8.9485456474435995E-2</v>
      </c>
      <c r="Q669" s="2">
        <f t="shared" si="140"/>
        <v>6373.6334552971048</v>
      </c>
      <c r="R669" s="2">
        <f t="shared" si="141"/>
        <v>2119.0534793111437</v>
      </c>
      <c r="S669" s="2">
        <f t="shared" si="142"/>
        <v>99.741544325082188</v>
      </c>
      <c r="W669" s="1">
        <v>300</v>
      </c>
      <c r="X669">
        <v>112.116</v>
      </c>
      <c r="Y669">
        <v>3086.26</v>
      </c>
    </row>
    <row r="670" spans="6:25" x14ac:dyDescent="0.35">
      <c r="F670" s="1">
        <f t="shared" si="143"/>
        <v>-3.372848779479042</v>
      </c>
      <c r="G670" s="1">
        <f t="shared" si="147"/>
        <v>-193.25</v>
      </c>
      <c r="H670" s="1">
        <f t="shared" si="135"/>
        <v>0.47331379681749358</v>
      </c>
      <c r="I670" s="2">
        <f t="shared" si="136"/>
        <v>-1.1306606453288581</v>
      </c>
      <c r="J670" s="2">
        <f t="shared" si="137"/>
        <v>10916.097895833414</v>
      </c>
      <c r="K670" s="2">
        <f t="shared" si="138"/>
        <v>-2.1472222222222222E-2</v>
      </c>
      <c r="L670" s="2" t="str">
        <f t="shared" si="144"/>
        <v>(-0.0214722222222222</v>
      </c>
      <c r="M670" s="28" t="str">
        <f t="shared" si="145"/>
        <v>(0</v>
      </c>
      <c r="N670" s="2">
        <f>0</f>
        <v>0</v>
      </c>
      <c r="O670" s="2" t="str">
        <f t="shared" si="146"/>
        <v>0.0895190182932564))</v>
      </c>
      <c r="P670" s="2">
        <f t="shared" si="139"/>
        <v>8.9519018293256369E-2</v>
      </c>
      <c r="Q670" s="2">
        <f t="shared" si="140"/>
        <v>6371.521326198289</v>
      </c>
      <c r="R670" s="2">
        <f t="shared" si="141"/>
        <v>2118.0704317220338</v>
      </c>
      <c r="S670" s="2">
        <f t="shared" si="142"/>
        <v>99.728321853667595</v>
      </c>
      <c r="W670" s="1">
        <v>300</v>
      </c>
      <c r="X670">
        <v>112.49299999999999</v>
      </c>
      <c r="Y670">
        <v>3122.66</v>
      </c>
    </row>
    <row r="671" spans="6:25" x14ac:dyDescent="0.35">
      <c r="F671" s="1">
        <f t="shared" si="143"/>
        <v>-3.3684854563490561</v>
      </c>
      <c r="G671" s="1">
        <f t="shared" si="147"/>
        <v>-193</v>
      </c>
      <c r="H671" s="1">
        <f t="shared" si="135"/>
        <v>0.47347799817951031</v>
      </c>
      <c r="I671" s="2">
        <f t="shared" si="136"/>
        <v>-1.1080177323202687</v>
      </c>
      <c r="J671" s="2">
        <f t="shared" si="137"/>
        <v>10970.501097070173</v>
      </c>
      <c r="K671" s="2">
        <f t="shared" si="138"/>
        <v>-2.1444444444444447E-2</v>
      </c>
      <c r="L671" s="2" t="str">
        <f t="shared" si="144"/>
        <v>(-0.0214444444444444</v>
      </c>
      <c r="M671" s="28" t="str">
        <f t="shared" si="145"/>
        <v>(0</v>
      </c>
      <c r="N671" s="2">
        <f>0</f>
        <v>0</v>
      </c>
      <c r="O671" s="2" t="str">
        <f t="shared" si="146"/>
        <v>0.0895519525892668))</v>
      </c>
      <c r="P671" s="2">
        <f t="shared" si="139"/>
        <v>8.9551952589266764E-2</v>
      </c>
      <c r="Q671" s="2">
        <f t="shared" si="140"/>
        <v>6369.4524349776375</v>
      </c>
      <c r="R671" s="2">
        <f t="shared" si="141"/>
        <v>2117.1076346914665</v>
      </c>
      <c r="S671" s="2">
        <f t="shared" si="142"/>
        <v>99.715367512540297</v>
      </c>
      <c r="W671" s="1">
        <v>300</v>
      </c>
      <c r="X671">
        <v>112.751</v>
      </c>
      <c r="Y671">
        <v>3147.65</v>
      </c>
    </row>
    <row r="672" spans="6:25" x14ac:dyDescent="0.35">
      <c r="F672" s="1">
        <f t="shared" si="143"/>
        <v>-3.3641221332190701</v>
      </c>
      <c r="G672" s="1">
        <f t="shared" si="147"/>
        <v>-192.75</v>
      </c>
      <c r="H672" s="1">
        <f t="shared" si="135"/>
        <v>0.4736388780303955</v>
      </c>
      <c r="I672" s="2">
        <f t="shared" si="136"/>
        <v>-1.0853760392455329</v>
      </c>
      <c r="J672" s="2">
        <f t="shared" si="137"/>
        <v>11024.021139336448</v>
      </c>
      <c r="K672" s="2">
        <f t="shared" si="138"/>
        <v>-2.1416666666666667E-2</v>
      </c>
      <c r="L672" s="2" t="str">
        <f t="shared" si="144"/>
        <v>(-0.0214166666666667</v>
      </c>
      <c r="M672" s="28" t="str">
        <f t="shared" si="145"/>
        <v>(0</v>
      </c>
      <c r="N672" s="2">
        <f>0</f>
        <v>0</v>
      </c>
      <c r="O672" s="2" t="str">
        <f t="shared" si="146"/>
        <v>0.0895842593672797))</v>
      </c>
      <c r="P672" s="2">
        <f t="shared" si="139"/>
        <v>8.9584259367279748E-2</v>
      </c>
      <c r="Q672" s="2">
        <f t="shared" si="140"/>
        <v>6367.4266965368361</v>
      </c>
      <c r="R672" s="2">
        <f t="shared" si="141"/>
        <v>2116.1650408077007</v>
      </c>
      <c r="S672" s="2">
        <f t="shared" si="142"/>
        <v>99.702680925655045</v>
      </c>
      <c r="W672" s="1">
        <v>300</v>
      </c>
      <c r="X672">
        <v>113.145</v>
      </c>
      <c r="Y672">
        <v>3186.27</v>
      </c>
    </row>
    <row r="673" spans="6:25" x14ac:dyDescent="0.35">
      <c r="F673" s="1">
        <f t="shared" si="143"/>
        <v>-3.3597588100890845</v>
      </c>
      <c r="G673" s="1">
        <f t="shared" si="147"/>
        <v>-192.5</v>
      </c>
      <c r="H673" s="1">
        <f t="shared" si="135"/>
        <v>0.47379643655037207</v>
      </c>
      <c r="I673" s="2">
        <f t="shared" si="136"/>
        <v>-1.0627355831370475</v>
      </c>
      <c r="J673" s="2">
        <f t="shared" si="137"/>
        <v>11076.654129593015</v>
      </c>
      <c r="K673" s="2">
        <f t="shared" si="138"/>
        <v>-2.1388888888888891E-2</v>
      </c>
      <c r="L673" s="2" t="str">
        <f t="shared" si="144"/>
        <v>(-0.0213888888888889</v>
      </c>
      <c r="M673" s="28" t="str">
        <f t="shared" si="145"/>
        <v>(0</v>
      </c>
      <c r="N673" s="2">
        <f>0</f>
        <v>0</v>
      </c>
      <c r="O673" s="2" t="str">
        <f t="shared" si="146"/>
        <v>0.0896159386326311))</v>
      </c>
      <c r="P673" s="2">
        <f t="shared" si="139"/>
        <v>8.9615938632631051E-2</v>
      </c>
      <c r="Q673" s="2">
        <f t="shared" si="140"/>
        <v>6365.4440275567576</v>
      </c>
      <c r="R673" s="2">
        <f t="shared" si="141"/>
        <v>2115.2426036673533</v>
      </c>
      <c r="S673" s="2">
        <f t="shared" si="142"/>
        <v>99.690261724565545</v>
      </c>
      <c r="W673" s="1">
        <v>300</v>
      </c>
      <c r="X673">
        <v>113.414</v>
      </c>
      <c r="Y673">
        <v>3212.79</v>
      </c>
    </row>
    <row r="674" spans="6:25" x14ac:dyDescent="0.35">
      <c r="F674" s="1">
        <f t="shared" si="143"/>
        <v>-3.3553954869590985</v>
      </c>
      <c r="G674" s="1">
        <f t="shared" si="147"/>
        <v>-192.25</v>
      </c>
      <c r="H674" s="1">
        <f t="shared" si="135"/>
        <v>0.47395067392206952</v>
      </c>
      <c r="I674" s="2">
        <f t="shared" si="136"/>
        <v>-1.0400963797797236</v>
      </c>
      <c r="J674" s="2">
        <f t="shared" si="137"/>
        <v>11128.396236680035</v>
      </c>
      <c r="K674" s="2">
        <f t="shared" si="138"/>
        <v>-2.1361111111111112E-2</v>
      </c>
      <c r="L674" s="2" t="str">
        <f t="shared" si="144"/>
        <v>(-0.0213611111111111</v>
      </c>
      <c r="M674" s="28" t="str">
        <f t="shared" si="145"/>
        <v>(0</v>
      </c>
      <c r="N674" s="2">
        <f>0</f>
        <v>0</v>
      </c>
      <c r="O674" s="2" t="str">
        <f t="shared" si="146"/>
        <v>0.0896469903911442))</v>
      </c>
      <c r="P674" s="2">
        <f t="shared" si="139"/>
        <v>8.9646990391144182E-2</v>
      </c>
      <c r="Q674" s="2">
        <f t="shared" si="140"/>
        <v>6363.5043464913933</v>
      </c>
      <c r="R674" s="2">
        <f t="shared" si="141"/>
        <v>2114.3402778711647</v>
      </c>
      <c r="S674" s="2">
        <f t="shared" si="142"/>
        <v>99.678109548409537</v>
      </c>
      <c r="W674" s="1">
        <v>300</v>
      </c>
      <c r="X674">
        <v>113.827</v>
      </c>
      <c r="Y674">
        <v>3253.78</v>
      </c>
    </row>
    <row r="675" spans="6:25" x14ac:dyDescent="0.35">
      <c r="F675" s="1">
        <f t="shared" si="143"/>
        <v>-3.351032163829113</v>
      </c>
      <c r="G675" s="1">
        <f t="shared" si="147"/>
        <v>-192</v>
      </c>
      <c r="H675" s="1">
        <f t="shared" si="135"/>
        <v>0.47410159033034305</v>
      </c>
      <c r="I675" s="2">
        <f t="shared" si="136"/>
        <v>-1.0174584437359948</v>
      </c>
      <c r="J675" s="2">
        <f t="shared" si="137"/>
        <v>11179.243691531252</v>
      </c>
      <c r="K675" s="2">
        <f t="shared" si="138"/>
        <v>-2.1333333333333336E-2</v>
      </c>
      <c r="L675" s="2" t="str">
        <f t="shared" si="144"/>
        <v>(-0.0213333333333333</v>
      </c>
      <c r="M675" s="28" t="str">
        <f t="shared" si="145"/>
        <v>(0</v>
      </c>
      <c r="N675" s="2">
        <f>0</f>
        <v>0</v>
      </c>
      <c r="O675" s="2" t="str">
        <f t="shared" si="146"/>
        <v>0.0896774146490957))</v>
      </c>
      <c r="P675" s="2">
        <f t="shared" si="139"/>
        <v>8.9677414649095677E-2</v>
      </c>
      <c r="Q675" s="2">
        <f t="shared" si="140"/>
        <v>6361.6075735619088</v>
      </c>
      <c r="R675" s="2">
        <f t="shared" si="141"/>
        <v>2113.458019019854</v>
      </c>
      <c r="S675" s="2">
        <f t="shared" si="142"/>
        <v>99.666224043894331</v>
      </c>
      <c r="W675" s="1">
        <v>300</v>
      </c>
      <c r="X675">
        <v>114.108</v>
      </c>
      <c r="Y675">
        <v>3281.93</v>
      </c>
    </row>
    <row r="676" spans="6:25" x14ac:dyDescent="0.35">
      <c r="F676" s="1">
        <f t="shared" si="143"/>
        <v>-3.346668840699127</v>
      </c>
      <c r="G676" s="1">
        <f t="shared" si="147"/>
        <v>-191.75</v>
      </c>
      <c r="H676" s="1">
        <f t="shared" si="135"/>
        <v>0.47424918596209575</v>
      </c>
      <c r="I676" s="2">
        <f t="shared" si="136"/>
        <v>-0.9948217883708016</v>
      </c>
      <c r="J676" s="2">
        <f t="shared" si="137"/>
        <v>11229.192787385062</v>
      </c>
      <c r="K676" s="2">
        <f t="shared" si="138"/>
        <v>-2.1305555555555557E-2</v>
      </c>
      <c r="L676" s="2" t="str">
        <f t="shared" si="144"/>
        <v>(-0.0213055555555556</v>
      </c>
      <c r="M676" s="28" t="str">
        <f t="shared" si="145"/>
        <v>(0</v>
      </c>
      <c r="N676" s="2">
        <f>0</f>
        <v>0</v>
      </c>
      <c r="O676" s="2" t="str">
        <f t="shared" si="146"/>
        <v>0.0897072114131809))</v>
      </c>
      <c r="P676" s="2">
        <f t="shared" si="139"/>
        <v>8.9707211413180943E-2</v>
      </c>
      <c r="Q676" s="2">
        <f t="shared" si="140"/>
        <v>6359.7536307508408</v>
      </c>
      <c r="R676" s="2">
        <f t="shared" si="141"/>
        <v>2112.5957837100673</v>
      </c>
      <c r="S676" s="2">
        <f t="shared" si="142"/>
        <v>99.65460486528238</v>
      </c>
      <c r="W676" s="1">
        <v>300</v>
      </c>
      <c r="X676">
        <v>114.54</v>
      </c>
      <c r="Y676">
        <v>3325.43</v>
      </c>
    </row>
    <row r="677" spans="6:25" x14ac:dyDescent="0.35">
      <c r="F677" s="1">
        <f t="shared" si="143"/>
        <v>-3.342305517569141</v>
      </c>
      <c r="G677" s="1">
        <f t="shared" si="147"/>
        <v>-191.5</v>
      </c>
      <c r="H677" s="1">
        <f t="shared" si="135"/>
        <v>0.47439346100610535</v>
      </c>
      <c r="I677" s="2">
        <f t="shared" si="136"/>
        <v>-0.97218642587657567</v>
      </c>
      <c r="J677" s="2">
        <f t="shared" si="137"/>
        <v>11278.239879992409</v>
      </c>
      <c r="K677" s="2">
        <f t="shared" si="138"/>
        <v>-2.1277777777777777E-2</v>
      </c>
      <c r="L677" s="2" t="str">
        <f t="shared" si="144"/>
        <v>(-0.0212777777777778</v>
      </c>
      <c r="M677" s="28" t="str">
        <f t="shared" si="145"/>
        <v>(0</v>
      </c>
      <c r="N677" s="2">
        <f>0</f>
        <v>0</v>
      </c>
      <c r="O677" s="2" t="str">
        <f t="shared" si="146"/>
        <v>0.0897363806904809))</v>
      </c>
      <c r="P677" s="2">
        <f t="shared" si="139"/>
        <v>8.9736380690480885E-2</v>
      </c>
      <c r="Q677" s="2">
        <f t="shared" si="140"/>
        <v>6357.9424417964174</v>
      </c>
      <c r="R677" s="2">
        <f t="shared" si="141"/>
        <v>2111.7535295304228</v>
      </c>
      <c r="S677" s="2">
        <f t="shared" si="142"/>
        <v>99.64325167437751</v>
      </c>
      <c r="W677" s="1">
        <v>300</v>
      </c>
      <c r="X677">
        <v>114.833</v>
      </c>
      <c r="Y677">
        <v>3355.32</v>
      </c>
    </row>
    <row r="678" spans="6:25" x14ac:dyDescent="0.35">
      <c r="F678" s="1">
        <f t="shared" si="143"/>
        <v>-3.3379421944391554</v>
      </c>
      <c r="G678" s="1">
        <f t="shared" si="147"/>
        <v>-191.25</v>
      </c>
      <c r="H678" s="1">
        <f t="shared" si="135"/>
        <v>0.47453441565285331</v>
      </c>
      <c r="I678" s="2">
        <f t="shared" si="136"/>
        <v>-0.94955236729826087</v>
      </c>
      <c r="J678" s="2">
        <f t="shared" si="137"/>
        <v>11326.381387821573</v>
      </c>
      <c r="K678" s="2">
        <f t="shared" si="138"/>
        <v>-2.1250000000000002E-2</v>
      </c>
      <c r="L678" s="2" t="str">
        <f t="shared" si="144"/>
        <v>(-0.02125</v>
      </c>
      <c r="M678" s="28" t="str">
        <f t="shared" si="145"/>
        <v>(0</v>
      </c>
      <c r="N678" s="2">
        <f>0</f>
        <v>0</v>
      </c>
      <c r="O678" s="2" t="str">
        <f t="shared" si="146"/>
        <v>0.0897649224884292))</v>
      </c>
      <c r="P678" s="2">
        <f t="shared" si="139"/>
        <v>8.9764922488429225E-2</v>
      </c>
      <c r="Q678" s="2">
        <f t="shared" si="140"/>
        <v>6356.1739321870164</v>
      </c>
      <c r="R678" s="2">
        <f t="shared" si="141"/>
        <v>2110.9312150576488</v>
      </c>
      <c r="S678" s="2">
        <f t="shared" si="142"/>
        <v>99.63216414051108</v>
      </c>
      <c r="W678" s="1">
        <v>300</v>
      </c>
      <c r="X678">
        <v>115.28400000000001</v>
      </c>
      <c r="Y678">
        <v>3401.51</v>
      </c>
    </row>
    <row r="679" spans="6:25" x14ac:dyDescent="0.35">
      <c r="F679" s="1">
        <f t="shared" si="143"/>
        <v>-3.3335788713091694</v>
      </c>
      <c r="G679" s="1">
        <f t="shared" si="147"/>
        <v>-191</v>
      </c>
      <c r="H679" s="1">
        <f t="shared" si="135"/>
        <v>0.47467205009435876</v>
      </c>
      <c r="I679" s="2">
        <f t="shared" si="136"/>
        <v>-0.92691962255827942</v>
      </c>
      <c r="J679" s="2">
        <f t="shared" si="137"/>
        <v>11373.613792259917</v>
      </c>
      <c r="K679" s="2">
        <f t="shared" si="138"/>
        <v>-2.1222222222222222E-2</v>
      </c>
      <c r="L679" s="2" t="str">
        <f t="shared" si="144"/>
        <v>(-0.0212222222222222</v>
      </c>
      <c r="M679" s="28" t="str">
        <f t="shared" si="145"/>
        <v>(0</v>
      </c>
      <c r="N679" s="2">
        <f>0</f>
        <v>0</v>
      </c>
      <c r="O679" s="2" t="str">
        <f t="shared" si="146"/>
        <v>0.0897928368147803))</v>
      </c>
      <c r="P679" s="2">
        <f t="shared" si="139"/>
        <v>8.9792836814780341E-2</v>
      </c>
      <c r="Q679" s="2">
        <f t="shared" si="140"/>
        <v>6354.4480291557502</v>
      </c>
      <c r="R679" s="2">
        <f t="shared" si="141"/>
        <v>2110.1287998528155</v>
      </c>
      <c r="S679" s="2">
        <f t="shared" si="142"/>
        <v>99.621341940528836</v>
      </c>
      <c r="W679" s="1">
        <v>300</v>
      </c>
      <c r="X679">
        <v>115.592</v>
      </c>
      <c r="Y679">
        <v>3433.25</v>
      </c>
    </row>
    <row r="680" spans="6:25" x14ac:dyDescent="0.35">
      <c r="F680" s="1">
        <f t="shared" si="143"/>
        <v>-3.3292155481791834</v>
      </c>
      <c r="G680" s="1">
        <f t="shared" si="147"/>
        <v>-190.75</v>
      </c>
      <c r="H680" s="1">
        <f t="shared" si="135"/>
        <v>0.47480636452401603</v>
      </c>
      <c r="I680" s="2">
        <f t="shared" si="136"/>
        <v>-0.90428820048154801</v>
      </c>
      <c r="J680" s="2">
        <f t="shared" si="137"/>
        <v>11419.933637812377</v>
      </c>
      <c r="K680" s="2">
        <f t="shared" si="138"/>
        <v>-2.1194444444444446E-2</v>
      </c>
      <c r="L680" s="2" t="str">
        <f t="shared" si="144"/>
        <v>(-0.0211944444444444</v>
      </c>
      <c r="M680" s="28" t="str">
        <f t="shared" si="145"/>
        <v>(0</v>
      </c>
      <c r="N680" s="2">
        <f>0</f>
        <v>0</v>
      </c>
      <c r="O680" s="2" t="str">
        <f t="shared" si="146"/>
        <v>0.0898201236775782))</v>
      </c>
      <c r="P680" s="2">
        <f t="shared" si="139"/>
        <v>8.9820123677578176E-2</v>
      </c>
      <c r="Q680" s="2">
        <f t="shared" si="140"/>
        <v>6352.7646616751736</v>
      </c>
      <c r="R680" s="2">
        <f t="shared" si="141"/>
        <v>2109.3462444576503</v>
      </c>
      <c r="S680" s="2">
        <f t="shared" si="142"/>
        <v>99.610784758777669</v>
      </c>
      <c r="W680" s="1">
        <v>300</v>
      </c>
      <c r="X680">
        <v>116.063</v>
      </c>
      <c r="Y680">
        <v>3482.33</v>
      </c>
    </row>
    <row r="681" spans="6:25" x14ac:dyDescent="0.35">
      <c r="F681" s="1">
        <f t="shared" si="143"/>
        <v>-3.3248522250491979</v>
      </c>
      <c r="G681" s="1">
        <f t="shared" si="147"/>
        <v>-190.5</v>
      </c>
      <c r="H681" s="1">
        <f t="shared" si="135"/>
        <v>0.4749373591364342</v>
      </c>
      <c r="I681" s="2">
        <f t="shared" si="136"/>
        <v>-0.88165810882046447</v>
      </c>
      <c r="J681" s="2">
        <f t="shared" si="137"/>
        <v>11465.337532296993</v>
      </c>
      <c r="K681" s="2">
        <f t="shared" si="138"/>
        <v>-2.1166666666666667E-2</v>
      </c>
      <c r="L681" s="2" t="str">
        <f t="shared" si="144"/>
        <v>(-0.0211666666666667</v>
      </c>
      <c r="M681" s="28" t="str">
        <f t="shared" si="145"/>
        <v>(0</v>
      </c>
      <c r="N681" s="2">
        <f>0</f>
        <v>0</v>
      </c>
      <c r="O681" s="2" t="str">
        <f t="shared" si="146"/>
        <v>0.0898467830851253))</v>
      </c>
      <c r="P681" s="2">
        <f t="shared" si="139"/>
        <v>8.9846783085125254E-2</v>
      </c>
      <c r="Q681" s="2">
        <f t="shared" si="140"/>
        <v>6351.1237604521457</v>
      </c>
      <c r="R681" s="2">
        <f t="shared" si="141"/>
        <v>2108.583510390959</v>
      </c>
      <c r="S681" s="2">
        <f t="shared" si="142"/>
        <v>99.600492287093076</v>
      </c>
      <c r="W681" s="1">
        <v>300</v>
      </c>
      <c r="X681">
        <v>116.384</v>
      </c>
      <c r="Y681">
        <v>3516.05</v>
      </c>
    </row>
    <row r="682" spans="6:25" x14ac:dyDescent="0.35">
      <c r="F682" s="1">
        <f t="shared" si="143"/>
        <v>-3.3204889019192119</v>
      </c>
      <c r="G682" s="1">
        <f t="shared" si="147"/>
        <v>-190.25</v>
      </c>
      <c r="H682" s="1">
        <f t="shared" si="135"/>
        <v>0.47506503412728318</v>
      </c>
      <c r="I682" s="2">
        <f t="shared" si="136"/>
        <v>-0.85902935427992322</v>
      </c>
      <c r="J682" s="2">
        <f t="shared" si="137"/>
        <v>11509.822147037292</v>
      </c>
      <c r="K682" s="2">
        <f t="shared" si="138"/>
        <v>-2.1138888888888891E-2</v>
      </c>
      <c r="L682" s="2" t="str">
        <f t="shared" si="144"/>
        <v>(-0.0211388888888889</v>
      </c>
      <c r="M682" s="28" t="str">
        <f t="shared" si="145"/>
        <v>(0</v>
      </c>
      <c r="N682" s="2">
        <f>0</f>
        <v>0</v>
      </c>
      <c r="O682" s="2" t="str">
        <f t="shared" si="146"/>
        <v>0.0898728150459531))</v>
      </c>
      <c r="P682" s="2">
        <f t="shared" si="139"/>
        <v>8.9872815045953056E-2</v>
      </c>
      <c r="Q682" s="2">
        <f t="shared" si="140"/>
        <v>6349.5252579227808</v>
      </c>
      <c r="R682" s="2">
        <f t="shared" si="141"/>
        <v>2107.840560145125</v>
      </c>
      <c r="S682" s="2">
        <f t="shared" si="142"/>
        <v>99.590464224786572</v>
      </c>
      <c r="W682" s="1">
        <v>300</v>
      </c>
      <c r="X682">
        <v>116.876</v>
      </c>
      <c r="Y682">
        <v>3568.2</v>
      </c>
    </row>
    <row r="683" spans="6:25" x14ac:dyDescent="0.35">
      <c r="F683" s="1">
        <f t="shared" si="143"/>
        <v>-3.3161255787892263</v>
      </c>
      <c r="G683" s="1">
        <f t="shared" si="147"/>
        <v>-190</v>
      </c>
      <c r="H683" s="1">
        <f t="shared" si="135"/>
        <v>0.47518938969314084</v>
      </c>
      <c r="I683" s="2">
        <f t="shared" si="136"/>
        <v>-0.83640194254228384</v>
      </c>
      <c r="J683" s="2">
        <f t="shared" si="137"/>
        <v>11553.384217051562</v>
      </c>
      <c r="K683" s="2">
        <f t="shared" si="138"/>
        <v>-2.1111111111111112E-2</v>
      </c>
      <c r="L683" s="2" t="str">
        <f t="shared" si="144"/>
        <v>(-0.0211111111111111</v>
      </c>
      <c r="M683" s="28" t="str">
        <f t="shared" si="145"/>
        <v>(0</v>
      </c>
      <c r="N683" s="2">
        <f>0</f>
        <v>0</v>
      </c>
      <c r="O683" s="2" t="str">
        <f t="shared" si="146"/>
        <v>0.0898982195687925))</v>
      </c>
      <c r="P683" s="2">
        <f t="shared" si="139"/>
        <v>8.9898219568792459E-2</v>
      </c>
      <c r="Q683" s="2">
        <f t="shared" si="140"/>
        <v>6347.9690882475616</v>
      </c>
      <c r="R683" s="2">
        <f t="shared" si="141"/>
        <v>2107.1173571827062</v>
      </c>
      <c r="S683" s="2">
        <f t="shared" si="142"/>
        <v>99.580700278633657</v>
      </c>
      <c r="W683" s="1">
        <v>300</v>
      </c>
      <c r="X683">
        <v>117.211</v>
      </c>
      <c r="Y683">
        <v>3604.04</v>
      </c>
    </row>
    <row r="684" spans="6:25" x14ac:dyDescent="0.35">
      <c r="F684" s="1">
        <f t="shared" si="143"/>
        <v>-3.3117622556592403</v>
      </c>
      <c r="G684" s="1">
        <f t="shared" si="147"/>
        <v>-189.75</v>
      </c>
      <c r="H684" s="1">
        <f t="shared" si="135"/>
        <v>0.47531042603134527</v>
      </c>
      <c r="I684" s="2">
        <f t="shared" si="136"/>
        <v>-0.81377587829238041</v>
      </c>
      <c r="J684" s="2">
        <f t="shared" si="137"/>
        <v>11596.020541239095</v>
      </c>
      <c r="K684" s="2">
        <f t="shared" si="138"/>
        <v>-2.1083333333333336E-2</v>
      </c>
      <c r="L684" s="2" t="str">
        <f t="shared" si="144"/>
        <v>(-0.0210833333333333</v>
      </c>
      <c r="M684" s="28" t="str">
        <f t="shared" si="145"/>
        <v>(0</v>
      </c>
      <c r="N684" s="2">
        <f>0</f>
        <v>0</v>
      </c>
      <c r="O684" s="2" t="str">
        <f t="shared" si="146"/>
        <v>0.0899229966625454))</v>
      </c>
      <c r="P684" s="2">
        <f t="shared" si="139"/>
        <v>8.9922996662545385E-2</v>
      </c>
      <c r="Q684" s="2">
        <f t="shared" si="140"/>
        <v>6346.4551873065629</v>
      </c>
      <c r="R684" s="2">
        <f t="shared" si="141"/>
        <v>2106.4138659331193</v>
      </c>
      <c r="S684" s="2">
        <f t="shared" si="142"/>
        <v>99.571200162862013</v>
      </c>
      <c r="W684" s="1">
        <v>300</v>
      </c>
      <c r="X684">
        <v>117.72499999999999</v>
      </c>
      <c r="Y684">
        <v>3659.49</v>
      </c>
    </row>
    <row r="685" spans="6:25" x14ac:dyDescent="0.35">
      <c r="F685" s="1">
        <f t="shared" si="143"/>
        <v>-3.3073989325292543</v>
      </c>
      <c r="G685" s="1">
        <f t="shared" si="147"/>
        <v>-189.5</v>
      </c>
      <c r="H685" s="1">
        <f t="shared" si="135"/>
        <v>0.47542814333985012</v>
      </c>
      <c r="I685" s="2">
        <f t="shared" si="136"/>
        <v>-0.79115116524251849</v>
      </c>
      <c r="J685" s="2">
        <f t="shared" si="137"/>
        <v>11637.727982563347</v>
      </c>
      <c r="K685" s="2">
        <f t="shared" si="138"/>
        <v>-2.1055555555555557E-2</v>
      </c>
      <c r="L685" s="2" t="str">
        <f t="shared" si="144"/>
        <v>(-0.0210555555555556</v>
      </c>
      <c r="M685" s="28" t="str">
        <f t="shared" si="145"/>
        <v>(0</v>
      </c>
      <c r="N685" s="2">
        <f>0</f>
        <v>0</v>
      </c>
      <c r="O685" s="2" t="str">
        <f t="shared" si="146"/>
        <v>0.0899471463362567))</v>
      </c>
      <c r="P685" s="2">
        <f t="shared" si="139"/>
        <v>8.9947146336256653E-2</v>
      </c>
      <c r="Q685" s="2">
        <f t="shared" si="140"/>
        <v>6344.9834926948115</v>
      </c>
      <c r="R685" s="2">
        <f t="shared" si="141"/>
        <v>2105.7300517894146</v>
      </c>
      <c r="S685" s="2">
        <f t="shared" si="142"/>
        <v>99.561963599139901</v>
      </c>
      <c r="W685" s="1">
        <v>300</v>
      </c>
      <c r="X685">
        <v>118.075</v>
      </c>
      <c r="Y685">
        <v>3697.61</v>
      </c>
    </row>
    <row r="686" spans="6:25" x14ac:dyDescent="0.35">
      <c r="F686" s="1">
        <f t="shared" si="143"/>
        <v>-3.3030356093992688</v>
      </c>
      <c r="G686" s="1">
        <f t="shared" si="147"/>
        <v>-189.25</v>
      </c>
      <c r="H686" s="1">
        <f t="shared" si="135"/>
        <v>0.47554254181708361</v>
      </c>
      <c r="I686" s="2">
        <f t="shared" si="136"/>
        <v>-0.76852780615745975</v>
      </c>
      <c r="J686" s="2">
        <f t="shared" si="137"/>
        <v>11678.503468232004</v>
      </c>
      <c r="K686" s="2">
        <f t="shared" si="138"/>
        <v>-2.1027777777777777E-2</v>
      </c>
      <c r="L686" s="2" t="str">
        <f t="shared" si="144"/>
        <v>(-0.0210277777777778</v>
      </c>
      <c r="M686" s="28" t="str">
        <f t="shared" si="145"/>
        <v>(0</v>
      </c>
      <c r="N686" s="2">
        <f>0</f>
        <v>0</v>
      </c>
      <c r="O686" s="2" t="str">
        <f t="shared" si="146"/>
        <v>0.089970668599087))</v>
      </c>
      <c r="P686" s="2">
        <f t="shared" si="139"/>
        <v>8.997066859908702E-2</v>
      </c>
      <c r="Q686" s="2">
        <f t="shared" si="140"/>
        <v>6343.5539437177586</v>
      </c>
      <c r="R686" s="2">
        <f t="shared" si="141"/>
        <v>2105.0658811051394</v>
      </c>
      <c r="S686" s="2">
        <f t="shared" si="142"/>
        <v>99.552990316564987</v>
      </c>
      <c r="W686" s="1">
        <v>300</v>
      </c>
      <c r="X686">
        <v>118.61199999999999</v>
      </c>
      <c r="Y686">
        <v>3756.59</v>
      </c>
    </row>
    <row r="687" spans="6:25" x14ac:dyDescent="0.35">
      <c r="F687" s="1">
        <f t="shared" si="143"/>
        <v>-3.2986722862692828</v>
      </c>
      <c r="G687" s="1">
        <f t="shared" si="147"/>
        <v>-189</v>
      </c>
      <c r="H687" s="1">
        <f t="shared" si="135"/>
        <v>0.47565362166181197</v>
      </c>
      <c r="I687" s="2">
        <f t="shared" si="136"/>
        <v>-0.74590580287940522</v>
      </c>
      <c r="J687" s="2">
        <f t="shared" si="137"/>
        <v>11718.343989874054</v>
      </c>
      <c r="K687" s="2">
        <f t="shared" si="138"/>
        <v>-2.1000000000000001E-2</v>
      </c>
      <c r="L687" s="2" t="str">
        <f t="shared" si="144"/>
        <v>(-0.021</v>
      </c>
      <c r="M687" s="28" t="str">
        <f t="shared" si="145"/>
        <v>(0</v>
      </c>
      <c r="N687" s="2">
        <f>0</f>
        <v>0</v>
      </c>
      <c r="O687" s="2" t="str">
        <f t="shared" si="146"/>
        <v>0.0899935634602865))</v>
      </c>
      <c r="P687" s="2">
        <f t="shared" si="139"/>
        <v>8.9993563460286516E-2</v>
      </c>
      <c r="Q687" s="2">
        <f t="shared" si="140"/>
        <v>6342.1664813868902</v>
      </c>
      <c r="R687" s="2">
        <f t="shared" si="141"/>
        <v>2104.4213211912888</v>
      </c>
      <c r="S687" s="2">
        <f t="shared" si="142"/>
        <v>99.544280051653487</v>
      </c>
      <c r="W687" s="1">
        <v>300</v>
      </c>
      <c r="X687">
        <v>118.977</v>
      </c>
      <c r="Y687">
        <v>3797.16</v>
      </c>
    </row>
    <row r="688" spans="6:25" x14ac:dyDescent="0.35">
      <c r="F688" s="1">
        <f t="shared" si="143"/>
        <v>-3.2943089631392972</v>
      </c>
      <c r="G688" s="1">
        <f t="shared" si="147"/>
        <v>-188.75</v>
      </c>
      <c r="H688" s="1">
        <f t="shared" si="135"/>
        <v>0.47576138307300514</v>
      </c>
      <c r="I688" s="2">
        <f t="shared" si="136"/>
        <v>-0.72328515635299462</v>
      </c>
      <c r="J688" s="2">
        <f t="shared" si="137"/>
        <v>11757.246603713742</v>
      </c>
      <c r="K688" s="2">
        <f t="shared" si="138"/>
        <v>-2.0972222222222222E-2</v>
      </c>
      <c r="L688" s="2" t="str">
        <f t="shared" si="144"/>
        <v>(-0.0209722222222222</v>
      </c>
      <c r="M688" s="28" t="str">
        <f t="shared" si="145"/>
        <v>(0</v>
      </c>
      <c r="N688" s="2">
        <f>0</f>
        <v>0</v>
      </c>
      <c r="O688" s="2" t="str">
        <f t="shared" si="146"/>
        <v>0.0900158309291686))</v>
      </c>
      <c r="P688" s="2">
        <f t="shared" si="139"/>
        <v>9.0015830929168608E-2</v>
      </c>
      <c r="Q688" s="2">
        <f t="shared" si="140"/>
        <v>6340.8210484154624</v>
      </c>
      <c r="R688" s="2">
        <f t="shared" si="141"/>
        <v>2103.796340313349</v>
      </c>
      <c r="S688" s="2">
        <f t="shared" si="142"/>
        <v>99.535832548329466</v>
      </c>
      <c r="W688" s="1">
        <v>300</v>
      </c>
      <c r="X688">
        <v>119.538</v>
      </c>
      <c r="Y688">
        <v>3859.94</v>
      </c>
    </row>
    <row r="689" spans="6:25" x14ac:dyDescent="0.35">
      <c r="F689" s="1">
        <f t="shared" si="143"/>
        <v>-3.2899456400093112</v>
      </c>
      <c r="G689" s="1">
        <f t="shared" si="147"/>
        <v>-188.5</v>
      </c>
      <c r="H689" s="1">
        <f t="shared" si="135"/>
        <v>0.47586582624970769</v>
      </c>
      <c r="I689" s="2">
        <f t="shared" si="136"/>
        <v>-0.70066586665028263</v>
      </c>
      <c r="J689" s="2">
        <f t="shared" si="137"/>
        <v>11795.208430741533</v>
      </c>
      <c r="K689" s="2">
        <f t="shared" si="138"/>
        <v>-2.0944444444444446E-2</v>
      </c>
      <c r="L689" s="2" t="str">
        <f t="shared" si="144"/>
        <v>(-0.0209444444444444</v>
      </c>
      <c r="M689" s="28" t="str">
        <f t="shared" si="145"/>
        <v>(0</v>
      </c>
      <c r="N689" s="2">
        <f>0</f>
        <v>0</v>
      </c>
      <c r="O689" s="2" t="str">
        <f t="shared" si="146"/>
        <v>0.090037471015085))</v>
      </c>
      <c r="P689" s="2">
        <f t="shared" si="139"/>
        <v>9.003747101508501E-2</v>
      </c>
      <c r="Q689" s="2">
        <f t="shared" si="140"/>
        <v>6339.517589214347</v>
      </c>
      <c r="R689" s="2">
        <f t="shared" si="141"/>
        <v>2103.1909076884185</v>
      </c>
      <c r="S689" s="2">
        <f t="shared" si="142"/>
        <v>99.52764755791452</v>
      </c>
      <c r="W689" s="1">
        <v>300</v>
      </c>
      <c r="X689">
        <v>119.92</v>
      </c>
      <c r="Y689">
        <v>3903.12</v>
      </c>
    </row>
    <row r="690" spans="6:25" x14ac:dyDescent="0.35">
      <c r="F690" s="1">
        <f t="shared" si="143"/>
        <v>-3.2855823168793252</v>
      </c>
      <c r="G690" s="1">
        <f t="shared" si="147"/>
        <v>-188.25</v>
      </c>
      <c r="H690" s="1">
        <f t="shared" si="135"/>
        <v>0.47596695139091205</v>
      </c>
      <c r="I690" s="2">
        <f t="shared" si="136"/>
        <v>-0.67804793299571209</v>
      </c>
      <c r="J690" s="2">
        <f t="shared" si="137"/>
        <v>11832.226656882031</v>
      </c>
      <c r="K690" s="2">
        <f t="shared" si="138"/>
        <v>-2.0916666666666667E-2</v>
      </c>
      <c r="L690" s="2" t="str">
        <f t="shared" si="144"/>
        <v>(-0.0209166666666667</v>
      </c>
      <c r="M690" s="28" t="str">
        <f t="shared" si="145"/>
        <v>(0</v>
      </c>
      <c r="N690" s="2">
        <f>0</f>
        <v>0</v>
      </c>
      <c r="O690" s="2" t="str">
        <f t="shared" si="146"/>
        <v>0.0900584837274015))</v>
      </c>
      <c r="P690" s="2">
        <f t="shared" si="139"/>
        <v>9.0058483727401453E-2</v>
      </c>
      <c r="Q690" s="2">
        <f t="shared" si="140"/>
        <v>6338.2560498880202</v>
      </c>
      <c r="R690" s="2">
        <f t="shared" si="141"/>
        <v>2102.6049934824323</v>
      </c>
      <c r="S690" s="2">
        <f t="shared" si="142"/>
        <v>99.519724839117814</v>
      </c>
      <c r="W690" s="1">
        <v>300</v>
      </c>
      <c r="X690">
        <v>120.505</v>
      </c>
      <c r="Y690">
        <v>3969.99</v>
      </c>
    </row>
    <row r="691" spans="6:25" x14ac:dyDescent="0.35">
      <c r="F691" s="1">
        <f t="shared" si="143"/>
        <v>-3.2812189937493397</v>
      </c>
      <c r="G691" s="1">
        <f t="shared" si="147"/>
        <v>-188</v>
      </c>
      <c r="H691" s="1">
        <f t="shared" si="135"/>
        <v>0.47606475869543602</v>
      </c>
      <c r="I691" s="2">
        <f t="shared" si="136"/>
        <v>-0.65543135379110817</v>
      </c>
      <c r="J691" s="2">
        <f t="shared" si="137"/>
        <v>11868.298533158799</v>
      </c>
      <c r="K691" s="2">
        <f t="shared" si="138"/>
        <v>-2.0888888888888891E-2</v>
      </c>
      <c r="L691" s="2" t="str">
        <f t="shared" si="144"/>
        <v>(-0.0208888888888889</v>
      </c>
      <c r="M691" s="28" t="str">
        <f t="shared" si="145"/>
        <v>(0</v>
      </c>
      <c r="N691" s="2">
        <f>0</f>
        <v>0</v>
      </c>
      <c r="O691" s="2" t="str">
        <f t="shared" si="146"/>
        <v>0.0900788690754736))</v>
      </c>
      <c r="P691" s="2">
        <f t="shared" si="139"/>
        <v>9.0078869075473619E-2</v>
      </c>
      <c r="Q691" s="2">
        <f t="shared" si="140"/>
        <v>6337.0363782306704</v>
      </c>
      <c r="R691" s="2">
        <f t="shared" si="141"/>
        <v>2102.0385688074598</v>
      </c>
      <c r="S691" s="2">
        <f t="shared" si="142"/>
        <v>99.512064158026405</v>
      </c>
      <c r="W691" s="1">
        <v>300</v>
      </c>
      <c r="X691">
        <v>120.904</v>
      </c>
      <c r="Y691">
        <v>4016</v>
      </c>
    </row>
    <row r="692" spans="6:25" x14ac:dyDescent="0.35">
      <c r="F692" s="1">
        <f t="shared" si="143"/>
        <v>-3.2768556706193537</v>
      </c>
      <c r="G692" s="1">
        <f t="shared" si="147"/>
        <v>-187.75</v>
      </c>
      <c r="H692" s="1">
        <f t="shared" si="135"/>
        <v>0.47615924836180473</v>
      </c>
      <c r="I692" s="2">
        <f t="shared" si="136"/>
        <v>-0.63281612664062825</v>
      </c>
      <c r="J692" s="2">
        <f t="shared" si="137"/>
        <v>11903.421375856304</v>
      </c>
      <c r="K692" s="2">
        <f t="shared" si="138"/>
        <v>-2.0861111111111112E-2</v>
      </c>
      <c r="L692" s="2" t="str">
        <f t="shared" si="144"/>
        <v>(-0.0208611111111111</v>
      </c>
      <c r="M692" s="28" t="str">
        <f t="shared" si="145"/>
        <v>(0</v>
      </c>
      <c r="N692" s="2">
        <f>0</f>
        <v>0</v>
      </c>
      <c r="O692" s="2" t="str">
        <f t="shared" si="146"/>
        <v>0.0900986270686243))</v>
      </c>
      <c r="P692" s="2">
        <f t="shared" si="139"/>
        <v>9.0098627068624329E-2</v>
      </c>
      <c r="Q692" s="2">
        <f t="shared" si="140"/>
        <v>6335.8585237224106</v>
      </c>
      <c r="R692" s="2">
        <f t="shared" si="141"/>
        <v>2101.4916057190881</v>
      </c>
      <c r="S692" s="2">
        <f t="shared" si="142"/>
        <v>99.504665288095651</v>
      </c>
      <c r="W692" s="1">
        <v>300</v>
      </c>
      <c r="X692">
        <v>121.515</v>
      </c>
      <c r="Y692">
        <v>4087.25</v>
      </c>
    </row>
    <row r="693" spans="6:25" x14ac:dyDescent="0.35">
      <c r="F693" s="1">
        <f t="shared" si="143"/>
        <v>-3.2724923474893677</v>
      </c>
      <c r="G693" s="1">
        <f t="shared" si="147"/>
        <v>-187.5</v>
      </c>
      <c r="H693" s="1">
        <f t="shared" si="135"/>
        <v>0.47625042058813449</v>
      </c>
      <c r="I693" s="2">
        <f t="shared" si="136"/>
        <v>-0.61020224837576109</v>
      </c>
      <c r="J693" s="2">
        <f t="shared" si="137"/>
        <v>11937.592566678679</v>
      </c>
      <c r="K693" s="2">
        <f t="shared" si="138"/>
        <v>-2.0833333333333336E-2</v>
      </c>
      <c r="L693" s="2" t="str">
        <f t="shared" si="144"/>
        <v>(-0.0208333333333333</v>
      </c>
      <c r="M693" s="28" t="str">
        <f t="shared" si="145"/>
        <v>(0</v>
      </c>
      <c r="N693" s="2">
        <f>0</f>
        <v>0</v>
      </c>
      <c r="O693" s="2" t="str">
        <f t="shared" si="146"/>
        <v>0.0901177577161209))</v>
      </c>
      <c r="P693" s="2">
        <f t="shared" si="139"/>
        <v>9.0117757716120905E-2</v>
      </c>
      <c r="Q693" s="2">
        <f t="shared" si="140"/>
        <v>6334.7224375256455</v>
      </c>
      <c r="R693" s="2">
        <f t="shared" si="141"/>
        <v>2100.9640772139073</v>
      </c>
      <c r="S693" s="2">
        <f t="shared" si="142"/>
        <v>99.497528010140272</v>
      </c>
      <c r="W693" s="1">
        <v>300</v>
      </c>
      <c r="X693">
        <v>121.931</v>
      </c>
      <c r="Y693">
        <v>4136.3100000000004</v>
      </c>
    </row>
    <row r="694" spans="6:25" x14ac:dyDescent="0.35">
      <c r="F694" s="1">
        <f t="shared" si="143"/>
        <v>-3.2681290243593821</v>
      </c>
      <c r="G694" s="1">
        <f t="shared" si="147"/>
        <v>-187.25</v>
      </c>
      <c r="H694" s="1">
        <f t="shared" si="135"/>
        <v>0.47633827557202146</v>
      </c>
      <c r="I694" s="2">
        <f t="shared" si="136"/>
        <v>-0.58758971508026059</v>
      </c>
      <c r="J694" s="2">
        <f t="shared" si="137"/>
        <v>11970.809552905566</v>
      </c>
      <c r="K694" s="2">
        <f t="shared" si="138"/>
        <v>-2.0805555555555556E-2</v>
      </c>
      <c r="L694" s="2" t="str">
        <f t="shared" si="144"/>
        <v>(-0.0208055555555556</v>
      </c>
      <c r="M694" s="28" t="str">
        <f t="shared" si="145"/>
        <v>(0</v>
      </c>
      <c r="N694" s="2">
        <f>0</f>
        <v>0</v>
      </c>
      <c r="O694" s="2" t="str">
        <f t="shared" si="146"/>
        <v>0.0901362610271537))</v>
      </c>
      <c r="P694" s="2">
        <f t="shared" si="139"/>
        <v>9.0136261027153664E-2</v>
      </c>
      <c r="Q694" s="2">
        <f t="shared" si="140"/>
        <v>6333.6280724815342</v>
      </c>
      <c r="R694" s="2">
        <f t="shared" si="141"/>
        <v>2100.4559572270628</v>
      </c>
      <c r="S694" s="2">
        <f t="shared" si="142"/>
        <v>99.490652112325449</v>
      </c>
      <c r="W694" s="1">
        <v>300</v>
      </c>
      <c r="X694">
        <v>122.569</v>
      </c>
      <c r="Y694">
        <v>4212.3</v>
      </c>
    </row>
    <row r="695" spans="6:25" x14ac:dyDescent="0.35">
      <c r="F695" s="1">
        <f t="shared" si="143"/>
        <v>-3.2637657012293961</v>
      </c>
      <c r="G695" s="1">
        <f t="shared" si="147"/>
        <v>-187</v>
      </c>
      <c r="H695" s="1">
        <f t="shared" si="135"/>
        <v>0.47642281351043458</v>
      </c>
      <c r="I695" s="2">
        <f t="shared" si="136"/>
        <v>-0.564978522115126</v>
      </c>
      <c r="J695" s="2">
        <f t="shared" si="137"/>
        <v>12003.069847544964</v>
      </c>
      <c r="K695" s="2">
        <f t="shared" si="138"/>
        <v>-2.077777777777778E-2</v>
      </c>
      <c r="L695" s="2" t="str">
        <f t="shared" si="144"/>
        <v>(-0.0207777777777778</v>
      </c>
      <c r="M695" s="28" t="str">
        <f t="shared" si="145"/>
        <v>(0</v>
      </c>
      <c r="N695" s="2">
        <f>0</f>
        <v>0</v>
      </c>
      <c r="O695" s="2" t="str">
        <f t="shared" si="146"/>
        <v>0.0901541370108148))</v>
      </c>
      <c r="P695" s="2">
        <f t="shared" si="139"/>
        <v>9.0154137010814817E-2</v>
      </c>
      <c r="Q695" s="2">
        <f t="shared" si="140"/>
        <v>6332.5753831065795</v>
      </c>
      <c r="R695" s="2">
        <f t="shared" si="141"/>
        <v>2099.9672206299033</v>
      </c>
      <c r="S695" s="2">
        <f t="shared" si="142"/>
        <v>99.484037390158278</v>
      </c>
      <c r="W695" s="1">
        <v>300</v>
      </c>
      <c r="X695">
        <v>123.004</v>
      </c>
      <c r="Y695">
        <v>4264.63</v>
      </c>
    </row>
    <row r="696" spans="6:25" x14ac:dyDescent="0.35">
      <c r="F696" s="1">
        <f t="shared" si="143"/>
        <v>-3.2594023780994106</v>
      </c>
      <c r="G696" s="1">
        <f t="shared" si="147"/>
        <v>-186.75</v>
      </c>
      <c r="H696" s="1">
        <f t="shared" si="135"/>
        <v>0.47650403459961027</v>
      </c>
      <c r="I696" s="2">
        <f t="shared" si="136"/>
        <v>-0.54236866414354779</v>
      </c>
      <c r="J696" s="2">
        <f t="shared" si="137"/>
        <v>12034.371029482976</v>
      </c>
      <c r="K696" s="2">
        <f t="shared" si="138"/>
        <v>-2.0750000000000001E-2</v>
      </c>
      <c r="L696" s="2" t="str">
        <f t="shared" si="144"/>
        <v>(-0.02075</v>
      </c>
      <c r="M696" s="28" t="str">
        <f t="shared" si="145"/>
        <v>(0</v>
      </c>
      <c r="N696" s="2">
        <f>0</f>
        <v>0</v>
      </c>
      <c r="O696" s="2" t="str">
        <f t="shared" si="146"/>
        <v>0.0901713856760781))</v>
      </c>
      <c r="P696" s="2">
        <f t="shared" si="139"/>
        <v>9.0171385676078131E-2</v>
      </c>
      <c r="Q696" s="2">
        <f t="shared" si="140"/>
        <v>6331.5643255893601</v>
      </c>
      <c r="R696" s="2">
        <f t="shared" si="141"/>
        <v>2099.4978432277139</v>
      </c>
      <c r="S696" s="2">
        <f t="shared" si="142"/>
        <v>99.477683646479548</v>
      </c>
      <c r="W696" s="1">
        <v>300</v>
      </c>
      <c r="X696">
        <v>123.67</v>
      </c>
      <c r="Y696">
        <v>4345.74</v>
      </c>
    </row>
    <row r="697" spans="6:25" x14ac:dyDescent="0.35">
      <c r="F697" s="1">
        <f t="shared" si="143"/>
        <v>-3.2550390549694246</v>
      </c>
      <c r="G697" s="1">
        <f t="shared" si="147"/>
        <v>-186.5</v>
      </c>
      <c r="H697" s="1">
        <f t="shared" si="135"/>
        <v>0.47658193903495255</v>
      </c>
      <c r="I697" s="2">
        <f t="shared" si="136"/>
        <v>-0.51976013515587904</v>
      </c>
      <c r="J697" s="2">
        <f t="shared" si="137"/>
        <v>12064.710743630703</v>
      </c>
      <c r="K697" s="2">
        <f t="shared" si="138"/>
        <v>-2.0722222222222222E-2</v>
      </c>
      <c r="L697" s="2" t="str">
        <f t="shared" si="144"/>
        <v>(-0.0207222222222222</v>
      </c>
      <c r="M697" s="28" t="str">
        <f t="shared" si="145"/>
        <v>(0</v>
      </c>
      <c r="N697" s="2">
        <f>0</f>
        <v>0</v>
      </c>
      <c r="O697" s="2" t="str">
        <f t="shared" si="146"/>
        <v>0.0901880070317793))</v>
      </c>
      <c r="P697" s="2">
        <f t="shared" si="139"/>
        <v>9.0188007031779344E-2</v>
      </c>
      <c r="Q697" s="2">
        <f t="shared" si="140"/>
        <v>6330.5948577873587</v>
      </c>
      <c r="R697" s="2">
        <f t="shared" si="141"/>
        <v>2099.0478017575315</v>
      </c>
      <c r="S697" s="2">
        <f t="shared" si="142"/>
        <v>99.47159069145583</v>
      </c>
      <c r="W697" s="1">
        <v>300</v>
      </c>
      <c r="X697">
        <v>124.123</v>
      </c>
      <c r="Y697">
        <v>4401.6099999999997</v>
      </c>
    </row>
    <row r="698" spans="6:25" x14ac:dyDescent="0.35">
      <c r="F698" s="1">
        <f t="shared" si="143"/>
        <v>-3.2506757318394386</v>
      </c>
      <c r="G698" s="1">
        <f t="shared" si="147"/>
        <v>-186.25</v>
      </c>
      <c r="H698" s="1">
        <f t="shared" si="135"/>
        <v>0.47665652701093603</v>
      </c>
      <c r="I698" s="2">
        <f t="shared" si="136"/>
        <v>-0.497152928494554</v>
      </c>
      <c r="J698" s="2">
        <f t="shared" si="137"/>
        <v>12094.08670106799</v>
      </c>
      <c r="K698" s="2">
        <f t="shared" si="138"/>
        <v>-2.0694444444444446E-2</v>
      </c>
      <c r="L698" s="2" t="str">
        <f t="shared" si="144"/>
        <v>(-0.0206944444444444</v>
      </c>
      <c r="M698" s="28" t="str">
        <f t="shared" si="145"/>
        <v>(0</v>
      </c>
      <c r="N698" s="2">
        <f>0</f>
        <v>0</v>
      </c>
      <c r="O698" s="2" t="str">
        <f t="shared" si="146"/>
        <v>0.0902040010865972))</v>
      </c>
      <c r="P698" s="2">
        <f t="shared" si="139"/>
        <v>9.0204001086597208E-2</v>
      </c>
      <c r="Q698" s="2">
        <f t="shared" si="140"/>
        <v>6329.6669392239173</v>
      </c>
      <c r="R698" s="2">
        <f t="shared" si="141"/>
        <v>2098.6170738860415</v>
      </c>
      <c r="S698" s="2">
        <f t="shared" si="142"/>
        <v>99.465758342571789</v>
      </c>
      <c r="W698" s="1">
        <v>300</v>
      </c>
      <c r="X698">
        <v>124.819</v>
      </c>
      <c r="Y698">
        <v>4488.25</v>
      </c>
    </row>
    <row r="699" spans="6:25" x14ac:dyDescent="0.35">
      <c r="F699" s="1">
        <f t="shared" si="143"/>
        <v>-3.246312408709453</v>
      </c>
      <c r="G699" s="1">
        <f t="shared" si="147"/>
        <v>-186</v>
      </c>
      <c r="H699" s="1">
        <f t="shared" si="135"/>
        <v>0.47672779872101306</v>
      </c>
      <c r="I699" s="2">
        <f t="shared" si="136"/>
        <v>-0.47454703687904415</v>
      </c>
      <c r="J699" s="2">
        <f t="shared" si="137"/>
        <v>12122.496679184318</v>
      </c>
      <c r="K699" s="2">
        <f t="shared" si="138"/>
        <v>-2.0666666666666667E-2</v>
      </c>
      <c r="L699" s="2" t="str">
        <f t="shared" si="144"/>
        <v>(-0.0206666666666667</v>
      </c>
      <c r="M699" s="28" t="str">
        <f t="shared" si="145"/>
        <v>(0</v>
      </c>
      <c r="N699" s="2">
        <f>0</f>
        <v>0</v>
      </c>
      <c r="O699" s="2" t="str">
        <f t="shared" si="146"/>
        <v>0.0902193678490352))</v>
      </c>
      <c r="P699" s="2">
        <f t="shared" si="139"/>
        <v>9.0219367849035184E-2</v>
      </c>
      <c r="Q699" s="2">
        <f t="shared" si="140"/>
        <v>6328.7805310853137</v>
      </c>
      <c r="R699" s="2">
        <f t="shared" si="141"/>
        <v>2098.2056382075639</v>
      </c>
      <c r="S699" s="2">
        <f t="shared" si="142"/>
        <v>99.460186424622876</v>
      </c>
      <c r="W699" s="1">
        <v>300</v>
      </c>
      <c r="X699">
        <v>125.29300000000001</v>
      </c>
      <c r="Y699">
        <v>4547.95</v>
      </c>
    </row>
    <row r="700" spans="6:25" x14ac:dyDescent="0.35">
      <c r="F700" s="1">
        <f t="shared" si="143"/>
        <v>-3.241949085579467</v>
      </c>
      <c r="G700" s="1">
        <f t="shared" si="147"/>
        <v>-185.75</v>
      </c>
      <c r="H700" s="1">
        <f t="shared" si="135"/>
        <v>0.47679575435752297</v>
      </c>
      <c r="I700" s="2">
        <f t="shared" si="136"/>
        <v>-0.45194245243080877</v>
      </c>
      <c r="J700" s="2">
        <f t="shared" si="137"/>
        <v>12149.938521816621</v>
      </c>
      <c r="K700" s="2">
        <f t="shared" si="138"/>
        <v>-2.0638888888888891E-2</v>
      </c>
      <c r="L700" s="2" t="str">
        <f t="shared" si="144"/>
        <v>(-0.0206388888888889</v>
      </c>
      <c r="M700" s="28" t="str">
        <f t="shared" si="145"/>
        <v>(0</v>
      </c>
      <c r="N700" s="2">
        <f>0</f>
        <v>0</v>
      </c>
      <c r="O700" s="2" t="str">
        <f t="shared" si="146"/>
        <v>0.090234107327404))</v>
      </c>
      <c r="P700" s="2">
        <f t="shared" si="139"/>
        <v>9.0234107327403987E-2</v>
      </c>
      <c r="Q700" s="2">
        <f t="shared" si="140"/>
        <v>6327.9355962179816</v>
      </c>
      <c r="R700" s="2">
        <f t="shared" si="141"/>
        <v>2097.8134742421298</v>
      </c>
      <c r="S700" s="2">
        <f t="shared" si="142"/>
        <v>99.454874769708283</v>
      </c>
      <c r="W700" s="1">
        <v>300</v>
      </c>
      <c r="X700">
        <v>126.01900000000001</v>
      </c>
      <c r="Y700">
        <v>4640.5600000000004</v>
      </c>
    </row>
    <row r="701" spans="6:25" x14ac:dyDescent="0.35">
      <c r="F701" s="1">
        <f t="shared" si="143"/>
        <v>-3.2375857624494815</v>
      </c>
      <c r="G701" s="1">
        <f t="shared" si="147"/>
        <v>-185.5</v>
      </c>
      <c r="H701" s="1">
        <f t="shared" si="135"/>
        <v>0.47686039411160797</v>
      </c>
      <c r="I701" s="2">
        <f t="shared" si="136"/>
        <v>-0.42933916669819971</v>
      </c>
      <c r="J701" s="2">
        <f t="shared" si="137"/>
        <v>12176.410139384174</v>
      </c>
      <c r="K701" s="2">
        <f t="shared" si="138"/>
        <v>-2.0611111111111111E-2</v>
      </c>
      <c r="L701" s="2" t="str">
        <f t="shared" si="144"/>
        <v>(-0.0206111111111111</v>
      </c>
      <c r="M701" s="28" t="str">
        <f t="shared" si="145"/>
        <v>(0</v>
      </c>
      <c r="N701" s="2">
        <f>0</f>
        <v>0</v>
      </c>
      <c r="O701" s="2" t="str">
        <f t="shared" si="146"/>
        <v>0.0902482195298046))</v>
      </c>
      <c r="P701" s="2">
        <f t="shared" si="139"/>
        <v>9.024821952980458E-2</v>
      </c>
      <c r="Q701" s="2">
        <f t="shared" si="140"/>
        <v>6327.1320991257953</v>
      </c>
      <c r="R701" s="2">
        <f t="shared" si="141"/>
        <v>2097.4405624336155</v>
      </c>
      <c r="S701" s="2">
        <f t="shared" si="142"/>
        <v>99.449823217224107</v>
      </c>
      <c r="W701" s="1">
        <v>300</v>
      </c>
      <c r="X701">
        <v>126.514</v>
      </c>
      <c r="Y701">
        <v>4704.41</v>
      </c>
    </row>
    <row r="702" spans="6:25" x14ac:dyDescent="0.35">
      <c r="F702" s="1">
        <f t="shared" si="143"/>
        <v>-3.2332224393194955</v>
      </c>
      <c r="G702" s="1">
        <f t="shared" si="147"/>
        <v>-185.25</v>
      </c>
      <c r="H702" s="1">
        <f t="shared" si="135"/>
        <v>0.47692171817312917</v>
      </c>
      <c r="I702" s="2">
        <f t="shared" si="136"/>
        <v>-0.4067371706814028</v>
      </c>
      <c r="J702" s="2">
        <f t="shared" si="137"/>
        <v>12201.909509020466</v>
      </c>
      <c r="K702" s="2">
        <f t="shared" si="138"/>
        <v>-2.0583333333333335E-2</v>
      </c>
      <c r="L702" s="2" t="str">
        <f t="shared" si="144"/>
        <v>(-0.0205833333333333</v>
      </c>
      <c r="M702" s="28" t="str">
        <f t="shared" si="145"/>
        <v>(0</v>
      </c>
      <c r="N702" s="2">
        <f>0</f>
        <v>0</v>
      </c>
      <c r="O702" s="2" t="str">
        <f t="shared" si="146"/>
        <v>0.090261704464112))</v>
      </c>
      <c r="P702" s="2">
        <f t="shared" si="139"/>
        <v>9.0261704464112011E-2</v>
      </c>
      <c r="Q702" s="2">
        <f t="shared" si="140"/>
        <v>6326.3700059675421</v>
      </c>
      <c r="R702" s="2">
        <f t="shared" si="141"/>
        <v>2097.0868841479964</v>
      </c>
      <c r="S702" s="2">
        <f t="shared" si="142"/>
        <v>99.445031613856955</v>
      </c>
      <c r="W702" s="1">
        <v>300</v>
      </c>
      <c r="X702">
        <v>127.27200000000001</v>
      </c>
      <c r="Y702">
        <v>4803.5</v>
      </c>
    </row>
    <row r="703" spans="6:25" x14ac:dyDescent="0.35">
      <c r="F703" s="1">
        <f t="shared" si="143"/>
        <v>-3.2288591161895095</v>
      </c>
      <c r="G703" s="1">
        <f t="shared" si="147"/>
        <v>-185</v>
      </c>
      <c r="H703" s="1">
        <f t="shared" si="135"/>
        <v>0.47697972673058925</v>
      </c>
      <c r="I703" s="2">
        <f t="shared" si="136"/>
        <v>-0.38413645485736275</v>
      </c>
      <c r="J703" s="2">
        <f t="shared" si="137"/>
        <v>12226.434674702146</v>
      </c>
      <c r="K703" s="2">
        <f t="shared" si="138"/>
        <v>-2.0555555555555556E-2</v>
      </c>
      <c r="L703" s="2" t="str">
        <f t="shared" si="144"/>
        <v>(-0.0205555555555556</v>
      </c>
      <c r="M703" s="28" t="str">
        <f t="shared" si="145"/>
        <v>(0</v>
      </c>
      <c r="N703" s="2">
        <f>0</f>
        <v>0</v>
      </c>
      <c r="O703" s="2" t="str">
        <f t="shared" si="146"/>
        <v>0.09027456213796))</v>
      </c>
      <c r="P703" s="2">
        <f t="shared" si="139"/>
        <v>9.0274562137959979E-2</v>
      </c>
      <c r="Q703" s="2">
        <f t="shared" si="140"/>
        <v>6325.6492845544544</v>
      </c>
      <c r="R703" s="2">
        <f t="shared" si="141"/>
        <v>2096.752421671652</v>
      </c>
      <c r="S703" s="2">
        <f t="shared" si="142"/>
        <v>99.440499813577745</v>
      </c>
      <c r="W703" s="1">
        <v>300</v>
      </c>
      <c r="X703">
        <v>127.789</v>
      </c>
      <c r="Y703">
        <v>4871.8500000000004</v>
      </c>
    </row>
    <row r="704" spans="6:25" x14ac:dyDescent="0.35">
      <c r="F704" s="1">
        <f t="shared" si="143"/>
        <v>-3.2244957930595239</v>
      </c>
      <c r="G704" s="1">
        <f t="shared" si="147"/>
        <v>-184.75</v>
      </c>
      <c r="H704" s="1">
        <f t="shared" si="135"/>
        <v>0.47703441997105689</v>
      </c>
      <c r="I704" s="2">
        <f t="shared" si="136"/>
        <v>-0.36153700920469395</v>
      </c>
      <c r="J704" s="2">
        <f t="shared" si="137"/>
        <v>12249.983747374943</v>
      </c>
      <c r="K704" s="2">
        <f t="shared" si="138"/>
        <v>-2.052777777777778E-2</v>
      </c>
      <c r="L704" s="2" t="str">
        <f t="shared" si="144"/>
        <v>(-0.0205277777777778</v>
      </c>
      <c r="M704" s="28" t="str">
        <f t="shared" si="145"/>
        <v>(0</v>
      </c>
      <c r="N704" s="2">
        <f>0</f>
        <v>0</v>
      </c>
      <c r="O704" s="2" t="str">
        <f t="shared" si="146"/>
        <v>0.090286792558726))</v>
      </c>
      <c r="P704" s="2">
        <f t="shared" si="139"/>
        <v>9.0286792558726001E-2</v>
      </c>
      <c r="Q704" s="2">
        <f t="shared" si="140"/>
        <v>6324.9699043479022</v>
      </c>
      <c r="R704" s="2">
        <f t="shared" si="141"/>
        <v>2096.4371582097756</v>
      </c>
      <c r="S704" s="2">
        <f t="shared" si="142"/>
        <v>99.436227677635841</v>
      </c>
      <c r="W704" s="1">
        <v>300</v>
      </c>
      <c r="X704">
        <v>128.58099999999999</v>
      </c>
      <c r="Y704">
        <v>4977.96</v>
      </c>
    </row>
    <row r="705" spans="6:25" x14ac:dyDescent="0.35">
      <c r="F705" s="1">
        <f t="shared" si="143"/>
        <v>-3.2201324699295379</v>
      </c>
      <c r="G705" s="1">
        <f t="shared" si="147"/>
        <v>-184.5</v>
      </c>
      <c r="H705" s="1">
        <f t="shared" si="135"/>
        <v>0.47708579808009566</v>
      </c>
      <c r="I705" s="2">
        <f t="shared" si="136"/>
        <v>-0.33893882322858271</v>
      </c>
      <c r="J705" s="2">
        <f t="shared" si="137"/>
        <v>12272.55490507668</v>
      </c>
      <c r="K705" s="2">
        <f t="shared" si="138"/>
        <v>-2.0500000000000001E-2</v>
      </c>
      <c r="L705" s="2" t="str">
        <f t="shared" si="144"/>
        <v>(-0.0205</v>
      </c>
      <c r="M705" s="28" t="str">
        <f t="shared" si="145"/>
        <v>(0</v>
      </c>
      <c r="N705" s="2">
        <f>0</f>
        <v>0</v>
      </c>
      <c r="O705" s="2" t="str">
        <f t="shared" si="146"/>
        <v>0.0902983957335172))</v>
      </c>
      <c r="P705" s="2">
        <f t="shared" si="139"/>
        <v>9.0298395733517209E-2</v>
      </c>
      <c r="Q705" s="2">
        <f t="shared" si="140"/>
        <v>6324.3318364571742</v>
      </c>
      <c r="R705" s="2">
        <f t="shared" si="141"/>
        <v>2096.1410778848508</v>
      </c>
      <c r="S705" s="2">
        <f t="shared" si="142"/>
        <v>99.432215074553397</v>
      </c>
      <c r="W705" s="1">
        <v>300</v>
      </c>
      <c r="X705">
        <v>129.12100000000001</v>
      </c>
      <c r="Y705">
        <v>5051.1899999999996</v>
      </c>
    </row>
    <row r="706" spans="6:25" x14ac:dyDescent="0.35">
      <c r="F706" s="1">
        <f t="shared" si="143"/>
        <v>-3.2157691467995524</v>
      </c>
      <c r="G706" s="1">
        <f t="shared" si="147"/>
        <v>-184.25</v>
      </c>
      <c r="H706" s="1">
        <f t="shared" si="135"/>
        <v>0.47713386124169616</v>
      </c>
      <c r="I706" s="2">
        <f t="shared" si="136"/>
        <v>-0.31634188598570984</v>
      </c>
      <c r="J706" s="2">
        <f t="shared" si="137"/>
        <v>12294.146393057281</v>
      </c>
      <c r="K706" s="2">
        <f t="shared" si="138"/>
        <v>-2.0472222222222222E-2</v>
      </c>
      <c r="L706" s="2" t="str">
        <f t="shared" si="144"/>
        <v>(-0.0204722222222222</v>
      </c>
      <c r="M706" s="28" t="str">
        <f t="shared" si="145"/>
        <v>(0</v>
      </c>
      <c r="N706" s="2">
        <f>0</f>
        <v>0</v>
      </c>
      <c r="O706" s="2" t="str">
        <f t="shared" si="146"/>
        <v>0.090309371669157))</v>
      </c>
      <c r="P706" s="2">
        <f t="shared" si="139"/>
        <v>9.0309371669157021E-2</v>
      </c>
      <c r="Q706" s="2">
        <f t="shared" si="140"/>
        <v>6323.7350536374106</v>
      </c>
      <c r="R706" s="2">
        <f t="shared" si="141"/>
        <v>2095.8641657352246</v>
      </c>
      <c r="S706" s="2">
        <f t="shared" si="142"/>
        <v>99.428461880120196</v>
      </c>
      <c r="W706" s="1">
        <v>300</v>
      </c>
      <c r="X706">
        <v>129.94800000000001</v>
      </c>
      <c r="Y706">
        <v>5164.9399999999996</v>
      </c>
    </row>
    <row r="707" spans="6:25" x14ac:dyDescent="0.35">
      <c r="F707" s="1">
        <f t="shared" si="143"/>
        <v>-3.2114058236695664</v>
      </c>
      <c r="G707" s="1">
        <f t="shared" si="147"/>
        <v>-184</v>
      </c>
      <c r="H707" s="1">
        <f t="shared" ref="H707:H770" si="148">0.000001*(Vc+PI()/4*Bore^2*(Stroke/2*(1-COS(G707*PI()/180))+Stroke/2/_eps_*(1-SQRT(1-_eps_^2*(SIN(G707*PI()/180)+_off_)^2))))</f>
        <v>0.47717860963821274</v>
      </c>
      <c r="I707" s="2">
        <f t="shared" ref="I707:I770" si="149">0.001*((2*PI()*1500)/60)*(-Stroke/2*SIN(G707*PI()/180)-((Stroke/2*COS(G707*PI()/180)*(Stroke/2*SIN(G707*PI()/180)+pinOffset))/SQRT(rodLength*rodLength-((Stroke/2*SIN(G707*PI()/180)+pinOffset))*((Stroke/2*SIN(G707*PI()/180)+pinOffset)))))</f>
        <v>-0.293746186109128</v>
      </c>
      <c r="J707" s="2">
        <f t="shared" ref="J707:J770" si="150">-0.001*POWER(157.0796327,2)*45.2*(-COS(F707)-((45.2*COS(2*F707)+(pinOffset/45.2*COS(F707)))/(SQRT(POWER(rodLength/45.2,2)-POWER(SIN(F707)+pinOffset/45.2,2))))+((45.2*COS(F707)*COS(F707)*(SIN(F707)+pinOffset/45.2))/(POWER(((rodLength/45.2)*(rodLength/45.2)-(SIN(F707)+pinOffset/45.2)*(SIN(F707)+pinOffset/45.2)),1.5))))</f>
        <v>12314.756523895814</v>
      </c>
      <c r="K707" s="2">
        <f t="shared" ref="K707:K770" si="151">$T$6*G707</f>
        <v>-2.0444444444444446E-2</v>
      </c>
      <c r="L707" s="2" t="str">
        <f t="shared" si="144"/>
        <v>(-0.0204444444444444</v>
      </c>
      <c r="M707" s="28" t="str">
        <f t="shared" si="145"/>
        <v>(0</v>
      </c>
      <c r="N707" s="2">
        <f>0</f>
        <v>0</v>
      </c>
      <c r="O707" s="2" t="str">
        <f t="shared" si="146"/>
        <v>0.0903197203721724))</v>
      </c>
      <c r="P707" s="2">
        <f t="shared" ref="P707:P770" si="152">0.001*(45.2 +rodLength - (45.2*COS(F707)+SQRT(rodLength*rodLength-(45.2*SIN(F707))*(45.2*SIN(F707)))))</f>
        <v>9.0319720372172355E-2</v>
      </c>
      <c r="Q707" s="2">
        <f t="shared" ref="Q707:Q770" si="153">(1*Vc)/(Vc+H707) *100000</f>
        <v>6323.179530287618</v>
      </c>
      <c r="R707" s="2">
        <f t="shared" ref="R707:R770" si="154">100000*(1*(POWER(Vc,1.4))/(POWER(Vc+H707,1.4)))</f>
        <v>2095.6064077137494</v>
      </c>
      <c r="S707" s="2">
        <f t="shared" ref="S707:S770" si="155">300*(POWER(Vc,0.4)/POWER(Vc+H707,0.4))</f>
        <v>99.424967977388462</v>
      </c>
      <c r="W707" s="1">
        <v>300</v>
      </c>
      <c r="X707">
        <v>130.512</v>
      </c>
      <c r="Y707">
        <v>5243.48</v>
      </c>
    </row>
    <row r="708" spans="6:25" x14ac:dyDescent="0.35">
      <c r="F708" s="1">
        <f t="shared" ref="F708:F771" si="156">RADIANS(G708)</f>
        <v>-3.2070425005395804</v>
      </c>
      <c r="G708" s="1">
        <f t="shared" si="147"/>
        <v>-183.75</v>
      </c>
      <c r="H708" s="1">
        <f t="shared" si="148"/>
        <v>0.47722004345030244</v>
      </c>
      <c r="I708" s="2">
        <f t="shared" si="149"/>
        <v>-0.27115171183318321</v>
      </c>
      <c r="J708" s="2">
        <f t="shared" si="150"/>
        <v>12334.383677614618</v>
      </c>
      <c r="K708" s="2">
        <f t="shared" si="151"/>
        <v>-2.0416666666666666E-2</v>
      </c>
      <c r="L708" s="2" t="str">
        <f t="shared" ref="L708:L771" si="157">"(" &amp;K708</f>
        <v>(-0.0204166666666667</v>
      </c>
      <c r="M708" s="28" t="str">
        <f t="shared" ref="M708:M771" si="158" xml:space="preserve"> "(" &amp;0</f>
        <v>(0</v>
      </c>
      <c r="N708" s="2">
        <f>0</f>
        <v>0</v>
      </c>
      <c r="O708" s="2" t="str">
        <f t="shared" ref="O708:O771" si="159" xml:space="preserve"> P708 &amp;"))"</f>
        <v>0.0903294418487816))</v>
      </c>
      <c r="P708" s="2">
        <f t="shared" si="152"/>
        <v>9.0329441848781555E-2</v>
      </c>
      <c r="Q708" s="2">
        <f t="shared" si="153"/>
        <v>6322.6652424488248</v>
      </c>
      <c r="R708" s="2">
        <f t="shared" si="154"/>
        <v>2095.3677906865169</v>
      </c>
      <c r="S708" s="2">
        <f t="shared" si="155"/>
        <v>99.421733256668276</v>
      </c>
      <c r="W708" s="1">
        <v>300</v>
      </c>
      <c r="X708">
        <v>131.376</v>
      </c>
      <c r="Y708">
        <v>5365.53</v>
      </c>
    </row>
    <row r="709" spans="6:25" x14ac:dyDescent="0.35">
      <c r="F709" s="1">
        <f t="shared" si="156"/>
        <v>-3.2026791774095948</v>
      </c>
      <c r="G709" s="1">
        <f t="shared" ref="G709:G772" si="160">G708+0.25</f>
        <v>-183.5</v>
      </c>
      <c r="H709" s="1">
        <f t="shared" si="148"/>
        <v>0.47725816285686856</v>
      </c>
      <c r="I709" s="2">
        <f t="shared" si="149"/>
        <v>-0.24855845101837276</v>
      </c>
      <c r="J709" s="2">
        <f t="shared" si="150"/>
        <v>12353.026301790429</v>
      </c>
      <c r="K709" s="2">
        <f t="shared" si="151"/>
        <v>-2.038888888888889E-2</v>
      </c>
      <c r="L709" s="2" t="str">
        <f t="shared" si="157"/>
        <v>(-0.0203888888888889</v>
      </c>
      <c r="M709" s="28" t="str">
        <f t="shared" si="158"/>
        <v>(0</v>
      </c>
      <c r="N709" s="2">
        <f>0</f>
        <v>0</v>
      </c>
      <c r="O709" s="2" t="str">
        <f t="shared" si="159"/>
        <v>0.0903385361048831))</v>
      </c>
      <c r="P709" s="2">
        <f t="shared" si="152"/>
        <v>9.0338536104883072E-2</v>
      </c>
      <c r="Q709" s="2">
        <f t="shared" si="153"/>
        <v>6322.19216780235</v>
      </c>
      <c r="R709" s="2">
        <f t="shared" si="154"/>
        <v>2095.1483024316694</v>
      </c>
      <c r="S709" s="2">
        <f t="shared" si="155"/>
        <v>99.418757615523148</v>
      </c>
      <c r="W709" s="1">
        <v>300</v>
      </c>
      <c r="X709">
        <v>131.965</v>
      </c>
      <c r="Y709">
        <v>5449.84</v>
      </c>
    </row>
    <row r="710" spans="6:25" x14ac:dyDescent="0.35">
      <c r="F710" s="1">
        <f t="shared" si="156"/>
        <v>-3.1983158542796088</v>
      </c>
      <c r="G710" s="1">
        <f t="shared" si="160"/>
        <v>-183.25</v>
      </c>
      <c r="H710" s="1">
        <f t="shared" si="148"/>
        <v>0.47729296803500809</v>
      </c>
      <c r="I710" s="2">
        <f t="shared" si="149"/>
        <v>-0.22596639117624148</v>
      </c>
      <c r="J710" s="2">
        <f t="shared" si="150"/>
        <v>12370.682911662578</v>
      </c>
      <c r="K710" s="2">
        <f t="shared" si="151"/>
        <v>-2.0361111111111111E-2</v>
      </c>
      <c r="L710" s="2" t="str">
        <f t="shared" si="157"/>
        <v>(-0.0203611111111111</v>
      </c>
      <c r="M710" s="28" t="str">
        <f t="shared" si="158"/>
        <v>(0</v>
      </c>
      <c r="N710" s="2">
        <f>0</f>
        <v>0</v>
      </c>
      <c r="O710" s="2" t="str">
        <f t="shared" si="159"/>
        <v>0.0903470031460447))</v>
      </c>
      <c r="P710" s="2">
        <f t="shared" si="152"/>
        <v>9.0347003146044699E-2</v>
      </c>
      <c r="Q710" s="2">
        <f t="shared" si="153"/>
        <v>6321.7602856681906</v>
      </c>
      <c r="R710" s="2">
        <f t="shared" si="154"/>
        <v>2094.9479316382922</v>
      </c>
      <c r="S710" s="2">
        <f t="shared" si="155"/>
        <v>99.416040958765763</v>
      </c>
      <c r="W710" s="1">
        <v>300</v>
      </c>
      <c r="X710">
        <v>132.86699999999999</v>
      </c>
      <c r="Y710">
        <v>5580.94</v>
      </c>
    </row>
    <row r="711" spans="6:25" x14ac:dyDescent="0.35">
      <c r="F711" s="1">
        <f t="shared" si="156"/>
        <v>-3.1939525311496229</v>
      </c>
      <c r="G711" s="1">
        <f t="shared" si="160"/>
        <v>-183</v>
      </c>
      <c r="H711" s="1">
        <f t="shared" si="148"/>
        <v>0.47732445915996125</v>
      </c>
      <c r="I711" s="2">
        <f t="shared" si="149"/>
        <v>-0.20337551949427182</v>
      </c>
      <c r="J711" s="2">
        <f t="shared" si="150"/>
        <v>12387.352090238201</v>
      </c>
      <c r="K711" s="2">
        <f t="shared" si="151"/>
        <v>-2.0333333333333335E-2</v>
      </c>
      <c r="L711" s="2" t="str">
        <f t="shared" si="157"/>
        <v>(-0.0203333333333333</v>
      </c>
      <c r="M711" s="28" t="str">
        <f t="shared" si="158"/>
        <v>(0</v>
      </c>
      <c r="N711" s="2">
        <f>0</f>
        <v>0</v>
      </c>
      <c r="O711" s="2" t="str">
        <f t="shared" si="159"/>
        <v>0.0903548429774937))</v>
      </c>
      <c r="P711" s="2">
        <f t="shared" si="152"/>
        <v>9.0354842977493702E-2</v>
      </c>
      <c r="Q711" s="2">
        <f t="shared" si="153"/>
        <v>6321.369577003522</v>
      </c>
      <c r="R711" s="2">
        <f t="shared" si="154"/>
        <v>2094.7666679053928</v>
      </c>
      <c r="S711" s="2">
        <f t="shared" si="155"/>
        <v>99.413583198454347</v>
      </c>
      <c r="W711" s="1">
        <v>300</v>
      </c>
      <c r="X711">
        <v>133.483</v>
      </c>
      <c r="Y711">
        <v>5671.55</v>
      </c>
    </row>
    <row r="712" spans="6:25" x14ac:dyDescent="0.35">
      <c r="F712" s="1">
        <f t="shared" si="156"/>
        <v>-3.1895892080196373</v>
      </c>
      <c r="G712" s="1">
        <f t="shared" si="160"/>
        <v>-182.75</v>
      </c>
      <c r="H712" s="1">
        <f t="shared" si="148"/>
        <v>0.47735263640506714</v>
      </c>
      <c r="I712" s="2">
        <f t="shared" si="149"/>
        <v>-0.1807858228607275</v>
      </c>
      <c r="J712" s="2">
        <f t="shared" si="150"/>
        <v>12403.032488394545</v>
      </c>
      <c r="K712" s="2">
        <f t="shared" si="151"/>
        <v>-2.0305555555555556E-2</v>
      </c>
      <c r="L712" s="2" t="str">
        <f t="shared" si="157"/>
        <v>(-0.0203055555555556</v>
      </c>
      <c r="M712" s="28" t="str">
        <f t="shared" si="158"/>
        <v>(0</v>
      </c>
      <c r="N712" s="2">
        <f>0</f>
        <v>0</v>
      </c>
      <c r="O712" s="2" t="str">
        <f t="shared" si="159"/>
        <v>0.0903620556041074))</v>
      </c>
      <c r="P712" s="2">
        <f t="shared" si="152"/>
        <v>9.0362055604107414E-2</v>
      </c>
      <c r="Q712" s="2">
        <f t="shared" si="153"/>
        <v>6321.0200244013113</v>
      </c>
      <c r="R712" s="2">
        <f t="shared" si="154"/>
        <v>2094.6045017409492</v>
      </c>
      <c r="S712" s="2">
        <f t="shared" si="155"/>
        <v>99.411384253888841</v>
      </c>
      <c r="W712" s="1">
        <v>300</v>
      </c>
      <c r="X712">
        <v>134.42599999999999</v>
      </c>
      <c r="Y712">
        <v>5812.52</v>
      </c>
    </row>
    <row r="713" spans="6:25" x14ac:dyDescent="0.35">
      <c r="F713" s="1">
        <f t="shared" si="156"/>
        <v>-3.1852258848896513</v>
      </c>
      <c r="G713" s="1">
        <f t="shared" si="160"/>
        <v>-182.5</v>
      </c>
      <c r="H713" s="1">
        <f t="shared" si="148"/>
        <v>0.47737749994172096</v>
      </c>
      <c r="I713" s="2">
        <f t="shared" si="149"/>
        <v>-0.15819728788953652</v>
      </c>
      <c r="J713" s="2">
        <f t="shared" si="150"/>
        <v>12417.722824978291</v>
      </c>
      <c r="K713" s="2">
        <f t="shared" si="151"/>
        <v>-2.027777777777778E-2</v>
      </c>
      <c r="L713" s="2" t="str">
        <f t="shared" si="157"/>
        <v>(-0.0202777777777778</v>
      </c>
      <c r="M713" s="28" t="str">
        <f t="shared" si="158"/>
        <v>(0</v>
      </c>
      <c r="N713" s="2">
        <f>0</f>
        <v>0</v>
      </c>
      <c r="O713" s="2" t="str">
        <f t="shared" si="159"/>
        <v>0.0903686410304047))</v>
      </c>
      <c r="P713" s="2">
        <f t="shared" si="152"/>
        <v>9.0368641030404692E-2</v>
      </c>
      <c r="Q713" s="2">
        <f t="shared" si="153"/>
        <v>6320.7116120890678</v>
      </c>
      <c r="R713" s="2">
        <f t="shared" si="154"/>
        <v>2094.4614245610564</v>
      </c>
      <c r="S713" s="2">
        <f t="shared" si="155"/>
        <v>99.40944405160792</v>
      </c>
      <c r="W713" s="1">
        <v>300</v>
      </c>
      <c r="X713">
        <v>135.06899999999999</v>
      </c>
      <c r="Y713">
        <v>5910.01</v>
      </c>
    </row>
    <row r="714" spans="6:25" x14ac:dyDescent="0.35">
      <c r="F714" s="1">
        <f t="shared" si="156"/>
        <v>-3.1808625617596658</v>
      </c>
      <c r="G714" s="1">
        <f t="shared" si="160"/>
        <v>-182.25</v>
      </c>
      <c r="H714" s="1">
        <f t="shared" si="148"/>
        <v>0.47739904993933507</v>
      </c>
      <c r="I714" s="2">
        <f t="shared" si="149"/>
        <v>-0.13560990094514225</v>
      </c>
      <c r="J714" s="2">
        <f t="shared" si="150"/>
        <v>12431.421886901906</v>
      </c>
      <c r="K714" s="2">
        <f t="shared" si="151"/>
        <v>-2.0250000000000001E-2</v>
      </c>
      <c r="L714" s="2" t="str">
        <f t="shared" si="157"/>
        <v>(-0.02025</v>
      </c>
      <c r="M714" s="28" t="str">
        <f t="shared" si="158"/>
        <v>(0</v>
      </c>
      <c r="N714" s="2">
        <f>0</f>
        <v>0</v>
      </c>
      <c r="O714" s="2" t="str">
        <f t="shared" si="159"/>
        <v>0.0903745992605379))</v>
      </c>
      <c r="P714" s="2">
        <f t="shared" si="152"/>
        <v>9.0374599260537883E-2</v>
      </c>
      <c r="Q714" s="2">
        <f t="shared" si="153"/>
        <v>6320.4443259276904</v>
      </c>
      <c r="R714" s="2">
        <f t="shared" si="154"/>
        <v>2094.3374286891408</v>
      </c>
      <c r="S714" s="2">
        <f t="shared" si="155"/>
        <v>99.407762525385806</v>
      </c>
      <c r="W714" s="1">
        <v>300</v>
      </c>
      <c r="X714">
        <v>136.05500000000001</v>
      </c>
      <c r="Y714">
        <v>6061.76</v>
      </c>
    </row>
    <row r="715" spans="6:25" x14ac:dyDescent="0.35">
      <c r="F715" s="1">
        <f t="shared" si="156"/>
        <v>-3.1764992386296798</v>
      </c>
      <c r="G715" s="1">
        <f t="shared" si="160"/>
        <v>-182</v>
      </c>
      <c r="H715" s="1">
        <f t="shared" si="148"/>
        <v>0.47741728656530535</v>
      </c>
      <c r="I715" s="2">
        <f t="shared" si="149"/>
        <v>-0.11302364816737537</v>
      </c>
      <c r="J715" s="2">
        <f t="shared" si="150"/>
        <v>12444.12852923711</v>
      </c>
      <c r="K715" s="2">
        <f t="shared" si="151"/>
        <v>-2.0222222222222225E-2</v>
      </c>
      <c r="L715" s="2" t="str">
        <f t="shared" si="157"/>
        <v>(-0.0202222222222222</v>
      </c>
      <c r="M715" s="28" t="str">
        <f t="shared" si="158"/>
        <v>(0</v>
      </c>
      <c r="N715" s="2">
        <f>0</f>
        <v>0</v>
      </c>
      <c r="O715" s="2" t="str">
        <f t="shared" si="159"/>
        <v>0.0903799302982859))</v>
      </c>
      <c r="P715" s="2">
        <f t="shared" si="152"/>
        <v>9.0379930298285879E-2</v>
      </c>
      <c r="Q715" s="2">
        <f t="shared" si="153"/>
        <v>6320.2181534104329</v>
      </c>
      <c r="R715" s="2">
        <f t="shared" si="154"/>
        <v>2094.2325073552597</v>
      </c>
      <c r="S715" s="2">
        <f t="shared" si="155"/>
        <v>99.406339616229744</v>
      </c>
      <c r="W715" s="1">
        <v>300</v>
      </c>
      <c r="X715">
        <v>136.727</v>
      </c>
      <c r="Y715">
        <v>6166.76</v>
      </c>
    </row>
    <row r="716" spans="6:25" x14ac:dyDescent="0.35">
      <c r="F716" s="1">
        <f t="shared" si="156"/>
        <v>-3.1721359154996938</v>
      </c>
      <c r="G716" s="1">
        <f t="shared" si="160"/>
        <v>-181.75</v>
      </c>
      <c r="H716" s="1">
        <f t="shared" si="148"/>
        <v>0.47743220998497921</v>
      </c>
      <c r="I716" s="2">
        <f t="shared" si="149"/>
        <v>-9.043851549627463E-2</v>
      </c>
      <c r="J716" s="2">
        <f t="shared" si="150"/>
        <v>12455.841675305317</v>
      </c>
      <c r="K716" s="2">
        <f t="shared" si="151"/>
        <v>-2.0194444444444445E-2</v>
      </c>
      <c r="L716" s="2" t="str">
        <f t="shared" si="157"/>
        <v>(-0.0201944444444444</v>
      </c>
      <c r="M716" s="28" t="str">
        <f t="shared" si="158"/>
        <v>(0</v>
      </c>
      <c r="N716" s="2">
        <f>0</f>
        <v>0</v>
      </c>
      <c r="O716" s="2" t="str">
        <f t="shared" si="159"/>
        <v>0.0903846341470472))</v>
      </c>
      <c r="P716" s="2">
        <f t="shared" si="152"/>
        <v>9.0384634147047171E-2</v>
      </c>
      <c r="Q716" s="2">
        <f t="shared" si="153"/>
        <v>6320.0330836619978</v>
      </c>
      <c r="R716" s="2">
        <f t="shared" si="154"/>
        <v>2094.1466546954844</v>
      </c>
      <c r="S716" s="2">
        <f t="shared" si="155"/>
        <v>99.405175272377448</v>
      </c>
      <c r="W716" s="1">
        <v>300</v>
      </c>
      <c r="X716">
        <v>137.75700000000001</v>
      </c>
      <c r="Y716">
        <v>6330.31</v>
      </c>
    </row>
    <row r="717" spans="6:25" x14ac:dyDescent="0.35">
      <c r="F717" s="1">
        <f t="shared" si="156"/>
        <v>-3.1677725923697082</v>
      </c>
      <c r="G717" s="1">
        <f t="shared" si="160"/>
        <v>-181.5</v>
      </c>
      <c r="H717" s="1">
        <f t="shared" si="148"/>
        <v>0.47744382036162869</v>
      </c>
      <c r="I717" s="2">
        <f t="shared" si="149"/>
        <v>-6.7854488696945534E-2</v>
      </c>
      <c r="J717" s="2">
        <f t="shared" si="150"/>
        <v>12466.560316765172</v>
      </c>
      <c r="K717" s="2">
        <f t="shared" si="151"/>
        <v>-2.0166666666666666E-2</v>
      </c>
      <c r="L717" s="2" t="str">
        <f t="shared" si="157"/>
        <v>(-0.0201666666666667</v>
      </c>
      <c r="M717" s="28" t="str">
        <f t="shared" si="158"/>
        <v>(0</v>
      </c>
      <c r="N717" s="2">
        <f>0</f>
        <v>0</v>
      </c>
      <c r="O717" s="2" t="str">
        <f t="shared" si="159"/>
        <v>0.0903887108098343))</v>
      </c>
      <c r="P717" s="2">
        <f t="shared" si="152"/>
        <v>9.0388710809834294E-2</v>
      </c>
      <c r="Q717" s="2">
        <f t="shared" si="153"/>
        <v>6319.8891074377425</v>
      </c>
      <c r="R717" s="2">
        <f t="shared" si="154"/>
        <v>2094.079865751356</v>
      </c>
      <c r="S717" s="2">
        <f t="shared" si="155"/>
        <v>99.404269449295128</v>
      </c>
      <c r="W717" s="1">
        <v>300</v>
      </c>
      <c r="X717">
        <v>138.46</v>
      </c>
      <c r="Y717">
        <v>6443.54</v>
      </c>
    </row>
    <row r="718" spans="6:25" x14ac:dyDescent="0.35">
      <c r="F718" s="1">
        <f t="shared" si="156"/>
        <v>-3.1634092692397222</v>
      </c>
      <c r="G718" s="1">
        <f t="shared" si="160"/>
        <v>-181.25</v>
      </c>
      <c r="H718" s="1">
        <f t="shared" si="148"/>
        <v>0.47745211785642611</v>
      </c>
      <c r="I718" s="2">
        <f t="shared" si="149"/>
        <v>-4.5271553384399942E-2</v>
      </c>
      <c r="J718" s="2">
        <f t="shared" si="150"/>
        <v>12476.283513697128</v>
      </c>
      <c r="K718" s="2">
        <f t="shared" si="151"/>
        <v>-2.013888888888889E-2</v>
      </c>
      <c r="L718" s="2" t="str">
        <f t="shared" si="157"/>
        <v>(-0.0201388888888889</v>
      </c>
      <c r="M718" s="28" t="str">
        <f t="shared" si="158"/>
        <v>(0</v>
      </c>
      <c r="N718" s="2">
        <f>0</f>
        <v>0</v>
      </c>
      <c r="O718" s="2" t="str">
        <f t="shared" si="159"/>
        <v>0.0903921602892686))</v>
      </c>
      <c r="P718" s="2">
        <f t="shared" si="152"/>
        <v>9.0392160289268553E-2</v>
      </c>
      <c r="Q718" s="2">
        <f t="shared" si="153"/>
        <v>6319.7862171229881</v>
      </c>
      <c r="R718" s="2">
        <f t="shared" si="154"/>
        <v>2094.0321364694337</v>
      </c>
      <c r="S718" s="2">
        <f t="shared" si="155"/>
        <v>99.403622109675624</v>
      </c>
      <c r="W718" s="1">
        <v>300</v>
      </c>
      <c r="X718">
        <v>139.53800000000001</v>
      </c>
      <c r="Y718">
        <v>6620.02</v>
      </c>
    </row>
    <row r="719" spans="6:25" x14ac:dyDescent="0.35">
      <c r="F719" s="1">
        <f t="shared" si="156"/>
        <v>-3.1590459461097367</v>
      </c>
      <c r="G719" s="1">
        <f t="shared" si="160"/>
        <v>-181</v>
      </c>
      <c r="H719" s="1">
        <f t="shared" si="148"/>
        <v>0.47745710262842389</v>
      </c>
      <c r="I719" s="2">
        <f t="shared" si="149"/>
        <v>-2.2689695048380684E-2</v>
      </c>
      <c r="J719" s="2">
        <f t="shared" si="150"/>
        <v>12485.010394685045</v>
      </c>
      <c r="K719" s="2">
        <f t="shared" si="151"/>
        <v>-2.0111111111111111E-2</v>
      </c>
      <c r="L719" s="2" t="str">
        <f t="shared" si="157"/>
        <v>(-0.0201111111111111</v>
      </c>
      <c r="M719" s="28" t="str">
        <f t="shared" si="158"/>
        <v>(0</v>
      </c>
      <c r="N719" s="2">
        <f>0</f>
        <v>0</v>
      </c>
      <c r="O719" s="2" t="str">
        <f t="shared" si="159"/>
        <v>0.0903949825875755))</v>
      </c>
      <c r="P719" s="2">
        <f t="shared" si="152"/>
        <v>9.0394982587575501E-2</v>
      </c>
      <c r="Q719" s="2">
        <f t="shared" si="153"/>
        <v>6319.7244067324782</v>
      </c>
      <c r="R719" s="2">
        <f t="shared" si="154"/>
        <v>2094.0034637009176</v>
      </c>
      <c r="S719" s="2">
        <f t="shared" si="155"/>
        <v>99.403233223436914</v>
      </c>
      <c r="W719" s="1">
        <v>300</v>
      </c>
      <c r="X719">
        <v>140.27199999999999</v>
      </c>
      <c r="Y719">
        <v>6742.28</v>
      </c>
    </row>
    <row r="720" spans="6:25" x14ac:dyDescent="0.35">
      <c r="F720" s="1">
        <f t="shared" si="156"/>
        <v>-3.1546826229797507</v>
      </c>
      <c r="G720" s="1">
        <f t="shared" si="160"/>
        <v>-180.75</v>
      </c>
      <c r="H720" s="1">
        <f t="shared" si="148"/>
        <v>0.47745877483453869</v>
      </c>
      <c r="I720" s="2">
        <f t="shared" si="149"/>
        <v>-1.0889907819227273E-4</v>
      </c>
      <c r="J720" s="2">
        <f t="shared" si="150"/>
        <v>12492.740156894879</v>
      </c>
      <c r="K720" s="2">
        <f t="shared" si="151"/>
        <v>-2.0083333333333335E-2</v>
      </c>
      <c r="L720" s="2" t="str">
        <f t="shared" si="157"/>
        <v>(-0.0200833333333333</v>
      </c>
      <c r="M720" s="28" t="str">
        <f t="shared" si="158"/>
        <v>(0</v>
      </c>
      <c r="N720" s="2">
        <f>0</f>
        <v>0</v>
      </c>
      <c r="O720" s="2" t="str">
        <f t="shared" si="159"/>
        <v>0.0903971777065813))</v>
      </c>
      <c r="P720" s="2">
        <f t="shared" si="152"/>
        <v>9.0397177706581261E-2</v>
      </c>
      <c r="Q720" s="2">
        <f t="shared" si="153"/>
        <v>6319.7036719099042</v>
      </c>
      <c r="R720" s="2">
        <f t="shared" si="154"/>
        <v>2093.9938452013425</v>
      </c>
      <c r="S720" s="2">
        <f t="shared" si="155"/>
        <v>99.403102767720767</v>
      </c>
      <c r="W720" s="1">
        <v>300</v>
      </c>
      <c r="X720">
        <v>141.399</v>
      </c>
      <c r="Y720">
        <v>6932.94</v>
      </c>
    </row>
    <row r="721" spans="6:25" x14ac:dyDescent="0.35">
      <c r="F721" s="1">
        <f t="shared" si="156"/>
        <v>-3.1503192998497647</v>
      </c>
      <c r="G721" s="1">
        <f t="shared" si="160"/>
        <v>-180.5</v>
      </c>
      <c r="H721" s="1">
        <f t="shared" si="148"/>
        <v>0.47745713462953748</v>
      </c>
      <c r="I721" s="2">
        <f t="shared" si="149"/>
        <v>2.2470849212487619E-2</v>
      </c>
      <c r="J721" s="2">
        <f t="shared" si="150"/>
        <v>12499.472066150385</v>
      </c>
      <c r="K721" s="2">
        <f t="shared" si="151"/>
        <v>-2.0055555555555556E-2</v>
      </c>
      <c r="L721" s="2" t="str">
        <f t="shared" si="157"/>
        <v>(-0.0200555555555556</v>
      </c>
      <c r="M721" s="28" t="str">
        <f t="shared" si="158"/>
        <v>(0</v>
      </c>
      <c r="N721" s="2">
        <f>0</f>
        <v>0</v>
      </c>
      <c r="O721" s="2" t="str">
        <f t="shared" si="159"/>
        <v>0.0903987456477094))</v>
      </c>
      <c r="P721" s="2">
        <f t="shared" si="152"/>
        <v>9.0398745647709375E-2</v>
      </c>
      <c r="Q721" s="2">
        <f t="shared" si="153"/>
        <v>6319.7240099275978</v>
      </c>
      <c r="R721" s="2">
        <f t="shared" si="154"/>
        <v>2094.0032796303744</v>
      </c>
      <c r="S721" s="2">
        <f t="shared" si="155"/>
        <v>99.403230726892019</v>
      </c>
      <c r="W721" s="1">
        <v>300</v>
      </c>
      <c r="X721">
        <v>142.16800000000001</v>
      </c>
      <c r="Y721">
        <v>7065.11</v>
      </c>
    </row>
    <row r="722" spans="6:25" x14ac:dyDescent="0.35">
      <c r="F722" s="1">
        <f t="shared" si="156"/>
        <v>-3.1459559767197791</v>
      </c>
      <c r="G722" s="1">
        <f t="shared" si="160"/>
        <v>-180.25</v>
      </c>
      <c r="H722" s="1">
        <f t="shared" si="148"/>
        <v>0.47745218216602958</v>
      </c>
      <c r="I722" s="2">
        <f t="shared" si="149"/>
        <v>4.5049564560779118E-2</v>
      </c>
      <c r="J722" s="2">
        <f t="shared" si="150"/>
        <v>12505.205457005854</v>
      </c>
      <c r="K722" s="2">
        <f t="shared" si="151"/>
        <v>-2.002777777777778E-2</v>
      </c>
      <c r="L722" s="2" t="str">
        <f t="shared" si="157"/>
        <v>(-0.0200277777777778</v>
      </c>
      <c r="M722" s="28" t="str">
        <f t="shared" si="158"/>
        <v>(0</v>
      </c>
      <c r="N722" s="2">
        <f>0</f>
        <v>0</v>
      </c>
      <c r="O722" s="2" t="str">
        <f t="shared" si="159"/>
        <v>0.0903996864119783))</v>
      </c>
      <c r="P722" s="2">
        <f t="shared" si="152"/>
        <v>9.0399686411978347E-2</v>
      </c>
      <c r="Q722" s="2">
        <f t="shared" si="153"/>
        <v>6319.7854196863</v>
      </c>
      <c r="R722" s="2">
        <f t="shared" si="154"/>
        <v>2094.0317665516654</v>
      </c>
      <c r="S722" s="2">
        <f t="shared" si="155"/>
        <v>99.403617092537672</v>
      </c>
      <c r="W722" s="1">
        <v>300</v>
      </c>
      <c r="X722">
        <v>143.346</v>
      </c>
      <c r="Y722">
        <v>7271.36</v>
      </c>
    </row>
    <row r="723" spans="6:25" x14ac:dyDescent="0.35">
      <c r="F723" s="1">
        <f t="shared" si="156"/>
        <v>-3.1415926535897931</v>
      </c>
      <c r="G723" s="1">
        <f t="shared" si="160"/>
        <v>-180</v>
      </c>
      <c r="H723" s="1">
        <f t="shared" si="148"/>
        <v>0.47744391759445937</v>
      </c>
      <c r="I723" s="2">
        <f t="shared" si="149"/>
        <v>6.7627261729797272E-2</v>
      </c>
      <c r="J723" s="2">
        <f t="shared" si="150"/>
        <v>12509.939732815927</v>
      </c>
      <c r="K723" s="2">
        <f t="shared" si="151"/>
        <v>-0.02</v>
      </c>
      <c r="L723" s="2" t="str">
        <f t="shared" si="157"/>
        <v>(-0.02</v>
      </c>
      <c r="M723" s="28" t="str">
        <f t="shared" si="158"/>
        <v>(0</v>
      </c>
      <c r="N723" s="2">
        <f>0</f>
        <v>0</v>
      </c>
      <c r="O723" s="2" t="str">
        <f t="shared" si="159"/>
        <v>0.0904))</v>
      </c>
      <c r="P723" s="2">
        <f t="shared" si="152"/>
        <v>9.0399999999999994E-2</v>
      </c>
      <c r="Q723" s="2">
        <f t="shared" si="153"/>
        <v>6319.8879017150794</v>
      </c>
      <c r="R723" s="2">
        <f t="shared" si="154"/>
        <v>2094.0793064328022</v>
      </c>
      <c r="S723" s="2">
        <f t="shared" si="155"/>
        <v>99.404261863466616</v>
      </c>
      <c r="W723" s="1">
        <v>300</v>
      </c>
      <c r="X723">
        <v>144.15</v>
      </c>
      <c r="Y723">
        <v>7414.43</v>
      </c>
    </row>
    <row r="724" spans="6:25" x14ac:dyDescent="0.35">
      <c r="F724" s="1">
        <f t="shared" si="156"/>
        <v>-3.1372293304598076</v>
      </c>
      <c r="G724" s="1">
        <f t="shared" si="160"/>
        <v>-179.75</v>
      </c>
      <c r="H724" s="1">
        <f t="shared" si="148"/>
        <v>0.47743234106310534</v>
      </c>
      <c r="I724" s="2">
        <f t="shared" si="149"/>
        <v>9.0203955483851878E-2</v>
      </c>
      <c r="J724" s="2">
        <f t="shared" si="150"/>
        <v>12513.674365802419</v>
      </c>
      <c r="K724" s="2">
        <f t="shared" si="151"/>
        <v>-1.9972222222222225E-2</v>
      </c>
      <c r="L724" s="2" t="str">
        <f t="shared" si="157"/>
        <v>(-0.0199722222222222</v>
      </c>
      <c r="M724" s="28" t="str">
        <f t="shared" si="158"/>
        <v>(0</v>
      </c>
      <c r="N724" s="2">
        <f>0</f>
        <v>0</v>
      </c>
      <c r="O724" s="2" t="str">
        <f t="shared" si="159"/>
        <v>0.0903996864119783))</v>
      </c>
      <c r="P724" s="2">
        <f t="shared" si="152"/>
        <v>9.0399686411978347E-2</v>
      </c>
      <c r="Q724" s="2">
        <f t="shared" si="153"/>
        <v>6320.0314581713419</v>
      </c>
      <c r="R724" s="2">
        <f t="shared" si="154"/>
        <v>2094.1459006453329</v>
      </c>
      <c r="S724" s="2">
        <f t="shared" si="155"/>
        <v>99.405165045709708</v>
      </c>
      <c r="W724" s="1">
        <v>300</v>
      </c>
      <c r="X724">
        <v>145.38399999999999</v>
      </c>
      <c r="Y724">
        <v>7637.84</v>
      </c>
    </row>
    <row r="725" spans="6:25" x14ac:dyDescent="0.35">
      <c r="F725" s="1">
        <f t="shared" si="156"/>
        <v>-3.1328660073298216</v>
      </c>
      <c r="G725" s="1">
        <f t="shared" si="160"/>
        <v>-179.5</v>
      </c>
      <c r="H725" s="1">
        <f t="shared" si="148"/>
        <v>0.477417452718082</v>
      </c>
      <c r="I725" s="2">
        <f t="shared" si="149"/>
        <v>0.11277966056364613</v>
      </c>
      <c r="J725" s="2">
        <f t="shared" si="150"/>
        <v>12516.408897118197</v>
      </c>
      <c r="K725" s="2">
        <f t="shared" si="151"/>
        <v>-1.9944444444444445E-2</v>
      </c>
      <c r="L725" s="2" t="str">
        <f t="shared" si="157"/>
        <v>(-0.0199444444444444</v>
      </c>
      <c r="M725" s="28" t="str">
        <f t="shared" si="158"/>
        <v>(0</v>
      </c>
      <c r="N725" s="2">
        <f>0</f>
        <v>0</v>
      </c>
      <c r="O725" s="2" t="str">
        <f t="shared" si="159"/>
        <v>0.0903987456477094))</v>
      </c>
      <c r="P725" s="2">
        <f t="shared" si="152"/>
        <v>9.0398745647709375E-2</v>
      </c>
      <c r="Q725" s="2">
        <f t="shared" si="153"/>
        <v>6320.2160928409603</v>
      </c>
      <c r="R725" s="2">
        <f t="shared" si="154"/>
        <v>2094.2315514648685</v>
      </c>
      <c r="S725" s="2">
        <f t="shared" si="155"/>
        <v>99.406326652519695</v>
      </c>
      <c r="W725" s="1">
        <v>300</v>
      </c>
      <c r="X725">
        <v>146.22499999999999</v>
      </c>
      <c r="Y725">
        <v>7792.92</v>
      </c>
    </row>
    <row r="726" spans="6:25" x14ac:dyDescent="0.35">
      <c r="F726" s="1">
        <f t="shared" si="156"/>
        <v>-3.1285026841998356</v>
      </c>
      <c r="G726" s="1">
        <f t="shared" si="160"/>
        <v>-179.25</v>
      </c>
      <c r="H726" s="1">
        <f t="shared" si="148"/>
        <v>0.47739925270334443</v>
      </c>
      <c r="I726" s="2">
        <f t="shared" si="149"/>
        <v>0.13535439166146623</v>
      </c>
      <c r="J726" s="2">
        <f t="shared" si="150"/>
        <v>12518.142936908056</v>
      </c>
      <c r="K726" s="2">
        <f t="shared" si="151"/>
        <v>-1.9916666666666669E-2</v>
      </c>
      <c r="L726" s="2" t="str">
        <f t="shared" si="157"/>
        <v>(-0.0199166666666667</v>
      </c>
      <c r="M726" s="28" t="str">
        <f t="shared" si="158"/>
        <v>(0</v>
      </c>
      <c r="N726" s="2">
        <f>0</f>
        <v>0</v>
      </c>
      <c r="O726" s="2" t="str">
        <f t="shared" si="159"/>
        <v>0.0903971777065813))</v>
      </c>
      <c r="P726" s="2">
        <f t="shared" si="152"/>
        <v>9.0397177706581261E-2</v>
      </c>
      <c r="Q726" s="2">
        <f t="shared" si="153"/>
        <v>6320.4418111385312</v>
      </c>
      <c r="R726" s="2">
        <f t="shared" si="154"/>
        <v>2094.3362620712705</v>
      </c>
      <c r="S726" s="2">
        <f t="shared" si="155"/>
        <v>99.407746704371945</v>
      </c>
      <c r="W726" s="1">
        <v>300</v>
      </c>
      <c r="X726">
        <v>147.51599999999999</v>
      </c>
      <c r="Y726">
        <v>8035.23</v>
      </c>
    </row>
    <row r="727" spans="6:25" x14ac:dyDescent="0.35">
      <c r="F727" s="1">
        <f t="shared" si="156"/>
        <v>-3.12413936106985</v>
      </c>
      <c r="G727" s="1">
        <f t="shared" si="160"/>
        <v>-179</v>
      </c>
      <c r="H727" s="1">
        <f t="shared" si="148"/>
        <v>0.47737774116069759</v>
      </c>
      <c r="I727" s="2">
        <f t="shared" si="149"/>
        <v>0.15792816339642021</v>
      </c>
      <c r="J727" s="2">
        <f t="shared" si="150"/>
        <v>12518.876164366682</v>
      </c>
      <c r="K727" s="2">
        <f t="shared" si="151"/>
        <v>-1.988888888888889E-2</v>
      </c>
      <c r="L727" s="2" t="str">
        <f t="shared" si="157"/>
        <v>(-0.0198888888888889</v>
      </c>
      <c r="M727" s="28" t="str">
        <f t="shared" si="158"/>
        <v>(0</v>
      </c>
      <c r="N727" s="2">
        <f>0</f>
        <v>0</v>
      </c>
      <c r="O727" s="2" t="str">
        <f t="shared" si="159"/>
        <v>0.0903949825875755))</v>
      </c>
      <c r="P727" s="2">
        <f t="shared" si="152"/>
        <v>9.0394982587575501E-2</v>
      </c>
      <c r="Q727" s="2">
        <f t="shared" si="153"/>
        <v>6320.7086201077454</v>
      </c>
      <c r="R727" s="2">
        <f t="shared" si="154"/>
        <v>2094.4600365489209</v>
      </c>
      <c r="S727" s="2">
        <f t="shared" si="155"/>
        <v>99.409425228965119</v>
      </c>
      <c r="W727" s="1">
        <v>300</v>
      </c>
      <c r="X727">
        <v>148.39599999999999</v>
      </c>
      <c r="Y727">
        <v>8203.5499999999993</v>
      </c>
    </row>
    <row r="728" spans="6:25" x14ac:dyDescent="0.35">
      <c r="F728" s="1">
        <f t="shared" si="156"/>
        <v>-3.119776037939864</v>
      </c>
      <c r="G728" s="1">
        <f t="shared" si="160"/>
        <v>-178.75</v>
      </c>
      <c r="H728" s="1">
        <f t="shared" si="148"/>
        <v>0.47735291822980846</v>
      </c>
      <c r="I728" s="2">
        <f t="shared" si="149"/>
        <v>0.18050099028963579</v>
      </c>
      <c r="J728" s="2">
        <f t="shared" si="150"/>
        <v>12518.608327793583</v>
      </c>
      <c r="K728" s="2">
        <f t="shared" si="151"/>
        <v>-1.9861111111111111E-2</v>
      </c>
      <c r="L728" s="2" t="str">
        <f t="shared" si="157"/>
        <v>(-0.0198611111111111</v>
      </c>
      <c r="M728" s="28" t="str">
        <f t="shared" si="158"/>
        <v>(0</v>
      </c>
      <c r="N728" s="2">
        <f>0</f>
        <v>0</v>
      </c>
      <c r="O728" s="2" t="str">
        <f t="shared" si="159"/>
        <v>0.0903921602892686))</v>
      </c>
      <c r="P728" s="2">
        <f t="shared" si="152"/>
        <v>9.0392160289268553E-2</v>
      </c>
      <c r="Q728" s="2">
        <f t="shared" si="153"/>
        <v>6321.0165284218647</v>
      </c>
      <c r="R728" s="2">
        <f t="shared" si="154"/>
        <v>2094.6028798870666</v>
      </c>
      <c r="S728" s="2">
        <f t="shared" si="155"/>
        <v>99.411362261222322</v>
      </c>
      <c r="W728" s="1">
        <v>300</v>
      </c>
      <c r="X728">
        <v>149.74700000000001</v>
      </c>
      <c r="Y728">
        <v>8466.75</v>
      </c>
    </row>
    <row r="729" spans="6:25" x14ac:dyDescent="0.35">
      <c r="F729" s="1">
        <f t="shared" si="156"/>
        <v>-3.115412714809878</v>
      </c>
      <c r="G729" s="1">
        <f t="shared" si="160"/>
        <v>-178.5</v>
      </c>
      <c r="H729" s="1">
        <f t="shared" si="148"/>
        <v>0.47732478404822298</v>
      </c>
      <c r="I729" s="2">
        <f t="shared" si="149"/>
        <v>0.20307288673949059</v>
      </c>
      <c r="J729" s="2">
        <f t="shared" si="150"/>
        <v>12517.339244645085</v>
      </c>
      <c r="K729" s="2">
        <f t="shared" si="151"/>
        <v>-1.9833333333333335E-2</v>
      </c>
      <c r="L729" s="2" t="str">
        <f t="shared" si="157"/>
        <v>(-0.0198333333333333</v>
      </c>
      <c r="M729" s="28" t="str">
        <f t="shared" si="158"/>
        <v>(0</v>
      </c>
      <c r="N729" s="2">
        <f>0</f>
        <v>0</v>
      </c>
      <c r="O729" s="2" t="str">
        <f t="shared" si="159"/>
        <v>0.0903887108098343))</v>
      </c>
      <c r="P729" s="2">
        <f t="shared" si="152"/>
        <v>9.0388710809834294E-2</v>
      </c>
      <c r="Q729" s="2">
        <f t="shared" si="153"/>
        <v>6321.3655463843234</v>
      </c>
      <c r="R729" s="2">
        <f t="shared" si="154"/>
        <v>2094.764797980245</v>
      </c>
      <c r="S729" s="2">
        <f t="shared" si="155"/>
        <v>99.413557843292367</v>
      </c>
      <c r="W729" s="1">
        <v>300</v>
      </c>
      <c r="X729">
        <v>150.66900000000001</v>
      </c>
      <c r="Y729">
        <v>8649.7099999999991</v>
      </c>
    </row>
    <row r="730" spans="6:25" x14ac:dyDescent="0.35">
      <c r="F730" s="1">
        <f t="shared" si="156"/>
        <v>-3.1110493916798925</v>
      </c>
      <c r="G730" s="1">
        <f t="shared" si="160"/>
        <v>-178.25</v>
      </c>
      <c r="H730" s="1">
        <f t="shared" si="148"/>
        <v>0.47729333875138519</v>
      </c>
      <c r="I730" s="2">
        <f t="shared" si="149"/>
        <v>0.22564386699682054</v>
      </c>
      <c r="J730" s="2">
        <f t="shared" si="150"/>
        <v>12515.068801583326</v>
      </c>
      <c r="K730" s="2">
        <f t="shared" si="151"/>
        <v>-1.9805555555555555E-2</v>
      </c>
      <c r="L730" s="2" t="str">
        <f t="shared" si="157"/>
        <v>(-0.0198055555555556</v>
      </c>
      <c r="M730" s="28" t="str">
        <f t="shared" si="158"/>
        <v>(0</v>
      </c>
      <c r="N730" s="2">
        <f>0</f>
        <v>0</v>
      </c>
      <c r="O730" s="2" t="str">
        <f t="shared" si="159"/>
        <v>0.0903846341470472))</v>
      </c>
      <c r="P730" s="2">
        <f t="shared" si="152"/>
        <v>9.0384634147047171E-2</v>
      </c>
      <c r="Q730" s="2">
        <f t="shared" si="153"/>
        <v>6321.7556859294436</v>
      </c>
      <c r="R730" s="2">
        <f t="shared" si="154"/>
        <v>2094.9457976287963</v>
      </c>
      <c r="S730" s="2">
        <f t="shared" si="155"/>
        <v>99.416012024551577</v>
      </c>
      <c r="W730" s="1">
        <v>300</v>
      </c>
      <c r="X730">
        <v>152.084</v>
      </c>
      <c r="Y730">
        <v>8935.99</v>
      </c>
    </row>
    <row r="731" spans="6:25" x14ac:dyDescent="0.35">
      <c r="F731" s="1">
        <f t="shared" si="156"/>
        <v>-3.1066860685499065</v>
      </c>
      <c r="G731" s="1">
        <f t="shared" si="160"/>
        <v>-178</v>
      </c>
      <c r="H731" s="1">
        <f t="shared" si="148"/>
        <v>0.47725858247266112</v>
      </c>
      <c r="I731" s="2">
        <f t="shared" si="149"/>
        <v>0.24821394514017833</v>
      </c>
      <c r="J731" s="2">
        <f t="shared" si="150"/>
        <v>12511.796954522259</v>
      </c>
      <c r="K731" s="2">
        <f t="shared" si="151"/>
        <v>-1.977777777777778E-2</v>
      </c>
      <c r="L731" s="2" t="str">
        <f t="shared" si="157"/>
        <v>(-0.0197777777777778</v>
      </c>
      <c r="M731" s="28" t="str">
        <f t="shared" si="158"/>
        <v>(0</v>
      </c>
      <c r="N731" s="2">
        <f>0</f>
        <v>0</v>
      </c>
      <c r="O731" s="2" t="str">
        <f t="shared" si="159"/>
        <v>0.0903799302982859))</v>
      </c>
      <c r="P731" s="2">
        <f t="shared" si="152"/>
        <v>9.0379930298285879E-2</v>
      </c>
      <c r="Q731" s="2">
        <f t="shared" si="153"/>
        <v>6322.1869606232713</v>
      </c>
      <c r="R731" s="2">
        <f t="shared" si="154"/>
        <v>2095.1458865394525</v>
      </c>
      <c r="S731" s="2">
        <f t="shared" si="155"/>
        <v>99.418724861605583</v>
      </c>
      <c r="W731" s="1">
        <v>300</v>
      </c>
      <c r="X731">
        <v>153.05000000000001</v>
      </c>
      <c r="Y731">
        <v>9135.1299999999992</v>
      </c>
    </row>
    <row r="732" spans="6:25" x14ac:dyDescent="0.35">
      <c r="F732" s="1">
        <f t="shared" si="156"/>
        <v>-3.1023227454199209</v>
      </c>
      <c r="G732" s="1">
        <f t="shared" si="160"/>
        <v>-177.75</v>
      </c>
      <c r="H732" s="1">
        <f t="shared" si="148"/>
        <v>0.47722051534336546</v>
      </c>
      <c r="I732" s="2">
        <f t="shared" si="149"/>
        <v>0.27078313505105622</v>
      </c>
      <c r="J732" s="2">
        <f t="shared" si="150"/>
        <v>12507.523728670662</v>
      </c>
      <c r="K732" s="2">
        <f t="shared" si="151"/>
        <v>-1.975E-2</v>
      </c>
      <c r="L732" s="2" t="str">
        <f t="shared" si="157"/>
        <v>(-0.01975</v>
      </c>
      <c r="M732" s="28" t="str">
        <f t="shared" si="158"/>
        <v>(0</v>
      </c>
      <c r="N732" s="2">
        <f>0</f>
        <v>0</v>
      </c>
      <c r="O732" s="2" t="str">
        <f t="shared" si="159"/>
        <v>0.0903745992605379))</v>
      </c>
      <c r="P732" s="2">
        <f t="shared" si="152"/>
        <v>9.0374599260537883E-2</v>
      </c>
      <c r="Q732" s="2">
        <f t="shared" si="153"/>
        <v>6322.6593856645277</v>
      </c>
      <c r="R732" s="2">
        <f t="shared" si="154"/>
        <v>2095.3650733260056</v>
      </c>
      <c r="S732" s="2">
        <f t="shared" si="155"/>
        <v>99.421696418291717</v>
      </c>
      <c r="W732" s="1">
        <v>300</v>
      </c>
      <c r="X732">
        <v>154.53200000000001</v>
      </c>
      <c r="Y732">
        <v>9446.9699999999993</v>
      </c>
    </row>
    <row r="733" spans="6:25" x14ac:dyDescent="0.35">
      <c r="F733" s="1">
        <f t="shared" si="156"/>
        <v>-3.0979594222899349</v>
      </c>
      <c r="G733" s="1">
        <f t="shared" si="160"/>
        <v>-177.5</v>
      </c>
      <c r="H733" s="1">
        <f t="shared" si="148"/>
        <v>0.47717913749279267</v>
      </c>
      <c r="I733" s="2">
        <f t="shared" si="149"/>
        <v>0.29335145038911314</v>
      </c>
      <c r="J733" s="2">
        <f t="shared" si="150"/>
        <v>12502.249218572191</v>
      </c>
      <c r="K733" s="2">
        <f t="shared" si="151"/>
        <v>-1.9722222222222224E-2</v>
      </c>
      <c r="L733" s="2" t="str">
        <f t="shared" si="157"/>
        <v>(-0.0197222222222222</v>
      </c>
      <c r="M733" s="28" t="str">
        <f t="shared" si="158"/>
        <v>(0</v>
      </c>
      <c r="N733" s="2">
        <f>0</f>
        <v>0</v>
      </c>
      <c r="O733" s="2" t="str">
        <f t="shared" si="159"/>
        <v>0.0903686410304047))</v>
      </c>
      <c r="P733" s="2">
        <f t="shared" si="152"/>
        <v>9.0368641030404692E-2</v>
      </c>
      <c r="Q733" s="2">
        <f t="shared" si="153"/>
        <v>6323.172977885667</v>
      </c>
      <c r="R733" s="2">
        <f t="shared" si="154"/>
        <v>2095.6033675100598</v>
      </c>
      <c r="S733" s="2">
        <f t="shared" si="155"/>
        <v>99.424926765681363</v>
      </c>
      <c r="W733" s="1">
        <v>300</v>
      </c>
      <c r="X733">
        <v>155.54300000000001</v>
      </c>
      <c r="Y733">
        <v>9664.0499999999993</v>
      </c>
    </row>
    <row r="734" spans="6:25" x14ac:dyDescent="0.35">
      <c r="F734" s="1">
        <f t="shared" si="156"/>
        <v>-3.0935960991599489</v>
      </c>
      <c r="G734" s="1">
        <f t="shared" si="160"/>
        <v>-177.25</v>
      </c>
      <c r="H734" s="1">
        <f t="shared" si="148"/>
        <v>0.47713444904825092</v>
      </c>
      <c r="I734" s="2">
        <f t="shared" si="149"/>
        <v>0.31591890456745092</v>
      </c>
      <c r="J734" s="2">
        <f t="shared" si="150"/>
        <v>12495.973588142366</v>
      </c>
      <c r="K734" s="2">
        <f t="shared" si="151"/>
        <v>-1.9694444444444445E-2</v>
      </c>
      <c r="L734" s="2" t="str">
        <f t="shared" si="157"/>
        <v>(-0.0196944444444444</v>
      </c>
      <c r="M734" s="28" t="str">
        <f t="shared" si="158"/>
        <v>(0</v>
      </c>
      <c r="N734" s="2">
        <f>0</f>
        <v>0</v>
      </c>
      <c r="O734" s="2" t="str">
        <f t="shared" si="159"/>
        <v>0.0903620556041074))</v>
      </c>
      <c r="P734" s="2">
        <f t="shared" si="152"/>
        <v>9.0362055604107414E-2</v>
      </c>
      <c r="Q734" s="2">
        <f t="shared" si="153"/>
        <v>6323.7277557540665</v>
      </c>
      <c r="R734" s="2">
        <f t="shared" si="154"/>
        <v>2095.8607795218645</v>
      </c>
      <c r="S734" s="2">
        <f t="shared" si="155"/>
        <v>99.428415982082967</v>
      </c>
      <c r="W734" s="1">
        <v>300</v>
      </c>
      <c r="X734">
        <v>157.096</v>
      </c>
      <c r="Y734">
        <v>10004.200000000001</v>
      </c>
    </row>
    <row r="735" spans="6:25" x14ac:dyDescent="0.35">
      <c r="F735" s="1">
        <f t="shared" si="156"/>
        <v>-3.0892327760299634</v>
      </c>
      <c r="G735" s="1">
        <f t="shared" si="160"/>
        <v>-177</v>
      </c>
      <c r="H735" s="1">
        <f t="shared" si="148"/>
        <v>0.47708645013510104</v>
      </c>
      <c r="I735" s="2">
        <f t="shared" si="149"/>
        <v>0.33848551072783734</v>
      </c>
      <c r="J735" s="2">
        <f t="shared" si="150"/>
        <v>12488.697070702607</v>
      </c>
      <c r="K735" s="2">
        <f t="shared" si="151"/>
        <v>-1.9666666666666669E-2</v>
      </c>
      <c r="L735" s="2" t="str">
        <f t="shared" si="157"/>
        <v>(-0.0196666666666667</v>
      </c>
      <c r="M735" s="28" t="str">
        <f t="shared" si="158"/>
        <v>(0</v>
      </c>
      <c r="N735" s="2">
        <f>0</f>
        <v>0</v>
      </c>
      <c r="O735" s="2" t="str">
        <f t="shared" si="159"/>
        <v>0.0903548429774937))</v>
      </c>
      <c r="P735" s="2">
        <f t="shared" si="152"/>
        <v>9.0354842977493702E-2</v>
      </c>
      <c r="Q735" s="2">
        <f t="shared" si="153"/>
        <v>6324.3237393733161</v>
      </c>
      <c r="R735" s="2">
        <f t="shared" si="154"/>
        <v>2096.1373207012225</v>
      </c>
      <c r="S735" s="2">
        <f t="shared" si="155"/>
        <v>99.432164153044937</v>
      </c>
      <c r="W735" s="1">
        <v>300</v>
      </c>
      <c r="X735">
        <v>158.15600000000001</v>
      </c>
      <c r="Y735">
        <v>10241.200000000001</v>
      </c>
    </row>
    <row r="736" spans="6:25" x14ac:dyDescent="0.35">
      <c r="F736" s="1">
        <f t="shared" si="156"/>
        <v>-3.0848694528999774</v>
      </c>
      <c r="G736" s="1">
        <f t="shared" si="160"/>
        <v>-176.75</v>
      </c>
      <c r="H736" s="1">
        <f t="shared" si="148"/>
        <v>0.47703514087679677</v>
      </c>
      <c r="I736" s="2">
        <f t="shared" si="149"/>
        <v>0.36105128171598266</v>
      </c>
      <c r="J736" s="2">
        <f t="shared" si="150"/>
        <v>12480.419969011205</v>
      </c>
      <c r="K736" s="2">
        <f t="shared" si="151"/>
        <v>-1.963888888888889E-2</v>
      </c>
      <c r="L736" s="2" t="str">
        <f t="shared" si="157"/>
        <v>(-0.0196388888888889</v>
      </c>
      <c r="M736" s="28" t="str">
        <f t="shared" si="158"/>
        <v>(0</v>
      </c>
      <c r="N736" s="2">
        <f>0</f>
        <v>0</v>
      </c>
      <c r="O736" s="2" t="str">
        <f t="shared" si="159"/>
        <v>0.0903470031460447))</v>
      </c>
      <c r="P736" s="2">
        <f t="shared" si="152"/>
        <v>9.0347003146044699E-2</v>
      </c>
      <c r="Q736" s="2">
        <f t="shared" si="153"/>
        <v>6324.9609504846567</v>
      </c>
      <c r="R736" s="2">
        <f t="shared" si="154"/>
        <v>2096.4330032984922</v>
      </c>
      <c r="S736" s="2">
        <f t="shared" si="155"/>
        <v>99.436171371359251</v>
      </c>
      <c r="W736" s="1">
        <v>300</v>
      </c>
      <c r="X736">
        <v>159.78299999999999</v>
      </c>
      <c r="Y736">
        <v>10612.9</v>
      </c>
    </row>
    <row r="737" spans="6:25" x14ac:dyDescent="0.35">
      <c r="F737" s="1">
        <f t="shared" si="156"/>
        <v>-3.0805061297699918</v>
      </c>
      <c r="G737" s="1">
        <f t="shared" si="160"/>
        <v>-176.5</v>
      </c>
      <c r="H737" s="1">
        <f t="shared" si="148"/>
        <v>0.4769805213949308</v>
      </c>
      <c r="I737" s="2">
        <f t="shared" si="149"/>
        <v>0.38361623005678414</v>
      </c>
      <c r="J737" s="2">
        <f t="shared" si="150"/>
        <v>12471.142655291313</v>
      </c>
      <c r="K737" s="2">
        <f t="shared" si="151"/>
        <v>-1.961111111111111E-2</v>
      </c>
      <c r="L737" s="2" t="str">
        <f t="shared" si="157"/>
        <v>(-0.0196111111111111</v>
      </c>
      <c r="M737" s="28" t="str">
        <f t="shared" si="158"/>
        <v>(0</v>
      </c>
      <c r="N737" s="2">
        <f>0</f>
        <v>0</v>
      </c>
      <c r="O737" s="2" t="str">
        <f t="shared" si="159"/>
        <v>0.0903385361048831))</v>
      </c>
      <c r="P737" s="2">
        <f t="shared" si="152"/>
        <v>9.0338536104883085E-2</v>
      </c>
      <c r="Q737" s="2">
        <f t="shared" si="153"/>
        <v>6325.6394124684912</v>
      </c>
      <c r="R737" s="2">
        <f t="shared" si="154"/>
        <v>2096.7478404756571</v>
      </c>
      <c r="S737" s="2">
        <f t="shared" si="155"/>
        <v>99.44043773706494</v>
      </c>
      <c r="W737" s="1">
        <v>300</v>
      </c>
      <c r="X737">
        <v>160.89400000000001</v>
      </c>
      <c r="Y737">
        <v>10872</v>
      </c>
    </row>
    <row r="738" spans="6:25" x14ac:dyDescent="0.35">
      <c r="F738" s="1">
        <f t="shared" si="156"/>
        <v>-3.0761428066400058</v>
      </c>
      <c r="G738" s="1">
        <f t="shared" si="160"/>
        <v>-176.25</v>
      </c>
      <c r="H738" s="1">
        <f t="shared" si="148"/>
        <v>0.4769225918092837</v>
      </c>
      <c r="I738" s="2">
        <f t="shared" si="149"/>
        <v>0.406180367929598</v>
      </c>
      <c r="J738" s="2">
        <f t="shared" si="150"/>
        <v>12460.86557125589</v>
      </c>
      <c r="K738" s="2">
        <f t="shared" si="151"/>
        <v>-1.9583333333333335E-2</v>
      </c>
      <c r="L738" s="2" t="str">
        <f t="shared" si="157"/>
        <v>(-0.0195833333333333</v>
      </c>
      <c r="M738" s="28" t="str">
        <f t="shared" si="158"/>
        <v>(0</v>
      </c>
      <c r="N738" s="2">
        <f>0</f>
        <v>0</v>
      </c>
      <c r="O738" s="2" t="str">
        <f t="shared" si="159"/>
        <v>0.0903294418487816))</v>
      </c>
      <c r="P738" s="2">
        <f t="shared" si="152"/>
        <v>9.0329441848781555E-2</v>
      </c>
      <c r="Q738" s="2">
        <f t="shared" si="153"/>
        <v>6326.3591503460502</v>
      </c>
      <c r="R738" s="2">
        <f t="shared" si="154"/>
        <v>2097.0818463074866</v>
      </c>
      <c r="S738" s="2">
        <f t="shared" si="155"/>
        <v>99.444963357452281</v>
      </c>
      <c r="W738" s="1">
        <v>300</v>
      </c>
      <c r="X738">
        <v>162.6</v>
      </c>
      <c r="Y738">
        <v>11278.6</v>
      </c>
    </row>
    <row r="739" spans="6:25" x14ac:dyDescent="0.35">
      <c r="F739" s="1">
        <f t="shared" si="156"/>
        <v>-3.0717794835100198</v>
      </c>
      <c r="G739" s="1">
        <f t="shared" si="160"/>
        <v>-176</v>
      </c>
      <c r="H739" s="1">
        <f t="shared" si="148"/>
        <v>0.47686135223787623</v>
      </c>
      <c r="I739" s="2">
        <f t="shared" si="149"/>
        <v>0.42874370714351667</v>
      </c>
      <c r="J739" s="2">
        <f t="shared" si="150"/>
        <v>12449.589228129613</v>
      </c>
      <c r="K739" s="2">
        <f t="shared" si="151"/>
        <v>-1.9555555555555555E-2</v>
      </c>
      <c r="L739" s="2" t="str">
        <f t="shared" si="157"/>
        <v>(-0.0195555555555556</v>
      </c>
      <c r="M739" s="28" t="str">
        <f t="shared" si="158"/>
        <v>(0</v>
      </c>
      <c r="N739" s="2">
        <f>0</f>
        <v>0</v>
      </c>
      <c r="O739" s="2" t="str">
        <f t="shared" si="159"/>
        <v>0.0903197203721724))</v>
      </c>
      <c r="P739" s="2">
        <f t="shared" si="152"/>
        <v>9.0319720372172355E-2</v>
      </c>
      <c r="Q739" s="2">
        <f t="shared" si="153"/>
        <v>6327.1201907811574</v>
      </c>
      <c r="R739" s="2">
        <f t="shared" si="154"/>
        <v>2097.4350357827739</v>
      </c>
      <c r="S739" s="2">
        <f t="shared" si="155"/>
        <v>99.449748347066873</v>
      </c>
      <c r="W739" s="1">
        <v>300</v>
      </c>
      <c r="X739">
        <v>163.76400000000001</v>
      </c>
      <c r="Y739">
        <v>11562.3</v>
      </c>
    </row>
    <row r="740" spans="6:25" x14ac:dyDescent="0.35">
      <c r="F740" s="1">
        <f t="shared" si="156"/>
        <v>-3.0674161603800343</v>
      </c>
      <c r="G740" s="1">
        <f t="shared" si="160"/>
        <v>-175.75</v>
      </c>
      <c r="H740" s="1">
        <f t="shared" si="148"/>
        <v>0.47679680279702535</v>
      </c>
      <c r="I740" s="2">
        <f t="shared" si="149"/>
        <v>0.45130625911262956</v>
      </c>
      <c r="J740" s="2">
        <f t="shared" si="150"/>
        <v>12437.31420666775</v>
      </c>
      <c r="K740" s="2">
        <f t="shared" si="151"/>
        <v>-1.9527777777777779E-2</v>
      </c>
      <c r="L740" s="2" t="str">
        <f t="shared" si="157"/>
        <v>(-0.0195277777777778</v>
      </c>
      <c r="M740" s="28" t="str">
        <f t="shared" si="158"/>
        <v>(0</v>
      </c>
      <c r="N740" s="2">
        <f>0</f>
        <v>0</v>
      </c>
      <c r="O740" s="2" t="str">
        <f t="shared" si="159"/>
        <v>0.090309371669157))</v>
      </c>
      <c r="P740" s="2">
        <f t="shared" si="152"/>
        <v>9.0309371669157021E-2</v>
      </c>
      <c r="Q740" s="2">
        <f t="shared" si="153"/>
        <v>6327.9225620821207</v>
      </c>
      <c r="R740" s="2">
        <f t="shared" si="154"/>
        <v>2097.807424805656</v>
      </c>
      <c r="S740" s="2">
        <f t="shared" si="155"/>
        <v>99.454792827714343</v>
      </c>
      <c r="W740" s="1">
        <v>300</v>
      </c>
      <c r="X740">
        <v>165.55199999999999</v>
      </c>
      <c r="Y740">
        <v>12007.9</v>
      </c>
    </row>
    <row r="741" spans="6:25" x14ac:dyDescent="0.35">
      <c r="F741" s="1">
        <f t="shared" si="156"/>
        <v>-3.0630528372500483</v>
      </c>
      <c r="G741" s="1">
        <f t="shared" si="160"/>
        <v>-175.5</v>
      </c>
      <c r="H741" s="1">
        <f t="shared" si="148"/>
        <v>0.47672894360140422</v>
      </c>
      <c r="I741" s="2">
        <f t="shared" si="149"/>
        <v>0.47386803483131013</v>
      </c>
      <c r="J741" s="2">
        <f t="shared" si="150"/>
        <v>12424.04115717196</v>
      </c>
      <c r="K741" s="2">
        <f t="shared" si="151"/>
        <v>-1.95E-2</v>
      </c>
      <c r="L741" s="2" t="str">
        <f t="shared" si="157"/>
        <v>(-0.0195</v>
      </c>
      <c r="M741" s="28" t="str">
        <f t="shared" si="158"/>
        <v>(0</v>
      </c>
      <c r="N741" s="2">
        <f>0</f>
        <v>0</v>
      </c>
      <c r="O741" s="2" t="str">
        <f t="shared" si="159"/>
        <v>0.0902983957335172))</v>
      </c>
      <c r="P741" s="2">
        <f t="shared" si="152"/>
        <v>9.0298395733517209E-2</v>
      </c>
      <c r="Q741" s="2">
        <f t="shared" si="153"/>
        <v>6328.7662942037305</v>
      </c>
      <c r="R741" s="2">
        <f t="shared" si="154"/>
        <v>2098.1990301970204</v>
      </c>
      <c r="S741" s="2">
        <f t="shared" si="155"/>
        <v>99.46009692846512</v>
      </c>
      <c r="W741" s="1">
        <v>300</v>
      </c>
      <c r="X741">
        <v>166.773</v>
      </c>
      <c r="Y741">
        <v>12319.1</v>
      </c>
    </row>
    <row r="742" spans="6:25" x14ac:dyDescent="0.35">
      <c r="F742" s="1">
        <f t="shared" si="156"/>
        <v>-3.0586895141200627</v>
      </c>
      <c r="G742" s="1">
        <f t="shared" si="160"/>
        <v>-175.25</v>
      </c>
      <c r="H742" s="1">
        <f t="shared" si="148"/>
        <v>0.47665777476410537</v>
      </c>
      <c r="I742" s="2">
        <f t="shared" si="149"/>
        <v>0.4964290448495039</v>
      </c>
      <c r="J742" s="2">
        <f t="shared" si="150"/>
        <v>12409.77079950308</v>
      </c>
      <c r="K742" s="2">
        <f t="shared" si="151"/>
        <v>-1.9472222222222224E-2</v>
      </c>
      <c r="L742" s="2" t="str">
        <f t="shared" si="157"/>
        <v>(-0.0194722222222222</v>
      </c>
      <c r="M742" s="28" t="str">
        <f t="shared" si="158"/>
        <v>(0</v>
      </c>
      <c r="N742" s="2">
        <f>0</f>
        <v>0</v>
      </c>
      <c r="O742" s="2" t="str">
        <f t="shared" si="159"/>
        <v>0.090286792558726))</v>
      </c>
      <c r="P742" s="2">
        <f t="shared" si="152"/>
        <v>9.0286792558726001E-2</v>
      </c>
      <c r="Q742" s="2">
        <f t="shared" si="153"/>
        <v>6329.6514187493894</v>
      </c>
      <c r="R742" s="2">
        <f t="shared" si="154"/>
        <v>2098.6098696959871</v>
      </c>
      <c r="S742" s="2">
        <f t="shared" si="155"/>
        <v>99.465660785659622</v>
      </c>
      <c r="W742" s="1">
        <v>300</v>
      </c>
      <c r="X742">
        <v>168.649</v>
      </c>
      <c r="Y742">
        <v>12808.1</v>
      </c>
    </row>
    <row r="743" spans="6:25" x14ac:dyDescent="0.35">
      <c r="F743" s="1">
        <f t="shared" si="156"/>
        <v>-3.0543261909900767</v>
      </c>
      <c r="G743" s="1">
        <f t="shared" si="160"/>
        <v>-175</v>
      </c>
      <c r="H743" s="1">
        <f t="shared" si="148"/>
        <v>0.47658329639670799</v>
      </c>
      <c r="I743" s="2">
        <f t="shared" si="149"/>
        <v>0.51898929924801662</v>
      </c>
      <c r="J743" s="2">
        <f t="shared" si="150"/>
        <v>12394.503923090795</v>
      </c>
      <c r="K743" s="2">
        <f t="shared" si="151"/>
        <v>-1.9444444444444445E-2</v>
      </c>
      <c r="L743" s="2" t="str">
        <f t="shared" si="157"/>
        <v>(-0.0194444444444444</v>
      </c>
      <c r="M743" s="28" t="str">
        <f t="shared" si="158"/>
        <v>(0</v>
      </c>
      <c r="N743" s="2">
        <f>0</f>
        <v>0</v>
      </c>
      <c r="O743" s="2" t="str">
        <f t="shared" si="159"/>
        <v>0.09027456213796))</v>
      </c>
      <c r="P743" s="2">
        <f t="shared" si="152"/>
        <v>9.0274562137959979E-2</v>
      </c>
      <c r="Q743" s="2">
        <f t="shared" si="153"/>
        <v>6330.5779689733572</v>
      </c>
      <c r="R743" s="2">
        <f t="shared" si="154"/>
        <v>2099.0399619614764</v>
      </c>
      <c r="S743" s="2">
        <f t="shared" si="155"/>
        <v>99.471484542913629</v>
      </c>
      <c r="W743" s="1">
        <v>300</v>
      </c>
      <c r="X743">
        <v>169.929</v>
      </c>
      <c r="Y743">
        <v>13149.8</v>
      </c>
    </row>
    <row r="744" spans="6:25" x14ac:dyDescent="0.35">
      <c r="F744" s="1">
        <f t="shared" si="156"/>
        <v>-3.0499628678600907</v>
      </c>
      <c r="G744" s="1">
        <f t="shared" si="160"/>
        <v>-174.75</v>
      </c>
      <c r="H744" s="1">
        <f t="shared" si="148"/>
        <v>0.47650550860934821</v>
      </c>
      <c r="I744" s="2">
        <f t="shared" si="149"/>
        <v>0.54154880761379109</v>
      </c>
      <c r="J744" s="2">
        <f t="shared" si="150"/>
        <v>12378.241386940268</v>
      </c>
      <c r="K744" s="2">
        <f t="shared" si="151"/>
        <v>-1.9416666666666669E-2</v>
      </c>
      <c r="L744" s="2" t="str">
        <f t="shared" si="157"/>
        <v>(-0.0194166666666667</v>
      </c>
      <c r="M744" s="28" t="str">
        <f t="shared" si="158"/>
        <v>(0</v>
      </c>
      <c r="N744" s="2">
        <f>0</f>
        <v>0</v>
      </c>
      <c r="O744" s="2" t="str">
        <f t="shared" si="159"/>
        <v>0.090261704464112))</v>
      </c>
      <c r="P744" s="2">
        <f t="shared" si="152"/>
        <v>9.0261704464111997E-2</v>
      </c>
      <c r="Q744" s="2">
        <f t="shared" si="153"/>
        <v>6331.5459797831018</v>
      </c>
      <c r="R744" s="2">
        <f t="shared" si="154"/>
        <v>2099.4893265738633</v>
      </c>
      <c r="S744" s="2">
        <f t="shared" si="155"/>
        <v>99.477568351124162</v>
      </c>
      <c r="W744" s="1">
        <v>300</v>
      </c>
      <c r="X744">
        <v>171.89699999999999</v>
      </c>
      <c r="Y744">
        <v>13687.3</v>
      </c>
    </row>
    <row r="745" spans="6:25" x14ac:dyDescent="0.35">
      <c r="F745" s="1">
        <f t="shared" si="156"/>
        <v>-3.0455995447301052</v>
      </c>
      <c r="G745" s="1">
        <f t="shared" si="160"/>
        <v>-174.5</v>
      </c>
      <c r="H745" s="1">
        <f t="shared" si="148"/>
        <v>0.47642441151079357</v>
      </c>
      <c r="I745" s="2">
        <f t="shared" si="149"/>
        <v>0.56410757901523467</v>
      </c>
      <c r="J745" s="2">
        <f t="shared" si="150"/>
        <v>12360.984119635668</v>
      </c>
      <c r="K745" s="2">
        <f t="shared" si="151"/>
        <v>-1.938888888888889E-2</v>
      </c>
      <c r="L745" s="2" t="str">
        <f t="shared" si="157"/>
        <v>(-0.0193888888888889</v>
      </c>
      <c r="M745" s="28" t="str">
        <f t="shared" si="158"/>
        <v>(0</v>
      </c>
      <c r="N745" s="2">
        <f>0</f>
        <v>0</v>
      </c>
      <c r="O745" s="2" t="str">
        <f t="shared" si="159"/>
        <v>0.0902482195298046))</v>
      </c>
      <c r="P745" s="2">
        <f t="shared" si="152"/>
        <v>9.024821952980458E-2</v>
      </c>
      <c r="Q745" s="2">
        <f t="shared" si="153"/>
        <v>6332.5554877417935</v>
      </c>
      <c r="R745" s="2">
        <f t="shared" si="154"/>
        <v>2099.9579840367078</v>
      </c>
      <c r="S745" s="2">
        <f t="shared" si="155"/>
        <v>99.48391236847533</v>
      </c>
      <c r="W745" s="1">
        <v>300</v>
      </c>
      <c r="X745">
        <v>173.24</v>
      </c>
      <c r="Y745">
        <v>14063.1</v>
      </c>
    </row>
    <row r="746" spans="6:25" x14ac:dyDescent="0.35">
      <c r="F746" s="1">
        <f t="shared" si="156"/>
        <v>-3.0412362216001192</v>
      </c>
      <c r="G746" s="1">
        <f t="shared" si="160"/>
        <v>-174.25</v>
      </c>
      <c r="H746" s="1">
        <f t="shared" si="148"/>
        <v>0.47634000520852104</v>
      </c>
      <c r="I746" s="2">
        <f t="shared" si="149"/>
        <v>0.58666562197750394</v>
      </c>
      <c r="J746" s="2">
        <f t="shared" si="150"/>
        <v>12342.733119340592</v>
      </c>
      <c r="K746" s="2">
        <f t="shared" si="151"/>
        <v>-1.9361111111111114E-2</v>
      </c>
      <c r="L746" s="2" t="str">
        <f t="shared" si="157"/>
        <v>(-0.0193611111111111</v>
      </c>
      <c r="M746" s="28" t="str">
        <f t="shared" si="158"/>
        <v>(0</v>
      </c>
      <c r="N746" s="2">
        <f>0</f>
        <v>0</v>
      </c>
      <c r="O746" s="2" t="str">
        <f t="shared" si="159"/>
        <v>0.090234107327404))</v>
      </c>
      <c r="P746" s="2">
        <f t="shared" si="152"/>
        <v>9.0234107327403987E-2</v>
      </c>
      <c r="Q746" s="2">
        <f t="shared" si="153"/>
        <v>6333.6065310708955</v>
      </c>
      <c r="R746" s="2">
        <f t="shared" si="154"/>
        <v>2100.4459557785713</v>
      </c>
      <c r="S746" s="2">
        <f t="shared" si="155"/>
        <v>99.490516760444734</v>
      </c>
      <c r="W746" s="1">
        <v>300</v>
      </c>
      <c r="X746">
        <v>175.303</v>
      </c>
      <c r="Y746">
        <v>14654.7</v>
      </c>
    </row>
    <row r="747" spans="6:25" x14ac:dyDescent="0.35">
      <c r="F747" s="1">
        <f t="shared" si="156"/>
        <v>-3.0368728984701332</v>
      </c>
      <c r="G747" s="1">
        <f t="shared" si="160"/>
        <v>-174</v>
      </c>
      <c r="H747" s="1">
        <f t="shared" si="148"/>
        <v>0.47625228980879813</v>
      </c>
      <c r="I747" s="2">
        <f t="shared" si="149"/>
        <v>0.6092229444578231</v>
      </c>
      <c r="J747" s="2">
        <f t="shared" si="150"/>
        <v>12323.489453795424</v>
      </c>
      <c r="K747" s="2">
        <f t="shared" si="151"/>
        <v>-1.9333333333333334E-2</v>
      </c>
      <c r="L747" s="2" t="str">
        <f t="shared" si="157"/>
        <v>(-0.0193333333333333</v>
      </c>
      <c r="M747" s="28" t="str">
        <f t="shared" si="158"/>
        <v>(0</v>
      </c>
      <c r="N747" s="2">
        <f>0</f>
        <v>0</v>
      </c>
      <c r="O747" s="2" t="str">
        <f t="shared" si="159"/>
        <v>0.0902193678490352))</v>
      </c>
      <c r="P747" s="2">
        <f t="shared" si="152"/>
        <v>9.0219367849035184E-2</v>
      </c>
      <c r="Q747" s="2">
        <f t="shared" si="153"/>
        <v>6334.6991496528835</v>
      </c>
      <c r="R747" s="2">
        <f t="shared" si="154"/>
        <v>2100.9532641549195</v>
      </c>
      <c r="S747" s="2">
        <f t="shared" si="155"/>
        <v>99.497381699810134</v>
      </c>
      <c r="W747" s="1">
        <v>300</v>
      </c>
      <c r="X747">
        <v>176.71199999999999</v>
      </c>
      <c r="Y747">
        <v>15068.7</v>
      </c>
    </row>
    <row r="748" spans="6:25" x14ac:dyDescent="0.35">
      <c r="F748" s="1">
        <f t="shared" si="156"/>
        <v>-3.0325095753401476</v>
      </c>
      <c r="G748" s="1">
        <f t="shared" si="160"/>
        <v>-173.75</v>
      </c>
      <c r="H748" s="1">
        <f t="shared" si="148"/>
        <v>0.4761612654167684</v>
      </c>
      <c r="I748" s="2">
        <f t="shared" si="149"/>
        <v>0.63177955382077966</v>
      </c>
      <c r="J748" s="2">
        <f t="shared" si="150"/>
        <v>12303.254260311527</v>
      </c>
      <c r="K748" s="2">
        <f t="shared" si="151"/>
        <v>-1.9305555555555555E-2</v>
      </c>
      <c r="L748" s="2" t="str">
        <f t="shared" si="157"/>
        <v>(-0.0193055555555556</v>
      </c>
      <c r="M748" s="28" t="str">
        <f t="shared" si="158"/>
        <v>(0</v>
      </c>
      <c r="N748" s="2">
        <f>0</f>
        <v>0</v>
      </c>
      <c r="O748" s="2" t="str">
        <f t="shared" si="159"/>
        <v>0.0902040010865972))</v>
      </c>
      <c r="P748" s="2">
        <f t="shared" si="152"/>
        <v>9.0204001086597208E-2</v>
      </c>
      <c r="Q748" s="2">
        <f t="shared" si="153"/>
        <v>6335.8333850340941</v>
      </c>
      <c r="R748" s="2">
        <f t="shared" si="154"/>
        <v>2101.4799324501064</v>
      </c>
      <c r="S748" s="2">
        <f t="shared" si="155"/>
        <v>99.504507366656284</v>
      </c>
      <c r="W748" s="1">
        <v>300</v>
      </c>
      <c r="X748">
        <v>178.876</v>
      </c>
      <c r="Y748">
        <v>15720.8</v>
      </c>
    </row>
    <row r="749" spans="6:25" x14ac:dyDescent="0.35">
      <c r="F749" s="1">
        <f t="shared" si="156"/>
        <v>-3.0281462522101616</v>
      </c>
      <c r="G749" s="1">
        <f t="shared" si="160"/>
        <v>-173.5</v>
      </c>
      <c r="H749" s="1">
        <f t="shared" si="148"/>
        <v>0.47606693213653989</v>
      </c>
      <c r="I749" s="2">
        <f t="shared" si="149"/>
        <v>0.65433545681367267</v>
      </c>
      <c r="J749" s="2">
        <f t="shared" si="150"/>
        <v>12282.028745762354</v>
      </c>
      <c r="K749" s="2">
        <f t="shared" si="151"/>
        <v>-1.9277777777777779E-2</v>
      </c>
      <c r="L749" s="2" t="str">
        <f t="shared" si="157"/>
        <v>(-0.0192777777777778</v>
      </c>
      <c r="M749" s="28" t="str">
        <f t="shared" si="158"/>
        <v>(0</v>
      </c>
      <c r="N749" s="2">
        <f>0</f>
        <v>0</v>
      </c>
      <c r="O749" s="2" t="str">
        <f t="shared" si="159"/>
        <v>0.0901880070317793))</v>
      </c>
      <c r="P749" s="2">
        <f t="shared" si="152"/>
        <v>9.0188007031779344E-2</v>
      </c>
      <c r="Q749" s="2">
        <f t="shared" si="153"/>
        <v>6337.0092804276701</v>
      </c>
      <c r="R749" s="2">
        <f t="shared" si="154"/>
        <v>2102.025984879439</v>
      </c>
      <c r="S749" s="2">
        <f t="shared" si="155"/>
        <v>99.511893948382081</v>
      </c>
      <c r="W749" s="1">
        <v>300</v>
      </c>
      <c r="X749">
        <v>180.35400000000001</v>
      </c>
      <c r="Y749">
        <v>16177.4</v>
      </c>
    </row>
    <row r="750" spans="6:25" x14ac:dyDescent="0.35">
      <c r="F750" s="1">
        <f t="shared" si="156"/>
        <v>-3.0237829290801761</v>
      </c>
      <c r="G750" s="1">
        <f t="shared" si="160"/>
        <v>-173.25</v>
      </c>
      <c r="H750" s="1">
        <f t="shared" si="148"/>
        <v>0.47596929007127764</v>
      </c>
      <c r="I750" s="2">
        <f t="shared" si="149"/>
        <v>0.67689065954181205</v>
      </c>
      <c r="J750" s="2">
        <f t="shared" si="150"/>
        <v>12259.81418657137</v>
      </c>
      <c r="K750" s="2">
        <f t="shared" si="151"/>
        <v>-1.925E-2</v>
      </c>
      <c r="L750" s="2" t="str">
        <f t="shared" si="157"/>
        <v>(-0.01925</v>
      </c>
      <c r="M750" s="28" t="str">
        <f t="shared" si="158"/>
        <v>(0</v>
      </c>
      <c r="N750" s="2">
        <f>0</f>
        <v>0</v>
      </c>
      <c r="O750" s="2" t="str">
        <f t="shared" si="159"/>
        <v>0.0901713856760781))</v>
      </c>
      <c r="P750" s="2">
        <f t="shared" si="152"/>
        <v>9.0171385676078131E-2</v>
      </c>
      <c r="Q750" s="2">
        <f t="shared" si="153"/>
        <v>6338.2268807166629</v>
      </c>
      <c r="R750" s="2">
        <f t="shared" si="154"/>
        <v>2102.5914465913343</v>
      </c>
      <c r="S750" s="2">
        <f t="shared" si="155"/>
        <v>99.519541639708265</v>
      </c>
      <c r="W750" s="1">
        <v>300</v>
      </c>
      <c r="X750">
        <v>182.625</v>
      </c>
      <c r="Y750">
        <v>16897.099999999999</v>
      </c>
    </row>
    <row r="751" spans="6:25" x14ac:dyDescent="0.35">
      <c r="F751" s="1">
        <f t="shared" si="156"/>
        <v>-3.0194196059501901</v>
      </c>
      <c r="G751" s="1">
        <f t="shared" si="160"/>
        <v>-173</v>
      </c>
      <c r="H751" s="1">
        <f t="shared" si="148"/>
        <v>0.47586833932329964</v>
      </c>
      <c r="I751" s="2">
        <f t="shared" si="149"/>
        <v>0.69944516744385754</v>
      </c>
      <c r="J751" s="2">
        <f t="shared" si="150"/>
        <v>12236.611928696904</v>
      </c>
      <c r="K751" s="2">
        <f t="shared" si="151"/>
        <v>-1.9222222222222224E-2</v>
      </c>
      <c r="L751" s="2" t="str">
        <f t="shared" si="157"/>
        <v>(-0.0192222222222222</v>
      </c>
      <c r="M751" s="28" t="str">
        <f t="shared" si="158"/>
        <v>(0</v>
      </c>
      <c r="N751" s="2">
        <f>0</f>
        <v>0</v>
      </c>
      <c r="O751" s="2" t="str">
        <f t="shared" si="159"/>
        <v>0.0901541370108148))</v>
      </c>
      <c r="P751" s="2">
        <f t="shared" si="152"/>
        <v>9.0154137010814817E-2</v>
      </c>
      <c r="Q751" s="2">
        <f t="shared" si="153"/>
        <v>6339.4862324572132</v>
      </c>
      <c r="R751" s="2">
        <f t="shared" si="154"/>
        <v>2103.1763436695537</v>
      </c>
      <c r="S751" s="2">
        <f t="shared" si="155"/>
        <v>99.52745064268494</v>
      </c>
      <c r="W751" s="1">
        <v>300</v>
      </c>
      <c r="X751">
        <v>184.17500000000001</v>
      </c>
      <c r="Y751">
        <v>17401.400000000001</v>
      </c>
    </row>
    <row r="752" spans="6:25" x14ac:dyDescent="0.35">
      <c r="F752" s="1">
        <f t="shared" si="156"/>
        <v>-3.0150562828202041</v>
      </c>
      <c r="G752" s="1">
        <f t="shared" si="160"/>
        <v>-172.75</v>
      </c>
      <c r="H752" s="1">
        <f t="shared" si="148"/>
        <v>0.4757640799941768</v>
      </c>
      <c r="I752" s="2">
        <f t="shared" si="149"/>
        <v>0.72199898526715967</v>
      </c>
      <c r="J752" s="2">
        <f t="shared" si="150"/>
        <v>12212.423387613766</v>
      </c>
      <c r="K752" s="2">
        <f t="shared" si="151"/>
        <v>-1.9194444444444445E-2</v>
      </c>
      <c r="L752" s="2" t="str">
        <f t="shared" si="157"/>
        <v>(-0.0191944444444444</v>
      </c>
      <c r="M752" s="28" t="str">
        <f t="shared" si="158"/>
        <v>(0</v>
      </c>
      <c r="N752" s="2">
        <f>0</f>
        <v>0</v>
      </c>
      <c r="O752" s="2" t="str">
        <f t="shared" si="159"/>
        <v>0.0901362610271537))</v>
      </c>
      <c r="P752" s="2">
        <f t="shared" si="152"/>
        <v>9.0136261027153664E-2</v>
      </c>
      <c r="Q752" s="2">
        <f t="shared" si="153"/>
        <v>6340.7873838818778</v>
      </c>
      <c r="R752" s="2">
        <f t="shared" si="154"/>
        <v>2103.7807031355228</v>
      </c>
      <c r="S752" s="2">
        <f t="shared" si="155"/>
        <v>99.535621166699912</v>
      </c>
      <c r="W752" s="1">
        <v>300</v>
      </c>
      <c r="X752">
        <v>186.55600000000001</v>
      </c>
      <c r="Y752">
        <v>18196.7</v>
      </c>
    </row>
    <row r="753" spans="6:25" x14ac:dyDescent="0.35">
      <c r="F753" s="1">
        <f t="shared" si="156"/>
        <v>-3.0106929596902186</v>
      </c>
      <c r="G753" s="1">
        <f t="shared" si="160"/>
        <v>-172.5</v>
      </c>
      <c r="H753" s="1">
        <f t="shared" si="148"/>
        <v>0.4756565121848354</v>
      </c>
      <c r="I753" s="2">
        <f t="shared" si="149"/>
        <v>0.74455211704308499</v>
      </c>
      <c r="J753" s="2">
        <f t="shared" si="150"/>
        <v>12187.250048291742</v>
      </c>
      <c r="K753" s="2">
        <f t="shared" si="151"/>
        <v>-1.9166666666666669E-2</v>
      </c>
      <c r="L753" s="2" t="str">
        <f t="shared" si="157"/>
        <v>(-0.0191666666666667</v>
      </c>
      <c r="M753" s="28" t="str">
        <f t="shared" si="158"/>
        <v>(0</v>
      </c>
      <c r="N753" s="2">
        <f>0</f>
        <v>0</v>
      </c>
      <c r="O753" s="2" t="str">
        <f t="shared" si="159"/>
        <v>0.0901177577161209))</v>
      </c>
      <c r="P753" s="2">
        <f t="shared" si="152"/>
        <v>9.0117757716120905E-2</v>
      </c>
      <c r="Q753" s="2">
        <f t="shared" si="153"/>
        <v>6342.1303849030901</v>
      </c>
      <c r="R753" s="2">
        <f t="shared" si="154"/>
        <v>2104.4045529507457</v>
      </c>
      <c r="S753" s="2">
        <f t="shared" si="155"/>
        <v>99.544053428486905</v>
      </c>
      <c r="W753" s="1">
        <v>300</v>
      </c>
      <c r="X753">
        <v>188.18100000000001</v>
      </c>
      <c r="Y753">
        <v>18754.2</v>
      </c>
    </row>
    <row r="754" spans="6:25" x14ac:dyDescent="0.35">
      <c r="F754" s="1">
        <f t="shared" si="156"/>
        <v>-3.0063296365602326</v>
      </c>
      <c r="G754" s="1">
        <f t="shared" si="160"/>
        <v>-172.25</v>
      </c>
      <c r="H754" s="1">
        <f t="shared" si="148"/>
        <v>0.47554563599566457</v>
      </c>
      <c r="I754" s="2">
        <f t="shared" si="149"/>
        <v>0.76710456606238209</v>
      </c>
      <c r="J754" s="2">
        <f t="shared" si="150"/>
        <v>12161.09346517087</v>
      </c>
      <c r="K754" s="2">
        <f t="shared" si="151"/>
        <v>-1.9138888888888889E-2</v>
      </c>
      <c r="L754" s="2" t="str">
        <f t="shared" si="157"/>
        <v>(-0.0191388888888889</v>
      </c>
      <c r="M754" s="28" t="str">
        <f t="shared" si="158"/>
        <v>(0</v>
      </c>
      <c r="N754" s="2">
        <f>0</f>
        <v>0</v>
      </c>
      <c r="O754" s="2" t="str">
        <f t="shared" si="159"/>
        <v>0.0900986270686243))</v>
      </c>
      <c r="P754" s="2">
        <f t="shared" si="152"/>
        <v>9.0098627068624329E-2</v>
      </c>
      <c r="Q754" s="2">
        <f t="shared" si="153"/>
        <v>6343.5152871167129</v>
      </c>
      <c r="R754" s="2">
        <f t="shared" si="154"/>
        <v>2105.0479220192897</v>
      </c>
      <c r="S754" s="2">
        <f t="shared" si="155"/>
        <v>99.552747652134357</v>
      </c>
      <c r="W754" s="1">
        <v>300</v>
      </c>
      <c r="X754">
        <v>190.678</v>
      </c>
      <c r="Y754">
        <v>19634.099999999999</v>
      </c>
    </row>
    <row r="755" spans="6:25" x14ac:dyDescent="0.35">
      <c r="F755" s="1">
        <f t="shared" si="156"/>
        <v>-3.001966313430247</v>
      </c>
      <c r="G755" s="1">
        <f t="shared" si="160"/>
        <v>-172</v>
      </c>
      <c r="H755" s="1">
        <f t="shared" si="148"/>
        <v>0.47543145152662653</v>
      </c>
      <c r="I755" s="2">
        <f t="shared" si="149"/>
        <v>0.78965633485050679</v>
      </c>
      <c r="J755" s="2">
        <f t="shared" si="150"/>
        <v>12133.955262133552</v>
      </c>
      <c r="K755" s="2">
        <f t="shared" si="151"/>
        <v>-1.9111111111111113E-2</v>
      </c>
      <c r="L755" s="2" t="str">
        <f t="shared" si="157"/>
        <v>(-0.0191111111111111</v>
      </c>
      <c r="M755" s="28" t="str">
        <f t="shared" si="158"/>
        <v>(0</v>
      </c>
      <c r="N755" s="2">
        <f>0</f>
        <v>0</v>
      </c>
      <c r="O755" s="2" t="str">
        <f t="shared" si="159"/>
        <v>0.0900788690754736))</v>
      </c>
      <c r="P755" s="2">
        <f t="shared" si="152"/>
        <v>9.0078869075473619E-2</v>
      </c>
      <c r="Q755" s="2">
        <f t="shared" si="153"/>
        <v>6344.9421438057288</v>
      </c>
      <c r="R755" s="2">
        <f t="shared" si="154"/>
        <v>2105.7108401903697</v>
      </c>
      <c r="S755" s="2">
        <f t="shared" si="155"/>
        <v>99.561704069094276</v>
      </c>
      <c r="W755" s="1">
        <v>300</v>
      </c>
      <c r="X755">
        <v>192.38200000000001</v>
      </c>
      <c r="Y755">
        <v>20251.2</v>
      </c>
    </row>
    <row r="756" spans="6:25" x14ac:dyDescent="0.35">
      <c r="F756" s="1">
        <f t="shared" si="156"/>
        <v>-2.997602990300261</v>
      </c>
      <c r="G756" s="1">
        <f t="shared" si="160"/>
        <v>-171.75</v>
      </c>
      <c r="H756" s="1">
        <f t="shared" si="148"/>
        <v>0.47531395887737077</v>
      </c>
      <c r="I756" s="2">
        <f t="shared" si="149"/>
        <v>0.81220742514300959</v>
      </c>
      <c r="J756" s="2">
        <f t="shared" si="150"/>
        <v>12105.837132473458</v>
      </c>
      <c r="K756" s="2">
        <f t="shared" si="151"/>
        <v>-1.9083333333333334E-2</v>
      </c>
      <c r="L756" s="2" t="str">
        <f t="shared" si="157"/>
        <v>(-0.0190833333333333</v>
      </c>
      <c r="M756" s="28" t="str">
        <f t="shared" si="158"/>
        <v>(0</v>
      </c>
      <c r="N756" s="2">
        <f>0</f>
        <v>0</v>
      </c>
      <c r="O756" s="2" t="str">
        <f t="shared" si="159"/>
        <v>0.0900584837274015))</v>
      </c>
      <c r="P756" s="2">
        <f t="shared" si="152"/>
        <v>9.0058483727401453E-2</v>
      </c>
      <c r="Q756" s="2">
        <f t="shared" si="153"/>
        <v>6346.4110099440613</v>
      </c>
      <c r="R756" s="2">
        <f t="shared" si="154"/>
        <v>2106.3933382610112</v>
      </c>
      <c r="S756" s="2">
        <f t="shared" si="155"/>
        <v>99.570922918191698</v>
      </c>
      <c r="W756" s="1">
        <v>300</v>
      </c>
      <c r="X756">
        <v>194.999</v>
      </c>
      <c r="Y756">
        <v>21225.4</v>
      </c>
    </row>
    <row r="757" spans="6:25" x14ac:dyDescent="0.35">
      <c r="F757" s="1">
        <f t="shared" si="156"/>
        <v>-2.993239667170275</v>
      </c>
      <c r="G757" s="1">
        <f t="shared" si="160"/>
        <v>-171.5</v>
      </c>
      <c r="H757" s="1">
        <f t="shared" si="148"/>
        <v>0.47519315814735108</v>
      </c>
      <c r="I757" s="2">
        <f t="shared" si="149"/>
        <v>0.83475783786088054</v>
      </c>
      <c r="J757" s="2">
        <f t="shared" si="150"/>
        <v>12076.740838861147</v>
      </c>
      <c r="K757" s="2">
        <f t="shared" si="151"/>
        <v>-1.9055555555555555E-2</v>
      </c>
      <c r="L757" s="2" t="str">
        <f t="shared" si="157"/>
        <v>(-0.0190555555555556</v>
      </c>
      <c r="M757" s="28" t="str">
        <f t="shared" si="158"/>
        <v>(0</v>
      </c>
      <c r="N757" s="2">
        <f>0</f>
        <v>0</v>
      </c>
      <c r="O757" s="2" t="str">
        <f t="shared" si="159"/>
        <v>0.090037471015085))</v>
      </c>
      <c r="P757" s="2">
        <f t="shared" si="152"/>
        <v>9.003747101508501E-2</v>
      </c>
      <c r="Q757" s="2">
        <f t="shared" si="153"/>
        <v>6347.9219422005099</v>
      </c>
      <c r="R757" s="2">
        <f t="shared" si="154"/>
        <v>2107.0954479788065</v>
      </c>
      <c r="S757" s="2">
        <f t="shared" si="155"/>
        <v>99.580404445634102</v>
      </c>
      <c r="W757" s="1">
        <v>300</v>
      </c>
      <c r="X757">
        <v>196.78399999999999</v>
      </c>
      <c r="Y757">
        <v>21909</v>
      </c>
    </row>
    <row r="758" spans="6:25" x14ac:dyDescent="0.35">
      <c r="F758" s="1">
        <f t="shared" si="156"/>
        <v>-2.9888763440402895</v>
      </c>
      <c r="G758" s="1">
        <f t="shared" si="160"/>
        <v>-171.25</v>
      </c>
      <c r="H758" s="1">
        <f t="shared" si="148"/>
        <v>0.4750690494359483</v>
      </c>
      <c r="I758" s="2">
        <f t="shared" si="149"/>
        <v>0.85730757308593131</v>
      </c>
      <c r="J758" s="2">
        <f t="shared" si="150"/>
        <v>12046.668213306588</v>
      </c>
      <c r="K758" s="2">
        <f t="shared" si="151"/>
        <v>-1.9027777777777779E-2</v>
      </c>
      <c r="L758" s="2" t="str">
        <f t="shared" si="157"/>
        <v>(-0.0190277777777778</v>
      </c>
      <c r="M758" s="28" t="str">
        <f t="shared" si="158"/>
        <v>(0</v>
      </c>
      <c r="N758" s="2">
        <f>0</f>
        <v>0</v>
      </c>
      <c r="O758" s="2" t="str">
        <f t="shared" si="159"/>
        <v>0.0900158309291686))</v>
      </c>
      <c r="P758" s="2">
        <f t="shared" si="152"/>
        <v>9.0015830929168608E-2</v>
      </c>
      <c r="Q758" s="2">
        <f t="shared" si="153"/>
        <v>6349.4749989427946</v>
      </c>
      <c r="R758" s="2">
        <f t="shared" si="154"/>
        <v>2107.8172020447441</v>
      </c>
      <c r="S758" s="2">
        <f t="shared" si="155"/>
        <v>99.590148905021337</v>
      </c>
      <c r="W758" s="1">
        <v>300</v>
      </c>
      <c r="X758">
        <v>199.52500000000001</v>
      </c>
      <c r="Y758">
        <v>22988.6</v>
      </c>
    </row>
    <row r="759" spans="6:25" x14ac:dyDescent="0.35">
      <c r="F759" s="1">
        <f t="shared" si="156"/>
        <v>-2.9845130209103035</v>
      </c>
      <c r="G759" s="1">
        <f t="shared" si="160"/>
        <v>-171</v>
      </c>
      <c r="H759" s="1">
        <f t="shared" si="148"/>
        <v>0.47494163284259344</v>
      </c>
      <c r="I759" s="2">
        <f t="shared" si="149"/>
        <v>0.87985663003615033</v>
      </c>
      <c r="J759" s="2">
        <f t="shared" si="150"/>
        <v>12015.621157118239</v>
      </c>
      <c r="K759" s="2">
        <f t="shared" si="151"/>
        <v>-1.9E-2</v>
      </c>
      <c r="L759" s="2" t="str">
        <f t="shared" si="157"/>
        <v>(-0.019</v>
      </c>
      <c r="M759" s="28" t="str">
        <f t="shared" si="158"/>
        <v>(0</v>
      </c>
      <c r="N759" s="2">
        <f>0</f>
        <v>0</v>
      </c>
      <c r="O759" s="2" t="str">
        <f t="shared" si="159"/>
        <v>0.0899935634602865))</v>
      </c>
      <c r="P759" s="2">
        <f t="shared" si="152"/>
        <v>8.9993563460286516E-2</v>
      </c>
      <c r="Q759" s="2">
        <f t="shared" si="153"/>
        <v>6351.0702402417674</v>
      </c>
      <c r="R759" s="2">
        <f t="shared" si="154"/>
        <v>2108.558634116147</v>
      </c>
      <c r="S759" s="2">
        <f t="shared" si="155"/>
        <v>99.600156557355888</v>
      </c>
      <c r="W759" s="1">
        <v>300</v>
      </c>
      <c r="X759">
        <v>201.39400000000001</v>
      </c>
      <c r="Y759">
        <v>23746.2</v>
      </c>
    </row>
    <row r="760" spans="6:25" x14ac:dyDescent="0.35">
      <c r="F760" s="1">
        <f t="shared" si="156"/>
        <v>-2.9801496977803179</v>
      </c>
      <c r="G760" s="1">
        <f t="shared" si="160"/>
        <v>-170.75</v>
      </c>
      <c r="H760" s="1">
        <f t="shared" si="148"/>
        <v>0.47481090846689772</v>
      </c>
      <c r="I760" s="2">
        <f t="shared" si="149"/>
        <v>0.90240500704111803</v>
      </c>
      <c r="J760" s="2">
        <f t="shared" si="150"/>
        <v>11983.601640859064</v>
      </c>
      <c r="K760" s="2">
        <f t="shared" si="151"/>
        <v>-1.8972222222222224E-2</v>
      </c>
      <c r="L760" s="2" t="str">
        <f t="shared" si="157"/>
        <v>(-0.0189722222222222</v>
      </c>
      <c r="M760" s="28" t="str">
        <f t="shared" si="158"/>
        <v>(0</v>
      </c>
      <c r="N760" s="2">
        <f>0</f>
        <v>0</v>
      </c>
      <c r="O760" s="2" t="str">
        <f t="shared" si="159"/>
        <v>0.089970668599087))</v>
      </c>
      <c r="P760" s="2">
        <f t="shared" si="152"/>
        <v>8.997066859908702E-2</v>
      </c>
      <c r="Q760" s="2">
        <f t="shared" si="153"/>
        <v>6352.7077278757015</v>
      </c>
      <c r="R760" s="2">
        <f t="shared" si="154"/>
        <v>2109.3197788096791</v>
      </c>
      <c r="S760" s="2">
        <f t="shared" si="155"/>
        <v>99.61042767105323</v>
      </c>
      <c r="W760" s="1">
        <v>300</v>
      </c>
      <c r="X760">
        <v>204.262</v>
      </c>
      <c r="Y760">
        <v>24943</v>
      </c>
    </row>
    <row r="761" spans="6:25" x14ac:dyDescent="0.35">
      <c r="F761" s="1">
        <f t="shared" si="156"/>
        <v>-2.9757863746503319</v>
      </c>
      <c r="G761" s="1">
        <f t="shared" si="160"/>
        <v>-170.5</v>
      </c>
      <c r="H761" s="1">
        <f t="shared" si="148"/>
        <v>0.47467687640878375</v>
      </c>
      <c r="I761" s="2">
        <f t="shared" si="149"/>
        <v>0.92495270151738118</v>
      </c>
      <c r="J761" s="2">
        <f t="shared" si="150"/>
        <v>11950.611704299114</v>
      </c>
      <c r="K761" s="2">
        <f t="shared" si="151"/>
        <v>-1.8944444444444444E-2</v>
      </c>
      <c r="L761" s="2" t="str">
        <f t="shared" si="157"/>
        <v>(-0.0189444444444444</v>
      </c>
      <c r="M761" s="28" t="str">
        <f t="shared" si="158"/>
        <v>(0</v>
      </c>
      <c r="N761" s="2">
        <f>0</f>
        <v>0</v>
      </c>
      <c r="O761" s="2" t="str">
        <f t="shared" si="159"/>
        <v>0.0899471463362567))</v>
      </c>
      <c r="P761" s="2">
        <f t="shared" si="152"/>
        <v>8.9947146336256653E-2</v>
      </c>
      <c r="Q761" s="2">
        <f t="shared" si="153"/>
        <v>6354.3875253347387</v>
      </c>
      <c r="R761" s="2">
        <f t="shared" si="154"/>
        <v>2110.100671704452</v>
      </c>
      <c r="S761" s="2">
        <f t="shared" si="155"/>
        <v>99.620962521952663</v>
      </c>
      <c r="W761" s="1">
        <v>300</v>
      </c>
      <c r="X761">
        <v>206.21700000000001</v>
      </c>
      <c r="Y761">
        <v>25783</v>
      </c>
    </row>
    <row r="762" spans="6:25" x14ac:dyDescent="0.35">
      <c r="F762" s="1">
        <f t="shared" si="156"/>
        <v>-2.9714230515203459</v>
      </c>
      <c r="G762" s="1">
        <f t="shared" si="160"/>
        <v>-170.25</v>
      </c>
      <c r="H762" s="1">
        <f t="shared" si="148"/>
        <v>0.47453953676862176</v>
      </c>
      <c r="I762" s="2">
        <f t="shared" si="149"/>
        <v>0.9474997099438387</v>
      </c>
      <c r="J762" s="2">
        <f t="shared" si="150"/>
        <v>11916.653456364918</v>
      </c>
      <c r="K762" s="2">
        <f t="shared" si="151"/>
        <v>-1.8916666666666668E-2</v>
      </c>
      <c r="L762" s="2" t="str">
        <f t="shared" si="157"/>
        <v>(-0.0189166666666667</v>
      </c>
      <c r="M762" s="28" t="str">
        <f t="shared" si="158"/>
        <v>(0</v>
      </c>
      <c r="N762" s="2">
        <f>0</f>
        <v>0</v>
      </c>
      <c r="O762" s="2" t="str">
        <f t="shared" si="159"/>
        <v>0.0899229966625454))</v>
      </c>
      <c r="P762" s="2">
        <f t="shared" si="152"/>
        <v>8.9922996662545385E-2</v>
      </c>
      <c r="Q762" s="2">
        <f t="shared" si="153"/>
        <v>6356.1096978254336</v>
      </c>
      <c r="R762" s="2">
        <f t="shared" si="154"/>
        <v>2110.9013493452153</v>
      </c>
      <c r="S762" s="2">
        <f t="shared" si="155"/>
        <v>99.631761393328418</v>
      </c>
      <c r="W762" s="1">
        <v>300</v>
      </c>
      <c r="X762">
        <v>209.215</v>
      </c>
      <c r="Y762">
        <v>27109.7</v>
      </c>
    </row>
    <row r="763" spans="6:25" x14ac:dyDescent="0.35">
      <c r="F763" s="1">
        <f t="shared" si="156"/>
        <v>-2.9670597283903604</v>
      </c>
      <c r="G763" s="1">
        <f t="shared" si="160"/>
        <v>-170</v>
      </c>
      <c r="H763" s="1">
        <f t="shared" si="148"/>
        <v>0.47439888964736859</v>
      </c>
      <c r="I763" s="2">
        <f t="shared" si="149"/>
        <v>0.97004602783717475</v>
      </c>
      <c r="J763" s="2">
        <f t="shared" si="150"/>
        <v>11881.729075085528</v>
      </c>
      <c r="K763" s="2">
        <f t="shared" si="151"/>
        <v>-1.8888888888888889E-2</v>
      </c>
      <c r="L763" s="2" t="str">
        <f t="shared" si="157"/>
        <v>(-0.0188888888888889</v>
      </c>
      <c r="M763" s="28" t="str">
        <f t="shared" si="158"/>
        <v>(0</v>
      </c>
      <c r="N763" s="2">
        <f>0</f>
        <v>0</v>
      </c>
      <c r="O763" s="2" t="str">
        <f t="shared" si="159"/>
        <v>0.0898982195687925))</v>
      </c>
      <c r="P763" s="2">
        <f t="shared" si="152"/>
        <v>8.9898219568792459E-2</v>
      </c>
      <c r="Q763" s="2">
        <f t="shared" si="153"/>
        <v>6357.8743122754704</v>
      </c>
      <c r="R763" s="2">
        <f t="shared" si="154"/>
        <v>2111.7218492456409</v>
      </c>
      <c r="S763" s="2">
        <f t="shared" si="155"/>
        <v>99.642824575901045</v>
      </c>
      <c r="W763" s="1">
        <v>300</v>
      </c>
      <c r="X763">
        <v>211.25700000000001</v>
      </c>
      <c r="Y763">
        <v>28040.799999999999</v>
      </c>
    </row>
    <row r="764" spans="6:25" x14ac:dyDescent="0.35">
      <c r="F764" s="1">
        <f t="shared" si="156"/>
        <v>-2.9626964052603744</v>
      </c>
      <c r="G764" s="1">
        <f t="shared" si="160"/>
        <v>-169.75</v>
      </c>
      <c r="H764" s="1">
        <f t="shared" si="148"/>
        <v>0.47425493514671085</v>
      </c>
      <c r="I764" s="2">
        <f t="shared" si="149"/>
        <v>0.99259164972725589</v>
      </c>
      <c r="J764" s="2">
        <f t="shared" si="150"/>
        <v>11845.840807535207</v>
      </c>
      <c r="K764" s="2">
        <f t="shared" si="151"/>
        <v>-1.8861111111111113E-2</v>
      </c>
      <c r="L764" s="2" t="str">
        <f t="shared" si="157"/>
        <v>(-0.0188611111111111</v>
      </c>
      <c r="M764" s="28" t="str">
        <f t="shared" si="158"/>
        <v>(0</v>
      </c>
      <c r="N764" s="2">
        <f>0</f>
        <v>0</v>
      </c>
      <c r="O764" s="2" t="str">
        <f t="shared" si="159"/>
        <v>0.0898728150459531))</v>
      </c>
      <c r="P764" s="2">
        <f t="shared" si="152"/>
        <v>8.9872815045953056E-2</v>
      </c>
      <c r="Q764" s="2">
        <f t="shared" si="153"/>
        <v>6359.6814373384495</v>
      </c>
      <c r="R764" s="2">
        <f t="shared" si="154"/>
        <v>2112.5622098916906</v>
      </c>
      <c r="S764" s="2">
        <f t="shared" si="155"/>
        <v>99.654152367849051</v>
      </c>
      <c r="W764" s="1">
        <v>300</v>
      </c>
      <c r="X764">
        <v>214.38499999999999</v>
      </c>
      <c r="Y764">
        <v>29511.1</v>
      </c>
    </row>
    <row r="765" spans="6:25" x14ac:dyDescent="0.35">
      <c r="F765" s="1">
        <f t="shared" si="156"/>
        <v>-2.9583330821303884</v>
      </c>
      <c r="G765" s="1">
        <f t="shared" si="160"/>
        <v>-169.5</v>
      </c>
      <c r="H765" s="1">
        <f t="shared" si="148"/>
        <v>0.47410767336921184</v>
      </c>
      <c r="I765" s="2">
        <f t="shared" si="149"/>
        <v>1.0151365691325518</v>
      </c>
      <c r="J765" s="2">
        <f t="shared" si="150"/>
        <v>11808.990969772862</v>
      </c>
      <c r="K765" s="2">
        <f t="shared" si="151"/>
        <v>-1.8833333333333334E-2</v>
      </c>
      <c r="L765" s="2" t="str">
        <f t="shared" si="157"/>
        <v>(-0.0188333333333333</v>
      </c>
      <c r="M765" s="28" t="str">
        <f t="shared" si="158"/>
        <v>(0</v>
      </c>
      <c r="N765" s="2">
        <f>0</f>
        <v>0</v>
      </c>
      <c r="O765" s="2" t="str">
        <f t="shared" si="159"/>
        <v>0.0898467830851253))</v>
      </c>
      <c r="P765" s="2">
        <f t="shared" si="152"/>
        <v>8.9846783085125254E-2</v>
      </c>
      <c r="Q765" s="2">
        <f t="shared" si="153"/>
        <v>6361.5311433988409</v>
      </c>
      <c r="R765" s="2">
        <f t="shared" si="154"/>
        <v>2113.4224707450767</v>
      </c>
      <c r="S765" s="2">
        <f t="shared" si="155"/>
        <v>99.665745074820933</v>
      </c>
      <c r="W765" s="1">
        <v>300</v>
      </c>
      <c r="X765">
        <v>216.51499999999999</v>
      </c>
      <c r="Y765">
        <v>30542.6</v>
      </c>
    </row>
    <row r="766" spans="6:25" x14ac:dyDescent="0.35">
      <c r="F766" s="1">
        <f t="shared" si="156"/>
        <v>-2.9539697590004028</v>
      </c>
      <c r="G766" s="1">
        <f t="shared" si="160"/>
        <v>-169.25</v>
      </c>
      <c r="H766" s="1">
        <f t="shared" si="148"/>
        <v>0.4739571044184609</v>
      </c>
      <c r="I766" s="2">
        <f t="shared" si="149"/>
        <v>1.0376807785355697</v>
      </c>
      <c r="J766" s="2">
        <f t="shared" si="150"/>
        <v>11771.181946778055</v>
      </c>
      <c r="K766" s="2">
        <f t="shared" si="151"/>
        <v>-1.8805555555555558E-2</v>
      </c>
      <c r="L766" s="2" t="str">
        <f t="shared" si="157"/>
        <v>(-0.0188055555555556</v>
      </c>
      <c r="M766" s="28" t="str">
        <f t="shared" si="158"/>
        <v>(0</v>
      </c>
      <c r="N766" s="2">
        <f>0</f>
        <v>0</v>
      </c>
      <c r="O766" s="2" t="str">
        <f t="shared" si="159"/>
        <v>0.0898201236775782))</v>
      </c>
      <c r="P766" s="2">
        <f t="shared" si="152"/>
        <v>8.9820123677578162E-2</v>
      </c>
      <c r="Q766" s="2">
        <f t="shared" si="153"/>
        <v>6363.4235025770577</v>
      </c>
      <c r="R766" s="2">
        <f t="shared" si="154"/>
        <v>2114.3026722468189</v>
      </c>
      <c r="S766" s="2">
        <f t="shared" si="155"/>
        <v>99.677603009947489</v>
      </c>
      <c r="W766" s="1">
        <v>300</v>
      </c>
      <c r="X766">
        <v>219.774</v>
      </c>
      <c r="Y766">
        <v>32170.6</v>
      </c>
    </row>
    <row r="767" spans="6:25" x14ac:dyDescent="0.35">
      <c r="F767" s="1">
        <f t="shared" si="156"/>
        <v>-2.9496064358704168</v>
      </c>
      <c r="G767" s="1">
        <f t="shared" si="160"/>
        <v>-169</v>
      </c>
      <c r="H767" s="1">
        <f t="shared" si="148"/>
        <v>0.47380322839922795</v>
      </c>
      <c r="I767" s="2">
        <f t="shared" si="149"/>
        <v>1.0602242693582999</v>
      </c>
      <c r="J767" s="2">
        <f t="shared" si="150"/>
        <v>11732.416192383653</v>
      </c>
      <c r="K767" s="2">
        <f t="shared" si="151"/>
        <v>-1.8777777777777779E-2</v>
      </c>
      <c r="L767" s="2" t="str">
        <f t="shared" si="157"/>
        <v>(-0.0187777777777778</v>
      </c>
      <c r="M767" s="28" t="str">
        <f t="shared" si="158"/>
        <v>(0</v>
      </c>
      <c r="N767" s="2">
        <f>0</f>
        <v>0</v>
      </c>
      <c r="O767" s="2" t="str">
        <f t="shared" si="159"/>
        <v>0.0897928368147803))</v>
      </c>
      <c r="P767" s="2">
        <f t="shared" si="152"/>
        <v>8.9792836814780341E-2</v>
      </c>
      <c r="Q767" s="2">
        <f t="shared" si="153"/>
        <v>6365.3585887346526</v>
      </c>
      <c r="R767" s="2">
        <f t="shared" si="154"/>
        <v>2115.2028558208817</v>
      </c>
      <c r="S767" s="2">
        <f t="shared" si="155"/>
        <v>99.68972649385438</v>
      </c>
      <c r="W767" s="1">
        <v>300</v>
      </c>
      <c r="X767">
        <v>221.989</v>
      </c>
      <c r="Y767">
        <v>33311.9</v>
      </c>
    </row>
    <row r="768" spans="6:25" x14ac:dyDescent="0.35">
      <c r="F768" s="1">
        <f t="shared" si="156"/>
        <v>-2.9452431127404313</v>
      </c>
      <c r="G768" s="1">
        <f t="shared" si="160"/>
        <v>-168.75</v>
      </c>
      <c r="H768" s="1">
        <f t="shared" si="148"/>
        <v>0.47364604541762045</v>
      </c>
      <c r="I768" s="2">
        <f t="shared" si="149"/>
        <v>1.0827670319376492</v>
      </c>
      <c r="J768" s="2">
        <f t="shared" si="150"/>
        <v>11692.696229205118</v>
      </c>
      <c r="K768" s="2">
        <f t="shared" si="151"/>
        <v>-1.8749999999999999E-2</v>
      </c>
      <c r="L768" s="2" t="str">
        <f t="shared" si="157"/>
        <v>(-0.01875</v>
      </c>
      <c r="M768" s="28" t="str">
        <f t="shared" si="158"/>
        <v>(0</v>
      </c>
      <c r="N768" s="2">
        <f>0</f>
        <v>0</v>
      </c>
      <c r="O768" s="2" t="str">
        <f t="shared" si="159"/>
        <v>0.0897649224884292))</v>
      </c>
      <c r="P768" s="2">
        <f t="shared" si="152"/>
        <v>8.9764922488429225E-2</v>
      </c>
      <c r="Q768" s="2">
        <f t="shared" si="153"/>
        <v>6367.3364774796428</v>
      </c>
      <c r="R768" s="2">
        <f t="shared" si="154"/>
        <v>2116.1230638779143</v>
      </c>
      <c r="S768" s="2">
        <f t="shared" si="155"/>
        <v>99.7021158546751</v>
      </c>
      <c r="W768" s="1">
        <v>300</v>
      </c>
      <c r="X768">
        <v>225.375</v>
      </c>
      <c r="Y768">
        <v>35111.599999999999</v>
      </c>
    </row>
    <row r="769" spans="6:25" x14ac:dyDescent="0.35">
      <c r="F769" s="1">
        <f t="shared" si="156"/>
        <v>-2.9408797896104453</v>
      </c>
      <c r="G769" s="1">
        <f t="shared" si="160"/>
        <v>-168.5</v>
      </c>
      <c r="H769" s="1">
        <f t="shared" si="148"/>
        <v>0.47348555558124411</v>
      </c>
      <c r="I769" s="2">
        <f t="shared" si="149"/>
        <v>1.1053090555009193</v>
      </c>
      <c r="J769" s="2">
        <f t="shared" si="150"/>
        <v>11652.024648566376</v>
      </c>
      <c r="K769" s="2">
        <f t="shared" si="151"/>
        <v>-1.8722222222222223E-2</v>
      </c>
      <c r="L769" s="2" t="str">
        <f t="shared" si="157"/>
        <v>(-0.0187222222222222</v>
      </c>
      <c r="M769" s="28" t="str">
        <f t="shared" si="158"/>
        <v>(0</v>
      </c>
      <c r="N769" s="2">
        <f>0</f>
        <v>0</v>
      </c>
      <c r="O769" s="2" t="str">
        <f t="shared" si="159"/>
        <v>0.0897363806904809))</v>
      </c>
      <c r="P769" s="2">
        <f t="shared" si="152"/>
        <v>8.9736380690480871E-2</v>
      </c>
      <c r="Q769" s="2">
        <f t="shared" si="153"/>
        <v>6369.3572461719796</v>
      </c>
      <c r="R769" s="2">
        <f t="shared" si="154"/>
        <v>2117.0633398190771</v>
      </c>
      <c r="S769" s="2">
        <f t="shared" si="155"/>
        <v>99.714771428064168</v>
      </c>
      <c r="W769" s="1">
        <v>300</v>
      </c>
      <c r="X769">
        <v>227.673</v>
      </c>
      <c r="Y769">
        <v>36371.800000000003</v>
      </c>
    </row>
    <row r="770" spans="6:25" x14ac:dyDescent="0.35">
      <c r="F770" s="1">
        <f t="shared" si="156"/>
        <v>-2.9365164664804593</v>
      </c>
      <c r="G770" s="1">
        <f t="shared" si="160"/>
        <v>-168.25</v>
      </c>
      <c r="H770" s="1">
        <f t="shared" si="148"/>
        <v>0.47332175899936857</v>
      </c>
      <c r="I770" s="2">
        <f t="shared" si="149"/>
        <v>1.1278503281412482</v>
      </c>
      <c r="J770" s="2">
        <f t="shared" si="150"/>
        <v>11610.404110422265</v>
      </c>
      <c r="K770" s="2">
        <f t="shared" si="151"/>
        <v>-1.8694444444444444E-2</v>
      </c>
      <c r="L770" s="2" t="str">
        <f t="shared" si="157"/>
        <v>(-0.0186944444444444</v>
      </c>
      <c r="M770" s="28" t="str">
        <f t="shared" si="158"/>
        <v>(0</v>
      </c>
      <c r="N770" s="2">
        <f>0</f>
        <v>0</v>
      </c>
      <c r="O770" s="2" t="str">
        <f t="shared" si="159"/>
        <v>0.0897072114131809))</v>
      </c>
      <c r="P770" s="2">
        <f t="shared" si="152"/>
        <v>8.9707211413180943E-2</v>
      </c>
      <c r="Q770" s="2">
        <f t="shared" si="153"/>
        <v>6371.4209739291218</v>
      </c>
      <c r="R770" s="2">
        <f t="shared" si="154"/>
        <v>2118.0237280399606</v>
      </c>
      <c r="S770" s="2">
        <f t="shared" si="155"/>
        <v>99.727693557210628</v>
      </c>
      <c r="W770" s="1">
        <v>300</v>
      </c>
      <c r="X770">
        <v>231.18100000000001</v>
      </c>
      <c r="Y770">
        <v>38356.5</v>
      </c>
    </row>
    <row r="771" spans="6:25" x14ac:dyDescent="0.35">
      <c r="F771" s="1">
        <f t="shared" si="156"/>
        <v>-2.9321531433504737</v>
      </c>
      <c r="G771" s="1">
        <f t="shared" si="160"/>
        <v>-168</v>
      </c>
      <c r="H771" s="1">
        <f t="shared" ref="H771:H834" si="161">0.000001*(Vc+PI()/4*Bore^2*(Stroke/2*(1-COS(G771*PI()/180))+Stroke/2/_eps_*(1-SQRT(1-_eps_^2*(SIN(G771*PI()/180)+_off_)^2))))</f>
        <v>0.47315465578309418</v>
      </c>
      <c r="I771" s="2">
        <f t="shared" ref="I771:I834" si="162">0.001*((2*PI()*1500)/60)*(-Stroke/2*SIN(G771*PI()/180)-((Stroke/2*COS(G771*PI()/180)*(Stroke/2*SIN(G771*PI()/180)+pinOffset))/SQRT(rodLength*rodLength-((Stroke/2*SIN(G771*PI()/180)+pinOffset))*((Stroke/2*SIN(G771*PI()/180)+pinOffset)))))</f>
        <v>1.1503908367931177</v>
      </c>
      <c r="J771" s="2">
        <f t="shared" ref="J771:J834" si="163">-0.001*POWER(157.0796327,2)*45.2*(-COS(F771)-((45.2*COS(2*F771)+(pinOffset/45.2*COS(F771)))/(SQRT(POWER(rodLength/45.2,2)-POWER(SIN(F771)+pinOffset/45.2,2))))+((45.2*COS(F771)*COS(F771)*(SIN(F771)+pinOffset/45.2))/(POWER(((rodLength/45.2)*(rodLength/45.2)-(SIN(F771)+pinOffset/45.2)*(SIN(F771)+pinOffset/45.2)),1.5))))</f>
        <v>11567.837343277546</v>
      </c>
      <c r="K771" s="2">
        <f t="shared" ref="K771:K834" si="164">$T$6*G771</f>
        <v>-1.8666666666666668E-2</v>
      </c>
      <c r="L771" s="2" t="str">
        <f t="shared" si="157"/>
        <v>(-0.0186666666666667</v>
      </c>
      <c r="M771" s="28" t="str">
        <f t="shared" si="158"/>
        <v>(0</v>
      </c>
      <c r="N771" s="2">
        <f>0</f>
        <v>0</v>
      </c>
      <c r="O771" s="2" t="str">
        <f t="shared" si="159"/>
        <v>0.0896774146490957))</v>
      </c>
      <c r="P771" s="2">
        <f t="shared" ref="P771:P834" si="165">0.001*(45.2 +rodLength - (45.2*COS(F771)+SQRT(rodLength*rodLength-(45.2*SIN(F771))*(45.2*SIN(F771)))))</f>
        <v>8.9677414649095677E-2</v>
      </c>
      <c r="Q771" s="2">
        <f t="shared" ref="Q771:Q834" si="166">(1*Vc)/(Vc+H771) *100000</f>
        <v>6373.5277416317713</v>
      </c>
      <c r="R771" s="2">
        <f t="shared" ref="R771:R834" si="167">100000*(1*(POWER(Vc,1.4))/(POWER(Vc+H771,1.4)))</f>
        <v>2119.004273934599</v>
      </c>
      <c r="S771" s="2">
        <f t="shared" ref="S771:S834" si="168">300*(POWER(Vc,0.4)/POWER(Vc+H771,0.4))</f>
        <v>99.740882592851975</v>
      </c>
      <c r="W771" s="1">
        <v>300</v>
      </c>
      <c r="X771">
        <v>233.55699999999999</v>
      </c>
      <c r="Y771">
        <v>39744.199999999997</v>
      </c>
    </row>
    <row r="772" spans="6:25" x14ac:dyDescent="0.35">
      <c r="F772" s="1">
        <f t="shared" ref="F772:F835" si="169">RADIANS(G772)</f>
        <v>-2.9277898202204877</v>
      </c>
      <c r="G772" s="1">
        <f t="shared" si="160"/>
        <v>-167.75</v>
      </c>
      <c r="H772" s="1">
        <f t="shared" si="161"/>
        <v>0.47298424604552475</v>
      </c>
      <c r="I772" s="2">
        <f t="shared" si="162"/>
        <v>1.1729305672078298</v>
      </c>
      <c r="J772" s="2">
        <f t="shared" si="163"/>
        <v>11524.327144102441</v>
      </c>
      <c r="K772" s="2">
        <f t="shared" si="164"/>
        <v>-1.8638888888888889E-2</v>
      </c>
      <c r="L772" s="2" t="str">
        <f t="shared" ref="L772:L835" si="170">"(" &amp;K772</f>
        <v>(-0.0186388888888889</v>
      </c>
      <c r="M772" s="28" t="str">
        <f t="shared" ref="M772:M835" si="171" xml:space="preserve"> "(" &amp;0</f>
        <v>(0</v>
      </c>
      <c r="N772" s="2">
        <f>0</f>
        <v>0</v>
      </c>
      <c r="O772" s="2" t="str">
        <f t="shared" ref="O772:O835" si="172" xml:space="preserve"> P772 &amp;"))"</f>
        <v>0.0896469903911442))</v>
      </c>
      <c r="P772" s="2">
        <f t="shared" si="165"/>
        <v>8.9646990391144182E-2</v>
      </c>
      <c r="Q772" s="2">
        <f t="shared" si="166"/>
        <v>6375.677631929716</v>
      </c>
      <c r="R772" s="2">
        <f t="shared" si="167"/>
        <v>2120.0050238995809</v>
      </c>
      <c r="S772" s="2">
        <f t="shared" si="168"/>
        <v>99.754338893288192</v>
      </c>
      <c r="W772" s="1">
        <v>300</v>
      </c>
      <c r="X772">
        <v>237.17500000000001</v>
      </c>
      <c r="Y772">
        <v>41924.9</v>
      </c>
    </row>
    <row r="773" spans="6:25" x14ac:dyDescent="0.35">
      <c r="F773" s="1">
        <f t="shared" si="169"/>
        <v>-2.9234264970905022</v>
      </c>
      <c r="G773" s="1">
        <f t="shared" ref="G773:G836" si="173">G772+0.25</f>
        <v>-167.5</v>
      </c>
      <c r="H773" s="1">
        <f t="shared" si="161"/>
        <v>0.47281052990194239</v>
      </c>
      <c r="I773" s="2">
        <f t="shared" si="162"/>
        <v>1.1954695039289951</v>
      </c>
      <c r="J773" s="2">
        <f t="shared" si="163"/>
        <v>11479.876378244739</v>
      </c>
      <c r="K773" s="2">
        <f t="shared" si="164"/>
        <v>-1.8611111111111113E-2</v>
      </c>
      <c r="L773" s="2" t="str">
        <f t="shared" si="170"/>
        <v>(-0.0186111111111111</v>
      </c>
      <c r="M773" s="28" t="str">
        <f t="shared" si="171"/>
        <v>(0</v>
      </c>
      <c r="N773" s="2">
        <f>0</f>
        <v>0</v>
      </c>
      <c r="O773" s="2" t="str">
        <f t="shared" si="172"/>
        <v>0.0896159386326311))</v>
      </c>
      <c r="P773" s="2">
        <f t="shared" si="165"/>
        <v>8.9615938632631051E-2</v>
      </c>
      <c r="Q773" s="2">
        <f t="shared" si="166"/>
        <v>6377.870729247823</v>
      </c>
      <c r="R773" s="2">
        <f t="shared" si="167"/>
        <v>2121.0260253382512</v>
      </c>
      <c r="S773" s="2">
        <f t="shared" si="168"/>
        <v>99.768062824396324</v>
      </c>
      <c r="W773" s="1">
        <v>300</v>
      </c>
      <c r="X773">
        <v>239.62100000000001</v>
      </c>
      <c r="Y773">
        <v>43446.5</v>
      </c>
    </row>
    <row r="774" spans="6:25" x14ac:dyDescent="0.35">
      <c r="F774" s="1">
        <f t="shared" si="169"/>
        <v>-2.9190631739605162</v>
      </c>
      <c r="G774" s="1">
        <f t="shared" si="173"/>
        <v>-167.25</v>
      </c>
      <c r="H774" s="1">
        <f t="shared" si="161"/>
        <v>0.472633507469987</v>
      </c>
      <c r="I774" s="2">
        <f t="shared" si="162"/>
        <v>1.2180076302680705</v>
      </c>
      <c r="J774" s="2">
        <f t="shared" si="163"/>
        <v>11434.487979338368</v>
      </c>
      <c r="K774" s="2">
        <f t="shared" si="164"/>
        <v>-1.8583333333333334E-2</v>
      </c>
      <c r="L774" s="2" t="str">
        <f t="shared" si="170"/>
        <v>(-0.0185833333333333</v>
      </c>
      <c r="M774" s="28" t="str">
        <f t="shared" si="171"/>
        <v>(0</v>
      </c>
      <c r="N774" s="2">
        <f>0</f>
        <v>0</v>
      </c>
      <c r="O774" s="2" t="str">
        <f t="shared" si="172"/>
        <v>0.0895842593672797))</v>
      </c>
      <c r="P774" s="2">
        <f t="shared" si="165"/>
        <v>8.9584259367279748E-2</v>
      </c>
      <c r="Q774" s="2">
        <f t="shared" si="166"/>
        <v>6380.1071197921447</v>
      </c>
      <c r="R774" s="2">
        <f t="shared" si="167"/>
        <v>2122.0673266650051</v>
      </c>
      <c r="S774" s="2">
        <f t="shared" si="168"/>
        <v>99.782054759645106</v>
      </c>
      <c r="W774" s="1">
        <v>300</v>
      </c>
      <c r="X774">
        <v>243.33500000000001</v>
      </c>
      <c r="Y774">
        <v>45831.9</v>
      </c>
    </row>
    <row r="775" spans="6:25" x14ac:dyDescent="0.35">
      <c r="F775" s="1">
        <f t="shared" si="169"/>
        <v>-2.9146998508305302</v>
      </c>
      <c r="G775" s="1">
        <f t="shared" si="173"/>
        <v>-167</v>
      </c>
      <c r="H775" s="1">
        <f t="shared" si="161"/>
        <v>0.47245317886983806</v>
      </c>
      <c r="I775" s="2">
        <f t="shared" si="162"/>
        <v>1.2405449282798693</v>
      </c>
      <c r="J775" s="2">
        <f t="shared" si="163"/>
        <v>11388.164949208474</v>
      </c>
      <c r="K775" s="2">
        <f t="shared" si="164"/>
        <v>-1.8555555555555558E-2</v>
      </c>
      <c r="L775" s="2" t="str">
        <f t="shared" si="170"/>
        <v>(-0.0185555555555556</v>
      </c>
      <c r="M775" s="28" t="str">
        <f t="shared" si="171"/>
        <v>(0</v>
      </c>
      <c r="N775" s="2">
        <f>0</f>
        <v>0</v>
      </c>
      <c r="O775" s="2" t="str">
        <f t="shared" si="172"/>
        <v>0.0895519525892668))</v>
      </c>
      <c r="P775" s="2">
        <f t="shared" si="165"/>
        <v>8.9551952589266764E-2</v>
      </c>
      <c r="Q775" s="2">
        <f t="shared" si="166"/>
        <v>6382.3868915561879</v>
      </c>
      <c r="R775" s="2">
        <f t="shared" si="167"/>
        <v>2123.1289773096887</v>
      </c>
      <c r="S775" s="2">
        <f t="shared" si="168"/>
        <v>99.796315080110205</v>
      </c>
      <c r="W775" s="1">
        <v>300</v>
      </c>
      <c r="X775">
        <v>245.839</v>
      </c>
      <c r="Y775">
        <v>47491.4</v>
      </c>
    </row>
    <row r="776" spans="6:25" x14ac:dyDescent="0.35">
      <c r="F776" s="1">
        <f t="shared" si="169"/>
        <v>-2.9103365277005446</v>
      </c>
      <c r="G776" s="1">
        <f t="shared" si="173"/>
        <v>-166.75</v>
      </c>
      <c r="H776" s="1">
        <f t="shared" si="161"/>
        <v>0.47226954422440137</v>
      </c>
      <c r="I776" s="2">
        <f t="shared" si="162"/>
        <v>1.263081378738107</v>
      </c>
      <c r="J776" s="2">
        <f t="shared" si="163"/>
        <v>11340.910357772958</v>
      </c>
      <c r="K776" s="2">
        <f t="shared" si="164"/>
        <v>-1.8527777777777778E-2</v>
      </c>
      <c r="L776" s="2" t="str">
        <f t="shared" si="170"/>
        <v>(-0.0185277777777778</v>
      </c>
      <c r="M776" s="28" t="str">
        <f t="shared" si="171"/>
        <v>(0</v>
      </c>
      <c r="N776" s="2">
        <f>0</f>
        <v>0</v>
      </c>
      <c r="O776" s="2" t="str">
        <f t="shared" si="172"/>
        <v>0.0895190182932564))</v>
      </c>
      <c r="P776" s="2">
        <f t="shared" si="165"/>
        <v>8.9519018293256369E-2</v>
      </c>
      <c r="Q776" s="2">
        <f t="shared" si="166"/>
        <v>6384.7101343272898</v>
      </c>
      <c r="R776" s="2">
        <f t="shared" si="167"/>
        <v>2124.2110277220854</v>
      </c>
      <c r="S776" s="2">
        <f t="shared" si="168"/>
        <v>99.81084417448956</v>
      </c>
      <c r="W776" s="1">
        <v>300</v>
      </c>
      <c r="X776">
        <v>249.62899999999999</v>
      </c>
      <c r="Y776">
        <v>50084.2</v>
      </c>
    </row>
    <row r="777" spans="6:25" x14ac:dyDescent="0.35">
      <c r="F777" s="1">
        <f t="shared" si="169"/>
        <v>-2.9059732045705586</v>
      </c>
      <c r="G777" s="1">
        <f t="shared" si="173"/>
        <v>-166.5</v>
      </c>
      <c r="H777" s="1">
        <f t="shared" si="161"/>
        <v>0.47208260365949861</v>
      </c>
      <c r="I777" s="2">
        <f t="shared" si="162"/>
        <v>1.2856169611109352</v>
      </c>
      <c r="J777" s="2">
        <f t="shared" si="163"/>
        <v>11292.727342940476</v>
      </c>
      <c r="K777" s="2">
        <f t="shared" si="164"/>
        <v>-1.8500000000000003E-2</v>
      </c>
      <c r="L777" s="2" t="str">
        <f t="shared" si="170"/>
        <v>(-0.0185</v>
      </c>
      <c r="M777" s="28" t="str">
        <f t="shared" si="171"/>
        <v>(0</v>
      </c>
      <c r="N777" s="2">
        <f>0</f>
        <v>0</v>
      </c>
      <c r="O777" s="2" t="str">
        <f t="shared" si="172"/>
        <v>0.089485456474436))</v>
      </c>
      <c r="P777" s="2">
        <f t="shared" si="165"/>
        <v>8.9485456474435981E-2</v>
      </c>
      <c r="Q777" s="2">
        <f t="shared" si="166"/>
        <v>6387.0769396931455</v>
      </c>
      <c r="R777" s="2">
        <f t="shared" si="167"/>
        <v>2125.3135293765017</v>
      </c>
      <c r="S777" s="2">
        <f t="shared" si="168"/>
        <v>99.825642439118994</v>
      </c>
      <c r="W777" s="1">
        <v>300</v>
      </c>
      <c r="X777">
        <v>252.17400000000001</v>
      </c>
      <c r="Y777">
        <v>51881.1</v>
      </c>
    </row>
    <row r="778" spans="6:25" x14ac:dyDescent="0.35">
      <c r="F778" s="1">
        <f t="shared" si="169"/>
        <v>-2.9016098814405731</v>
      </c>
      <c r="G778" s="1">
        <f t="shared" si="173"/>
        <v>-166.25</v>
      </c>
      <c r="H778" s="1">
        <f t="shared" si="161"/>
        <v>0.47189235730406048</v>
      </c>
      <c r="I778" s="2">
        <f t="shared" si="162"/>
        <v>1.3081516535365361</v>
      </c>
      <c r="J778" s="2">
        <f t="shared" si="163"/>
        <v>11243.619110504873</v>
      </c>
      <c r="K778" s="2">
        <f t="shared" si="164"/>
        <v>-1.8472222222222223E-2</v>
      </c>
      <c r="L778" s="2" t="str">
        <f t="shared" si="170"/>
        <v>(-0.0184722222222222</v>
      </c>
      <c r="M778" s="28" t="str">
        <f t="shared" si="171"/>
        <v>(0</v>
      </c>
      <c r="N778" s="2">
        <f>0</f>
        <v>0</v>
      </c>
      <c r="O778" s="2" t="str">
        <f t="shared" si="172"/>
        <v>0.0894512671285525))</v>
      </c>
      <c r="P778" s="2">
        <f t="shared" si="165"/>
        <v>8.9451267128552475E-2</v>
      </c>
      <c r="Q778" s="2">
        <f t="shared" si="166"/>
        <v>6389.4874010484691</v>
      </c>
      <c r="R778" s="2">
        <f t="shared" si="167"/>
        <v>2126.4365347764597</v>
      </c>
      <c r="S778" s="2">
        <f t="shared" si="168"/>
        <v>99.840710277988492</v>
      </c>
      <c r="W778" s="1">
        <v>300</v>
      </c>
      <c r="X778">
        <v>256.01299999999998</v>
      </c>
      <c r="Y778">
        <v>54677.1</v>
      </c>
    </row>
    <row r="779" spans="6:25" x14ac:dyDescent="0.35">
      <c r="F779" s="1">
        <f t="shared" si="169"/>
        <v>-2.8972465583105871</v>
      </c>
      <c r="G779" s="1">
        <f t="shared" si="173"/>
        <v>-166</v>
      </c>
      <c r="H779" s="1">
        <f t="shared" si="161"/>
        <v>0.47169880529032415</v>
      </c>
      <c r="I779" s="2">
        <f t="shared" si="162"/>
        <v>1.3306854327986855</v>
      </c>
      <c r="J779" s="2">
        <f t="shared" si="163"/>
        <v>11193.588934035999</v>
      </c>
      <c r="K779" s="2">
        <f t="shared" si="164"/>
        <v>-1.8444444444444444E-2</v>
      </c>
      <c r="L779" s="2" t="str">
        <f t="shared" si="170"/>
        <v>(-0.0184444444444444</v>
      </c>
      <c r="M779" s="28" t="str">
        <f t="shared" si="171"/>
        <v>(0</v>
      </c>
      <c r="N779" s="2">
        <f>0</f>
        <v>0</v>
      </c>
      <c r="O779" s="2" t="str">
        <f t="shared" si="172"/>
        <v>0.0894164502519489))</v>
      </c>
      <c r="P779" s="2">
        <f t="shared" si="165"/>
        <v>8.9416450251948928E-2</v>
      </c>
      <c r="Q779" s="2">
        <f t="shared" si="166"/>
        <v>6391.9416136017799</v>
      </c>
      <c r="R779" s="2">
        <f t="shared" si="167"/>
        <v>2127.5800974594713</v>
      </c>
      <c r="S779" s="2">
        <f t="shared" si="168"/>
        <v>99.856048102758194</v>
      </c>
      <c r="W779" s="1">
        <v>300</v>
      </c>
      <c r="X779">
        <v>258.57799999999997</v>
      </c>
      <c r="Y779">
        <v>56604.800000000003</v>
      </c>
    </row>
    <row r="780" spans="6:25" x14ac:dyDescent="0.35">
      <c r="F780" s="1">
        <f t="shared" si="169"/>
        <v>-2.8928832351806011</v>
      </c>
      <c r="G780" s="1">
        <f t="shared" si="173"/>
        <v>-165.75</v>
      </c>
      <c r="H780" s="1">
        <f t="shared" si="161"/>
        <v>0.47150194775403281</v>
      </c>
      <c r="I780" s="2">
        <f t="shared" si="162"/>
        <v>1.353218274302348</v>
      </c>
      <c r="J780" s="2">
        <f t="shared" si="163"/>
        <v>11142.640154766959</v>
      </c>
      <c r="K780" s="2">
        <f t="shared" si="164"/>
        <v>-1.8416666666666668E-2</v>
      </c>
      <c r="L780" s="2" t="str">
        <f t="shared" si="170"/>
        <v>(-0.0184166666666667</v>
      </c>
      <c r="M780" s="28" t="str">
        <f t="shared" si="171"/>
        <v>(0</v>
      </c>
      <c r="N780" s="2">
        <f>0</f>
        <v>0</v>
      </c>
      <c r="O780" s="2" t="str">
        <f t="shared" si="172"/>
        <v>0.0893810058416022))</v>
      </c>
      <c r="P780" s="2">
        <f t="shared" si="165"/>
        <v>8.9381005841602162E-2</v>
      </c>
      <c r="Q780" s="2">
        <f t="shared" si="166"/>
        <v>6394.4396743823572</v>
      </c>
      <c r="R780" s="2">
        <f t="shared" si="167"/>
        <v>2128.7442720019317</v>
      </c>
      <c r="S780" s="2">
        <f t="shared" si="168"/>
        <v>99.871656332775444</v>
      </c>
      <c r="W780" s="1">
        <v>300</v>
      </c>
      <c r="X780">
        <v>262.42899999999997</v>
      </c>
      <c r="Y780">
        <v>59587.7</v>
      </c>
    </row>
    <row r="781" spans="6:25" x14ac:dyDescent="0.35">
      <c r="F781" s="1">
        <f t="shared" si="169"/>
        <v>-2.8885199120506155</v>
      </c>
      <c r="G781" s="1">
        <f t="shared" si="173"/>
        <v>-165.5</v>
      </c>
      <c r="H781" s="1">
        <f t="shared" si="161"/>
        <v>0.47130178483464047</v>
      </c>
      <c r="I781" s="2">
        <f t="shared" si="162"/>
        <v>1.3757501520492921</v>
      </c>
      <c r="J781" s="2">
        <f t="shared" si="163"/>
        <v>11090.776181477713</v>
      </c>
      <c r="K781" s="2">
        <f t="shared" si="164"/>
        <v>-1.8388888888888889E-2</v>
      </c>
      <c r="L781" s="2" t="str">
        <f t="shared" si="170"/>
        <v>(-0.0183888888888889</v>
      </c>
      <c r="M781" s="28" t="str">
        <f t="shared" si="171"/>
        <v>(0</v>
      </c>
      <c r="N781" s="2">
        <f>0</f>
        <v>0</v>
      </c>
      <c r="O781" s="2" t="str">
        <f t="shared" si="172"/>
        <v>0.0893449338951608))</v>
      </c>
      <c r="P781" s="2">
        <f t="shared" si="165"/>
        <v>8.9344933895160836E-2</v>
      </c>
      <c r="Q781" s="2">
        <f t="shared" si="166"/>
        <v>6396.9816822472976</v>
      </c>
      <c r="R781" s="2">
        <f t="shared" si="167"/>
        <v>2129.9291140240971</v>
      </c>
      <c r="S781" s="2">
        <f t="shared" si="168"/>
        <v>99.887535395091476</v>
      </c>
      <c r="W781" s="1">
        <v>300</v>
      </c>
      <c r="X781">
        <v>264.98899999999998</v>
      </c>
      <c r="Y781">
        <v>61632.4</v>
      </c>
    </row>
    <row r="782" spans="6:25" x14ac:dyDescent="0.35">
      <c r="F782" s="1">
        <f t="shared" si="169"/>
        <v>-2.8841565889206295</v>
      </c>
      <c r="G782" s="1">
        <f t="shared" si="173"/>
        <v>-165.25</v>
      </c>
      <c r="H782" s="1">
        <f t="shared" si="161"/>
        <v>0.47109831667551955</v>
      </c>
      <c r="I782" s="2">
        <f t="shared" si="162"/>
        <v>1.3982810386137294</v>
      </c>
      <c r="J782" s="2">
        <f t="shared" si="163"/>
        <v>11038.00049037499</v>
      </c>
      <c r="K782" s="2">
        <f t="shared" si="164"/>
        <v>-1.8361111111111113E-2</v>
      </c>
      <c r="L782" s="2" t="str">
        <f t="shared" si="170"/>
        <v>(-0.0183611111111111</v>
      </c>
      <c r="M782" s="28" t="str">
        <f t="shared" si="171"/>
        <v>(0</v>
      </c>
      <c r="N782" s="2">
        <f>0</f>
        <v>0</v>
      </c>
      <c r="O782" s="2" t="str">
        <f t="shared" si="172"/>
        <v>0.0893082344109846))</v>
      </c>
      <c r="P782" s="2">
        <f t="shared" si="165"/>
        <v>8.9308234410984649E-2</v>
      </c>
      <c r="Q782" s="2">
        <f t="shared" si="166"/>
        <v>6399.5677378887285</v>
      </c>
      <c r="R782" s="2">
        <f t="shared" si="167"/>
        <v>2131.1346801951654</v>
      </c>
      <c r="S782" s="2">
        <f t="shared" si="168"/>
        <v>99.903685724478848</v>
      </c>
      <c r="W782" s="1">
        <v>300</v>
      </c>
      <c r="X782">
        <v>268.80599999999998</v>
      </c>
      <c r="Y782">
        <v>64771.9</v>
      </c>
    </row>
    <row r="783" spans="6:25" x14ac:dyDescent="0.35">
      <c r="F783" s="1">
        <f t="shared" si="169"/>
        <v>-2.8797932657906435</v>
      </c>
      <c r="G783" s="1">
        <f t="shared" si="173"/>
        <v>-165</v>
      </c>
      <c r="H783" s="1">
        <f t="shared" si="161"/>
        <v>0.4708915434241715</v>
      </c>
      <c r="I783" s="2">
        <f t="shared" si="162"/>
        <v>1.4208109051179436</v>
      </c>
      <c r="J783" s="2">
        <f t="shared" si="163"/>
        <v>10984.316624968611</v>
      </c>
      <c r="K783" s="2">
        <f t="shared" si="164"/>
        <v>-1.8333333333333333E-2</v>
      </c>
      <c r="L783" s="2" t="str">
        <f t="shared" si="170"/>
        <v>(-0.0183333333333333</v>
      </c>
      <c r="M783" s="28" t="str">
        <f t="shared" si="171"/>
        <v>(0</v>
      </c>
      <c r="N783" s="2">
        <f>0</f>
        <v>0</v>
      </c>
      <c r="O783" s="2" t="str">
        <f t="shared" si="172"/>
        <v>0.0892709073881835))</v>
      </c>
      <c r="P783" s="2">
        <f t="shared" si="165"/>
        <v>8.9270907388183537E-2</v>
      </c>
      <c r="Q783" s="2">
        <f t="shared" si="166"/>
        <v>6402.1979438411718</v>
      </c>
      <c r="R783" s="2">
        <f t="shared" si="167"/>
        <v>2132.3610282384748</v>
      </c>
      <c r="S783" s="2">
        <f t="shared" si="168"/>
        <v>99.920107763449124</v>
      </c>
      <c r="W783" s="1">
        <v>300</v>
      </c>
      <c r="X783">
        <v>271.327</v>
      </c>
      <c r="Y783">
        <v>66907.600000000006</v>
      </c>
    </row>
    <row r="784" spans="6:25" x14ac:dyDescent="0.35">
      <c r="F784" s="1">
        <f t="shared" si="169"/>
        <v>-2.875429942660658</v>
      </c>
      <c r="G784" s="1">
        <f t="shared" si="173"/>
        <v>-164.75</v>
      </c>
      <c r="H784" s="1">
        <f t="shared" si="161"/>
        <v>0.47068146523244231</v>
      </c>
      <c r="I784" s="2">
        <f t="shared" si="162"/>
        <v>1.4433397212079657</v>
      </c>
      <c r="J784" s="2">
        <f t="shared" si="163"/>
        <v>10929.728195944062</v>
      </c>
      <c r="K784" s="2">
        <f t="shared" si="164"/>
        <v>-1.8305555555555558E-2</v>
      </c>
      <c r="L784" s="2" t="str">
        <f t="shared" si="170"/>
        <v>(-0.0183055555555556</v>
      </c>
      <c r="M784" s="28" t="str">
        <f t="shared" si="171"/>
        <v>(0</v>
      </c>
      <c r="N784" s="2">
        <f>0</f>
        <v>0</v>
      </c>
      <c r="O784" s="2" t="str">
        <f t="shared" si="172"/>
        <v>0.0892329528266582))</v>
      </c>
      <c r="P784" s="2">
        <f t="shared" si="165"/>
        <v>8.9232952826658218E-2</v>
      </c>
      <c r="Q784" s="2">
        <f t="shared" si="166"/>
        <v>6404.8724044890305</v>
      </c>
      <c r="R784" s="2">
        <f t="shared" si="167"/>
        <v>2133.6082169367751</v>
      </c>
      <c r="S784" s="2">
        <f t="shared" si="168"/>
        <v>99.93680196227065</v>
      </c>
      <c r="W784" s="1">
        <v>300</v>
      </c>
      <c r="X784">
        <v>275.05700000000002</v>
      </c>
      <c r="Y784">
        <v>70158.5</v>
      </c>
    </row>
    <row r="785" spans="6:25" x14ac:dyDescent="0.35">
      <c r="F785" s="1">
        <f t="shared" si="169"/>
        <v>-2.871066619530672</v>
      </c>
      <c r="G785" s="1">
        <f t="shared" si="173"/>
        <v>-164.5</v>
      </c>
      <c r="H785" s="1">
        <f t="shared" si="161"/>
        <v>0.47046808225674031</v>
      </c>
      <c r="I785" s="2">
        <f t="shared" si="162"/>
        <v>1.4658674550292523</v>
      </c>
      <c r="J785" s="2">
        <f t="shared" si="163"/>
        <v>10874.238881031351</v>
      </c>
      <c r="K785" s="2">
        <f t="shared" si="164"/>
        <v>-1.8277777777777778E-2</v>
      </c>
      <c r="L785" s="2" t="str">
        <f t="shared" si="170"/>
        <v>(-0.0182777777777778</v>
      </c>
      <c r="M785" s="28" t="str">
        <f t="shared" si="171"/>
        <v>(0</v>
      </c>
      <c r="N785" s="2">
        <f>0</f>
        <v>0</v>
      </c>
      <c r="O785" s="2" t="str">
        <f t="shared" si="172"/>
        <v>0.089194370727141))</v>
      </c>
      <c r="P785" s="2">
        <f t="shared" si="165"/>
        <v>8.9194370727140981E-2</v>
      </c>
      <c r="Q785" s="2">
        <f t="shared" si="166"/>
        <v>6407.5912260742325</v>
      </c>
      <c r="R785" s="2">
        <f t="shared" si="167"/>
        <v>2134.8763061376326</v>
      </c>
      <c r="S785" s="2">
        <f t="shared" si="168"/>
        <v>99.953768778986984</v>
      </c>
      <c r="W785" s="1">
        <v>300</v>
      </c>
      <c r="X785">
        <v>277.5</v>
      </c>
      <c r="Y785">
        <v>72347.7</v>
      </c>
    </row>
    <row r="786" spans="6:25" x14ac:dyDescent="0.35">
      <c r="F786" s="1">
        <f t="shared" si="169"/>
        <v>-2.8667032964006864</v>
      </c>
      <c r="G786" s="1">
        <f t="shared" si="173"/>
        <v>-164.25</v>
      </c>
      <c r="H786" s="1">
        <f t="shared" si="161"/>
        <v>0.47025139465825838</v>
      </c>
      <c r="I786" s="2">
        <f t="shared" si="162"/>
        <v>1.4883940732023972</v>
      </c>
      <c r="J786" s="2">
        <f t="shared" si="163"/>
        <v>10817.852424870185</v>
      </c>
      <c r="K786" s="2">
        <f t="shared" si="164"/>
        <v>-1.8250000000000002E-2</v>
      </c>
      <c r="L786" s="2" t="str">
        <f t="shared" si="170"/>
        <v>(-0.01825</v>
      </c>
      <c r="M786" s="28" t="str">
        <f t="shared" si="171"/>
        <v>(0</v>
      </c>
      <c r="N786" s="2">
        <f>0</f>
        <v>0</v>
      </c>
      <c r="O786" s="2" t="str">
        <f t="shared" si="172"/>
        <v>0.0891551610912374))</v>
      </c>
      <c r="P786" s="2">
        <f t="shared" si="165"/>
        <v>8.9155161091237375E-2</v>
      </c>
      <c r="Q786" s="2">
        <f t="shared" si="166"/>
        <v>6410.3545167040029</v>
      </c>
      <c r="R786" s="2">
        <f t="shared" si="167"/>
        <v>2136.1653567589151</v>
      </c>
      <c r="S786" s="2">
        <f t="shared" si="168"/>
        <v>99.971008679435471</v>
      </c>
      <c r="W786" s="1">
        <v>300</v>
      </c>
      <c r="X786">
        <v>281.08100000000002</v>
      </c>
      <c r="Y786">
        <v>75643.399999999994</v>
      </c>
    </row>
    <row r="787" spans="6:25" x14ac:dyDescent="0.35">
      <c r="F787" s="1">
        <f t="shared" si="169"/>
        <v>-2.8623399732707004</v>
      </c>
      <c r="G787" s="1">
        <f t="shared" si="173"/>
        <v>-164</v>
      </c>
      <c r="H787" s="1">
        <f t="shared" si="161"/>
        <v>0.47003140260319903</v>
      </c>
      <c r="I787" s="2">
        <f t="shared" si="162"/>
        <v>1.510919540798852</v>
      </c>
      <c r="J787" s="2">
        <f t="shared" si="163"/>
        <v>10760.572638871312</v>
      </c>
      <c r="K787" s="2">
        <f t="shared" si="164"/>
        <v>-1.8222222222222223E-2</v>
      </c>
      <c r="L787" s="2" t="str">
        <f t="shared" si="170"/>
        <v>(-0.0182222222222222</v>
      </c>
      <c r="M787" s="28" t="str">
        <f t="shared" si="171"/>
        <v>(0</v>
      </c>
      <c r="N787" s="2">
        <f>0</f>
        <v>0</v>
      </c>
      <c r="O787" s="2" t="str">
        <f t="shared" si="172"/>
        <v>0.0891153239214686))</v>
      </c>
      <c r="P787" s="2">
        <f t="shared" si="165"/>
        <v>8.9115323921468592E-2</v>
      </c>
      <c r="Q787" s="2">
        <f t="shared" si="166"/>
        <v>6413.1623863588002</v>
      </c>
      <c r="R787" s="2">
        <f t="shared" si="167"/>
        <v>2137.4754307943977</v>
      </c>
      <c r="S787" s="2">
        <f t="shared" si="168"/>
        <v>99.988522137266088</v>
      </c>
      <c r="W787" s="1">
        <v>300</v>
      </c>
      <c r="X787">
        <v>283.39999999999998</v>
      </c>
      <c r="Y787">
        <v>77834.5</v>
      </c>
    </row>
    <row r="788" spans="6:25" x14ac:dyDescent="0.35">
      <c r="F788" s="1">
        <f t="shared" si="169"/>
        <v>-2.8579766501407144</v>
      </c>
      <c r="G788" s="1">
        <f t="shared" si="173"/>
        <v>-163.75</v>
      </c>
      <c r="H788" s="1">
        <f t="shared" si="161"/>
        <v>0.4698081062630044</v>
      </c>
      <c r="I788" s="2">
        <f t="shared" si="162"/>
        <v>1.5334438213166541</v>
      </c>
      <c r="J788" s="2">
        <f t="shared" si="163"/>
        <v>10702.403401074178</v>
      </c>
      <c r="K788" s="2">
        <f t="shared" si="164"/>
        <v>-1.8194444444444444E-2</v>
      </c>
      <c r="L788" s="2" t="str">
        <f t="shared" si="170"/>
        <v>(-0.0181944444444444</v>
      </c>
      <c r="M788" s="28" t="str">
        <f t="shared" si="171"/>
        <v>(0</v>
      </c>
      <c r="N788" s="2">
        <f>0</f>
        <v>0</v>
      </c>
      <c r="O788" s="2" t="str">
        <f t="shared" si="172"/>
        <v>0.0890748592213143))</v>
      </c>
      <c r="P788" s="2">
        <f t="shared" si="165"/>
        <v>8.9074859221314293E-2</v>
      </c>
      <c r="Q788" s="2">
        <f t="shared" si="166"/>
        <v>6416.0149469003709</v>
      </c>
      <c r="R788" s="2">
        <f t="shared" si="167"/>
        <v>2138.8065913194632</v>
      </c>
      <c r="S788" s="2">
        <f t="shared" si="168"/>
        <v>100.00630963396075</v>
      </c>
      <c r="W788" s="1">
        <v>300</v>
      </c>
      <c r="X788">
        <v>286.75900000000001</v>
      </c>
      <c r="Y788">
        <v>81087.8</v>
      </c>
    </row>
    <row r="789" spans="6:25" x14ac:dyDescent="0.35">
      <c r="F789" s="1">
        <f t="shared" si="169"/>
        <v>-2.8536133270107289</v>
      </c>
      <c r="G789" s="1">
        <f t="shared" si="173"/>
        <v>-163.5</v>
      </c>
      <c r="H789" s="1">
        <f t="shared" si="161"/>
        <v>0.46958150581458735</v>
      </c>
      <c r="I789" s="2">
        <f t="shared" si="162"/>
        <v>1.5559668766562236</v>
      </c>
      <c r="J789" s="2">
        <f t="shared" si="163"/>
        <v>10643.348656000706</v>
      </c>
      <c r="K789" s="2">
        <f t="shared" si="164"/>
        <v>-1.8166666666666668E-2</v>
      </c>
      <c r="L789" s="2" t="str">
        <f t="shared" si="170"/>
        <v>(-0.0181666666666667</v>
      </c>
      <c r="M789" s="28" t="str">
        <f t="shared" si="171"/>
        <v>(0</v>
      </c>
      <c r="N789" s="2">
        <f>0</f>
        <v>0</v>
      </c>
      <c r="O789" s="2" t="str">
        <f t="shared" si="172"/>
        <v>0.0890337669952564))</v>
      </c>
      <c r="P789" s="2">
        <f t="shared" si="165"/>
        <v>8.9033766995256447E-2</v>
      </c>
      <c r="Q789" s="2">
        <f t="shared" si="166"/>
        <v>6418.9123120799832</v>
      </c>
      <c r="R789" s="2">
        <f t="shared" si="167"/>
        <v>2140.1589024969171</v>
      </c>
      <c r="S789" s="2">
        <f t="shared" si="168"/>
        <v>100.02437165885289</v>
      </c>
      <c r="W789" s="1">
        <v>300</v>
      </c>
      <c r="X789">
        <v>288.904</v>
      </c>
      <c r="Y789">
        <v>83215.199999999997</v>
      </c>
    </row>
    <row r="790" spans="6:25" x14ac:dyDescent="0.35">
      <c r="F790" s="1">
        <f t="shared" si="169"/>
        <v>-2.8492500038807429</v>
      </c>
      <c r="G790" s="1">
        <f t="shared" si="173"/>
        <v>-163.25</v>
      </c>
      <c r="H790" s="1">
        <f t="shared" si="161"/>
        <v>0.46935160144056903</v>
      </c>
      <c r="I790" s="2">
        <f t="shared" si="162"/>
        <v>1.5784886670961344</v>
      </c>
      <c r="J790" s="2">
        <f t="shared" si="163"/>
        <v>10583.412414505277</v>
      </c>
      <c r="K790" s="2">
        <f t="shared" si="164"/>
        <v>-1.8138888888888888E-2</v>
      </c>
      <c r="L790" s="2" t="str">
        <f t="shared" si="170"/>
        <v>(-0.0181388888888889</v>
      </c>
      <c r="M790" s="28" t="str">
        <f t="shared" si="171"/>
        <v>(0</v>
      </c>
      <c r="N790" s="2">
        <f>0</f>
        <v>0</v>
      </c>
      <c r="O790" s="2" t="str">
        <f t="shared" si="172"/>
        <v>0.0889920472488236))</v>
      </c>
      <c r="P790" s="2">
        <f t="shared" si="165"/>
        <v>8.8992047248823605E-2</v>
      </c>
      <c r="Q790" s="2">
        <f t="shared" si="166"/>
        <v>6421.8545975467705</v>
      </c>
      <c r="R790" s="2">
        <f t="shared" si="167"/>
        <v>2141.5324295829018</v>
      </c>
      <c r="S790" s="2">
        <f t="shared" si="168"/>
        <v>100.04270870914735</v>
      </c>
      <c r="W790" s="1">
        <v>300</v>
      </c>
      <c r="X790">
        <v>291.96199999999999</v>
      </c>
      <c r="Y790">
        <v>86316.4</v>
      </c>
    </row>
    <row r="791" spans="6:25" x14ac:dyDescent="0.35">
      <c r="F791" s="1">
        <f t="shared" si="169"/>
        <v>-2.8448866807507573</v>
      </c>
      <c r="G791" s="1">
        <f t="shared" si="173"/>
        <v>-163</v>
      </c>
      <c r="H791" s="1">
        <f t="shared" si="161"/>
        <v>0.46911839332951749</v>
      </c>
      <c r="I791" s="2">
        <f t="shared" si="162"/>
        <v>1.6010091512689395</v>
      </c>
      <c r="J791" s="2">
        <f t="shared" si="163"/>
        <v>10522.598753620925</v>
      </c>
      <c r="K791" s="2">
        <f t="shared" si="164"/>
        <v>-1.8111111111111113E-2</v>
      </c>
      <c r="L791" s="2" t="str">
        <f t="shared" si="170"/>
        <v>(-0.0181111111111111</v>
      </c>
      <c r="M791" s="28" t="str">
        <f t="shared" si="171"/>
        <v>(0</v>
      </c>
      <c r="N791" s="2">
        <f>0</f>
        <v>0</v>
      </c>
      <c r="O791" s="2" t="str">
        <f t="shared" si="172"/>
        <v>0.088949699988636))</v>
      </c>
      <c r="P791" s="2">
        <f t="shared" si="165"/>
        <v>8.8949699988636013E-2</v>
      </c>
      <c r="Q791" s="2">
        <f t="shared" si="166"/>
        <v>6424.8419208562655</v>
      </c>
      <c r="R791" s="2">
        <f t="shared" si="167"/>
        <v>2142.927238932929</v>
      </c>
      <c r="S791" s="2">
        <f t="shared" si="168"/>
        <v>100.06132128994069</v>
      </c>
      <c r="W791" s="1">
        <v>300</v>
      </c>
      <c r="X791">
        <v>293.88099999999997</v>
      </c>
      <c r="Y791">
        <v>88304.2</v>
      </c>
    </row>
    <row r="792" spans="6:25" x14ac:dyDescent="0.35">
      <c r="F792" s="1">
        <f t="shared" si="169"/>
        <v>-2.8405233576207713</v>
      </c>
      <c r="G792" s="1">
        <f t="shared" si="173"/>
        <v>-162.75</v>
      </c>
      <c r="H792" s="1">
        <f t="shared" si="161"/>
        <v>0.46888188167619199</v>
      </c>
      <c r="I792" s="2">
        <f t="shared" si="162"/>
        <v>1.6235282861369904</v>
      </c>
      <c r="J792" s="2">
        <f t="shared" si="163"/>
        <v>10460.911816401524</v>
      </c>
      <c r="K792" s="2">
        <f t="shared" si="164"/>
        <v>-1.8083333333333333E-2</v>
      </c>
      <c r="L792" s="2" t="str">
        <f t="shared" si="170"/>
        <v>(-0.0180833333333333</v>
      </c>
      <c r="M792" s="28" t="str">
        <f t="shared" si="171"/>
        <v>(0</v>
      </c>
      <c r="N792" s="2">
        <f>0</f>
        <v>0</v>
      </c>
      <c r="O792" s="2" t="str">
        <f t="shared" si="172"/>
        <v>0.0889067252224513))</v>
      </c>
      <c r="P792" s="2">
        <f t="shared" si="165"/>
        <v>8.8906725222451258E-2</v>
      </c>
      <c r="Q792" s="2">
        <f t="shared" si="166"/>
        <v>6427.8744014790336</v>
      </c>
      <c r="R792" s="2">
        <f t="shared" si="167"/>
        <v>2144.3433980080067</v>
      </c>
      <c r="S792" s="2">
        <f t="shared" si="168"/>
        <v>100.08020991424164</v>
      </c>
      <c r="W792" s="1">
        <v>300</v>
      </c>
      <c r="X792">
        <v>296.55500000000001</v>
      </c>
      <c r="Y792">
        <v>91127.9</v>
      </c>
    </row>
    <row r="793" spans="6:25" x14ac:dyDescent="0.35">
      <c r="F793" s="1">
        <f t="shared" si="169"/>
        <v>-2.8361600344907854</v>
      </c>
      <c r="G793" s="1">
        <f t="shared" si="173"/>
        <v>-162.5</v>
      </c>
      <c r="H793" s="1">
        <f t="shared" si="161"/>
        <v>0.46864206668178832</v>
      </c>
      <c r="I793" s="2">
        <f t="shared" si="162"/>
        <v>1.6460460269683366</v>
      </c>
      <c r="J793" s="2">
        <f t="shared" si="163"/>
        <v>10398.355811760266</v>
      </c>
      <c r="K793" s="2">
        <f t="shared" si="164"/>
        <v>-1.8055555555555557E-2</v>
      </c>
      <c r="L793" s="2" t="str">
        <f t="shared" si="170"/>
        <v>(-0.0180555555555556</v>
      </c>
      <c r="M793" s="28" t="str">
        <f t="shared" si="171"/>
        <v>(0</v>
      </c>
      <c r="N793" s="2">
        <f>0</f>
        <v>0</v>
      </c>
      <c r="O793" s="2" t="str">
        <f t="shared" si="172"/>
        <v>0.0888631229592107))</v>
      </c>
      <c r="P793" s="2">
        <f t="shared" si="165"/>
        <v>8.8863122959210727E-2</v>
      </c>
      <c r="Q793" s="2">
        <f t="shared" si="166"/>
        <v>6430.9521608095065</v>
      </c>
      <c r="R793" s="2">
        <f t="shared" si="167"/>
        <v>2145.7809753808956</v>
      </c>
      <c r="S793" s="2">
        <f t="shared" si="168"/>
        <v>100.09937510299211</v>
      </c>
      <c r="W793" s="1">
        <v>300</v>
      </c>
      <c r="X793">
        <v>298.19200000000001</v>
      </c>
      <c r="Y793">
        <v>92888.4</v>
      </c>
    </row>
    <row r="794" spans="6:25" x14ac:dyDescent="0.35">
      <c r="F794" s="1">
        <f t="shared" si="169"/>
        <v>-2.8317967113607998</v>
      </c>
      <c r="G794" s="1">
        <f t="shared" si="173"/>
        <v>-162.25</v>
      </c>
      <c r="H794" s="1">
        <f t="shared" si="161"/>
        <v>0.4683989485541909</v>
      </c>
      <c r="I794" s="2">
        <f t="shared" si="162"/>
        <v>1.6685623273125867</v>
      </c>
      <c r="J794" s="2">
        <f t="shared" si="163"/>
        <v>10334.935014304087</v>
      </c>
      <c r="K794" s="2">
        <f t="shared" si="164"/>
        <v>-1.8027777777777778E-2</v>
      </c>
      <c r="L794" s="2" t="str">
        <f t="shared" si="170"/>
        <v>(-0.0180277777777778</v>
      </c>
      <c r="M794" s="28" t="str">
        <f t="shared" si="171"/>
        <v>(0</v>
      </c>
      <c r="N794" s="2">
        <f>0</f>
        <v>0</v>
      </c>
      <c r="O794" s="2" t="str">
        <f t="shared" si="172"/>
        <v>0.0888188932090866))</v>
      </c>
      <c r="P794" s="2">
        <f t="shared" si="165"/>
        <v>8.8818893209086647E-2</v>
      </c>
      <c r="Q794" s="2">
        <f t="shared" si="166"/>
        <v>6434.0753221749274</v>
      </c>
      <c r="R794" s="2">
        <f t="shared" si="167"/>
        <v>2147.2400407424516</v>
      </c>
      <c r="S794" s="2">
        <f t="shared" si="168"/>
        <v>100.11881738508841</v>
      </c>
      <c r="W794" s="1">
        <v>300</v>
      </c>
      <c r="X794">
        <v>300.40600000000001</v>
      </c>
      <c r="Y794">
        <v>95306.9</v>
      </c>
    </row>
    <row r="795" spans="6:25" x14ac:dyDescent="0.35">
      <c r="F795" s="1">
        <f t="shared" si="169"/>
        <v>-2.8274333882308138</v>
      </c>
      <c r="G795" s="1">
        <f t="shared" si="173"/>
        <v>-162</v>
      </c>
      <c r="H795" s="1">
        <f t="shared" si="161"/>
        <v>0.468152527508225</v>
      </c>
      <c r="I795" s="2">
        <f t="shared" si="162"/>
        <v>1.6910771389768544</v>
      </c>
      <c r="J795" s="2">
        <f t="shared" si="163"/>
        <v>10270.653764164203</v>
      </c>
      <c r="K795" s="2">
        <f t="shared" si="164"/>
        <v>-1.8000000000000002E-2</v>
      </c>
      <c r="L795" s="2" t="str">
        <f t="shared" si="170"/>
        <v>(-0.018</v>
      </c>
      <c r="M795" s="28" t="str">
        <f t="shared" si="171"/>
        <v>(0</v>
      </c>
      <c r="N795" s="2">
        <f>0</f>
        <v>0</v>
      </c>
      <c r="O795" s="2" t="str">
        <f t="shared" si="172"/>
        <v>0.0887740359835299))</v>
      </c>
      <c r="P795" s="2">
        <f t="shared" si="165"/>
        <v>8.877403598352987E-2</v>
      </c>
      <c r="Q795" s="2">
        <f t="shared" si="166"/>
        <v>6437.2440108444753</v>
      </c>
      <c r="R795" s="2">
        <f t="shared" si="167"/>
        <v>2148.7206649081077</v>
      </c>
      <c r="S795" s="2">
        <f t="shared" si="168"/>
        <v>100.13853729740279</v>
      </c>
      <c r="W795" s="1">
        <v>300</v>
      </c>
      <c r="X795">
        <v>301.71100000000001</v>
      </c>
      <c r="Y795">
        <v>96752.9</v>
      </c>
    </row>
    <row r="796" spans="6:25" x14ac:dyDescent="0.35">
      <c r="F796" s="1">
        <f t="shared" si="169"/>
        <v>-2.8230700651008283</v>
      </c>
      <c r="G796" s="1">
        <f t="shared" si="173"/>
        <v>-161.75</v>
      </c>
      <c r="H796" s="1">
        <f t="shared" si="161"/>
        <v>0.46790280376591509</v>
      </c>
      <c r="I796" s="2">
        <f t="shared" si="162"/>
        <v>1.7135904120016885</v>
      </c>
      <c r="J796" s="2">
        <f t="shared" si="163"/>
        <v>10205.516466822715</v>
      </c>
      <c r="K796" s="2">
        <f t="shared" si="164"/>
        <v>-1.7972222222222223E-2</v>
      </c>
      <c r="L796" s="2" t="str">
        <f t="shared" si="170"/>
        <v>(-0.0179722222222222</v>
      </c>
      <c r="M796" s="28" t="str">
        <f t="shared" si="171"/>
        <v>(0</v>
      </c>
      <c r="N796" s="2">
        <f>0</f>
        <v>0</v>
      </c>
      <c r="O796" s="2" t="str">
        <f t="shared" si="172"/>
        <v>0.0887285512953184))</v>
      </c>
      <c r="P796" s="2">
        <f t="shared" si="165"/>
        <v>8.8728551295318425E-2</v>
      </c>
      <c r="Q796" s="2">
        <f t="shared" si="166"/>
        <v>6440.4583540385265</v>
      </c>
      <c r="R796" s="2">
        <f t="shared" si="167"/>
        <v>2150.2229198244459</v>
      </c>
      <c r="S796" s="2">
        <f t="shared" si="168"/>
        <v>100.15853538480545</v>
      </c>
      <c r="W796" s="1">
        <v>300</v>
      </c>
      <c r="X796">
        <v>303.39400000000001</v>
      </c>
      <c r="Y796">
        <v>98639.6</v>
      </c>
    </row>
    <row r="797" spans="6:25" x14ac:dyDescent="0.35">
      <c r="F797" s="1">
        <f t="shared" si="169"/>
        <v>-2.8187067419708423</v>
      </c>
      <c r="G797" s="1">
        <f t="shared" si="173"/>
        <v>-161.5</v>
      </c>
      <c r="H797" s="1">
        <f t="shared" si="161"/>
        <v>0.46764977755674547</v>
      </c>
      <c r="I797" s="2">
        <f t="shared" si="162"/>
        <v>1.736102094637072</v>
      </c>
      <c r="J797" s="2">
        <f t="shared" si="163"/>
        <v>10139.527592935168</v>
      </c>
      <c r="K797" s="2">
        <f t="shared" si="164"/>
        <v>-1.7944444444444447E-2</v>
      </c>
      <c r="L797" s="2" t="str">
        <f t="shared" si="170"/>
        <v>(-0.0179444444444444</v>
      </c>
      <c r="M797" s="28" t="str">
        <f t="shared" si="171"/>
        <v>(0</v>
      </c>
      <c r="N797" s="2">
        <f>0</f>
        <v>0</v>
      </c>
      <c r="O797" s="2" t="str">
        <f t="shared" si="172"/>
        <v>0.0886824391586064))</v>
      </c>
      <c r="P797" s="2">
        <f t="shared" si="165"/>
        <v>8.868243915860638E-2</v>
      </c>
      <c r="Q797" s="2">
        <f t="shared" si="166"/>
        <v>6443.7184809380751</v>
      </c>
      <c r="R797" s="2">
        <f t="shared" si="167"/>
        <v>2151.7468785758924</v>
      </c>
      <c r="S797" s="2">
        <f t="shared" si="168"/>
        <v>100.17881220018667</v>
      </c>
      <c r="W797" s="1">
        <v>300</v>
      </c>
      <c r="X797">
        <v>304.32299999999998</v>
      </c>
      <c r="Y797">
        <v>99691.5</v>
      </c>
    </row>
    <row r="798" spans="6:25" x14ac:dyDescent="0.35">
      <c r="F798" s="1">
        <f t="shared" si="169"/>
        <v>-2.8143434188408563</v>
      </c>
      <c r="G798" s="1">
        <f t="shared" si="173"/>
        <v>-161.25</v>
      </c>
      <c r="H798" s="1">
        <f t="shared" si="161"/>
        <v>0.4673934491179248</v>
      </c>
      <c r="I798" s="2">
        <f t="shared" si="162"/>
        <v>1.7586121333184215</v>
      </c>
      <c r="J798" s="2">
        <f t="shared" si="163"/>
        <v>10072.691678149185</v>
      </c>
      <c r="K798" s="2">
        <f t="shared" si="164"/>
        <v>-1.7916666666666668E-2</v>
      </c>
      <c r="L798" s="2" t="str">
        <f t="shared" si="170"/>
        <v>(-0.0179166666666667</v>
      </c>
      <c r="M798" s="28" t="str">
        <f t="shared" si="171"/>
        <v>(0</v>
      </c>
      <c r="N798" s="2">
        <f>0</f>
        <v>0</v>
      </c>
      <c r="O798" s="2" t="str">
        <f t="shared" si="172"/>
        <v>0.0886356995889739))</v>
      </c>
      <c r="P798" s="2">
        <f t="shared" si="165"/>
        <v>8.8635699588973868E-2</v>
      </c>
      <c r="Q798" s="2">
        <f t="shared" si="166"/>
        <v>6447.0245226943143</v>
      </c>
      <c r="R798" s="2">
        <f t="shared" si="167"/>
        <v>2153.2926153915309</v>
      </c>
      <c r="S798" s="2">
        <f t="shared" si="168"/>
        <v>100.19936830447955</v>
      </c>
      <c r="W798" s="1">
        <v>300</v>
      </c>
      <c r="X798">
        <v>305.41699999999997</v>
      </c>
      <c r="Y798">
        <v>100939</v>
      </c>
    </row>
    <row r="799" spans="6:25" x14ac:dyDescent="0.35">
      <c r="F799" s="1">
        <f t="shared" si="169"/>
        <v>-2.8099800957108707</v>
      </c>
      <c r="G799" s="1">
        <f t="shared" si="173"/>
        <v>-161</v>
      </c>
      <c r="H799" s="1">
        <f t="shared" si="161"/>
        <v>0.46713381869465387</v>
      </c>
      <c r="I799" s="2">
        <f t="shared" si="162"/>
        <v>1.7811204726426377</v>
      </c>
      <c r="J799" s="2">
        <f t="shared" si="163"/>
        <v>10005.013322918983</v>
      </c>
      <c r="K799" s="2">
        <f t="shared" si="164"/>
        <v>-1.7888888888888888E-2</v>
      </c>
      <c r="L799" s="2" t="str">
        <f t="shared" si="170"/>
        <v>(-0.0178888888888889</v>
      </c>
      <c r="M799" s="28" t="str">
        <f t="shared" si="171"/>
        <v>(0</v>
      </c>
      <c r="N799" s="2">
        <f>0</f>
        <v>0</v>
      </c>
      <c r="O799" s="2" t="str">
        <f t="shared" si="172"/>
        <v>0.0885883326034776))</v>
      </c>
      <c r="P799" s="2">
        <f t="shared" si="165"/>
        <v>8.8588332603477551E-2</v>
      </c>
      <c r="Q799" s="2">
        <f t="shared" si="166"/>
        <v>6450.3766124383665</v>
      </c>
      <c r="R799" s="2">
        <f t="shared" si="167"/>
        <v>2154.8602056520226</v>
      </c>
      <c r="S799" s="2">
        <f t="shared" si="168"/>
        <v>100.2202042666828</v>
      </c>
      <c r="W799" s="1">
        <v>300</v>
      </c>
      <c r="X799">
        <v>305.93700000000001</v>
      </c>
      <c r="Y799">
        <v>101534</v>
      </c>
    </row>
    <row r="800" spans="6:25" x14ac:dyDescent="0.35">
      <c r="F800" s="1">
        <f t="shared" si="169"/>
        <v>-2.8056167725808847</v>
      </c>
      <c r="G800" s="1">
        <f t="shared" si="173"/>
        <v>-160.75</v>
      </c>
      <c r="H800" s="1">
        <f t="shared" si="161"/>
        <v>0.46687088654039699</v>
      </c>
      <c r="I800" s="2">
        <f t="shared" si="162"/>
        <v>1.803627055344182</v>
      </c>
      <c r="J800" s="2">
        <f t="shared" si="163"/>
        <v>9936.4971923158955</v>
      </c>
      <c r="K800" s="2">
        <f t="shared" si="164"/>
        <v>-1.7861111111111112E-2</v>
      </c>
      <c r="L800" s="2" t="str">
        <f t="shared" si="170"/>
        <v>(-0.0178611111111111</v>
      </c>
      <c r="M800" s="28" t="str">
        <f t="shared" si="171"/>
        <v>(0</v>
      </c>
      <c r="N800" s="2">
        <f>0</f>
        <v>0</v>
      </c>
      <c r="O800" s="2" t="str">
        <f t="shared" si="172"/>
        <v>0.0885403382207016))</v>
      </c>
      <c r="P800" s="2">
        <f t="shared" si="165"/>
        <v>8.8540338220701564E-2</v>
      </c>
      <c r="Q800" s="2">
        <f t="shared" si="166"/>
        <v>6453.77488529118</v>
      </c>
      <c r="R800" s="2">
        <f t="shared" si="167"/>
        <v>2156.449725896653</v>
      </c>
      <c r="S800" s="2">
        <f t="shared" si="168"/>
        <v>100.24132066388424</v>
      </c>
      <c r="W800" s="1">
        <v>300</v>
      </c>
      <c r="X800">
        <v>306.39999999999998</v>
      </c>
      <c r="Y800">
        <v>102062</v>
      </c>
    </row>
    <row r="801" spans="6:25" x14ac:dyDescent="0.35">
      <c r="F801" s="1">
        <f t="shared" si="169"/>
        <v>-2.8012534494508987</v>
      </c>
      <c r="G801" s="1">
        <f t="shared" si="173"/>
        <v>-160.5</v>
      </c>
      <c r="H801" s="1">
        <f t="shared" si="161"/>
        <v>0.46660465291715714</v>
      </c>
      <c r="I801" s="2">
        <f t="shared" si="162"/>
        <v>1.8261318222712009</v>
      </c>
      <c r="J801" s="2">
        <f t="shared" si="163"/>
        <v>9867.1480158347968</v>
      </c>
      <c r="K801" s="2">
        <f t="shared" si="164"/>
        <v>-1.7833333333333333E-2</v>
      </c>
      <c r="L801" s="2" t="str">
        <f t="shared" si="170"/>
        <v>(-0.0178333333333333</v>
      </c>
      <c r="M801" s="28" t="str">
        <f t="shared" si="171"/>
        <v>(0</v>
      </c>
      <c r="N801" s="2">
        <f>0</f>
        <v>0</v>
      </c>
      <c r="O801" s="2" t="str">
        <f t="shared" si="172"/>
        <v>0.0884917164608096))</v>
      </c>
      <c r="P801" s="2">
        <f t="shared" si="165"/>
        <v>8.8491716460809597E-2</v>
      </c>
      <c r="Q801" s="2">
        <f t="shared" si="166"/>
        <v>6457.2194783735767</v>
      </c>
      <c r="R801" s="2">
        <f t="shared" si="167"/>
        <v>2158.0612538304904</v>
      </c>
      <c r="S801" s="2">
        <f t="shared" si="168"/>
        <v>100.26271808128418</v>
      </c>
      <c r="W801" s="1">
        <v>300</v>
      </c>
      <c r="X801">
        <v>306.49400000000003</v>
      </c>
      <c r="Y801">
        <v>102166</v>
      </c>
    </row>
    <row r="802" spans="6:25" x14ac:dyDescent="0.35">
      <c r="F802" s="1">
        <f t="shared" si="169"/>
        <v>-2.7968901263209132</v>
      </c>
      <c r="G802" s="1">
        <f t="shared" si="173"/>
        <v>-160.25</v>
      </c>
      <c r="H802" s="1">
        <f t="shared" si="161"/>
        <v>0.46633511809575467</v>
      </c>
      <c r="I802" s="2">
        <f t="shared" si="162"/>
        <v>1.8486347123616573</v>
      </c>
      <c r="J802" s="2">
        <f t="shared" si="163"/>
        <v>9796.9705871964397</v>
      </c>
      <c r="K802" s="2">
        <f t="shared" si="164"/>
        <v>-1.7805555555555557E-2</v>
      </c>
      <c r="L802" s="2" t="str">
        <f t="shared" si="170"/>
        <v>(-0.0178055555555556</v>
      </c>
      <c r="M802" s="28" t="str">
        <f t="shared" si="171"/>
        <v>(0</v>
      </c>
      <c r="N802" s="2">
        <f>0</f>
        <v>0</v>
      </c>
      <c r="O802" s="2" t="str">
        <f t="shared" si="172"/>
        <v>0.0884424673455972))</v>
      </c>
      <c r="P802" s="2">
        <f t="shared" si="165"/>
        <v>8.8442467345597228E-2</v>
      </c>
      <c r="Q802" s="2">
        <f t="shared" si="166"/>
        <v>6460.7105308164646</v>
      </c>
      <c r="R802" s="2">
        <f t="shared" si="167"/>
        <v>2159.6948683316587</v>
      </c>
      <c r="S802" s="2">
        <f t="shared" si="168"/>
        <v>100.28439711221961</v>
      </c>
      <c r="W802" s="1">
        <v>300</v>
      </c>
      <c r="X802">
        <v>306.30900000000003</v>
      </c>
      <c r="Y802">
        <v>101942</v>
      </c>
    </row>
    <row r="803" spans="6:25" x14ac:dyDescent="0.35">
      <c r="F803" s="1">
        <f t="shared" si="169"/>
        <v>-2.7925268031909272</v>
      </c>
      <c r="G803" s="1">
        <f t="shared" si="173"/>
        <v>-160</v>
      </c>
      <c r="H803" s="1">
        <f t="shared" si="161"/>
        <v>0.46606228235610875</v>
      </c>
      <c r="I803" s="2">
        <f t="shared" si="162"/>
        <v>1.8711356626195412</v>
      </c>
      <c r="J803" s="2">
        <f t="shared" si="163"/>
        <v>9725.9697641455969</v>
      </c>
      <c r="K803" s="2">
        <f t="shared" si="164"/>
        <v>-1.7777777777777778E-2</v>
      </c>
      <c r="L803" s="2" t="str">
        <f t="shared" si="170"/>
        <v>(-0.0177777777777778</v>
      </c>
      <c r="M803" s="28" t="str">
        <f t="shared" si="171"/>
        <v>(0</v>
      </c>
      <c r="N803" s="2">
        <f>0</f>
        <v>0</v>
      </c>
      <c r="O803" s="2" t="str">
        <f t="shared" si="172"/>
        <v>0.0883925908985451))</v>
      </c>
      <c r="P803" s="2">
        <f t="shared" si="165"/>
        <v>8.8392590898545079E-2</v>
      </c>
      <c r="Q803" s="2">
        <f t="shared" si="166"/>
        <v>6464.2481837712066</v>
      </c>
      <c r="R803" s="2">
        <f t="shared" si="167"/>
        <v>2161.3506494587446</v>
      </c>
      <c r="S803" s="2">
        <f t="shared" si="168"/>
        <v>100.30635835818842</v>
      </c>
      <c r="W803" s="1">
        <v>300</v>
      </c>
      <c r="X803">
        <v>305.97300000000001</v>
      </c>
      <c r="Y803">
        <v>101546</v>
      </c>
    </row>
    <row r="804" spans="6:25" x14ac:dyDescent="0.35">
      <c r="F804" s="1">
        <f t="shared" si="169"/>
        <v>-2.7881634800609416</v>
      </c>
      <c r="G804" s="1">
        <f t="shared" si="173"/>
        <v>-159.75</v>
      </c>
      <c r="H804" s="1">
        <f t="shared" si="161"/>
        <v>0.46578614598752299</v>
      </c>
      <c r="I804" s="2">
        <f t="shared" si="162"/>
        <v>1.8936346080910791</v>
      </c>
      <c r="J804" s="2">
        <f t="shared" si="163"/>
        <v>9654.1504682451796</v>
      </c>
      <c r="K804" s="2">
        <f t="shared" si="164"/>
        <v>-1.7750000000000002E-2</v>
      </c>
      <c r="L804" s="2" t="str">
        <f t="shared" si="170"/>
        <v>(-0.01775</v>
      </c>
      <c r="M804" s="28" t="str">
        <f t="shared" si="171"/>
        <v>(0</v>
      </c>
      <c r="N804" s="2">
        <f>0</f>
        <v>0</v>
      </c>
      <c r="O804" s="2" t="str">
        <f t="shared" si="172"/>
        <v>0.0883420871448729))</v>
      </c>
      <c r="P804" s="2">
        <f t="shared" si="165"/>
        <v>8.8342087144872863E-2</v>
      </c>
      <c r="Q804" s="2">
        <f t="shared" si="166"/>
        <v>6467.8325804201704</v>
      </c>
      <c r="R804" s="2">
        <f t="shared" si="167"/>
        <v>2163.0286784583145</v>
      </c>
      <c r="S804" s="2">
        <f t="shared" si="168"/>
        <v>100.32860242887412</v>
      </c>
      <c r="W804" s="1">
        <v>300</v>
      </c>
      <c r="X804">
        <v>305.15199999999999</v>
      </c>
      <c r="Y804">
        <v>100587</v>
      </c>
    </row>
    <row r="805" spans="6:25" x14ac:dyDescent="0.35">
      <c r="F805" s="1">
        <f t="shared" si="169"/>
        <v>-2.7838001569309556</v>
      </c>
      <c r="G805" s="1">
        <f t="shared" si="173"/>
        <v>-159.5</v>
      </c>
      <c r="H805" s="1">
        <f t="shared" si="161"/>
        <v>0.46550670928897464</v>
      </c>
      <c r="I805" s="2">
        <f t="shared" si="162"/>
        <v>1.9161314818410082</v>
      </c>
      <c r="J805" s="2">
        <f t="shared" si="163"/>
        <v>9581.5176846660252</v>
      </c>
      <c r="K805" s="2">
        <f t="shared" si="164"/>
        <v>-1.7722222222222223E-2</v>
      </c>
      <c r="L805" s="2" t="str">
        <f t="shared" si="170"/>
        <v>(-0.0177222222222222</v>
      </c>
      <c r="M805" s="28" t="str">
        <f t="shared" si="171"/>
        <v>(0</v>
      </c>
      <c r="N805" s="2">
        <f>0</f>
        <v>0</v>
      </c>
      <c r="O805" s="2" t="str">
        <f t="shared" si="172"/>
        <v>0.0882909561115936))</v>
      </c>
      <c r="P805" s="2">
        <f t="shared" si="165"/>
        <v>8.8290956111593599E-2</v>
      </c>
      <c r="Q805" s="2">
        <f t="shared" si="166"/>
        <v>6471.4638659874108</v>
      </c>
      <c r="R805" s="2">
        <f t="shared" si="167"/>
        <v>2164.7290377725535</v>
      </c>
      <c r="S805" s="2">
        <f t="shared" si="168"/>
        <v>100.35112994217084</v>
      </c>
      <c r="W805" s="1">
        <v>300</v>
      </c>
      <c r="X805">
        <v>304.39999999999998</v>
      </c>
      <c r="Y805">
        <v>99716.5</v>
      </c>
    </row>
    <row r="806" spans="6:25" x14ac:dyDescent="0.35">
      <c r="F806" s="1">
        <f t="shared" si="169"/>
        <v>-2.7794368338009696</v>
      </c>
      <c r="G806" s="1">
        <f t="shared" si="173"/>
        <v>-159.25</v>
      </c>
      <c r="H806" s="1">
        <f t="shared" si="161"/>
        <v>0.4652239725694064</v>
      </c>
      <c r="I806" s="2">
        <f t="shared" si="162"/>
        <v>1.9386262149288949</v>
      </c>
      <c r="J806" s="2">
        <f t="shared" si="163"/>
        <v>9508.0764619726269</v>
      </c>
      <c r="K806" s="2">
        <f t="shared" si="164"/>
        <v>-1.7694444444444447E-2</v>
      </c>
      <c r="L806" s="2" t="str">
        <f t="shared" si="170"/>
        <v>(-0.0176944444444444</v>
      </c>
      <c r="M806" s="28" t="str">
        <f t="shared" si="171"/>
        <v>(0</v>
      </c>
      <c r="N806" s="2">
        <f>0</f>
        <v>0</v>
      </c>
      <c r="O806" s="2" t="str">
        <f t="shared" si="172"/>
        <v>0.0882391978275691))</v>
      </c>
      <c r="P806" s="2">
        <f t="shared" si="165"/>
        <v>8.8239197827569088E-2</v>
      </c>
      <c r="Q806" s="2">
        <f t="shared" si="166"/>
        <v>6475.1421877495568</v>
      </c>
      <c r="R806" s="2">
        <f t="shared" si="167"/>
        <v>2166.451811047039</v>
      </c>
      <c r="S806" s="2">
        <f t="shared" si="168"/>
        <v>100.37394152420882</v>
      </c>
      <c r="W806" s="1">
        <v>300</v>
      </c>
      <c r="X806">
        <v>302.97399999999999</v>
      </c>
      <c r="Y806">
        <v>98083.6</v>
      </c>
    </row>
    <row r="807" spans="6:25" x14ac:dyDescent="0.35">
      <c r="F807" s="1">
        <f t="shared" si="169"/>
        <v>-2.7750735106709841</v>
      </c>
      <c r="G807" s="1">
        <f t="shared" si="173"/>
        <v>-159</v>
      </c>
      <c r="H807" s="1">
        <f t="shared" si="161"/>
        <v>0.46493793614802364</v>
      </c>
      <c r="I807" s="2">
        <f t="shared" si="162"/>
        <v>1.9611187363854714</v>
      </c>
      <c r="J807" s="2">
        <f t="shared" si="163"/>
        <v>9433.8319119045627</v>
      </c>
      <c r="K807" s="2">
        <f t="shared" si="164"/>
        <v>-1.7666666666666667E-2</v>
      </c>
      <c r="L807" s="2" t="str">
        <f t="shared" si="170"/>
        <v>(-0.0176666666666667</v>
      </c>
      <c r="M807" s="28" t="str">
        <f t="shared" si="171"/>
        <v>(0</v>
      </c>
      <c r="N807" s="2">
        <f>0</f>
        <v>0</v>
      </c>
      <c r="O807" s="2" t="str">
        <f t="shared" si="172"/>
        <v>0.0881868123235655))</v>
      </c>
      <c r="P807" s="2">
        <f t="shared" si="165"/>
        <v>8.8186812323565497E-2</v>
      </c>
      <c r="Q807" s="2">
        <f t="shared" si="166"/>
        <v>6478.8676950468134</v>
      </c>
      <c r="R807" s="2">
        <f t="shared" si="167"/>
        <v>2168.1970831386188</v>
      </c>
      <c r="S807" s="2">
        <f t="shared" si="168"/>
        <v>100.39703780937998</v>
      </c>
      <c r="W807" s="1">
        <v>300</v>
      </c>
      <c r="X807">
        <v>301.83300000000003</v>
      </c>
      <c r="Y807">
        <v>96791.7</v>
      </c>
    </row>
    <row r="808" spans="6:25" x14ac:dyDescent="0.35">
      <c r="F808" s="1">
        <f t="shared" si="169"/>
        <v>-2.7707101875409981</v>
      </c>
      <c r="G808" s="1">
        <f t="shared" si="173"/>
        <v>-158.75</v>
      </c>
      <c r="H808" s="1">
        <f t="shared" si="161"/>
        <v>0.46464860035459143</v>
      </c>
      <c r="I808" s="2">
        <f t="shared" si="162"/>
        <v>1.9836089731890503</v>
      </c>
      <c r="J808" s="2">
        <f t="shared" si="163"/>
        <v>9358.7892091536287</v>
      </c>
      <c r="K808" s="2">
        <f t="shared" si="164"/>
        <v>-1.7638888888888891E-2</v>
      </c>
      <c r="L808" s="2" t="str">
        <f t="shared" si="170"/>
        <v>(-0.0176388888888889</v>
      </c>
      <c r="M808" s="28" t="str">
        <f t="shared" si="171"/>
        <v>(0</v>
      </c>
      <c r="N808" s="2">
        <f>0</f>
        <v>0</v>
      </c>
      <c r="O808" s="2" t="str">
        <f t="shared" si="172"/>
        <v>0.0881337996323101))</v>
      </c>
      <c r="P808" s="2">
        <f t="shared" si="165"/>
        <v>8.8133799632310147E-2</v>
      </c>
      <c r="Q808" s="2">
        <f t="shared" si="166"/>
        <v>6482.6405392942142</v>
      </c>
      <c r="R808" s="2">
        <f t="shared" si="167"/>
        <v>2169.9649401234469</v>
      </c>
      <c r="S808" s="2">
        <f t="shared" si="168"/>
        <v>100.4204194403642</v>
      </c>
      <c r="W808" s="1">
        <v>300</v>
      </c>
      <c r="X808">
        <v>299.85399999999998</v>
      </c>
      <c r="Y808">
        <v>94581.6</v>
      </c>
    </row>
    <row r="809" spans="6:25" x14ac:dyDescent="0.35">
      <c r="F809" s="1">
        <f t="shared" si="169"/>
        <v>-2.7663468644110125</v>
      </c>
      <c r="G809" s="1">
        <f t="shared" si="173"/>
        <v>-158.5</v>
      </c>
      <c r="H809" s="1">
        <f t="shared" si="161"/>
        <v>0.46435596552974001</v>
      </c>
      <c r="I809" s="2">
        <f t="shared" si="162"/>
        <v>2.0060968502419536</v>
      </c>
      <c r="J809" s="2">
        <f t="shared" si="163"/>
        <v>9282.9535911368403</v>
      </c>
      <c r="K809" s="2">
        <f t="shared" si="164"/>
        <v>-1.7611111111111112E-2</v>
      </c>
      <c r="L809" s="2" t="str">
        <f t="shared" si="170"/>
        <v>(-0.0176111111111111</v>
      </c>
      <c r="M809" s="28" t="str">
        <f t="shared" si="171"/>
        <v>(0</v>
      </c>
      <c r="N809" s="2">
        <f>0</f>
        <v>0</v>
      </c>
      <c r="O809" s="2" t="str">
        <f t="shared" si="172"/>
        <v>0.0880801597885484))</v>
      </c>
      <c r="P809" s="2">
        <f t="shared" si="165"/>
        <v>8.808015978854844E-2</v>
      </c>
      <c r="Q809" s="2">
        <f t="shared" si="166"/>
        <v>6486.4608739929299</v>
      </c>
      <c r="R809" s="2">
        <f t="shared" si="167"/>
        <v>2171.7554693051047</v>
      </c>
      <c r="S809" s="2">
        <f t="shared" si="168"/>
        <v>100.44408706815571</v>
      </c>
      <c r="W809" s="1">
        <v>300</v>
      </c>
      <c r="X809">
        <v>298.36500000000001</v>
      </c>
      <c r="Y809">
        <v>92942.3</v>
      </c>
    </row>
    <row r="810" spans="6:25" x14ac:dyDescent="0.35">
      <c r="F810" s="1">
        <f t="shared" si="169"/>
        <v>-2.7619835412810265</v>
      </c>
      <c r="G810" s="1">
        <f t="shared" si="173"/>
        <v>-158.25</v>
      </c>
      <c r="H810" s="1">
        <f t="shared" si="161"/>
        <v>0.46406003202526896</v>
      </c>
      <c r="I810" s="2">
        <f t="shared" si="162"/>
        <v>2.0285822903470194</v>
      </c>
      <c r="J810" s="2">
        <f t="shared" si="163"/>
        <v>9206.330357764964</v>
      </c>
      <c r="K810" s="2">
        <f t="shared" si="164"/>
        <v>-1.7583333333333333E-2</v>
      </c>
      <c r="L810" s="2" t="str">
        <f t="shared" si="170"/>
        <v>(-0.0175833333333333</v>
      </c>
      <c r="M810" s="28" t="str">
        <f t="shared" si="171"/>
        <v>(0</v>
      </c>
      <c r="N810" s="2">
        <f>0</f>
        <v>0</v>
      </c>
      <c r="O810" s="2" t="str">
        <f t="shared" si="172"/>
        <v>0.0880258928291019))</v>
      </c>
      <c r="P810" s="2">
        <f t="shared" si="165"/>
        <v>8.8025892829101934E-2</v>
      </c>
      <c r="Q810" s="2">
        <f t="shared" si="166"/>
        <v>6490.3288547418642</v>
      </c>
      <c r="R810" s="2">
        <f t="shared" si="167"/>
        <v>2173.5687592228924</v>
      </c>
      <c r="S810" s="2">
        <f t="shared" si="168"/>
        <v>100.46804135208983</v>
      </c>
      <c r="W810" s="1">
        <v>300</v>
      </c>
      <c r="X810">
        <v>295.89999999999998</v>
      </c>
      <c r="Y810">
        <v>90273.5</v>
      </c>
    </row>
    <row r="811" spans="6:25" x14ac:dyDescent="0.35">
      <c r="F811" s="1">
        <f t="shared" si="169"/>
        <v>-2.7576202181510405</v>
      </c>
      <c r="G811" s="1">
        <f t="shared" si="173"/>
        <v>-158</v>
      </c>
      <c r="H811" s="1">
        <f t="shared" si="161"/>
        <v>0.46376080020445798</v>
      </c>
      <c r="I811" s="2">
        <f t="shared" si="162"/>
        <v>2.0510652141841299</v>
      </c>
      <c r="J811" s="2">
        <f t="shared" si="163"/>
        <v>9128.9248712068638</v>
      </c>
      <c r="K811" s="2">
        <f t="shared" si="164"/>
        <v>-1.7555555555555557E-2</v>
      </c>
      <c r="L811" s="2" t="str">
        <f t="shared" si="170"/>
        <v>(-0.0175555555555556</v>
      </c>
      <c r="M811" s="28" t="str">
        <f t="shared" si="171"/>
        <v>(0</v>
      </c>
      <c r="N811" s="2">
        <f>0</f>
        <v>0</v>
      </c>
      <c r="O811" s="2" t="str">
        <f t="shared" si="172"/>
        <v>0.0879709987929267))</v>
      </c>
      <c r="P811" s="2">
        <f t="shared" si="165"/>
        <v>8.7970998792926719E-2</v>
      </c>
      <c r="Q811" s="2">
        <f t="shared" si="166"/>
        <v>6494.2446392493403</v>
      </c>
      <c r="R811" s="2">
        <f t="shared" si="167"/>
        <v>2175.4048996602201</v>
      </c>
      <c r="S811" s="2">
        <f t="shared" si="168"/>
        <v>100.49228295987035</v>
      </c>
      <c r="W811" s="1">
        <v>300</v>
      </c>
      <c r="X811">
        <v>294.113</v>
      </c>
      <c r="Y811">
        <v>88374.1</v>
      </c>
    </row>
    <row r="812" spans="6:25" x14ac:dyDescent="0.35">
      <c r="F812" s="1">
        <f t="shared" si="169"/>
        <v>-2.753256895021055</v>
      </c>
      <c r="G812" s="1">
        <f t="shared" si="173"/>
        <v>-157.75</v>
      </c>
      <c r="H812" s="1">
        <f t="shared" si="161"/>
        <v>0.46345827044237997</v>
      </c>
      <c r="I812" s="2">
        <f t="shared" si="162"/>
        <v>2.073545540286811</v>
      </c>
      <c r="J812" s="2">
        <f t="shared" si="163"/>
        <v>9050.7425556494309</v>
      </c>
      <c r="K812" s="2">
        <f t="shared" si="164"/>
        <v>-1.7527777777777778E-2</v>
      </c>
      <c r="L812" s="2" t="str">
        <f t="shared" si="170"/>
        <v>(-0.0175277777777778</v>
      </c>
      <c r="M812" s="28" t="str">
        <f t="shared" si="171"/>
        <v>(0</v>
      </c>
      <c r="N812" s="2">
        <f>0</f>
        <v>0</v>
      </c>
      <c r="O812" s="2" t="str">
        <f t="shared" si="172"/>
        <v>0.0879154777211726))</v>
      </c>
      <c r="P812" s="2">
        <f t="shared" si="165"/>
        <v>8.7915477721172641E-2</v>
      </c>
      <c r="Q812" s="2">
        <f t="shared" si="166"/>
        <v>6498.2083873449919</v>
      </c>
      <c r="R812" s="2">
        <f t="shared" si="167"/>
        <v>2177.2639816531428</v>
      </c>
      <c r="S812" s="2">
        <f t="shared" si="168"/>
        <v>100.5168125675969</v>
      </c>
      <c r="W812" s="1">
        <v>300</v>
      </c>
      <c r="X812">
        <v>291.23700000000002</v>
      </c>
      <c r="Y812">
        <v>85376</v>
      </c>
    </row>
    <row r="813" spans="6:25" x14ac:dyDescent="0.35">
      <c r="F813" s="1">
        <f t="shared" si="169"/>
        <v>-2.748893571891069</v>
      </c>
      <c r="G813" s="1">
        <f t="shared" si="173"/>
        <v>-157.5</v>
      </c>
      <c r="H813" s="1">
        <f t="shared" si="161"/>
        <v>0.46315244312621695</v>
      </c>
      <c r="I813" s="2">
        <f t="shared" si="162"/>
        <v>2.0960231850188826</v>
      </c>
      <c r="J813" s="2">
        <f t="shared" si="163"/>
        <v>8971.7888970531021</v>
      </c>
      <c r="K813" s="2">
        <f t="shared" si="164"/>
        <v>-1.7500000000000002E-2</v>
      </c>
      <c r="L813" s="2" t="str">
        <f t="shared" si="170"/>
        <v>(-0.0175</v>
      </c>
      <c r="M813" s="28" t="str">
        <f t="shared" si="171"/>
        <v>(0</v>
      </c>
      <c r="N813" s="2">
        <f>0</f>
        <v>0</v>
      </c>
      <c r="O813" s="2" t="str">
        <f t="shared" si="172"/>
        <v>0.0878593296572431))</v>
      </c>
      <c r="P813" s="2">
        <f t="shared" si="165"/>
        <v>8.7859329657243135E-2</v>
      </c>
      <c r="Q813" s="2">
        <f t="shared" si="166"/>
        <v>6502.2202609918413</v>
      </c>
      <c r="R813" s="2">
        <f t="shared" si="167"/>
        <v>2179.1460974990287</v>
      </c>
      <c r="S813" s="2">
        <f t="shared" si="168"/>
        <v>100.54163085979296</v>
      </c>
      <c r="W813" s="1">
        <v>300</v>
      </c>
      <c r="X813">
        <v>289.20400000000001</v>
      </c>
      <c r="Y813">
        <v>83301.5</v>
      </c>
    </row>
    <row r="814" spans="6:25" x14ac:dyDescent="0.35">
      <c r="F814" s="1">
        <f t="shared" si="169"/>
        <v>-2.7445302487610834</v>
      </c>
      <c r="G814" s="1">
        <f t="shared" si="173"/>
        <v>-157.25</v>
      </c>
      <c r="H814" s="1">
        <f t="shared" si="161"/>
        <v>0.46284331865558109</v>
      </c>
      <c r="I814" s="2">
        <f t="shared" si="162"/>
        <v>2.118498062551144</v>
      </c>
      <c r="J814" s="2">
        <f t="shared" si="163"/>
        <v>8892.0694429030973</v>
      </c>
      <c r="K814" s="2">
        <f t="shared" si="164"/>
        <v>-1.7472222222222222E-2</v>
      </c>
      <c r="L814" s="2" t="str">
        <f t="shared" si="170"/>
        <v>(-0.0174722222222222</v>
      </c>
      <c r="M814" s="28" t="str">
        <f t="shared" si="171"/>
        <v>(0</v>
      </c>
      <c r="N814" s="2">
        <f>0</f>
        <v>0</v>
      </c>
      <c r="O814" s="2" t="str">
        <f t="shared" si="172"/>
        <v>0.0878025546468558))</v>
      </c>
      <c r="P814" s="2">
        <f t="shared" si="165"/>
        <v>8.780255464685581E-2</v>
      </c>
      <c r="Q814" s="2">
        <f t="shared" si="166"/>
        <v>6506.280424298523</v>
      </c>
      <c r="R814" s="2">
        <f t="shared" si="167"/>
        <v>2181.0513407653521</v>
      </c>
      <c r="S814" s="2">
        <f t="shared" si="168"/>
        <v>100.56673852943413</v>
      </c>
      <c r="W814" s="1">
        <v>300</v>
      </c>
      <c r="X814">
        <v>285.99900000000002</v>
      </c>
      <c r="Y814">
        <v>80105.100000000006</v>
      </c>
    </row>
    <row r="815" spans="6:25" x14ac:dyDescent="0.35">
      <c r="F815" s="1">
        <f t="shared" si="169"/>
        <v>-2.7401669256310974</v>
      </c>
      <c r="G815" s="1">
        <f t="shared" si="173"/>
        <v>-157</v>
      </c>
      <c r="H815" s="1">
        <f t="shared" si="161"/>
        <v>0.46253089744283687</v>
      </c>
      <c r="I815" s="2">
        <f t="shared" si="162"/>
        <v>2.1409700848381417</v>
      </c>
      <c r="J815" s="2">
        <f t="shared" si="163"/>
        <v>8811.5898019560809</v>
      </c>
      <c r="K815" s="2">
        <f t="shared" si="164"/>
        <v>-1.7444444444444446E-2</v>
      </c>
      <c r="L815" s="2" t="str">
        <f t="shared" si="170"/>
        <v>(-0.0174444444444444</v>
      </c>
      <c r="M815" s="28" t="str">
        <f t="shared" si="171"/>
        <v>(0</v>
      </c>
      <c r="N815" s="2">
        <f>0</f>
        <v>0</v>
      </c>
      <c r="O815" s="2" t="str">
        <f t="shared" si="172"/>
        <v>0.0877451527381034))</v>
      </c>
      <c r="P815" s="2">
        <f t="shared" si="165"/>
        <v>8.7745152738103432E-2</v>
      </c>
      <c r="Q815" s="2">
        <f t="shared" si="166"/>
        <v>6510.3890435317253</v>
      </c>
      <c r="R815" s="2">
        <f t="shared" si="167"/>
        <v>2182.979806298636</v>
      </c>
      <c r="S815" s="2">
        <f t="shared" si="168"/>
        <v>100.59213627797685</v>
      </c>
      <c r="W815" s="1">
        <v>300</v>
      </c>
      <c r="X815">
        <v>283.77300000000002</v>
      </c>
      <c r="Y815">
        <v>77937</v>
      </c>
    </row>
    <row r="816" spans="6:25" x14ac:dyDescent="0.35">
      <c r="F816" s="1">
        <f t="shared" si="169"/>
        <v>-2.7358036025011114</v>
      </c>
      <c r="G816" s="1">
        <f t="shared" si="173"/>
        <v>-156.75</v>
      </c>
      <c r="H816" s="1">
        <f t="shared" si="161"/>
        <v>0.46221517991342931</v>
      </c>
      <c r="I816" s="2">
        <f t="shared" si="162"/>
        <v>2.163439161594976</v>
      </c>
      <c r="J816" s="2">
        <f t="shared" si="163"/>
        <v>8730.3556439825115</v>
      </c>
      <c r="K816" s="2">
        <f t="shared" si="164"/>
        <v>-1.7416666666666667E-2</v>
      </c>
      <c r="L816" s="2" t="str">
        <f t="shared" si="170"/>
        <v>(-0.0174166666666667</v>
      </c>
      <c r="M816" s="28" t="str">
        <f t="shared" si="171"/>
        <v>(0</v>
      </c>
      <c r="N816" s="2">
        <f>0</f>
        <v>0</v>
      </c>
      <c r="O816" s="2" t="str">
        <f t="shared" si="172"/>
        <v>0.087687123981516))</v>
      </c>
      <c r="P816" s="2">
        <f t="shared" si="165"/>
        <v>8.7687123981515958E-2</v>
      </c>
      <c r="Q816" s="2">
        <f t="shared" si="166"/>
        <v>6514.5462871287609</v>
      </c>
      <c r="R816" s="2">
        <f t="shared" si="167"/>
        <v>2184.931590233512</v>
      </c>
      <c r="S816" s="2">
        <f t="shared" si="168"/>
        <v>100.61782481538729</v>
      </c>
      <c r="W816" s="1">
        <v>300</v>
      </c>
      <c r="X816">
        <v>280.31900000000002</v>
      </c>
      <c r="Y816">
        <v>74656.399999999994</v>
      </c>
    </row>
    <row r="817" spans="6:25" x14ac:dyDescent="0.35">
      <c r="F817" s="1">
        <f t="shared" si="169"/>
        <v>-2.7314402793711259</v>
      </c>
      <c r="G817" s="1">
        <f t="shared" si="173"/>
        <v>-156.5</v>
      </c>
      <c r="H817" s="1">
        <f t="shared" si="161"/>
        <v>0.46189616650621301</v>
      </c>
      <c r="I817" s="2">
        <f t="shared" si="162"/>
        <v>2.1859052002741826</v>
      </c>
      <c r="J817" s="2">
        <f t="shared" si="163"/>
        <v>8648.3726995044344</v>
      </c>
      <c r="K817" s="2">
        <f t="shared" si="164"/>
        <v>-1.7388888888888891E-2</v>
      </c>
      <c r="L817" s="2" t="str">
        <f t="shared" si="170"/>
        <v>(-0.0173888888888889</v>
      </c>
      <c r="M817" s="28" t="str">
        <f t="shared" si="171"/>
        <v>(0</v>
      </c>
      <c r="N817" s="2">
        <f>0</f>
        <v>0</v>
      </c>
      <c r="O817" s="2" t="str">
        <f t="shared" si="172"/>
        <v>0.0876284684301228))</v>
      </c>
      <c r="P817" s="2">
        <f t="shared" si="165"/>
        <v>8.7628468430122841E-2</v>
      </c>
      <c r="Q817" s="2">
        <f t="shared" si="166"/>
        <v>6518.7523257103776</v>
      </c>
      <c r="R817" s="2">
        <f t="shared" si="167"/>
        <v>2186.9067900019359</v>
      </c>
      <c r="S817" s="2">
        <f t="shared" si="168"/>
        <v>100.6438048601709</v>
      </c>
      <c r="W817" s="1">
        <v>300</v>
      </c>
      <c r="X817">
        <v>277.95100000000002</v>
      </c>
      <c r="Y817">
        <v>72465.100000000006</v>
      </c>
    </row>
    <row r="818" spans="6:25" x14ac:dyDescent="0.35">
      <c r="F818" s="1">
        <f t="shared" si="169"/>
        <v>-2.7270769562411399</v>
      </c>
      <c r="G818" s="1">
        <f t="shared" si="173"/>
        <v>-156.25</v>
      </c>
      <c r="H818" s="1">
        <f t="shared" si="161"/>
        <v>0.46157385767378584</v>
      </c>
      <c r="I818" s="2">
        <f t="shared" si="162"/>
        <v>2.2083681060426525</v>
      </c>
      <c r="J818" s="2">
        <f t="shared" si="163"/>
        <v>8565.6467595287631</v>
      </c>
      <c r="K818" s="2">
        <f t="shared" si="164"/>
        <v>-1.7361111111111112E-2</v>
      </c>
      <c r="L818" s="2" t="str">
        <f t="shared" si="170"/>
        <v>(-0.0173611111111111</v>
      </c>
      <c r="M818" s="28" t="str">
        <f t="shared" si="171"/>
        <v>(0</v>
      </c>
      <c r="N818" s="2">
        <f>0</f>
        <v>0</v>
      </c>
      <c r="O818" s="2" t="str">
        <f t="shared" si="172"/>
        <v>0.0875691861395163))</v>
      </c>
      <c r="P818" s="2">
        <f t="shared" si="165"/>
        <v>8.7569186139516267E-2</v>
      </c>
      <c r="Q818" s="2">
        <f t="shared" si="166"/>
        <v>6523.0073320937136</v>
      </c>
      <c r="R818" s="2">
        <f t="shared" si="167"/>
        <v>2188.9055043425346</v>
      </c>
      <c r="S818" s="2">
        <f t="shared" si="168"/>
        <v>100.67007713940217</v>
      </c>
      <c r="W818" s="1">
        <v>300</v>
      </c>
      <c r="X818">
        <v>274.322</v>
      </c>
      <c r="Y818">
        <v>69196</v>
      </c>
    </row>
    <row r="819" spans="6:25" x14ac:dyDescent="0.35">
      <c r="F819" s="1">
        <f t="shared" si="169"/>
        <v>-2.7227136331111539</v>
      </c>
      <c r="G819" s="1">
        <f t="shared" si="173"/>
        <v>-156</v>
      </c>
      <c r="H819" s="1">
        <f t="shared" si="161"/>
        <v>0.46124825388282692</v>
      </c>
      <c r="I819" s="2">
        <f t="shared" si="162"/>
        <v>2.2308277817586495</v>
      </c>
      <c r="J819" s="2">
        <f t="shared" si="163"/>
        <v>8482.1836752761174</v>
      </c>
      <c r="K819" s="2">
        <f t="shared" si="164"/>
        <v>-1.7333333333333333E-2</v>
      </c>
      <c r="L819" s="2" t="str">
        <f t="shared" si="170"/>
        <v>(-0.0173333333333333</v>
      </c>
      <c r="M819" s="28" t="str">
        <f t="shared" si="171"/>
        <v>(0</v>
      </c>
      <c r="N819" s="2">
        <f>0</f>
        <v>0</v>
      </c>
      <c r="O819" s="2" t="str">
        <f t="shared" si="172"/>
        <v>0.0875092771679148))</v>
      </c>
      <c r="P819" s="2">
        <f t="shared" si="165"/>
        <v>8.7509277167914831E-2</v>
      </c>
      <c r="Q819" s="2">
        <f t="shared" si="166"/>
        <v>6527.3114813054372</v>
      </c>
      <c r="R819" s="2">
        <f t="shared" si="167"/>
        <v>2190.9278333100897</v>
      </c>
      <c r="S819" s="2">
        <f t="shared" si="168"/>
        <v>100.69664238875477</v>
      </c>
      <c r="W819" s="1">
        <v>300</v>
      </c>
      <c r="X819">
        <v>271.858</v>
      </c>
      <c r="Y819">
        <v>67038.5</v>
      </c>
    </row>
    <row r="820" spans="6:25" x14ac:dyDescent="0.35">
      <c r="F820" s="1">
        <f t="shared" si="169"/>
        <v>-2.7183503099811683</v>
      </c>
      <c r="G820" s="1">
        <f t="shared" si="173"/>
        <v>-155.75</v>
      </c>
      <c r="H820" s="1">
        <f t="shared" si="161"/>
        <v>0.46091935561443609</v>
      </c>
      <c r="I820" s="2">
        <f t="shared" si="162"/>
        <v>2.2532841279488514</v>
      </c>
      <c r="J820" s="2">
        <f t="shared" si="163"/>
        <v>8397.9893579050404</v>
      </c>
      <c r="K820" s="2">
        <f t="shared" si="164"/>
        <v>-1.7305555555555557E-2</v>
      </c>
      <c r="L820" s="2" t="str">
        <f t="shared" si="170"/>
        <v>(-0.0173055555555556</v>
      </c>
      <c r="M820" s="28" t="str">
        <f t="shared" si="171"/>
        <v>(0</v>
      </c>
      <c r="N820" s="2">
        <f>0</f>
        <v>0</v>
      </c>
      <c r="O820" s="2" t="str">
        <f t="shared" si="172"/>
        <v>0.0874487415762282))</v>
      </c>
      <c r="P820" s="2">
        <f t="shared" si="165"/>
        <v>8.7448741576228159E-2</v>
      </c>
      <c r="Q820" s="2">
        <f t="shared" si="166"/>
        <v>6531.6649505950936</v>
      </c>
      <c r="R820" s="2">
        <f t="shared" si="167"/>
        <v>2192.9738782851714</v>
      </c>
      <c r="S820" s="2">
        <f t="shared" si="168"/>
        <v>100.72350135253207</v>
      </c>
      <c r="W820" s="1">
        <v>300</v>
      </c>
      <c r="X820">
        <v>268.11799999999999</v>
      </c>
      <c r="Y820">
        <v>63854.6</v>
      </c>
    </row>
    <row r="821" spans="6:25" x14ac:dyDescent="0.35">
      <c r="F821" s="1">
        <f t="shared" si="169"/>
        <v>-2.7139869868511823</v>
      </c>
      <c r="G821" s="1">
        <f t="shared" si="173"/>
        <v>-155.5</v>
      </c>
      <c r="H821" s="1">
        <f t="shared" si="161"/>
        <v>0.46058716336447753</v>
      </c>
      <c r="I821" s="2">
        <f t="shared" si="162"/>
        <v>2.2757370427855013</v>
      </c>
      <c r="J821" s="2">
        <f t="shared" si="163"/>
        <v>8313.0697782316365</v>
      </c>
      <c r="K821" s="2">
        <f t="shared" si="164"/>
        <v>-1.7277777777777777E-2</v>
      </c>
      <c r="L821" s="2" t="str">
        <f t="shared" si="170"/>
        <v>(-0.0172777777777778</v>
      </c>
      <c r="M821" s="28" t="str">
        <f t="shared" si="171"/>
        <v>(0</v>
      </c>
      <c r="N821" s="2">
        <f>0</f>
        <v>0</v>
      </c>
      <c r="O821" s="2" t="str">
        <f t="shared" si="172"/>
        <v>0.0873875794281217))</v>
      </c>
      <c r="P821" s="2">
        <f t="shared" si="165"/>
        <v>8.7387579428121739E-2</v>
      </c>
      <c r="Q821" s="2">
        <f t="shared" si="166"/>
        <v>6536.0679194486311</v>
      </c>
      <c r="R821" s="2">
        <f t="shared" si="167"/>
        <v>2195.0437419839113</v>
      </c>
      <c r="S821" s="2">
        <f t="shared" si="168"/>
        <v>100.75065478369814</v>
      </c>
      <c r="W821" s="1">
        <v>300</v>
      </c>
      <c r="X821">
        <v>265.60199999999998</v>
      </c>
      <c r="Y821">
        <v>61774.8</v>
      </c>
    </row>
    <row r="822" spans="6:25" x14ac:dyDescent="0.35">
      <c r="F822" s="1">
        <f t="shared" si="169"/>
        <v>-2.7096236637211968</v>
      </c>
      <c r="G822" s="1">
        <f t="shared" si="173"/>
        <v>-155.25</v>
      </c>
      <c r="H822" s="1">
        <f t="shared" si="161"/>
        <v>0.4602516776439276</v>
      </c>
      <c r="I822" s="2">
        <f t="shared" si="162"/>
        <v>2.298186422063587</v>
      </c>
      <c r="J822" s="2">
        <f t="shared" si="163"/>
        <v>8227.4309664446901</v>
      </c>
      <c r="K822" s="2">
        <f t="shared" si="164"/>
        <v>-1.7250000000000001E-2</v>
      </c>
      <c r="L822" s="2" t="str">
        <f t="shared" si="170"/>
        <v>(-0.01725</v>
      </c>
      <c r="M822" s="28" t="str">
        <f t="shared" si="171"/>
        <v>(0</v>
      </c>
      <c r="N822" s="2">
        <f>0</f>
        <v>0</v>
      </c>
      <c r="O822" s="2" t="str">
        <f t="shared" si="172"/>
        <v>0.0873257907900828))</v>
      </c>
      <c r="P822" s="2">
        <f t="shared" si="165"/>
        <v>8.7325790790082847E-2</v>
      </c>
      <c r="Q822" s="2">
        <f t="shared" si="166"/>
        <v>6540.5205696021094</v>
      </c>
      <c r="R822" s="2">
        <f t="shared" si="167"/>
        <v>2197.1375284679211</v>
      </c>
      <c r="S822" s="2">
        <f t="shared" si="168"/>
        <v>100.77810344390903</v>
      </c>
      <c r="W822" s="1">
        <v>300</v>
      </c>
      <c r="X822">
        <v>261.80700000000002</v>
      </c>
      <c r="Y822">
        <v>58729.7</v>
      </c>
    </row>
    <row r="823" spans="6:25" x14ac:dyDescent="0.35">
      <c r="F823" s="1">
        <f t="shared" si="169"/>
        <v>-2.7052603405912108</v>
      </c>
      <c r="G823" s="1">
        <f t="shared" si="173"/>
        <v>-155</v>
      </c>
      <c r="H823" s="1">
        <f t="shared" si="161"/>
        <v>0.45991289897922455</v>
      </c>
      <c r="I823" s="2">
        <f t="shared" si="162"/>
        <v>2.320632159178134</v>
      </c>
      <c r="J823" s="2">
        <f t="shared" si="163"/>
        <v>8141.079011816033</v>
      </c>
      <c r="K823" s="2">
        <f t="shared" si="164"/>
        <v>-1.7222222222222222E-2</v>
      </c>
      <c r="L823" s="2" t="str">
        <f t="shared" si="170"/>
        <v>(-0.0172222222222222</v>
      </c>
      <c r="M823" s="28" t="str">
        <f t="shared" si="171"/>
        <v>(0</v>
      </c>
      <c r="N823" s="2">
        <f>0</f>
        <v>0</v>
      </c>
      <c r="O823" s="2" t="str">
        <f t="shared" si="172"/>
        <v>0.0872633757314869))</v>
      </c>
      <c r="P823" s="2">
        <f t="shared" si="165"/>
        <v>8.7263375731486889E-2</v>
      </c>
      <c r="Q823" s="2">
        <f t="shared" si="166"/>
        <v>6545.02308505561</v>
      </c>
      <c r="R823" s="2">
        <f t="shared" si="167"/>
        <v>2199.2553431543597</v>
      </c>
      <c r="S823" s="2">
        <f t="shared" si="168"/>
        <v>100.80584810354448</v>
      </c>
      <c r="W823" s="1">
        <v>300</v>
      </c>
      <c r="X823">
        <v>259.27100000000002</v>
      </c>
      <c r="Y823">
        <v>56756.5</v>
      </c>
    </row>
    <row r="824" spans="6:25" x14ac:dyDescent="0.35">
      <c r="F824" s="1">
        <f t="shared" si="169"/>
        <v>-2.7008970174612248</v>
      </c>
      <c r="G824" s="1">
        <f t="shared" si="173"/>
        <v>-154.75</v>
      </c>
      <c r="H824" s="1">
        <f t="shared" si="161"/>
        <v>0.4595708279126221</v>
      </c>
      <c r="I824" s="2">
        <f t="shared" si="162"/>
        <v>2.3430741451015238</v>
      </c>
      <c r="J824" s="2">
        <f t="shared" si="163"/>
        <v>8054.0200624064209</v>
      </c>
      <c r="K824" s="2">
        <f t="shared" si="164"/>
        <v>-1.7194444444444446E-2</v>
      </c>
      <c r="L824" s="2" t="str">
        <f t="shared" si="170"/>
        <v>(-0.0171944444444444</v>
      </c>
      <c r="M824" s="28" t="str">
        <f t="shared" si="171"/>
        <v>(0</v>
      </c>
      <c r="N824" s="2">
        <f>0</f>
        <v>0</v>
      </c>
      <c r="O824" s="2" t="str">
        <f t="shared" si="172"/>
        <v>0.0872003343246643))</v>
      </c>
      <c r="P824" s="2">
        <f t="shared" si="165"/>
        <v>8.7200334324664341E-2</v>
      </c>
      <c r="Q824" s="2">
        <f t="shared" si="166"/>
        <v>6549.5756520873401</v>
      </c>
      <c r="R824" s="2">
        <f t="shared" si="167"/>
        <v>2201.3972928261514</v>
      </c>
      <c r="S824" s="2">
        <f t="shared" si="168"/>
        <v>100.83388954174008</v>
      </c>
      <c r="W824" s="1">
        <v>300</v>
      </c>
      <c r="X824">
        <v>255.471</v>
      </c>
      <c r="Y824">
        <v>53887.7</v>
      </c>
    </row>
    <row r="825" spans="6:25" x14ac:dyDescent="0.35">
      <c r="F825" s="1">
        <f t="shared" si="169"/>
        <v>-2.6965336943312392</v>
      </c>
      <c r="G825" s="1">
        <f t="shared" si="173"/>
        <v>-154.5</v>
      </c>
      <c r="H825" s="1">
        <f t="shared" si="161"/>
        <v>0.45922546500254741</v>
      </c>
      <c r="I825" s="2">
        <f t="shared" si="162"/>
        <v>2.3655122683609382</v>
      </c>
      <c r="J825" s="2">
        <f t="shared" si="163"/>
        <v>7966.2603247665875</v>
      </c>
      <c r="K825" s="2">
        <f t="shared" si="164"/>
        <v>-1.7166666666666667E-2</v>
      </c>
      <c r="L825" s="2" t="str">
        <f t="shared" si="170"/>
        <v>(-0.0171666666666667</v>
      </c>
      <c r="M825" s="28" t="str">
        <f t="shared" si="171"/>
        <v>(0</v>
      </c>
      <c r="N825" s="2">
        <f>0</f>
        <v>0</v>
      </c>
      <c r="O825" s="2" t="str">
        <f t="shared" si="172"/>
        <v>0.0871366666449685))</v>
      </c>
      <c r="P825" s="2">
        <f t="shared" si="165"/>
        <v>8.7136666644968525E-2</v>
      </c>
      <c r="Q825" s="2">
        <f t="shared" si="166"/>
        <v>6554.1784592679214</v>
      </c>
      <c r="R825" s="2">
        <f t="shared" si="167"/>
        <v>2203.5634856423394</v>
      </c>
      <c r="S825" s="2">
        <f t="shared" si="168"/>
        <v>100.86222854641963</v>
      </c>
      <c r="W825" s="1">
        <v>300</v>
      </c>
      <c r="X825">
        <v>252.94499999999999</v>
      </c>
      <c r="Y825">
        <v>52039.7</v>
      </c>
    </row>
    <row r="826" spans="6:25" x14ac:dyDescent="0.35">
      <c r="F826" s="1">
        <f t="shared" si="169"/>
        <v>-2.6921703712012532</v>
      </c>
      <c r="G826" s="1">
        <f t="shared" si="173"/>
        <v>-154.25</v>
      </c>
      <c r="H826" s="1">
        <f t="shared" si="161"/>
        <v>0.4588768108239607</v>
      </c>
      <c r="I826" s="2">
        <f t="shared" si="162"/>
        <v>2.3879464150158376</v>
      </c>
      <c r="J826" s="2">
        <f t="shared" si="163"/>
        <v>7877.806063633665</v>
      </c>
      <c r="K826" s="2">
        <f t="shared" si="164"/>
        <v>-1.7138888888888891E-2</v>
      </c>
      <c r="L826" s="2" t="str">
        <f t="shared" si="170"/>
        <v>(-0.0171388888888889</v>
      </c>
      <c r="M826" s="28" t="str">
        <f t="shared" si="171"/>
        <v>(0</v>
      </c>
      <c r="N826" s="2">
        <f>0</f>
        <v>0</v>
      </c>
      <c r="O826" s="2" t="str">
        <f t="shared" si="172"/>
        <v>0.0870723727708438))</v>
      </c>
      <c r="P826" s="2">
        <f t="shared" si="165"/>
        <v>8.7072372770843801E-2</v>
      </c>
      <c r="Q826" s="2">
        <f t="shared" si="166"/>
        <v>6558.8316974748814</v>
      </c>
      <c r="R826" s="2">
        <f t="shared" si="167"/>
        <v>2205.7540311486136</v>
      </c>
      <c r="S826" s="2">
        <f t="shared" si="168"/>
        <v>100.8908659143282</v>
      </c>
      <c r="W826" s="1">
        <v>300</v>
      </c>
      <c r="X826">
        <v>249.17699999999999</v>
      </c>
      <c r="Y826">
        <v>49367.7</v>
      </c>
    </row>
    <row r="827" spans="6:25" x14ac:dyDescent="0.35">
      <c r="F827" s="1">
        <f t="shared" si="169"/>
        <v>-2.6878070480712677</v>
      </c>
      <c r="G827" s="1">
        <f t="shared" si="173"/>
        <v>-154</v>
      </c>
      <c r="H827" s="1">
        <f t="shared" si="161"/>
        <v>0.45852486596871872</v>
      </c>
      <c r="I827" s="2">
        <f t="shared" si="162"/>
        <v>2.41037646863554</v>
      </c>
      <c r="J827" s="2">
        <f t="shared" si="163"/>
        <v>7788.6636016229431</v>
      </c>
      <c r="K827" s="2">
        <f t="shared" si="164"/>
        <v>-1.7111111111111112E-2</v>
      </c>
      <c r="L827" s="2" t="str">
        <f t="shared" si="170"/>
        <v>(-0.0171111111111111</v>
      </c>
      <c r="M827" s="28" t="str">
        <f t="shared" si="171"/>
        <v>(0</v>
      </c>
      <c r="N827" s="2">
        <f>0</f>
        <v>0</v>
      </c>
      <c r="O827" s="2" t="str">
        <f t="shared" si="172"/>
        <v>0.0870074527838946))</v>
      </c>
      <c r="P827" s="2">
        <f t="shared" si="165"/>
        <v>8.7007452783894601E-2</v>
      </c>
      <c r="Q827" s="2">
        <f t="shared" si="166"/>
        <v>6563.5355599073573</v>
      </c>
      <c r="R827" s="2">
        <f t="shared" si="167"/>
        <v>2207.9690402879751</v>
      </c>
      <c r="S827" s="2">
        <f t="shared" si="168"/>
        <v>100.91980245106524</v>
      </c>
      <c r="W827" s="1">
        <v>300</v>
      </c>
      <c r="X827">
        <v>246.684</v>
      </c>
      <c r="Y827">
        <v>47654.5</v>
      </c>
    </row>
    <row r="828" spans="6:25" x14ac:dyDescent="0.35">
      <c r="F828" s="1">
        <f t="shared" si="169"/>
        <v>-2.6834437249412817</v>
      </c>
      <c r="G828" s="1">
        <f t="shared" si="173"/>
        <v>-153.75</v>
      </c>
      <c r="H828" s="1">
        <f t="shared" si="161"/>
        <v>0.45816963104594238</v>
      </c>
      <c r="I828" s="2">
        <f t="shared" si="162"/>
        <v>2.4328023102768932</v>
      </c>
      <c r="J828" s="2">
        <f t="shared" si="163"/>
        <v>7698.8393189147391</v>
      </c>
      <c r="K828" s="2">
        <f t="shared" si="164"/>
        <v>-1.7083333333333336E-2</v>
      </c>
      <c r="L828" s="2" t="str">
        <f t="shared" si="170"/>
        <v>(-0.0170833333333333</v>
      </c>
      <c r="M828" s="28" t="str">
        <f t="shared" si="171"/>
        <v>(0</v>
      </c>
      <c r="N828" s="2">
        <f>0</f>
        <v>0</v>
      </c>
      <c r="O828" s="2" t="str">
        <f t="shared" si="172"/>
        <v>0.086941906768955))</v>
      </c>
      <c r="P828" s="2">
        <f t="shared" si="165"/>
        <v>8.6941906768954996E-2</v>
      </c>
      <c r="Q828" s="2">
        <f t="shared" si="166"/>
        <v>6568.290242100974</v>
      </c>
      <c r="R828" s="2">
        <f t="shared" si="167"/>
        <v>2210.2086254115616</v>
      </c>
      <c r="S828" s="2">
        <f t="shared" si="168"/>
        <v>100.94903897111843</v>
      </c>
      <c r="W828" s="1">
        <v>300</v>
      </c>
      <c r="X828">
        <v>242.97900000000001</v>
      </c>
      <c r="Y828">
        <v>45188.1</v>
      </c>
    </row>
    <row r="829" spans="6:25" x14ac:dyDescent="0.35">
      <c r="F829" s="1">
        <f t="shared" si="169"/>
        <v>-2.6790804018112957</v>
      </c>
      <c r="G829" s="1">
        <f t="shared" si="173"/>
        <v>-153.5</v>
      </c>
      <c r="H829" s="1">
        <f t="shared" si="161"/>
        <v>0.45781110668238661</v>
      </c>
      <c r="I829" s="2">
        <f t="shared" si="162"/>
        <v>2.4552238184619974</v>
      </c>
      <c r="J829" s="2">
        <f t="shared" si="163"/>
        <v>7608.339652936661</v>
      </c>
      <c r="K829" s="2">
        <f t="shared" si="164"/>
        <v>-1.7055555555555556E-2</v>
      </c>
      <c r="L829" s="2" t="str">
        <f t="shared" si="170"/>
        <v>(-0.0170555555555556</v>
      </c>
      <c r="M829" s="28" t="str">
        <f t="shared" si="171"/>
        <v>(0</v>
      </c>
      <c r="N829" s="2">
        <f>0</f>
        <v>0</v>
      </c>
      <c r="O829" s="2" t="str">
        <f t="shared" si="172"/>
        <v>0.0868757348141588))</v>
      </c>
      <c r="P829" s="2">
        <f t="shared" si="165"/>
        <v>8.6875734814158848E-2</v>
      </c>
      <c r="Q829" s="2">
        <f t="shared" si="166"/>
        <v>6573.0959419429473</v>
      </c>
      <c r="R829" s="2">
        <f t="shared" si="167"/>
        <v>2212.4729002896238</v>
      </c>
      <c r="S829" s="2">
        <f t="shared" si="168"/>
        <v>100.97857629789763</v>
      </c>
      <c r="W829" s="1">
        <v>300</v>
      </c>
      <c r="X829">
        <v>240.536</v>
      </c>
      <c r="Y829">
        <v>43612.3</v>
      </c>
    </row>
    <row r="830" spans="6:25" x14ac:dyDescent="0.35">
      <c r="F830" s="1">
        <f t="shared" si="169"/>
        <v>-2.6747170786813101</v>
      </c>
      <c r="G830" s="1">
        <f t="shared" si="173"/>
        <v>-153.25</v>
      </c>
      <c r="H830" s="1">
        <f t="shared" si="161"/>
        <v>0.4574492935228136</v>
      </c>
      <c r="I830" s="2">
        <f t="shared" si="162"/>
        <v>2.4776408691560432</v>
      </c>
      <c r="J830" s="2">
        <f t="shared" si="163"/>
        <v>7517.1710980409562</v>
      </c>
      <c r="K830" s="2">
        <f t="shared" si="164"/>
        <v>-1.7027777777777777E-2</v>
      </c>
      <c r="L830" s="2" t="str">
        <f t="shared" si="170"/>
        <v>(-0.0170277777777778</v>
      </c>
      <c r="M830" s="28" t="str">
        <f t="shared" si="171"/>
        <v>(0</v>
      </c>
      <c r="N830" s="2">
        <f>0</f>
        <v>0</v>
      </c>
      <c r="O830" s="2" t="str">
        <f t="shared" si="172"/>
        <v>0.0868089370110107))</v>
      </c>
      <c r="P830" s="2">
        <f t="shared" si="165"/>
        <v>8.6808937011010681E-2</v>
      </c>
      <c r="Q830" s="2">
        <f t="shared" si="166"/>
        <v>6577.9528596873815</v>
      </c>
      <c r="R830" s="2">
        <f t="shared" si="167"/>
        <v>2214.7619801226774</v>
      </c>
      <c r="S830" s="2">
        <f t="shared" si="168"/>
        <v>101.00841526376949</v>
      </c>
      <c r="W830" s="1">
        <v>300</v>
      </c>
      <c r="X830">
        <v>236.916</v>
      </c>
      <c r="Y830">
        <v>41351.1</v>
      </c>
    </row>
    <row r="831" spans="6:25" x14ac:dyDescent="0.35">
      <c r="F831" s="1">
        <f t="shared" si="169"/>
        <v>-2.6703537555513241</v>
      </c>
      <c r="G831" s="1">
        <f t="shared" si="173"/>
        <v>-153</v>
      </c>
      <c r="H831" s="1">
        <f t="shared" si="161"/>
        <v>0.45708419223036995</v>
      </c>
      <c r="I831" s="2">
        <f t="shared" si="162"/>
        <v>2.500053335745227</v>
      </c>
      <c r="J831" s="2">
        <f t="shared" si="163"/>
        <v>7425.3402051770663</v>
      </c>
      <c r="K831" s="2">
        <f t="shared" si="164"/>
        <v>-1.7000000000000001E-2</v>
      </c>
      <c r="L831" s="2" t="str">
        <f t="shared" si="170"/>
        <v>(-0.017</v>
      </c>
      <c r="M831" s="28" t="str">
        <f t="shared" si="171"/>
        <v>(0</v>
      </c>
      <c r="N831" s="2">
        <f>0</f>
        <v>0</v>
      </c>
      <c r="O831" s="2" t="str">
        <f t="shared" si="172"/>
        <v>0.0867415134544572))</v>
      </c>
      <c r="P831" s="2">
        <f t="shared" si="165"/>
        <v>8.6741513454457228E-2</v>
      </c>
      <c r="Q831" s="2">
        <f t="shared" si="166"/>
        <v>6582.8611979707784</v>
      </c>
      <c r="R831" s="2">
        <f t="shared" si="167"/>
        <v>2217.0759815527886</v>
      </c>
      <c r="S831" s="2">
        <f t="shared" si="168"/>
        <v>101.03855671009224</v>
      </c>
      <c r="W831" s="1">
        <v>300</v>
      </c>
      <c r="X831">
        <v>234.53700000000001</v>
      </c>
      <c r="Y831">
        <v>39910.800000000003</v>
      </c>
    </row>
    <row r="832" spans="6:25" x14ac:dyDescent="0.35">
      <c r="F832" s="1">
        <f t="shared" si="169"/>
        <v>-2.6659904324213386</v>
      </c>
      <c r="G832" s="1">
        <f t="shared" si="173"/>
        <v>-152.75</v>
      </c>
      <c r="H832" s="1">
        <f t="shared" si="161"/>
        <v>0.45671580348696611</v>
      </c>
      <c r="I832" s="2">
        <f t="shared" si="162"/>
        <v>2.5224610890147652</v>
      </c>
      <c r="J832" s="2">
        <f t="shared" si="163"/>
        <v>7332.8535815594323</v>
      </c>
      <c r="K832" s="2">
        <f t="shared" si="164"/>
        <v>-1.6972222222222222E-2</v>
      </c>
      <c r="L832" s="2" t="str">
        <f t="shared" si="170"/>
        <v>(-0.0169722222222222</v>
      </c>
      <c r="M832" s="28" t="str">
        <f t="shared" si="171"/>
        <v>(0</v>
      </c>
      <c r="N832" s="2">
        <f>0</f>
        <v>0</v>
      </c>
      <c r="O832" s="2" t="str">
        <f t="shared" si="172"/>
        <v>0.0866734642429594))</v>
      </c>
      <c r="P832" s="2">
        <f t="shared" si="165"/>
        <v>8.6673464242959394E-2</v>
      </c>
      <c r="Q832" s="2">
        <f t="shared" si="166"/>
        <v>6587.8211618277546</v>
      </c>
      <c r="R832" s="2">
        <f t="shared" si="167"/>
        <v>2219.4150226750476</v>
      </c>
      <c r="S832" s="2">
        <f t="shared" si="168"/>
        <v>101.06900148725117</v>
      </c>
      <c r="W832" s="1">
        <v>300</v>
      </c>
      <c r="X832">
        <v>231.01900000000001</v>
      </c>
      <c r="Y832">
        <v>37848.400000000001</v>
      </c>
    </row>
    <row r="833" spans="6:25" x14ac:dyDescent="0.35">
      <c r="F833" s="1">
        <f t="shared" si="169"/>
        <v>-2.6616271092913526</v>
      </c>
      <c r="G833" s="1">
        <f t="shared" si="173"/>
        <v>-152.5</v>
      </c>
      <c r="H833" s="1">
        <f t="shared" si="161"/>
        <v>0.4563441279936597</v>
      </c>
      <c r="I833" s="2">
        <f t="shared" si="162"/>
        <v>2.5448639971269795</v>
      </c>
      <c r="J833" s="2">
        <f t="shared" si="163"/>
        <v>7239.7178903302765</v>
      </c>
      <c r="K833" s="2">
        <f t="shared" si="164"/>
        <v>-1.6944444444444446E-2</v>
      </c>
      <c r="L833" s="2" t="str">
        <f t="shared" si="170"/>
        <v>(-0.0169444444444444</v>
      </c>
      <c r="M833" s="28" t="str">
        <f t="shared" si="171"/>
        <v>(0</v>
      </c>
      <c r="N833" s="2">
        <f>0</f>
        <v>0</v>
      </c>
      <c r="O833" s="2" t="str">
        <f t="shared" si="172"/>
        <v>0.0866047894785651))</v>
      </c>
      <c r="P833" s="2">
        <f t="shared" si="165"/>
        <v>8.660478947856505E-2</v>
      </c>
      <c r="Q833" s="2">
        <f t="shared" si="166"/>
        <v>6592.8329587069647</v>
      </c>
      <c r="R833" s="2">
        <f t="shared" si="167"/>
        <v>2221.7792230491914</v>
      </c>
      <c r="S833" s="2">
        <f t="shared" si="168"/>
        <v>101.09975045469419</v>
      </c>
      <c r="W833" s="1">
        <v>300</v>
      </c>
      <c r="X833">
        <v>228.71199999999999</v>
      </c>
      <c r="Y833">
        <v>36537.699999999997</v>
      </c>
    </row>
    <row r="834" spans="6:25" x14ac:dyDescent="0.35">
      <c r="F834" s="1">
        <f t="shared" si="169"/>
        <v>-2.6572637861613666</v>
      </c>
      <c r="G834" s="1">
        <f t="shared" si="173"/>
        <v>-152.25</v>
      </c>
      <c r="H834" s="1">
        <f t="shared" si="161"/>
        <v>0.45596916647104235</v>
      </c>
      <c r="I834" s="2">
        <f t="shared" si="162"/>
        <v>2.5672619255995146</v>
      </c>
      <c r="J834" s="2">
        <f t="shared" si="163"/>
        <v>7145.9398502176637</v>
      </c>
      <c r="K834" s="2">
        <f t="shared" si="164"/>
        <v>-1.6916666666666667E-2</v>
      </c>
      <c r="L834" s="2" t="str">
        <f t="shared" si="170"/>
        <v>(-0.0169166666666667</v>
      </c>
      <c r="M834" s="28" t="str">
        <f t="shared" si="171"/>
        <v>(0</v>
      </c>
      <c r="N834" s="2">
        <f>0</f>
        <v>0</v>
      </c>
      <c r="O834" s="2" t="str">
        <f t="shared" si="172"/>
        <v>0.0865354892669825))</v>
      </c>
      <c r="P834" s="2">
        <f t="shared" si="165"/>
        <v>8.6535489266982471E-2</v>
      </c>
      <c r="Q834" s="2">
        <f t="shared" si="166"/>
        <v>6597.8967984872361</v>
      </c>
      <c r="R834" s="2">
        <f t="shared" si="167"/>
        <v>2224.1687037113929</v>
      </c>
      <c r="S834" s="2">
        <f t="shared" si="168"/>
        <v>101.13080448096801</v>
      </c>
      <c r="W834" s="1">
        <v>300</v>
      </c>
      <c r="X834">
        <v>225.31</v>
      </c>
      <c r="Y834">
        <v>34664.5</v>
      </c>
    </row>
    <row r="835" spans="6:25" x14ac:dyDescent="0.35">
      <c r="F835" s="1">
        <f t="shared" si="169"/>
        <v>-2.6529004630313811</v>
      </c>
      <c r="G835" s="1">
        <f t="shared" si="173"/>
        <v>-152</v>
      </c>
      <c r="H835" s="1">
        <f t="shared" ref="H835:H898" si="174">0.000001*(Vc+PI()/4*Bore^2*(Stroke/2*(1-COS(G835*PI()/180))+Stroke/2/_eps_*(1-SQRT(1-_eps_^2*(SIN(G835*PI()/180)+_off_)^2))))</f>
        <v>0.45559091965962883</v>
      </c>
      <c r="I835" s="2">
        <f t="shared" ref="I835:I898" si="175">0.001*((2*PI()*1500)/60)*(-Stroke/2*SIN(G835*PI()/180)-((Stroke/2*COS(G835*PI()/180)*(Stroke/2*SIN(G835*PI()/180)+pinOffset))/SQRT(rodLength*rodLength-((Stroke/2*SIN(G835*PI()/180)+pinOffset))*((Stroke/2*SIN(G835*PI()/180)+pinOffset)))))</f>
        <v>2.5896547372836127</v>
      </c>
      <c r="J835" s="2">
        <f t="shared" ref="J835:J898" si="176">-0.001*POWER(157.0796327,2)*45.2*(-COS(F835)-((45.2*COS(2*F835)+(pinOffset/45.2*COS(F835)))/(SQRT(POWER(rodLength/45.2,2)-POWER(SIN(F835)+pinOffset/45.2,2))))+((45.2*COS(F835)*COS(F835)*(SIN(F835)+pinOffset/45.2))/(POWER(((rodLength/45.2)*(rodLength/45.2)-(SIN(F835)+pinOffset/45.2)*(SIN(F835)+pinOffset/45.2)),1.5))))</f>
        <v>7051.526235188554</v>
      </c>
      <c r="K835" s="2">
        <f t="shared" ref="K835:K898" si="177">$T$6*G835</f>
        <v>-1.6888888888888891E-2</v>
      </c>
      <c r="L835" s="2" t="str">
        <f t="shared" si="170"/>
        <v>(-0.0168888888888889</v>
      </c>
      <c r="M835" s="28" t="str">
        <f t="shared" si="171"/>
        <v>(0</v>
      </c>
      <c r="N835" s="2">
        <f>0</f>
        <v>0</v>
      </c>
      <c r="O835" s="2" t="str">
        <f t="shared" si="172"/>
        <v>0.0864655637176541))</v>
      </c>
      <c r="P835" s="2">
        <f t="shared" ref="P835:P898" si="178">0.001*(45.2 +rodLength - (45.2*COS(F835)+SQRT(rodLength*rodLength-(45.2*SIN(F835))*(45.2*SIN(F835)))))</f>
        <v>8.646556371765414E-2</v>
      </c>
      <c r="Q835" s="2">
        <f t="shared" ref="Q835:Q898" si="179">(1*Vc)/(Vc+H835) *100000</f>
        <v>6603.0128934939312</v>
      </c>
      <c r="R835" s="2">
        <f t="shared" ref="R835:R898" si="180">100000*(1*(POWER(Vc,1.4))/(POWER(Vc+H835,1.4)))</f>
        <v>2226.5835871862218</v>
      </c>
      <c r="S835" s="2">
        <f t="shared" ref="S835:S898" si="181">300*(POWER(Vc,0.4)/POWER(Vc+H835,0.4))</f>
        <v>101.16216444375483</v>
      </c>
      <c r="W835" s="1">
        <v>300</v>
      </c>
      <c r="X835">
        <v>223.08099999999999</v>
      </c>
      <c r="Y835">
        <v>33475.800000000003</v>
      </c>
    </row>
    <row r="836" spans="6:25" x14ac:dyDescent="0.35">
      <c r="F836" s="1">
        <f t="shared" ref="F836:F899" si="182">RADIANS(G836)</f>
        <v>-2.6485371399013951</v>
      </c>
      <c r="G836" s="1">
        <f t="shared" si="173"/>
        <v>-151.75</v>
      </c>
      <c r="H836" s="1">
        <f t="shared" si="174"/>
        <v>0.45520938832024976</v>
      </c>
      <c r="I836" s="2">
        <f t="shared" si="175"/>
        <v>2.6120422923425211</v>
      </c>
      <c r="J836" s="2">
        <f t="shared" si="176"/>
        <v>6956.4838740969089</v>
      </c>
      <c r="K836" s="2">
        <f t="shared" si="177"/>
        <v>-1.6861111111111111E-2</v>
      </c>
      <c r="L836" s="2" t="str">
        <f t="shared" ref="L836:L899" si="183">"(" &amp;K836</f>
        <v>(-0.0168611111111111</v>
      </c>
      <c r="M836" s="28" t="str">
        <f t="shared" ref="M836:M899" si="184" xml:space="preserve"> "(" &amp;0</f>
        <v>(0</v>
      </c>
      <c r="N836" s="2">
        <f>0</f>
        <v>0</v>
      </c>
      <c r="O836" s="2" t="str">
        <f t="shared" ref="O836:O899" si="185" xml:space="preserve"> P836 &amp;"))"</f>
        <v>0.0863950129438314))</v>
      </c>
      <c r="P836" s="2">
        <f t="shared" si="178"/>
        <v>8.6395012943831354E-2</v>
      </c>
      <c r="Q836" s="2">
        <f t="shared" si="179"/>
        <v>6608.1814585155125</v>
      </c>
      <c r="R836" s="2">
        <f t="shared" si="180"/>
        <v>2229.023997498779</v>
      </c>
      <c r="S836" s="2">
        <f t="shared" si="181"/>
        <v>101.19383122990909</v>
      </c>
      <c r="W836" s="1">
        <v>300</v>
      </c>
      <c r="X836">
        <v>219.80099999999999</v>
      </c>
      <c r="Y836">
        <v>31779.1</v>
      </c>
    </row>
    <row r="837" spans="6:25" x14ac:dyDescent="0.35">
      <c r="F837" s="1">
        <f t="shared" si="182"/>
        <v>-2.6441738167714091</v>
      </c>
      <c r="G837" s="1">
        <f t="shared" ref="G837:G900" si="186">G836+0.25</f>
        <v>-151.5</v>
      </c>
      <c r="H837" s="1">
        <f t="shared" si="174"/>
        <v>0.45482457323444714</v>
      </c>
      <c r="I837" s="2">
        <f t="shared" si="175"/>
        <v>2.6344244482299963</v>
      </c>
      <c r="J837" s="2">
        <f t="shared" si="176"/>
        <v>6860.8196503269455</v>
      </c>
      <c r="K837" s="2">
        <f t="shared" si="177"/>
        <v>-1.6833333333333336E-2</v>
      </c>
      <c r="L837" s="2" t="str">
        <f t="shared" si="183"/>
        <v>(-0.0168333333333333</v>
      </c>
      <c r="M837" s="28" t="str">
        <f t="shared" si="184"/>
        <v>(0</v>
      </c>
      <c r="N837" s="2">
        <f>0</f>
        <v>0</v>
      </c>
      <c r="O837" s="2" t="str">
        <f t="shared" si="185"/>
        <v>0.0863238370626496))</v>
      </c>
      <c r="P837" s="2">
        <f t="shared" si="178"/>
        <v>8.6323837062649594E-2</v>
      </c>
      <c r="Q837" s="2">
        <f t="shared" si="179"/>
        <v>6613.4027108203481</v>
      </c>
      <c r="R837" s="2">
        <f t="shared" si="180"/>
        <v>2231.490060186994</v>
      </c>
      <c r="S837" s="2">
        <f t="shared" si="181"/>
        <v>101.22580573549521</v>
      </c>
      <c r="W837" s="1">
        <v>300</v>
      </c>
      <c r="X837">
        <v>217.65600000000001</v>
      </c>
      <c r="Y837">
        <v>30703.5</v>
      </c>
    </row>
    <row r="838" spans="6:25" x14ac:dyDescent="0.35">
      <c r="F838" s="1">
        <f t="shared" si="182"/>
        <v>-2.6398104936414235</v>
      </c>
      <c r="G838" s="1">
        <f t="shared" si="186"/>
        <v>-151.25</v>
      </c>
      <c r="H838" s="1">
        <f t="shared" si="174"/>
        <v>0.45443647520487451</v>
      </c>
      <c r="I838" s="2">
        <f t="shared" si="175"/>
        <v>2.6568010596688949</v>
      </c>
      <c r="J838" s="2">
        <f t="shared" si="176"/>
        <v>6764.5405014313374</v>
      </c>
      <c r="K838" s="2">
        <f t="shared" si="177"/>
        <v>-1.6805555555555556E-2</v>
      </c>
      <c r="L838" s="2" t="str">
        <f t="shared" si="183"/>
        <v>(-0.0168055555555556</v>
      </c>
      <c r="M838" s="28" t="str">
        <f t="shared" si="184"/>
        <v>(0</v>
      </c>
      <c r="N838" s="2">
        <f>0</f>
        <v>0</v>
      </c>
      <c r="O838" s="2" t="str">
        <f t="shared" si="185"/>
        <v>0.0862520361952041))</v>
      </c>
      <c r="P838" s="2">
        <f t="shared" si="178"/>
        <v>8.6252036195204135E-2</v>
      </c>
      <c r="Q838" s="2">
        <f t="shared" si="179"/>
        <v>6618.6768701736983</v>
      </c>
      <c r="R838" s="2">
        <f t="shared" si="180"/>
        <v>2233.9819023140981</v>
      </c>
      <c r="S838" s="2">
        <f t="shared" si="181"/>
        <v>101.25808886582506</v>
      </c>
      <c r="W838" s="1">
        <v>300</v>
      </c>
      <c r="X838">
        <v>214.501</v>
      </c>
      <c r="Y838">
        <v>29169.7</v>
      </c>
    </row>
    <row r="839" spans="6:25" x14ac:dyDescent="0.35">
      <c r="F839" s="1">
        <f t="shared" si="182"/>
        <v>-2.6354471705114375</v>
      </c>
      <c r="G839" s="1">
        <f t="shared" si="186"/>
        <v>-151</v>
      </c>
      <c r="H839" s="1">
        <f t="shared" si="174"/>
        <v>0.45404509505569801</v>
      </c>
      <c r="I839" s="2">
        <f t="shared" si="175"/>
        <v>2.6791719786298982</v>
      </c>
      <c r="J839" s="2">
        <f t="shared" si="176"/>
        <v>6667.6534187643838</v>
      </c>
      <c r="K839" s="2">
        <f t="shared" si="177"/>
        <v>-1.6777777777777777E-2</v>
      </c>
      <c r="L839" s="2" t="str">
        <f t="shared" si="183"/>
        <v>(-0.0167777777777778</v>
      </c>
      <c r="M839" s="28" t="str">
        <f t="shared" si="184"/>
        <v>(0</v>
      </c>
      <c r="N839" s="2">
        <f>0</f>
        <v>0</v>
      </c>
      <c r="O839" s="2" t="str">
        <f t="shared" si="185"/>
        <v>0.0861796104666265))</v>
      </c>
      <c r="P839" s="2">
        <f t="shared" si="178"/>
        <v>8.6179610466626477E-2</v>
      </c>
      <c r="Q839" s="2">
        <f t="shared" si="179"/>
        <v>6624.0041588549693</v>
      </c>
      <c r="R839" s="2">
        <f t="shared" si="180"/>
        <v>2236.4996524812773</v>
      </c>
      <c r="S839" s="2">
        <f t="shared" si="181"/>
        <v>101.29068153549649</v>
      </c>
      <c r="W839" s="1">
        <v>300</v>
      </c>
      <c r="X839">
        <v>212.441</v>
      </c>
      <c r="Y839">
        <v>28197.9</v>
      </c>
    </row>
    <row r="840" spans="6:25" x14ac:dyDescent="0.35">
      <c r="F840" s="1">
        <f t="shared" si="182"/>
        <v>-2.631083847381452</v>
      </c>
      <c r="G840" s="1">
        <f t="shared" si="186"/>
        <v>-150.75</v>
      </c>
      <c r="H840" s="1">
        <f t="shared" si="174"/>
        <v>0.45365043363300228</v>
      </c>
      <c r="I840" s="2">
        <f t="shared" si="175"/>
        <v>2.7015370543103305</v>
      </c>
      <c r="J840" s="2">
        <f t="shared" si="176"/>
        <v>6570.1654471103056</v>
      </c>
      <c r="K840" s="2">
        <f t="shared" si="177"/>
        <v>-1.6750000000000001E-2</v>
      </c>
      <c r="L840" s="2" t="str">
        <f t="shared" si="183"/>
        <v>(-0.01675</v>
      </c>
      <c r="M840" s="28" t="str">
        <f t="shared" si="184"/>
        <v>(0</v>
      </c>
      <c r="N840" s="2">
        <f>0</f>
        <v>0</v>
      </c>
      <c r="O840" s="2" t="str">
        <f t="shared" si="185"/>
        <v>0.0861065600061615))</v>
      </c>
      <c r="P840" s="2">
        <f t="shared" si="178"/>
        <v>8.6106560006161487E-2</v>
      </c>
      <c r="Q840" s="2">
        <f t="shared" si="179"/>
        <v>6629.3848016751745</v>
      </c>
      <c r="R840" s="2">
        <f t="shared" si="180"/>
        <v>2239.0434408405022</v>
      </c>
      <c r="S840" s="2">
        <f t="shared" si="181"/>
        <v>101.32358466843193</v>
      </c>
      <c r="W840" s="1">
        <v>300</v>
      </c>
      <c r="X840">
        <v>209.41399999999999</v>
      </c>
      <c r="Y840">
        <v>26812.9</v>
      </c>
    </row>
    <row r="841" spans="6:25" x14ac:dyDescent="0.35">
      <c r="F841" s="1">
        <f t="shared" si="182"/>
        <v>-2.626720524251466</v>
      </c>
      <c r="G841" s="1">
        <f t="shared" si="186"/>
        <v>-150.5</v>
      </c>
      <c r="H841" s="1">
        <f t="shared" si="174"/>
        <v>0.45325249180519872</v>
      </c>
      <c r="I841" s="2">
        <f t="shared" si="175"/>
        <v>2.7238961331131057</v>
      </c>
      <c r="J841" s="2">
        <f t="shared" si="176"/>
        <v>6472.0836843063207</v>
      </c>
      <c r="K841" s="2">
        <f t="shared" si="177"/>
        <v>-1.6722222222222222E-2</v>
      </c>
      <c r="L841" s="2" t="str">
        <f t="shared" si="183"/>
        <v>(-0.0167222222222222</v>
      </c>
      <c r="M841" s="28" t="str">
        <f t="shared" si="184"/>
        <v>(0</v>
      </c>
      <c r="N841" s="2">
        <f>0</f>
        <v>0</v>
      </c>
      <c r="O841" s="2" t="str">
        <f t="shared" si="185"/>
        <v>0.086032884947245))</v>
      </c>
      <c r="P841" s="2">
        <f t="shared" si="178"/>
        <v>8.6032884947244981E-2</v>
      </c>
      <c r="Q841" s="2">
        <f t="shared" si="179"/>
        <v>6634.8190259946132</v>
      </c>
      <c r="R841" s="2">
        <f t="shared" si="180"/>
        <v>2241.6133991075308</v>
      </c>
      <c r="S841" s="2">
        <f t="shared" si="181"/>
        <v>101.35679919791757</v>
      </c>
      <c r="W841" s="1">
        <v>300</v>
      </c>
      <c r="X841">
        <v>207.43899999999999</v>
      </c>
      <c r="Y841">
        <v>25935.8</v>
      </c>
    </row>
    <row r="842" spans="6:25" x14ac:dyDescent="0.35">
      <c r="F842" s="1">
        <f t="shared" si="182"/>
        <v>-2.62235720112148</v>
      </c>
      <c r="G842" s="1">
        <f t="shared" si="186"/>
        <v>-150.25</v>
      </c>
      <c r="H842" s="1">
        <f t="shared" si="174"/>
        <v>0.45285127046343637</v>
      </c>
      <c r="I842" s="2">
        <f t="shared" si="175"/>
        <v>2.7462490586257697</v>
      </c>
      <c r="J842" s="2">
        <f t="shared" si="176"/>
        <v>6373.4152808608123</v>
      </c>
      <c r="K842" s="2">
        <f t="shared" si="177"/>
        <v>-1.6694444444444446E-2</v>
      </c>
      <c r="L842" s="2" t="str">
        <f t="shared" si="183"/>
        <v>(-0.0166944444444444</v>
      </c>
      <c r="M842" s="28" t="str">
        <f t="shared" si="184"/>
        <v>(0</v>
      </c>
      <c r="N842" s="2">
        <f>0</f>
        <v>0</v>
      </c>
      <c r="O842" s="2" t="str">
        <f t="shared" si="185"/>
        <v>0.0859585854275818))</v>
      </c>
      <c r="P842" s="2">
        <f t="shared" si="178"/>
        <v>8.5958585427581821E-2</v>
      </c>
      <c r="Q842" s="2">
        <f t="shared" si="179"/>
        <v>6640.307061740813</v>
      </c>
      <c r="R842" s="2">
        <f t="shared" si="180"/>
        <v>2244.2096605751067</v>
      </c>
      <c r="S842" s="2">
        <f t="shared" si="181"/>
        <v>101.39032606664281</v>
      </c>
      <c r="W842" s="1">
        <v>300</v>
      </c>
      <c r="X842">
        <v>204.54</v>
      </c>
      <c r="Y842">
        <v>24685.7</v>
      </c>
    </row>
    <row r="843" spans="6:25" x14ac:dyDescent="0.35">
      <c r="F843" s="1">
        <f t="shared" si="182"/>
        <v>-2.6179938779914944</v>
      </c>
      <c r="G843" s="1">
        <f t="shared" si="186"/>
        <v>-150</v>
      </c>
      <c r="H843" s="1">
        <f t="shared" si="174"/>
        <v>0.4524467705220177</v>
      </c>
      <c r="I843" s="2">
        <f t="shared" si="175"/>
        <v>2.7685956715996887</v>
      </c>
      <c r="J843" s="2">
        <f t="shared" si="176"/>
        <v>6274.1674395663467</v>
      </c>
      <c r="K843" s="2">
        <f t="shared" si="177"/>
        <v>-1.6666666666666666E-2</v>
      </c>
      <c r="L843" s="2" t="str">
        <f t="shared" si="183"/>
        <v>(-0.0166666666666667</v>
      </c>
      <c r="M843" s="28" t="str">
        <f t="shared" si="184"/>
        <v>(0</v>
      </c>
      <c r="N843" s="2">
        <f>0</f>
        <v>0</v>
      </c>
      <c r="O843" s="2" t="str">
        <f t="shared" si="185"/>
        <v>0.0858836615892249))</v>
      </c>
      <c r="P843" s="2">
        <f t="shared" si="178"/>
        <v>8.5883661589224919E-2</v>
      </c>
      <c r="Q843" s="2">
        <f t="shared" si="179"/>
        <v>6645.8491414266537</v>
      </c>
      <c r="R843" s="2">
        <f t="shared" si="180"/>
        <v>2246.8323601263251</v>
      </c>
      <c r="S843" s="2">
        <f t="shared" si="181"/>
        <v>101.42416622674048</v>
      </c>
      <c r="W843" s="1">
        <v>300</v>
      </c>
      <c r="X843">
        <v>202.649</v>
      </c>
      <c r="Y843">
        <v>23894.2</v>
      </c>
    </row>
    <row r="844" spans="6:25" x14ac:dyDescent="0.35">
      <c r="F844" s="1">
        <f t="shared" si="182"/>
        <v>-2.6136305548615084</v>
      </c>
      <c r="G844" s="1">
        <f t="shared" si="186"/>
        <v>-149.75</v>
      </c>
      <c r="H844" s="1">
        <f t="shared" si="174"/>
        <v>0.45203899291881483</v>
      </c>
      <c r="I844" s="2">
        <f t="shared" si="175"/>
        <v>2.7909358099293353</v>
      </c>
      <c r="J844" s="2">
        <f t="shared" si="176"/>
        <v>6174.3474151075452</v>
      </c>
      <c r="K844" s="2">
        <f t="shared" si="177"/>
        <v>-1.6638888888888891E-2</v>
      </c>
      <c r="L844" s="2" t="str">
        <f t="shared" si="183"/>
        <v>(-0.0166388888888889</v>
      </c>
      <c r="M844" s="28" t="str">
        <f t="shared" si="184"/>
        <v>(0</v>
      </c>
      <c r="N844" s="2">
        <f>0</f>
        <v>0</v>
      </c>
      <c r="O844" s="2" t="str">
        <f t="shared" si="185"/>
        <v>0.0858081135786545))</v>
      </c>
      <c r="P844" s="2">
        <f t="shared" si="178"/>
        <v>8.5808113578654477E-2</v>
      </c>
      <c r="Q844" s="2">
        <f t="shared" si="179"/>
        <v>6651.4455001687793</v>
      </c>
      <c r="R844" s="2">
        <f t="shared" si="180"/>
        <v>2249.4816342481986</v>
      </c>
      <c r="S844" s="2">
        <f t="shared" si="181"/>
        <v>101.45832063982716</v>
      </c>
      <c r="W844" s="1">
        <v>300</v>
      </c>
      <c r="X844">
        <v>199.876</v>
      </c>
      <c r="Y844">
        <v>22766.3</v>
      </c>
    </row>
    <row r="845" spans="6:25" x14ac:dyDescent="0.35">
      <c r="F845" s="1">
        <f t="shared" si="182"/>
        <v>-2.6092672317315229</v>
      </c>
      <c r="G845" s="1">
        <f t="shared" si="186"/>
        <v>-149.5</v>
      </c>
      <c r="H845" s="1">
        <f t="shared" si="174"/>
        <v>0.451627938615691</v>
      </c>
      <c r="I845" s="2">
        <f t="shared" si="175"/>
        <v>2.8132693086317144</v>
      </c>
      <c r="J845" s="2">
        <f t="shared" si="176"/>
        <v>6073.9625136639825</v>
      </c>
      <c r="K845" s="2">
        <f t="shared" si="177"/>
        <v>-1.6611111111111111E-2</v>
      </c>
      <c r="L845" s="2" t="str">
        <f t="shared" si="183"/>
        <v>(-0.0166111111111111</v>
      </c>
      <c r="M845" s="28" t="str">
        <f t="shared" si="184"/>
        <v>(0</v>
      </c>
      <c r="N845" s="2">
        <f>0</f>
        <v>0</v>
      </c>
      <c r="O845" s="2" t="str">
        <f t="shared" si="185"/>
        <v>0.0857319415468581))</v>
      </c>
      <c r="P845" s="2">
        <f t="shared" si="178"/>
        <v>8.5731941546858106E-2</v>
      </c>
      <c r="Q845" s="2">
        <f t="shared" si="179"/>
        <v>6657.0963757062173</v>
      </c>
      <c r="R845" s="2">
        <f t="shared" si="180"/>
        <v>2252.1576210454064</v>
      </c>
      <c r="S845" s="2">
        <f t="shared" si="181"/>
        <v>101.49279027704414</v>
      </c>
      <c r="W845" s="1">
        <v>300</v>
      </c>
      <c r="X845">
        <v>198.06800000000001</v>
      </c>
      <c r="Y845">
        <v>22052</v>
      </c>
    </row>
    <row r="846" spans="6:25" x14ac:dyDescent="0.35">
      <c r="F846" s="1">
        <f t="shared" si="182"/>
        <v>-2.6049039086015369</v>
      </c>
      <c r="G846" s="1">
        <f t="shared" si="186"/>
        <v>-149.25</v>
      </c>
      <c r="H846" s="1">
        <f t="shared" si="174"/>
        <v>0.45121360859892418</v>
      </c>
      <c r="I846" s="2">
        <f t="shared" si="175"/>
        <v>2.835595999825911</v>
      </c>
      <c r="J846" s="2">
        <f t="shared" si="176"/>
        <v>5973.0200925077716</v>
      </c>
      <c r="K846" s="2">
        <f t="shared" si="177"/>
        <v>-1.6583333333333335E-2</v>
      </c>
      <c r="L846" s="2" t="str">
        <f t="shared" si="183"/>
        <v>(-0.0165833333333333</v>
      </c>
      <c r="M846" s="28" t="str">
        <f t="shared" si="184"/>
        <v>(0</v>
      </c>
      <c r="N846" s="2">
        <f>0</f>
        <v>0</v>
      </c>
      <c r="O846" s="2" t="str">
        <f t="shared" si="185"/>
        <v>0.0856551456494114))</v>
      </c>
      <c r="P846" s="2">
        <f t="shared" si="178"/>
        <v>8.5655145649411374E-2</v>
      </c>
      <c r="Q846" s="2">
        <f t="shared" si="179"/>
        <v>6662.8020084192431</v>
      </c>
      <c r="R846" s="2">
        <f t="shared" si="180"/>
        <v>2254.8604602542291</v>
      </c>
      <c r="S846" s="2">
        <f t="shared" si="181"/>
        <v>101.5275761190987</v>
      </c>
      <c r="W846" s="1">
        <v>300</v>
      </c>
      <c r="X846">
        <v>195.41800000000001</v>
      </c>
      <c r="Y846">
        <v>21033.8</v>
      </c>
    </row>
    <row r="847" spans="6:25" x14ac:dyDescent="0.35">
      <c r="F847" s="1">
        <f t="shared" si="182"/>
        <v>-2.6005405854715509</v>
      </c>
      <c r="G847" s="1">
        <f t="shared" si="186"/>
        <v>-149</v>
      </c>
      <c r="H847" s="1">
        <f t="shared" si="174"/>
        <v>0.45079600387963309</v>
      </c>
      <c r="I847" s="2">
        <f t="shared" si="175"/>
        <v>2.8579157127127708</v>
      </c>
      <c r="J847" s="2">
        <f t="shared" si="176"/>
        <v>5871.5275595961421</v>
      </c>
      <c r="K847" s="2">
        <f t="shared" si="177"/>
        <v>-1.6555555555555556E-2</v>
      </c>
      <c r="L847" s="2" t="str">
        <f t="shared" si="183"/>
        <v>(-0.0165555555555556</v>
      </c>
      <c r="M847" s="28" t="str">
        <f t="shared" si="184"/>
        <v>(0</v>
      </c>
      <c r="N847" s="2">
        <f>0</f>
        <v>0</v>
      </c>
      <c r="O847" s="2" t="str">
        <f t="shared" si="185"/>
        <v>0.085577726046559))</v>
      </c>
      <c r="P847" s="2">
        <f t="shared" si="178"/>
        <v>8.5577726046558972E-2</v>
      </c>
      <c r="Q847" s="2">
        <f t="shared" si="179"/>
        <v>6668.5626413484952</v>
      </c>
      <c r="R847" s="2">
        <f t="shared" si="180"/>
        <v>2257.5902932566878</v>
      </c>
      <c r="S847" s="2">
        <f t="shared" si="181"/>
        <v>101.56267915630609</v>
      </c>
      <c r="W847" s="1">
        <v>300</v>
      </c>
      <c r="X847">
        <v>193.691</v>
      </c>
      <c r="Y847">
        <v>20388.900000000001</v>
      </c>
    </row>
    <row r="848" spans="6:25" x14ac:dyDescent="0.35">
      <c r="F848" s="1">
        <f t="shared" si="182"/>
        <v>-2.5961772623415653</v>
      </c>
      <c r="G848" s="1">
        <f t="shared" si="186"/>
        <v>-148.75</v>
      </c>
      <c r="H848" s="1">
        <f t="shared" si="174"/>
        <v>0.45037512549420688</v>
      </c>
      <c r="I848" s="2">
        <f t="shared" si="175"/>
        <v>2.8802282735547164</v>
      </c>
      <c r="J848" s="2">
        <f t="shared" si="176"/>
        <v>5769.4923731587687</v>
      </c>
      <c r="K848" s="2">
        <f t="shared" si="177"/>
        <v>-1.652777777777778E-2</v>
      </c>
      <c r="L848" s="2" t="str">
        <f t="shared" si="183"/>
        <v>(-0.0165277777777778</v>
      </c>
      <c r="M848" s="28" t="str">
        <f t="shared" si="184"/>
        <v>(0</v>
      </c>
      <c r="N848" s="2">
        <f>0</f>
        <v>0</v>
      </c>
      <c r="O848" s="2" t="str">
        <f t="shared" si="185"/>
        <v>0.0854996829032964))</v>
      </c>
      <c r="P848" s="2">
        <f t="shared" si="178"/>
        <v>8.5499682903296417E-2</v>
      </c>
      <c r="Q848" s="2">
        <f t="shared" si="179"/>
        <v>6674.3785202143345</v>
      </c>
      <c r="R848" s="2">
        <f t="shared" si="180"/>
        <v>2260.3472630948777</v>
      </c>
      <c r="S848" s="2">
        <f t="shared" si="181"/>
        <v>101.59810038863174</v>
      </c>
      <c r="W848" s="1">
        <v>300</v>
      </c>
      <c r="X848">
        <v>191.16</v>
      </c>
      <c r="Y848">
        <v>19469.5</v>
      </c>
    </row>
    <row r="849" spans="6:25" x14ac:dyDescent="0.35">
      <c r="F849" s="1">
        <f t="shared" si="182"/>
        <v>-2.5918139392115793</v>
      </c>
      <c r="G849" s="1">
        <f t="shared" si="186"/>
        <v>-148.5</v>
      </c>
      <c r="H849" s="1">
        <f t="shared" si="174"/>
        <v>0.44995097450473837</v>
      </c>
      <c r="I849" s="2">
        <f t="shared" si="175"/>
        <v>2.9025335056556907</v>
      </c>
      <c r="J849" s="2">
        <f t="shared" si="176"/>
        <v>5666.9220412798568</v>
      </c>
      <c r="K849" s="2">
        <f t="shared" si="177"/>
        <v>-1.6500000000000001E-2</v>
      </c>
      <c r="L849" s="2" t="str">
        <f t="shared" si="183"/>
        <v>(-0.0165</v>
      </c>
      <c r="M849" s="28" t="str">
        <f t="shared" si="184"/>
        <v>(0</v>
      </c>
      <c r="N849" s="2">
        <f>0</f>
        <v>0</v>
      </c>
      <c r="O849" s="2" t="str">
        <f t="shared" si="185"/>
        <v>0.0854210163894525))</v>
      </c>
      <c r="P849" s="2">
        <f t="shared" si="178"/>
        <v>8.5421016389452459E-2</v>
      </c>
      <c r="Q849" s="2">
        <f t="shared" si="179"/>
        <v>6680.2498934364285</v>
      </c>
      <c r="R849" s="2">
        <f t="shared" si="180"/>
        <v>2263.1315144854802</v>
      </c>
      <c r="S849" s="2">
        <f t="shared" si="181"/>
        <v>101.63384082573388</v>
      </c>
      <c r="W849" s="1">
        <v>300</v>
      </c>
      <c r="X849">
        <v>189.511</v>
      </c>
      <c r="Y849">
        <v>18886.8</v>
      </c>
    </row>
    <row r="850" spans="6:25" x14ac:dyDescent="0.35">
      <c r="F850" s="1">
        <f t="shared" si="182"/>
        <v>-2.5874506160815938</v>
      </c>
      <c r="G850" s="1">
        <f t="shared" si="186"/>
        <v>-148.25</v>
      </c>
      <c r="H850" s="1">
        <f t="shared" si="174"/>
        <v>0.44952355199945876</v>
      </c>
      <c r="I850" s="2">
        <f t="shared" si="175"/>
        <v>2.9248312293412577</v>
      </c>
      <c r="J850" s="2">
        <f t="shared" si="176"/>
        <v>5563.8241214751815</v>
      </c>
      <c r="K850" s="2">
        <f t="shared" si="177"/>
        <v>-1.6472222222222221E-2</v>
      </c>
      <c r="L850" s="2" t="str">
        <f t="shared" si="183"/>
        <v>(-0.0164722222222222</v>
      </c>
      <c r="M850" s="28" t="str">
        <f t="shared" si="184"/>
        <v>(0</v>
      </c>
      <c r="N850" s="2">
        <f>0</f>
        <v>0</v>
      </c>
      <c r="O850" s="2" t="str">
        <f t="shared" si="185"/>
        <v>0.0853417266797719))</v>
      </c>
      <c r="P850" s="2">
        <f t="shared" si="178"/>
        <v>8.5341726679771926E-2</v>
      </c>
      <c r="Q850" s="2">
        <f t="shared" si="179"/>
        <v>6686.1770121536319</v>
      </c>
      <c r="R850" s="2">
        <f t="shared" si="180"/>
        <v>2265.943193834501</v>
      </c>
      <c r="S850" s="2">
        <f t="shared" si="181"/>
        <v>101.66990148700692</v>
      </c>
      <c r="W850" s="1">
        <v>300</v>
      </c>
      <c r="X850">
        <v>187.095</v>
      </c>
      <c r="Y850">
        <v>18055.599999999999</v>
      </c>
    </row>
    <row r="851" spans="6:25" x14ac:dyDescent="0.35">
      <c r="F851" s="1">
        <f t="shared" si="182"/>
        <v>-2.5830872929516078</v>
      </c>
      <c r="G851" s="1">
        <f t="shared" si="186"/>
        <v>-148</v>
      </c>
      <c r="H851" s="1">
        <f t="shared" si="174"/>
        <v>0.4490928590931762</v>
      </c>
      <c r="I851" s="2">
        <f t="shared" si="175"/>
        <v>2.9471212619388178</v>
      </c>
      <c r="J851" s="2">
        <f t="shared" si="176"/>
        <v>5460.2062202637026</v>
      </c>
      <c r="K851" s="2">
        <f t="shared" si="177"/>
        <v>-1.6444444444444446E-2</v>
      </c>
      <c r="L851" s="2" t="str">
        <f t="shared" si="183"/>
        <v>(-0.0164444444444444</v>
      </c>
      <c r="M851" s="28" t="str">
        <f t="shared" si="184"/>
        <v>(0</v>
      </c>
      <c r="N851" s="2">
        <f>0</f>
        <v>0</v>
      </c>
      <c r="O851" s="2" t="str">
        <f t="shared" si="185"/>
        <v>0.0852618139539992))</v>
      </c>
      <c r="P851" s="2">
        <f t="shared" si="178"/>
        <v>8.5261813953999163E-2</v>
      </c>
      <c r="Q851" s="2">
        <f t="shared" si="179"/>
        <v>6692.1601302440768</v>
      </c>
      <c r="R851" s="2">
        <f t="shared" si="180"/>
        <v>2268.7824492522013</v>
      </c>
      <c r="S851" s="2">
        <f t="shared" si="181"/>
        <v>101.70628340162506</v>
      </c>
      <c r="W851" s="1">
        <v>300</v>
      </c>
      <c r="X851">
        <v>185.52199999999999</v>
      </c>
      <c r="Y851">
        <v>17528.7</v>
      </c>
    </row>
    <row r="852" spans="6:25" x14ac:dyDescent="0.35">
      <c r="F852" s="1">
        <f t="shared" si="182"/>
        <v>-2.5787239698216218</v>
      </c>
      <c r="G852" s="1">
        <f t="shared" si="186"/>
        <v>-147.75</v>
      </c>
      <c r="H852" s="1">
        <f t="shared" si="174"/>
        <v>0.44865889692771727</v>
      </c>
      <c r="I852" s="2">
        <f t="shared" si="175"/>
        <v>2.9694034177580129</v>
      </c>
      <c r="J852" s="2">
        <f t="shared" si="176"/>
        <v>5356.0759927341087</v>
      </c>
      <c r="K852" s="2">
        <f t="shared" si="177"/>
        <v>-1.6416666666666666E-2</v>
      </c>
      <c r="L852" s="2" t="str">
        <f t="shared" si="183"/>
        <v>(-0.0164166666666667</v>
      </c>
      <c r="M852" s="28" t="str">
        <f t="shared" si="184"/>
        <v>(0</v>
      </c>
      <c r="N852" s="2">
        <f>0</f>
        <v>0</v>
      </c>
      <c r="O852" s="2" t="str">
        <f t="shared" si="185"/>
        <v>0.0851812783969621))</v>
      </c>
      <c r="P852" s="2">
        <f t="shared" si="178"/>
        <v>8.518127839696206E-2</v>
      </c>
      <c r="Q852" s="2">
        <f t="shared" si="179"/>
        <v>6698.1995043455381</v>
      </c>
      <c r="R852" s="2">
        <f t="shared" si="180"/>
        <v>2271.6494305682245</v>
      </c>
      <c r="S852" s="2">
        <f t="shared" si="181"/>
        <v>101.74298760858635</v>
      </c>
      <c r="W852" s="1">
        <v>300</v>
      </c>
      <c r="X852">
        <v>183.21700000000001</v>
      </c>
      <c r="Y852">
        <v>16776.7</v>
      </c>
    </row>
    <row r="853" spans="6:25" x14ac:dyDescent="0.35">
      <c r="F853" s="1">
        <f t="shared" si="182"/>
        <v>-2.5743606466916362</v>
      </c>
      <c r="G853" s="1">
        <f t="shared" si="186"/>
        <v>-147.5</v>
      </c>
      <c r="H853" s="1">
        <f t="shared" si="174"/>
        <v>0.44822166667237068</v>
      </c>
      <c r="I853" s="2">
        <f t="shared" si="175"/>
        <v>2.9916775080712203</v>
      </c>
      <c r="J853" s="2">
        <f t="shared" si="176"/>
        <v>5251.4411421059885</v>
      </c>
      <c r="K853" s="2">
        <f t="shared" si="177"/>
        <v>-1.638888888888889E-2</v>
      </c>
      <c r="L853" s="2" t="str">
        <f t="shared" si="183"/>
        <v>(-0.0163888888888889</v>
      </c>
      <c r="M853" s="28" t="str">
        <f t="shared" si="184"/>
        <v>(0</v>
      </c>
      <c r="N853" s="2">
        <f>0</f>
        <v>0</v>
      </c>
      <c r="O853" s="2" t="str">
        <f t="shared" si="185"/>
        <v>0.0851001201986568))</v>
      </c>
      <c r="P853" s="2">
        <f t="shared" si="178"/>
        <v>8.5100120198656759E-2</v>
      </c>
      <c r="Q853" s="2">
        <f t="shared" si="179"/>
        <v>6704.2953938760629</v>
      </c>
      <c r="R853" s="2">
        <f t="shared" si="180"/>
        <v>2274.5442893469508</v>
      </c>
      <c r="S853" s="2">
        <f t="shared" si="181"/>
        <v>101.78001515675746</v>
      </c>
      <c r="W853" s="1">
        <v>300</v>
      </c>
      <c r="X853">
        <v>181.71600000000001</v>
      </c>
      <c r="Y853">
        <v>16299.6</v>
      </c>
    </row>
    <row r="854" spans="6:25" x14ac:dyDescent="0.35">
      <c r="F854" s="1">
        <f t="shared" si="182"/>
        <v>-2.5699973235616502</v>
      </c>
      <c r="G854" s="1">
        <f t="shared" si="186"/>
        <v>-147.25</v>
      </c>
      <c r="H854" s="1">
        <f t="shared" si="174"/>
        <v>0.44778116952433489</v>
      </c>
      <c r="I854" s="2">
        <f t="shared" si="175"/>
        <v>3.0139433410942651</v>
      </c>
      <c r="J854" s="2">
        <f t="shared" si="176"/>
        <v>5146.3094192857434</v>
      </c>
      <c r="K854" s="2">
        <f t="shared" si="177"/>
        <v>-1.6361111111111111E-2</v>
      </c>
      <c r="L854" s="2" t="str">
        <f t="shared" si="183"/>
        <v>(-0.0163611111111111</v>
      </c>
      <c r="M854" s="28" t="str">
        <f t="shared" si="184"/>
        <v>(0</v>
      </c>
      <c r="N854" s="2">
        <f>0</f>
        <v>0</v>
      </c>
      <c r="O854" s="2" t="str">
        <f t="shared" si="185"/>
        <v>0.0850183395543326))</v>
      </c>
      <c r="P854" s="2">
        <f t="shared" si="178"/>
        <v>8.5018339554332564E-2</v>
      </c>
      <c r="Q854" s="2">
        <f t="shared" si="179"/>
        <v>6710.448061054848</v>
      </c>
      <c r="R854" s="2">
        <f t="shared" si="180"/>
        <v>2277.4671789030381</v>
      </c>
      <c r="S854" s="2">
        <f t="shared" si="181"/>
        <v>101.81736710491867</v>
      </c>
      <c r="W854" s="1">
        <v>300</v>
      </c>
      <c r="X854">
        <v>179.518</v>
      </c>
      <c r="Y854">
        <v>15618.3</v>
      </c>
    </row>
    <row r="855" spans="6:25" x14ac:dyDescent="0.35">
      <c r="F855" s="1">
        <f t="shared" si="182"/>
        <v>-2.5656340004316642</v>
      </c>
      <c r="G855" s="1">
        <f t="shared" si="186"/>
        <v>-147</v>
      </c>
      <c r="H855" s="1">
        <f t="shared" si="174"/>
        <v>0.44733740670916683</v>
      </c>
      <c r="I855" s="2">
        <f t="shared" si="175"/>
        <v>3.0362007219672309</v>
      </c>
      <c r="J855" s="2">
        <f t="shared" si="176"/>
        <v>5040.6886224172958</v>
      </c>
      <c r="K855" s="2">
        <f t="shared" si="177"/>
        <v>-1.6333333333333335E-2</v>
      </c>
      <c r="L855" s="2" t="str">
        <f t="shared" si="183"/>
        <v>(-0.0163333333333333</v>
      </c>
      <c r="M855" s="28" t="str">
        <f t="shared" si="184"/>
        <v>(0</v>
      </c>
      <c r="N855" s="2">
        <f>0</f>
        <v>0</v>
      </c>
      <c r="O855" s="2" t="str">
        <f t="shared" si="185"/>
        <v>0.0849359366645778))</v>
      </c>
      <c r="P855" s="2">
        <f t="shared" si="178"/>
        <v>8.4935936664577785E-2</v>
      </c>
      <c r="Q855" s="2">
        <f t="shared" si="179"/>
        <v>6716.6577709233952</v>
      </c>
      <c r="R855" s="2">
        <f t="shared" si="180"/>
        <v>2280.4182543172005</v>
      </c>
      <c r="S855" s="2">
        <f t="shared" si="181"/>
        <v>101.85504452180948</v>
      </c>
      <c r="W855" s="1">
        <v>300</v>
      </c>
      <c r="X855">
        <v>178.08600000000001</v>
      </c>
      <c r="Y855">
        <v>15185.9</v>
      </c>
    </row>
    <row r="856" spans="6:25" x14ac:dyDescent="0.35">
      <c r="F856" s="1">
        <f t="shared" si="182"/>
        <v>-2.5612706773016787</v>
      </c>
      <c r="G856" s="1">
        <f t="shared" si="186"/>
        <v>-146.75</v>
      </c>
      <c r="H856" s="1">
        <f t="shared" si="174"/>
        <v>0.44689037948123578</v>
      </c>
      <c r="I856" s="2">
        <f t="shared" si="175"/>
        <v>3.0584494527354678</v>
      </c>
      <c r="J856" s="2">
        <f t="shared" si="176"/>
        <v>4934.5865964273889</v>
      </c>
      <c r="K856" s="2">
        <f t="shared" si="177"/>
        <v>-1.6305555555555556E-2</v>
      </c>
      <c r="L856" s="2" t="str">
        <f t="shared" si="183"/>
        <v>(-0.0163055555555556</v>
      </c>
      <c r="M856" s="28" t="str">
        <f t="shared" si="184"/>
        <v>(0</v>
      </c>
      <c r="N856" s="2">
        <f>0</f>
        <v>0</v>
      </c>
      <c r="O856" s="2" t="str">
        <f t="shared" si="185"/>
        <v>0.0848529117354061))</v>
      </c>
      <c r="P856" s="2">
        <f t="shared" si="178"/>
        <v>8.4852911735406059E-2</v>
      </c>
      <c r="Q856" s="2">
        <f t="shared" si="179"/>
        <v>6722.9247913669187</v>
      </c>
      <c r="R856" s="2">
        <f t="shared" si="180"/>
        <v>2283.3976724521867</v>
      </c>
      <c r="S856" s="2">
        <f t="shared" si="181"/>
        <v>101.89304848617475</v>
      </c>
      <c r="W856" s="1">
        <v>300</v>
      </c>
      <c r="X856">
        <v>175.988</v>
      </c>
      <c r="Y856">
        <v>14568</v>
      </c>
    </row>
    <row r="857" spans="6:25" x14ac:dyDescent="0.35">
      <c r="F857" s="1">
        <f t="shared" si="182"/>
        <v>-2.5569073541716927</v>
      </c>
      <c r="G857" s="1">
        <f t="shared" si="186"/>
        <v>-146.5</v>
      </c>
      <c r="H857" s="1">
        <f t="shared" si="174"/>
        <v>0.44644008912417787</v>
      </c>
      <c r="I857" s="2">
        <f t="shared" si="175"/>
        <v>3.0806893323307407</v>
      </c>
      <c r="J857" s="2">
        <f t="shared" si="176"/>
        <v>4828.0112325655973</v>
      </c>
      <c r="K857" s="2">
        <f t="shared" si="177"/>
        <v>-1.627777777777778E-2</v>
      </c>
      <c r="L857" s="2" t="str">
        <f t="shared" si="183"/>
        <v>(-0.0162777777777778</v>
      </c>
      <c r="M857" s="28" t="str">
        <f t="shared" si="184"/>
        <v>(0</v>
      </c>
      <c r="N857" s="2">
        <f>0</f>
        <v>0</v>
      </c>
      <c r="O857" s="2" t="str">
        <f t="shared" si="185"/>
        <v>0.0847692649783429))</v>
      </c>
      <c r="P857" s="2">
        <f t="shared" si="178"/>
        <v>8.4769264978342862E-2</v>
      </c>
      <c r="Q857" s="2">
        <f t="shared" si="179"/>
        <v>6729.2493931360341</v>
      </c>
      <c r="R857" s="2">
        <f t="shared" si="180"/>
        <v>2286.4055919689749</v>
      </c>
      <c r="S857" s="2">
        <f t="shared" si="181"/>
        <v>101.93138008681113</v>
      </c>
      <c r="W857" s="1">
        <v>300</v>
      </c>
      <c r="X857">
        <v>174.62299999999999</v>
      </c>
      <c r="Y857">
        <v>14175.5</v>
      </c>
    </row>
    <row r="858" spans="6:25" x14ac:dyDescent="0.35">
      <c r="F858" s="1">
        <f t="shared" si="182"/>
        <v>-2.5525440310417071</v>
      </c>
      <c r="G858" s="1">
        <f t="shared" si="186"/>
        <v>-146.25</v>
      </c>
      <c r="H858" s="1">
        <f t="shared" si="174"/>
        <v>0.44598653695135432</v>
      </c>
      <c r="I858" s="2">
        <f t="shared" si="175"/>
        <v>3.1029201565525493</v>
      </c>
      <c r="J858" s="2">
        <f t="shared" si="176"/>
        <v>4720.9704679390879</v>
      </c>
      <c r="K858" s="2">
        <f t="shared" si="177"/>
        <v>-1.6250000000000001E-2</v>
      </c>
      <c r="L858" s="2" t="str">
        <f t="shared" si="183"/>
        <v>(-0.01625</v>
      </c>
      <c r="M858" s="28" t="str">
        <f t="shared" si="184"/>
        <v>(0</v>
      </c>
      <c r="N858" s="2">
        <f>0</f>
        <v>0</v>
      </c>
      <c r="O858" s="2" t="str">
        <f t="shared" si="185"/>
        <v>0.0846849966105131))</v>
      </c>
      <c r="P858" s="2">
        <f t="shared" si="178"/>
        <v>8.4684996610513111E-2</v>
      </c>
      <c r="Q858" s="2">
        <f t="shared" si="179"/>
        <v>6735.6318498687288</v>
      </c>
      <c r="R858" s="2">
        <f t="shared" si="180"/>
        <v>2289.4421733432073</v>
      </c>
      <c r="S858" s="2">
        <f t="shared" si="181"/>
        <v>101.97004042261422</v>
      </c>
      <c r="W858" s="1">
        <v>300</v>
      </c>
      <c r="X858">
        <v>172.62200000000001</v>
      </c>
      <c r="Y858">
        <v>13614.2</v>
      </c>
    </row>
    <row r="859" spans="6:25" x14ac:dyDescent="0.35">
      <c r="F859" s="1">
        <f t="shared" si="182"/>
        <v>-2.5481807079117211</v>
      </c>
      <c r="G859" s="1">
        <f t="shared" si="186"/>
        <v>-146</v>
      </c>
      <c r="H859" s="1">
        <f t="shared" si="174"/>
        <v>0.44552972430631255</v>
      </c>
      <c r="I859" s="2">
        <f t="shared" si="175"/>
        <v>3.1251417180496239</v>
      </c>
      <c r="J859" s="2">
        <f t="shared" si="176"/>
        <v>4613.4722850418884</v>
      </c>
      <c r="K859" s="2">
        <f t="shared" si="177"/>
        <v>-1.6222222222222225E-2</v>
      </c>
      <c r="L859" s="2" t="str">
        <f t="shared" si="183"/>
        <v>(-0.0162222222222222</v>
      </c>
      <c r="M859" s="28" t="str">
        <f t="shared" si="184"/>
        <v>(0</v>
      </c>
      <c r="N859" s="2">
        <f>0</f>
        <v>0</v>
      </c>
      <c r="O859" s="2" t="str">
        <f t="shared" si="185"/>
        <v>0.0846001068547288))</v>
      </c>
      <c r="P859" s="2">
        <f t="shared" si="178"/>
        <v>8.4600106854728782E-2</v>
      </c>
      <c r="Q859" s="2">
        <f t="shared" si="179"/>
        <v>6742.072438112581</v>
      </c>
      <c r="R859" s="2">
        <f t="shared" si="180"/>
        <v>2292.507578881829</v>
      </c>
      <c r="S859" s="2">
        <f t="shared" si="181"/>
        <v>102.00903060262613</v>
      </c>
      <c r="W859" s="1">
        <v>300</v>
      </c>
      <c r="X859">
        <v>171.32</v>
      </c>
      <c r="Y859">
        <v>13257.5</v>
      </c>
    </row>
    <row r="860" spans="6:25" x14ac:dyDescent="0.35">
      <c r="F860" s="1">
        <f t="shared" si="182"/>
        <v>-2.5438173847817351</v>
      </c>
      <c r="G860" s="1">
        <f t="shared" si="186"/>
        <v>-145.75</v>
      </c>
      <c r="H860" s="1">
        <f t="shared" si="174"/>
        <v>0.44506965256324948</v>
      </c>
      <c r="I860" s="2">
        <f t="shared" si="175"/>
        <v>3.1473538063015778</v>
      </c>
      <c r="J860" s="2">
        <f t="shared" si="176"/>
        <v>4505.5247112789639</v>
      </c>
      <c r="K860" s="2">
        <f t="shared" si="177"/>
        <v>-1.6194444444444445E-2</v>
      </c>
      <c r="L860" s="2" t="str">
        <f t="shared" si="183"/>
        <v>(-0.0161944444444444</v>
      </c>
      <c r="M860" s="28" t="str">
        <f t="shared" si="184"/>
        <v>(0</v>
      </c>
      <c r="N860" s="2">
        <f>0</f>
        <v>0</v>
      </c>
      <c r="O860" s="2" t="str">
        <f t="shared" si="185"/>
        <v>0.0845145959395775))</v>
      </c>
      <c r="P860" s="2">
        <f t="shared" si="178"/>
        <v>8.4514595939577469E-2</v>
      </c>
      <c r="Q860" s="2">
        <f t="shared" si="179"/>
        <v>6748.5714373472865</v>
      </c>
      <c r="R860" s="2">
        <f t="shared" si="180"/>
        <v>2295.6019727399598</v>
      </c>
      <c r="S860" s="2">
        <f t="shared" si="181"/>
        <v>102.04835174608343</v>
      </c>
      <c r="W860" s="1">
        <v>300</v>
      </c>
      <c r="X860">
        <v>169.41200000000001</v>
      </c>
      <c r="Y860">
        <v>12747</v>
      </c>
    </row>
    <row r="861" spans="6:25" x14ac:dyDescent="0.35">
      <c r="F861" s="1">
        <f t="shared" si="182"/>
        <v>-2.5394540616517496</v>
      </c>
      <c r="G861" s="1">
        <f t="shared" si="186"/>
        <v>-145.5</v>
      </c>
      <c r="H861" s="1">
        <f t="shared" si="174"/>
        <v>0.44460632312747811</v>
      </c>
      <c r="I861" s="2">
        <f t="shared" si="175"/>
        <v>3.169556207600746</v>
      </c>
      <c r="J861" s="2">
        <f t="shared" si="176"/>
        <v>4397.1358184848241</v>
      </c>
      <c r="K861" s="2">
        <f t="shared" si="177"/>
        <v>-1.6166666666666666E-2</v>
      </c>
      <c r="L861" s="2" t="str">
        <f t="shared" si="183"/>
        <v>(-0.0161666666666667</v>
      </c>
      <c r="M861" s="28" t="str">
        <f t="shared" si="184"/>
        <v>(0</v>
      </c>
      <c r="N861" s="2">
        <f>0</f>
        <v>0</v>
      </c>
      <c r="O861" s="2" t="str">
        <f t="shared" si="185"/>
        <v>0.0844284640995112))</v>
      </c>
      <c r="P861" s="2">
        <f t="shared" si="178"/>
        <v>8.4428464099511241E-2</v>
      </c>
      <c r="Q861" s="2">
        <f t="shared" si="179"/>
        <v>6755.1291300074481</v>
      </c>
      <c r="R861" s="2">
        <f t="shared" si="180"/>
        <v>2298.7255209380014</v>
      </c>
      <c r="S861" s="2">
        <f t="shared" si="181"/>
        <v>102.0880049824658</v>
      </c>
      <c r="W861" s="1">
        <v>300</v>
      </c>
      <c r="X861">
        <v>168.16900000000001</v>
      </c>
      <c r="Y861">
        <v>12422.2</v>
      </c>
    </row>
    <row r="862" spans="6:25" x14ac:dyDescent="0.35">
      <c r="F862" s="1">
        <f t="shared" si="182"/>
        <v>-2.5350907385217636</v>
      </c>
      <c r="G862" s="1">
        <f t="shared" si="186"/>
        <v>-145.25</v>
      </c>
      <c r="H862" s="1">
        <f t="shared" si="174"/>
        <v>0.4441397374358958</v>
      </c>
      <c r="I862" s="2">
        <f t="shared" si="175"/>
        <v>3.1917487050342017</v>
      </c>
      <c r="J862" s="2">
        <f t="shared" si="176"/>
        <v>4288.3137224367365</v>
      </c>
      <c r="K862" s="2">
        <f t="shared" si="177"/>
        <v>-1.613888888888889E-2</v>
      </c>
      <c r="L862" s="2" t="str">
        <f t="shared" si="183"/>
        <v>(-0.0161388888888889</v>
      </c>
      <c r="M862" s="28" t="str">
        <f t="shared" si="184"/>
        <v>(0</v>
      </c>
      <c r="N862" s="2">
        <f>0</f>
        <v>0</v>
      </c>
      <c r="O862" s="2" t="str">
        <f t="shared" si="185"/>
        <v>0.084341711574936))</v>
      </c>
      <c r="P862" s="2">
        <f t="shared" si="178"/>
        <v>8.4341711574935974E-2</v>
      </c>
      <c r="Q862" s="2">
        <f t="shared" si="179"/>
        <v>6761.74580150567</v>
      </c>
      <c r="R862" s="2">
        <f t="shared" si="180"/>
        <v>2301.8783913789748</v>
      </c>
      <c r="S862" s="2">
        <f t="shared" si="181"/>
        <v>102.12799145154516</v>
      </c>
      <c r="W862" s="1">
        <v>300</v>
      </c>
      <c r="X862">
        <v>166.34899999999999</v>
      </c>
      <c r="Y862">
        <v>11957.2</v>
      </c>
    </row>
    <row r="863" spans="6:25" x14ac:dyDescent="0.35">
      <c r="F863" s="1">
        <f t="shared" si="182"/>
        <v>-2.530727415391778</v>
      </c>
      <c r="G863" s="1">
        <f t="shared" si="186"/>
        <v>-145</v>
      </c>
      <c r="H863" s="1">
        <f t="shared" si="174"/>
        <v>0.44366989695745634</v>
      </c>
      <c r="I863" s="2">
        <f t="shared" si="175"/>
        <v>3.2139310784659552</v>
      </c>
      <c r="J863" s="2">
        <f t="shared" si="176"/>
        <v>4179.0665823626905</v>
      </c>
      <c r="K863" s="2">
        <f t="shared" si="177"/>
        <v>-1.6111111111111111E-2</v>
      </c>
      <c r="L863" s="2" t="str">
        <f t="shared" si="183"/>
        <v>(-0.0161111111111111</v>
      </c>
      <c r="M863" s="28" t="str">
        <f t="shared" si="184"/>
        <v>(0</v>
      </c>
      <c r="N863" s="2">
        <f>0</f>
        <v>0</v>
      </c>
      <c r="O863" s="2" t="str">
        <f t="shared" si="185"/>
        <v>0.0842543386123014))</v>
      </c>
      <c r="P863" s="2">
        <f t="shared" si="178"/>
        <v>8.4254338612301388E-2</v>
      </c>
      <c r="Q863" s="2">
        <f t="shared" si="179"/>
        <v>6768.4217402559188</v>
      </c>
      <c r="R863" s="2">
        <f t="shared" si="180"/>
        <v>2305.0607538660879</v>
      </c>
      <c r="S863" s="2">
        <f t="shared" si="181"/>
        <v>102.16831230343506</v>
      </c>
      <c r="W863" s="1">
        <v>300</v>
      </c>
      <c r="X863">
        <v>165.16300000000001</v>
      </c>
      <c r="Y863">
        <v>11661.2</v>
      </c>
    </row>
    <row r="864" spans="6:25" x14ac:dyDescent="0.35">
      <c r="F864" s="1">
        <f t="shared" si="182"/>
        <v>-2.526364092261792</v>
      </c>
      <c r="G864" s="1">
        <f t="shared" si="186"/>
        <v>-144.75</v>
      </c>
      <c r="H864" s="1">
        <f t="shared" si="174"/>
        <v>0.44319680319364374</v>
      </c>
      <c r="I864" s="2">
        <f t="shared" si="175"/>
        <v>3.2361031045193234</v>
      </c>
      <c r="J864" s="2">
        <f t="shared" si="176"/>
        <v>4069.4026004437751</v>
      </c>
      <c r="K864" s="2">
        <f t="shared" si="177"/>
        <v>-1.6083333333333335E-2</v>
      </c>
      <c r="L864" s="2" t="str">
        <f t="shared" si="183"/>
        <v>(-0.0160833333333333</v>
      </c>
      <c r="M864" s="28" t="str">
        <f t="shared" si="184"/>
        <v>(0</v>
      </c>
      <c r="N864" s="2">
        <f>0</f>
        <v>0</v>
      </c>
      <c r="O864" s="2" t="str">
        <f t="shared" si="185"/>
        <v>0.0841663454641914))</v>
      </c>
      <c r="P864" s="2">
        <f t="shared" si="178"/>
        <v>8.4166345464191439E-2</v>
      </c>
      <c r="Q864" s="2">
        <f t="shared" si="179"/>
        <v>6775.1572376971963</v>
      </c>
      <c r="R864" s="2">
        <f t="shared" si="180"/>
        <v>2308.2727801205451</v>
      </c>
      <c r="S864" s="2">
        <f t="shared" si="181"/>
        <v>102.20896869864096</v>
      </c>
      <c r="W864" s="1">
        <v>300</v>
      </c>
      <c r="X864">
        <v>163.42599999999999</v>
      </c>
      <c r="Y864">
        <v>11237</v>
      </c>
    </row>
    <row r="865" spans="6:25" x14ac:dyDescent="0.35">
      <c r="F865" s="1">
        <f t="shared" si="182"/>
        <v>-2.522000769131806</v>
      </c>
      <c r="G865" s="1">
        <f t="shared" si="186"/>
        <v>-144.5</v>
      </c>
      <c r="H865" s="1">
        <f t="shared" si="174"/>
        <v>0.44272045767894902</v>
      </c>
      <c r="I865" s="2">
        <f t="shared" si="175"/>
        <v>3.2582645565595216</v>
      </c>
      <c r="J865" s="2">
        <f t="shared" si="176"/>
        <v>3959.3300213113362</v>
      </c>
      <c r="K865" s="2">
        <f t="shared" si="177"/>
        <v>-1.6055555555555556E-2</v>
      </c>
      <c r="L865" s="2" t="str">
        <f t="shared" si="183"/>
        <v>(-0.0160555555555556</v>
      </c>
      <c r="M865" s="28" t="str">
        <f t="shared" si="184"/>
        <v>(0</v>
      </c>
      <c r="N865" s="2">
        <f>0</f>
        <v>0</v>
      </c>
      <c r="O865" s="2" t="str">
        <f t="shared" si="185"/>
        <v>0.0840777323894154))</v>
      </c>
      <c r="P865" s="2">
        <f t="shared" si="178"/>
        <v>8.4077732389415377E-2</v>
      </c>
      <c r="Q865" s="2">
        <f t="shared" si="179"/>
        <v>6781.9525883174911</v>
      </c>
      <c r="R865" s="2">
        <f t="shared" si="180"/>
        <v>2311.5146437996068</v>
      </c>
      <c r="S865" s="2">
        <f t="shared" si="181"/>
        <v>102.24996180811083</v>
      </c>
      <c r="W865" s="1">
        <v>300</v>
      </c>
      <c r="X865">
        <v>162.29499999999999</v>
      </c>
      <c r="Y865">
        <v>10966.7</v>
      </c>
    </row>
    <row r="866" spans="6:25" x14ac:dyDescent="0.35">
      <c r="F866" s="1">
        <f t="shared" si="182"/>
        <v>-2.5176374460018205</v>
      </c>
      <c r="G866" s="1">
        <f t="shared" si="186"/>
        <v>-144.25</v>
      </c>
      <c r="H866" s="1">
        <f t="shared" si="174"/>
        <v>0.44224086198134938</v>
      </c>
      <c r="I866" s="2">
        <f t="shared" si="175"/>
        <v>3.2804152046764061</v>
      </c>
      <c r="J866" s="2">
        <f t="shared" si="176"/>
        <v>3848.8571315386039</v>
      </c>
      <c r="K866" s="2">
        <f t="shared" si="177"/>
        <v>-1.602777777777778E-2</v>
      </c>
      <c r="L866" s="2" t="str">
        <f t="shared" si="183"/>
        <v>(-0.0160277777777778</v>
      </c>
      <c r="M866" s="28" t="str">
        <f t="shared" si="184"/>
        <v>(0</v>
      </c>
      <c r="N866" s="2">
        <f>0</f>
        <v>0</v>
      </c>
      <c r="O866" s="2" t="str">
        <f t="shared" si="185"/>
        <v>0.083988499653099))</v>
      </c>
      <c r="P866" s="2">
        <f t="shared" si="178"/>
        <v>8.3988499653099027E-2</v>
      </c>
      <c r="Q866" s="2">
        <f t="shared" si="179"/>
        <v>6788.8080896780484</v>
      </c>
      <c r="R866" s="2">
        <f t="shared" si="180"/>
        <v>2314.7865205148805</v>
      </c>
      <c r="S866" s="2">
        <f t="shared" si="181"/>
        <v>102.29129281328628</v>
      </c>
      <c r="W866" s="1">
        <v>300</v>
      </c>
      <c r="X866">
        <v>160.637</v>
      </c>
      <c r="Y866">
        <v>10579.1</v>
      </c>
    </row>
    <row r="867" spans="6:25" x14ac:dyDescent="0.35">
      <c r="F867" s="1">
        <f t="shared" si="182"/>
        <v>-2.5132741228718345</v>
      </c>
      <c r="G867" s="1">
        <f t="shared" si="186"/>
        <v>-144</v>
      </c>
      <c r="H867" s="1">
        <f t="shared" si="174"/>
        <v>0.44175801770279027</v>
      </c>
      <c r="I867" s="2">
        <f t="shared" si="175"/>
        <v>3.3025548156674529</v>
      </c>
      <c r="J867" s="2">
        <f t="shared" si="176"/>
        <v>3737.9922591269087</v>
      </c>
      <c r="K867" s="2">
        <f t="shared" si="177"/>
        <v>-1.6E-2</v>
      </c>
      <c r="L867" s="2" t="str">
        <f t="shared" si="183"/>
        <v>(-0.016</v>
      </c>
      <c r="M867" s="28" t="str">
        <f t="shared" si="184"/>
        <v>(0</v>
      </c>
      <c r="N867" s="2">
        <f>0</f>
        <v>0</v>
      </c>
      <c r="O867" s="2" t="str">
        <f t="shared" si="185"/>
        <v>0.0838986475267769))</v>
      </c>
      <c r="P867" s="2">
        <f t="shared" si="178"/>
        <v>8.3898647526776865E-2</v>
      </c>
      <c r="Q867" s="2">
        <f t="shared" si="179"/>
        <v>6795.7240424379106</v>
      </c>
      <c r="R867" s="2">
        <f t="shared" si="180"/>
        <v>2318.0885878508634</v>
      </c>
      <c r="S867" s="2">
        <f t="shared" si="181"/>
        <v>102.33296290615417</v>
      </c>
      <c r="W867" s="1">
        <v>300</v>
      </c>
      <c r="X867">
        <v>159.55699999999999</v>
      </c>
      <c r="Y867">
        <v>10332</v>
      </c>
    </row>
    <row r="868" spans="6:25" x14ac:dyDescent="0.35">
      <c r="F868" s="1">
        <f t="shared" si="182"/>
        <v>-2.5089107997418489</v>
      </c>
      <c r="G868" s="1">
        <f t="shared" si="186"/>
        <v>-143.75</v>
      </c>
      <c r="H868" s="1">
        <f t="shared" si="174"/>
        <v>0.44127192647966851</v>
      </c>
      <c r="I868" s="2">
        <f t="shared" si="175"/>
        <v>3.3246831530209024</v>
      </c>
      <c r="J868" s="2">
        <f t="shared" si="176"/>
        <v>3626.7437729865719</v>
      </c>
      <c r="K868" s="2">
        <f t="shared" si="177"/>
        <v>-1.5972222222222224E-2</v>
      </c>
      <c r="L868" s="2" t="str">
        <f t="shared" si="183"/>
        <v>(-0.0159722222222222</v>
      </c>
      <c r="M868" s="28" t="str">
        <f t="shared" si="184"/>
        <v>(0</v>
      </c>
      <c r="N868" s="2">
        <f>0</f>
        <v>0</v>
      </c>
      <c r="O868" s="2" t="str">
        <f t="shared" si="185"/>
        <v>0.0838081762884844))</v>
      </c>
      <c r="P868" s="2">
        <f t="shared" si="178"/>
        <v>8.3808176288484443E-2</v>
      </c>
      <c r="Q868" s="2">
        <f t="shared" si="179"/>
        <v>6802.7007503788154</v>
      </c>
      <c r="R868" s="2">
        <f t="shared" si="180"/>
        <v>2321.4210253837527</v>
      </c>
      <c r="S868" s="2">
        <f t="shared" si="181"/>
        <v>102.37497328929904</v>
      </c>
      <c r="W868" s="1">
        <v>300</v>
      </c>
      <c r="X868">
        <v>157.97499999999999</v>
      </c>
      <c r="Y868">
        <v>9977.41</v>
      </c>
    </row>
    <row r="869" spans="6:25" x14ac:dyDescent="0.35">
      <c r="F869" s="1">
        <f t="shared" si="182"/>
        <v>-2.5045474766118629</v>
      </c>
      <c r="G869" s="1">
        <f t="shared" si="186"/>
        <v>-143.5</v>
      </c>
      <c r="H869" s="1">
        <f t="shared" si="174"/>
        <v>0.44078258998332076</v>
      </c>
      <c r="I869" s="2">
        <f t="shared" si="175"/>
        <v>3.346799976899133</v>
      </c>
      <c r="J869" s="2">
        <f t="shared" si="176"/>
        <v>3515.1200824122129</v>
      </c>
      <c r="K869" s="2">
        <f t="shared" si="177"/>
        <v>-1.5944444444444445E-2</v>
      </c>
      <c r="L869" s="2" t="str">
        <f t="shared" si="183"/>
        <v>(-0.0159444444444444</v>
      </c>
      <c r="M869" s="28" t="str">
        <f t="shared" si="184"/>
        <v>(0</v>
      </c>
      <c r="N869" s="2">
        <f>0</f>
        <v>0</v>
      </c>
      <c r="O869" s="2" t="str">
        <f t="shared" si="185"/>
        <v>0.0837170862228512))</v>
      </c>
      <c r="P869" s="2">
        <f t="shared" si="178"/>
        <v>8.371708622285115E-2</v>
      </c>
      <c r="Q869" s="2">
        <f t="shared" si="179"/>
        <v>6809.7385204303309</v>
      </c>
      <c r="R869" s="2">
        <f t="shared" si="180"/>
        <v>2324.7840147004799</v>
      </c>
      <c r="S869" s="2">
        <f t="shared" si="181"/>
        <v>102.41732517595557</v>
      </c>
      <c r="W869" s="1">
        <v>300</v>
      </c>
      <c r="X869">
        <v>156.94399999999999</v>
      </c>
      <c r="Y869">
        <v>9751.16</v>
      </c>
    </row>
    <row r="870" spans="6:25" x14ac:dyDescent="0.35">
      <c r="F870" s="1">
        <f t="shared" si="182"/>
        <v>-2.5001841534818769</v>
      </c>
      <c r="G870" s="1">
        <f t="shared" si="186"/>
        <v>-143.25</v>
      </c>
      <c r="H870" s="1">
        <f t="shared" si="174"/>
        <v>0.44029000992051059</v>
      </c>
      <c r="I870" s="2">
        <f t="shared" si="175"/>
        <v>3.3689050441222332</v>
      </c>
      <c r="J870" s="2">
        <f t="shared" si="176"/>
        <v>3403.129636552786</v>
      </c>
      <c r="K870" s="2">
        <f t="shared" si="177"/>
        <v>-1.5916666666666666E-2</v>
      </c>
      <c r="L870" s="2" t="str">
        <f t="shared" si="183"/>
        <v>(-0.0159166666666667</v>
      </c>
      <c r="M870" s="28" t="str">
        <f t="shared" si="184"/>
        <v>(0</v>
      </c>
      <c r="N870" s="2">
        <f>0</f>
        <v>0</v>
      </c>
      <c r="O870" s="2" t="str">
        <f t="shared" si="185"/>
        <v>0.0836253776211939))</v>
      </c>
      <c r="P870" s="2">
        <f t="shared" si="178"/>
        <v>8.362537762119393E-2</v>
      </c>
      <c r="Q870" s="2">
        <f t="shared" si="179"/>
        <v>6816.8376626953841</v>
      </c>
      <c r="R870" s="2">
        <f t="shared" si="180"/>
        <v>2328.1777394180363</v>
      </c>
      <c r="S870" s="2">
        <f t="shared" si="181"/>
        <v>102.46001979006225</v>
      </c>
      <c r="W870" s="1">
        <v>300</v>
      </c>
      <c r="X870">
        <v>155.43299999999999</v>
      </c>
      <c r="Y870">
        <v>9426.19</v>
      </c>
    </row>
    <row r="871" spans="6:25" x14ac:dyDescent="0.35">
      <c r="F871" s="1">
        <f t="shared" si="182"/>
        <v>-2.4958208303518914</v>
      </c>
      <c r="G871" s="1">
        <f t="shared" si="186"/>
        <v>-143</v>
      </c>
      <c r="H871" s="1">
        <f t="shared" si="174"/>
        <v>0.43979418803392173</v>
      </c>
      <c r="I871" s="2">
        <f t="shared" si="175"/>
        <v>3.3909981081517699</v>
      </c>
      <c r="J871" s="2">
        <f t="shared" si="176"/>
        <v>3290.7809238760506</v>
      </c>
      <c r="K871" s="2">
        <f t="shared" si="177"/>
        <v>-1.588888888888889E-2</v>
      </c>
      <c r="L871" s="2" t="str">
        <f t="shared" si="183"/>
        <v>(-0.0158888888888889</v>
      </c>
      <c r="M871" s="28" t="str">
        <f t="shared" si="184"/>
        <v>(0</v>
      </c>
      <c r="N871" s="2">
        <f>0</f>
        <v>0</v>
      </c>
      <c r="O871" s="2" t="str">
        <f t="shared" si="185"/>
        <v>0.0835330507816107))</v>
      </c>
      <c r="P871" s="2">
        <f t="shared" si="178"/>
        <v>8.3533050781610718E-2</v>
      </c>
      <c r="Q871" s="2">
        <f t="shared" si="179"/>
        <v>6823.9984904760313</v>
      </c>
      <c r="R871" s="2">
        <f t="shared" si="180"/>
        <v>2331.6023852030316</v>
      </c>
      <c r="S871" s="2">
        <f t="shared" si="181"/>
        <v>102.50305836631487</v>
      </c>
      <c r="W871" s="1">
        <v>300</v>
      </c>
      <c r="X871">
        <v>154.44900000000001</v>
      </c>
      <c r="Y871">
        <v>9218.7099999999991</v>
      </c>
    </row>
    <row r="872" spans="6:25" x14ac:dyDescent="0.35">
      <c r="F872" s="1">
        <f t="shared" si="182"/>
        <v>-2.4914575072219054</v>
      </c>
      <c r="G872" s="1">
        <f t="shared" si="186"/>
        <v>-142.75</v>
      </c>
      <c r="H872" s="1">
        <f t="shared" si="174"/>
        <v>0.43929512610265076</v>
      </c>
      <c r="I872" s="2">
        <f t="shared" si="175"/>
        <v>3.413078919074807</v>
      </c>
      <c r="J872" s="2">
        <f t="shared" si="176"/>
        <v>3178.0824716276302</v>
      </c>
      <c r="K872" s="2">
        <f t="shared" si="177"/>
        <v>-1.5861111111111111E-2</v>
      </c>
      <c r="L872" s="2" t="str">
        <f t="shared" si="183"/>
        <v>(-0.0158611111111111</v>
      </c>
      <c r="M872" s="28" t="str">
        <f t="shared" si="184"/>
        <v>(0</v>
      </c>
      <c r="N872" s="2">
        <f>0</f>
        <v>0</v>
      </c>
      <c r="O872" s="2" t="str">
        <f t="shared" si="185"/>
        <v>0.083440106009075))</v>
      </c>
      <c r="P872" s="2">
        <f t="shared" si="178"/>
        <v>8.3440106009075046E-2</v>
      </c>
      <c r="Q872" s="2">
        <f t="shared" si="179"/>
        <v>6831.2213202996072</v>
      </c>
      <c r="R872" s="2">
        <f t="shared" si="180"/>
        <v>2335.0581397915407</v>
      </c>
      <c r="S872" s="2">
        <f t="shared" si="181"/>
        <v>102.54644215022127</v>
      </c>
      <c r="W872" s="1">
        <v>300</v>
      </c>
      <c r="X872">
        <v>153.006</v>
      </c>
      <c r="Y872">
        <v>8920.5</v>
      </c>
    </row>
    <row r="873" spans="6:25" x14ac:dyDescent="0.35">
      <c r="F873" s="1">
        <f t="shared" si="182"/>
        <v>-2.4870941840919194</v>
      </c>
      <c r="G873" s="1">
        <f t="shared" si="186"/>
        <v>-142.5</v>
      </c>
      <c r="H873" s="1">
        <f t="shared" si="174"/>
        <v>0.43879282594270402</v>
      </c>
      <c r="I873" s="2">
        <f t="shared" si="175"/>
        <v>3.435147223588094</v>
      </c>
      <c r="J873" s="2">
        <f t="shared" si="176"/>
        <v>3065.0428452847004</v>
      </c>
      <c r="K873" s="2">
        <f t="shared" si="177"/>
        <v>-1.5833333333333335E-2</v>
      </c>
      <c r="L873" s="2" t="str">
        <f t="shared" si="183"/>
        <v>(-0.0158333333333333</v>
      </c>
      <c r="M873" s="28" t="str">
        <f t="shared" si="184"/>
        <v>(0</v>
      </c>
      <c r="N873" s="2">
        <f>0</f>
        <v>0</v>
      </c>
      <c r="O873" s="2" t="str">
        <f t="shared" si="185"/>
        <v>0.0833465436155309))</v>
      </c>
      <c r="P873" s="2">
        <f t="shared" si="178"/>
        <v>8.3346543615530899E-2</v>
      </c>
      <c r="Q873" s="2">
        <f t="shared" si="179"/>
        <v>6838.5064719451511</v>
      </c>
      <c r="R873" s="2">
        <f t="shared" si="180"/>
        <v>2338.5451930091967</v>
      </c>
      <c r="S873" s="2">
        <f t="shared" si="181"/>
        <v>102.59017239815601</v>
      </c>
      <c r="W873" s="1">
        <v>300</v>
      </c>
      <c r="X873">
        <v>152.066</v>
      </c>
      <c r="Y873">
        <v>8729.9500000000007</v>
      </c>
    </row>
    <row r="874" spans="6:25" x14ac:dyDescent="0.35">
      <c r="F874" s="1">
        <f t="shared" si="182"/>
        <v>-2.4827308609619338</v>
      </c>
      <c r="G874" s="1">
        <f t="shared" si="186"/>
        <v>-142.25</v>
      </c>
      <c r="H874" s="1">
        <f t="shared" si="174"/>
        <v>0.43828728940749528</v>
      </c>
      <c r="I874" s="2">
        <f t="shared" si="175"/>
        <v>3.4572027649825299</v>
      </c>
      <c r="J874" s="2">
        <f t="shared" si="176"/>
        <v>2951.6706480041462</v>
      </c>
      <c r="K874" s="2">
        <f t="shared" si="177"/>
        <v>-1.5805555555555555E-2</v>
      </c>
      <c r="L874" s="2" t="str">
        <f t="shared" si="183"/>
        <v>(-0.0158055555555556</v>
      </c>
      <c r="M874" s="28" t="str">
        <f t="shared" si="184"/>
        <v>(0</v>
      </c>
      <c r="N874" s="2">
        <f>0</f>
        <v>0</v>
      </c>
      <c r="O874" s="2" t="str">
        <f t="shared" si="185"/>
        <v>0.0832523639199878))</v>
      </c>
      <c r="P874" s="2">
        <f t="shared" si="178"/>
        <v>8.3252363919987776E-2</v>
      </c>
      <c r="Q874" s="2">
        <f t="shared" si="179"/>
        <v>6845.8542684702088</v>
      </c>
      <c r="R874" s="2">
        <f t="shared" si="180"/>
        <v>2342.0637367915815</v>
      </c>
      <c r="S874" s="2">
        <f t="shared" si="181"/>
        <v>102.63425037741614</v>
      </c>
      <c r="W874" s="1">
        <v>300</v>
      </c>
      <c r="X874">
        <v>150.68799999999999</v>
      </c>
      <c r="Y874">
        <v>8455.8799999999992</v>
      </c>
    </row>
    <row r="875" spans="6:25" x14ac:dyDescent="0.35">
      <c r="F875" s="1">
        <f t="shared" si="182"/>
        <v>-2.4783675378319479</v>
      </c>
      <c r="G875" s="1">
        <f t="shared" si="186"/>
        <v>-142</v>
      </c>
      <c r="H875" s="1">
        <f t="shared" si="174"/>
        <v>0.43777851838834719</v>
      </c>
      <c r="I875" s="2">
        <f t="shared" si="175"/>
        <v>3.4792452831278036</v>
      </c>
      <c r="J875" s="2">
        <f t="shared" si="176"/>
        <v>2837.974520065271</v>
      </c>
      <c r="K875" s="2">
        <f t="shared" si="177"/>
        <v>-1.5777777777777779E-2</v>
      </c>
      <c r="L875" s="2" t="str">
        <f t="shared" si="183"/>
        <v>(-0.0157777777777778</v>
      </c>
      <c r="M875" s="28" t="str">
        <f t="shared" si="184"/>
        <v>(0</v>
      </c>
      <c r="N875" s="2">
        <f>0</f>
        <v>0</v>
      </c>
      <c r="O875" s="2" t="str">
        <f t="shared" si="185"/>
        <v>0.0831575672486163))</v>
      </c>
      <c r="P875" s="2">
        <f t="shared" si="178"/>
        <v>8.3157567248616296E-2</v>
      </c>
      <c r="Q875" s="2">
        <f t="shared" si="179"/>
        <v>6853.2650362379081</v>
      </c>
      <c r="R875" s="2">
        <f t="shared" si="180"/>
        <v>2345.6139652048669</v>
      </c>
      <c r="S875" s="2">
        <f t="shared" si="181"/>
        <v>102.67867736627716</v>
      </c>
      <c r="W875" s="1">
        <v>300</v>
      </c>
      <c r="X875">
        <v>149.78899999999999</v>
      </c>
      <c r="Y875">
        <v>8280.64</v>
      </c>
    </row>
    <row r="876" spans="6:25" x14ac:dyDescent="0.35">
      <c r="F876" s="1">
        <f t="shared" si="182"/>
        <v>-2.4740042147019623</v>
      </c>
      <c r="G876" s="1">
        <f t="shared" si="186"/>
        <v>-141.75</v>
      </c>
      <c r="H876" s="1">
        <f t="shared" si="174"/>
        <v>0.43726651481499457</v>
      </c>
      <c r="I876" s="2">
        <f t="shared" si="175"/>
        <v>3.5012745144572972</v>
      </c>
      <c r="J876" s="2">
        <f t="shared" si="176"/>
        <v>2723.9631383071674</v>
      </c>
      <c r="K876" s="2">
        <f t="shared" si="177"/>
        <v>-1.575E-2</v>
      </c>
      <c r="L876" s="2" t="str">
        <f t="shared" si="183"/>
        <v>(-0.01575</v>
      </c>
      <c r="M876" s="28" t="str">
        <f t="shared" si="184"/>
        <v>(0</v>
      </c>
      <c r="N876" s="2">
        <f>0</f>
        <v>0</v>
      </c>
      <c r="O876" s="2" t="str">
        <f t="shared" si="185"/>
        <v>0.0830621539348446))</v>
      </c>
      <c r="P876" s="2">
        <f t="shared" si="178"/>
        <v>8.306215393484459E-2</v>
      </c>
      <c r="Q876" s="2">
        <f t="shared" si="179"/>
        <v>6860.7391049444259</v>
      </c>
      <c r="R876" s="2">
        <f t="shared" si="180"/>
        <v>2349.1960744667485</v>
      </c>
      <c r="S876" s="2">
        <f t="shared" si="181"/>
        <v>102.72345465404972</v>
      </c>
      <c r="W876" s="1">
        <v>300</v>
      </c>
      <c r="X876">
        <v>148.47200000000001</v>
      </c>
      <c r="Y876">
        <v>8028.4</v>
      </c>
    </row>
    <row r="877" spans="6:25" x14ac:dyDescent="0.35">
      <c r="F877" s="1">
        <f t="shared" si="182"/>
        <v>-2.4696408915719763</v>
      </c>
      <c r="G877" s="1">
        <f t="shared" si="186"/>
        <v>-141.5</v>
      </c>
      <c r="H877" s="1">
        <f t="shared" si="174"/>
        <v>0.43675128065608837</v>
      </c>
      <c r="I877" s="2">
        <f t="shared" si="175"/>
        <v>3.5232901919532145</v>
      </c>
      <c r="J877" s="2">
        <f t="shared" si="176"/>
        <v>2609.6452155604811</v>
      </c>
      <c r="K877" s="2">
        <f t="shared" si="177"/>
        <v>-1.5722222222222224E-2</v>
      </c>
      <c r="L877" s="2" t="str">
        <f t="shared" si="183"/>
        <v>(-0.0157222222222222</v>
      </c>
      <c r="M877" s="28" t="str">
        <f t="shared" si="184"/>
        <v>(0</v>
      </c>
      <c r="N877" s="2">
        <f>0</f>
        <v>0</v>
      </c>
      <c r="O877" s="2" t="str">
        <f t="shared" si="185"/>
        <v>0.0829661243194547))</v>
      </c>
      <c r="P877" s="2">
        <f t="shared" si="178"/>
        <v>8.2966124319454743E-2</v>
      </c>
      <c r="Q877" s="2">
        <f t="shared" si="179"/>
        <v>6868.2768076467519</v>
      </c>
      <c r="R877" s="2">
        <f t="shared" si="180"/>
        <v>2352.8102629676628</v>
      </c>
      <c r="S877" s="2">
        <f t="shared" si="181"/>
        <v>102.76858354113695</v>
      </c>
      <c r="W877" s="1">
        <v>300</v>
      </c>
      <c r="X877">
        <v>147.614</v>
      </c>
      <c r="Y877">
        <v>7867.01</v>
      </c>
    </row>
    <row r="878" spans="6:25" x14ac:dyDescent="0.35">
      <c r="F878" s="1">
        <f t="shared" si="182"/>
        <v>-2.4652775684419903</v>
      </c>
      <c r="G878" s="1">
        <f t="shared" si="186"/>
        <v>-141.25</v>
      </c>
      <c r="H878" s="1">
        <f t="shared" si="174"/>
        <v>0.43623281791970397</v>
      </c>
      <c r="I878" s="2">
        <f t="shared" si="175"/>
        <v>3.5452920451319412</v>
      </c>
      <c r="J878" s="2">
        <f t="shared" si="176"/>
        <v>2495.0295000739043</v>
      </c>
      <c r="K878" s="2">
        <f t="shared" si="177"/>
        <v>-1.5694444444444445E-2</v>
      </c>
      <c r="L878" s="2" t="str">
        <f t="shared" si="183"/>
        <v>(-0.0156944444444444</v>
      </c>
      <c r="M878" s="28" t="str">
        <f t="shared" si="184"/>
        <v>(0</v>
      </c>
      <c r="N878" s="2">
        <f>0</f>
        <v>0</v>
      </c>
      <c r="O878" s="2" t="str">
        <f t="shared" si="185"/>
        <v>0.0828694787506797))</v>
      </c>
      <c r="P878" s="2">
        <f t="shared" si="178"/>
        <v>8.2869478750679668E-2</v>
      </c>
      <c r="Q878" s="2">
        <f t="shared" si="179"/>
        <v>6875.878480790826</v>
      </c>
      <c r="R878" s="2">
        <f t="shared" si="180"/>
        <v>2356.4567312922877</v>
      </c>
      <c r="S878" s="2">
        <f t="shared" si="181"/>
        <v>102.81406533909221</v>
      </c>
      <c r="W878" s="1">
        <v>300</v>
      </c>
      <c r="X878">
        <v>146.35499999999999</v>
      </c>
      <c r="Y878">
        <v>7634.55</v>
      </c>
    </row>
    <row r="879" spans="6:25" x14ac:dyDescent="0.35">
      <c r="F879" s="1">
        <f t="shared" si="182"/>
        <v>-2.4609142453120048</v>
      </c>
      <c r="G879" s="1">
        <f t="shared" si="186"/>
        <v>-141</v>
      </c>
      <c r="H879" s="1">
        <f t="shared" si="174"/>
        <v>0.43571112865385048</v>
      </c>
      <c r="I879" s="2">
        <f t="shared" si="175"/>
        <v>3.5672798000296493</v>
      </c>
      <c r="J879" s="2">
        <f t="shared" si="176"/>
        <v>2380.124774935111</v>
      </c>
      <c r="K879" s="2">
        <f t="shared" si="177"/>
        <v>-1.5666666666666669E-2</v>
      </c>
      <c r="L879" s="2" t="str">
        <f t="shared" si="183"/>
        <v>(-0.0156666666666667</v>
      </c>
      <c r="M879" s="28" t="str">
        <f t="shared" si="184"/>
        <v>(0</v>
      </c>
      <c r="N879" s="2">
        <f>0</f>
        <v>0</v>
      </c>
      <c r="O879" s="2" t="str">
        <f t="shared" si="185"/>
        <v>0.0827722175843008))</v>
      </c>
      <c r="P879" s="2">
        <f t="shared" si="178"/>
        <v>8.277221758430077E-2</v>
      </c>
      <c r="Q879" s="2">
        <f t="shared" si="179"/>
        <v>6883.5444642400007</v>
      </c>
      <c r="R879" s="2">
        <f t="shared" si="180"/>
        <v>2360.1356822413336</v>
      </c>
      <c r="S879" s="2">
        <f t="shared" si="181"/>
        <v>102.85990137067755</v>
      </c>
      <c r="W879" s="1">
        <v>300</v>
      </c>
      <c r="X879">
        <v>145.535</v>
      </c>
      <c r="Y879">
        <v>7485.71</v>
      </c>
    </row>
    <row r="880" spans="6:25" x14ac:dyDescent="0.35">
      <c r="F880" s="1">
        <f t="shared" si="182"/>
        <v>-2.4565509221820188</v>
      </c>
      <c r="G880" s="1">
        <f t="shared" si="186"/>
        <v>-140.75</v>
      </c>
      <c r="H880" s="1">
        <f t="shared" si="174"/>
        <v>0.4351862149469824</v>
      </c>
      <c r="I880" s="2">
        <f t="shared" si="175"/>
        <v>3.5892531791881486</v>
      </c>
      <c r="J880" s="2">
        <f t="shared" si="176"/>
        <v>2264.9398574862576</v>
      </c>
      <c r="K880" s="2">
        <f t="shared" si="177"/>
        <v>-1.563888888888889E-2</v>
      </c>
      <c r="L880" s="2" t="str">
        <f t="shared" si="183"/>
        <v>(-0.0156388888888889</v>
      </c>
      <c r="M880" s="28" t="str">
        <f t="shared" si="184"/>
        <v>(0</v>
      </c>
      <c r="N880" s="2">
        <f>0</f>
        <v>0</v>
      </c>
      <c r="O880" s="2" t="str">
        <f t="shared" si="185"/>
        <v>0.0826743411837455))</v>
      </c>
      <c r="P880" s="2">
        <f t="shared" si="178"/>
        <v>8.2674341183745476E-2</v>
      </c>
      <c r="Q880" s="2">
        <f t="shared" si="179"/>
        <v>6891.2751013038605</v>
      </c>
      <c r="R880" s="2">
        <f t="shared" si="180"/>
        <v>2363.8473208536293</v>
      </c>
      <c r="S880" s="2">
        <f t="shared" si="181"/>
        <v>102.9060929699227</v>
      </c>
      <c r="W880" s="1">
        <v>300</v>
      </c>
      <c r="X880">
        <v>144.33099999999999</v>
      </c>
      <c r="Y880">
        <v>7271.18</v>
      </c>
    </row>
    <row r="881" spans="6:25" x14ac:dyDescent="0.35">
      <c r="F881" s="1">
        <f t="shared" si="182"/>
        <v>-2.4521875990520332</v>
      </c>
      <c r="G881" s="1">
        <f t="shared" si="186"/>
        <v>-140.5</v>
      </c>
      <c r="H881" s="1">
        <f t="shared" si="174"/>
        <v>0.43465807892851244</v>
      </c>
      <c r="I881" s="2">
        <f t="shared" si="175"/>
        <v>3.6112119016409929</v>
      </c>
      <c r="J881" s="2">
        <f t="shared" si="176"/>
        <v>2149.4835987341826</v>
      </c>
      <c r="K881" s="2">
        <f t="shared" si="177"/>
        <v>-1.5611111111111112E-2</v>
      </c>
      <c r="L881" s="2" t="str">
        <f t="shared" si="183"/>
        <v>(-0.0156111111111111</v>
      </c>
      <c r="M881" s="28" t="str">
        <f t="shared" si="184"/>
        <v>(0</v>
      </c>
      <c r="N881" s="2">
        <f>0</f>
        <v>0</v>
      </c>
      <c r="O881" s="2" t="str">
        <f t="shared" si="185"/>
        <v>0.0825758499201857))</v>
      </c>
      <c r="P881" s="2">
        <f t="shared" si="178"/>
        <v>8.2575849920185712E-2</v>
      </c>
      <c r="Q881" s="2">
        <f t="shared" si="179"/>
        <v>6899.0707387674156</v>
      </c>
      <c r="R881" s="2">
        <f t="shared" si="180"/>
        <v>2367.5918544285114</v>
      </c>
      <c r="S881" s="2">
        <f t="shared" si="181"/>
        <v>102.95264148218479</v>
      </c>
      <c r="W881" s="1">
        <v>300</v>
      </c>
      <c r="X881">
        <v>143.547</v>
      </c>
      <c r="Y881">
        <v>7133.72</v>
      </c>
    </row>
    <row r="882" spans="6:25" x14ac:dyDescent="0.35">
      <c r="F882" s="1">
        <f t="shared" si="182"/>
        <v>-2.4478242759220472</v>
      </c>
      <c r="G882" s="1">
        <f t="shared" si="186"/>
        <v>-140.25</v>
      </c>
      <c r="H882" s="1">
        <f t="shared" si="174"/>
        <v>0.43412672276932879</v>
      </c>
      <c r="I882" s="2">
        <f t="shared" si="175"/>
        <v>3.6331556828998215</v>
      </c>
      <c r="J882" s="2">
        <f t="shared" si="176"/>
        <v>2033.7648827549867</v>
      </c>
      <c r="K882" s="2">
        <f t="shared" si="177"/>
        <v>-1.5583333333333334E-2</v>
      </c>
      <c r="L882" s="2" t="str">
        <f t="shared" si="183"/>
        <v>(-0.0155833333333333</v>
      </c>
      <c r="M882" s="28" t="str">
        <f t="shared" si="184"/>
        <v>(0</v>
      </c>
      <c r="N882" s="2">
        <f>0</f>
        <v>0</v>
      </c>
      <c r="O882" s="2" t="str">
        <f t="shared" si="185"/>
        <v>0.0824767441726364))</v>
      </c>
      <c r="P882" s="2">
        <f t="shared" si="178"/>
        <v>8.2476744172636354E-2</v>
      </c>
      <c r="Q882" s="2">
        <f t="shared" si="179"/>
        <v>6906.9317269206131</v>
      </c>
      <c r="R882" s="2">
        <f t="shared" si="180"/>
        <v>2371.369492548507</v>
      </c>
      <c r="S882" s="2">
        <f t="shared" si="181"/>
        <v>102.99954826420839</v>
      </c>
      <c r="W882" s="1">
        <v>300</v>
      </c>
      <c r="X882">
        <v>142.39599999999999</v>
      </c>
      <c r="Y882">
        <v>6935.48</v>
      </c>
    </row>
    <row r="883" spans="6:25" x14ac:dyDescent="0.35">
      <c r="F883" s="1">
        <f t="shared" si="182"/>
        <v>-2.4434609527920612</v>
      </c>
      <c r="G883" s="1">
        <f t="shared" si="186"/>
        <v>-140</v>
      </c>
      <c r="H883" s="1">
        <f t="shared" si="174"/>
        <v>0.433592148682311</v>
      </c>
      <c r="I883" s="2">
        <f t="shared" si="175"/>
        <v>3.6550842349409849</v>
      </c>
      <c r="J883" s="2">
        <f t="shared" si="176"/>
        <v>1917.7926260934003</v>
      </c>
      <c r="K883" s="2">
        <f t="shared" si="177"/>
        <v>-1.5555555555555557E-2</v>
      </c>
      <c r="L883" s="2" t="str">
        <f t="shared" si="183"/>
        <v>(-0.0155555555555556</v>
      </c>
      <c r="M883" s="28" t="str">
        <f t="shared" si="184"/>
        <v>(0</v>
      </c>
      <c r="N883" s="2">
        <f>0</f>
        <v>0</v>
      </c>
      <c r="O883" s="2" t="str">
        <f t="shared" si="185"/>
        <v>0.0823770243280545))</v>
      </c>
      <c r="P883" s="2">
        <f t="shared" si="178"/>
        <v>8.2377024328054466E-2</v>
      </c>
      <c r="Q883" s="2">
        <f t="shared" si="179"/>
        <v>6914.8584195882668</v>
      </c>
      <c r="R883" s="2">
        <f t="shared" si="180"/>
        <v>2375.1804471023315</v>
      </c>
      <c r="S883" s="2">
        <f t="shared" si="181"/>
        <v>103.04681468418656</v>
      </c>
      <c r="W883" s="1">
        <v>300</v>
      </c>
      <c r="X883">
        <v>141.64599999999999</v>
      </c>
      <c r="Y883">
        <v>6808.37</v>
      </c>
    </row>
    <row r="884" spans="6:25" x14ac:dyDescent="0.35">
      <c r="F884" s="1">
        <f t="shared" si="182"/>
        <v>-2.4390976296620757</v>
      </c>
      <c r="G884" s="1">
        <f t="shared" si="186"/>
        <v>-139.75</v>
      </c>
      <c r="H884" s="1">
        <f t="shared" si="174"/>
        <v>0.43305435892285066</v>
      </c>
      <c r="I884" s="2">
        <f t="shared" si="175"/>
        <v>3.6769972661923997</v>
      </c>
      <c r="J884" s="2">
        <f t="shared" si="176"/>
        <v>1801.575777156597</v>
      </c>
      <c r="K884" s="2">
        <f t="shared" si="177"/>
        <v>-1.5527777777777779E-2</v>
      </c>
      <c r="L884" s="2" t="str">
        <f t="shared" si="183"/>
        <v>(-0.0155277777777778</v>
      </c>
      <c r="M884" s="28" t="str">
        <f t="shared" si="184"/>
        <v>(0</v>
      </c>
      <c r="N884" s="2">
        <f>0</f>
        <v>0</v>
      </c>
      <c r="O884" s="2" t="str">
        <f t="shared" si="185"/>
        <v>0.0822766907814385))</v>
      </c>
      <c r="P884" s="2">
        <f t="shared" si="178"/>
        <v>8.2276690781438455E-2</v>
      </c>
      <c r="Q884" s="2">
        <f t="shared" si="179"/>
        <v>6922.8511741603061</v>
      </c>
      <c r="R884" s="2">
        <f t="shared" si="180"/>
        <v>2379.0249323081939</v>
      </c>
      <c r="S884" s="2">
        <f t="shared" si="181"/>
        <v>103.09444212182211</v>
      </c>
      <c r="W884" s="1">
        <v>300</v>
      </c>
      <c r="X884">
        <v>140.54499999999999</v>
      </c>
      <c r="Y884">
        <v>6624.94</v>
      </c>
    </row>
    <row r="885" spans="6:25" x14ac:dyDescent="0.35">
      <c r="F885" s="1">
        <f t="shared" si="182"/>
        <v>-2.4347343065320897</v>
      </c>
      <c r="G885" s="1">
        <f t="shared" si="186"/>
        <v>-139.5</v>
      </c>
      <c r="H885" s="1">
        <f t="shared" si="174"/>
        <v>0.43251335578937256</v>
      </c>
      <c r="I885" s="2">
        <f t="shared" si="175"/>
        <v>3.6988944815207065</v>
      </c>
      <c r="J885" s="2">
        <f t="shared" si="176"/>
        <v>1685.1233156026333</v>
      </c>
      <c r="K885" s="2">
        <f t="shared" si="177"/>
        <v>-1.55E-2</v>
      </c>
      <c r="L885" s="2" t="str">
        <f t="shared" si="183"/>
        <v>(-0.0155</v>
      </c>
      <c r="M885" s="28" t="str">
        <f t="shared" si="184"/>
        <v>(0</v>
      </c>
      <c r="N885" s="2">
        <f>0</f>
        <v>0</v>
      </c>
      <c r="O885" s="2" t="str">
        <f t="shared" si="185"/>
        <v>0.082175743935928))</v>
      </c>
      <c r="P885" s="2">
        <f t="shared" si="178"/>
        <v>8.2175743935928011E-2</v>
      </c>
      <c r="Q885" s="2">
        <f t="shared" si="179"/>
        <v>6930.9103516224295</v>
      </c>
      <c r="R885" s="2">
        <f t="shared" si="180"/>
        <v>2382.9031647374177</v>
      </c>
      <c r="S885" s="2">
        <f t="shared" si="181"/>
        <v>103.14243196838981</v>
      </c>
      <c r="W885" s="1">
        <v>300</v>
      </c>
      <c r="X885">
        <v>139.828</v>
      </c>
      <c r="Y885">
        <v>6507.26</v>
      </c>
    </row>
    <row r="886" spans="6:25" x14ac:dyDescent="0.35">
      <c r="F886" s="1">
        <f t="shared" si="182"/>
        <v>-2.4303709834021041</v>
      </c>
      <c r="G886" s="1">
        <f t="shared" si="186"/>
        <v>-139.25</v>
      </c>
      <c r="H886" s="1">
        <f t="shared" si="174"/>
        <v>0.43196914162385786</v>
      </c>
      <c r="I886" s="2">
        <f t="shared" si="175"/>
        <v>3.7207755822186517</v>
      </c>
      <c r="J886" s="2">
        <f t="shared" si="176"/>
        <v>1568.4442517236027</v>
      </c>
      <c r="K886" s="2">
        <f t="shared" si="177"/>
        <v>-1.5472222222222222E-2</v>
      </c>
      <c r="L886" s="2" t="str">
        <f t="shared" si="183"/>
        <v>(-0.0154722222222222</v>
      </c>
      <c r="M886" s="28" t="str">
        <f t="shared" si="184"/>
        <v>(0</v>
      </c>
      <c r="N886" s="2">
        <f>0</f>
        <v>0</v>
      </c>
      <c r="O886" s="2" t="str">
        <f t="shared" si="185"/>
        <v>0.0820741842029043))</v>
      </c>
      <c r="P886" s="2">
        <f t="shared" si="178"/>
        <v>8.2074184202904327E-2</v>
      </c>
      <c r="Q886" s="2">
        <f t="shared" si="179"/>
        <v>6939.0363165871204</v>
      </c>
      <c r="R886" s="2">
        <f t="shared" si="180"/>
        <v>2386.8153633383822</v>
      </c>
      <c r="S886" s="2">
        <f t="shared" si="181"/>
        <v>103.19078562679901</v>
      </c>
      <c r="W886" s="1">
        <v>300</v>
      </c>
      <c r="X886">
        <v>138.77500000000001</v>
      </c>
      <c r="Y886">
        <v>6337.32</v>
      </c>
    </row>
    <row r="887" spans="6:25" x14ac:dyDescent="0.35">
      <c r="F887" s="1">
        <f t="shared" si="182"/>
        <v>-2.4260076602721181</v>
      </c>
      <c r="G887" s="1">
        <f t="shared" si="186"/>
        <v>-139</v>
      </c>
      <c r="H887" s="1">
        <f t="shared" si="174"/>
        <v>0.43142171881236979</v>
      </c>
      <c r="I887" s="2">
        <f t="shared" si="175"/>
        <v>3.7426402659927938</v>
      </c>
      <c r="J887" s="2">
        <f t="shared" si="176"/>
        <v>1451.5476258232436</v>
      </c>
      <c r="K887" s="2">
        <f t="shared" si="177"/>
        <v>-1.5444444444444445E-2</v>
      </c>
      <c r="L887" s="2" t="str">
        <f t="shared" si="183"/>
        <v>(-0.0154444444444444</v>
      </c>
      <c r="M887" s="28" t="str">
        <f t="shared" si="184"/>
        <v>(0</v>
      </c>
      <c r="N887" s="2">
        <f>0</f>
        <v>0</v>
      </c>
      <c r="O887" s="2" t="str">
        <f t="shared" si="185"/>
        <v>0.0819720120020905))</v>
      </c>
      <c r="P887" s="2">
        <f t="shared" si="178"/>
        <v>8.1972012002090477E-2</v>
      </c>
      <c r="Q887" s="2">
        <f t="shared" si="179"/>
        <v>6947.2294373250506</v>
      </c>
      <c r="R887" s="2">
        <f t="shared" si="180"/>
        <v>2390.7617494607848</v>
      </c>
      <c r="S887" s="2">
        <f t="shared" si="181"/>
        <v>103.2395045116569</v>
      </c>
      <c r="W887" s="1">
        <v>300</v>
      </c>
      <c r="X887">
        <v>138.08799999999999</v>
      </c>
      <c r="Y887">
        <v>6228.23</v>
      </c>
    </row>
    <row r="888" spans="6:25" x14ac:dyDescent="0.35">
      <c r="F888" s="1">
        <f t="shared" si="182"/>
        <v>-2.4216443371421321</v>
      </c>
      <c r="G888" s="1">
        <f t="shared" si="186"/>
        <v>-138.75</v>
      </c>
      <c r="H888" s="1">
        <f t="shared" si="174"/>
        <v>0.43087108978557981</v>
      </c>
      <c r="I888" s="2">
        <f t="shared" si="175"/>
        <v>3.764488226951439</v>
      </c>
      <c r="J888" s="2">
        <f t="shared" si="176"/>
        <v>1334.442507589356</v>
      </c>
      <c r="K888" s="2">
        <f t="shared" si="177"/>
        <v>-1.5416666666666667E-2</v>
      </c>
      <c r="L888" s="2" t="str">
        <f t="shared" si="183"/>
        <v>(-0.0154166666666667</v>
      </c>
      <c r="M888" s="28" t="str">
        <f t="shared" si="184"/>
        <v>(0</v>
      </c>
      <c r="N888" s="2">
        <f>0</f>
        <v>0</v>
      </c>
      <c r="O888" s="2" t="str">
        <f t="shared" si="185"/>
        <v>0.0818692277616523))</v>
      </c>
      <c r="P888" s="2">
        <f t="shared" si="178"/>
        <v>8.1869227761652327E-2</v>
      </c>
      <c r="Q888" s="2">
        <f t="shared" si="179"/>
        <v>6955.4900857968687</v>
      </c>
      <c r="R888" s="2">
        <f t="shared" si="180"/>
        <v>2394.7425468802367</v>
      </c>
      <c r="S888" s="2">
        <f t="shared" si="181"/>
        <v>103.2885900493327</v>
      </c>
      <c r="W888" s="1">
        <v>300</v>
      </c>
      <c r="X888">
        <v>137.08099999999999</v>
      </c>
      <c r="Y888">
        <v>6070.6</v>
      </c>
    </row>
    <row r="889" spans="6:25" x14ac:dyDescent="0.35">
      <c r="F889" s="1">
        <f t="shared" si="182"/>
        <v>-2.4172810140121466</v>
      </c>
      <c r="G889" s="1">
        <f t="shared" si="186"/>
        <v>-138.5</v>
      </c>
      <c r="H889" s="1">
        <f t="shared" si="174"/>
        <v>0.43031725701929702</v>
      </c>
      <c r="I889" s="2">
        <f t="shared" si="175"/>
        <v>3.7863191555928974</v>
      </c>
      <c r="J889" s="2">
        <f t="shared" si="176"/>
        <v>1217.1379954607521</v>
      </c>
      <c r="K889" s="2">
        <f t="shared" si="177"/>
        <v>-1.5388888888888889E-2</v>
      </c>
      <c r="L889" s="2" t="str">
        <f t="shared" si="183"/>
        <v>(-0.0153888888888889</v>
      </c>
      <c r="M889" s="28" t="str">
        <f t="shared" si="184"/>
        <v>(0</v>
      </c>
      <c r="N889" s="2">
        <f>0</f>
        <v>0</v>
      </c>
      <c r="O889" s="2" t="str">
        <f t="shared" si="185"/>
        <v>0.0817658319183))</v>
      </c>
      <c r="P889" s="2">
        <f t="shared" si="178"/>
        <v>8.1765831918299961E-2</v>
      </c>
      <c r="Q889" s="2">
        <f t="shared" si="179"/>
        <v>6963.8186376853828</v>
      </c>
      <c r="R889" s="2">
        <f t="shared" si="180"/>
        <v>2398.7579818231875</v>
      </c>
      <c r="S889" s="2">
        <f t="shared" si="181"/>
        <v>103.33804367802203</v>
      </c>
      <c r="W889" s="1">
        <v>300</v>
      </c>
      <c r="X889">
        <v>136.42400000000001</v>
      </c>
      <c r="Y889">
        <v>5969.36</v>
      </c>
    </row>
    <row r="890" spans="6:25" x14ac:dyDescent="0.35">
      <c r="F890" s="1">
        <f t="shared" si="182"/>
        <v>-2.4129176908821606</v>
      </c>
      <c r="G890" s="1">
        <f t="shared" si="186"/>
        <v>-138.25</v>
      </c>
      <c r="H890" s="1">
        <f t="shared" si="174"/>
        <v>0.42976022303499856</v>
      </c>
      <c r="I890" s="2">
        <f t="shared" si="175"/>
        <v>3.8081327387939954</v>
      </c>
      <c r="J890" s="2">
        <f t="shared" si="176"/>
        <v>1099.64321598887</v>
      </c>
      <c r="K890" s="2">
        <f t="shared" si="177"/>
        <v>-1.5361111111111112E-2</v>
      </c>
      <c r="L890" s="2" t="str">
        <f t="shared" si="183"/>
        <v>(-0.0153611111111111</v>
      </c>
      <c r="M890" s="28" t="str">
        <f t="shared" si="184"/>
        <v>(0</v>
      </c>
      <c r="N890" s="2">
        <f>0</f>
        <v>0</v>
      </c>
      <c r="O890" s="2" t="str">
        <f t="shared" si="185"/>
        <v>0.0816618249173889))</v>
      </c>
      <c r="P890" s="2">
        <f t="shared" si="178"/>
        <v>8.1661824917388881E-2</v>
      </c>
      <c r="Q890" s="2">
        <f t="shared" si="179"/>
        <v>6972.2154724281208</v>
      </c>
      <c r="R890" s="2">
        <f t="shared" si="180"/>
        <v>2402.808282992185</v>
      </c>
      <c r="S890" s="2">
        <f t="shared" si="181"/>
        <v>103.3878668478123</v>
      </c>
      <c r="W890" s="1">
        <v>300</v>
      </c>
      <c r="X890">
        <v>135.46</v>
      </c>
      <c r="Y890">
        <v>5822.98</v>
      </c>
    </row>
    <row r="891" spans="6:25" x14ac:dyDescent="0.35">
      <c r="F891" s="1">
        <f t="shared" si="182"/>
        <v>-2.4085543677521746</v>
      </c>
      <c r="G891" s="1">
        <f t="shared" si="186"/>
        <v>-138</v>
      </c>
      <c r="H891" s="1">
        <f t="shared" si="174"/>
        <v>0.42919999040036094</v>
      </c>
      <c r="I891" s="2">
        <f t="shared" si="175"/>
        <v>3.829928659798894</v>
      </c>
      <c r="J891" s="2">
        <f t="shared" si="176"/>
        <v>981.96732319417276</v>
      </c>
      <c r="K891" s="2">
        <f t="shared" si="177"/>
        <v>-1.5333333333333334E-2</v>
      </c>
      <c r="L891" s="2" t="str">
        <f t="shared" si="183"/>
        <v>(-0.0153333333333333</v>
      </c>
      <c r="M891" s="28" t="str">
        <f t="shared" si="184"/>
        <v>(0</v>
      </c>
      <c r="N891" s="2">
        <f>0</f>
        <v>0</v>
      </c>
      <c r="O891" s="2" t="str">
        <f t="shared" si="185"/>
        <v>0.0815572072130223))</v>
      </c>
      <c r="P891" s="2">
        <f t="shared" si="178"/>
        <v>8.1557207213022315E-2</v>
      </c>
      <c r="Q891" s="2">
        <f t="shared" si="179"/>
        <v>6980.6809732503407</v>
      </c>
      <c r="R891" s="2">
        <f t="shared" si="180"/>
        <v>2406.8936815914926</v>
      </c>
      <c r="S891" s="2">
        <f t="shared" si="181"/>
        <v>103.43806102074862</v>
      </c>
      <c r="W891" s="1">
        <v>300</v>
      </c>
      <c r="X891">
        <v>134.83099999999999</v>
      </c>
      <c r="Y891">
        <v>5728.9</v>
      </c>
    </row>
    <row r="892" spans="6:25" x14ac:dyDescent="0.35">
      <c r="F892" s="1">
        <f t="shared" si="182"/>
        <v>-2.404191044622189</v>
      </c>
      <c r="G892" s="1">
        <f t="shared" si="186"/>
        <v>-137.75</v>
      </c>
      <c r="H892" s="1">
        <f t="shared" si="174"/>
        <v>0.42863656172979497</v>
      </c>
      <c r="I892" s="2">
        <f t="shared" si="175"/>
        <v>3.8517065982082026</v>
      </c>
      <c r="J892" s="2">
        <f t="shared" si="176"/>
        <v>864.11949791714039</v>
      </c>
      <c r="K892" s="2">
        <f t="shared" si="177"/>
        <v>-1.5305555555555557E-2</v>
      </c>
      <c r="L892" s="2" t="str">
        <f t="shared" si="183"/>
        <v>(-0.0153055555555556</v>
      </c>
      <c r="M892" s="28" t="str">
        <f t="shared" si="184"/>
        <v>(0</v>
      </c>
      <c r="N892" s="2">
        <f>0</f>
        <v>0</v>
      </c>
      <c r="O892" s="2" t="str">
        <f t="shared" si="185"/>
        <v>0.0814519792681531))</v>
      </c>
      <c r="P892" s="2">
        <f t="shared" si="178"/>
        <v>8.1451979268153119E-2</v>
      </c>
      <c r="Q892" s="2">
        <f t="shared" si="179"/>
        <v>6989.2155271983638</v>
      </c>
      <c r="R892" s="2">
        <f t="shared" si="180"/>
        <v>2411.0144113530218</v>
      </c>
      <c r="S892" s="2">
        <f t="shared" si="181"/>
        <v>103.48862767090026</v>
      </c>
      <c r="W892" s="1">
        <v>300</v>
      </c>
      <c r="X892">
        <v>133.90799999999999</v>
      </c>
      <c r="Y892">
        <v>5592.81</v>
      </c>
    </row>
    <row r="893" spans="6:25" x14ac:dyDescent="0.35">
      <c r="F893" s="1">
        <f t="shared" si="182"/>
        <v>-2.399827721492203</v>
      </c>
      <c r="G893" s="1">
        <f t="shared" si="186"/>
        <v>-137.5</v>
      </c>
      <c r="H893" s="1">
        <f t="shared" si="174"/>
        <v>0.42806993968497964</v>
      </c>
      <c r="I893" s="2">
        <f t="shared" si="175"/>
        <v>3.8734662299683773</v>
      </c>
      <c r="J893" s="2">
        <f t="shared" si="176"/>
        <v>746.1089471639732</v>
      </c>
      <c r="K893" s="2">
        <f t="shared" si="177"/>
        <v>-1.5277777777777779E-2</v>
      </c>
      <c r="L893" s="2" t="str">
        <f t="shared" si="183"/>
        <v>(-0.0152777777777778</v>
      </c>
      <c r="M893" s="28" t="str">
        <f t="shared" si="184"/>
        <v>(0</v>
      </c>
      <c r="N893" s="2">
        <f>0</f>
        <v>0</v>
      </c>
      <c r="O893" s="2" t="str">
        <f t="shared" si="185"/>
        <v>0.0813461415546865))</v>
      </c>
      <c r="P893" s="2">
        <f t="shared" si="178"/>
        <v>8.1346141554686544E-2</v>
      </c>
      <c r="Q893" s="2">
        <f t="shared" si="179"/>
        <v>6997.8195251734251</v>
      </c>
      <c r="R893" s="2">
        <f t="shared" si="180"/>
        <v>2415.1707085626608</v>
      </c>
      <c r="S893" s="2">
        <f t="shared" si="181"/>
        <v>103.53956828442811</v>
      </c>
      <c r="W893" s="1">
        <v>300</v>
      </c>
      <c r="X893">
        <v>133.30600000000001</v>
      </c>
      <c r="Y893">
        <v>5505.3</v>
      </c>
    </row>
    <row r="894" spans="6:25" x14ac:dyDescent="0.35">
      <c r="F894" s="1">
        <f t="shared" si="182"/>
        <v>-2.3954643983622175</v>
      </c>
      <c r="G894" s="1">
        <f t="shared" si="186"/>
        <v>-137.25</v>
      </c>
      <c r="H894" s="1">
        <f t="shared" si="174"/>
        <v>0.42750012697539985</v>
      </c>
      <c r="I894" s="2">
        <f t="shared" si="175"/>
        <v>3.8952072273614422</v>
      </c>
      <c r="J894" s="2">
        <f t="shared" si="176"/>
        <v>627.94490344715166</v>
      </c>
      <c r="K894" s="2">
        <f t="shared" si="177"/>
        <v>-1.5250000000000001E-2</v>
      </c>
      <c r="L894" s="2" t="str">
        <f t="shared" si="183"/>
        <v>(-0.01525</v>
      </c>
      <c r="M894" s="28" t="str">
        <f t="shared" si="184"/>
        <v>(0</v>
      </c>
      <c r="N894" s="2">
        <f>0</f>
        <v>0</v>
      </c>
      <c r="O894" s="2" t="str">
        <f t="shared" si="185"/>
        <v>0.0812396945535829))</v>
      </c>
      <c r="P894" s="2">
        <f t="shared" si="178"/>
        <v>8.1239694553582861E-2</v>
      </c>
      <c r="Q894" s="2">
        <f t="shared" si="179"/>
        <v>7006.4933619658359</v>
      </c>
      <c r="R894" s="2">
        <f t="shared" si="180"/>
        <v>2419.3628120869175</v>
      </c>
      <c r="S894" s="2">
        <f t="shared" si="181"/>
        <v>103.59088435965241</v>
      </c>
      <c r="W894" s="1">
        <v>300</v>
      </c>
      <c r="X894">
        <v>132.422</v>
      </c>
      <c r="Y894">
        <v>5378.64</v>
      </c>
    </row>
    <row r="895" spans="6:25" x14ac:dyDescent="0.35">
      <c r="F895" s="1">
        <f t="shared" si="182"/>
        <v>-2.3911010752322315</v>
      </c>
      <c r="G895" s="1">
        <f t="shared" si="186"/>
        <v>-137</v>
      </c>
      <c r="H895" s="1">
        <f t="shared" si="174"/>
        <v>0.42692712635888463</v>
      </c>
      <c r="I895" s="2">
        <f t="shared" si="175"/>
        <v>3.916929258994986</v>
      </c>
      <c r="J895" s="2">
        <f t="shared" si="176"/>
        <v>509.63662412056925</v>
      </c>
      <c r="K895" s="2">
        <f t="shared" si="177"/>
        <v>-1.5222222222222224E-2</v>
      </c>
      <c r="L895" s="2" t="str">
        <f t="shared" si="183"/>
        <v>(-0.0152222222222222</v>
      </c>
      <c r="M895" s="28" t="str">
        <f t="shared" si="184"/>
        <v>(0</v>
      </c>
      <c r="N895" s="2">
        <f>0</f>
        <v>0</v>
      </c>
      <c r="O895" s="2" t="str">
        <f t="shared" si="185"/>
        <v>0.0811326387549609))</v>
      </c>
      <c r="P895" s="2">
        <f t="shared" si="178"/>
        <v>8.1132638754960851E-2</v>
      </c>
      <c r="Q895" s="2">
        <f t="shared" si="179"/>
        <v>7015.2374362896353</v>
      </c>
      <c r="R895" s="2">
        <f t="shared" si="180"/>
        <v>2423.5909633999499</v>
      </c>
      <c r="S895" s="2">
        <f t="shared" si="181"/>
        <v>103.64257740712144</v>
      </c>
      <c r="W895" s="1">
        <v>300</v>
      </c>
      <c r="X895">
        <v>131.846</v>
      </c>
      <c r="Y895">
        <v>5297.15</v>
      </c>
    </row>
    <row r="896" spans="6:25" x14ac:dyDescent="0.35">
      <c r="F896" s="1">
        <f t="shared" si="182"/>
        <v>-2.3867377521022455</v>
      </c>
      <c r="G896" s="1">
        <f t="shared" si="186"/>
        <v>-136.75</v>
      </c>
      <c r="H896" s="1">
        <f t="shared" si="174"/>
        <v>0.42635094064214635</v>
      </c>
      <c r="I896" s="2">
        <f t="shared" si="175"/>
        <v>3.9386319897925084</v>
      </c>
      <c r="J896" s="2">
        <f t="shared" si="176"/>
        <v>391.19339070962633</v>
      </c>
      <c r="K896" s="2">
        <f t="shared" si="177"/>
        <v>-1.5194444444444444E-2</v>
      </c>
      <c r="L896" s="2" t="str">
        <f t="shared" si="183"/>
        <v>(-0.0151944444444444</v>
      </c>
      <c r="M896" s="28" t="str">
        <f t="shared" si="184"/>
        <v>(0</v>
      </c>
      <c r="N896" s="2">
        <f>0</f>
        <v>0</v>
      </c>
      <c r="O896" s="2" t="str">
        <f t="shared" si="185"/>
        <v>0.0810249746582009))</v>
      </c>
      <c r="P896" s="2">
        <f t="shared" si="178"/>
        <v>8.1024974658200882E-2</v>
      </c>
      <c r="Q896" s="2">
        <f t="shared" si="179"/>
        <v>7024.0521508176516</v>
      </c>
      <c r="R896" s="2">
        <f t="shared" si="180"/>
        <v>2427.8554066109559</v>
      </c>
      <c r="S896" s="2">
        <f t="shared" si="181"/>
        <v>103.69464894968078</v>
      </c>
      <c r="W896" s="1">
        <v>300</v>
      </c>
      <c r="X896">
        <v>131</v>
      </c>
      <c r="Y896">
        <v>5179.1400000000003</v>
      </c>
    </row>
    <row r="897" spans="6:25" x14ac:dyDescent="0.35">
      <c r="F897" s="1">
        <f t="shared" si="182"/>
        <v>-2.3823744289722599</v>
      </c>
      <c r="G897" s="1">
        <f t="shared" si="186"/>
        <v>-136.5</v>
      </c>
      <c r="H897" s="1">
        <f t="shared" si="174"/>
        <v>0.42577157268132249</v>
      </c>
      <c r="I897" s="2">
        <f t="shared" si="175"/>
        <v>3.9603150809840417</v>
      </c>
      <c r="J897" s="2">
        <f t="shared" si="176"/>
        <v>272.62450823599738</v>
      </c>
      <c r="K897" s="2">
        <f t="shared" si="177"/>
        <v>-1.5166666666666667E-2</v>
      </c>
      <c r="L897" s="2" t="str">
        <f t="shared" si="183"/>
        <v>(-0.0151666666666667</v>
      </c>
      <c r="M897" s="28" t="str">
        <f t="shared" si="184"/>
        <v>(0</v>
      </c>
      <c r="N897" s="2">
        <f>0</f>
        <v>0</v>
      </c>
      <c r="O897" s="2" t="str">
        <f t="shared" si="185"/>
        <v>0.0809167027720488))</v>
      </c>
      <c r="P897" s="2">
        <f t="shared" si="178"/>
        <v>8.0916702772048779E-2</v>
      </c>
      <c r="Q897" s="2">
        <f t="shared" si="179"/>
        <v>7032.9379122169748</v>
      </c>
      <c r="R897" s="2">
        <f t="shared" si="180"/>
        <v>2432.1563884919356</v>
      </c>
      <c r="S897" s="2">
        <f t="shared" si="181"/>
        <v>103.74710052254335</v>
      </c>
      <c r="W897" s="1">
        <v>300</v>
      </c>
      <c r="X897">
        <v>130.44800000000001</v>
      </c>
      <c r="Y897">
        <v>5103.18</v>
      </c>
    </row>
    <row r="898" spans="6:25" x14ac:dyDescent="0.35">
      <c r="F898" s="1">
        <f t="shared" si="182"/>
        <v>-2.3780111058422739</v>
      </c>
      <c r="G898" s="1">
        <f t="shared" si="186"/>
        <v>-136.25</v>
      </c>
      <c r="H898" s="1">
        <f t="shared" si="174"/>
        <v>0.42518902538251774</v>
      </c>
      <c r="I898" s="2">
        <f t="shared" si="175"/>
        <v>3.9819781900971281</v>
      </c>
      <c r="J898" s="2">
        <f t="shared" si="176"/>
        <v>153.93930453722612</v>
      </c>
      <c r="K898" s="2">
        <f t="shared" si="177"/>
        <v>-1.5138888888888889E-2</v>
      </c>
      <c r="L898" s="2" t="str">
        <f t="shared" si="183"/>
        <v>(-0.0151388888888889</v>
      </c>
      <c r="M898" s="28" t="str">
        <f t="shared" si="184"/>
        <v>(0</v>
      </c>
      <c r="N898" s="2">
        <f>0</f>
        <v>0</v>
      </c>
      <c r="O898" s="2" t="str">
        <f t="shared" si="185"/>
        <v>0.08080782361472))</v>
      </c>
      <c r="P898" s="2">
        <f t="shared" si="178"/>
        <v>8.0807823614719956E-2</v>
      </c>
      <c r="Q898" s="2">
        <f t="shared" si="179"/>
        <v>7041.8951311848887</v>
      </c>
      <c r="R898" s="2">
        <f t="shared" si="180"/>
        <v>2436.4941585058273</v>
      </c>
      <c r="S898" s="2">
        <f t="shared" si="181"/>
        <v>103.79993367335997</v>
      </c>
      <c r="W898" s="1">
        <v>300</v>
      </c>
      <c r="X898">
        <v>129.63800000000001</v>
      </c>
      <c r="Y898">
        <v>4993.13</v>
      </c>
    </row>
    <row r="899" spans="6:25" x14ac:dyDescent="0.35">
      <c r="F899" s="1">
        <f t="shared" si="182"/>
        <v>-2.3736477827122884</v>
      </c>
      <c r="G899" s="1">
        <f t="shared" si="186"/>
        <v>-136</v>
      </c>
      <c r="H899" s="1">
        <f t="shared" ref="H899:H962" si="187">0.000001*(Vc+PI()/4*Bore^2*(Stroke/2*(1-COS(G899*PI()/180))+Stroke/2/_eps_*(1-SQRT(1-_eps_^2*(SIN(G899*PI()/180)+_off_)^2))))</f>
        <v>0.42460330170234789</v>
      </c>
      <c r="I899" s="2">
        <f t="shared" ref="I899:I962" si="188">0.001*((2*PI()*1500)/60)*(-Stroke/2*SIN(G899*PI()/180)-((Stroke/2*COS(G899*PI()/180)*(Stroke/2*SIN(G899*PI()/180)+pinOffset))/SQRT(rodLength*rodLength-((Stroke/2*SIN(G899*PI()/180)+pinOffset))*((Stroke/2*SIN(G899*PI()/180)+pinOffset)))))</f>
        <v>4.0036209709480843</v>
      </c>
      <c r="J899" s="2">
        <f t="shared" ref="J899:J962" si="189">-0.001*POWER(157.0796327,2)*45.2*(-COS(F899)-((45.2*COS(2*F899)+(pinOffset/45.2*COS(F899)))/(SQRT(POWER(rodLength/45.2,2)-POWER(SIN(F899)+pinOffset/45.2,2))))+((45.2*COS(F899)*COS(F899)*(SIN(F899)+pinOffset/45.2))/(POWER(((rodLength/45.2)*(rodLength/45.2)-(SIN(F899)+pinOffset/45.2)*(SIN(F899)+pinOffset/45.2)),1.5))))</f>
        <v>35.147129581290891</v>
      </c>
      <c r="K899" s="2">
        <f t="shared" ref="K899:K962" si="190">$T$6*G899</f>
        <v>-1.5111111111111112E-2</v>
      </c>
      <c r="L899" s="2" t="str">
        <f t="shared" si="183"/>
        <v>(-0.0151111111111111</v>
      </c>
      <c r="M899" s="28" t="str">
        <f t="shared" si="184"/>
        <v>(0</v>
      </c>
      <c r="N899" s="2">
        <f>0</f>
        <v>0</v>
      </c>
      <c r="O899" s="2" t="str">
        <f t="shared" si="185"/>
        <v>0.0806983377140034))</v>
      </c>
      <c r="P899" s="2">
        <f t="shared" ref="P899:P962" si="191">0.001*(45.2 +rodLength - (45.2*COS(F899)+SQRT(rodLength*rodLength-(45.2*SIN(F899))*(45.2*SIN(F899)))))</f>
        <v>8.0698337714003435E-2</v>
      </c>
      <c r="Q899" s="2">
        <f t="shared" ref="Q899:Q962" si="192">(1*Vc)/(Vc+H899) *100000</f>
        <v>7050.9242224852496</v>
      </c>
      <c r="R899" s="2">
        <f t="shared" ref="R899:R962" si="193">100000*(1*(POWER(Vc,1.4))/(POWER(Vc+H899,1.4)))</f>
        <v>2440.8689688350341</v>
      </c>
      <c r="S899" s="2">
        <f t="shared" ref="S899:S962" si="194">300*(POWER(Vc,0.4)/POWER(Vc+H899,0.4))</f>
        <v>103.85314996229091</v>
      </c>
      <c r="W899" s="1">
        <v>300</v>
      </c>
      <c r="X899">
        <v>129.10900000000001</v>
      </c>
      <c r="Y899">
        <v>4922.25</v>
      </c>
    </row>
    <row r="900" spans="6:25" x14ac:dyDescent="0.35">
      <c r="F900" s="1">
        <f t="shared" ref="F900:F963" si="195">RADIANS(G900)</f>
        <v>-2.3692844595823024</v>
      </c>
      <c r="G900" s="1">
        <f t="shared" si="186"/>
        <v>-135.75</v>
      </c>
      <c r="H900" s="1">
        <f t="shared" si="187"/>
        <v>0.42401440464848467</v>
      </c>
      <c r="I900" s="2">
        <f t="shared" si="188"/>
        <v>4.0252430736336313</v>
      </c>
      <c r="J900" s="2">
        <f t="shared" si="189"/>
        <v>-83.742645224136808</v>
      </c>
      <c r="K900" s="2">
        <f t="shared" si="190"/>
        <v>-1.5083333333333334E-2</v>
      </c>
      <c r="L900" s="2" t="str">
        <f t="shared" ref="L900:L963" si="196">"(" &amp;K900</f>
        <v>(-0.0150833333333333</v>
      </c>
      <c r="M900" s="28" t="str">
        <f t="shared" ref="M900:M963" si="197" xml:space="preserve"> "(" &amp;0</f>
        <v>(0</v>
      </c>
      <c r="N900" s="2">
        <f>0</f>
        <v>0</v>
      </c>
      <c r="O900" s="2" t="str">
        <f t="shared" ref="O900:O963" si="198" xml:space="preserve"> P900 &amp;"))"</f>
        <v>0.0805882456073665))</v>
      </c>
      <c r="P900" s="2">
        <f t="shared" si="191"/>
        <v>8.0588245607366507E-2</v>
      </c>
      <c r="Q900" s="2">
        <f t="shared" si="192"/>
        <v>7060.0256049852869</v>
      </c>
      <c r="R900" s="2">
        <f t="shared" si="193"/>
        <v>2445.2810744103308</v>
      </c>
      <c r="S900" s="2">
        <f t="shared" si="194"/>
        <v>103.90675096207784</v>
      </c>
      <c r="W900" s="1">
        <v>300</v>
      </c>
      <c r="X900">
        <v>128.333</v>
      </c>
      <c r="Y900">
        <v>4819.51</v>
      </c>
    </row>
    <row r="901" spans="6:25" x14ac:dyDescent="0.35">
      <c r="F901" s="1">
        <f t="shared" si="195"/>
        <v>-2.3649211364523164</v>
      </c>
      <c r="G901" s="1">
        <f t="shared" ref="G901:G964" si="199">G900+0.25</f>
        <v>-135.5</v>
      </c>
      <c r="H901" s="1">
        <f t="shared" si="187"/>
        <v>0.42342233728020229</v>
      </c>
      <c r="I901" s="2">
        <f t="shared" si="188"/>
        <v>4.0468441445228143</v>
      </c>
      <c r="J901" s="2">
        <f t="shared" si="189"/>
        <v>-202.72062772734748</v>
      </c>
      <c r="K901" s="2">
        <f t="shared" si="190"/>
        <v>-1.5055555555555556E-2</v>
      </c>
      <c r="L901" s="2" t="str">
        <f t="shared" si="196"/>
        <v>(-0.0150555555555556</v>
      </c>
      <c r="M901" s="28" t="str">
        <f t="shared" si="197"/>
        <v>(0</v>
      </c>
      <c r="N901" s="2">
        <f>0</f>
        <v>0</v>
      </c>
      <c r="O901" s="2" t="str">
        <f t="shared" si="198"/>
        <v>0.0804775478420594))</v>
      </c>
      <c r="P901" s="2">
        <f t="shared" si="191"/>
        <v>8.0477547842059433E-2</v>
      </c>
      <c r="Q901" s="2">
        <f t="shared" si="192"/>
        <v>7069.1997016928781</v>
      </c>
      <c r="R901" s="2">
        <f t="shared" si="193"/>
        <v>2449.7307329401697</v>
      </c>
      <c r="S901" s="2">
        <f t="shared" si="194"/>
        <v>103.96073825811682</v>
      </c>
      <c r="W901" s="1">
        <v>300</v>
      </c>
      <c r="X901">
        <v>127.827</v>
      </c>
      <c r="Y901">
        <v>4753.3100000000004</v>
      </c>
    </row>
    <row r="902" spans="6:25" x14ac:dyDescent="0.35">
      <c r="F902" s="1">
        <f t="shared" si="195"/>
        <v>-2.3605578133223308</v>
      </c>
      <c r="G902" s="1">
        <f t="shared" si="199"/>
        <v>-135.25</v>
      </c>
      <c r="H902" s="1">
        <f t="shared" si="187"/>
        <v>0.42282710270892476</v>
      </c>
      <c r="I902" s="2">
        <f t="shared" si="188"/>
        <v>4.0684238262492913</v>
      </c>
      <c r="J902" s="2">
        <f t="shared" si="189"/>
        <v>-321.77740573343567</v>
      </c>
      <c r="K902" s="2">
        <f t="shared" si="190"/>
        <v>-1.5027777777777779E-2</v>
      </c>
      <c r="L902" s="2" t="str">
        <f t="shared" si="196"/>
        <v>(-0.0150277777777778</v>
      </c>
      <c r="M902" s="28" t="str">
        <f t="shared" si="197"/>
        <v>(0</v>
      </c>
      <c r="N902" s="2">
        <f>0</f>
        <v>0</v>
      </c>
      <c r="O902" s="2" t="str">
        <f t="shared" si="198"/>
        <v>0.0803662449752205))</v>
      </c>
      <c r="P902" s="2">
        <f t="shared" si="191"/>
        <v>8.0366244975220505E-2</v>
      </c>
      <c r="Q902" s="2">
        <f t="shared" si="192"/>
        <v>7078.4469397942794</v>
      </c>
      <c r="R902" s="2">
        <f t="shared" si="193"/>
        <v>2454.2182049403791</v>
      </c>
      <c r="S902" s="2">
        <f t="shared" si="194"/>
        <v>104.01511344853164</v>
      </c>
      <c r="W902" s="1">
        <v>300</v>
      </c>
      <c r="X902">
        <v>127.084</v>
      </c>
      <c r="Y902">
        <v>4657.3100000000004</v>
      </c>
    </row>
    <row r="903" spans="6:25" x14ac:dyDescent="0.35">
      <c r="F903" s="1">
        <f t="shared" si="195"/>
        <v>-2.3561944901923448</v>
      </c>
      <c r="G903" s="1">
        <f t="shared" si="199"/>
        <v>-135</v>
      </c>
      <c r="H903" s="1">
        <f t="shared" si="187"/>
        <v>0.42222870409877439</v>
      </c>
      <c r="I903" s="2">
        <f t="shared" si="188"/>
        <v>4.089981757703959</v>
      </c>
      <c r="J903" s="2">
        <f t="shared" si="189"/>
        <v>-440.90354771017758</v>
      </c>
      <c r="K903" s="2">
        <f t="shared" si="190"/>
        <v>-1.5000000000000001E-2</v>
      </c>
      <c r="L903" s="2" t="str">
        <f t="shared" si="196"/>
        <v>(-0.015</v>
      </c>
      <c r="M903" s="28" t="str">
        <f t="shared" si="197"/>
        <v>(0</v>
      </c>
      <c r="N903" s="2">
        <f>0</f>
        <v>0</v>
      </c>
      <c r="O903" s="2" t="str">
        <f t="shared" si="198"/>
        <v>0.0802543375739812))</v>
      </c>
      <c r="P903" s="2">
        <f t="shared" si="191"/>
        <v>8.0254337573981219E-2</v>
      </c>
      <c r="Q903" s="2">
        <f t="shared" si="192"/>
        <v>7087.7677506923128</v>
      </c>
      <c r="R903" s="2">
        <f t="shared" si="193"/>
        <v>2458.743753764275</v>
      </c>
      <c r="S903" s="2">
        <f t="shared" si="194"/>
        <v>104.06987814424834</v>
      </c>
      <c r="W903" s="1">
        <v>300</v>
      </c>
      <c r="X903">
        <v>126.599</v>
      </c>
      <c r="Y903">
        <v>4595.42</v>
      </c>
    </row>
    <row r="904" spans="6:25" x14ac:dyDescent="0.35">
      <c r="F904" s="1">
        <f t="shared" si="195"/>
        <v>-2.3518311670623593</v>
      </c>
      <c r="G904" s="1">
        <f t="shared" si="199"/>
        <v>-134.75</v>
      </c>
      <c r="H904" s="1">
        <f t="shared" si="187"/>
        <v>0.42162714466712126</v>
      </c>
      <c r="I904" s="2">
        <f t="shared" si="188"/>
        <v>4.1115175740278902</v>
      </c>
      <c r="J904" s="2">
        <f t="shared" si="189"/>
        <v>-560.0896034987926</v>
      </c>
      <c r="K904" s="2">
        <f t="shared" si="190"/>
        <v>-1.4972222222222224E-2</v>
      </c>
      <c r="L904" s="2" t="str">
        <f t="shared" si="196"/>
        <v>(-0.0149722222222222</v>
      </c>
      <c r="M904" s="28" t="str">
        <f t="shared" si="197"/>
        <v>(0</v>
      </c>
      <c r="N904" s="2">
        <f>0</f>
        <v>0</v>
      </c>
      <c r="O904" s="2" t="str">
        <f t="shared" si="198"/>
        <v>0.0801418262155717))</v>
      </c>
      <c r="P904" s="2">
        <f t="shared" si="191"/>
        <v>8.0141826215571657E-2</v>
      </c>
      <c r="Q904" s="2">
        <f t="shared" si="192"/>
        <v>7097.1625700450459</v>
      </c>
      <c r="R904" s="2">
        <f t="shared" si="193"/>
        <v>2463.3076456331787</v>
      </c>
      <c r="S904" s="2">
        <f t="shared" si="194"/>
        <v>104.12503396907012</v>
      </c>
      <c r="W904" s="1">
        <v>300</v>
      </c>
      <c r="X904">
        <v>125.887</v>
      </c>
      <c r="Y904">
        <v>4505.6400000000003</v>
      </c>
    </row>
    <row r="905" spans="6:25" x14ac:dyDescent="0.35">
      <c r="F905" s="1">
        <f t="shared" si="195"/>
        <v>-2.3474678439323733</v>
      </c>
      <c r="G905" s="1">
        <f t="shared" si="199"/>
        <v>-134.5</v>
      </c>
      <c r="H905" s="1">
        <f t="shared" si="187"/>
        <v>0.42102242768513359</v>
      </c>
      <c r="I905" s="2">
        <f t="shared" si="188"/>
        <v>4.1330309066056632</v>
      </c>
      <c r="J905" s="2">
        <f t="shared" si="189"/>
        <v>-679.32610502985483</v>
      </c>
      <c r="K905" s="2">
        <f t="shared" si="190"/>
        <v>-1.4944444444444446E-2</v>
      </c>
      <c r="L905" s="2" t="str">
        <f t="shared" si="196"/>
        <v>(-0.0149444444444444</v>
      </c>
      <c r="M905" s="28" t="str">
        <f t="shared" si="197"/>
        <v>(0</v>
      </c>
      <c r="N905" s="2">
        <f>0</f>
        <v>0</v>
      </c>
      <c r="O905" s="2" t="str">
        <f t="shared" si="198"/>
        <v>0.0800287114874262))</v>
      </c>
      <c r="P905" s="2">
        <f t="shared" si="191"/>
        <v>8.0028711487426227E-2</v>
      </c>
      <c r="Q905" s="2">
        <f t="shared" si="192"/>
        <v>7106.6318378049164</v>
      </c>
      <c r="R905" s="2">
        <f t="shared" si="193"/>
        <v>2467.9101496673511</v>
      </c>
      <c r="S905" s="2">
        <f t="shared" si="194"/>
        <v>104.18058255975311</v>
      </c>
      <c r="W905" s="1">
        <v>300</v>
      </c>
      <c r="X905">
        <v>125.422</v>
      </c>
      <c r="Y905">
        <v>4447.74</v>
      </c>
    </row>
    <row r="906" spans="6:25" x14ac:dyDescent="0.35">
      <c r="F906" s="1">
        <f t="shared" si="195"/>
        <v>-2.3431045208023873</v>
      </c>
      <c r="G906" s="1">
        <f t="shared" si="199"/>
        <v>-134.25</v>
      </c>
      <c r="H906" s="1">
        <f t="shared" si="187"/>
        <v>0.42041455647832998</v>
      </c>
      <c r="I906" s="2">
        <f t="shared" si="188"/>
        <v>4.1545213830590155</v>
      </c>
      <c r="J906" s="2">
        <f t="shared" si="189"/>
        <v>-798.60356704396031</v>
      </c>
      <c r="K906" s="2">
        <f t="shared" si="190"/>
        <v>-1.4916666666666667E-2</v>
      </c>
      <c r="L906" s="2" t="str">
        <f t="shared" si="196"/>
        <v>(-0.0149166666666667</v>
      </c>
      <c r="M906" s="28" t="str">
        <f t="shared" si="197"/>
        <v>(0</v>
      </c>
      <c r="N906" s="2">
        <f>0</f>
        <v>0</v>
      </c>
      <c r="O906" s="2" t="str">
        <f t="shared" si="198"/>
        <v>0.0799149939872895))</v>
      </c>
      <c r="P906" s="2">
        <f t="shared" si="191"/>
        <v>7.9914993987289532E-2</v>
      </c>
      <c r="Q906" s="2">
        <f t="shared" si="192"/>
        <v>7116.1759982583717</v>
      </c>
      <c r="R906" s="2">
        <f t="shared" si="193"/>
        <v>2472.5515379173489</v>
      </c>
      <c r="S906" s="2">
        <f t="shared" si="194"/>
        <v>104.23652556608292</v>
      </c>
      <c r="W906" s="1">
        <v>300</v>
      </c>
      <c r="X906">
        <v>124.74</v>
      </c>
      <c r="Y906">
        <v>4363.7</v>
      </c>
    </row>
    <row r="907" spans="6:25" x14ac:dyDescent="0.35">
      <c r="F907" s="1">
        <f t="shared" si="195"/>
        <v>-2.3387411976724017</v>
      </c>
      <c r="G907" s="1">
        <f t="shared" si="199"/>
        <v>-134</v>
      </c>
      <c r="H907" s="1">
        <f t="shared" si="187"/>
        <v>0.41980353442713103</v>
      </c>
      <c r="I907" s="2">
        <f t="shared" si="188"/>
        <v>4.1759886272408604</v>
      </c>
      <c r="J907" s="2">
        <f t="shared" si="189"/>
        <v>-917.91248781741308</v>
      </c>
      <c r="K907" s="2">
        <f t="shared" si="190"/>
        <v>-1.4888888888888889E-2</v>
      </c>
      <c r="L907" s="2" t="str">
        <f t="shared" si="196"/>
        <v>(-0.0148888888888889</v>
      </c>
      <c r="M907" s="28" t="str">
        <f t="shared" si="197"/>
        <v>(0</v>
      </c>
      <c r="N907" s="2">
        <f>0</f>
        <v>0</v>
      </c>
      <c r="O907" s="2" t="str">
        <f t="shared" si="198"/>
        <v>0.0798006743233223))</v>
      </c>
      <c r="P907" s="2">
        <f t="shared" si="191"/>
        <v>7.9800674323322288E-2</v>
      </c>
      <c r="Q907" s="2">
        <f t="shared" si="192"/>
        <v>7125.7955000659731</v>
      </c>
      <c r="R907" s="2">
        <f t="shared" si="193"/>
        <v>2477.2320853958122</v>
      </c>
      <c r="S907" s="2">
        <f t="shared" si="194"/>
        <v>104.29286465095203</v>
      </c>
      <c r="W907" s="1">
        <v>300</v>
      </c>
      <c r="X907">
        <v>124.295</v>
      </c>
      <c r="Y907">
        <v>4309.49</v>
      </c>
    </row>
    <row r="908" spans="6:25" x14ac:dyDescent="0.35">
      <c r="F908" s="1">
        <f t="shared" si="195"/>
        <v>-2.3343778745424157</v>
      </c>
      <c r="G908" s="1">
        <f t="shared" si="199"/>
        <v>-133.75</v>
      </c>
      <c r="H908" s="1">
        <f t="shared" si="187"/>
        <v>0.41918936496741327</v>
      </c>
      <c r="I908" s="2">
        <f t="shared" si="188"/>
        <v>4.1974322592296653</v>
      </c>
      <c r="J908" s="2">
        <f t="shared" si="189"/>
        <v>-1037.2433498927749</v>
      </c>
      <c r="K908" s="2">
        <f t="shared" si="190"/>
        <v>-1.4861111111111111E-2</v>
      </c>
      <c r="L908" s="2" t="str">
        <f t="shared" si="196"/>
        <v>(-0.0148611111111111</v>
      </c>
      <c r="M908" s="28" t="str">
        <f t="shared" si="197"/>
        <v>(0</v>
      </c>
      <c r="N908" s="2">
        <f>0</f>
        <v>0</v>
      </c>
      <c r="O908" s="2" t="str">
        <f t="shared" si="198"/>
        <v>0.0796857531142076))</v>
      </c>
      <c r="P908" s="2">
        <f t="shared" si="191"/>
        <v>7.9685753114207586E-2</v>
      </c>
      <c r="Q908" s="2">
        <f t="shared" si="192"/>
        <v>7135.4907963030064</v>
      </c>
      <c r="R908" s="2">
        <f t="shared" si="193"/>
        <v>2481.9520701096826</v>
      </c>
      <c r="S908" s="2">
        <f t="shared" si="194"/>
        <v>104.34960149043768</v>
      </c>
      <c r="W908" s="1">
        <v>300</v>
      </c>
      <c r="X908">
        <v>123.642</v>
      </c>
      <c r="Y908">
        <v>4230.76</v>
      </c>
    </row>
    <row r="909" spans="6:25" x14ac:dyDescent="0.35">
      <c r="F909" s="1">
        <f t="shared" si="195"/>
        <v>-2.3300145514124297</v>
      </c>
      <c r="G909" s="1">
        <f t="shared" si="199"/>
        <v>-133.5</v>
      </c>
      <c r="H909" s="1">
        <f t="shared" si="187"/>
        <v>0.41857205159106292</v>
      </c>
      <c r="I909" s="2">
        <f t="shared" si="188"/>
        <v>4.2188518953242076</v>
      </c>
      <c r="J909" s="2">
        <f t="shared" si="189"/>
        <v>-1156.5866208141288</v>
      </c>
      <c r="K909" s="2">
        <f t="shared" si="190"/>
        <v>-1.4833333333333334E-2</v>
      </c>
      <c r="L909" s="2" t="str">
        <f t="shared" si="196"/>
        <v>(-0.0148333333333333</v>
      </c>
      <c r="M909" s="28" t="str">
        <f t="shared" si="197"/>
        <v>(0</v>
      </c>
      <c r="N909" s="2">
        <f>0</f>
        <v>0</v>
      </c>
      <c r="O909" s="2" t="str">
        <f t="shared" si="198"/>
        <v>0.0795702309892573))</v>
      </c>
      <c r="P909" s="2">
        <f t="shared" si="191"/>
        <v>7.9570230989257307E-2</v>
      </c>
      <c r="Q909" s="2">
        <f t="shared" si="192"/>
        <v>7145.2623445006056</v>
      </c>
      <c r="R909" s="2">
        <f t="shared" si="193"/>
        <v>2486.7117730928685</v>
      </c>
      <c r="S909" s="2">
        <f t="shared" si="194"/>
        <v>104.40673777388092</v>
      </c>
      <c r="W909" s="1">
        <v>300</v>
      </c>
      <c r="X909">
        <v>123.21599999999999</v>
      </c>
      <c r="Y909">
        <v>4179.96</v>
      </c>
    </row>
    <row r="910" spans="6:25" x14ac:dyDescent="0.35">
      <c r="F910" s="1">
        <f t="shared" si="195"/>
        <v>-2.3256512282824442</v>
      </c>
      <c r="G910" s="1">
        <f t="shared" si="199"/>
        <v>-133.25</v>
      </c>
      <c r="H910" s="1">
        <f t="shared" si="187"/>
        <v>0.41795159784653035</v>
      </c>
      <c r="I910" s="2">
        <f t="shared" si="188"/>
        <v>4.2402471480386685</v>
      </c>
      <c r="J910" s="2">
        <f t="shared" si="189"/>
        <v>-1275.9327538672355</v>
      </c>
      <c r="K910" s="2">
        <f t="shared" si="190"/>
        <v>-1.4805555555555556E-2</v>
      </c>
      <c r="L910" s="2" t="str">
        <f t="shared" si="196"/>
        <v>(-0.0148055555555556</v>
      </c>
      <c r="M910" s="28" t="str">
        <f t="shared" si="197"/>
        <v>(0</v>
      </c>
      <c r="N910" s="2">
        <f>0</f>
        <v>0</v>
      </c>
      <c r="O910" s="2" t="str">
        <f t="shared" si="198"/>
        <v>0.0794541085885186))</v>
      </c>
      <c r="P910" s="2">
        <f t="shared" si="191"/>
        <v>7.9454108588518577E-2</v>
      </c>
      <c r="Q910" s="2">
        <f t="shared" si="192"/>
        <v>7155.1106066873563</v>
      </c>
      <c r="R910" s="2">
        <f t="shared" si="193"/>
        <v>2491.5114784393527</v>
      </c>
      <c r="S910" s="2">
        <f t="shared" si="194"/>
        <v>104.4642752039662</v>
      </c>
      <c r="W910" s="1">
        <v>300</v>
      </c>
      <c r="X910">
        <v>122.59</v>
      </c>
      <c r="Y910">
        <v>4106.16</v>
      </c>
    </row>
    <row r="911" spans="6:25" x14ac:dyDescent="0.35">
      <c r="F911" s="1">
        <f t="shared" si="195"/>
        <v>-2.3212879051524582</v>
      </c>
      <c r="G911" s="1">
        <f t="shared" si="199"/>
        <v>-133</v>
      </c>
      <c r="H911" s="1">
        <f t="shared" si="187"/>
        <v>0.41732800733938674</v>
      </c>
      <c r="I911" s="2">
        <f t="shared" si="188"/>
        <v>4.2616176260981318</v>
      </c>
      <c r="J911" s="2">
        <f t="shared" si="189"/>
        <v>-1395.272188824425</v>
      </c>
      <c r="K911" s="2">
        <f t="shared" si="190"/>
        <v>-1.4777777777777779E-2</v>
      </c>
      <c r="L911" s="2" t="str">
        <f t="shared" si="196"/>
        <v>(-0.0147777777777778</v>
      </c>
      <c r="M911" s="28" t="str">
        <f t="shared" si="197"/>
        <v>(0</v>
      </c>
      <c r="N911" s="2">
        <f>0</f>
        <v>0</v>
      </c>
      <c r="O911" s="2" t="str">
        <f t="shared" si="198"/>
        <v>0.0793373865628806))</v>
      </c>
      <c r="P911" s="2">
        <f t="shared" si="191"/>
        <v>7.9337386562880627E-2</v>
      </c>
      <c r="Q911" s="2">
        <f t="shared" si="192"/>
        <v>7165.0360494314409</v>
      </c>
      <c r="R911" s="2">
        <f t="shared" si="193"/>
        <v>2496.351473336752</v>
      </c>
      <c r="S911" s="2">
        <f t="shared" si="194"/>
        <v>104.52221549680164</v>
      </c>
      <c r="W911" s="1">
        <v>300</v>
      </c>
      <c r="X911">
        <v>122.181</v>
      </c>
      <c r="Y911">
        <v>4058.51</v>
      </c>
    </row>
    <row r="912" spans="6:25" x14ac:dyDescent="0.35">
      <c r="F912" s="1">
        <f t="shared" si="195"/>
        <v>-2.3169245820224726</v>
      </c>
      <c r="G912" s="1">
        <f t="shared" si="199"/>
        <v>-132.75</v>
      </c>
      <c r="H912" s="1">
        <f t="shared" si="187"/>
        <v>0.41670128373287857</v>
      </c>
      <c r="I912" s="2">
        <f t="shared" si="188"/>
        <v>4.2829629344344511</v>
      </c>
      <c r="J912" s="2">
        <f t="shared" si="189"/>
        <v>-1514.5953526940784</v>
      </c>
      <c r="K912" s="2">
        <f t="shared" si="190"/>
        <v>-1.4750000000000001E-2</v>
      </c>
      <c r="L912" s="2" t="str">
        <f t="shared" si="196"/>
        <v>(-0.01475</v>
      </c>
      <c r="M912" s="28" t="str">
        <f t="shared" si="197"/>
        <v>(0</v>
      </c>
      <c r="N912" s="2">
        <f>0</f>
        <v>0</v>
      </c>
      <c r="O912" s="2" t="str">
        <f t="shared" si="198"/>
        <v>0.0792200655741813))</v>
      </c>
      <c r="P912" s="2">
        <f t="shared" si="191"/>
        <v>7.9220065574181264E-2</v>
      </c>
      <c r="Q912" s="2">
        <f t="shared" si="192"/>
        <v>7175.0391438832994</v>
      </c>
      <c r="R912" s="2">
        <f t="shared" si="193"/>
        <v>2501.2320481003494</v>
      </c>
      <c r="S912" s="2">
        <f t="shared" si="194"/>
        <v>104.58056038200053</v>
      </c>
      <c r="W912" s="1">
        <v>300</v>
      </c>
      <c r="X912">
        <v>121.58199999999999</v>
      </c>
      <c r="Y912">
        <v>3989.27</v>
      </c>
    </row>
    <row r="913" spans="6:25" x14ac:dyDescent="0.35">
      <c r="F913" s="1">
        <f t="shared" si="195"/>
        <v>-2.3125612588924866</v>
      </c>
      <c r="G913" s="1">
        <f t="shared" si="199"/>
        <v>-132.5</v>
      </c>
      <c r="H913" s="1">
        <f t="shared" si="187"/>
        <v>0.41607143074848613</v>
      </c>
      <c r="I913" s="2">
        <f t="shared" si="188"/>
        <v>4.3042826741824793</v>
      </c>
      <c r="J913" s="2">
        <f t="shared" si="189"/>
        <v>-1633.8926604749304</v>
      </c>
      <c r="K913" s="2">
        <f t="shared" si="190"/>
        <v>-1.4722222222222223E-2</v>
      </c>
      <c r="L913" s="2" t="str">
        <f t="shared" si="196"/>
        <v>(-0.0147222222222222</v>
      </c>
      <c r="M913" s="28" t="str">
        <f t="shared" si="197"/>
        <v>(0</v>
      </c>
      <c r="N913" s="2">
        <f>0</f>
        <v>0</v>
      </c>
      <c r="O913" s="2" t="str">
        <f t="shared" si="198"/>
        <v>0.0791021462953142))</v>
      </c>
      <c r="P913" s="2">
        <f t="shared" si="191"/>
        <v>7.9102146295314188E-2</v>
      </c>
      <c r="Q913" s="2">
        <f t="shared" si="192"/>
        <v>7185.1203658187951</v>
      </c>
      <c r="R913" s="2">
        <f t="shared" si="193"/>
        <v>2506.1534962075766</v>
      </c>
      <c r="S913" s="2">
        <f t="shared" si="194"/>
        <v>104.6393116027632</v>
      </c>
      <c r="W913" s="1">
        <v>300</v>
      </c>
      <c r="X913">
        <v>121.191</v>
      </c>
      <c r="Y913">
        <v>3944.56</v>
      </c>
    </row>
    <row r="914" spans="6:25" x14ac:dyDescent="0.35">
      <c r="F914" s="1">
        <f t="shared" si="195"/>
        <v>-2.3081979357625007</v>
      </c>
      <c r="G914" s="1">
        <f t="shared" si="199"/>
        <v>-132.25</v>
      </c>
      <c r="H914" s="1">
        <f t="shared" si="187"/>
        <v>0.41543845216647934</v>
      </c>
      <c r="I914" s="2">
        <f t="shared" si="188"/>
        <v>4.3255764426767174</v>
      </c>
      <c r="J914" s="2">
        <f t="shared" si="189"/>
        <v>-1753.1545159148084</v>
      </c>
      <c r="K914" s="2">
        <f t="shared" si="190"/>
        <v>-1.4694444444444446E-2</v>
      </c>
      <c r="L914" s="2" t="str">
        <f t="shared" si="196"/>
        <v>(-0.0146944444444444</v>
      </c>
      <c r="M914" s="28" t="str">
        <f t="shared" si="197"/>
        <v>(0</v>
      </c>
      <c r="N914" s="2">
        <f>0</f>
        <v>0</v>
      </c>
      <c r="O914" s="2" t="str">
        <f t="shared" si="198"/>
        <v>0.0789836294103359))</v>
      </c>
      <c r="P914" s="2">
        <f t="shared" si="191"/>
        <v>7.8983629410335904E-2</v>
      </c>
      <c r="Q914" s="2">
        <f t="shared" si="192"/>
        <v>7195.280195682958</v>
      </c>
      <c r="R914" s="2">
        <f t="shared" si="193"/>
        <v>2511.1161143329832</v>
      </c>
      <c r="S914" s="2">
        <f t="shared" si="194"/>
        <v>104.69847091595996</v>
      </c>
      <c r="W914" s="1">
        <v>300</v>
      </c>
      <c r="X914">
        <v>120.616</v>
      </c>
      <c r="Y914">
        <v>3879.56</v>
      </c>
    </row>
    <row r="915" spans="6:25" x14ac:dyDescent="0.35">
      <c r="F915" s="1">
        <f t="shared" si="195"/>
        <v>-2.3038346126325151</v>
      </c>
      <c r="G915" s="1">
        <f t="shared" si="199"/>
        <v>-132</v>
      </c>
      <c r="H915" s="1">
        <f t="shared" si="187"/>
        <v>0.41480235182647651</v>
      </c>
      <c r="I915" s="2">
        <f t="shared" si="188"/>
        <v>4.3468438334483208</v>
      </c>
      <c r="J915" s="2">
        <f t="shared" si="189"/>
        <v>-1872.3713122740487</v>
      </c>
      <c r="K915" s="2">
        <f t="shared" si="190"/>
        <v>-1.4666666666666668E-2</v>
      </c>
      <c r="L915" s="2" t="str">
        <f t="shared" si="196"/>
        <v>(-0.0146666666666667</v>
      </c>
      <c r="M915" s="28" t="str">
        <f t="shared" si="197"/>
        <v>(0</v>
      </c>
      <c r="N915" s="2">
        <f>0</f>
        <v>0</v>
      </c>
      <c r="O915" s="2" t="str">
        <f t="shared" si="198"/>
        <v>0.0788645156145727))</v>
      </c>
      <c r="P915" s="2">
        <f t="shared" si="191"/>
        <v>7.886451561457275E-2</v>
      </c>
      <c r="Q915" s="2">
        <f t="shared" si="192"/>
        <v>7205.5191186342236</v>
      </c>
      <c r="R915" s="2">
        <f t="shared" si="193"/>
        <v>2516.1202023836809</v>
      </c>
      <c r="S915" s="2">
        <f t="shared" si="194"/>
        <v>104.75804009221477</v>
      </c>
      <c r="W915" s="1">
        <v>300</v>
      </c>
      <c r="X915">
        <v>120.242</v>
      </c>
      <c r="Y915">
        <v>3837.57</v>
      </c>
    </row>
    <row r="916" spans="6:25" x14ac:dyDescent="0.35">
      <c r="F916" s="1">
        <f t="shared" si="195"/>
        <v>-2.2994712895025291</v>
      </c>
      <c r="G916" s="1">
        <f t="shared" si="199"/>
        <v>-131.75</v>
      </c>
      <c r="H916" s="1">
        <f t="shared" si="187"/>
        <v>0.41416313362800145</v>
      </c>
      <c r="I916" s="2">
        <f t="shared" si="188"/>
        <v>4.3680844362225262</v>
      </c>
      <c r="J916" s="2">
        <f t="shared" si="189"/>
        <v>-1991.5334330934249</v>
      </c>
      <c r="K916" s="2">
        <f t="shared" si="190"/>
        <v>-1.4638888888888889E-2</v>
      </c>
      <c r="L916" s="2" t="str">
        <f t="shared" si="196"/>
        <v>(-0.0146388888888889</v>
      </c>
      <c r="M916" s="28" t="str">
        <f t="shared" si="197"/>
        <v>(0</v>
      </c>
      <c r="N916" s="2">
        <f>0</f>
        <v>0</v>
      </c>
      <c r="O916" s="2" t="str">
        <f t="shared" si="198"/>
        <v>0.0787448056147284))</v>
      </c>
      <c r="P916" s="2">
        <f t="shared" si="191"/>
        <v>7.8744805614728394E-2</v>
      </c>
      <c r="Q916" s="2">
        <f t="shared" si="192"/>
        <v>7215.837624589265</v>
      </c>
      <c r="R916" s="2">
        <f t="shared" si="193"/>
        <v>2521.16606353528</v>
      </c>
      <c r="S916" s="2">
        <f t="shared" si="194"/>
        <v>104.81802091598981</v>
      </c>
      <c r="W916" s="1">
        <v>300</v>
      </c>
      <c r="X916">
        <v>119.691</v>
      </c>
      <c r="Y916">
        <v>3776.52</v>
      </c>
    </row>
    <row r="917" spans="6:25" x14ac:dyDescent="0.35">
      <c r="F917" s="1">
        <f t="shared" si="195"/>
        <v>-2.2951079663725436</v>
      </c>
      <c r="G917" s="1">
        <f t="shared" si="199"/>
        <v>-131.5</v>
      </c>
      <c r="H917" s="1">
        <f t="shared" si="187"/>
        <v>0.41352080153104281</v>
      </c>
      <c r="I917" s="2">
        <f t="shared" si="188"/>
        <v>4.3892978369164526</v>
      </c>
      <c r="J917" s="2">
        <f t="shared" si="189"/>
        <v>-2110.6312529664165</v>
      </c>
      <c r="K917" s="2">
        <f t="shared" si="190"/>
        <v>-1.4611111111111111E-2</v>
      </c>
      <c r="L917" s="2" t="str">
        <f t="shared" si="196"/>
        <v>(-0.0146111111111111</v>
      </c>
      <c r="M917" s="28" t="str">
        <f t="shared" si="197"/>
        <v>(0</v>
      </c>
      <c r="N917" s="2">
        <f>0</f>
        <v>0</v>
      </c>
      <c r="O917" s="2" t="str">
        <f t="shared" si="198"/>
        <v>0.078624500128991))</v>
      </c>
      <c r="P917" s="2">
        <f t="shared" si="191"/>
        <v>7.8624500128990971E-2</v>
      </c>
      <c r="Q917" s="2">
        <f t="shared" si="192"/>
        <v>7226.2362082683485</v>
      </c>
      <c r="R917" s="2">
        <f t="shared" si="193"/>
        <v>2526.254004268319</v>
      </c>
      <c r="S917" s="2">
        <f t="shared" si="194"/>
        <v>104.87841518567083</v>
      </c>
      <c r="W917" s="1">
        <v>300</v>
      </c>
      <c r="X917">
        <v>119.33199999999999</v>
      </c>
      <c r="Y917">
        <v>3737.06</v>
      </c>
    </row>
    <row r="918" spans="6:25" x14ac:dyDescent="0.35">
      <c r="F918" s="1">
        <f t="shared" si="195"/>
        <v>-2.2907446432425576</v>
      </c>
      <c r="G918" s="1">
        <f t="shared" si="199"/>
        <v>-131.25</v>
      </c>
      <c r="H918" s="1">
        <f t="shared" si="187"/>
        <v>0.41287535955661248</v>
      </c>
      <c r="I918" s="2">
        <f t="shared" si="188"/>
        <v>4.4104836176373272</v>
      </c>
      <c r="J918" s="2">
        <f t="shared" si="189"/>
        <v>-2229.6551383160704</v>
      </c>
      <c r="K918" s="2">
        <f t="shared" si="190"/>
        <v>-1.4583333333333334E-2</v>
      </c>
      <c r="L918" s="2" t="str">
        <f t="shared" si="196"/>
        <v>(-0.0145833333333333</v>
      </c>
      <c r="M918" s="28" t="str">
        <f t="shared" si="197"/>
        <v>(0</v>
      </c>
      <c r="N918" s="2">
        <f>0</f>
        <v>0</v>
      </c>
      <c r="O918" s="2" t="str">
        <f t="shared" si="198"/>
        <v>0.0785035998871406))</v>
      </c>
      <c r="P918" s="2">
        <f t="shared" si="191"/>
        <v>7.8503599887140577E-2</v>
      </c>
      <c r="Q918" s="2">
        <f t="shared" si="192"/>
        <v>7236.715369241263</v>
      </c>
      <c r="R918" s="2">
        <f t="shared" si="193"/>
        <v>2531.3843344051947</v>
      </c>
      <c r="S918" s="2">
        <f t="shared" si="194"/>
        <v>104.93922471365339</v>
      </c>
      <c r="W918" s="1">
        <v>300</v>
      </c>
      <c r="X918">
        <v>118.806</v>
      </c>
      <c r="Y918">
        <v>3679.67</v>
      </c>
    </row>
    <row r="919" spans="6:25" x14ac:dyDescent="0.35">
      <c r="F919" s="1">
        <f t="shared" si="195"/>
        <v>-2.2863813201125716</v>
      </c>
      <c r="G919" s="1">
        <f t="shared" si="199"/>
        <v>-131</v>
      </c>
      <c r="H919" s="1">
        <f t="shared" si="187"/>
        <v>0.4122268117873048</v>
      </c>
      <c r="I919" s="2">
        <f t="shared" si="188"/>
        <v>4.4316413566810953</v>
      </c>
      <c r="J919" s="2">
        <f t="shared" si="189"/>
        <v>-2348.595448176035</v>
      </c>
      <c r="K919" s="2">
        <f t="shared" si="190"/>
        <v>-1.4555555555555556E-2</v>
      </c>
      <c r="L919" s="2" t="str">
        <f t="shared" si="196"/>
        <v>(-0.0145555555555556</v>
      </c>
      <c r="M919" s="28" t="str">
        <f t="shared" si="197"/>
        <v>(0</v>
      </c>
      <c r="N919" s="2">
        <f>0</f>
        <v>0</v>
      </c>
      <c r="O919" s="2" t="str">
        <f t="shared" si="198"/>
        <v>0.0783821056306568))</v>
      </c>
      <c r="P919" s="2">
        <f t="shared" si="191"/>
        <v>7.8382105630656757E-2</v>
      </c>
      <c r="Q919" s="2">
        <f t="shared" si="192"/>
        <v>7247.2756119738178</v>
      </c>
      <c r="R919" s="2">
        <f t="shared" si="193"/>
        <v>2536.5573671475991</v>
      </c>
      <c r="S919" s="2">
        <f t="shared" si="194"/>
        <v>105.00045132642995</v>
      </c>
      <c r="W919" s="1">
        <v>300</v>
      </c>
      <c r="X919">
        <v>118.462</v>
      </c>
      <c r="Y919">
        <v>3642.58</v>
      </c>
    </row>
    <row r="920" spans="6:25" x14ac:dyDescent="0.35">
      <c r="F920" s="1">
        <f t="shared" si="195"/>
        <v>-2.282017996982586</v>
      </c>
      <c r="G920" s="1">
        <f t="shared" si="199"/>
        <v>-130.75</v>
      </c>
      <c r="H920" s="1">
        <f t="shared" si="187"/>
        <v>0.41157516236785502</v>
      </c>
      <c r="I920" s="2">
        <f t="shared" si="188"/>
        <v>4.4527706285314617</v>
      </c>
      <c r="J920" s="2">
        <f t="shared" si="189"/>
        <v>-2467.4425349760149</v>
      </c>
      <c r="K920" s="2">
        <f t="shared" si="190"/>
        <v>-1.4527777777777778E-2</v>
      </c>
      <c r="L920" s="2" t="str">
        <f t="shared" si="196"/>
        <v>(-0.0145277777777778</v>
      </c>
      <c r="M920" s="28" t="str">
        <f t="shared" si="197"/>
        <v>(0</v>
      </c>
      <c r="N920" s="2">
        <f>0</f>
        <v>0</v>
      </c>
      <c r="O920" s="2" t="str">
        <f t="shared" si="198"/>
        <v>0.078260018112826))</v>
      </c>
      <c r="P920" s="2">
        <f t="shared" si="191"/>
        <v>7.8260018112825999E-2</v>
      </c>
      <c r="Q920" s="2">
        <f t="shared" si="192"/>
        <v>7257.9174458749412</v>
      </c>
      <c r="R920" s="2">
        <f t="shared" si="193"/>
        <v>2541.7734191144955</v>
      </c>
      <c r="S920" s="2">
        <f t="shared" si="194"/>
        <v>105.06209686467788</v>
      </c>
      <c r="W920" s="1">
        <v>300</v>
      </c>
      <c r="X920">
        <v>117.95699999999999</v>
      </c>
      <c r="Y920">
        <v>3588.61</v>
      </c>
    </row>
    <row r="921" spans="6:25" x14ac:dyDescent="0.35">
      <c r="F921" s="1">
        <f t="shared" si="195"/>
        <v>-2.2776546738526</v>
      </c>
      <c r="G921" s="1">
        <f t="shared" si="199"/>
        <v>-130.5</v>
      </c>
      <c r="H921" s="1">
        <f t="shared" si="187"/>
        <v>0.4109204155056998</v>
      </c>
      <c r="I921" s="2">
        <f t="shared" si="188"/>
        <v>4.4738710038593288</v>
      </c>
      <c r="J921" s="2">
        <f t="shared" si="189"/>
        <v>-2586.1867453314785</v>
      </c>
      <c r="K921" s="2">
        <f t="shared" si="190"/>
        <v>-1.4500000000000001E-2</v>
      </c>
      <c r="L921" s="2" t="str">
        <f t="shared" si="196"/>
        <v>(-0.0145</v>
      </c>
      <c r="M921" s="28" t="str">
        <f t="shared" si="197"/>
        <v>(0</v>
      </c>
      <c r="N921" s="2">
        <f>0</f>
        <v>0</v>
      </c>
      <c r="O921" s="2" t="str">
        <f t="shared" si="198"/>
        <v>0.0781373380988493))</v>
      </c>
      <c r="P921" s="2">
        <f t="shared" si="191"/>
        <v>7.8137338098849263E-2</v>
      </c>
      <c r="Q921" s="2">
        <f t="shared" si="192"/>
        <v>7268.6413853443237</v>
      </c>
      <c r="R921" s="2">
        <f t="shared" si="193"/>
        <v>2547.0328103805837</v>
      </c>
      <c r="S921" s="2">
        <f t="shared" si="194"/>
        <v>105.12416318334823</v>
      </c>
      <c r="W921" s="1">
        <v>300</v>
      </c>
      <c r="X921">
        <v>117.628</v>
      </c>
      <c r="Y921">
        <v>3553.71</v>
      </c>
    </row>
    <row r="922" spans="6:25" x14ac:dyDescent="0.35">
      <c r="F922" s="1">
        <f t="shared" si="195"/>
        <v>-2.2732913507226145</v>
      </c>
      <c r="G922" s="1">
        <f t="shared" si="199"/>
        <v>-130.25</v>
      </c>
      <c r="H922" s="1">
        <f t="shared" si="187"/>
        <v>0.41026257547153538</v>
      </c>
      <c r="I922" s="2">
        <f t="shared" si="188"/>
        <v>4.4949420495226553</v>
      </c>
      <c r="J922" s="2">
        <f t="shared" si="189"/>
        <v>-2704.8184208374246</v>
      </c>
      <c r="K922" s="2">
        <f t="shared" si="190"/>
        <v>-1.4472222222222223E-2</v>
      </c>
      <c r="L922" s="2" t="str">
        <f t="shared" si="196"/>
        <v>(-0.0144722222222222</v>
      </c>
      <c r="M922" s="28" t="str">
        <f t="shared" si="197"/>
        <v>(0</v>
      </c>
      <c r="N922" s="2">
        <f>0</f>
        <v>0</v>
      </c>
      <c r="O922" s="2" t="str">
        <f t="shared" si="198"/>
        <v>0.0780140663659495))</v>
      </c>
      <c r="P922" s="2">
        <f t="shared" si="191"/>
        <v>7.8014066365949472E-2</v>
      </c>
      <c r="Q922" s="2">
        <f t="shared" si="192"/>
        <v>7279.4479498206874</v>
      </c>
      <c r="R922" s="2">
        <f t="shared" si="193"/>
        <v>2552.335864515328</v>
      </c>
      <c r="S922" s="2">
        <f t="shared" si="194"/>
        <v>105.18665215175548</v>
      </c>
      <c r="W922" s="1">
        <v>300</v>
      </c>
      <c r="X922">
        <v>117.145</v>
      </c>
      <c r="Y922">
        <v>3502.94</v>
      </c>
    </row>
    <row r="923" spans="6:25" x14ac:dyDescent="0.35">
      <c r="F923" s="1">
        <f t="shared" si="195"/>
        <v>-2.2689280275926285</v>
      </c>
      <c r="G923" s="1">
        <f t="shared" si="199"/>
        <v>-130</v>
      </c>
      <c r="H923" s="1">
        <f t="shared" si="187"/>
        <v>0.4096016465998778</v>
      </c>
      <c r="I923" s="2">
        <f t="shared" si="188"/>
        <v>4.5159833285667546</v>
      </c>
      <c r="J923" s="2">
        <f t="shared" si="189"/>
        <v>-2823.3278988664588</v>
      </c>
      <c r="K923" s="2">
        <f t="shared" si="190"/>
        <v>-1.4444444444444446E-2</v>
      </c>
      <c r="L923" s="2" t="str">
        <f t="shared" si="196"/>
        <v>(-0.0144444444444444</v>
      </c>
      <c r="M923" s="28" t="str">
        <f t="shared" si="197"/>
        <v>(0</v>
      </c>
      <c r="N923" s="2">
        <f>0</f>
        <v>0</v>
      </c>
      <c r="O923" s="2" t="str">
        <f t="shared" si="198"/>
        <v>0.0778902037034794))</v>
      </c>
      <c r="P923" s="2">
        <f t="shared" si="191"/>
        <v>7.7890203703479363E-2</v>
      </c>
      <c r="Q923" s="2">
        <f t="shared" si="192"/>
        <v>7290.3376638306454</v>
      </c>
      <c r="R923" s="2">
        <f t="shared" si="193"/>
        <v>2557.6829086225139</v>
      </c>
      <c r="S923" s="2">
        <f t="shared" si="194"/>
        <v>105.24956565366824</v>
      </c>
      <c r="W923" s="1">
        <v>300</v>
      </c>
      <c r="X923">
        <v>116.83</v>
      </c>
      <c r="Y923">
        <v>3470.1</v>
      </c>
    </row>
    <row r="924" spans="6:25" x14ac:dyDescent="0.35">
      <c r="F924" s="1">
        <f t="shared" si="195"/>
        <v>-2.2645647044626425</v>
      </c>
      <c r="G924" s="1">
        <f t="shared" si="199"/>
        <v>-129.75</v>
      </c>
      <c r="H924" s="1">
        <f t="shared" si="187"/>
        <v>0.40893763328962118</v>
      </c>
      <c r="I924" s="2">
        <f t="shared" si="188"/>
        <v>4.5369944002249936</v>
      </c>
      <c r="J924" s="2">
        <f t="shared" si="189"/>
        <v>-2941.7055133707613</v>
      </c>
      <c r="K924" s="2">
        <f t="shared" si="190"/>
        <v>-1.4416666666666668E-2</v>
      </c>
      <c r="L924" s="2" t="str">
        <f t="shared" si="196"/>
        <v>(-0.0144166666666667</v>
      </c>
      <c r="M924" s="28" t="str">
        <f t="shared" si="197"/>
        <v>(0</v>
      </c>
      <c r="N924" s="2">
        <f>0</f>
        <v>0</v>
      </c>
      <c r="O924" s="2" t="str">
        <f t="shared" si="198"/>
        <v>0.0777657509130287))</v>
      </c>
      <c r="P924" s="2">
        <f t="shared" si="191"/>
        <v>7.7765750913028744E-2</v>
      </c>
      <c r="Q924" s="2">
        <f t="shared" si="192"/>
        <v>7301.3110570381814</v>
      </c>
      <c r="R924" s="2">
        <f t="shared" si="193"/>
        <v>2563.0742733803595</v>
      </c>
      <c r="S924" s="2">
        <f t="shared" si="194"/>
        <v>105.31290558740079</v>
      </c>
      <c r="W924" s="1">
        <v>300</v>
      </c>
      <c r="X924">
        <v>116.367</v>
      </c>
      <c r="Y924">
        <v>3422.3</v>
      </c>
    </row>
    <row r="925" spans="6:25" x14ac:dyDescent="0.35">
      <c r="F925" s="1">
        <f t="shared" si="195"/>
        <v>-2.2602013813326569</v>
      </c>
      <c r="G925" s="1">
        <f t="shared" si="199"/>
        <v>-129.5</v>
      </c>
      <c r="H925" s="1">
        <f t="shared" si="187"/>
        <v>0.40827054000459806</v>
      </c>
      <c r="I925" s="2">
        <f t="shared" si="188"/>
        <v>4.5579748199199397</v>
      </c>
      <c r="J925" s="2">
        <f t="shared" si="189"/>
        <v>-3059.9415956881789</v>
      </c>
      <c r="K925" s="2">
        <f t="shared" si="190"/>
        <v>-1.438888888888889E-2</v>
      </c>
      <c r="L925" s="2" t="str">
        <f t="shared" si="196"/>
        <v>(-0.0143888888888889</v>
      </c>
      <c r="M925" s="28" t="str">
        <f t="shared" si="197"/>
        <v>(0</v>
      </c>
      <c r="N925" s="2">
        <f>0</f>
        <v>0</v>
      </c>
      <c r="O925" s="2" t="str">
        <f t="shared" si="198"/>
        <v>0.0776407088085323))</v>
      </c>
      <c r="P925" s="2">
        <f t="shared" si="191"/>
        <v>7.7640708808532286E-2</v>
      </c>
      <c r="Q925" s="2">
        <f t="shared" si="192"/>
        <v>7312.3686642947132</v>
      </c>
      <c r="R925" s="2">
        <f t="shared" si="193"/>
        <v>2568.5102930821677</v>
      </c>
      <c r="S925" s="2">
        <f t="shared" si="194"/>
        <v>105.37667386590537</v>
      </c>
      <c r="W925" s="1">
        <v>300</v>
      </c>
      <c r="X925">
        <v>116.066</v>
      </c>
      <c r="Y925">
        <v>3391.38</v>
      </c>
    </row>
    <row r="926" spans="6:25" x14ac:dyDescent="0.35">
      <c r="F926" s="1">
        <f t="shared" si="195"/>
        <v>-2.2558380582026709</v>
      </c>
      <c r="G926" s="1">
        <f t="shared" si="199"/>
        <v>-129.25</v>
      </c>
      <c r="H926" s="1">
        <f t="shared" si="187"/>
        <v>0.40760037127413712</v>
      </c>
      <c r="I926" s="2">
        <f t="shared" si="188"/>
        <v>4.5789241392649274</v>
      </c>
      <c r="J926" s="2">
        <f t="shared" si="189"/>
        <v>-3178.0264753522497</v>
      </c>
      <c r="K926" s="2">
        <f t="shared" si="190"/>
        <v>-1.4361111111111111E-2</v>
      </c>
      <c r="L926" s="2" t="str">
        <f t="shared" si="196"/>
        <v>(-0.0143611111111111</v>
      </c>
      <c r="M926" s="28" t="str">
        <f t="shared" si="197"/>
        <v>(0</v>
      </c>
      <c r="N926" s="2">
        <f>0</f>
        <v>0</v>
      </c>
      <c r="O926" s="2" t="str">
        <f t="shared" si="198"/>
        <v>0.0775150782163771))</v>
      </c>
      <c r="P926" s="2">
        <f t="shared" si="191"/>
        <v>7.7515078216377112E-2</v>
      </c>
      <c r="Q926" s="2">
        <f t="shared" si="192"/>
        <v>7323.5110256898297</v>
      </c>
      <c r="R926" s="2">
        <f t="shared" si="193"/>
        <v>2573.9913056775717</v>
      </c>
      <c r="S926" s="2">
        <f t="shared" si="194"/>
        <v>105.44087241686577</v>
      </c>
      <c r="W926" s="1">
        <v>300</v>
      </c>
      <c r="X926">
        <v>115.623</v>
      </c>
      <c r="Y926">
        <v>3346.38</v>
      </c>
    </row>
    <row r="927" spans="6:25" x14ac:dyDescent="0.35">
      <c r="F927" s="1">
        <f t="shared" si="195"/>
        <v>-2.2514747350726849</v>
      </c>
      <c r="G927" s="1">
        <f t="shared" si="199"/>
        <v>-129</v>
      </c>
      <c r="H927" s="1">
        <f t="shared" si="187"/>
        <v>0.40692713169362277</v>
      </c>
      <c r="I927" s="2">
        <f t="shared" si="188"/>
        <v>4.5998419060660822</v>
      </c>
      <c r="J927" s="2">
        <f t="shared" si="189"/>
        <v>-3295.9504809060159</v>
      </c>
      <c r="K927" s="2">
        <f t="shared" si="190"/>
        <v>-1.4333333333333333E-2</v>
      </c>
      <c r="L927" s="2" t="str">
        <f t="shared" si="196"/>
        <v>(-0.0143333333333333</v>
      </c>
      <c r="M927" s="28" t="str">
        <f t="shared" si="197"/>
        <v>(0</v>
      </c>
      <c r="N927" s="2">
        <f>0</f>
        <v>0</v>
      </c>
      <c r="O927" s="2" t="str">
        <f t="shared" si="198"/>
        <v>0.0773888599755101))</v>
      </c>
      <c r="P927" s="2">
        <f t="shared" si="191"/>
        <v>7.7388859975510066E-2</v>
      </c>
      <c r="Q927" s="2">
        <f t="shared" si="192"/>
        <v>7334.7386866026291</v>
      </c>
      <c r="R927" s="2">
        <f t="shared" si="193"/>
        <v>2579.5176528143279</v>
      </c>
      <c r="S927" s="2">
        <f t="shared" si="194"/>
        <v>105.50550318279157</v>
      </c>
      <c r="W927" s="1">
        <v>300</v>
      </c>
      <c r="X927">
        <v>115.334</v>
      </c>
      <c r="Y927">
        <v>3317.26</v>
      </c>
    </row>
    <row r="928" spans="6:25" x14ac:dyDescent="0.35">
      <c r="F928" s="1">
        <f t="shared" si="195"/>
        <v>-2.2471114119426994</v>
      </c>
      <c r="G928" s="1">
        <f t="shared" si="199"/>
        <v>-128.75</v>
      </c>
      <c r="H928" s="1">
        <f t="shared" si="187"/>
        <v>0.40625082592505263</v>
      </c>
      <c r="I928" s="2">
        <f t="shared" si="188"/>
        <v>4.620727664324761</v>
      </c>
      <c r="J928" s="2">
        <f t="shared" si="189"/>
        <v>-3413.7039407197281</v>
      </c>
      <c r="K928" s="2">
        <f t="shared" si="190"/>
        <v>-1.4305555555555556E-2</v>
      </c>
      <c r="L928" s="2" t="str">
        <f t="shared" si="196"/>
        <v>(-0.0143055555555556</v>
      </c>
      <c r="M928" s="28" t="str">
        <f t="shared" si="197"/>
        <v>(0</v>
      </c>
      <c r="N928" s="2">
        <f>0</f>
        <v>0</v>
      </c>
      <c r="O928" s="2" t="str">
        <f t="shared" si="198"/>
        <v>0.0772620549375454))</v>
      </c>
      <c r="P928" s="2">
        <f t="shared" si="191"/>
        <v>7.7262054937545427E-2</v>
      </c>
      <c r="Q928" s="2">
        <f t="shared" si="192"/>
        <v>7346.0521977537082</v>
      </c>
      <c r="R928" s="2">
        <f t="shared" si="193"/>
        <v>2585.0896798807084</v>
      </c>
      <c r="S928" s="2">
        <f t="shared" si="194"/>
        <v>105.57056812111337</v>
      </c>
      <c r="W928" s="1">
        <v>300</v>
      </c>
      <c r="X928">
        <v>114.911</v>
      </c>
      <c r="Y928">
        <v>3274.86</v>
      </c>
    </row>
    <row r="929" spans="6:25" x14ac:dyDescent="0.35">
      <c r="F929" s="1">
        <f t="shared" si="195"/>
        <v>-2.2427480888127134</v>
      </c>
      <c r="G929" s="1">
        <f t="shared" si="199"/>
        <v>-128.5</v>
      </c>
      <c r="H929" s="1">
        <f t="shared" si="187"/>
        <v>0.40557145869759603</v>
      </c>
      <c r="I929" s="2">
        <f t="shared" si="188"/>
        <v>4.6415809542404567</v>
      </c>
      <c r="J929" s="2">
        <f t="shared" si="189"/>
        <v>-3531.2771838123085</v>
      </c>
      <c r="K929" s="2">
        <f t="shared" si="190"/>
        <v>-1.4277777777777778E-2</v>
      </c>
      <c r="L929" s="2" t="str">
        <f t="shared" si="196"/>
        <v>(-0.0142777777777778</v>
      </c>
      <c r="M929" s="28" t="str">
        <f t="shared" si="197"/>
        <v>(0</v>
      </c>
      <c r="N929" s="2">
        <f>0</f>
        <v>0</v>
      </c>
      <c r="O929" s="2" t="str">
        <f t="shared" si="198"/>
        <v>0.0771346639668722))</v>
      </c>
      <c r="P929" s="2">
        <f t="shared" si="191"/>
        <v>7.7134663966872158E-2</v>
      </c>
      <c r="Q929" s="2">
        <f t="shared" si="192"/>
        <v>7357.4521152578091</v>
      </c>
      <c r="R929" s="2">
        <f t="shared" si="193"/>
        <v>2590.7077360484777</v>
      </c>
      <c r="S929" s="2">
        <f t="shared" si="194"/>
        <v>105.63606920427904</v>
      </c>
      <c r="W929" s="1">
        <v>300</v>
      </c>
      <c r="X929">
        <v>114.63500000000001</v>
      </c>
      <c r="Y929">
        <v>3247.42</v>
      </c>
    </row>
    <row r="930" spans="6:25" x14ac:dyDescent="0.35">
      <c r="F930" s="1">
        <f t="shared" si="195"/>
        <v>-2.2383847656827278</v>
      </c>
      <c r="G930" s="1">
        <f t="shared" si="199"/>
        <v>-128.25</v>
      </c>
      <c r="H930" s="1">
        <f t="shared" si="187"/>
        <v>0.40488903480815203</v>
      </c>
      <c r="I930" s="2">
        <f t="shared" si="188"/>
        <v>4.6624013122141426</v>
      </c>
      <c r="J930" s="2">
        <f t="shared" si="189"/>
        <v>-3648.6605406763611</v>
      </c>
      <c r="K930" s="2">
        <f t="shared" si="190"/>
        <v>-1.4250000000000001E-2</v>
      </c>
      <c r="L930" s="2" t="str">
        <f t="shared" si="196"/>
        <v>(-0.01425</v>
      </c>
      <c r="M930" s="28" t="str">
        <f t="shared" si="197"/>
        <v>(0</v>
      </c>
      <c r="N930" s="2">
        <f>0</f>
        <v>0</v>
      </c>
      <c r="O930" s="2" t="str">
        <f t="shared" si="198"/>
        <v>0.0770066879407614))</v>
      </c>
      <c r="P930" s="2">
        <f t="shared" si="191"/>
        <v>7.7006687940761404E-2</v>
      </c>
      <c r="Q930" s="2">
        <f t="shared" si="192"/>
        <v>7368.9390006770964</v>
      </c>
      <c r="R930" s="2">
        <f t="shared" si="193"/>
        <v>2596.3721743164606</v>
      </c>
      <c r="S930" s="2">
        <f t="shared" si="194"/>
        <v>105.70200841985088</v>
      </c>
      <c r="W930" s="1">
        <v>300</v>
      </c>
      <c r="X930">
        <v>114.229</v>
      </c>
      <c r="Y930">
        <v>3207.47</v>
      </c>
    </row>
    <row r="931" spans="6:25" x14ac:dyDescent="0.35">
      <c r="F931" s="1">
        <f t="shared" si="195"/>
        <v>-2.2340214425527418</v>
      </c>
      <c r="G931" s="1">
        <f t="shared" si="199"/>
        <v>-128</v>
      </c>
      <c r="H931" s="1">
        <f t="shared" si="187"/>
        <v>0.40420355912190453</v>
      </c>
      <c r="I931" s="2">
        <f t="shared" si="188"/>
        <v>4.683188270852078</v>
      </c>
      <c r="J931" s="2">
        <f t="shared" si="189"/>
        <v>-3765.8443441069558</v>
      </c>
      <c r="K931" s="2">
        <f t="shared" si="190"/>
        <v>-1.4222222222222223E-2</v>
      </c>
      <c r="L931" s="2" t="str">
        <f t="shared" si="196"/>
        <v>(-0.0142222222222222</v>
      </c>
      <c r="M931" s="28" t="str">
        <f t="shared" si="197"/>
        <v>(0</v>
      </c>
      <c r="N931" s="2">
        <f>0</f>
        <v>0</v>
      </c>
      <c r="O931" s="2" t="str">
        <f t="shared" si="198"/>
        <v>0.0768781277494736))</v>
      </c>
      <c r="P931" s="2">
        <f t="shared" si="191"/>
        <v>7.6878127749473557E-2</v>
      </c>
      <c r="Q931" s="2">
        <f t="shared" si="192"/>
        <v>7380.5134210751712</v>
      </c>
      <c r="R931" s="2">
        <f t="shared" si="193"/>
        <v>2602.0833515547506</v>
      </c>
      <c r="S931" s="2">
        <f t="shared" si="194"/>
        <v>105.76838777060389</v>
      </c>
      <c r="W931" s="1">
        <v>300</v>
      </c>
      <c r="X931">
        <v>113.965</v>
      </c>
      <c r="Y931">
        <v>3181.62</v>
      </c>
    </row>
    <row r="932" spans="6:25" x14ac:dyDescent="0.35">
      <c r="F932" s="1">
        <f t="shared" si="195"/>
        <v>-2.2296581194227558</v>
      </c>
      <c r="G932" s="1">
        <f t="shared" si="199"/>
        <v>-127.75</v>
      </c>
      <c r="H932" s="1">
        <f t="shared" si="187"/>
        <v>0.40351503657288063</v>
      </c>
      <c r="I932" s="2">
        <f t="shared" si="188"/>
        <v>4.7039413589700496</v>
      </c>
      <c r="J932" s="2">
        <f t="shared" si="189"/>
        <v>-3882.8189300337672</v>
      </c>
      <c r="K932" s="2">
        <f t="shared" si="190"/>
        <v>-1.4194444444444445E-2</v>
      </c>
      <c r="L932" s="2" t="str">
        <f t="shared" si="196"/>
        <v>(-0.0141944444444444</v>
      </c>
      <c r="M932" s="28" t="str">
        <f t="shared" si="197"/>
        <v>(0</v>
      </c>
      <c r="N932" s="2">
        <f>0</f>
        <v>0</v>
      </c>
      <c r="O932" s="2" t="str">
        <f t="shared" si="198"/>
        <v>0.0767489842963655))</v>
      </c>
      <c r="P932" s="2">
        <f t="shared" si="191"/>
        <v>7.6748984296365452E-2</v>
      </c>
      <c r="Q932" s="2">
        <f t="shared" si="192"/>
        <v>7392.1759490716731</v>
      </c>
      <c r="R932" s="2">
        <f t="shared" si="193"/>
        <v>2607.8416285494959</v>
      </c>
      <c r="S932" s="2">
        <f t="shared" si="194"/>
        <v>105.83520927462479</v>
      </c>
      <c r="W932" s="1">
        <v>300</v>
      </c>
      <c r="X932">
        <v>113.578</v>
      </c>
      <c r="Y932">
        <v>3143.97</v>
      </c>
    </row>
    <row r="933" spans="6:25" x14ac:dyDescent="0.35">
      <c r="F933" s="1">
        <f t="shared" si="195"/>
        <v>-2.2252947962927703</v>
      </c>
      <c r="G933" s="1">
        <f t="shared" si="199"/>
        <v>-127.5</v>
      </c>
      <c r="H933" s="1">
        <f t="shared" si="187"/>
        <v>0.40282347216450526</v>
      </c>
      <c r="I933" s="2">
        <f t="shared" si="188"/>
        <v>4.7246601015980954</v>
      </c>
      <c r="J933" s="2">
        <f t="shared" si="189"/>
        <v>-3999.5746383567716</v>
      </c>
      <c r="K933" s="2">
        <f t="shared" si="190"/>
        <v>-1.4166666666666668E-2</v>
      </c>
      <c r="L933" s="2" t="str">
        <f t="shared" si="196"/>
        <v>(-0.0141666666666667</v>
      </c>
      <c r="M933" s="28" t="str">
        <f t="shared" si="197"/>
        <v>(0</v>
      </c>
      <c r="N933" s="2">
        <f>0</f>
        <v>0</v>
      </c>
      <c r="O933" s="2" t="str">
        <f t="shared" si="198"/>
        <v>0.0766192584979976))</v>
      </c>
      <c r="P933" s="2">
        <f t="shared" si="191"/>
        <v>7.6619258497997611E-2</v>
      </c>
      <c r="Q933" s="2">
        <f t="shared" si="192"/>
        <v>7403.9271628976403</v>
      </c>
      <c r="R933" s="2">
        <f t="shared" si="193"/>
        <v>2613.6473700483416</v>
      </c>
      <c r="S933" s="2">
        <f t="shared" si="194"/>
        <v>105.90247496541214</v>
      </c>
      <c r="W933" s="1">
        <v>300</v>
      </c>
      <c r="X933">
        <v>113.325</v>
      </c>
      <c r="Y933">
        <v>3119.6</v>
      </c>
    </row>
    <row r="934" spans="6:25" x14ac:dyDescent="0.35">
      <c r="F934" s="1">
        <f t="shared" si="195"/>
        <v>-2.2209314731627843</v>
      </c>
      <c r="G934" s="1">
        <f t="shared" si="199"/>
        <v>-127.25</v>
      </c>
      <c r="H934" s="1">
        <f t="shared" si="187"/>
        <v>0.40212887097015632</v>
      </c>
      <c r="I934" s="2">
        <f t="shared" si="188"/>
        <v>4.745344019985688</v>
      </c>
      <c r="J934" s="2">
        <f t="shared" si="189"/>
        <v>-4116.1018137853425</v>
      </c>
      <c r="K934" s="2">
        <f t="shared" si="190"/>
        <v>-1.413888888888889E-2</v>
      </c>
      <c r="L934" s="2" t="str">
        <f t="shared" si="196"/>
        <v>(-0.0141388888888889</v>
      </c>
      <c r="M934" s="28" t="str">
        <f t="shared" si="197"/>
        <v>(0</v>
      </c>
      <c r="N934" s="2">
        <f>0</f>
        <v>0</v>
      </c>
      <c r="O934" s="2" t="str">
        <f t="shared" si="198"/>
        <v>0.0764889512842407))</v>
      </c>
      <c r="P934" s="2">
        <f t="shared" si="191"/>
        <v>7.6488951284240728E-2</v>
      </c>
      <c r="Q934" s="2">
        <f t="shared" si="192"/>
        <v>7415.7676464515262</v>
      </c>
      <c r="R934" s="2">
        <f t="shared" si="193"/>
        <v>2619.5009448065007</v>
      </c>
      <c r="S934" s="2">
        <f t="shared" si="194"/>
        <v>105.97018689197775</v>
      </c>
      <c r="W934" s="1">
        <v>300</v>
      </c>
      <c r="X934">
        <v>112.955</v>
      </c>
      <c r="Y934">
        <v>3084.11</v>
      </c>
    </row>
    <row r="935" spans="6:25" x14ac:dyDescent="0.35">
      <c r="F935" s="1">
        <f t="shared" si="195"/>
        <v>-2.2165681500327987</v>
      </c>
      <c r="G935" s="1">
        <f t="shared" si="199"/>
        <v>-127</v>
      </c>
      <c r="H935" s="1">
        <f t="shared" si="187"/>
        <v>0.40143123813371939</v>
      </c>
      <c r="I935" s="2">
        <f t="shared" si="188"/>
        <v>4.765992631607368</v>
      </c>
      <c r="J935" s="2">
        <f t="shared" si="189"/>
        <v>-4232.3908066804961</v>
      </c>
      <c r="K935" s="2">
        <f t="shared" si="190"/>
        <v>-1.4111111111111112E-2</v>
      </c>
      <c r="L935" s="2" t="str">
        <f t="shared" si="196"/>
        <v>(-0.0141111111111111</v>
      </c>
      <c r="M935" s="28" t="str">
        <f t="shared" si="197"/>
        <v>(0</v>
      </c>
      <c r="N935" s="2">
        <f>0</f>
        <v>0</v>
      </c>
      <c r="O935" s="2" t="str">
        <f t="shared" si="198"/>
        <v>0.0763580635983829))</v>
      </c>
      <c r="P935" s="2">
        <f t="shared" si="191"/>
        <v>7.635806359838293E-2</v>
      </c>
      <c r="Q935" s="2">
        <f t="shared" si="192"/>
        <v>7427.6979893559355</v>
      </c>
      <c r="R935" s="2">
        <f t="shared" si="193"/>
        <v>2625.4027256334675</v>
      </c>
      <c r="S935" s="2">
        <f t="shared" si="194"/>
        <v>106.03834711894842</v>
      </c>
      <c r="W935" s="1">
        <v>300</v>
      </c>
      <c r="X935">
        <v>112.714</v>
      </c>
      <c r="Y935">
        <v>3061.13</v>
      </c>
    </row>
    <row r="936" spans="6:25" x14ac:dyDescent="0.35">
      <c r="F936" s="1">
        <f t="shared" si="195"/>
        <v>-2.2122048269028127</v>
      </c>
      <c r="G936" s="1">
        <f t="shared" si="199"/>
        <v>-126.75</v>
      </c>
      <c r="H936" s="1">
        <f t="shared" si="187"/>
        <v>0.40073057887013963</v>
      </c>
      <c r="I936" s="2">
        <f t="shared" si="188"/>
        <v>4.7866054501688673</v>
      </c>
      <c r="J936" s="2">
        <f t="shared" si="189"/>
        <v>-4348.4319739005559</v>
      </c>
      <c r="K936" s="2">
        <f t="shared" si="190"/>
        <v>-1.4083333333333335E-2</v>
      </c>
      <c r="L936" s="2" t="str">
        <f t="shared" si="196"/>
        <v>(-0.0140833333333333</v>
      </c>
      <c r="M936" s="28" t="str">
        <f t="shared" si="197"/>
        <v>(0</v>
      </c>
      <c r="N936" s="2">
        <f>0</f>
        <v>0</v>
      </c>
      <c r="O936" s="2" t="str">
        <f t="shared" si="198"/>
        <v>0.0762265963972361))</v>
      </c>
      <c r="P936" s="2">
        <f t="shared" si="191"/>
        <v>7.6226596397236057E-2</v>
      </c>
      <c r="Q936" s="2">
        <f t="shared" si="192"/>
        <v>7439.7187870150929</v>
      </c>
      <c r="R936" s="2">
        <f t="shared" si="193"/>
        <v>2631.3530894404016</v>
      </c>
      <c r="S936" s="2">
        <f t="shared" si="194"/>
        <v>106.10695772666963</v>
      </c>
      <c r="W936" s="1">
        <v>300</v>
      </c>
      <c r="X936">
        <v>112.36</v>
      </c>
      <c r="Y936">
        <v>3027.67</v>
      </c>
    </row>
    <row r="937" spans="6:25" x14ac:dyDescent="0.35">
      <c r="F937" s="1">
        <f t="shared" si="195"/>
        <v>-2.2078415037728267</v>
      </c>
      <c r="G937" s="1">
        <f t="shared" si="199"/>
        <v>-126.5</v>
      </c>
      <c r="H937" s="1">
        <f t="shared" si="187"/>
        <v>0.40002689846597606</v>
      </c>
      <c r="I937" s="2">
        <f t="shared" si="188"/>
        <v>4.8071819856136928</v>
      </c>
      <c r="J937" s="2">
        <f t="shared" si="189"/>
        <v>-4464.2156796497702</v>
      </c>
      <c r="K937" s="2">
        <f t="shared" si="190"/>
        <v>-1.4055555555555556E-2</v>
      </c>
      <c r="L937" s="2" t="str">
        <f t="shared" si="196"/>
        <v>(-0.0140555555555556</v>
      </c>
      <c r="M937" s="28" t="str">
        <f t="shared" si="197"/>
        <v>(0</v>
      </c>
      <c r="N937" s="2">
        <f>0</f>
        <v>0</v>
      </c>
      <c r="O937" s="2" t="str">
        <f t="shared" si="198"/>
        <v>0.0760945506512423))</v>
      </c>
      <c r="P937" s="2">
        <f t="shared" si="191"/>
        <v>7.6094550651242265E-2</v>
      </c>
      <c r="Q937" s="2">
        <f t="shared" si="192"/>
        <v>7451.8306406729835</v>
      </c>
      <c r="R937" s="2">
        <f t="shared" si="193"/>
        <v>2637.3524172881589</v>
      </c>
      <c r="S937" s="2">
        <f t="shared" si="194"/>
        <v>106.17602081130936</v>
      </c>
      <c r="W937" s="1">
        <v>300</v>
      </c>
      <c r="X937">
        <v>112.129</v>
      </c>
      <c r="Y937">
        <v>3006.02</v>
      </c>
    </row>
    <row r="938" spans="6:25" x14ac:dyDescent="0.35">
      <c r="F938" s="1">
        <f t="shared" si="195"/>
        <v>-2.2034781806428412</v>
      </c>
      <c r="G938" s="1">
        <f t="shared" si="199"/>
        <v>-126.25</v>
      </c>
      <c r="H938" s="1">
        <f t="shared" si="187"/>
        <v>0.39932020227995163</v>
      </c>
      <c r="I938" s="2">
        <f t="shared" si="188"/>
        <v>4.8277217441301952</v>
      </c>
      <c r="J938" s="2">
        <f t="shared" si="189"/>
        <v>-4579.7322963300958</v>
      </c>
      <c r="K938" s="2">
        <f t="shared" si="190"/>
        <v>-1.4027777777777778E-2</v>
      </c>
      <c r="L938" s="2" t="str">
        <f t="shared" si="196"/>
        <v>(-0.0140277777777778</v>
      </c>
      <c r="M938" s="28" t="str">
        <f t="shared" si="197"/>
        <v>(0</v>
      </c>
      <c r="N938" s="2">
        <f>0</f>
        <v>0</v>
      </c>
      <c r="O938" s="2" t="str">
        <f t="shared" si="198"/>
        <v>0.0759619273445802))</v>
      </c>
      <c r="P938" s="2">
        <f t="shared" si="191"/>
        <v>7.596192734458021E-2</v>
      </c>
      <c r="Q938" s="2">
        <f t="shared" si="192"/>
        <v>7464.0341574722861</v>
      </c>
      <c r="R938" s="2">
        <f t="shared" si="193"/>
        <v>2643.4010944360166</v>
      </c>
      <c r="S938" s="2">
        <f t="shared" si="194"/>
        <v>106.24553848496359</v>
      </c>
      <c r="W938" s="1">
        <v>300</v>
      </c>
      <c r="X938">
        <v>111.791</v>
      </c>
      <c r="Y938">
        <v>2974.47</v>
      </c>
    </row>
    <row r="939" spans="6:25" x14ac:dyDescent="0.35">
      <c r="F939" s="1">
        <f t="shared" si="195"/>
        <v>-2.1991148575128552</v>
      </c>
      <c r="G939" s="1">
        <f t="shared" si="199"/>
        <v>-126</v>
      </c>
      <c r="H939" s="1">
        <f t="shared" si="187"/>
        <v>0.39861049574350393</v>
      </c>
      <c r="I939" s="2">
        <f t="shared" si="188"/>
        <v>4.8482242281591112</v>
      </c>
      <c r="J939" s="2">
        <f t="shared" si="189"/>
        <v>-4694.9722053959777</v>
      </c>
      <c r="K939" s="2">
        <f t="shared" si="190"/>
        <v>-1.4E-2</v>
      </c>
      <c r="L939" s="2" t="str">
        <f t="shared" si="196"/>
        <v>(-0.014</v>
      </c>
      <c r="M939" s="28" t="str">
        <f t="shared" si="197"/>
        <v>(0</v>
      </c>
      <c r="N939" s="2">
        <f>0</f>
        <v>0</v>
      </c>
      <c r="O939" s="2" t="str">
        <f t="shared" si="198"/>
        <v>0.0758287274752712))</v>
      </c>
      <c r="P939" s="2">
        <f t="shared" si="191"/>
        <v>7.5828727475271224E-2</v>
      </c>
      <c r="Q939" s="2">
        <f t="shared" si="192"/>
        <v>7476.3299505140267</v>
      </c>
      <c r="R939" s="2">
        <f t="shared" si="193"/>
        <v>2649.499510391081</v>
      </c>
      <c r="S939" s="2">
        <f t="shared" si="194"/>
        <v>106.31551287576269</v>
      </c>
      <c r="W939" s="1">
        <v>300</v>
      </c>
      <c r="X939">
        <v>111.571</v>
      </c>
      <c r="Y939">
        <v>2954.05</v>
      </c>
    </row>
    <row r="940" spans="6:25" x14ac:dyDescent="0.35">
      <c r="F940" s="1">
        <f t="shared" si="195"/>
        <v>-2.1947515343828692</v>
      </c>
      <c r="G940" s="1">
        <f t="shared" si="199"/>
        <v>-125.75</v>
      </c>
      <c r="H940" s="1">
        <f t="shared" si="187"/>
        <v>0.39789778436133455</v>
      </c>
      <c r="I940" s="2">
        <f t="shared" si="188"/>
        <v>4.8686889364016048</v>
      </c>
      <c r="J940" s="2">
        <f t="shared" si="189"/>
        <v>-4809.9257982118779</v>
      </c>
      <c r="K940" s="2">
        <f t="shared" si="190"/>
        <v>-1.3972222222222223E-2</v>
      </c>
      <c r="L940" s="2" t="str">
        <f t="shared" si="196"/>
        <v>(-0.0139722222222222</v>
      </c>
      <c r="M940" s="28" t="str">
        <f t="shared" si="197"/>
        <v>(0</v>
      </c>
      <c r="N940" s="2">
        <f>0</f>
        <v>0</v>
      </c>
      <c r="O940" s="2" t="str">
        <f t="shared" si="198"/>
        <v>0.0756949520552852))</v>
      </c>
      <c r="P940" s="2">
        <f t="shared" si="191"/>
        <v>7.5694952055285231E-2</v>
      </c>
      <c r="Q940" s="2">
        <f t="shared" si="192"/>
        <v>7488.7186389179615</v>
      </c>
      <c r="R940" s="2">
        <f t="shared" si="193"/>
        <v>2655.6480589583866</v>
      </c>
      <c r="S940" s="2">
        <f t="shared" si="194"/>
        <v>106.3859461279786</v>
      </c>
      <c r="W940" s="1">
        <v>300</v>
      </c>
      <c r="X940">
        <v>111.249</v>
      </c>
      <c r="Y940">
        <v>2924.31</v>
      </c>
    </row>
    <row r="941" spans="6:25" x14ac:dyDescent="0.35">
      <c r="F941" s="1">
        <f t="shared" si="195"/>
        <v>-2.1903882112528836</v>
      </c>
      <c r="G941" s="1">
        <f t="shared" si="199"/>
        <v>-125.5</v>
      </c>
      <c r="H941" s="1">
        <f t="shared" si="187"/>
        <v>0.39718207371195652</v>
      </c>
      <c r="I941" s="2">
        <f t="shared" si="188"/>
        <v>4.88911536382777</v>
      </c>
      <c r="J941" s="2">
        <f t="shared" si="189"/>
        <v>-4924.5834769127296</v>
      </c>
      <c r="K941" s="2">
        <f t="shared" si="190"/>
        <v>-1.3944444444444445E-2</v>
      </c>
      <c r="L941" s="2" t="str">
        <f t="shared" si="196"/>
        <v>(-0.0139444444444444</v>
      </c>
      <c r="M941" s="28" t="str">
        <f t="shared" si="197"/>
        <v>(0</v>
      </c>
      <c r="N941" s="2">
        <f>0</f>
        <v>0</v>
      </c>
      <c r="O941" s="2" t="str">
        <f t="shared" si="198"/>
        <v>0.0755606021106463))</v>
      </c>
      <c r="P941" s="2">
        <f t="shared" si="191"/>
        <v>7.5560602110646274E-2</v>
      </c>
      <c r="Q941" s="2">
        <f t="shared" si="192"/>
        <v>7501.2008478837852</v>
      </c>
      <c r="R941" s="2">
        <f t="shared" si="193"/>
        <v>2661.8471382917141</v>
      </c>
      <c r="S941" s="2">
        <f t="shared" si="194"/>
        <v>106.45684040213371</v>
      </c>
      <c r="W941" s="1">
        <v>300</v>
      </c>
      <c r="X941">
        <v>111.038</v>
      </c>
      <c r="Y941">
        <v>2905.06</v>
      </c>
    </row>
    <row r="942" spans="6:25" x14ac:dyDescent="0.35">
      <c r="F942" s="1">
        <f t="shared" si="195"/>
        <v>-2.1860248881228976</v>
      </c>
      <c r="G942" s="1">
        <f t="shared" si="199"/>
        <v>-125.25</v>
      </c>
      <c r="H942" s="1">
        <f t="shared" si="187"/>
        <v>0.39646336944824151</v>
      </c>
      <c r="I942" s="2">
        <f t="shared" si="188"/>
        <v>4.909503001685648</v>
      </c>
      <c r="J942" s="2">
        <f t="shared" si="189"/>
        <v>-5038.9356552671024</v>
      </c>
      <c r="K942" s="2">
        <f t="shared" si="190"/>
        <v>-1.3916666666666667E-2</v>
      </c>
      <c r="L942" s="2" t="str">
        <f t="shared" si="196"/>
        <v>(-0.0139166666666667</v>
      </c>
      <c r="M942" s="28" t="str">
        <f t="shared" si="197"/>
        <v>(0</v>
      </c>
      <c r="N942" s="2">
        <f>0</f>
        <v>0</v>
      </c>
      <c r="O942" s="2" t="str">
        <f t="shared" si="198"/>
        <v>0.0754256786815381))</v>
      </c>
      <c r="P942" s="2">
        <f t="shared" si="191"/>
        <v>7.5425678681538072E-2</v>
      </c>
      <c r="Q942" s="2">
        <f t="shared" si="192"/>
        <v>7513.7772087530457</v>
      </c>
      <c r="R942" s="2">
        <f t="shared" si="193"/>
        <v>2668.0971509451242</v>
      </c>
      <c r="S942" s="2">
        <f t="shared" si="194"/>
        <v>106.52819787511011</v>
      </c>
      <c r="W942" s="1">
        <v>300</v>
      </c>
      <c r="X942">
        <v>110.73099999999999</v>
      </c>
      <c r="Y942">
        <v>2877.03</v>
      </c>
    </row>
    <row r="943" spans="6:25" x14ac:dyDescent="0.35">
      <c r="F943" s="1">
        <f t="shared" si="195"/>
        <v>-2.1816615649929121</v>
      </c>
      <c r="G943" s="1">
        <f t="shared" si="199"/>
        <v>-125</v>
      </c>
      <c r="H943" s="1">
        <f t="shared" si="187"/>
        <v>0.39574167729796517</v>
      </c>
      <c r="I943" s="2">
        <f t="shared" si="188"/>
        <v>4.9298513375107227</v>
      </c>
      <c r="J943" s="2">
        <f t="shared" si="189"/>
        <v>-5152.9727595428667</v>
      </c>
      <c r="K943" s="2">
        <f t="shared" si="190"/>
        <v>-1.388888888888889E-2</v>
      </c>
      <c r="L943" s="2" t="str">
        <f t="shared" si="196"/>
        <v>(-0.0138888888888889</v>
      </c>
      <c r="M943" s="28" t="str">
        <f t="shared" si="197"/>
        <v>(0</v>
      </c>
      <c r="N943" s="2">
        <f>0</f>
        <v>0</v>
      </c>
      <c r="O943" s="2" t="str">
        <f t="shared" si="198"/>
        <v>0.0752901828224091))</v>
      </c>
      <c r="P943" s="2">
        <f t="shared" si="191"/>
        <v>7.5290182822409096E-2</v>
      </c>
      <c r="Q943" s="2">
        <f t="shared" si="192"/>
        <v>7526.4483590718983</v>
      </c>
      <c r="R943" s="2">
        <f t="shared" si="193"/>
        <v>2674.3985039252143</v>
      </c>
      <c r="S943" s="2">
        <f t="shared" si="194"/>
        <v>106.60002074026049</v>
      </c>
      <c r="W943" s="1">
        <v>300</v>
      </c>
      <c r="X943">
        <v>110.53100000000001</v>
      </c>
      <c r="Y943">
        <v>2858.88</v>
      </c>
    </row>
    <row r="944" spans="6:25" x14ac:dyDescent="0.35">
      <c r="F944" s="1">
        <f t="shared" si="195"/>
        <v>-2.1772982418629261</v>
      </c>
      <c r="G944" s="1">
        <f t="shared" si="199"/>
        <v>-124.75</v>
      </c>
      <c r="H944" s="1">
        <f t="shared" si="187"/>
        <v>0.39501700306435034</v>
      </c>
      <c r="I944" s="2">
        <f t="shared" si="188"/>
        <v>4.9501598551359134</v>
      </c>
      <c r="J944" s="2">
        <f t="shared" si="189"/>
        <v>-5266.6852293755628</v>
      </c>
      <c r="K944" s="2">
        <f t="shared" si="190"/>
        <v>-1.3861111111111112E-2</v>
      </c>
      <c r="L944" s="2" t="str">
        <f t="shared" si="196"/>
        <v>(-0.0138611111111111</v>
      </c>
      <c r="M944" s="28" t="str">
        <f t="shared" si="197"/>
        <v>(0</v>
      </c>
      <c r="N944" s="2">
        <f>0</f>
        <v>0</v>
      </c>
      <c r="O944" s="2" t="str">
        <f t="shared" si="198"/>
        <v>0.0751541156020776))</v>
      </c>
      <c r="P944" s="2">
        <f t="shared" si="191"/>
        <v>7.5154115602077617E-2</v>
      </c>
      <c r="Q944" s="2">
        <f t="shared" si="192"/>
        <v>7539.2149426546248</v>
      </c>
      <c r="R944" s="2">
        <f t="shared" si="193"/>
        <v>2680.7516087441304</v>
      </c>
      <c r="S944" s="2">
        <f t="shared" si="194"/>
        <v>106.67231120751995</v>
      </c>
      <c r="W944" s="1">
        <v>300</v>
      </c>
      <c r="X944">
        <v>110.23699999999999</v>
      </c>
      <c r="Y944">
        <v>2832.46</v>
      </c>
    </row>
    <row r="945" spans="6:25" x14ac:dyDescent="0.35">
      <c r="F945" s="1">
        <f t="shared" si="195"/>
        <v>-2.1729349187329401</v>
      </c>
      <c r="G945" s="1">
        <f t="shared" si="199"/>
        <v>-124.5</v>
      </c>
      <c r="H945" s="1">
        <f t="shared" si="187"/>
        <v>0.39428935262660986</v>
      </c>
      <c r="I945" s="2">
        <f t="shared" si="188"/>
        <v>4.9704280347020875</v>
      </c>
      <c r="J945" s="2">
        <f t="shared" si="189"/>
        <v>-5380.0635186390373</v>
      </c>
      <c r="K945" s="2">
        <f t="shared" si="190"/>
        <v>-1.3833333333333335E-2</v>
      </c>
      <c r="L945" s="2" t="str">
        <f t="shared" si="196"/>
        <v>(-0.0138333333333333</v>
      </c>
      <c r="M945" s="28" t="str">
        <f t="shared" si="197"/>
        <v>(0</v>
      </c>
      <c r="N945" s="2">
        <f>0</f>
        <v>0</v>
      </c>
      <c r="O945" s="2" t="str">
        <f t="shared" si="198"/>
        <v>0.0750174781038363))</v>
      </c>
      <c r="P945" s="2">
        <f t="shared" si="191"/>
        <v>7.5017478103836258E-2</v>
      </c>
      <c r="Q945" s="2">
        <f t="shared" si="192"/>
        <v>7552.0776096479849</v>
      </c>
      <c r="R945" s="2">
        <f t="shared" si="193"/>
        <v>2687.1568814733305</v>
      </c>
      <c r="S945" s="2">
        <f t="shared" si="194"/>
        <v>106.745071503519</v>
      </c>
      <c r="W945" s="1">
        <v>300</v>
      </c>
      <c r="X945">
        <v>110.04600000000001</v>
      </c>
      <c r="Y945">
        <v>2815.36</v>
      </c>
    </row>
    <row r="946" spans="6:25" x14ac:dyDescent="0.35">
      <c r="F946" s="1">
        <f t="shared" si="195"/>
        <v>-2.1685715956029545</v>
      </c>
      <c r="G946" s="1">
        <f t="shared" si="199"/>
        <v>-124.25</v>
      </c>
      <c r="H946" s="1">
        <f t="shared" si="187"/>
        <v>0.39355873194048796</v>
      </c>
      <c r="I946" s="2">
        <f t="shared" si="188"/>
        <v>4.9906553526690347</v>
      </c>
      <c r="J946" s="2">
        <f t="shared" si="189"/>
        <v>-5493.0980963185411</v>
      </c>
      <c r="K946" s="2">
        <f t="shared" si="190"/>
        <v>-1.3805555555555557E-2</v>
      </c>
      <c r="L946" s="2" t="str">
        <f t="shared" si="196"/>
        <v>(-0.0138055555555556</v>
      </c>
      <c r="M946" s="28" t="str">
        <f t="shared" si="197"/>
        <v>(0</v>
      </c>
      <c r="N946" s="2">
        <f>0</f>
        <v>0</v>
      </c>
      <c r="O946" s="2" t="str">
        <f t="shared" si="198"/>
        <v>0.0748802714255564))</v>
      </c>
      <c r="P946" s="2">
        <f t="shared" si="191"/>
        <v>7.4880271425556408E-2</v>
      </c>
      <c r="Q946" s="2">
        <f t="shared" si="192"/>
        <v>7565.0370165963486</v>
      </c>
      <c r="R946" s="2">
        <f t="shared" si="193"/>
        <v>2693.6147427980977</v>
      </c>
      <c r="S946" s="2">
        <f t="shared" si="194"/>
        <v>106.81830387169755</v>
      </c>
      <c r="W946" s="1">
        <v>300</v>
      </c>
      <c r="X946">
        <v>109.767</v>
      </c>
      <c r="Y946">
        <v>2790.46</v>
      </c>
    </row>
    <row r="947" spans="6:25" x14ac:dyDescent="0.35">
      <c r="F947" s="1">
        <f t="shared" si="195"/>
        <v>-2.1642082724729685</v>
      </c>
      <c r="G947" s="1">
        <f t="shared" si="199"/>
        <v>-124</v>
      </c>
      <c r="H947" s="1">
        <f t="shared" si="187"/>
        <v>0.39282514703879839</v>
      </c>
      <c r="I947" s="2">
        <f t="shared" si="188"/>
        <v>5.0108412818269921</v>
      </c>
      <c r="J947" s="2">
        <f t="shared" si="189"/>
        <v>-5605.7794473860667</v>
      </c>
      <c r="K947" s="2">
        <f t="shared" si="190"/>
        <v>-1.3777777777777778E-2</v>
      </c>
      <c r="L947" s="2" t="str">
        <f t="shared" si="196"/>
        <v>(-0.0137777777777778</v>
      </c>
      <c r="M947" s="28" t="str">
        <f t="shared" si="197"/>
        <v>(0</v>
      </c>
      <c r="N947" s="2">
        <f>0</f>
        <v>0</v>
      </c>
      <c r="O947" s="2" t="str">
        <f t="shared" si="198"/>
        <v>0.0747424966797922))</v>
      </c>
      <c r="P947" s="2">
        <f t="shared" si="191"/>
        <v>7.4742496679792228E-2</v>
      </c>
      <c r="Q947" s="2">
        <f t="shared" si="192"/>
        <v>7578.0938265077075</v>
      </c>
      <c r="R947" s="2">
        <f t="shared" si="193"/>
        <v>2700.1256180728487</v>
      </c>
      <c r="S947" s="2">
        <f t="shared" si="194"/>
        <v>106.89201057242022</v>
      </c>
      <c r="W947" s="1">
        <v>300</v>
      </c>
      <c r="X947">
        <v>109.58499999999999</v>
      </c>
      <c r="Y947">
        <v>2774.36</v>
      </c>
    </row>
    <row r="948" spans="6:25" x14ac:dyDescent="0.35">
      <c r="F948" s="1">
        <f t="shared" si="195"/>
        <v>-2.159844949342983</v>
      </c>
      <c r="G948" s="1">
        <f t="shared" si="199"/>
        <v>-123.75</v>
      </c>
      <c r="H948" s="1">
        <f t="shared" si="187"/>
        <v>0.39208860403196272</v>
      </c>
      <c r="I948" s="2">
        <f t="shared" si="188"/>
        <v>5.0309852913086406</v>
      </c>
      <c r="J948" s="2">
        <f t="shared" si="189"/>
        <v>-5718.0980736777192</v>
      </c>
      <c r="K948" s="2">
        <f t="shared" si="190"/>
        <v>-1.375E-2</v>
      </c>
      <c r="L948" s="2" t="str">
        <f t="shared" si="196"/>
        <v>(-0.01375</v>
      </c>
      <c r="M948" s="28" t="str">
        <f t="shared" si="197"/>
        <v>(0</v>
      </c>
      <c r="N948" s="2">
        <f>0</f>
        <v>0</v>
      </c>
      <c r="O948" s="2" t="str">
        <f t="shared" si="198"/>
        <v>0.0746041549938844))</v>
      </c>
      <c r="P948" s="2">
        <f t="shared" si="191"/>
        <v>7.4604154993884439E-2</v>
      </c>
      <c r="Q948" s="2">
        <f t="shared" si="192"/>
        <v>7591.2487089204842</v>
      </c>
      <c r="R948" s="2">
        <f t="shared" si="193"/>
        <v>2706.6899373772244</v>
      </c>
      <c r="S948" s="2">
        <f t="shared" si="194"/>
        <v>106.96619388309293</v>
      </c>
      <c r="W948" s="1">
        <v>300</v>
      </c>
      <c r="X948">
        <v>109.319</v>
      </c>
      <c r="Y948">
        <v>2750.91</v>
      </c>
    </row>
    <row r="949" spans="6:25" x14ac:dyDescent="0.35">
      <c r="F949" s="1">
        <f t="shared" si="195"/>
        <v>-2.155481626212997</v>
      </c>
      <c r="G949" s="1">
        <f t="shared" si="199"/>
        <v>-123.5</v>
      </c>
      <c r="H949" s="1">
        <f t="shared" si="187"/>
        <v>0.39134910910854503</v>
      </c>
      <c r="I949" s="2">
        <f t="shared" si="188"/>
        <v>5.0510868466016392</v>
      </c>
      <c r="J949" s="2">
        <f t="shared" si="189"/>
        <v>-5830.044494773324</v>
      </c>
      <c r="K949" s="2">
        <f t="shared" si="190"/>
        <v>-1.3722222222222222E-2</v>
      </c>
      <c r="L949" s="2" t="str">
        <f t="shared" si="196"/>
        <v>(-0.0137222222222222</v>
      </c>
      <c r="M949" s="28" t="str">
        <f t="shared" si="197"/>
        <v>(0</v>
      </c>
      <c r="N949" s="2">
        <f>0</f>
        <v>0</v>
      </c>
      <c r="O949" s="2" t="str">
        <f t="shared" si="198"/>
        <v>0.0744652475100637))</v>
      </c>
      <c r="P949" s="2">
        <f t="shared" si="191"/>
        <v>7.446524751006374E-2</v>
      </c>
      <c r="Q949" s="2">
        <f t="shared" si="192"/>
        <v>7604.5023399712318</v>
      </c>
      <c r="R949" s="2">
        <f t="shared" si="193"/>
        <v>2713.3081355729878</v>
      </c>
      <c r="S949" s="2">
        <f t="shared" si="194"/>
        <v>107.04085609828027</v>
      </c>
      <c r="W949" s="1">
        <v>300</v>
      </c>
      <c r="X949">
        <v>109.14700000000001</v>
      </c>
      <c r="Y949">
        <v>2735.74</v>
      </c>
    </row>
    <row r="950" spans="6:25" x14ac:dyDescent="0.35">
      <c r="F950" s="1">
        <f t="shared" si="195"/>
        <v>-2.151118303083011</v>
      </c>
      <c r="G950" s="1">
        <f t="shared" si="199"/>
        <v>-123.25</v>
      </c>
      <c r="H950" s="1">
        <f t="shared" si="187"/>
        <v>0.39060666853578646</v>
      </c>
      <c r="I950" s="2">
        <f t="shared" si="188"/>
        <v>5.0711454095616437</v>
      </c>
      <c r="J950" s="2">
        <f t="shared" si="189"/>
        <v>-5941.6092488778031</v>
      </c>
      <c r="K950" s="2">
        <f t="shared" si="190"/>
        <v>-1.3694444444444445E-2</v>
      </c>
      <c r="L950" s="2" t="str">
        <f t="shared" si="196"/>
        <v>(-0.0136944444444444</v>
      </c>
      <c r="M950" s="28" t="str">
        <f t="shared" si="197"/>
        <v>(0</v>
      </c>
      <c r="N950" s="2">
        <f>0</f>
        <v>0</v>
      </c>
      <c r="O950" s="2" t="str">
        <f t="shared" si="198"/>
        <v>0.0743257753855538))</v>
      </c>
      <c r="P950" s="2">
        <f t="shared" si="191"/>
        <v>7.4325775385553752E-2</v>
      </c>
      <c r="Q950" s="2">
        <f t="shared" si="192"/>
        <v>7617.8554024631612</v>
      </c>
      <c r="R950" s="2">
        <f t="shared" si="193"/>
        <v>2719.9806523617185</v>
      </c>
      <c r="S950" s="2">
        <f t="shared" si="194"/>
        <v>107.11599952982453</v>
      </c>
      <c r="W950" s="1">
        <v>300</v>
      </c>
      <c r="X950">
        <v>108.89400000000001</v>
      </c>
      <c r="Y950">
        <v>2713.66</v>
      </c>
    </row>
    <row r="951" spans="6:25" x14ac:dyDescent="0.35">
      <c r="F951" s="1">
        <f t="shared" si="195"/>
        <v>-2.1467549799530254</v>
      </c>
      <c r="G951" s="1">
        <f t="shared" si="199"/>
        <v>-123</v>
      </c>
      <c r="H951" s="1">
        <f t="shared" si="187"/>
        <v>0.38986128866013697</v>
      </c>
      <c r="I951" s="2">
        <f t="shared" si="188"/>
        <v>5.0911604384258791</v>
      </c>
      <c r="J951" s="2">
        <f t="shared" si="189"/>
        <v>-6052.7828937045115</v>
      </c>
      <c r="K951" s="2">
        <f t="shared" si="190"/>
        <v>-1.3666666666666667E-2</v>
      </c>
      <c r="L951" s="2" t="str">
        <f t="shared" si="196"/>
        <v>(-0.0136666666666667</v>
      </c>
      <c r="M951" s="28" t="str">
        <f t="shared" si="197"/>
        <v>(0</v>
      </c>
      <c r="N951" s="2">
        <f>0</f>
        <v>0</v>
      </c>
      <c r="O951" s="2" t="str">
        <f t="shared" si="198"/>
        <v>0.0741857397926739))</v>
      </c>
      <c r="P951" s="2">
        <f t="shared" si="191"/>
        <v>7.4185739792673927E-2</v>
      </c>
      <c r="Q951" s="2">
        <f t="shared" si="192"/>
        <v>7631.308585935576</v>
      </c>
      <c r="R951" s="2">
        <f t="shared" si="193"/>
        <v>2726.7079323433541</v>
      </c>
      <c r="S951" s="2">
        <f t="shared" si="194"/>
        <v>107.19162650696562</v>
      </c>
      <c r="W951" s="1">
        <v>300</v>
      </c>
      <c r="X951">
        <v>108.73</v>
      </c>
      <c r="Y951">
        <v>2699.39</v>
      </c>
    </row>
    <row r="952" spans="6:25" x14ac:dyDescent="0.35">
      <c r="F952" s="1">
        <f t="shared" si="195"/>
        <v>-2.1423916568230394</v>
      </c>
      <c r="G952" s="1">
        <f t="shared" si="199"/>
        <v>-122.75</v>
      </c>
      <c r="H952" s="1">
        <f t="shared" si="187"/>
        <v>0.3891129759077846</v>
      </c>
      <c r="I952" s="2">
        <f t="shared" si="188"/>
        <v>5.1111313878271947</v>
      </c>
      <c r="J952" s="2">
        <f t="shared" si="189"/>
        <v>-6163.5560073603347</v>
      </c>
      <c r="K952" s="2">
        <f t="shared" si="190"/>
        <v>-1.363888888888889E-2</v>
      </c>
      <c r="L952" s="2" t="str">
        <f t="shared" si="196"/>
        <v>(-0.0136388888888889</v>
      </c>
      <c r="M952" s="28" t="str">
        <f t="shared" si="197"/>
        <v>(0</v>
      </c>
      <c r="N952" s="2">
        <f>0</f>
        <v>0</v>
      </c>
      <c r="O952" s="2" t="str">
        <f t="shared" si="198"/>
        <v>0.0740451419189417))</v>
      </c>
      <c r="P952" s="2">
        <f t="shared" si="191"/>
        <v>7.4045141918941682E-2</v>
      </c>
      <c r="Q952" s="2">
        <f t="shared" si="192"/>
        <v>7644.8625867341789</v>
      </c>
      <c r="R952" s="2">
        <f t="shared" si="193"/>
        <v>2733.4904250755631</v>
      </c>
      <c r="S952" s="2">
        <f t="shared" si="194"/>
        <v>107.26773937646225</v>
      </c>
      <c r="W952" s="1">
        <v>300</v>
      </c>
      <c r="X952">
        <v>108.489</v>
      </c>
      <c r="Y952">
        <v>2678.62</v>
      </c>
    </row>
    <row r="953" spans="6:25" x14ac:dyDescent="0.35">
      <c r="F953" s="1">
        <f t="shared" si="195"/>
        <v>-2.1380283336930539</v>
      </c>
      <c r="G953" s="1">
        <f t="shared" si="199"/>
        <v>-122.5</v>
      </c>
      <c r="H953" s="1">
        <f t="shared" si="187"/>
        <v>0.3883617367851836</v>
      </c>
      <c r="I953" s="2">
        <f t="shared" si="188"/>
        <v>5.1310577088086609</v>
      </c>
      <c r="J953" s="2">
        <f t="shared" si="189"/>
        <v>-6273.9191892322951</v>
      </c>
      <c r="K953" s="2">
        <f t="shared" si="190"/>
        <v>-1.3611111111111112E-2</v>
      </c>
      <c r="L953" s="2" t="str">
        <f t="shared" si="196"/>
        <v>(-0.0136111111111111</v>
      </c>
      <c r="M953" s="28" t="str">
        <f t="shared" si="197"/>
        <v>(0</v>
      </c>
      <c r="N953" s="2">
        <f>0</f>
        <v>0</v>
      </c>
      <c r="O953" s="2" t="str">
        <f t="shared" si="198"/>
        <v>0.0739039829671744))</v>
      </c>
      <c r="P953" s="2">
        <f t="shared" si="191"/>
        <v>7.3903982967174445E-2</v>
      </c>
      <c r="Q953" s="2">
        <f t="shared" si="192"/>
        <v>7658.5181080822867</v>
      </c>
      <c r="R953" s="2">
        <f t="shared" si="193"/>
        <v>2740.3285851339679</v>
      </c>
      <c r="S953" s="2">
        <f t="shared" si="194"/>
        <v>107.34434050271456</v>
      </c>
      <c r="W953" s="1">
        <v>300</v>
      </c>
      <c r="X953">
        <v>108.334</v>
      </c>
      <c r="Y953">
        <v>2665.19</v>
      </c>
    </row>
    <row r="954" spans="6:25" x14ac:dyDescent="0.35">
      <c r="F954" s="1">
        <f t="shared" si="195"/>
        <v>-2.1336650105630679</v>
      </c>
      <c r="G954" s="1">
        <f t="shared" si="199"/>
        <v>-122.25</v>
      </c>
      <c r="H954" s="1">
        <f t="shared" si="187"/>
        <v>0.38760757787958</v>
      </c>
      <c r="I954" s="2">
        <f t="shared" si="188"/>
        <v>5.1509388488386785</v>
      </c>
      <c r="J954" s="2">
        <f t="shared" si="189"/>
        <v>-6383.8630608758867</v>
      </c>
      <c r="K954" s="2">
        <f t="shared" si="190"/>
        <v>-1.3583333333333334E-2</v>
      </c>
      <c r="L954" s="2" t="str">
        <f t="shared" si="196"/>
        <v>(-0.0135833333333333</v>
      </c>
      <c r="M954" s="28" t="str">
        <f t="shared" si="197"/>
        <v>(0</v>
      </c>
      <c r="N954" s="2">
        <f>0</f>
        <v>0</v>
      </c>
      <c r="O954" s="2" t="str">
        <f t="shared" si="198"/>
        <v>0.0737622641555911))</v>
      </c>
      <c r="P954" s="2">
        <f t="shared" si="191"/>
        <v>7.3762264155591062E-2</v>
      </c>
      <c r="Q954" s="2">
        <f t="shared" si="192"/>
        <v>7672.2758601529567</v>
      </c>
      <c r="R954" s="2">
        <f t="shared" si="193"/>
        <v>2747.2228721732358</v>
      </c>
      <c r="S954" s="2">
        <f t="shared" si="194"/>
        <v>107.4214322678877</v>
      </c>
      <c r="W954" s="1">
        <v>300</v>
      </c>
      <c r="X954">
        <v>108.10599999999999</v>
      </c>
      <c r="Y954">
        <v>2645.67</v>
      </c>
    </row>
    <row r="955" spans="6:25" x14ac:dyDescent="0.35">
      <c r="F955" s="1">
        <f t="shared" si="195"/>
        <v>-2.1293016874330819</v>
      </c>
      <c r="G955" s="1">
        <f t="shared" si="199"/>
        <v>-122</v>
      </c>
      <c r="H955" s="1">
        <f t="shared" si="187"/>
        <v>0.38685050585953418</v>
      </c>
      <c r="I955" s="2">
        <f t="shared" si="188"/>
        <v>5.1707742518266366</v>
      </c>
      <c r="J955" s="2">
        <f t="shared" si="189"/>
        <v>-6493.3782669046377</v>
      </c>
      <c r="K955" s="2">
        <f t="shared" si="190"/>
        <v>-1.3555555555555557E-2</v>
      </c>
      <c r="L955" s="2" t="str">
        <f t="shared" si="196"/>
        <v>(-0.0135555555555556</v>
      </c>
      <c r="M955" s="28" t="str">
        <f t="shared" si="197"/>
        <v>(0</v>
      </c>
      <c r="N955" s="2">
        <f>0</f>
        <v>0</v>
      </c>
      <c r="O955" s="2" t="str">
        <f t="shared" si="198"/>
        <v>0.0736199867179131))</v>
      </c>
      <c r="P955" s="2">
        <f t="shared" si="191"/>
        <v>7.3619986717913088E-2</v>
      </c>
      <c r="Q955" s="2">
        <f t="shared" si="192"/>
        <v>7686.1365601420493</v>
      </c>
      <c r="R955" s="2">
        <f t="shared" si="193"/>
        <v>2754.173750989059</v>
      </c>
      <c r="S955" s="2">
        <f t="shared" si="194"/>
        <v>107.49901707203693</v>
      </c>
      <c r="W955" s="1">
        <v>300</v>
      </c>
      <c r="X955">
        <v>107.958</v>
      </c>
      <c r="Y955">
        <v>2633.05</v>
      </c>
    </row>
    <row r="956" spans="6:25" x14ac:dyDescent="0.35">
      <c r="F956" s="1">
        <f t="shared" si="195"/>
        <v>-2.1249383643030963</v>
      </c>
      <c r="G956" s="1">
        <f t="shared" si="199"/>
        <v>-121.75</v>
      </c>
      <c r="H956" s="1">
        <f t="shared" si="187"/>
        <v>0.38609052747544265</v>
      </c>
      <c r="I956" s="2">
        <f t="shared" si="188"/>
        <v>5.1905633581390571</v>
      </c>
      <c r="J956" s="2">
        <f t="shared" si="189"/>
        <v>-6602.4554758811382</v>
      </c>
      <c r="K956" s="2">
        <f t="shared" si="190"/>
        <v>-1.3527777777777779E-2</v>
      </c>
      <c r="L956" s="2" t="str">
        <f t="shared" si="196"/>
        <v>(-0.0135277777777778</v>
      </c>
      <c r="M956" s="28" t="str">
        <f t="shared" si="197"/>
        <v>(0</v>
      </c>
      <c r="N956" s="2">
        <f>0</f>
        <v>0</v>
      </c>
      <c r="O956" s="2" t="str">
        <f t="shared" si="198"/>
        <v>0.0734771519034654))</v>
      </c>
      <c r="P956" s="2">
        <f t="shared" si="191"/>
        <v>7.3477151903465376E-2</v>
      </c>
      <c r="Q956" s="2">
        <f t="shared" si="192"/>
        <v>7700.1009323422077</v>
      </c>
      <c r="R956" s="2">
        <f t="shared" si="193"/>
        <v>2761.1816915810082</v>
      </c>
      <c r="S956" s="2">
        <f t="shared" si="194"/>
        <v>107.57709733323382</v>
      </c>
      <c r="W956" s="1">
        <v>300</v>
      </c>
      <c r="X956">
        <v>107.742</v>
      </c>
      <c r="Y956">
        <v>2614.71</v>
      </c>
    </row>
    <row r="957" spans="6:25" x14ac:dyDescent="0.35">
      <c r="F957" s="1">
        <f t="shared" si="195"/>
        <v>-2.1205750411731104</v>
      </c>
      <c r="G957" s="1">
        <f t="shared" si="199"/>
        <v>-121.5</v>
      </c>
      <c r="H957" s="1">
        <f t="shared" si="187"/>
        <v>0.38532764956005611</v>
      </c>
      <c r="I957" s="2">
        <f t="shared" si="188"/>
        <v>5.2103056046163108</v>
      </c>
      <c r="J957" s="2">
        <f t="shared" si="189"/>
        <v>-6711.0853812092546</v>
      </c>
      <c r="K957" s="2">
        <f t="shared" si="190"/>
        <v>-1.35E-2</v>
      </c>
      <c r="L957" s="2" t="str">
        <f t="shared" si="196"/>
        <v>(-0.0135</v>
      </c>
      <c r="M957" s="28" t="str">
        <f t="shared" si="197"/>
        <v>(0</v>
      </c>
      <c r="N957" s="2">
        <f>0</f>
        <v>0</v>
      </c>
      <c r="O957" s="2" t="str">
        <f t="shared" si="198"/>
        <v>0.0733337609772761))</v>
      </c>
      <c r="P957" s="2">
        <f t="shared" si="191"/>
        <v>7.3333760977276147E-2</v>
      </c>
      <c r="Q957" s="2">
        <f t="shared" si="192"/>
        <v>7714.169708217818</v>
      </c>
      <c r="R957" s="2">
        <f t="shared" si="193"/>
        <v>2768.2471692163172</v>
      </c>
      <c r="S957" s="2">
        <f t="shared" si="194"/>
        <v>107.6556754876938</v>
      </c>
      <c r="W957" s="1">
        <v>300</v>
      </c>
      <c r="X957">
        <v>107.602</v>
      </c>
      <c r="Y957">
        <v>2602.86</v>
      </c>
    </row>
    <row r="958" spans="6:25" x14ac:dyDescent="0.35">
      <c r="F958" s="1">
        <f t="shared" si="195"/>
        <v>-2.1162117180431244</v>
      </c>
      <c r="G958" s="1">
        <f t="shared" si="199"/>
        <v>-121.25</v>
      </c>
      <c r="H958" s="1">
        <f t="shared" si="187"/>
        <v>0.38456187902899519</v>
      </c>
      <c r="I958" s="2">
        <f t="shared" si="188"/>
        <v>5.2300004245898464</v>
      </c>
      <c r="J958" s="2">
        <f t="shared" si="189"/>
        <v>-6819.258702027355</v>
      </c>
      <c r="K958" s="2">
        <f t="shared" si="190"/>
        <v>-1.3472222222222222E-2</v>
      </c>
      <c r="L958" s="2" t="str">
        <f t="shared" si="196"/>
        <v>(-0.0134722222222222</v>
      </c>
      <c r="M958" s="28" t="str">
        <f t="shared" si="197"/>
        <v>(0</v>
      </c>
      <c r="N958" s="2">
        <f>0</f>
        <v>0</v>
      </c>
      <c r="O958" s="2" t="str">
        <f t="shared" si="198"/>
        <v>0.073189815220177))</v>
      </c>
      <c r="P958" s="2">
        <f t="shared" si="191"/>
        <v>7.3189815220176993E-2</v>
      </c>
      <c r="Q958" s="2">
        <f t="shared" si="192"/>
        <v>7728.343626480917</v>
      </c>
      <c r="R958" s="2">
        <f t="shared" si="193"/>
        <v>2775.3706644945742</v>
      </c>
      <c r="S958" s="2">
        <f t="shared" si="194"/>
        <v>107.73475398990502</v>
      </c>
      <c r="W958" s="1">
        <v>300</v>
      </c>
      <c r="X958">
        <v>107.398</v>
      </c>
      <c r="Y958">
        <v>2585.66</v>
      </c>
    </row>
    <row r="959" spans="6:25" x14ac:dyDescent="0.35">
      <c r="F959" s="1">
        <f t="shared" si="195"/>
        <v>-2.1118483949131388</v>
      </c>
      <c r="G959" s="1">
        <f t="shared" si="199"/>
        <v>-121</v>
      </c>
      <c r="H959" s="1">
        <f t="shared" si="187"/>
        <v>0.38379322288126466</v>
      </c>
      <c r="I959" s="2">
        <f t="shared" si="188"/>
        <v>5.2496472478999463</v>
      </c>
      <c r="J959" s="2">
        <f t="shared" si="189"/>
        <v>-6926.9661841026091</v>
      </c>
      <c r="K959" s="2">
        <f t="shared" si="190"/>
        <v>-1.3444444444444445E-2</v>
      </c>
      <c r="L959" s="2" t="str">
        <f t="shared" si="196"/>
        <v>(-0.0134444444444444</v>
      </c>
      <c r="M959" s="28" t="str">
        <f t="shared" si="197"/>
        <v>(0</v>
      </c>
      <c r="N959" s="2">
        <f>0</f>
        <v>0</v>
      </c>
      <c r="O959" s="2" t="str">
        <f t="shared" si="198"/>
        <v>0.0730453159289021))</v>
      </c>
      <c r="P959" s="2">
        <f t="shared" si="191"/>
        <v>7.3045315928902121E-2</v>
      </c>
      <c r="Q959" s="2">
        <f t="shared" si="192"/>
        <v>7742.6234331680835</v>
      </c>
      <c r="R959" s="2">
        <f t="shared" si="193"/>
        <v>2782.5526634133507</v>
      </c>
      <c r="S959" s="2">
        <f t="shared" si="194"/>
        <v>107.8143353127585</v>
      </c>
      <c r="W959" s="1">
        <v>300</v>
      </c>
      <c r="X959">
        <v>107.26600000000001</v>
      </c>
      <c r="Y959">
        <v>2574.5500000000002</v>
      </c>
    </row>
    <row r="960" spans="6:25" x14ac:dyDescent="0.35">
      <c r="F960" s="1">
        <f t="shared" si="195"/>
        <v>-2.1074850717831528</v>
      </c>
      <c r="G960" s="1">
        <f t="shared" si="199"/>
        <v>-120.75</v>
      </c>
      <c r="H960" s="1">
        <f t="shared" si="187"/>
        <v>0.38302168819976329</v>
      </c>
      <c r="I960" s="2">
        <f t="shared" si="188"/>
        <v>5.2692455009140495</v>
      </c>
      <c r="J960" s="2">
        <f t="shared" si="189"/>
        <v>-7034.1986007261676</v>
      </c>
      <c r="K960" s="2">
        <f t="shared" si="190"/>
        <v>-1.3416666666666667E-2</v>
      </c>
      <c r="L960" s="2" t="str">
        <f t="shared" si="196"/>
        <v>(-0.0134166666666667</v>
      </c>
      <c r="M960" s="28" t="str">
        <f t="shared" si="197"/>
        <v>(0</v>
      </c>
      <c r="N960" s="2">
        <f>0</f>
        <v>0</v>
      </c>
      <c r="O960" s="2" t="str">
        <f t="shared" si="198"/>
        <v>0.0729002644161869))</v>
      </c>
      <c r="P960" s="2">
        <f t="shared" si="191"/>
        <v>7.2900264416186897E-2</v>
      </c>
      <c r="Q960" s="2">
        <f t="shared" si="192"/>
        <v>7757.0098817183343</v>
      </c>
      <c r="R960" s="2">
        <f t="shared" si="193"/>
        <v>2789.7936574347982</v>
      </c>
      <c r="S960" s="2">
        <f t="shared" si="194"/>
        <v>107.89442194767973</v>
      </c>
      <c r="W960" s="1">
        <v>300</v>
      </c>
      <c r="X960">
        <v>107.07299999999999</v>
      </c>
      <c r="Y960">
        <v>2558.42</v>
      </c>
    </row>
    <row r="961" spans="6:25" x14ac:dyDescent="0.35">
      <c r="F961" s="1">
        <f t="shared" si="195"/>
        <v>-2.1031217486531673</v>
      </c>
      <c r="G961" s="1">
        <f t="shared" si="199"/>
        <v>-120.5</v>
      </c>
      <c r="H961" s="1">
        <f t="shared" si="187"/>
        <v>0.38224728215179299</v>
      </c>
      <c r="I961" s="2">
        <f t="shared" si="188"/>
        <v>5.288794606545566</v>
      </c>
      <c r="J961" s="2">
        <f t="shared" si="189"/>
        <v>-7140.9467536089796</v>
      </c>
      <c r="K961" s="2">
        <f t="shared" si="190"/>
        <v>-1.3388888888888889E-2</v>
      </c>
      <c r="L961" s="2" t="str">
        <f t="shared" si="196"/>
        <v>(-0.0133888888888889</v>
      </c>
      <c r="M961" s="28" t="str">
        <f t="shared" si="197"/>
        <v>(0</v>
      </c>
      <c r="N961" s="2">
        <f>0</f>
        <v>0</v>
      </c>
      <c r="O961" s="2" t="str">
        <f t="shared" si="198"/>
        <v>0.0727546620108664))</v>
      </c>
      <c r="P961" s="2">
        <f t="shared" si="191"/>
        <v>7.2754662010866444E-2</v>
      </c>
      <c r="Q961" s="2">
        <f t="shared" si="192"/>
        <v>7771.5037330520054</v>
      </c>
      <c r="R961" s="2">
        <f t="shared" si="193"/>
        <v>2797.0941435531822</v>
      </c>
      <c r="S961" s="2">
        <f t="shared" si="194"/>
        <v>107.97501640476138</v>
      </c>
      <c r="W961" s="1">
        <v>300</v>
      </c>
      <c r="X961">
        <v>106.94799999999999</v>
      </c>
      <c r="Y961">
        <v>2548.02</v>
      </c>
    </row>
    <row r="962" spans="6:25" x14ac:dyDescent="0.35">
      <c r="F962" s="1">
        <f t="shared" si="195"/>
        <v>-2.0987584255231813</v>
      </c>
      <c r="G962" s="1">
        <f t="shared" si="199"/>
        <v>-120.25</v>
      </c>
      <c r="H962" s="1">
        <f t="shared" si="187"/>
        <v>0.38147001198956282</v>
      </c>
      <c r="I962" s="2">
        <f t="shared" si="188"/>
        <v>5.308293984273285</v>
      </c>
      <c r="J962" s="2">
        <f t="shared" si="189"/>
        <v>-7247.2014737784202</v>
      </c>
      <c r="K962" s="2">
        <f t="shared" si="190"/>
        <v>-1.3361111111111112E-2</v>
      </c>
      <c r="L962" s="2" t="str">
        <f t="shared" si="196"/>
        <v>(-0.0133611111111111</v>
      </c>
      <c r="M962" s="28" t="str">
        <f t="shared" si="197"/>
        <v>(0</v>
      </c>
      <c r="N962" s="2">
        <f>0</f>
        <v>0</v>
      </c>
      <c r="O962" s="2" t="str">
        <f t="shared" si="198"/>
        <v>0.0726085100579732))</v>
      </c>
      <c r="P962" s="2">
        <f t="shared" si="191"/>
        <v>7.2608510057973155E-2</v>
      </c>
      <c r="Q962" s="2">
        <f t="shared" si="192"/>
        <v>7786.1057556506876</v>
      </c>
      <c r="R962" s="2">
        <f t="shared" si="193"/>
        <v>2804.4546243634354</v>
      </c>
      <c r="S962" s="2">
        <f t="shared" si="194"/>
        <v>108.05612121289759</v>
      </c>
      <c r="W962" s="1">
        <v>300</v>
      </c>
      <c r="X962">
        <v>106.76600000000001</v>
      </c>
      <c r="Y962">
        <v>2532.92</v>
      </c>
    </row>
    <row r="963" spans="6:25" x14ac:dyDescent="0.35">
      <c r="F963" s="1">
        <f t="shared" si="195"/>
        <v>-2.0943951023931953</v>
      </c>
      <c r="G963" s="1">
        <f t="shared" si="199"/>
        <v>-120</v>
      </c>
      <c r="H963" s="1">
        <f t="shared" ref="H963:H1026" si="200">0.000001*(Vc+PI()/4*Bore^2*(Stroke/2*(1-COS(G963*PI()/180))+Stroke/2/_eps_*(1-SQRT(1-_eps_^2*(SIN(G963*PI()/180)+_off_)^2))))</f>
        <v>0.38068988505069273</v>
      </c>
      <c r="I963" s="2">
        <f t="shared" ref="I963:I1026" si="201">0.001*((2*PI()*1500)/60)*(-Stroke/2*SIN(G963*PI()/180)-((Stroke/2*COS(G963*PI()/180)*(Stroke/2*SIN(G963*PI()/180)+pinOffset))/SQRT(rodLength*rodLength-((Stroke/2*SIN(G963*PI()/180)+pinOffset))*((Stroke/2*SIN(G963*PI()/180)+pinOffset)))))</f>
        <v>5.3277430501612733</v>
      </c>
      <c r="J963" s="2">
        <f t="shared" ref="J963:J1026" si="202">-0.001*POWER(157.0796327,2)*45.2*(-COS(F963)-((45.2*COS(2*F963)+(pinOffset/45.2*COS(F963)))/(SQRT(POWER(rodLength/45.2,2)-POWER(SIN(F963)+pinOffset/45.2,2))))+((45.2*COS(F963)*COS(F963)*(SIN(F963)+pinOffset/45.2))/(POWER(((rodLength/45.2)*(rodLength/45.2)-(SIN(F963)+pinOffset/45.2)*(SIN(F963)+pinOffset/45.2)),1.5))))</f>
        <v>-7352.9536224752783</v>
      </c>
      <c r="K963" s="2">
        <f t="shared" ref="K963:K1026" si="203">$T$6*G963</f>
        <v>-1.3333333333333334E-2</v>
      </c>
      <c r="L963" s="2" t="str">
        <f t="shared" si="196"/>
        <v>(-0.0133333333333333</v>
      </c>
      <c r="M963" s="28" t="str">
        <f t="shared" si="197"/>
        <v>(0</v>
      </c>
      <c r="N963" s="2">
        <f>0</f>
        <v>0</v>
      </c>
      <c r="O963" s="2" t="str">
        <f t="shared" si="198"/>
        <v>0.072461809918834))</v>
      </c>
      <c r="P963" s="2">
        <f t="shared" ref="P963:P1026" si="204">0.001*(45.2 +rodLength - (45.2*COS(F963)+SQRT(rodLength*rodLength-(45.2*SIN(F963))*(45.2*SIN(F963)))))</f>
        <v>7.2461809918833983E-2</v>
      </c>
      <c r="Q963" s="2">
        <f t="shared" ref="Q963:Q1026" si="205">(1*Vc)/(Vc+H963) *100000</f>
        <v>7800.8167256381612</v>
      </c>
      <c r="R963" s="2">
        <f t="shared" ref="R963:R1026" si="206">100000*(1*(POWER(Vc,1.4))/(POWER(Vc+H963,1.4)))</f>
        <v>2811.8756081306724</v>
      </c>
      <c r="S963" s="2">
        <f t="shared" ref="S963:S1026" si="207">300*(POWER(Vc,0.4)/POWER(Vc+H963,0.4))</f>
        <v>108.13773891991958</v>
      </c>
      <c r="W963" s="1">
        <v>300</v>
      </c>
      <c r="X963">
        <v>106.649</v>
      </c>
      <c r="Y963">
        <v>2523.1999999999998</v>
      </c>
    </row>
    <row r="964" spans="6:25" x14ac:dyDescent="0.35">
      <c r="F964" s="1">
        <f t="shared" ref="F964:F1027" si="208">RADIANS(G964)</f>
        <v>-2.0900317792632097</v>
      </c>
      <c r="G964" s="1">
        <f t="shared" si="199"/>
        <v>-119.75</v>
      </c>
      <c r="H964" s="1">
        <f t="shared" si="200"/>
        <v>0.37990690875871203</v>
      </c>
      <c r="I964" s="2">
        <f t="shared" si="201"/>
        <v>5.3471412168793542</v>
      </c>
      <c r="J964" s="2">
        <f t="shared" si="202"/>
        <v>-7458.1940920512343</v>
      </c>
      <c r="K964" s="2">
        <f t="shared" si="203"/>
        <v>-1.3305555555555557E-2</v>
      </c>
      <c r="L964" s="2" t="str">
        <f t="shared" ref="L964:L1027" si="209">"(" &amp;K964</f>
        <v>(-0.0133055555555556</v>
      </c>
      <c r="M964" s="28" t="str">
        <f t="shared" ref="M964:M1027" si="210" xml:space="preserve"> "(" &amp;0</f>
        <v>(0</v>
      </c>
      <c r="N964" s="2">
        <f>0</f>
        <v>0</v>
      </c>
      <c r="O964" s="2" t="str">
        <f t="shared" ref="O964:O1027" si="211" xml:space="preserve"> P964 &amp;"))"</f>
        <v>0.0723145629711671))</v>
      </c>
      <c r="P964" s="2">
        <f t="shared" si="204"/>
        <v>7.2314562971167104E-2</v>
      </c>
      <c r="Q964" s="2">
        <f t="shared" si="205"/>
        <v>7815.6374268624086</v>
      </c>
      <c r="R964" s="2">
        <f t="shared" si="206"/>
        <v>2819.3576088607433</v>
      </c>
      <c r="S964" s="2">
        <f t="shared" si="207"/>
        <v>108.21987209273252</v>
      </c>
      <c r="W964" s="1">
        <v>300</v>
      </c>
      <c r="X964">
        <v>106.47799999999999</v>
      </c>
      <c r="Y964">
        <v>2509.1</v>
      </c>
    </row>
    <row r="965" spans="6:25" x14ac:dyDescent="0.35">
      <c r="F965" s="1">
        <f t="shared" si="208"/>
        <v>-2.0856684561332237</v>
      </c>
      <c r="G965" s="1">
        <f t="shared" ref="G965:G1028" si="212">G964+0.25</f>
        <v>-119.5</v>
      </c>
      <c r="H965" s="1">
        <f t="shared" si="200"/>
        <v>0.37912109062355576</v>
      </c>
      <c r="I965" s="2">
        <f t="shared" si="201"/>
        <v>5.3664878937241225</v>
      </c>
      <c r="J965" s="2">
        <f t="shared" si="202"/>
        <v>-7562.9138068666562</v>
      </c>
      <c r="K965" s="2">
        <f t="shared" si="203"/>
        <v>-1.3277777777777779E-2</v>
      </c>
      <c r="L965" s="2" t="str">
        <f t="shared" si="209"/>
        <v>(-0.0132777777777778</v>
      </c>
      <c r="M965" s="28" t="str">
        <f t="shared" si="210"/>
        <v>(0</v>
      </c>
      <c r="N965" s="2">
        <f>0</f>
        <v>0</v>
      </c>
      <c r="O965" s="2" t="str">
        <f t="shared" si="211"/>
        <v>0.072166770609178))</v>
      </c>
      <c r="P965" s="2">
        <f t="shared" si="204"/>
        <v>7.2166770609178033E-2</v>
      </c>
      <c r="Q965" s="2">
        <f t="shared" si="205"/>
        <v>7830.5686509786919</v>
      </c>
      <c r="R965" s="2">
        <f t="shared" si="206"/>
        <v>2826.9011463718152</v>
      </c>
      <c r="S965" s="2">
        <f t="shared" si="207"/>
        <v>108.30252331745405</v>
      </c>
      <c r="W965" s="1">
        <v>300</v>
      </c>
      <c r="X965">
        <v>106.367</v>
      </c>
      <c r="Y965">
        <v>2500.02</v>
      </c>
    </row>
    <row r="966" spans="6:25" x14ac:dyDescent="0.35">
      <c r="F966" s="1">
        <f t="shared" si="208"/>
        <v>-2.0813051330032382</v>
      </c>
      <c r="G966" s="1">
        <f t="shared" si="212"/>
        <v>-119.25</v>
      </c>
      <c r="H966" s="1">
        <f t="shared" si="200"/>
        <v>0.37833243824205887</v>
      </c>
      <c r="I966" s="2">
        <f t="shared" si="201"/>
        <v>5.3857824866404869</v>
      </c>
      <c r="J966" s="2">
        <f t="shared" si="202"/>
        <v>-7667.1037241883987</v>
      </c>
      <c r="K966" s="2">
        <f t="shared" si="203"/>
        <v>-1.3250000000000001E-2</v>
      </c>
      <c r="L966" s="2" t="str">
        <f t="shared" si="209"/>
        <v>(-0.01325</v>
      </c>
      <c r="M966" s="28" t="str">
        <f t="shared" si="210"/>
        <v>(0</v>
      </c>
      <c r="N966" s="2">
        <f>0</f>
        <v>0</v>
      </c>
      <c r="O966" s="2" t="str">
        <f t="shared" si="211"/>
        <v>0.0720184342436549))</v>
      </c>
      <c r="P966" s="2">
        <f t="shared" si="204"/>
        <v>7.2018434243654922E-2</v>
      </c>
      <c r="Q966" s="2">
        <f t="shared" si="205"/>
        <v>7845.6111975336935</v>
      </c>
      <c r="R966" s="2">
        <f t="shared" si="206"/>
        <v>2834.506746366983</v>
      </c>
      <c r="S966" s="2">
        <f t="shared" si="207"/>
        <v>108.38569519955399</v>
      </c>
      <c r="W966" s="1">
        <v>300</v>
      </c>
      <c r="X966">
        <v>106.20699999999999</v>
      </c>
      <c r="Y966">
        <v>2486.88</v>
      </c>
    </row>
    <row r="967" spans="6:25" x14ac:dyDescent="0.35">
      <c r="F967" s="1">
        <f t="shared" si="208"/>
        <v>-2.0769418098732522</v>
      </c>
      <c r="G967" s="1">
        <f t="shared" si="212"/>
        <v>-119</v>
      </c>
      <c r="H967" s="1">
        <f t="shared" si="200"/>
        <v>0.37754095929844511</v>
      </c>
      <c r="I967" s="2">
        <f t="shared" si="201"/>
        <v>5.4050243982437882</v>
      </c>
      <c r="J967" s="2">
        <f t="shared" si="202"/>
        <v>-7770.7548350878615</v>
      </c>
      <c r="K967" s="2">
        <f t="shared" si="203"/>
        <v>-1.3222222222222222E-2</v>
      </c>
      <c r="L967" s="2" t="str">
        <f t="shared" si="209"/>
        <v>(-0.0132222222222222</v>
      </c>
      <c r="M967" s="28" t="str">
        <f t="shared" si="210"/>
        <v>(0</v>
      </c>
      <c r="N967" s="2">
        <f>0</f>
        <v>0</v>
      </c>
      <c r="O967" s="2" t="str">
        <f t="shared" si="211"/>
        <v>0.0718695553020637))</v>
      </c>
      <c r="P967" s="2">
        <f t="shared" si="204"/>
        <v>7.1869555302063681E-2</v>
      </c>
      <c r="Q967" s="2">
        <f t="shared" si="205"/>
        <v>7860.7658740507695</v>
      </c>
      <c r="R967" s="2">
        <f t="shared" si="206"/>
        <v>2842.1749405079627</v>
      </c>
      <c r="S967" s="2">
        <f t="shared" si="207"/>
        <v>108.46939036399564</v>
      </c>
      <c r="W967" s="1">
        <v>300</v>
      </c>
      <c r="X967">
        <v>106.104</v>
      </c>
      <c r="Y967">
        <v>2478.42</v>
      </c>
    </row>
    <row r="968" spans="6:25" x14ac:dyDescent="0.35">
      <c r="F968" s="1">
        <f t="shared" si="208"/>
        <v>-2.0725784867432662</v>
      </c>
      <c r="G968" s="1">
        <f t="shared" si="212"/>
        <v>-118.75</v>
      </c>
      <c r="H968" s="1">
        <f t="shared" si="200"/>
        <v>0.37674666156481468</v>
      </c>
      <c r="I968" s="2">
        <f t="shared" si="201"/>
        <v>5.4242130278424465</v>
      </c>
      <c r="J968" s="2">
        <f t="shared" si="202"/>
        <v>-7873.8581653387309</v>
      </c>
      <c r="K968" s="2">
        <f t="shared" si="203"/>
        <v>-1.3194444444444444E-2</v>
      </c>
      <c r="L968" s="2" t="str">
        <f t="shared" si="209"/>
        <v>(-0.0131944444444444</v>
      </c>
      <c r="M968" s="28" t="str">
        <f t="shared" si="210"/>
        <v>(0</v>
      </c>
      <c r="N968" s="2">
        <f>0</f>
        <v>0</v>
      </c>
      <c r="O968" s="2" t="str">
        <f t="shared" si="211"/>
        <v>0.0717201352286422))</v>
      </c>
      <c r="P968" s="2">
        <f t="shared" si="204"/>
        <v>7.1720135228642165E-2</v>
      </c>
      <c r="Q968" s="2">
        <f t="shared" si="205"/>
        <v>7876.033496116308</v>
      </c>
      <c r="R968" s="2">
        <f t="shared" si="206"/>
        <v>2849.9062664898543</v>
      </c>
      <c r="S968" s="2">
        <f t="shared" si="207"/>
        <v>108.5536114553785</v>
      </c>
      <c r="W968" s="1">
        <v>300</v>
      </c>
      <c r="X968">
        <v>105.953</v>
      </c>
      <c r="Y968">
        <v>2466.19</v>
      </c>
    </row>
    <row r="969" spans="6:25" x14ac:dyDescent="0.35">
      <c r="F969" s="1">
        <f t="shared" si="208"/>
        <v>-2.0682151636132806</v>
      </c>
      <c r="G969" s="1">
        <f t="shared" si="212"/>
        <v>-118.5</v>
      </c>
      <c r="H969" s="1">
        <f t="shared" si="200"/>
        <v>0.37594955290162729</v>
      </c>
      <c r="I969" s="2">
        <f t="shared" si="201"/>
        <v>5.4433477714611627</v>
      </c>
      <c r="J969" s="2">
        <f t="shared" si="202"/>
        <v>-7976.4047763146764</v>
      </c>
      <c r="K969" s="2">
        <f t="shared" si="203"/>
        <v>-1.3166666666666667E-2</v>
      </c>
      <c r="L969" s="2" t="str">
        <f t="shared" si="209"/>
        <v>(-0.0131666666666667</v>
      </c>
      <c r="M969" s="28" t="str">
        <f t="shared" si="210"/>
        <v>(0</v>
      </c>
      <c r="N969" s="2">
        <f>0</f>
        <v>0</v>
      </c>
      <c r="O969" s="2" t="str">
        <f t="shared" si="211"/>
        <v>0.0715701754844937))</v>
      </c>
      <c r="P969" s="2">
        <f t="shared" si="204"/>
        <v>7.1570175484493723E-2</v>
      </c>
      <c r="Q969" s="2">
        <f t="shared" si="205"/>
        <v>7891.4148874672228</v>
      </c>
      <c r="R969" s="2">
        <f t="shared" si="206"/>
        <v>2857.7012681170118</v>
      </c>
      <c r="S969" s="2">
        <f t="shared" si="207"/>
        <v>108.6383611380823</v>
      </c>
      <c r="W969" s="1">
        <v>300</v>
      </c>
      <c r="X969">
        <v>105.857</v>
      </c>
      <c r="Y969">
        <v>2458.34</v>
      </c>
    </row>
    <row r="970" spans="6:25" x14ac:dyDescent="0.35">
      <c r="F970" s="1">
        <f t="shared" si="208"/>
        <v>-2.0638518404832946</v>
      </c>
      <c r="G970" s="1">
        <f t="shared" si="212"/>
        <v>-118.25</v>
      </c>
      <c r="H970" s="1">
        <f t="shared" si="200"/>
        <v>0.37514964125818206</v>
      </c>
      <c r="I970" s="2">
        <f t="shared" si="201"/>
        <v>5.4624280218646861</v>
      </c>
      <c r="J970" s="2">
        <f t="shared" si="202"/>
        <v>-8078.3857658866727</v>
      </c>
      <c r="K970" s="2">
        <f t="shared" si="203"/>
        <v>-1.3138888888888889E-2</v>
      </c>
      <c r="L970" s="2" t="str">
        <f t="shared" si="209"/>
        <v>(-0.0131388888888889</v>
      </c>
      <c r="M970" s="28" t="str">
        <f t="shared" si="210"/>
        <v>(0</v>
      </c>
      <c r="N970" s="2">
        <f>0</f>
        <v>0</v>
      </c>
      <c r="O970" s="2" t="str">
        <f t="shared" si="211"/>
        <v>0.0714196775476803))</v>
      </c>
      <c r="P970" s="2">
        <f t="shared" si="204"/>
        <v>7.1419677547680263E-2</v>
      </c>
      <c r="Q970" s="2">
        <f t="shared" si="205"/>
        <v>7906.9108800795821</v>
      </c>
      <c r="R970" s="2">
        <f t="shared" si="206"/>
        <v>2865.5604953800175</v>
      </c>
      <c r="S970" s="2">
        <f t="shared" si="207"/>
        <v>108.72364209641283</v>
      </c>
      <c r="W970" s="1">
        <v>300</v>
      </c>
      <c r="X970">
        <v>105.717</v>
      </c>
      <c r="Y970">
        <v>2447</v>
      </c>
    </row>
    <row r="971" spans="6:25" x14ac:dyDescent="0.35">
      <c r="F971" s="1">
        <f t="shared" si="208"/>
        <v>-2.0594885173533091</v>
      </c>
      <c r="G971" s="1">
        <f t="shared" si="212"/>
        <v>-118</v>
      </c>
      <c r="H971" s="1">
        <f t="shared" si="200"/>
        <v>0.37434693467309416</v>
      </c>
      <c r="I971" s="2">
        <f t="shared" si="201"/>
        <v>5.481453168582104</v>
      </c>
      <c r="J971" s="2">
        <f t="shared" si="202"/>
        <v>-8179.7922693197679</v>
      </c>
      <c r="K971" s="2">
        <f t="shared" si="203"/>
        <v>-1.3111111111111112E-2</v>
      </c>
      <c r="L971" s="2" t="str">
        <f t="shared" si="209"/>
        <v>(-0.0131111111111111</v>
      </c>
      <c r="M971" s="28" t="str">
        <f t="shared" si="210"/>
        <v>(0</v>
      </c>
      <c r="N971" s="2">
        <f>0</f>
        <v>0</v>
      </c>
      <c r="O971" s="2" t="str">
        <f t="shared" si="211"/>
        <v>0.0712686429133146))</v>
      </c>
      <c r="P971" s="2">
        <f t="shared" si="204"/>
        <v>7.1268642913314584E-2</v>
      </c>
      <c r="Q971" s="2">
        <f t="shared" si="205"/>
        <v>7922.5223142583973</v>
      </c>
      <c r="R971" s="2">
        <f t="shared" si="206"/>
        <v>2873.4845045337975</v>
      </c>
      <c r="S971" s="2">
        <f t="shared" si="207"/>
        <v>108.80945703474897</v>
      </c>
      <c r="W971" s="1">
        <v>300</v>
      </c>
      <c r="X971">
        <v>105.626</v>
      </c>
      <c r="Y971">
        <v>2439.73</v>
      </c>
    </row>
    <row r="972" spans="6:25" x14ac:dyDescent="0.35">
      <c r="F972" s="1">
        <f t="shared" si="208"/>
        <v>-2.0551251942233231</v>
      </c>
      <c r="G972" s="1">
        <f t="shared" si="212"/>
        <v>-117.75</v>
      </c>
      <c r="H972" s="1">
        <f t="shared" si="200"/>
        <v>0.37354144127476735</v>
      </c>
      <c r="I972" s="2">
        <f t="shared" si="201"/>
        <v>5.5004225979317125</v>
      </c>
      <c r="J972" s="2">
        <f t="shared" si="202"/>
        <v>-8280.6154601694034</v>
      </c>
      <c r="K972" s="2">
        <f t="shared" si="203"/>
        <v>-1.3083333333333334E-2</v>
      </c>
      <c r="L972" s="2" t="str">
        <f t="shared" si="209"/>
        <v>(-0.0130833333333333</v>
      </c>
      <c r="M972" s="28" t="str">
        <f t="shared" si="210"/>
        <v>(0</v>
      </c>
      <c r="N972" s="2">
        <f>0</f>
        <v>0</v>
      </c>
      <c r="O972" s="2" t="str">
        <f t="shared" si="211"/>
        <v>0.0711170730936519))</v>
      </c>
      <c r="P972" s="2">
        <f t="shared" si="204"/>
        <v>7.1117073093651895E-2</v>
      </c>
      <c r="Q972" s="2">
        <f t="shared" si="205"/>
        <v>7938.2500387286091</v>
      </c>
      <c r="R972" s="2">
        <f t="shared" si="206"/>
        <v>2881.4738581768938</v>
      </c>
      <c r="S972" s="2">
        <f t="shared" si="207"/>
        <v>108.89580867769152</v>
      </c>
      <c r="W972" s="1">
        <v>300</v>
      </c>
      <c r="X972">
        <v>105.496</v>
      </c>
      <c r="Y972">
        <v>2429.2399999999998</v>
      </c>
    </row>
    <row r="973" spans="6:25" x14ac:dyDescent="0.35">
      <c r="F973" s="1">
        <f t="shared" si="208"/>
        <v>-2.0507618710933371</v>
      </c>
      <c r="G973" s="1">
        <f t="shared" si="212"/>
        <v>-117.5</v>
      </c>
      <c r="H973" s="1">
        <f t="shared" si="200"/>
        <v>0.37273316928186373</v>
      </c>
      <c r="I973" s="2">
        <f t="shared" si="201"/>
        <v>5.5193356930464317</v>
      </c>
      <c r="J973" s="2">
        <f t="shared" si="202"/>
        <v>-8380.8465511768627</v>
      </c>
      <c r="K973" s="2">
        <f t="shared" si="203"/>
        <v>-1.3055555555555556E-2</v>
      </c>
      <c r="L973" s="2" t="str">
        <f t="shared" si="209"/>
        <v>(-0.0130555555555556</v>
      </c>
      <c r="M973" s="28" t="str">
        <f t="shared" si="210"/>
        <v>(0</v>
      </c>
      <c r="N973" s="2">
        <f>0</f>
        <v>0</v>
      </c>
      <c r="O973" s="2" t="str">
        <f t="shared" si="211"/>
        <v>0.0709649696181809))</v>
      </c>
      <c r="P973" s="2">
        <f t="shared" si="204"/>
        <v>7.0964969618180926E-2</v>
      </c>
      <c r="Q973" s="2">
        <f t="shared" si="205"/>
        <v>7954.094910727229</v>
      </c>
      <c r="R973" s="2">
        <f t="shared" si="206"/>
        <v>2889.5291253318887</v>
      </c>
      <c r="S973" s="2">
        <f t="shared" si="207"/>
        <v>108.98269977021319</v>
      </c>
      <c r="W973" s="1">
        <v>300</v>
      </c>
      <c r="X973">
        <v>105.413</v>
      </c>
      <c r="Y973">
        <v>2422.5300000000002</v>
      </c>
    </row>
    <row r="974" spans="6:25" x14ac:dyDescent="0.35">
      <c r="F974" s="1">
        <f t="shared" si="208"/>
        <v>-2.0463985479633515</v>
      </c>
      <c r="G974" s="1">
        <f t="shared" si="212"/>
        <v>-117.25</v>
      </c>
      <c r="H974" s="1">
        <f t="shared" si="200"/>
        <v>0.37192212700376831</v>
      </c>
      <c r="I974" s="2">
        <f t="shared" si="201"/>
        <v>5.5381918338997673</v>
      </c>
      <c r="J974" s="2">
        <f t="shared" si="202"/>
        <v>-8480.476795163966</v>
      </c>
      <c r="K974" s="2">
        <f t="shared" si="203"/>
        <v>-1.3027777777777779E-2</v>
      </c>
      <c r="L974" s="2" t="str">
        <f t="shared" si="209"/>
        <v>(-0.0130277777777778</v>
      </c>
      <c r="M974" s="28" t="str">
        <f t="shared" si="210"/>
        <v>(0</v>
      </c>
      <c r="N974" s="2">
        <f>0</f>
        <v>0</v>
      </c>
      <c r="O974" s="2" t="str">
        <f t="shared" si="211"/>
        <v>0.0708123340337141))</v>
      </c>
      <c r="P974" s="2">
        <f t="shared" si="204"/>
        <v>7.0812334033714106E-2</v>
      </c>
      <c r="Q974" s="2">
        <f t="shared" si="205"/>
        <v>7970.0577960967385</v>
      </c>
      <c r="R974" s="2">
        <f t="shared" si="206"/>
        <v>2897.6508815270431</v>
      </c>
      <c r="S974" s="2">
        <f t="shared" si="207"/>
        <v>109.07013307781055</v>
      </c>
      <c r="W974" s="1">
        <v>300</v>
      </c>
      <c r="X974">
        <v>105.292</v>
      </c>
      <c r="Y974">
        <v>2412.87</v>
      </c>
    </row>
    <row r="975" spans="6:25" x14ac:dyDescent="0.35">
      <c r="F975" s="1">
        <f t="shared" si="208"/>
        <v>-2.0420352248333655</v>
      </c>
      <c r="G975" s="1">
        <f t="shared" si="212"/>
        <v>-117</v>
      </c>
      <c r="H975" s="1">
        <f t="shared" si="200"/>
        <v>0.37110832284105133</v>
      </c>
      <c r="I975" s="2">
        <f t="shared" si="201"/>
        <v>5.5569903973323358</v>
      </c>
      <c r="J975" s="2">
        <f t="shared" si="202"/>
        <v>-8579.4974859267822</v>
      </c>
      <c r="K975" s="2">
        <f t="shared" si="203"/>
        <v>-1.3000000000000001E-2</v>
      </c>
      <c r="L975" s="2" t="str">
        <f t="shared" si="209"/>
        <v>(-0.013</v>
      </c>
      <c r="M975" s="28" t="str">
        <f t="shared" si="210"/>
        <v>(0</v>
      </c>
      <c r="N975" s="2">
        <f>0</f>
        <v>0</v>
      </c>
      <c r="O975" s="2" t="str">
        <f t="shared" si="211"/>
        <v>0.0706591679044769))</v>
      </c>
      <c r="P975" s="2">
        <f t="shared" si="204"/>
        <v>7.0659167904476877E-2</v>
      </c>
      <c r="Q975" s="2">
        <f t="shared" si="205"/>
        <v>7986.1395693796776</v>
      </c>
      <c r="R975" s="2">
        <f t="shared" si="206"/>
        <v>2905.839708879128</v>
      </c>
      <c r="S975" s="2">
        <f t="shared" si="207"/>
        <v>109.15811138665732</v>
      </c>
      <c r="W975" s="1">
        <v>300</v>
      </c>
      <c r="X975">
        <v>105.215</v>
      </c>
      <c r="Y975">
        <v>2406.6999999999998</v>
      </c>
    </row>
    <row r="976" spans="6:25" x14ac:dyDescent="0.35">
      <c r="F976" s="1">
        <f t="shared" si="208"/>
        <v>-2.0376719017033795</v>
      </c>
      <c r="G976" s="1">
        <f t="shared" si="212"/>
        <v>-116.75</v>
      </c>
      <c r="H976" s="1">
        <f t="shared" si="200"/>
        <v>0.37029176528592511</v>
      </c>
      <c r="I976" s="2">
        <f t="shared" si="201"/>
        <v>5.5757307570789507</v>
      </c>
      <c r="J976" s="2">
        <f t="shared" si="202"/>
        <v>-8677.8999591281354</v>
      </c>
      <c r="K976" s="2">
        <f t="shared" si="203"/>
        <v>-1.2972222222222224E-2</v>
      </c>
      <c r="L976" s="2" t="str">
        <f t="shared" si="209"/>
        <v>(-0.0129722222222222</v>
      </c>
      <c r="M976" s="28" t="str">
        <f t="shared" si="210"/>
        <v>(0</v>
      </c>
      <c r="N976" s="2">
        <f>0</f>
        <v>0</v>
      </c>
      <c r="O976" s="2" t="str">
        <f t="shared" si="211"/>
        <v>0.0705054728121967))</v>
      </c>
      <c r="P976" s="2">
        <f t="shared" si="204"/>
        <v>7.0505472812196671E-2</v>
      </c>
      <c r="Q976" s="2">
        <f t="shared" si="205"/>
        <v>8002.3411139145028</v>
      </c>
      <c r="R976" s="2">
        <f t="shared" si="206"/>
        <v>2914.0961961774879</v>
      </c>
      <c r="S976" s="2">
        <f t="shared" si="207"/>
        <v>109.24663750375922</v>
      </c>
      <c r="W976" s="1">
        <v>300</v>
      </c>
      <c r="X976">
        <v>105.104</v>
      </c>
      <c r="Y976">
        <v>2397.84</v>
      </c>
    </row>
    <row r="977" spans="6:25" x14ac:dyDescent="0.35">
      <c r="F977" s="1">
        <f t="shared" si="208"/>
        <v>-2.033308578573394</v>
      </c>
      <c r="G977" s="1">
        <f t="shared" si="212"/>
        <v>-116.5</v>
      </c>
      <c r="H977" s="1">
        <f t="shared" si="200"/>
        <v>0.3694724629226982</v>
      </c>
      <c r="I977" s="2">
        <f t="shared" si="201"/>
        <v>5.5944122837962409</v>
      </c>
      <c r="J977" s="2">
        <f t="shared" si="202"/>
        <v>-8775.6755931889384</v>
      </c>
      <c r="K977" s="2">
        <f t="shared" si="203"/>
        <v>-1.2944444444444446E-2</v>
      </c>
      <c r="L977" s="2" t="str">
        <f t="shared" si="209"/>
        <v>(-0.0129444444444444</v>
      </c>
      <c r="M977" s="28" t="str">
        <f t="shared" si="210"/>
        <v>(0</v>
      </c>
      <c r="N977" s="2">
        <f>0</f>
        <v>0</v>
      </c>
      <c r="O977" s="2" t="str">
        <f t="shared" si="211"/>
        <v>0.0703512503561909))</v>
      </c>
      <c r="P977" s="2">
        <f t="shared" si="204"/>
        <v>7.0351250356190886E-2</v>
      </c>
      <c r="Q977" s="2">
        <f t="shared" si="205"/>
        <v>8018.6633219327032</v>
      </c>
      <c r="R977" s="2">
        <f t="shared" si="206"/>
        <v>2922.4209389693578</v>
      </c>
      <c r="S977" s="2">
        <f t="shared" si="207"/>
        <v>109.3357142571106</v>
      </c>
      <c r="W977" s="1">
        <v>300</v>
      </c>
      <c r="X977">
        <v>105.033</v>
      </c>
      <c r="Y977">
        <v>2392.19</v>
      </c>
    </row>
    <row r="978" spans="6:25" x14ac:dyDescent="0.35">
      <c r="F978" s="1">
        <f t="shared" si="208"/>
        <v>-2.028945255443408</v>
      </c>
      <c r="G978" s="1">
        <f t="shared" si="212"/>
        <v>-116.25</v>
      </c>
      <c r="H978" s="1">
        <f t="shared" si="200"/>
        <v>0.36865042442822493</v>
      </c>
      <c r="I978" s="2">
        <f t="shared" si="201"/>
        <v>5.6130343450908624</v>
      </c>
      <c r="J978" s="2">
        <f t="shared" si="202"/>
        <v>-8872.8158101781482</v>
      </c>
      <c r="K978" s="2">
        <f t="shared" si="203"/>
        <v>-1.2916666666666667E-2</v>
      </c>
      <c r="L978" s="2" t="str">
        <f t="shared" si="209"/>
        <v>(-0.0129166666666667</v>
      </c>
      <c r="M978" s="28" t="str">
        <f t="shared" si="210"/>
        <v>(0</v>
      </c>
      <c r="N978" s="2">
        <f>0</f>
        <v>0</v>
      </c>
      <c r="O978" s="2" t="str">
        <f t="shared" si="211"/>
        <v>0.0701965021534539))</v>
      </c>
      <c r="P978" s="2">
        <f t="shared" si="204"/>
        <v>7.019650215345391E-2</v>
      </c>
      <c r="Q978" s="2">
        <f t="shared" si="205"/>
        <v>8035.107094657189</v>
      </c>
      <c r="R978" s="2">
        <f t="shared" si="206"/>
        <v>2930.8145396464388</v>
      </c>
      <c r="S978" s="2">
        <f t="shared" si="207"/>
        <v>109.4253444958525</v>
      </c>
      <c r="W978" s="1">
        <v>300</v>
      </c>
      <c r="X978">
        <v>104.931</v>
      </c>
      <c r="Y978">
        <v>2384.12</v>
      </c>
    </row>
    <row r="979" spans="6:25" x14ac:dyDescent="0.35">
      <c r="F979" s="1">
        <f t="shared" si="208"/>
        <v>-2.0245819323134224</v>
      </c>
      <c r="G979" s="1">
        <f t="shared" si="212"/>
        <v>-116</v>
      </c>
      <c r="H979" s="1">
        <f t="shared" si="200"/>
        <v>0.36782565857234994</v>
      </c>
      <c r="I979" s="2">
        <f t="shared" si="201"/>
        <v>5.6315963055482259</v>
      </c>
      <c r="J979" s="2">
        <f t="shared" si="202"/>
        <v>-8969.3120767011278</v>
      </c>
      <c r="K979" s="2">
        <f t="shared" si="203"/>
        <v>-1.2888888888888889E-2</v>
      </c>
      <c r="L979" s="2" t="str">
        <f t="shared" si="209"/>
        <v>(-0.0128888888888889</v>
      </c>
      <c r="M979" s="28" t="str">
        <f t="shared" si="210"/>
        <v>(0</v>
      </c>
      <c r="N979" s="2">
        <f>0</f>
        <v>0</v>
      </c>
      <c r="O979" s="2" t="str">
        <f t="shared" si="211"/>
        <v>0.0700412298387438))</v>
      </c>
      <c r="P979" s="2">
        <f t="shared" si="204"/>
        <v>7.0041229838743793E-2</v>
      </c>
      <c r="Q979" s="2">
        <f t="shared" si="205"/>
        <v>8051.6733424020103</v>
      </c>
      <c r="R979" s="2">
        <f t="shared" si="206"/>
        <v>2939.2776075327833</v>
      </c>
      <c r="S979" s="2">
        <f t="shared" si="207"/>
        <v>109.51553109043257</v>
      </c>
      <c r="W979" s="1">
        <v>300</v>
      </c>
      <c r="X979">
        <v>104.866</v>
      </c>
      <c r="Y979">
        <v>2378.98</v>
      </c>
    </row>
    <row r="980" spans="6:25" x14ac:dyDescent="0.35">
      <c r="F980" s="1">
        <f t="shared" si="208"/>
        <v>-2.0202186091834364</v>
      </c>
      <c r="G980" s="1">
        <f t="shared" si="212"/>
        <v>-115.75</v>
      </c>
      <c r="H980" s="1">
        <f t="shared" si="200"/>
        <v>0.36699817421835013</v>
      </c>
      <c r="I980" s="2">
        <f t="shared" si="201"/>
        <v>5.6500975267618125</v>
      </c>
      <c r="J980" s="2">
        <f t="shared" si="202"/>
        <v>-9065.1559047864412</v>
      </c>
      <c r="K980" s="2">
        <f t="shared" si="203"/>
        <v>-1.2861111111111111E-2</v>
      </c>
      <c r="L980" s="2" t="str">
        <f t="shared" si="209"/>
        <v>(-0.0128611111111111</v>
      </c>
      <c r="M980" s="28" t="str">
        <f t="shared" si="210"/>
        <v>(0</v>
      </c>
      <c r="N980" s="2">
        <f>0</f>
        <v>0</v>
      </c>
      <c r="O980" s="2" t="str">
        <f t="shared" si="211"/>
        <v>0.0698854350646677))</v>
      </c>
      <c r="P980" s="2">
        <f t="shared" si="204"/>
        <v>6.9885435064667656E-2</v>
      </c>
      <c r="Q980" s="2">
        <f t="shared" si="205"/>
        <v>8068.3629846733566</v>
      </c>
      <c r="R980" s="2">
        <f t="shared" si="206"/>
        <v>2947.8107589739661</v>
      </c>
      <c r="S980" s="2">
        <f t="shared" si="207"/>
        <v>109.60627693276641</v>
      </c>
      <c r="W980" s="1">
        <v>300</v>
      </c>
      <c r="X980">
        <v>104.774</v>
      </c>
      <c r="Y980">
        <v>2371.66</v>
      </c>
    </row>
    <row r="981" spans="6:25" x14ac:dyDescent="0.35">
      <c r="F981" s="1">
        <f t="shared" si="208"/>
        <v>-2.0158552860534504</v>
      </c>
      <c r="G981" s="1">
        <f t="shared" si="212"/>
        <v>-115.5</v>
      </c>
      <c r="H981" s="1">
        <f t="shared" si="200"/>
        <v>0.36616798032337111</v>
      </c>
      <c r="I981" s="2">
        <f t="shared" si="201"/>
        <v>5.668537367363025</v>
      </c>
      <c r="J981" s="2">
        <f t="shared" si="202"/>
        <v>-9160.3388527707793</v>
      </c>
      <c r="K981" s="2">
        <f t="shared" si="203"/>
        <v>-1.2833333333333334E-2</v>
      </c>
      <c r="L981" s="2" t="str">
        <f t="shared" si="209"/>
        <v>(-0.0128333333333333</v>
      </c>
      <c r="M981" s="28" t="str">
        <f t="shared" si="210"/>
        <v>(0</v>
      </c>
      <c r="N981" s="2">
        <f>0</f>
        <v>0</v>
      </c>
      <c r="O981" s="2" t="str">
        <f t="shared" si="211"/>
        <v>0.0697291195017667))</v>
      </c>
      <c r="P981" s="2">
        <f t="shared" si="204"/>
        <v>6.9729119501766662E-2</v>
      </c>
      <c r="Q981" s="2">
        <f t="shared" si="205"/>
        <v>8085.1769502719235</v>
      </c>
      <c r="R981" s="2">
        <f t="shared" si="206"/>
        <v>2956.4146174276088</v>
      </c>
      <c r="S981" s="2">
        <f t="shared" si="207"/>
        <v>109.69758493640059</v>
      </c>
      <c r="W981" s="1">
        <v>300</v>
      </c>
      <c r="X981">
        <v>104.715</v>
      </c>
      <c r="Y981">
        <v>2367.0300000000002</v>
      </c>
    </row>
    <row r="982" spans="6:25" x14ac:dyDescent="0.35">
      <c r="F982" s="1">
        <f t="shared" si="208"/>
        <v>-2.0114919629234649</v>
      </c>
      <c r="G982" s="1">
        <f t="shared" si="212"/>
        <v>-115.25</v>
      </c>
      <c r="H982" s="1">
        <f t="shared" si="200"/>
        <v>0.36533508593885911</v>
      </c>
      <c r="I982" s="2">
        <f t="shared" si="201"/>
        <v>5.6869151830516138</v>
      </c>
      <c r="J982" s="2">
        <f t="shared" si="202"/>
        <v>-9254.8525261819905</v>
      </c>
      <c r="K982" s="2">
        <f t="shared" si="203"/>
        <v>-1.2805555555555556E-2</v>
      </c>
      <c r="L982" s="2" t="str">
        <f t="shared" si="209"/>
        <v>(-0.0128055555555556</v>
      </c>
      <c r="M982" s="28" t="str">
        <f t="shared" si="210"/>
        <v>(0</v>
      </c>
      <c r="N982" s="2">
        <f>0</f>
        <v>0</v>
      </c>
      <c r="O982" s="2" t="str">
        <f t="shared" si="211"/>
        <v>0.0695722848385998))</v>
      </c>
      <c r="P982" s="2">
        <f t="shared" si="204"/>
        <v>6.957228483859984E-2</v>
      </c>
      <c r="Q982" s="2">
        <f t="shared" si="205"/>
        <v>8102.116177396636</v>
      </c>
      <c r="R982" s="2">
        <f t="shared" si="206"/>
        <v>2965.0898135552557</v>
      </c>
      <c r="S982" s="2">
        <f t="shared" si="207"/>
        <v>109.78945803667784</v>
      </c>
      <c r="W982" s="1">
        <v>300</v>
      </c>
      <c r="X982">
        <v>104.63200000000001</v>
      </c>
      <c r="Y982">
        <v>2360.4499999999998</v>
      </c>
    </row>
    <row r="983" spans="6:25" x14ac:dyDescent="0.35">
      <c r="F983" s="1">
        <f t="shared" si="208"/>
        <v>-2.0071286397934789</v>
      </c>
      <c r="G983" s="1">
        <f t="shared" si="212"/>
        <v>-115</v>
      </c>
      <c r="H983" s="1">
        <f t="shared" si="200"/>
        <v>0.3644995002109892</v>
      </c>
      <c r="I983" s="2">
        <f t="shared" si="201"/>
        <v>5.7052303266266353</v>
      </c>
      <c r="J983" s="2">
        <f t="shared" si="202"/>
        <v>-9348.6885786200965</v>
      </c>
      <c r="K983" s="2">
        <f t="shared" si="203"/>
        <v>-1.2777777777777779E-2</v>
      </c>
      <c r="L983" s="2" t="str">
        <f t="shared" si="209"/>
        <v>(-0.0127777777777778</v>
      </c>
      <c r="M983" s="28" t="str">
        <f t="shared" si="210"/>
        <v>(0</v>
      </c>
      <c r="N983" s="2">
        <f>0</f>
        <v>0</v>
      </c>
      <c r="O983" s="2" t="str">
        <f t="shared" si="211"/>
        <v>0.0694149327818272))</v>
      </c>
      <c r="P983" s="2">
        <f t="shared" si="204"/>
        <v>6.9414932781827185E-2</v>
      </c>
      <c r="Q983" s="2">
        <f t="shared" si="205"/>
        <v>8119.1816137497344</v>
      </c>
      <c r="R983" s="2">
        <f t="shared" si="206"/>
        <v>2973.8369853156105</v>
      </c>
      <c r="S983" s="2">
        <f t="shared" si="207"/>
        <v>109.88189919090318</v>
      </c>
      <c r="W983" s="1">
        <v>300</v>
      </c>
      <c r="X983">
        <v>104.57899999999999</v>
      </c>
      <c r="Y983">
        <v>2356.3000000000002</v>
      </c>
    </row>
    <row r="984" spans="6:25" x14ac:dyDescent="0.35">
      <c r="F984" s="1">
        <f t="shared" si="208"/>
        <v>-2.0027653166634933</v>
      </c>
      <c r="G984" s="1">
        <f t="shared" si="212"/>
        <v>-114.75</v>
      </c>
      <c r="H984" s="1">
        <f t="shared" si="200"/>
        <v>0.3636612323810885</v>
      </c>
      <c r="I984" s="2">
        <f t="shared" si="201"/>
        <v>5.7234821480179896</v>
      </c>
      <c r="J984" s="2">
        <f t="shared" si="202"/>
        <v>-9441.8387126359685</v>
      </c>
      <c r="K984" s="2">
        <f t="shared" si="203"/>
        <v>-1.2750000000000001E-2</v>
      </c>
      <c r="L984" s="2" t="str">
        <f t="shared" si="209"/>
        <v>(-0.01275</v>
      </c>
      <c r="M984" s="28" t="str">
        <f t="shared" si="210"/>
        <v>(0</v>
      </c>
      <c r="N984" s="2">
        <f>0</f>
        <v>0</v>
      </c>
      <c r="O984" s="2" t="str">
        <f t="shared" si="211"/>
        <v>0.069257065056292))</v>
      </c>
      <c r="P984" s="2">
        <f t="shared" si="204"/>
        <v>6.9257065056292019E-2</v>
      </c>
      <c r="Q984" s="2">
        <f t="shared" si="205"/>
        <v>8136.3742166432748</v>
      </c>
      <c r="R984" s="2">
        <f t="shared" si="206"/>
        <v>2982.6567780591927</v>
      </c>
      <c r="S984" s="2">
        <f t="shared" si="207"/>
        <v>109.97491137851242</v>
      </c>
      <c r="W984" s="1">
        <v>300</v>
      </c>
      <c r="X984">
        <v>104.504</v>
      </c>
      <c r="Y984">
        <v>2350.44</v>
      </c>
    </row>
    <row r="985" spans="6:25" x14ac:dyDescent="0.35">
      <c r="F985" s="1">
        <f t="shared" si="208"/>
        <v>-1.9984019935335073</v>
      </c>
      <c r="G985" s="1">
        <f t="shared" si="212"/>
        <v>-114.5</v>
      </c>
      <c r="H985" s="1">
        <f t="shared" si="200"/>
        <v>0.36282029178605452</v>
      </c>
      <c r="I985" s="2">
        <f t="shared" si="201"/>
        <v>5.7416699943184932</v>
      </c>
      <c r="J985" s="2">
        <f t="shared" si="202"/>
        <v>-9534.2946806078235</v>
      </c>
      <c r="K985" s="2">
        <f t="shared" si="203"/>
        <v>-1.2722222222222223E-2</v>
      </c>
      <c r="L985" s="2" t="str">
        <f t="shared" si="209"/>
        <v>(-0.0127222222222222</v>
      </c>
      <c r="M985" s="28" t="str">
        <f t="shared" si="210"/>
        <v>(0</v>
      </c>
      <c r="N985" s="2">
        <f>0</f>
        <v>0</v>
      </c>
      <c r="O985" s="2" t="str">
        <f t="shared" si="211"/>
        <v>0.0690986834051022))</v>
      </c>
      <c r="P985" s="2">
        <f t="shared" si="204"/>
        <v>6.909868340510221E-2</v>
      </c>
      <c r="Q985" s="2">
        <f t="shared" si="205"/>
        <v>8153.6949531070404</v>
      </c>
      <c r="R985" s="2">
        <f t="shared" si="206"/>
        <v>2991.5498446244087</v>
      </c>
      <c r="S985" s="2">
        <f t="shared" si="207"/>
        <v>110.06849760124211</v>
      </c>
      <c r="W985" s="1">
        <v>300</v>
      </c>
      <c r="X985">
        <v>104.458</v>
      </c>
      <c r="Y985">
        <v>2346.77</v>
      </c>
    </row>
    <row r="986" spans="6:25" x14ac:dyDescent="0.35">
      <c r="F986" s="1">
        <f t="shared" si="208"/>
        <v>-1.9940386704035216</v>
      </c>
      <c r="G986" s="1">
        <f t="shared" si="212"/>
        <v>-114.25</v>
      </c>
      <c r="H986" s="1">
        <f t="shared" si="200"/>
        <v>0.36197668785876913</v>
      </c>
      <c r="I986" s="2">
        <f t="shared" si="201"/>
        <v>5.7597932098165243</v>
      </c>
      <c r="J986" s="2">
        <f t="shared" si="202"/>
        <v>-9626.0482856150611</v>
      </c>
      <c r="K986" s="2">
        <f t="shared" si="203"/>
        <v>-1.2694444444444446E-2</v>
      </c>
      <c r="L986" s="2" t="str">
        <f t="shared" si="209"/>
        <v>(-0.0126944444444444</v>
      </c>
      <c r="M986" s="28" t="str">
        <f t="shared" si="210"/>
        <v>(0</v>
      </c>
      <c r="N986" s="2">
        <f>0</f>
        <v>0</v>
      </c>
      <c r="O986" s="2" t="str">
        <f t="shared" si="211"/>
        <v>0.0689397895897106))</v>
      </c>
      <c r="P986" s="2">
        <f t="shared" si="204"/>
        <v>6.8939789589710587E-2</v>
      </c>
      <c r="Q986" s="2">
        <f t="shared" si="205"/>
        <v>8171.1447999979009</v>
      </c>
      <c r="R986" s="2">
        <f t="shared" si="206"/>
        <v>3000.5168454350692</v>
      </c>
      <c r="S986" s="2">
        <f t="shared" si="207"/>
        <v>110.1626608833014</v>
      </c>
      <c r="W986" s="1">
        <v>300</v>
      </c>
      <c r="X986">
        <v>104.392</v>
      </c>
      <c r="Y986">
        <v>2341.62</v>
      </c>
    </row>
    <row r="987" spans="6:25" x14ac:dyDescent="0.35">
      <c r="F987" s="1">
        <f t="shared" si="208"/>
        <v>-1.9896753472735358</v>
      </c>
      <c r="G987" s="1">
        <f t="shared" si="212"/>
        <v>-114</v>
      </c>
      <c r="H987" s="1">
        <f t="shared" si="200"/>
        <v>0.36113043012850715</v>
      </c>
      <c r="I987" s="2">
        <f t="shared" si="201"/>
        <v>5.7778511360292084</v>
      </c>
      <c r="J987" s="2">
        <f t="shared" si="202"/>
        <v>-9717.0913823096325</v>
      </c>
      <c r="K987" s="2">
        <f t="shared" si="203"/>
        <v>-1.2666666666666668E-2</v>
      </c>
      <c r="L987" s="2" t="str">
        <f t="shared" si="209"/>
        <v>(-0.0126666666666667</v>
      </c>
      <c r="M987" s="28" t="str">
        <f t="shared" si="210"/>
        <v>(0</v>
      </c>
      <c r="N987" s="2">
        <f>0</f>
        <v>0</v>
      </c>
      <c r="O987" s="2" t="str">
        <f t="shared" si="211"/>
        <v>0.0687803853899946))</v>
      </c>
      <c r="P987" s="2">
        <f t="shared" si="204"/>
        <v>6.8780385389994619E-2</v>
      </c>
      <c r="Q987" s="2">
        <f t="shared" si="205"/>
        <v>8188.7247441106174</v>
      </c>
      <c r="R987" s="2">
        <f t="shared" si="206"/>
        <v>3009.5584485993763</v>
      </c>
      <c r="S987" s="2">
        <f t="shared" si="207"/>
        <v>110.25740427154555</v>
      </c>
      <c r="W987" s="1">
        <v>300</v>
      </c>
      <c r="X987">
        <v>104.351</v>
      </c>
      <c r="Y987">
        <v>2338.42</v>
      </c>
    </row>
    <row r="988" spans="6:25" x14ac:dyDescent="0.35">
      <c r="F988" s="1">
        <f t="shared" si="208"/>
        <v>-1.9853120241435498</v>
      </c>
      <c r="G988" s="1">
        <f t="shared" si="212"/>
        <v>-113.75</v>
      </c>
      <c r="H988" s="1">
        <f t="shared" si="200"/>
        <v>0.3602815282213408</v>
      </c>
      <c r="I988" s="2">
        <f t="shared" si="201"/>
        <v>5.7958431117361568</v>
      </c>
      <c r="J988" s="2">
        <f t="shared" si="202"/>
        <v>-9807.4158777845369</v>
      </c>
      <c r="K988" s="2">
        <f t="shared" si="203"/>
        <v>-1.2638888888888889E-2</v>
      </c>
      <c r="L988" s="2" t="str">
        <f t="shared" si="209"/>
        <v>(-0.0126388888888889</v>
      </c>
      <c r="M988" s="28" t="str">
        <f t="shared" si="210"/>
        <v>(0</v>
      </c>
      <c r="N988" s="2">
        <f>0</f>
        <v>0</v>
      </c>
      <c r="O988" s="2" t="str">
        <f t="shared" si="211"/>
        <v>0.0686204726043348))</v>
      </c>
      <c r="P988" s="2">
        <f t="shared" si="204"/>
        <v>6.862047260433482E-2</v>
      </c>
      <c r="Q988" s="2">
        <f t="shared" si="205"/>
        <v>8206.4357822901529</v>
      </c>
      <c r="R988" s="2">
        <f t="shared" si="206"/>
        <v>3018.6753300104128</v>
      </c>
      <c r="S988" s="2">
        <f t="shared" si="207"/>
        <v>110.35273083565139</v>
      </c>
      <c r="W988" s="1">
        <v>300</v>
      </c>
      <c r="X988">
        <v>104.294</v>
      </c>
      <c r="Y988">
        <v>2333.96</v>
      </c>
    </row>
    <row r="989" spans="6:25" x14ac:dyDescent="0.35">
      <c r="F989" s="1">
        <f t="shared" si="208"/>
        <v>-1.980948701013564</v>
      </c>
      <c r="G989" s="1">
        <f t="shared" si="212"/>
        <v>-113.5</v>
      </c>
      <c r="H989" s="1">
        <f t="shared" si="200"/>
        <v>0.35942999186053892</v>
      </c>
      <c r="I989" s="2">
        <f t="shared" si="201"/>
        <v>5.8137684730137664</v>
      </c>
      <c r="J989" s="2">
        <f t="shared" si="202"/>
        <v>-9897.0137324394418</v>
      </c>
      <c r="K989" s="2">
        <f t="shared" si="203"/>
        <v>-1.2611111111111111E-2</v>
      </c>
      <c r="L989" s="2" t="str">
        <f t="shared" si="209"/>
        <v>(-0.0126111111111111</v>
      </c>
      <c r="M989" s="28" t="str">
        <f t="shared" si="210"/>
        <v>(0</v>
      </c>
      <c r="N989" s="2">
        <f>0</f>
        <v>0</v>
      </c>
      <c r="O989" s="2" t="str">
        <f t="shared" si="211"/>
        <v>0.0684600530496925))</v>
      </c>
      <c r="P989" s="2">
        <f t="shared" si="204"/>
        <v>6.8460053049692507E-2</v>
      </c>
      <c r="Q989" s="2">
        <f t="shared" si="205"/>
        <v>8224.2789215454559</v>
      </c>
      <c r="R989" s="2">
        <f t="shared" si="206"/>
        <v>3027.8681734481311</v>
      </c>
      <c r="S989" s="2">
        <f t="shared" si="207"/>
        <v>110.44864366829447</v>
      </c>
      <c r="W989" s="1">
        <v>300</v>
      </c>
      <c r="X989">
        <v>104.259</v>
      </c>
      <c r="Y989">
        <v>2331.2199999999998</v>
      </c>
    </row>
    <row r="990" spans="6:25" x14ac:dyDescent="0.35">
      <c r="F990" s="1">
        <f t="shared" si="208"/>
        <v>-1.9765853778835782</v>
      </c>
      <c r="G990" s="1">
        <f t="shared" si="212"/>
        <v>-113.25</v>
      </c>
      <c r="H990" s="1">
        <f t="shared" si="200"/>
        <v>0.3585758308669606</v>
      </c>
      <c r="I990" s="2">
        <f t="shared" si="201"/>
        <v>5.8316265532700609</v>
      </c>
      <c r="J990" s="2">
        <f t="shared" si="202"/>
        <v>-9985.8769608432613</v>
      </c>
      <c r="K990" s="2">
        <f t="shared" si="203"/>
        <v>-1.2583333333333334E-2</v>
      </c>
      <c r="L990" s="2" t="str">
        <f t="shared" si="209"/>
        <v>(-0.0125833333333333</v>
      </c>
      <c r="M990" s="28" t="str">
        <f t="shared" si="210"/>
        <v>(0</v>
      </c>
      <c r="N990" s="2">
        <f>0</f>
        <v>0</v>
      </c>
      <c r="O990" s="2" t="str">
        <f t="shared" si="211"/>
        <v>0.0682991285616865))</v>
      </c>
      <c r="P990" s="2">
        <f t="shared" si="204"/>
        <v>6.8299128561686476E-2</v>
      </c>
      <c r="Q990" s="2">
        <f t="shared" si="205"/>
        <v>8242.2551791647948</v>
      </c>
      <c r="R990" s="2">
        <f t="shared" si="206"/>
        <v>3037.1376706829128</v>
      </c>
      <c r="S990" s="2">
        <f t="shared" si="207"/>
        <v>110.54514588532815</v>
      </c>
      <c r="W990" s="1">
        <v>300</v>
      </c>
      <c r="X990">
        <v>104.21</v>
      </c>
      <c r="Y990">
        <v>2327.4499999999998</v>
      </c>
    </row>
    <row r="991" spans="6:25" x14ac:dyDescent="0.35">
      <c r="F991" s="1">
        <f t="shared" si="208"/>
        <v>-1.9722220547535925</v>
      </c>
      <c r="G991" s="1">
        <f t="shared" si="212"/>
        <v>-113</v>
      </c>
      <c r="H991" s="1">
        <f t="shared" si="200"/>
        <v>0.35771905515944397</v>
      </c>
      <c r="I991" s="2">
        <f t="shared" si="201"/>
        <v>5.8494166832800909</v>
      </c>
      <c r="J991" s="2">
        <f t="shared" si="202"/>
        <v>-10073.997632593529</v>
      </c>
      <c r="K991" s="2">
        <f t="shared" si="203"/>
        <v>-1.2555555555555556E-2</v>
      </c>
      <c r="L991" s="2" t="str">
        <f t="shared" si="209"/>
        <v>(-0.0125555555555556</v>
      </c>
      <c r="M991" s="28" t="str">
        <f t="shared" si="210"/>
        <v>(0</v>
      </c>
      <c r="N991" s="2">
        <f>0</f>
        <v>0</v>
      </c>
      <c r="O991" s="2" t="str">
        <f t="shared" si="211"/>
        <v>0.0681377009946685))</v>
      </c>
      <c r="P991" s="2">
        <f t="shared" si="204"/>
        <v>6.8137700994668537E-2</v>
      </c>
      <c r="Q991" s="2">
        <f t="shared" si="205"/>
        <v>8260.3655828326428</v>
      </c>
      <c r="R991" s="2">
        <f t="shared" si="206"/>
        <v>3046.4845215806895</v>
      </c>
      <c r="S991" s="2">
        <f t="shared" si="207"/>
        <v>110.64224062596472</v>
      </c>
      <c r="W991" s="1">
        <v>300</v>
      </c>
      <c r="X991">
        <v>104.181</v>
      </c>
      <c r="Y991">
        <v>2325.16</v>
      </c>
    </row>
    <row r="992" spans="6:25" x14ac:dyDescent="0.35">
      <c r="F992" s="1">
        <f t="shared" si="208"/>
        <v>-1.9678587316236065</v>
      </c>
      <c r="G992" s="1">
        <f t="shared" si="212"/>
        <v>-112.75</v>
      </c>
      <c r="H992" s="1">
        <f t="shared" si="200"/>
        <v>0.35685967475519043</v>
      </c>
      <c r="I992" s="2">
        <f t="shared" si="201"/>
        <v>5.8671381912218665</v>
      </c>
      <c r="J992" s="2">
        <f t="shared" si="202"/>
        <v>-10161.367873172421</v>
      </c>
      <c r="K992" s="2">
        <f t="shared" si="203"/>
        <v>-1.2527777777777778E-2</v>
      </c>
      <c r="L992" s="2" t="str">
        <f t="shared" si="209"/>
        <v>(-0.0125277777777778</v>
      </c>
      <c r="M992" s="28" t="str">
        <f t="shared" si="210"/>
        <v>(0</v>
      </c>
      <c r="N992" s="2">
        <f>0</f>
        <v>0</v>
      </c>
      <c r="O992" s="2" t="str">
        <f t="shared" si="211"/>
        <v>0.0679757722217984))</v>
      </c>
      <c r="P992" s="2">
        <f t="shared" si="204"/>
        <v>6.7975772221798361E-2</v>
      </c>
      <c r="Q992" s="2">
        <f t="shared" si="205"/>
        <v>8278.6111707481068</v>
      </c>
      <c r="R992" s="2">
        <f t="shared" si="206"/>
        <v>3055.9094342096455</v>
      </c>
      <c r="S992" s="2">
        <f t="shared" si="207"/>
        <v>110.73993105295804</v>
      </c>
      <c r="W992" s="1">
        <v>300</v>
      </c>
      <c r="X992">
        <v>104.14100000000001</v>
      </c>
      <c r="Y992">
        <v>2322.06</v>
      </c>
    </row>
    <row r="993" spans="6:25" x14ac:dyDescent="0.35">
      <c r="F993" s="1">
        <f t="shared" si="208"/>
        <v>-1.9634954084936207</v>
      </c>
      <c r="G993" s="1">
        <f t="shared" si="212"/>
        <v>-112.5</v>
      </c>
      <c r="H993" s="1">
        <f t="shared" si="200"/>
        <v>0.35599769977014173</v>
      </c>
      <c r="I993" s="2">
        <f t="shared" si="201"/>
        <v>5.884790402712861</v>
      </c>
      <c r="J993" s="2">
        <f t="shared" si="202"/>
        <v>-10247.979864799318</v>
      </c>
      <c r="K993" s="2">
        <f t="shared" si="203"/>
        <v>-1.2500000000000001E-2</v>
      </c>
      <c r="L993" s="2" t="str">
        <f t="shared" si="209"/>
        <v>(-0.0125</v>
      </c>
      <c r="M993" s="28" t="str">
        <f t="shared" si="210"/>
        <v>(0</v>
      </c>
      <c r="N993" s="2">
        <f>0</f>
        <v>0</v>
      </c>
      <c r="O993" s="2" t="str">
        <f t="shared" si="211"/>
        <v>0.0678133441351172))</v>
      </c>
      <c r="P993" s="2">
        <f t="shared" si="204"/>
        <v>6.7813344135117179E-2</v>
      </c>
      <c r="Q993" s="2">
        <f t="shared" si="205"/>
        <v>8296.9929917449899</v>
      </c>
      <c r="R993" s="2">
        <f t="shared" si="206"/>
        <v>3065.413124948574</v>
      </c>
      <c r="S993" s="2">
        <f t="shared" si="207"/>
        <v>110.83822035278837</v>
      </c>
      <c r="W993" s="1">
        <v>300</v>
      </c>
      <c r="X993">
        <v>104.117</v>
      </c>
      <c r="Y993">
        <v>2320.2199999999998</v>
      </c>
    </row>
    <row r="994" spans="6:25" x14ac:dyDescent="0.35">
      <c r="F994" s="1">
        <f t="shared" si="208"/>
        <v>-1.9591320853636349</v>
      </c>
      <c r="G994" s="1">
        <f t="shared" si="212"/>
        <v>-112.25</v>
      </c>
      <c r="H994" s="1">
        <f t="shared" si="200"/>
        <v>0.35513314041935445</v>
      </c>
      <c r="I994" s="2">
        <f t="shared" si="201"/>
        <v>5.9023726408470321</v>
      </c>
      <c r="J994" s="2">
        <f t="shared" si="202"/>
        <v>-10333.825847279721</v>
      </c>
      <c r="K994" s="2">
        <f t="shared" si="203"/>
        <v>-1.2472222222222223E-2</v>
      </c>
      <c r="L994" s="2" t="str">
        <f t="shared" si="209"/>
        <v>(-0.0124722222222222</v>
      </c>
      <c r="M994" s="28" t="str">
        <f t="shared" si="210"/>
        <v>(0</v>
      </c>
      <c r="N994" s="2">
        <f>0</f>
        <v>0</v>
      </c>
      <c r="O994" s="2" t="str">
        <f t="shared" si="211"/>
        <v>0.0676504186456204))</v>
      </c>
      <c r="P994" s="2">
        <f t="shared" si="204"/>
        <v>6.7650418645620367E-2</v>
      </c>
      <c r="Q994" s="2">
        <f t="shared" si="205"/>
        <v>8315.5121054134288</v>
      </c>
      <c r="R994" s="2">
        <f t="shared" si="206"/>
        <v>3074.9963185968504</v>
      </c>
      <c r="S994" s="2">
        <f t="shared" si="207"/>
        <v>110.93711173584907</v>
      </c>
      <c r="W994" s="1">
        <v>300</v>
      </c>
      <c r="X994">
        <v>104.086</v>
      </c>
      <c r="Y994">
        <v>2317.79</v>
      </c>
    </row>
    <row r="995" spans="6:25" x14ac:dyDescent="0.35">
      <c r="F995" s="1">
        <f t="shared" si="208"/>
        <v>-1.9547687622336491</v>
      </c>
      <c r="G995" s="1">
        <f t="shared" si="212"/>
        <v>-112</v>
      </c>
      <c r="H995" s="1">
        <f t="shared" si="200"/>
        <v>0.35426600701736644</v>
      </c>
      <c r="I995" s="2">
        <f t="shared" si="201"/>
        <v>5.9198842262324085</v>
      </c>
      <c r="J995" s="2">
        <f t="shared" si="202"/>
        <v>-10418.898118850442</v>
      </c>
      <c r="K995" s="2">
        <f t="shared" si="203"/>
        <v>-1.2444444444444445E-2</v>
      </c>
      <c r="L995" s="2" t="str">
        <f t="shared" si="209"/>
        <v>(-0.0124444444444444</v>
      </c>
      <c r="M995" s="28" t="str">
        <f t="shared" si="210"/>
        <v>(0</v>
      </c>
      <c r="N995" s="2">
        <f>0</f>
        <v>0</v>
      </c>
      <c r="O995" s="2" t="str">
        <f t="shared" si="211"/>
        <v>0.0674869976833289))</v>
      </c>
      <c r="P995" s="2">
        <f t="shared" si="204"/>
        <v>6.7486997683328928E-2</v>
      </c>
      <c r="Q995" s="2">
        <f t="shared" si="205"/>
        <v>8334.1695822232086</v>
      </c>
      <c r="R995" s="2">
        <f t="shared" si="206"/>
        <v>3084.6597484861163</v>
      </c>
      <c r="S995" s="2">
        <f t="shared" si="207"/>
        <v>111.03660843663529</v>
      </c>
      <c r="W995" s="1">
        <v>300</v>
      </c>
      <c r="X995">
        <v>104.068</v>
      </c>
      <c r="Y995">
        <v>2316.39</v>
      </c>
    </row>
    <row r="996" spans="6:25" x14ac:dyDescent="0.35">
      <c r="F996" s="1">
        <f t="shared" si="208"/>
        <v>-1.9504054391036634</v>
      </c>
      <c r="G996" s="1">
        <f t="shared" si="212"/>
        <v>-111.75</v>
      </c>
      <c r="H996" s="1">
        <f t="shared" si="200"/>
        <v>0.35339630997855859</v>
      </c>
      <c r="I996" s="2">
        <f t="shared" si="201"/>
        <v>5.9373244770292093</v>
      </c>
      <c r="J996" s="2">
        <f t="shared" si="202"/>
        <v>-10503.189037020804</v>
      </c>
      <c r="K996" s="2">
        <f t="shared" si="203"/>
        <v>-1.2416666666666668E-2</v>
      </c>
      <c r="L996" s="2" t="str">
        <f t="shared" si="209"/>
        <v>(-0.0124166666666667</v>
      </c>
      <c r="M996" s="28" t="str">
        <f t="shared" si="210"/>
        <v>(0</v>
      </c>
      <c r="N996" s="2">
        <f>0</f>
        <v>0</v>
      </c>
      <c r="O996" s="2" t="str">
        <f t="shared" si="211"/>
        <v>0.0673230831973603))</v>
      </c>
      <c r="P996" s="2">
        <f t="shared" si="204"/>
        <v>6.7323083197360287E-2</v>
      </c>
      <c r="Q996" s="2">
        <f t="shared" si="205"/>
        <v>8352.9665036487331</v>
      </c>
      <c r="R996" s="2">
        <f t="shared" si="206"/>
        <v>3094.4041565936459</v>
      </c>
      <c r="S996" s="2">
        <f t="shared" si="207"/>
        <v>111.1367137139345</v>
      </c>
      <c r="W996" s="1">
        <v>300</v>
      </c>
      <c r="X996">
        <v>104.045</v>
      </c>
      <c r="Y996">
        <v>2314.62</v>
      </c>
    </row>
    <row r="997" spans="6:25" x14ac:dyDescent="0.35">
      <c r="F997" s="1">
        <f t="shared" si="208"/>
        <v>-1.9460421159736774</v>
      </c>
      <c r="G997" s="1">
        <f t="shared" si="212"/>
        <v>-111.5</v>
      </c>
      <c r="H997" s="1">
        <f t="shared" si="200"/>
        <v>0.35252405981751173</v>
      </c>
      <c r="I997" s="2">
        <f t="shared" si="201"/>
        <v>5.9546927089885067</v>
      </c>
      <c r="J997" s="2">
        <f t="shared" si="202"/>
        <v>-10586.691019409864</v>
      </c>
      <c r="K997" s="2">
        <f t="shared" si="203"/>
        <v>-1.238888888888889E-2</v>
      </c>
      <c r="L997" s="2" t="str">
        <f t="shared" si="209"/>
        <v>(-0.0123888888888889</v>
      </c>
      <c r="M997" s="28" t="str">
        <f t="shared" si="210"/>
        <v>(0</v>
      </c>
      <c r="N997" s="2">
        <f>0</f>
        <v>0</v>
      </c>
      <c r="O997" s="2" t="str">
        <f t="shared" si="211"/>
        <v>0.0671586771559977))</v>
      </c>
      <c r="P997" s="2">
        <f t="shared" si="204"/>
        <v>6.7158677155997687E-2</v>
      </c>
      <c r="Q997" s="2">
        <f t="shared" si="205"/>
        <v>8371.903962295677</v>
      </c>
      <c r="R997" s="2">
        <f t="shared" si="206"/>
        <v>3104.2302936574633</v>
      </c>
      <c r="S997" s="2">
        <f t="shared" si="207"/>
        <v>111.23743085101918</v>
      </c>
      <c r="W997" s="1">
        <v>300</v>
      </c>
      <c r="X997">
        <v>104.032</v>
      </c>
      <c r="Y997">
        <v>2313.65</v>
      </c>
    </row>
    <row r="998" spans="6:25" x14ac:dyDescent="0.35">
      <c r="F998" s="1">
        <f t="shared" si="208"/>
        <v>-1.9416787928436916</v>
      </c>
      <c r="G998" s="1">
        <f t="shared" si="212"/>
        <v>-111.25</v>
      </c>
      <c r="H998" s="1">
        <f t="shared" si="200"/>
        <v>0.35164926714935674</v>
      </c>
      <c r="I998" s="2">
        <f t="shared" si="201"/>
        <v>5.9719882354914144</v>
      </c>
      <c r="J998" s="2">
        <f t="shared" si="202"/>
        <v>-10669.396544579364</v>
      </c>
      <c r="K998" s="2">
        <f t="shared" si="203"/>
        <v>-1.2361111111111111E-2</v>
      </c>
      <c r="L998" s="2" t="str">
        <f t="shared" si="209"/>
        <v>(-0.0123611111111111</v>
      </c>
      <c r="M998" s="28" t="str">
        <f t="shared" si="210"/>
        <v>(0</v>
      </c>
      <c r="N998" s="2">
        <f>0</f>
        <v>0</v>
      </c>
      <c r="O998" s="2" t="str">
        <f t="shared" si="211"/>
        <v>0.0669937815467584))</v>
      </c>
      <c r="P998" s="2">
        <f t="shared" si="204"/>
        <v>6.6993781546758446E-2</v>
      </c>
      <c r="Q998" s="2">
        <f t="shared" si="205"/>
        <v>8390.9830620293596</v>
      </c>
      <c r="R998" s="2">
        <f t="shared" si="206"/>
        <v>3114.1389192932174</v>
      </c>
      <c r="S998" s="2">
        <f t="shared" si="207"/>
        <v>111.33876315584152</v>
      </c>
      <c r="W998" s="1">
        <v>300</v>
      </c>
      <c r="X998">
        <v>104.018</v>
      </c>
      <c r="Y998">
        <v>2312.54</v>
      </c>
    </row>
    <row r="999" spans="6:25" x14ac:dyDescent="0.35">
      <c r="F999" s="1">
        <f t="shared" si="208"/>
        <v>-1.9373154697137058</v>
      </c>
      <c r="G999" s="1">
        <f t="shared" si="212"/>
        <v>-111</v>
      </c>
      <c r="H999" s="1">
        <f t="shared" si="200"/>
        <v>0.35077194269011946</v>
      </c>
      <c r="I999" s="2">
        <f t="shared" si="201"/>
        <v>5.9892103675888357</v>
      </c>
      <c r="J999" s="2">
        <f t="shared" si="202"/>
        <v>-10751.29815286238</v>
      </c>
      <c r="K999" s="2">
        <f t="shared" si="203"/>
        <v>-1.2333333333333333E-2</v>
      </c>
      <c r="L999" s="2" t="str">
        <f t="shared" si="209"/>
        <v>(-0.0123333333333333</v>
      </c>
      <c r="M999" s="28" t="str">
        <f t="shared" si="210"/>
        <v>(0</v>
      </c>
      <c r="N999" s="2">
        <f>0</f>
        <v>0</v>
      </c>
      <c r="O999" s="2" t="str">
        <f t="shared" si="211"/>
        <v>0.0668283983764615))</v>
      </c>
      <c r="P999" s="2">
        <f t="shared" si="204"/>
        <v>6.6828398376461456E-2</v>
      </c>
      <c r="Q999" s="2">
        <f t="shared" si="205"/>
        <v>8410.2049181048696</v>
      </c>
      <c r="R999" s="2">
        <f t="shared" si="206"/>
        <v>3124.1308021128489</v>
      </c>
      <c r="S999" s="2">
        <f t="shared" si="207"/>
        <v>111.44071396122996</v>
      </c>
      <c r="W999" s="1">
        <v>300</v>
      </c>
      <c r="X999">
        <v>104.011</v>
      </c>
      <c r="Y999">
        <v>2312.02</v>
      </c>
    </row>
    <row r="1000" spans="6:25" x14ac:dyDescent="0.35">
      <c r="F1000" s="1">
        <f t="shared" si="208"/>
        <v>-1.9329521465837201</v>
      </c>
      <c r="G1000" s="1">
        <f t="shared" si="212"/>
        <v>-110.75</v>
      </c>
      <c r="H1000" s="1">
        <f t="shared" si="200"/>
        <v>0.34989209725705928</v>
      </c>
      <c r="I1000" s="2">
        <f t="shared" si="201"/>
        <v>6.006358414041725</v>
      </c>
      <c r="J1000" s="2">
        <f t="shared" si="202"/>
        <v>-10832.38844718747</v>
      </c>
      <c r="K1000" s="2">
        <f t="shared" si="203"/>
        <v>-1.2305555555555556E-2</v>
      </c>
      <c r="L1000" s="2" t="str">
        <f t="shared" si="209"/>
        <v>(-0.0123055555555556</v>
      </c>
      <c r="M1000" s="28" t="str">
        <f t="shared" si="210"/>
        <v>(0</v>
      </c>
      <c r="N1000" s="2">
        <f>0</f>
        <v>0</v>
      </c>
      <c r="O1000" s="2" t="str">
        <f t="shared" si="211"/>
        <v>0.066662529671293))</v>
      </c>
      <c r="P1000" s="2">
        <f t="shared" si="204"/>
        <v>6.6662529671293047E-2</v>
      </c>
      <c r="Q1000" s="2">
        <f t="shared" si="205"/>
        <v>8429.5706572989493</v>
      </c>
      <c r="R1000" s="2">
        <f t="shared" si="206"/>
        <v>3134.2067198450964</v>
      </c>
      <c r="S1000" s="2">
        <f t="shared" si="207"/>
        <v>111.54328662508807</v>
      </c>
      <c r="W1000" s="1">
        <v>300</v>
      </c>
      <c r="X1000">
        <v>104.005</v>
      </c>
      <c r="Y1000">
        <v>2311.56</v>
      </c>
    </row>
    <row r="1001" spans="6:25" x14ac:dyDescent="0.35">
      <c r="F1001" s="1">
        <f t="shared" si="208"/>
        <v>-1.9285888234537341</v>
      </c>
      <c r="G1001" s="1">
        <f t="shared" si="212"/>
        <v>-110.5</v>
      </c>
      <c r="H1001" s="1">
        <f t="shared" si="200"/>
        <v>0.34900974176900296</v>
      </c>
      <c r="I1001" s="2">
        <f t="shared" si="201"/>
        <v>6.0234316813618864</v>
      </c>
      <c r="J1001" s="2">
        <f t="shared" si="202"/>
        <v>-10912.660093898168</v>
      </c>
      <c r="K1001" s="2">
        <f t="shared" si="203"/>
        <v>-1.2277777777777778E-2</v>
      </c>
      <c r="L1001" s="2" t="str">
        <f t="shared" si="209"/>
        <v>(-0.0122777777777778</v>
      </c>
      <c r="M1001" s="28" t="str">
        <f t="shared" si="210"/>
        <v>(0</v>
      </c>
      <c r="N1001" s="2">
        <f>0</f>
        <v>0</v>
      </c>
      <c r="O1001" s="2" t="str">
        <f t="shared" si="211"/>
        <v>0.0664961774768723))</v>
      </c>
      <c r="P1001" s="2">
        <f t="shared" si="204"/>
        <v>6.6496177476872309E-2</v>
      </c>
      <c r="Q1001" s="2">
        <f t="shared" si="205"/>
        <v>8449.08141804365</v>
      </c>
      <c r="R1001" s="2">
        <f t="shared" si="206"/>
        <v>3144.367459457837</v>
      </c>
      <c r="S1001" s="2">
        <f t="shared" si="207"/>
        <v>111.64648453059536</v>
      </c>
      <c r="W1001" s="1">
        <v>300</v>
      </c>
      <c r="X1001">
        <v>104.004</v>
      </c>
      <c r="Y1001">
        <v>2311.4699999999998</v>
      </c>
    </row>
    <row r="1002" spans="6:25" x14ac:dyDescent="0.35">
      <c r="F1002" s="1">
        <f t="shared" si="208"/>
        <v>-1.9242255003237483</v>
      </c>
      <c r="G1002" s="1">
        <f t="shared" si="212"/>
        <v>-110.25</v>
      </c>
      <c r="H1002" s="1">
        <f t="shared" si="200"/>
        <v>0.34812488724667007</v>
      </c>
      <c r="I1002" s="2">
        <f t="shared" si="201"/>
        <v>6.0404294738533029</v>
      </c>
      <c r="J1002" s="2">
        <f t="shared" si="202"/>
        <v>-10992.105823567683</v>
      </c>
      <c r="K1002" s="2">
        <f t="shared" si="203"/>
        <v>-1.225E-2</v>
      </c>
      <c r="L1002" s="2" t="str">
        <f t="shared" si="209"/>
        <v>(-0.01225</v>
      </c>
      <c r="M1002" s="28" t="str">
        <f t="shared" si="210"/>
        <v>(0</v>
      </c>
      <c r="N1002" s="2">
        <f>0</f>
        <v>0</v>
      </c>
      <c r="O1002" s="2" t="str">
        <f t="shared" si="211"/>
        <v>0.0663293438583149))</v>
      </c>
      <c r="P1002" s="2">
        <f t="shared" si="204"/>
        <v>6.6329343858314932E-2</v>
      </c>
      <c r="Q1002" s="2">
        <f t="shared" si="205"/>
        <v>8468.7383505618782</v>
      </c>
      <c r="R1002" s="2">
        <f t="shared" si="206"/>
        <v>3154.6138172823416</v>
      </c>
      <c r="S1002" s="2">
        <f t="shared" si="207"/>
        <v>111.75031108641022</v>
      </c>
      <c r="W1002" s="1">
        <v>300</v>
      </c>
      <c r="X1002">
        <v>104.006</v>
      </c>
      <c r="Y1002">
        <v>2311.66</v>
      </c>
    </row>
    <row r="1003" spans="6:25" x14ac:dyDescent="0.35">
      <c r="F1003" s="1">
        <f t="shared" si="208"/>
        <v>-1.9198621771937625</v>
      </c>
      <c r="G1003" s="1">
        <f t="shared" si="212"/>
        <v>-110</v>
      </c>
      <c r="H1003" s="1">
        <f t="shared" si="200"/>
        <v>0.34723754481299512</v>
      </c>
      <c r="I1003" s="2">
        <f t="shared" si="201"/>
        <v>6.0573510936539883</v>
      </c>
      <c r="J1003" s="2">
        <f t="shared" si="202"/>
        <v>-11070.718431808713</v>
      </c>
      <c r="K1003" s="2">
        <f t="shared" si="203"/>
        <v>-1.2222222222222223E-2</v>
      </c>
      <c r="L1003" s="2" t="str">
        <f t="shared" si="209"/>
        <v>(-0.0122222222222222</v>
      </c>
      <c r="M1003" s="28" t="str">
        <f t="shared" si="210"/>
        <v>(0</v>
      </c>
      <c r="N1003" s="2">
        <f>0</f>
        <v>0</v>
      </c>
      <c r="O1003" s="2" t="str">
        <f t="shared" si="211"/>
        <v>0.0661620309002956))</v>
      </c>
      <c r="P1003" s="2">
        <f t="shared" si="204"/>
        <v>6.6162030900295571E-2</v>
      </c>
      <c r="Q1003" s="2">
        <f t="shared" si="205"/>
        <v>8488.5426170046976</v>
      </c>
      <c r="R1003" s="2">
        <f t="shared" si="206"/>
        <v>3164.946599139419</v>
      </c>
      <c r="S1003" s="2">
        <f t="shared" si="207"/>
        <v>111.85476972687502</v>
      </c>
      <c r="W1003" s="1">
        <v>300</v>
      </c>
      <c r="X1003">
        <v>104.011</v>
      </c>
      <c r="Y1003">
        <v>2312</v>
      </c>
    </row>
    <row r="1004" spans="6:25" x14ac:dyDescent="0.35">
      <c r="F1004" s="1">
        <f t="shared" si="208"/>
        <v>-1.9154988540637767</v>
      </c>
      <c r="G1004" s="1">
        <f t="shared" si="212"/>
        <v>-109.75</v>
      </c>
      <c r="H1004" s="1">
        <f t="shared" si="200"/>
        <v>0.34634772569344158</v>
      </c>
      <c r="I1004" s="2">
        <f t="shared" si="201"/>
        <v>6.0741958407783718</v>
      </c>
      <c r="J1004" s="2">
        <f t="shared" si="202"/>
        <v>-11148.490780078155</v>
      </c>
      <c r="K1004" s="2">
        <f t="shared" si="203"/>
        <v>-1.2194444444444445E-2</v>
      </c>
      <c r="L1004" s="2" t="str">
        <f t="shared" si="209"/>
        <v>(-0.0121944444444444</v>
      </c>
      <c r="M1004" s="28" t="str">
        <f t="shared" si="210"/>
        <v>(0</v>
      </c>
      <c r="N1004" s="2">
        <f>0</f>
        <v>0</v>
      </c>
      <c r="O1004" s="2" t="str">
        <f t="shared" si="211"/>
        <v>0.0659942407071099))</v>
      </c>
      <c r="P1004" s="2">
        <f t="shared" si="204"/>
        <v>6.5994240707109922E-2</v>
      </c>
      <c r="Q1004" s="2">
        <f t="shared" si="205"/>
        <v>8508.4953915905771</v>
      </c>
      <c r="R1004" s="2">
        <f t="shared" si="206"/>
        <v>3175.366620467536</v>
      </c>
      <c r="S1004" s="2">
        <f t="shared" si="207"/>
        <v>111.95986391222338</v>
      </c>
      <c r="W1004" s="1">
        <v>300</v>
      </c>
      <c r="X1004">
        <v>104.021</v>
      </c>
      <c r="Y1004">
        <v>2312.85</v>
      </c>
    </row>
    <row r="1005" spans="6:25" x14ac:dyDescent="0.35">
      <c r="F1005" s="1">
        <f t="shared" si="208"/>
        <v>-1.911135530933791</v>
      </c>
      <c r="G1005" s="1">
        <f t="shared" si="212"/>
        <v>-109.5</v>
      </c>
      <c r="H1005" s="1">
        <f t="shared" si="200"/>
        <v>0.34545544121631067</v>
      </c>
      <c r="I1005" s="2">
        <f t="shared" si="201"/>
        <v>6.0909630131601835</v>
      </c>
      <c r="J1005" s="2">
        <f t="shared" si="202"/>
        <v>-11225.4157964766</v>
      </c>
      <c r="K1005" s="2">
        <f t="shared" si="203"/>
        <v>-1.2166666666666668E-2</v>
      </c>
      <c r="L1005" s="2" t="str">
        <f t="shared" si="209"/>
        <v>(-0.0121666666666667</v>
      </c>
      <c r="M1005" s="28" t="str">
        <f t="shared" si="210"/>
        <v>(0</v>
      </c>
      <c r="N1005" s="2">
        <f>0</f>
        <v>0</v>
      </c>
      <c r="O1005" s="2" t="str">
        <f t="shared" si="211"/>
        <v>0.0658259754027345))</v>
      </c>
      <c r="P1005" s="2">
        <f t="shared" si="204"/>
        <v>6.5825975402734521E-2</v>
      </c>
      <c r="Q1005" s="2">
        <f t="shared" si="205"/>
        <v>8528.5978607464986</v>
      </c>
      <c r="R1005" s="2">
        <f t="shared" si="206"/>
        <v>3185.8747064529125</v>
      </c>
      <c r="S1005" s="2">
        <f t="shared" si="207"/>
        <v>112.06559712878951</v>
      </c>
      <c r="W1005" s="1">
        <v>300</v>
      </c>
      <c r="X1005">
        <v>104.03100000000001</v>
      </c>
      <c r="Y1005">
        <v>2313.63</v>
      </c>
    </row>
    <row r="1006" spans="6:25" x14ac:dyDescent="0.35">
      <c r="F1006" s="1">
        <f t="shared" si="208"/>
        <v>-1.906772207803805</v>
      </c>
      <c r="G1006" s="1">
        <f t="shared" si="212"/>
        <v>-109.25</v>
      </c>
      <c r="H1006" s="1">
        <f t="shared" si="200"/>
        <v>0.34456070281304263</v>
      </c>
      <c r="I1006" s="2">
        <f t="shared" si="201"/>
        <v>6.1076519066958905</v>
      </c>
      <c r="J1006" s="2">
        <f t="shared" si="202"/>
        <v>-11301.486476542457</v>
      </c>
      <c r="K1006" s="2">
        <f t="shared" si="203"/>
        <v>-1.213888888888889E-2</v>
      </c>
      <c r="L1006" s="2" t="str">
        <f t="shared" si="209"/>
        <v>(-0.0121388888888889</v>
      </c>
      <c r="M1006" s="28" t="str">
        <f t="shared" si="210"/>
        <v>(0</v>
      </c>
      <c r="N1006" s="2">
        <f>0</f>
        <v>0</v>
      </c>
      <c r="O1006" s="2" t="str">
        <f t="shared" si="211"/>
        <v>0.0656572371308862))</v>
      </c>
      <c r="P1006" s="2">
        <f t="shared" si="204"/>
        <v>6.5657237130886212E-2</v>
      </c>
      <c r="Q1006" s="2">
        <f t="shared" si="205"/>
        <v>8548.8512232510402</v>
      </c>
      <c r="R1006" s="2">
        <f t="shared" si="206"/>
        <v>3196.4716921616373</v>
      </c>
      <c r="S1006" s="2">
        <f t="shared" si="207"/>
        <v>112.17197288922</v>
      </c>
      <c r="W1006" s="1">
        <v>300</v>
      </c>
      <c r="X1006">
        <v>104.051</v>
      </c>
      <c r="Y1006">
        <v>2315.13</v>
      </c>
    </row>
    <row r="1007" spans="6:25" x14ac:dyDescent="0.35">
      <c r="F1007" s="1">
        <f t="shared" si="208"/>
        <v>-1.9024088846738192</v>
      </c>
      <c r="G1007" s="1">
        <f t="shared" si="212"/>
        <v>-109</v>
      </c>
      <c r="H1007" s="1">
        <f t="shared" si="200"/>
        <v>0.34366352201851313</v>
      </c>
      <c r="I1007" s="2">
        <f t="shared" si="201"/>
        <v>6.1242618152886035</v>
      </c>
      <c r="J1007" s="2">
        <f t="shared" si="202"/>
        <v>-11376.695884040593</v>
      </c>
      <c r="K1007" s="2">
        <f t="shared" si="203"/>
        <v>-1.2111111111111112E-2</v>
      </c>
      <c r="L1007" s="2" t="str">
        <f t="shared" si="209"/>
        <v>(-0.0121111111111111</v>
      </c>
      <c r="M1007" s="28" t="str">
        <f t="shared" si="210"/>
        <v>(0</v>
      </c>
      <c r="N1007" s="2">
        <f>0</f>
        <v>0</v>
      </c>
      <c r="O1007" s="2" t="str">
        <f t="shared" si="211"/>
        <v>0.06548802805508))</v>
      </c>
      <c r="P1007" s="2">
        <f t="shared" si="204"/>
        <v>6.5488028055079958E-2</v>
      </c>
      <c r="Q1007" s="2">
        <f t="shared" si="205"/>
        <v>8569.256690379374</v>
      </c>
      <c r="R1007" s="2">
        <f t="shared" si="206"/>
        <v>3207.1584226738441</v>
      </c>
      <c r="S1007" s="2">
        <f t="shared" si="207"/>
        <v>112.27899473268749</v>
      </c>
      <c r="W1007" s="1">
        <v>300</v>
      </c>
      <c r="X1007">
        <v>104.066</v>
      </c>
      <c r="Y1007">
        <v>2316.35</v>
      </c>
    </row>
    <row r="1008" spans="6:25" x14ac:dyDescent="0.35">
      <c r="F1008" s="1">
        <f t="shared" si="208"/>
        <v>-1.8980455615438334</v>
      </c>
      <c r="G1008" s="1">
        <f t="shared" si="212"/>
        <v>-108.75</v>
      </c>
      <c r="H1008" s="1">
        <f t="shared" si="200"/>
        <v>0.34276391047132249</v>
      </c>
      <c r="I1008" s="2">
        <f t="shared" si="201"/>
        <v>6.1407920308925297</v>
      </c>
      <c r="J1008" s="2">
        <f t="shared" si="202"/>
        <v>-11451.037151745291</v>
      </c>
      <c r="K1008" s="2">
        <f t="shared" si="203"/>
        <v>-1.2083333333333333E-2</v>
      </c>
      <c r="L1008" s="2" t="str">
        <f t="shared" si="209"/>
        <v>(-0.0120833333333333</v>
      </c>
      <c r="M1008" s="28" t="str">
        <f t="shared" si="210"/>
        <v>(0</v>
      </c>
      <c r="N1008" s="2">
        <f>0</f>
        <v>0</v>
      </c>
      <c r="O1008" s="2" t="str">
        <f t="shared" si="211"/>
        <v>0.0653183503586854))</v>
      </c>
      <c r="P1008" s="2">
        <f t="shared" si="204"/>
        <v>6.5318350358685426E-2</v>
      </c>
      <c r="Q1008" s="2">
        <f t="shared" si="205"/>
        <v>8589.8154860502782</v>
      </c>
      <c r="R1008" s="2">
        <f t="shared" si="206"/>
        <v>3217.9357532199597</v>
      </c>
      <c r="S1008" s="2">
        <f t="shared" si="207"/>
        <v>112.38666622510696</v>
      </c>
      <c r="W1008" s="1">
        <v>300</v>
      </c>
      <c r="X1008">
        <v>104.09399999999999</v>
      </c>
      <c r="Y1008">
        <v>2318.5100000000002</v>
      </c>
    </row>
    <row r="1009" spans="6:25" x14ac:dyDescent="0.35">
      <c r="F1009" s="1">
        <f t="shared" si="208"/>
        <v>-1.8936822384138476</v>
      </c>
      <c r="G1009" s="1">
        <f t="shared" si="212"/>
        <v>-108.5</v>
      </c>
      <c r="H1009" s="1">
        <f t="shared" si="200"/>
        <v>0.34186187991407735</v>
      </c>
      <c r="I1009" s="2">
        <f t="shared" si="201"/>
        <v>6.1572418435579284</v>
      </c>
      <c r="J1009" s="2">
        <f t="shared" si="202"/>
        <v>-11524.503482217453</v>
      </c>
      <c r="K1009" s="2">
        <f t="shared" si="203"/>
        <v>-1.2055555555555555E-2</v>
      </c>
      <c r="L1009" s="2" t="str">
        <f t="shared" si="209"/>
        <v>(-0.0120555555555556</v>
      </c>
      <c r="M1009" s="28" t="str">
        <f t="shared" si="210"/>
        <v>(0</v>
      </c>
      <c r="N1009" s="2">
        <f>0</f>
        <v>0</v>
      </c>
      <c r="O1009" s="2" t="str">
        <f t="shared" si="211"/>
        <v>0.0651482062449825))</v>
      </c>
      <c r="P1009" s="2">
        <f t="shared" si="204"/>
        <v>6.5148206244982479E-2</v>
      </c>
      <c r="Q1009" s="2">
        <f t="shared" si="205"/>
        <v>8610.5288469751868</v>
      </c>
      <c r="R1009" s="2">
        <f t="shared" si="206"/>
        <v>3228.8045493191025</v>
      </c>
      <c r="S1009" s="2">
        <f t="shared" si="207"/>
        <v>112.494990959354</v>
      </c>
      <c r="W1009" s="1">
        <v>300</v>
      </c>
      <c r="X1009">
        <v>104.11499999999999</v>
      </c>
      <c r="Y1009">
        <v>2320.17</v>
      </c>
    </row>
    <row r="1010" spans="6:25" x14ac:dyDescent="0.35">
      <c r="F1010" s="1">
        <f t="shared" si="208"/>
        <v>-1.8893189152838616</v>
      </c>
      <c r="G1010" s="1">
        <f t="shared" si="212"/>
        <v>-108.25</v>
      </c>
      <c r="H1010" s="1">
        <f t="shared" si="200"/>
        <v>0.34095744219366753</v>
      </c>
      <c r="I1010" s="2">
        <f t="shared" si="201"/>
        <v>6.173610541476549</v>
      </c>
      <c r="J1010" s="2">
        <f t="shared" si="202"/>
        <v>-11597.088148575811</v>
      </c>
      <c r="K1010" s="2">
        <f t="shared" si="203"/>
        <v>-1.2027777777777778E-2</v>
      </c>
      <c r="L1010" s="2" t="str">
        <f t="shared" si="209"/>
        <v>(-0.0120277777777778</v>
      </c>
      <c r="M1010" s="28" t="str">
        <f t="shared" si="210"/>
        <v>(0</v>
      </c>
      <c r="N1010" s="2">
        <f>0</f>
        <v>0</v>
      </c>
      <c r="O1010" s="2" t="str">
        <f t="shared" si="211"/>
        <v>0.0649775979372152))</v>
      </c>
      <c r="P1010" s="2">
        <f t="shared" si="204"/>
        <v>6.4977597937215248E-2</v>
      </c>
      <c r="Q1010" s="2">
        <f t="shared" si="205"/>
        <v>8631.3980228092532</v>
      </c>
      <c r="R1010" s="2">
        <f t="shared" si="206"/>
        <v>3239.7656869196198</v>
      </c>
      <c r="S1010" s="2">
        <f t="shared" si="207"/>
        <v>112.60397255548558</v>
      </c>
      <c r="W1010" s="1">
        <v>300</v>
      </c>
      <c r="X1010">
        <v>104.151</v>
      </c>
      <c r="Y1010">
        <v>2322.9899999999998</v>
      </c>
    </row>
    <row r="1011" spans="6:25" x14ac:dyDescent="0.35">
      <c r="F1011" s="1">
        <f t="shared" si="208"/>
        <v>-1.8849555921538759</v>
      </c>
      <c r="G1011" s="1">
        <f t="shared" si="212"/>
        <v>-108</v>
      </c>
      <c r="H1011" s="1">
        <f t="shared" si="200"/>
        <v>0.34005060926153513</v>
      </c>
      <c r="I1011" s="2">
        <f t="shared" si="201"/>
        <v>6.1898974110276006</v>
      </c>
      <c r="J1011" s="2">
        <f t="shared" si="202"/>
        <v>-11668.784495262091</v>
      </c>
      <c r="K1011" s="2">
        <f t="shared" si="203"/>
        <v>-1.2E-2</v>
      </c>
      <c r="L1011" s="2" t="str">
        <f t="shared" si="209"/>
        <v>(-0.012</v>
      </c>
      <c r="M1011" s="28" t="str">
        <f t="shared" si="210"/>
        <v>(0</v>
      </c>
      <c r="N1011" s="2">
        <f>0</f>
        <v>0</v>
      </c>
      <c r="O1011" s="2" t="str">
        <f t="shared" si="211"/>
        <v>0.0648065276786451))</v>
      </c>
      <c r="P1011" s="2">
        <f t="shared" si="204"/>
        <v>6.4806527678645073E-2</v>
      </c>
      <c r="Q1011" s="2">
        <f t="shared" si="205"/>
        <v>8652.4242763045149</v>
      </c>
      <c r="R1011" s="2">
        <f t="shared" si="206"/>
        <v>3250.8200525418301</v>
      </c>
      <c r="S1011" s="2">
        <f t="shared" si="207"/>
        <v>112.713614660963</v>
      </c>
      <c r="W1011" s="1">
        <v>300</v>
      </c>
      <c r="X1011">
        <v>104.178</v>
      </c>
      <c r="Y1011">
        <v>2325.1</v>
      </c>
    </row>
    <row r="1012" spans="6:25" x14ac:dyDescent="0.35">
      <c r="F1012" s="1">
        <f t="shared" si="208"/>
        <v>-1.8805922690238901</v>
      </c>
      <c r="G1012" s="1">
        <f t="shared" si="212"/>
        <v>-107.75</v>
      </c>
      <c r="H1012" s="1">
        <f t="shared" si="200"/>
        <v>0.33914139317393666</v>
      </c>
      <c r="I1012" s="2">
        <f t="shared" si="201"/>
        <v>6.2061017368241913</v>
      </c>
      <c r="J1012" s="2">
        <f t="shared" si="202"/>
        <v>-11739.585938799966</v>
      </c>
      <c r="K1012" s="2">
        <f t="shared" si="203"/>
        <v>-1.1972222222222223E-2</v>
      </c>
      <c r="L1012" s="2" t="str">
        <f t="shared" si="209"/>
        <v>(-0.0119722222222222</v>
      </c>
      <c r="M1012" s="28" t="str">
        <f t="shared" si="210"/>
        <v>(0</v>
      </c>
      <c r="N1012" s="2">
        <f>0</f>
        <v>0</v>
      </c>
      <c r="O1012" s="2" t="str">
        <f t="shared" si="211"/>
        <v>0.0646349977326019))</v>
      </c>
      <c r="P1012" s="2">
        <f t="shared" si="204"/>
        <v>6.4634997732601882E-2</v>
      </c>
      <c r="Q1012" s="2">
        <f t="shared" si="205"/>
        <v>8673.6088834651837</v>
      </c>
      <c r="R1012" s="2">
        <f t="shared" si="206"/>
        <v>3261.9685434230132</v>
      </c>
      <c r="S1012" s="2">
        <f t="shared" si="207"/>
        <v>112.82392095087738</v>
      </c>
      <c r="W1012" s="1">
        <v>300</v>
      </c>
      <c r="X1012">
        <v>104.223</v>
      </c>
      <c r="Y1012">
        <v>2328.6</v>
      </c>
    </row>
    <row r="1013" spans="6:25" x14ac:dyDescent="0.35">
      <c r="F1013" s="1">
        <f t="shared" si="208"/>
        <v>-1.8762289458939043</v>
      </c>
      <c r="G1013" s="1">
        <f t="shared" si="212"/>
        <v>-107.5</v>
      </c>
      <c r="H1013" s="1">
        <f t="shared" si="200"/>
        <v>0.3382298060921991</v>
      </c>
      <c r="I1013" s="2">
        <f t="shared" si="201"/>
        <v>6.2222228017602825</v>
      </c>
      <c r="J1013" s="2">
        <f t="shared" si="202"/>
        <v>-11809.485968547575</v>
      </c>
      <c r="K1013" s="2">
        <f t="shared" si="203"/>
        <v>-1.1944444444444445E-2</v>
      </c>
      <c r="L1013" s="2" t="str">
        <f t="shared" si="209"/>
        <v>(-0.0119444444444444</v>
      </c>
      <c r="M1013" s="28" t="str">
        <f t="shared" si="210"/>
        <v>(0</v>
      </c>
      <c r="N1013" s="2">
        <f>0</f>
        <v>0</v>
      </c>
      <c r="O1013" s="2" t="str">
        <f t="shared" si="211"/>
        <v>0.0644630103825346))</v>
      </c>
      <c r="P1013" s="2">
        <f t="shared" si="204"/>
        <v>6.4463010382534575E-2</v>
      </c>
      <c r="Q1013" s="2">
        <f t="shared" si="205"/>
        <v>8694.9531337050521</v>
      </c>
      <c r="R1013" s="2">
        <f t="shared" si="206"/>
        <v>3273.2120676646555</v>
      </c>
      <c r="S1013" s="2">
        <f t="shared" si="207"/>
        <v>112.93489512817727</v>
      </c>
      <c r="W1013" s="1">
        <v>300</v>
      </c>
      <c r="X1013">
        <v>104.256</v>
      </c>
      <c r="Y1013">
        <v>2331.15</v>
      </c>
    </row>
    <row r="1014" spans="6:25" x14ac:dyDescent="0.35">
      <c r="F1014" s="1">
        <f t="shared" si="208"/>
        <v>-1.8718656227639185</v>
      </c>
      <c r="G1014" s="1">
        <f t="shared" si="212"/>
        <v>-107.25</v>
      </c>
      <c r="H1014" s="1">
        <f t="shared" si="200"/>
        <v>0.33731586028296862</v>
      </c>
      <c r="I1014" s="2">
        <f t="shared" si="201"/>
        <v>6.2382598870581134</v>
      </c>
      <c r="J1014" s="2">
        <f t="shared" si="202"/>
        <v>-11878.478147443624</v>
      </c>
      <c r="K1014" s="2">
        <f t="shared" si="203"/>
        <v>-1.1916666666666667E-2</v>
      </c>
      <c r="L1014" s="2" t="str">
        <f t="shared" si="209"/>
        <v>(-0.0119166666666667</v>
      </c>
      <c r="M1014" s="28" t="str">
        <f t="shared" si="210"/>
        <v>(0</v>
      </c>
      <c r="N1014" s="2">
        <f>0</f>
        <v>0</v>
      </c>
      <c r="O1014" s="2" t="str">
        <f t="shared" si="211"/>
        <v>0.06429056793206))</v>
      </c>
      <c r="P1014" s="2">
        <f t="shared" si="204"/>
        <v>6.4290567932060019E-2</v>
      </c>
      <c r="Q1014" s="2">
        <f t="shared" si="205"/>
        <v>8716.4583300070954</v>
      </c>
      <c r="R1014" s="2">
        <f t="shared" si="206"/>
        <v>3284.5515443820213</v>
      </c>
      <c r="S1014" s="2">
        <f t="shared" si="207"/>
        <v>113.04654092389885</v>
      </c>
      <c r="W1014" s="1">
        <v>300</v>
      </c>
      <c r="X1014">
        <v>104.309</v>
      </c>
      <c r="Y1014">
        <v>2335.33</v>
      </c>
    </row>
    <row r="1015" spans="6:25" x14ac:dyDescent="0.35">
      <c r="F1015" s="1">
        <f t="shared" si="208"/>
        <v>-1.8675022996339325</v>
      </c>
      <c r="G1015" s="1">
        <f t="shared" si="212"/>
        <v>-107</v>
      </c>
      <c r="H1015" s="1">
        <f t="shared" si="200"/>
        <v>0.33639956811845156</v>
      </c>
      <c r="I1015" s="2">
        <f t="shared" si="201"/>
        <v>6.2542122723161304</v>
      </c>
      <c r="J1015" s="2">
        <f t="shared" si="202"/>
        <v>-11946.556112746763</v>
      </c>
      <c r="K1015" s="2">
        <f t="shared" si="203"/>
        <v>-1.188888888888889E-2</v>
      </c>
      <c r="L1015" s="2" t="str">
        <f t="shared" si="209"/>
        <v>(-0.0118888888888889</v>
      </c>
      <c r="M1015" s="28" t="str">
        <f t="shared" si="210"/>
        <v>(0</v>
      </c>
      <c r="N1015" s="2">
        <f>0</f>
        <v>0</v>
      </c>
      <c r="O1015" s="2" t="str">
        <f t="shared" si="211"/>
        <v>0.0641176727050103))</v>
      </c>
      <c r="P1015" s="2">
        <f t="shared" si="204"/>
        <v>6.4117672705010315E-2</v>
      </c>
      <c r="Q1015" s="2">
        <f t="shared" si="205"/>
        <v>8738.1257890853067</v>
      </c>
      <c r="R1015" s="2">
        <f t="shared" si="206"/>
        <v>3295.9879038560921</v>
      </c>
      <c r="S1015" s="2">
        <f t="shared" si="207"/>
        <v>113.15886209739868</v>
      </c>
      <c r="W1015" s="1">
        <v>300</v>
      </c>
      <c r="X1015">
        <v>104.348</v>
      </c>
      <c r="Y1015">
        <v>2338.34</v>
      </c>
    </row>
    <row r="1016" spans="6:25" x14ac:dyDescent="0.35">
      <c r="F1016" s="1">
        <f t="shared" si="208"/>
        <v>-1.8631389765039468</v>
      </c>
      <c r="G1016" s="1">
        <f t="shared" si="212"/>
        <v>-106.75</v>
      </c>
      <c r="H1016" s="1">
        <f t="shared" si="200"/>
        <v>0.33548094207665019</v>
      </c>
      <c r="I1016" s="2">
        <f t="shared" si="201"/>
        <v>6.2700792355573771</v>
      </c>
      <c r="J1016" s="2">
        <f t="shared" si="202"/>
        <v>-12013.713576768187</v>
      </c>
      <c r="K1016" s="2">
        <f t="shared" si="203"/>
        <v>-1.1861111111111112E-2</v>
      </c>
      <c r="L1016" s="2" t="str">
        <f t="shared" si="209"/>
        <v>(-0.0118611111111111</v>
      </c>
      <c r="M1016" s="28" t="str">
        <f t="shared" si="210"/>
        <v>(0</v>
      </c>
      <c r="N1016" s="2">
        <f>0</f>
        <v>0</v>
      </c>
      <c r="O1016" s="2" t="str">
        <f t="shared" si="211"/>
        <v>0.0639443270454794))</v>
      </c>
      <c r="P1016" s="2">
        <f t="shared" si="204"/>
        <v>6.3944327045479379E-2</v>
      </c>
      <c r="Q1016" s="2">
        <f t="shared" si="205"/>
        <v>8759.9568415487156</v>
      </c>
      <c r="R1016" s="2">
        <f t="shared" si="206"/>
        <v>3307.5220876878616</v>
      </c>
      <c r="S1016" s="2">
        <f t="shared" si="207"/>
        <v>113.27186243658846</v>
      </c>
      <c r="W1016" s="1">
        <v>300</v>
      </c>
      <c r="X1016">
        <v>104.41</v>
      </c>
      <c r="Y1016">
        <v>2343.1999999999998</v>
      </c>
    </row>
    <row r="1017" spans="6:25" x14ac:dyDescent="0.35">
      <c r="F1017" s="1">
        <f t="shared" si="208"/>
        <v>-1.858775653373961</v>
      </c>
      <c r="G1017" s="1">
        <f t="shared" si="212"/>
        <v>-106.5</v>
      </c>
      <c r="H1017" s="1">
        <f t="shared" si="200"/>
        <v>0.33455999474158948</v>
      </c>
      <c r="I1017" s="2">
        <f t="shared" si="201"/>
        <v>6.2858600532783804</v>
      </c>
      <c r="J1017" s="2">
        <f t="shared" si="202"/>
        <v>-12079.944327597334</v>
      </c>
      <c r="K1017" s="2">
        <f t="shared" si="203"/>
        <v>-1.1833333333333335E-2</v>
      </c>
      <c r="L1017" s="2" t="str">
        <f t="shared" si="209"/>
        <v>(-0.0118333333333333</v>
      </c>
      <c r="M1017" s="28" t="str">
        <f t="shared" si="210"/>
        <v>(0</v>
      </c>
      <c r="N1017" s="2">
        <f>0</f>
        <v>0</v>
      </c>
      <c r="O1017" s="2" t="str">
        <f t="shared" si="211"/>
        <v>0.0637705333178676))</v>
      </c>
      <c r="P1017" s="2">
        <f t="shared" si="204"/>
        <v>6.3770533317867598E-2</v>
      </c>
      <c r="Q1017" s="2">
        <f t="shared" si="205"/>
        <v>8781.9528320677473</v>
      </c>
      <c r="R1017" s="2">
        <f t="shared" si="206"/>
        <v>3319.1550489551082</v>
      </c>
      <c r="S1017" s="2">
        <f t="shared" si="207"/>
        <v>113.38554575817277</v>
      </c>
      <c r="W1017" s="1">
        <v>300</v>
      </c>
      <c r="X1017">
        <v>104.45399999999999</v>
      </c>
      <c r="Y1017">
        <v>2346.6799999999998</v>
      </c>
    </row>
    <row r="1018" spans="6:25" x14ac:dyDescent="0.35">
      <c r="F1018" s="1">
        <f t="shared" si="208"/>
        <v>-1.8544123302439752</v>
      </c>
      <c r="G1018" s="1">
        <f t="shared" si="212"/>
        <v>-106.25</v>
      </c>
      <c r="H1018" s="1">
        <f t="shared" si="200"/>
        <v>0.33363673880353761</v>
      </c>
      <c r="I1018" s="2">
        <f t="shared" si="201"/>
        <v>6.3015540004984896</v>
      </c>
      <c r="J1018" s="2">
        <f t="shared" si="202"/>
        <v>-12145.242229820513</v>
      </c>
      <c r="K1018" s="2">
        <f t="shared" si="203"/>
        <v>-1.1805555555555557E-2</v>
      </c>
      <c r="L1018" s="2" t="str">
        <f t="shared" si="209"/>
        <v>(-0.0118055555555556</v>
      </c>
      <c r="M1018" s="28" t="str">
        <f t="shared" si="210"/>
        <v>(0</v>
      </c>
      <c r="N1018" s="2">
        <f>0</f>
        <v>0</v>
      </c>
      <c r="O1018" s="2" t="str">
        <f t="shared" si="211"/>
        <v>0.0635962939069253))</v>
      </c>
      <c r="P1018" s="2">
        <f t="shared" si="204"/>
        <v>6.3596293906925325E-2</v>
      </c>
      <c r="Q1018" s="2">
        <f t="shared" si="205"/>
        <v>8804.1151195428556</v>
      </c>
      <c r="R1018" s="2">
        <f t="shared" si="206"/>
        <v>3330.8877523716287</v>
      </c>
      <c r="S1018" s="2">
        <f t="shared" si="207"/>
        <v>113.49991590788902</v>
      </c>
      <c r="W1018" s="1">
        <v>300</v>
      </c>
      <c r="X1018">
        <v>104.52500000000001</v>
      </c>
      <c r="Y1018">
        <v>2352.25</v>
      </c>
    </row>
    <row r="1019" spans="6:25" x14ac:dyDescent="0.35">
      <c r="F1019" s="1">
        <f t="shared" si="208"/>
        <v>-1.8500490071139892</v>
      </c>
      <c r="G1019" s="1">
        <f t="shared" si="212"/>
        <v>-106</v>
      </c>
      <c r="H1019" s="1">
        <f t="shared" si="200"/>
        <v>0.33271118705921932</v>
      </c>
      <c r="I1019" s="2">
        <f t="shared" si="201"/>
        <v>6.3171603508097034</v>
      </c>
      <c r="J1019" s="2">
        <f t="shared" si="202"/>
        <v>-12209.601225232273</v>
      </c>
      <c r="K1019" s="2">
        <f t="shared" si="203"/>
        <v>-1.1777777777777778E-2</v>
      </c>
      <c r="L1019" s="2" t="str">
        <f t="shared" si="209"/>
        <v>(-0.0117777777777778</v>
      </c>
      <c r="M1019" s="28" t="str">
        <f t="shared" si="210"/>
        <v>(0</v>
      </c>
      <c r="N1019" s="2">
        <f>0</f>
        <v>0</v>
      </c>
      <c r="O1019" s="2" t="str">
        <f t="shared" si="211"/>
        <v>0.063421611217795))</v>
      </c>
      <c r="P1019" s="2">
        <f t="shared" si="204"/>
        <v>6.3421611217794979E-2</v>
      </c>
      <c r="Q1019" s="2">
        <f t="shared" si="205"/>
        <v>8826.4450772755226</v>
      </c>
      <c r="R1019" s="2">
        <f t="shared" si="206"/>
        <v>3342.7211744489809</v>
      </c>
      <c r="S1019" s="2">
        <f t="shared" si="207"/>
        <v>113.61497676074993</v>
      </c>
      <c r="W1019" s="1">
        <v>300</v>
      </c>
      <c r="X1019">
        <v>104.575</v>
      </c>
      <c r="Y1019">
        <v>2356.1999999999998</v>
      </c>
    </row>
    <row r="1020" spans="6:25" x14ac:dyDescent="0.35">
      <c r="F1020" s="1">
        <f t="shared" si="208"/>
        <v>-1.8456856839840035</v>
      </c>
      <c r="G1020" s="1">
        <f t="shared" si="212"/>
        <v>-105.75</v>
      </c>
      <c r="H1020" s="1">
        <f t="shared" si="200"/>
        <v>0.33178335241202106</v>
      </c>
      <c r="I1020" s="2">
        <f t="shared" si="201"/>
        <v>6.3326783764269399</v>
      </c>
      <c r="J1020" s="2">
        <f t="shared" si="202"/>
        <v>-12273.015333539461</v>
      </c>
      <c r="K1020" s="2">
        <f t="shared" si="203"/>
        <v>-1.175E-2</v>
      </c>
      <c r="L1020" s="2" t="str">
        <f t="shared" si="209"/>
        <v>(-0.01175</v>
      </c>
      <c r="M1020" s="28" t="str">
        <f t="shared" si="210"/>
        <v>(0</v>
      </c>
      <c r="N1020" s="2">
        <f>0</f>
        <v>0</v>
      </c>
      <c r="O1020" s="2" t="str">
        <f t="shared" si="211"/>
        <v>0.0632464876760517))</v>
      </c>
      <c r="P1020" s="2">
        <f t="shared" si="204"/>
        <v>6.3246487676051746E-2</v>
      </c>
      <c r="Q1020" s="2">
        <f t="shared" si="205"/>
        <v>8848.9440931416393</v>
      </c>
      <c r="R1020" s="2">
        <f t="shared" si="206"/>
        <v>3354.6563036608268</v>
      </c>
      <c r="S1020" s="2">
        <f t="shared" si="207"/>
        <v>113.73073222128889</v>
      </c>
      <c r="W1020" s="1">
        <v>300</v>
      </c>
      <c r="X1020">
        <v>104.654</v>
      </c>
      <c r="Y1020">
        <v>2362.48</v>
      </c>
    </row>
    <row r="1021" spans="6:25" x14ac:dyDescent="0.35">
      <c r="F1021" s="1">
        <f t="shared" si="208"/>
        <v>-1.8413223608540177</v>
      </c>
      <c r="G1021" s="1">
        <f t="shared" si="212"/>
        <v>-105.5</v>
      </c>
      <c r="H1021" s="1">
        <f t="shared" si="200"/>
        <v>0.3308532478721895</v>
      </c>
      <c r="I1021" s="2">
        <f t="shared" si="201"/>
        <v>6.3481073482387833</v>
      </c>
      <c r="J1021" s="2">
        <f t="shared" si="202"/>
        <v>-12335.478653057815</v>
      </c>
      <c r="K1021" s="2">
        <f t="shared" si="203"/>
        <v>-1.1722222222222222E-2</v>
      </c>
      <c r="L1021" s="2" t="str">
        <f t="shared" si="209"/>
        <v>(-0.0117222222222222</v>
      </c>
      <c r="M1021" s="28" t="str">
        <f t="shared" si="210"/>
        <v>(0</v>
      </c>
      <c r="N1021" s="2">
        <f>0</f>
        <v>0</v>
      </c>
      <c r="O1021" s="2" t="str">
        <f t="shared" si="211"/>
        <v>0.0630709257277428))</v>
      </c>
      <c r="P1021" s="2">
        <f t="shared" si="204"/>
        <v>6.307092572774281E-2</v>
      </c>
      <c r="Q1021" s="2">
        <f t="shared" si="205"/>
        <v>8871.6135697673053</v>
      </c>
      <c r="R1021" s="2">
        <f t="shared" si="206"/>
        <v>3366.6941406098535</v>
      </c>
      <c r="S1021" s="2">
        <f t="shared" si="207"/>
        <v>113.84718622380746</v>
      </c>
      <c r="W1021" s="1">
        <v>300</v>
      </c>
      <c r="X1021">
        <v>104.711</v>
      </c>
      <c r="Y1021">
        <v>2366.92</v>
      </c>
    </row>
    <row r="1022" spans="6:25" x14ac:dyDescent="0.35">
      <c r="F1022" s="1">
        <f t="shared" si="208"/>
        <v>-1.8369590377240319</v>
      </c>
      <c r="G1022" s="1">
        <f t="shared" si="212"/>
        <v>-105.25</v>
      </c>
      <c r="H1022" s="1">
        <f t="shared" si="200"/>
        <v>0.32992088655702267</v>
      </c>
      <c r="I1022" s="2">
        <f t="shared" si="201"/>
        <v>6.3634465358586647</v>
      </c>
      <c r="J1022" s="2">
        <f t="shared" si="202"/>
        <v>-12396.985361400912</v>
      </c>
      <c r="K1022" s="2">
        <f t="shared" si="203"/>
        <v>-1.1694444444444445E-2</v>
      </c>
      <c r="L1022" s="2" t="str">
        <f t="shared" si="209"/>
        <v>(-0.0116944444444444</v>
      </c>
      <c r="M1022" s="28" t="str">
        <f t="shared" si="210"/>
        <v>(0</v>
      </c>
      <c r="N1022" s="2">
        <f>0</f>
        <v>0</v>
      </c>
      <c r="O1022" s="2" t="str">
        <f t="shared" si="211"/>
        <v>0.0628949278394251))</v>
      </c>
      <c r="P1022" s="2">
        <f t="shared" si="204"/>
        <v>6.2894927839425102E-2</v>
      </c>
      <c r="Q1022" s="2">
        <f t="shared" si="205"/>
        <v>8894.4549247070718</v>
      </c>
      <c r="R1022" s="2">
        <f t="shared" si="206"/>
        <v>3378.8356981973625</v>
      </c>
      <c r="S1022" s="2">
        <f t="shared" si="207"/>
        <v>113.96434273262581</v>
      </c>
      <c r="W1022" s="1">
        <v>300</v>
      </c>
      <c r="X1022">
        <v>104.79900000000001</v>
      </c>
      <c r="Y1022">
        <v>2373.9299999999998</v>
      </c>
    </row>
    <row r="1023" spans="6:25" x14ac:dyDescent="0.35">
      <c r="F1023" s="1">
        <f t="shared" si="208"/>
        <v>-1.8325957145940461</v>
      </c>
      <c r="G1023" s="1">
        <f t="shared" si="212"/>
        <v>-105</v>
      </c>
      <c r="H1023" s="1">
        <f t="shared" si="200"/>
        <v>0.32898628169105282</v>
      </c>
      <c r="I1023" s="2">
        <f t="shared" si="201"/>
        <v>6.378695207676512</v>
      </c>
      <c r="J1023" s="2">
        <f t="shared" si="202"/>
        <v>-12457.52971616136</v>
      </c>
      <c r="K1023" s="2">
        <f t="shared" si="203"/>
        <v>-1.1666666666666667E-2</v>
      </c>
      <c r="L1023" s="2" t="str">
        <f t="shared" si="209"/>
        <v>(-0.0116666666666667</v>
      </c>
      <c r="M1023" s="28" t="str">
        <f t="shared" si="210"/>
        <v>(0</v>
      </c>
      <c r="N1023" s="2">
        <f>0</f>
        <v>0</v>
      </c>
      <c r="O1023" s="2" t="str">
        <f t="shared" si="211"/>
        <v>0.0627184964982019))</v>
      </c>
      <c r="P1023" s="2">
        <f t="shared" si="204"/>
        <v>6.2718496498201895E-2</v>
      </c>
      <c r="Q1023" s="2">
        <f t="shared" si="205"/>
        <v>8917.4695906247089</v>
      </c>
      <c r="R1023" s="2">
        <f t="shared" si="206"/>
        <v>3391.0820017955666</v>
      </c>
      <c r="S1023" s="2">
        <f t="shared" si="207"/>
        <v>114.08220574233566</v>
      </c>
      <c r="W1023" s="1">
        <v>300</v>
      </c>
      <c r="X1023">
        <v>104.861</v>
      </c>
      <c r="Y1023">
        <v>2378.86</v>
      </c>
    </row>
    <row r="1024" spans="6:25" x14ac:dyDescent="0.35">
      <c r="F1024" s="1">
        <f t="shared" si="208"/>
        <v>-1.8282323914640601</v>
      </c>
      <c r="G1024" s="1">
        <f t="shared" si="212"/>
        <v>-104.75</v>
      </c>
      <c r="H1024" s="1">
        <f t="shared" si="200"/>
        <v>0.32804944660622237</v>
      </c>
      <c r="I1024" s="2">
        <f t="shared" si="201"/>
        <v>6.3938526309108221</v>
      </c>
      <c r="J1024" s="2">
        <f t="shared" si="202"/>
        <v>-12517.106055584109</v>
      </c>
      <c r="K1024" s="2">
        <f t="shared" si="203"/>
        <v>-1.163888888888889E-2</v>
      </c>
      <c r="L1024" s="2" t="str">
        <f t="shared" si="209"/>
        <v>(-0.0116388888888889</v>
      </c>
      <c r="M1024" s="28" t="str">
        <f t="shared" si="210"/>
        <v>(0</v>
      </c>
      <c r="N1024" s="2">
        <f>0</f>
        <v>0</v>
      </c>
      <c r="O1024" s="2" t="str">
        <f t="shared" si="211"/>
        <v>0.0625416342117574))</v>
      </c>
      <c r="P1024" s="2">
        <f t="shared" si="204"/>
        <v>6.2541634211757444E-2</v>
      </c>
      <c r="Q1024" s="2">
        <f t="shared" si="205"/>
        <v>8940.6590154764708</v>
      </c>
      <c r="R1024" s="2">
        <f t="shared" si="206"/>
        <v>3403.434089422633</v>
      </c>
      <c r="S1024" s="2">
        <f t="shared" si="207"/>
        <v>114.20077927805596</v>
      </c>
      <c r="W1024" s="1">
        <v>300</v>
      </c>
      <c r="X1024">
        <v>104.959</v>
      </c>
      <c r="Y1024">
        <v>2386.63</v>
      </c>
    </row>
    <row r="1025" spans="6:25" x14ac:dyDescent="0.35">
      <c r="F1025" s="1">
        <f t="shared" si="208"/>
        <v>-1.8238690683340744</v>
      </c>
      <c r="G1025" s="1">
        <f t="shared" si="212"/>
        <v>-104.5</v>
      </c>
      <c r="H1025" s="1">
        <f t="shared" si="200"/>
        <v>0.32711039474205156</v>
      </c>
      <c r="I1025" s="2">
        <f t="shared" si="201"/>
        <v>6.408918071661188</v>
      </c>
      <c r="J1025" s="2">
        <f t="shared" si="202"/>
        <v>-12575.708799231745</v>
      </c>
      <c r="K1025" s="2">
        <f t="shared" si="203"/>
        <v>-1.1611111111111112E-2</v>
      </c>
      <c r="L1025" s="2" t="str">
        <f t="shared" si="209"/>
        <v>(-0.0116111111111111</v>
      </c>
      <c r="M1025" s="28" t="str">
        <f t="shared" si="210"/>
        <v>(0</v>
      </c>
      <c r="N1025" s="2">
        <f>0</f>
        <v>0</v>
      </c>
      <c r="O1025" s="2" t="str">
        <f t="shared" si="211"/>
        <v>0.0623643435083906))</v>
      </c>
      <c r="P1025" s="2">
        <f t="shared" si="204"/>
        <v>6.2364343508390589E-2</v>
      </c>
      <c r="Q1025" s="2">
        <f t="shared" si="205"/>
        <v>8964.0246626969711</v>
      </c>
      <c r="R1025" s="2">
        <f t="shared" si="206"/>
        <v>3415.893011920522</v>
      </c>
      <c r="S1025" s="2">
        <f t="shared" si="207"/>
        <v>114.32006739569124</v>
      </c>
      <c r="W1025" s="1">
        <v>300</v>
      </c>
      <c r="X1025">
        <v>105.02800000000001</v>
      </c>
      <c r="Y1025">
        <v>2392.06</v>
      </c>
    </row>
    <row r="1026" spans="6:25" x14ac:dyDescent="0.35">
      <c r="F1026" s="1">
        <f t="shared" si="208"/>
        <v>-1.8195057452040886</v>
      </c>
      <c r="G1026" s="1">
        <f t="shared" si="212"/>
        <v>-104.25</v>
      </c>
      <c r="H1026" s="1">
        <f t="shared" si="200"/>
        <v>0.32616913964579897</v>
      </c>
      <c r="I1026" s="2">
        <f t="shared" si="201"/>
        <v>6.4238907949612472</v>
      </c>
      <c r="J1026" s="2">
        <f t="shared" si="202"/>
        <v>-12633.332448641644</v>
      </c>
      <c r="K1026" s="2">
        <f t="shared" si="203"/>
        <v>-1.1583333333333334E-2</v>
      </c>
      <c r="L1026" s="2" t="str">
        <f t="shared" si="209"/>
        <v>(-0.0115833333333333</v>
      </c>
      <c r="M1026" s="28" t="str">
        <f t="shared" si="210"/>
        <v>(0</v>
      </c>
      <c r="N1026" s="2">
        <f>0</f>
        <v>0</v>
      </c>
      <c r="O1026" s="2" t="str">
        <f t="shared" si="211"/>
        <v>0.0621866269370467))</v>
      </c>
      <c r="P1026" s="2">
        <f t="shared" si="204"/>
        <v>6.2186626937046727E-2</v>
      </c>
      <c r="Q1026" s="2">
        <f t="shared" si="205"/>
        <v>8987.5680113876388</v>
      </c>
      <c r="R1026" s="2">
        <f t="shared" si="206"/>
        <v>3428.4598331356801</v>
      </c>
      <c r="S1026" s="2">
        <f t="shared" si="207"/>
        <v>114.44007418219273</v>
      </c>
      <c r="W1026" s="1">
        <v>300</v>
      </c>
      <c r="X1026">
        <v>105.13500000000001</v>
      </c>
      <c r="Y1026">
        <v>2400.6</v>
      </c>
    </row>
    <row r="1027" spans="6:25" x14ac:dyDescent="0.35">
      <c r="F1027" s="1">
        <f t="shared" si="208"/>
        <v>-1.8151424220741028</v>
      </c>
      <c r="G1027" s="1">
        <f t="shared" si="212"/>
        <v>-104</v>
      </c>
      <c r="H1027" s="1">
        <f t="shared" ref="H1027:H1090" si="213">0.000001*(Vc+PI()/4*Bore^2*(Stroke/2*(1-COS(G1027*PI()/180))+Stroke/2/_eps_*(1-SQRT(1-_eps_^2*(SIN(G1027*PI()/180)+_off_)^2))))</f>
        <v>0.32522569497261433</v>
      </c>
      <c r="I1027" s="2">
        <f t="shared" ref="I1027:I1090" si="214">0.001*((2*PI()*1500)/60)*(-Stroke/2*SIN(G1027*PI()/180)-((Stroke/2*COS(G1027*PI()/180)*(Stroke/2*SIN(G1027*PI()/180)+pinOffset))/SQRT(rodLength*rodLength-((Stroke/2*SIN(G1027*PI()/180)+pinOffset))*((Stroke/2*SIN(G1027*PI()/180)+pinOffset)))))</f>
        <v>6.4387700648320632</v>
      </c>
      <c r="J1027" s="2">
        <f t="shared" ref="J1027:J1090" si="215">-0.001*POWER(157.0796327,2)*45.2*(-COS(F1027)-((45.2*COS(2*F1027)+(pinOffset/45.2*COS(F1027)))/(SQRT(POWER(rodLength/45.2,2)-POWER(SIN(F1027)+pinOffset/45.2,2))))+((45.2*COS(F1027)*COS(F1027)*(SIN(F1027)+pinOffset/45.2))/(POWER(((rodLength/45.2)*(rodLength/45.2)-(SIN(F1027)+pinOffset/45.2)*(SIN(F1027)+pinOffset/45.2)),1.5))))</f>
        <v>-12689.971587974806</v>
      </c>
      <c r="K1027" s="2">
        <f t="shared" ref="K1027:K1090" si="216">$T$6*G1027</f>
        <v>-1.1555555555555557E-2</v>
      </c>
      <c r="L1027" s="2" t="str">
        <f t="shared" si="209"/>
        <v>(-0.0115555555555556</v>
      </c>
      <c r="M1027" s="28" t="str">
        <f t="shared" si="210"/>
        <v>(0</v>
      </c>
      <c r="N1027" s="2">
        <f>0</f>
        <v>0</v>
      </c>
      <c r="O1027" s="2" t="str">
        <f t="shared" si="211"/>
        <v>0.0620084870673482))</v>
      </c>
      <c r="P1027" s="2">
        <f t="shared" ref="P1027:P1090" si="217">0.001*(45.2 +rodLength - (45.2*COS(F1027)+SQRT(rodLength*rodLength-(45.2*SIN(F1027))*(45.2*SIN(F1027)))))</f>
        <v>6.2008487067348197E-2</v>
      </c>
      <c r="Q1027" s="2">
        <f t="shared" ref="Q1027:Q1090" si="218">(1*Vc)/(Vc+H1027) *100000</f>
        <v>9011.2905565078199</v>
      </c>
      <c r="R1027" s="2">
        <f t="shared" ref="R1027:R1090" si="219">100000*(1*(POWER(Vc,1.4))/(POWER(Vc+H1027,1.4)))</f>
        <v>3441.1356301026167</v>
      </c>
      <c r="S1027" s="2">
        <f t="shared" ref="S1027:S1090" si="220">300*(POWER(Vc,0.4)/POWER(Vc+H1027,0.4))</f>
        <v>114.56080375582202</v>
      </c>
      <c r="W1027" s="1">
        <v>300</v>
      </c>
      <c r="X1027">
        <v>105.209</v>
      </c>
      <c r="Y1027">
        <v>2406.5500000000002</v>
      </c>
    </row>
    <row r="1028" spans="6:25" x14ac:dyDescent="0.35">
      <c r="F1028" s="1">
        <f t="shared" ref="F1028:F1091" si="221">RADIANS(G1028)</f>
        <v>-1.8107790989441168</v>
      </c>
      <c r="G1028" s="1">
        <f t="shared" si="212"/>
        <v>-103.75</v>
      </c>
      <c r="H1028" s="1">
        <f t="shared" si="213"/>
        <v>0.32428007448568213</v>
      </c>
      <c r="I1028" s="2">
        <f t="shared" si="214"/>
        <v>6.4535551443359225</v>
      </c>
      <c r="J1028" s="2">
        <f t="shared" si="215"/>
        <v>-12745.620884656299</v>
      </c>
      <c r="K1028" s="2">
        <f t="shared" si="216"/>
        <v>-1.1527777777777779E-2</v>
      </c>
      <c r="L1028" s="2" t="str">
        <f t="shared" ref="L1028:L1091" si="222">"(" &amp;K1028</f>
        <v>(-0.0115277777777778</v>
      </c>
      <c r="M1028" s="28" t="str">
        <f t="shared" ref="M1028:M1091" si="223" xml:space="preserve"> "(" &amp;0</f>
        <v>(0</v>
      </c>
      <c r="N1028" s="2">
        <f>0</f>
        <v>0</v>
      </c>
      <c r="O1028" s="2" t="str">
        <f t="shared" ref="O1028:O1091" si="224" xml:space="preserve"> P1028 &amp;"))"</f>
        <v>0.0618299264896233))</v>
      </c>
      <c r="P1028" s="2">
        <f t="shared" si="217"/>
        <v>6.1829926489623321E-2</v>
      </c>
      <c r="Q1028" s="2">
        <f t="shared" si="218"/>
        <v>9035.1938090686126</v>
      </c>
      <c r="R1028" s="2">
        <f t="shared" si="219"/>
        <v>3453.9214932304526</v>
      </c>
      <c r="S1028" s="2">
        <f t="shared" si="220"/>
        <v>114.68226026641801</v>
      </c>
      <c r="W1028" s="1">
        <v>300</v>
      </c>
      <c r="X1028">
        <v>105.32599999999999</v>
      </c>
      <c r="Y1028">
        <v>2415.88</v>
      </c>
    </row>
    <row r="1029" spans="6:25" x14ac:dyDescent="0.35">
      <c r="F1029" s="1">
        <f t="shared" si="221"/>
        <v>-1.806415775814131</v>
      </c>
      <c r="G1029" s="1">
        <f t="shared" ref="G1029:G1092" si="225">G1028+0.25</f>
        <v>-103.5</v>
      </c>
      <c r="H1029" s="1">
        <f t="shared" si="213"/>
        <v>0.32333229205635927</v>
      </c>
      <c r="I1029" s="2">
        <f t="shared" si="214"/>
        <v>6.4682452956305552</v>
      </c>
      <c r="J1029" s="2">
        <f t="shared" si="215"/>
        <v>-12800.275090007166</v>
      </c>
      <c r="K1029" s="2">
        <f t="shared" si="216"/>
        <v>-1.15E-2</v>
      </c>
      <c r="L1029" s="2" t="str">
        <f t="shared" si="222"/>
        <v>(-0.0115</v>
      </c>
      <c r="M1029" s="28" t="str">
        <f t="shared" si="223"/>
        <v>(0</v>
      </c>
      <c r="N1029" s="2">
        <f>0</f>
        <v>0</v>
      </c>
      <c r="O1029" s="2" t="str">
        <f t="shared" si="224"/>
        <v>0.0616509478149337))</v>
      </c>
      <c r="P1029" s="2">
        <f t="shared" si="217"/>
        <v>6.165094781493366E-2</v>
      </c>
      <c r="Q1029" s="2">
        <f t="shared" si="218"/>
        <v>9059.2792963293996</v>
      </c>
      <c r="R1029" s="2">
        <f t="shared" si="219"/>
        <v>3466.8185264924496</v>
      </c>
      <c r="S1029" s="2">
        <f t="shared" si="220"/>
        <v>114.80444789566604</v>
      </c>
      <c r="W1029" s="1">
        <v>300</v>
      </c>
      <c r="X1029">
        <v>105.407</v>
      </c>
      <c r="Y1029">
        <v>2422.37</v>
      </c>
    </row>
    <row r="1030" spans="6:25" x14ac:dyDescent="0.35">
      <c r="F1030" s="1">
        <f t="shared" si="221"/>
        <v>-1.8020524526841453</v>
      </c>
      <c r="G1030" s="1">
        <f t="shared" si="225"/>
        <v>-103.25</v>
      </c>
      <c r="H1030" s="1">
        <f t="shared" si="213"/>
        <v>0.32238236166430356</v>
      </c>
      <c r="I1030" s="2">
        <f t="shared" si="214"/>
        <v>6.4828397800237525</v>
      </c>
      <c r="J1030" s="2">
        <f t="shared" si="215"/>
        <v>-12853.929039867673</v>
      </c>
      <c r="K1030" s="2">
        <f t="shared" si="216"/>
        <v>-1.1472222222222222E-2</v>
      </c>
      <c r="L1030" s="2" t="str">
        <f t="shared" si="222"/>
        <v>(-0.0114722222222222</v>
      </c>
      <c r="M1030" s="28" t="str">
        <f t="shared" si="223"/>
        <v>(0</v>
      </c>
      <c r="N1030" s="2">
        <f>0</f>
        <v>0</v>
      </c>
      <c r="O1030" s="2" t="str">
        <f t="shared" si="224"/>
        <v>0.0614715536751002))</v>
      </c>
      <c r="P1030" s="2">
        <f t="shared" si="217"/>
        <v>6.147155367510021E-2</v>
      </c>
      <c r="Q1030" s="2">
        <f t="shared" si="218"/>
        <v>9083.5485619971441</v>
      </c>
      <c r="R1030" s="2">
        <f t="shared" si="219"/>
        <v>3479.8278476185974</v>
      </c>
      <c r="S1030" s="2">
        <f t="shared" si="220"/>
        <v>114.92737085737036</v>
      </c>
      <c r="W1030" s="1">
        <v>300</v>
      </c>
      <c r="X1030">
        <v>105.533</v>
      </c>
      <c r="Y1030">
        <v>2432.52</v>
      </c>
    </row>
    <row r="1031" spans="6:25" x14ac:dyDescent="0.35">
      <c r="F1031" s="1">
        <f t="shared" si="221"/>
        <v>-1.7976891295541595</v>
      </c>
      <c r="G1031" s="1">
        <f t="shared" si="225"/>
        <v>-103</v>
      </c>
      <c r="H1031" s="1">
        <f t="shared" si="213"/>
        <v>0.32143029739759366</v>
      </c>
      <c r="I1031" s="2">
        <f t="shared" si="214"/>
        <v>6.4973378580284074</v>
      </c>
      <c r="J1031" s="2">
        <f t="shared" si="215"/>
        <v>-12906.577655211715</v>
      </c>
      <c r="K1031" s="2">
        <f t="shared" si="216"/>
        <v>-1.1444444444444445E-2</v>
      </c>
      <c r="L1031" s="2" t="str">
        <f t="shared" si="222"/>
        <v>(-0.0114444444444444</v>
      </c>
      <c r="M1031" s="28" t="str">
        <f t="shared" si="223"/>
        <v>(0</v>
      </c>
      <c r="N1031" s="2">
        <f>0</f>
        <v>0</v>
      </c>
      <c r="O1031" s="2" t="str">
        <f t="shared" si="224"/>
        <v>0.0612917467227275))</v>
      </c>
      <c r="P1031" s="2">
        <f t="shared" si="217"/>
        <v>6.1291746722727455E-2</v>
      </c>
      <c r="Q1031" s="2">
        <f t="shared" si="218"/>
        <v>9108.0031664285652</v>
      </c>
      <c r="R1031" s="2">
        <f t="shared" si="219"/>
        <v>3492.950588291324</v>
      </c>
      <c r="S1031" s="2">
        <f t="shared" si="220"/>
        <v>115.05103339772928</v>
      </c>
      <c r="W1031" s="1">
        <v>300</v>
      </c>
      <c r="X1031">
        <v>105.62</v>
      </c>
      <c r="Y1031">
        <v>2439.56</v>
      </c>
    </row>
    <row r="1032" spans="6:25" x14ac:dyDescent="0.35">
      <c r="F1032" s="1">
        <f t="shared" si="221"/>
        <v>-1.7933258064241737</v>
      </c>
      <c r="G1032" s="1">
        <f t="shared" si="225"/>
        <v>-102.75</v>
      </c>
      <c r="H1032" s="1">
        <f t="shared" si="213"/>
        <v>0.32047611345284238</v>
      </c>
      <c r="I1032" s="2">
        <f t="shared" si="214"/>
        <v>6.5117387894179286</v>
      </c>
      <c r="J1032" s="2">
        <f t="shared" si="215"/>
        <v>-12958.215942752364</v>
      </c>
      <c r="K1032" s="2">
        <f t="shared" si="216"/>
        <v>-1.1416666666666667E-2</v>
      </c>
      <c r="L1032" s="2" t="str">
        <f t="shared" si="222"/>
        <v>(-0.0114166666666667</v>
      </c>
      <c r="M1032" s="28" t="str">
        <f t="shared" si="223"/>
        <v>(0</v>
      </c>
      <c r="N1032" s="2">
        <f>0</f>
        <v>0</v>
      </c>
      <c r="O1032" s="2" t="str">
        <f t="shared" si="224"/>
        <v>0.0611115296312264))</v>
      </c>
      <c r="P1032" s="2">
        <f t="shared" si="217"/>
        <v>6.1111529631226374E-2</v>
      </c>
      <c r="Q1032" s="2">
        <f t="shared" si="218"/>
        <v>9132.6446868350995</v>
      </c>
      <c r="R1032" s="2">
        <f t="shared" si="219"/>
        <v>3506.1878943443439</v>
      </c>
      <c r="S1032" s="2">
        <f t="shared" si="220"/>
        <v>115.17543979561323</v>
      </c>
      <c r="W1032" s="1">
        <v>300</v>
      </c>
      <c r="X1032">
        <v>105.756</v>
      </c>
      <c r="Y1032">
        <v>2450.5500000000002</v>
      </c>
    </row>
    <row r="1033" spans="6:25" x14ac:dyDescent="0.35">
      <c r="F1033" s="1">
        <f t="shared" si="221"/>
        <v>-1.7889624832941877</v>
      </c>
      <c r="G1033" s="1">
        <f t="shared" si="225"/>
        <v>-102.5</v>
      </c>
      <c r="H1033" s="1">
        <f t="shared" si="213"/>
        <v>0.319519824135301</v>
      </c>
      <c r="I1033" s="2">
        <f t="shared" si="214"/>
        <v>6.526041833282072</v>
      </c>
      <c r="J1033" s="2">
        <f t="shared" si="215"/>
        <v>-13008.838995538337</v>
      </c>
      <c r="K1033" s="2">
        <f t="shared" si="216"/>
        <v>-1.1388888888888889E-2</v>
      </c>
      <c r="L1033" s="2" t="str">
        <f t="shared" si="222"/>
        <v>(-0.0113888888888889</v>
      </c>
      <c r="M1033" s="28" t="str">
        <f t="shared" si="223"/>
        <v>(0</v>
      </c>
      <c r="N1033" s="2">
        <f>0</f>
        <v>0</v>
      </c>
      <c r="O1033" s="2" t="str">
        <f t="shared" si="224"/>
        <v>0.0609309050948356))</v>
      </c>
      <c r="P1033" s="2">
        <f t="shared" si="217"/>
        <v>6.0930905094835626E-2</v>
      </c>
      <c r="Q1033" s="2">
        <f t="shared" si="218"/>
        <v>9157.4747174908225</v>
      </c>
      <c r="R1033" s="2">
        <f t="shared" si="219"/>
        <v>3519.5409259647472</v>
      </c>
      <c r="S1033" s="2">
        <f t="shared" si="220"/>
        <v>115.3005943628457</v>
      </c>
      <c r="W1033" s="1">
        <v>300</v>
      </c>
      <c r="X1033">
        <v>105.85</v>
      </c>
      <c r="Y1033">
        <v>2458.17</v>
      </c>
    </row>
    <row r="1034" spans="6:25" x14ac:dyDescent="0.35">
      <c r="F1034" s="1">
        <f t="shared" si="221"/>
        <v>-1.7845991601642019</v>
      </c>
      <c r="G1034" s="1">
        <f t="shared" si="225"/>
        <v>-102.25</v>
      </c>
      <c r="H1034" s="1">
        <f t="shared" si="213"/>
        <v>0.31856144385895507</v>
      </c>
      <c r="I1034" s="2">
        <f t="shared" si="214"/>
        <v>6.5402462480831316</v>
      </c>
      <c r="J1034" s="2">
        <f t="shared" si="215"/>
        <v>-13058.441993541299</v>
      </c>
      <c r="K1034" s="2">
        <f t="shared" si="216"/>
        <v>-1.1361111111111112E-2</v>
      </c>
      <c r="L1034" s="2" t="str">
        <f t="shared" si="222"/>
        <v>(-0.0113611111111111</v>
      </c>
      <c r="M1034" s="28" t="str">
        <f t="shared" si="223"/>
        <v>(0</v>
      </c>
      <c r="N1034" s="2">
        <f>0</f>
        <v>0</v>
      </c>
      <c r="O1034" s="2" t="str">
        <f t="shared" si="224"/>
        <v>0.0607498758286412))</v>
      </c>
      <c r="P1034" s="2">
        <f t="shared" si="217"/>
        <v>6.0749875828641192E-2</v>
      </c>
      <c r="Q1034" s="2">
        <f t="shared" si="218"/>
        <v>9182.4948699432825</v>
      </c>
      <c r="R1034" s="2">
        <f t="shared" si="219"/>
        <v>3533.0108578983504</v>
      </c>
      <c r="S1034" s="2">
        <f t="shared" si="220"/>
        <v>115.42650144448727</v>
      </c>
      <c r="W1034" s="1">
        <v>300</v>
      </c>
      <c r="X1034">
        <v>105.996</v>
      </c>
      <c r="Y1034">
        <v>2470.0300000000002</v>
      </c>
    </row>
    <row r="1035" spans="6:25" x14ac:dyDescent="0.35">
      <c r="F1035" s="1">
        <f t="shared" si="221"/>
        <v>-1.7802358370342162</v>
      </c>
      <c r="G1035" s="1">
        <f t="shared" si="225"/>
        <v>-102</v>
      </c>
      <c r="H1035" s="1">
        <f t="shared" si="213"/>
        <v>0.31760098714661278</v>
      </c>
      <c r="I1035" s="2">
        <f t="shared" si="214"/>
        <v>6.5543512917125266</v>
      </c>
      <c r="J1035" s="2">
        <f t="shared" si="215"/>
        <v>-13107.02020423393</v>
      </c>
      <c r="K1035" s="2">
        <f t="shared" si="216"/>
        <v>-1.1333333333333334E-2</v>
      </c>
      <c r="L1035" s="2" t="str">
        <f t="shared" si="222"/>
        <v>(-0.0113333333333333</v>
      </c>
      <c r="M1035" s="28" t="str">
        <f t="shared" si="223"/>
        <v>(0</v>
      </c>
      <c r="N1035" s="2">
        <f>0</f>
        <v>0</v>
      </c>
      <c r="O1035" s="2" t="str">
        <f t="shared" si="224"/>
        <v>0.0605684445685944))</v>
      </c>
      <c r="P1035" s="2">
        <f t="shared" si="217"/>
        <v>6.05684445685944E-2</v>
      </c>
      <c r="Q1035" s="2">
        <f t="shared" si="218"/>
        <v>9207.7067732273699</v>
      </c>
      <c r="R1035" s="2">
        <f t="shared" si="219"/>
        <v>3546.5988796583933</v>
      </c>
      <c r="S1035" s="2">
        <f t="shared" si="220"/>
        <v>115.55316541912258</v>
      </c>
      <c r="W1035" s="1">
        <v>300</v>
      </c>
      <c r="X1035">
        <v>106.09699999999999</v>
      </c>
      <c r="Y1035">
        <v>2478.2399999999998</v>
      </c>
    </row>
    <row r="1036" spans="6:25" x14ac:dyDescent="0.35">
      <c r="F1036" s="1">
        <f t="shared" si="221"/>
        <v>-1.7758725139042304</v>
      </c>
      <c r="G1036" s="1">
        <f t="shared" si="225"/>
        <v>-101.75</v>
      </c>
      <c r="H1036" s="1">
        <f t="shared" si="213"/>
        <v>0.31663846862998407</v>
      </c>
      <c r="I1036" s="2">
        <f t="shared" si="214"/>
        <v>6.5683562215477576</v>
      </c>
      <c r="J1036" s="2">
        <f t="shared" si="215"/>
        <v>-13154.568983158502</v>
      </c>
      <c r="K1036" s="2">
        <f t="shared" si="216"/>
        <v>-1.1305555555555557E-2</v>
      </c>
      <c r="L1036" s="2" t="str">
        <f t="shared" si="222"/>
        <v>(-0.0113055555555556</v>
      </c>
      <c r="M1036" s="28" t="str">
        <f t="shared" si="223"/>
        <v>(0</v>
      </c>
      <c r="N1036" s="2">
        <f>0</f>
        <v>0</v>
      </c>
      <c r="O1036" s="2" t="str">
        <f t="shared" si="224"/>
        <v>0.0603866140715285))</v>
      </c>
      <c r="P1036" s="2">
        <f t="shared" si="217"/>
        <v>6.0386614071528531E-2</v>
      </c>
      <c r="Q1036" s="2">
        <f t="shared" si="218"/>
        <v>9233.1120740821898</v>
      </c>
      <c r="R1036" s="2">
        <f t="shared" si="219"/>
        <v>3560.3061957376171</v>
      </c>
      <c r="S1036" s="2">
        <f t="shared" si="220"/>
        <v>115.68059069915033</v>
      </c>
      <c r="W1036" s="1">
        <v>300</v>
      </c>
      <c r="X1036">
        <v>106.253</v>
      </c>
      <c r="Y1036">
        <v>2491.0100000000002</v>
      </c>
    </row>
    <row r="1037" spans="6:25" x14ac:dyDescent="0.35">
      <c r="F1037" s="1">
        <f t="shared" si="221"/>
        <v>-1.7715091907742444</v>
      </c>
      <c r="G1037" s="1">
        <f t="shared" si="225"/>
        <v>-101.5</v>
      </c>
      <c r="H1037" s="1">
        <f t="shared" si="213"/>
        <v>0.31567390304975185</v>
      </c>
      <c r="I1037" s="2">
        <f t="shared" si="214"/>
        <v>6.5822602945097275</v>
      </c>
      <c r="J1037" s="2">
        <f t="shared" si="215"/>
        <v>-13201.083774486053</v>
      </c>
      <c r="K1037" s="2">
        <f t="shared" si="216"/>
        <v>-1.1277777777777779E-2</v>
      </c>
      <c r="L1037" s="2" t="str">
        <f t="shared" si="222"/>
        <v>(-0.0112777777777778</v>
      </c>
      <c r="M1037" s="28" t="str">
        <f t="shared" si="223"/>
        <v>(0</v>
      </c>
      <c r="N1037" s="2">
        <f>0</f>
        <v>0</v>
      </c>
      <c r="O1037" s="2" t="str">
        <f t="shared" si="224"/>
        <v>0.0602043871151734))</v>
      </c>
      <c r="P1037" s="2">
        <f t="shared" si="217"/>
        <v>6.0204387115173431E-2</v>
      </c>
      <c r="Q1037" s="2">
        <f t="shared" si="218"/>
        <v>9258.7124371710634</v>
      </c>
      <c r="R1037" s="2">
        <f t="shared" si="219"/>
        <v>3574.1340258238206</v>
      </c>
      <c r="S1037" s="2">
        <f t="shared" si="220"/>
        <v>115.80878173107637</v>
      </c>
      <c r="W1037" s="1">
        <v>300</v>
      </c>
      <c r="X1037">
        <v>106.36</v>
      </c>
      <c r="Y1037">
        <v>2499.83</v>
      </c>
    </row>
    <row r="1038" spans="6:25" x14ac:dyDescent="0.35">
      <c r="F1038" s="1">
        <f t="shared" si="221"/>
        <v>-1.7671458676442586</v>
      </c>
      <c r="G1038" s="1">
        <f t="shared" si="225"/>
        <v>-101.25</v>
      </c>
      <c r="H1038" s="1">
        <f t="shared" si="213"/>
        <v>0.31470730525563528</v>
      </c>
      <c r="I1038" s="2">
        <f t="shared" si="214"/>
        <v>6.5960627671204177</v>
      </c>
      <c r="J1038" s="2">
        <f t="shared" si="215"/>
        <v>-13246.560111565803</v>
      </c>
      <c r="K1038" s="2">
        <f t="shared" si="216"/>
        <v>-1.1250000000000001E-2</v>
      </c>
      <c r="L1038" s="2" t="str">
        <f t="shared" si="222"/>
        <v>(-0.01125</v>
      </c>
      <c r="M1038" s="28" t="str">
        <f t="shared" si="223"/>
        <v>(0</v>
      </c>
      <c r="N1038" s="2">
        <f>0</f>
        <v>0</v>
      </c>
      <c r="O1038" s="2" t="str">
        <f t="shared" si="224"/>
        <v>0.0600217664981691))</v>
      </c>
      <c r="P1038" s="2">
        <f t="shared" si="217"/>
        <v>6.0021766498169114E-2</v>
      </c>
      <c r="Q1038" s="2">
        <f t="shared" si="218"/>
        <v>9284.5095453046179</v>
      </c>
      <c r="R1038" s="2">
        <f t="shared" si="219"/>
        <v>3588.0836050188955</v>
      </c>
      <c r="S1038" s="2">
        <f t="shared" si="220"/>
        <v>115.93774299580969</v>
      </c>
      <c r="W1038" s="1">
        <v>300</v>
      </c>
      <c r="X1038">
        <v>106.527</v>
      </c>
      <c r="Y1038">
        <v>2513.54</v>
      </c>
    </row>
    <row r="1039" spans="6:25" x14ac:dyDescent="0.35">
      <c r="F1039" s="1">
        <f t="shared" si="221"/>
        <v>-1.7627825445142729</v>
      </c>
      <c r="G1039" s="1">
        <f t="shared" si="225"/>
        <v>-101</v>
      </c>
      <c r="H1039" s="1">
        <f t="shared" si="213"/>
        <v>0.31373869020644363</v>
      </c>
      <c r="I1039" s="2">
        <f t="shared" si="214"/>
        <v>6.6097628955609151</v>
      </c>
      <c r="J1039" s="2">
        <f t="shared" si="215"/>
        <v>-13290.99361746493</v>
      </c>
      <c r="K1039" s="2">
        <f t="shared" si="216"/>
        <v>-1.1222222222222222E-2</v>
      </c>
      <c r="L1039" s="2" t="str">
        <f t="shared" si="222"/>
        <v>(-0.0112222222222222</v>
      </c>
      <c r="M1039" s="28" t="str">
        <f t="shared" si="223"/>
        <v>(0</v>
      </c>
      <c r="N1039" s="2">
        <f>0</f>
        <v>0</v>
      </c>
      <c r="O1039" s="2" t="str">
        <f t="shared" si="224"/>
        <v>0.059838755040077))</v>
      </c>
      <c r="P1039" s="2">
        <f t="shared" si="217"/>
        <v>5.9838755040077019E-2</v>
      </c>
      <c r="Q1039" s="2">
        <f t="shared" si="218"/>
        <v>9310.5050996671016</v>
      </c>
      <c r="R1039" s="2">
        <f t="shared" si="219"/>
        <v>3602.1561840614768</v>
      </c>
      <c r="S1039" s="2">
        <f t="shared" si="220"/>
        <v>116.06747900896177</v>
      </c>
      <c r="W1039" s="1">
        <v>300</v>
      </c>
      <c r="X1039">
        <v>106.642</v>
      </c>
      <c r="Y1039">
        <v>2523.0100000000002</v>
      </c>
    </row>
    <row r="1040" spans="6:25" x14ac:dyDescent="0.35">
      <c r="F1040" s="1">
        <f t="shared" si="221"/>
        <v>-1.7584192213842871</v>
      </c>
      <c r="G1040" s="1">
        <f t="shared" si="225"/>
        <v>-100.75</v>
      </c>
      <c r="H1040" s="1">
        <f t="shared" si="213"/>
        <v>0.31276807297012182</v>
      </c>
      <c r="I1040" s="2">
        <f t="shared" si="214"/>
        <v>6.6233599357297965</v>
      </c>
      <c r="J1040" s="2">
        <f t="shared" si="215"/>
        <v>-13334.380005498402</v>
      </c>
      <c r="K1040" s="2">
        <f t="shared" si="216"/>
        <v>-1.1194444444444444E-2</v>
      </c>
      <c r="L1040" s="2" t="str">
        <f t="shared" si="222"/>
        <v>(-0.0111944444444444</v>
      </c>
      <c r="M1040" s="28" t="str">
        <f t="shared" si="223"/>
        <v>(0</v>
      </c>
      <c r="N1040" s="2">
        <f>0</f>
        <v>0</v>
      </c>
      <c r="O1040" s="2" t="str">
        <f t="shared" si="224"/>
        <v>0.0596553555813902))</v>
      </c>
      <c r="P1040" s="2">
        <f t="shared" si="217"/>
        <v>5.9655355581390186E-2</v>
      </c>
      <c r="Q1040" s="2">
        <f t="shared" si="218"/>
        <v>9336.7008200459368</v>
      </c>
      <c r="R1040" s="2">
        <f t="shared" si="219"/>
        <v>3616.3530295532214</v>
      </c>
      <c r="S1040" s="2">
        <f t="shared" si="220"/>
        <v>116.19799432114912</v>
      </c>
      <c r="W1040" s="1">
        <v>300</v>
      </c>
      <c r="X1040">
        <v>106.819</v>
      </c>
      <c r="Y1040">
        <v>2537.69</v>
      </c>
    </row>
    <row r="1041" spans="6:25" x14ac:dyDescent="0.35">
      <c r="F1041" s="1">
        <f t="shared" si="221"/>
        <v>-1.7540558982543013</v>
      </c>
      <c r="G1041" s="1">
        <f t="shared" si="225"/>
        <v>-100.5</v>
      </c>
      <c r="H1041" s="1">
        <f t="shared" si="213"/>
        <v>0.31179546872378833</v>
      </c>
      <c r="I1041" s="2">
        <f t="shared" si="214"/>
        <v>6.6368531433018401</v>
      </c>
      <c r="J1041" s="2">
        <f t="shared" si="215"/>
        <v>-13376.715079748907</v>
      </c>
      <c r="K1041" s="2">
        <f t="shared" si="216"/>
        <v>-1.1166666666666667E-2</v>
      </c>
      <c r="L1041" s="2" t="str">
        <f t="shared" si="222"/>
        <v>(-0.0111666666666667</v>
      </c>
      <c r="M1041" s="28" t="str">
        <f t="shared" si="223"/>
        <v>(0</v>
      </c>
      <c r="N1041" s="2">
        <f>0</f>
        <v>0</v>
      </c>
      <c r="O1041" s="2" t="str">
        <f t="shared" si="224"/>
        <v>0.0594715709835415))</v>
      </c>
      <c r="P1041" s="2">
        <f t="shared" si="217"/>
        <v>5.9471570983541513E-2</v>
      </c>
      <c r="Q1041" s="2">
        <f t="shared" si="218"/>
        <v>9363.0984450645174</v>
      </c>
      <c r="R1041" s="2">
        <f t="shared" si="219"/>
        <v>3630.6754241887847</v>
      </c>
      <c r="S1041" s="2">
        <f t="shared" si="220"/>
        <v>116.32929351829863</v>
      </c>
      <c r="W1041" s="1">
        <v>300</v>
      </c>
      <c r="X1041">
        <v>106.941</v>
      </c>
      <c r="Y1041">
        <v>2547.8200000000002</v>
      </c>
    </row>
    <row r="1042" spans="6:25" x14ac:dyDescent="0.35">
      <c r="F1042" s="1">
        <f t="shared" si="221"/>
        <v>-1.7496925751243153</v>
      </c>
      <c r="G1042" s="1">
        <f t="shared" si="225"/>
        <v>-100.25</v>
      </c>
      <c r="H1042" s="1">
        <f t="shared" si="213"/>
        <v>0.31082089275376229</v>
      </c>
      <c r="I1042" s="2">
        <f t="shared" si="214"/>
        <v>6.650241773787072</v>
      </c>
      <c r="J1042" s="2">
        <f t="shared" si="215"/>
        <v>-13417.994735576638</v>
      </c>
      <c r="K1042" s="2">
        <f t="shared" si="216"/>
        <v>-1.1138888888888889E-2</v>
      </c>
      <c r="L1042" s="2" t="str">
        <f t="shared" si="222"/>
        <v>(-0.0111388888888889</v>
      </c>
      <c r="M1042" s="28" t="str">
        <f t="shared" si="223"/>
        <v>(0</v>
      </c>
      <c r="N1042" s="2">
        <f>0</f>
        <v>0</v>
      </c>
      <c r="O1042" s="2" t="str">
        <f t="shared" si="224"/>
        <v>0.0592874041289103))</v>
      </c>
      <c r="P1042" s="2">
        <f t="shared" si="217"/>
        <v>5.9287404128910343E-2</v>
      </c>
      <c r="Q1042" s="2">
        <f t="shared" si="218"/>
        <v>9389.6997324184049</v>
      </c>
      <c r="R1042" s="2">
        <f t="shared" si="219"/>
        <v>3645.1246669896118</v>
      </c>
      <c r="S1042" s="2">
        <f t="shared" si="220"/>
        <v>116.46138122195657</v>
      </c>
      <c r="W1042" s="1">
        <v>300</v>
      </c>
      <c r="X1042">
        <v>107.129</v>
      </c>
      <c r="Y1042">
        <v>2563.5300000000002</v>
      </c>
    </row>
    <row r="1043" spans="6:25" x14ac:dyDescent="0.35">
      <c r="F1043" s="1">
        <f t="shared" si="221"/>
        <v>-1.7453292519943295</v>
      </c>
      <c r="G1043" s="1">
        <f t="shared" si="225"/>
        <v>-100</v>
      </c>
      <c r="H1043" s="1">
        <f t="shared" si="213"/>
        <v>0.30984436045558517</v>
      </c>
      <c r="I1043" s="2">
        <f t="shared" si="214"/>
        <v>6.6635250825901311</v>
      </c>
      <c r="J1043" s="2">
        <f t="shared" si="215"/>
        <v>-13458.214960118963</v>
      </c>
      <c r="K1043" s="2">
        <f t="shared" si="216"/>
        <v>-1.1111111111111112E-2</v>
      </c>
      <c r="L1043" s="2" t="str">
        <f t="shared" si="222"/>
        <v>(-0.0111111111111111</v>
      </c>
      <c r="M1043" s="28" t="str">
        <f t="shared" si="223"/>
        <v>(0</v>
      </c>
      <c r="N1043" s="2">
        <f>0</f>
        <v>0</v>
      </c>
      <c r="O1043" s="2" t="str">
        <f t="shared" si="224"/>
        <v>0.0591028579208277))</v>
      </c>
      <c r="P1043" s="2">
        <f t="shared" si="217"/>
        <v>5.9102857920827687E-2</v>
      </c>
      <c r="Q1043" s="2">
        <f t="shared" si="218"/>
        <v>9416.5064591148348</v>
      </c>
      <c r="R1043" s="2">
        <f t="shared" si="219"/>
        <v>3659.7020735415058</v>
      </c>
      <c r="S1043" s="2">
        <f t="shared" si="220"/>
        <v>116.59426208960055</v>
      </c>
      <c r="W1043" s="1">
        <v>300</v>
      </c>
      <c r="X1043">
        <v>107.258</v>
      </c>
      <c r="Y1043">
        <v>2574.35</v>
      </c>
    </row>
    <row r="1044" spans="6:25" x14ac:dyDescent="0.35">
      <c r="F1044" s="1">
        <f t="shared" si="221"/>
        <v>-1.7409659288643438</v>
      </c>
      <c r="G1044" s="1">
        <f t="shared" si="225"/>
        <v>-99.75</v>
      </c>
      <c r="H1044" s="1">
        <f t="shared" si="213"/>
        <v>0.30886588733403009</v>
      </c>
      <c r="I1044" s="2">
        <f t="shared" si="214"/>
        <v>6.6767023250699644</v>
      </c>
      <c r="J1044" s="2">
        <f t="shared" si="215"/>
        <v>-13497.37183277972</v>
      </c>
      <c r="K1044" s="2">
        <f t="shared" si="216"/>
        <v>-1.1083333333333334E-2</v>
      </c>
      <c r="L1044" s="2" t="str">
        <f t="shared" si="222"/>
        <v>(-0.0110833333333333</v>
      </c>
      <c r="M1044" s="28" t="str">
        <f t="shared" si="223"/>
        <v>(0</v>
      </c>
      <c r="N1044" s="2">
        <f>0</f>
        <v>0</v>
      </c>
      <c r="O1044" s="2" t="str">
        <f t="shared" si="224"/>
        <v>0.0589179352835792))</v>
      </c>
      <c r="P1044" s="2">
        <f t="shared" si="217"/>
        <v>5.8917935283579199E-2</v>
      </c>
      <c r="Q1044" s="2">
        <f t="shared" si="218"/>
        <v>9443.5204217157479</v>
      </c>
      <c r="R1044" s="2">
        <f t="shared" si="219"/>
        <v>3674.40897623618</v>
      </c>
      <c r="S1044" s="2">
        <f t="shared" si="220"/>
        <v>116.72794081495489</v>
      </c>
      <c r="W1044" s="1">
        <v>300</v>
      </c>
      <c r="X1044">
        <v>107.458</v>
      </c>
      <c r="Y1044">
        <v>2591.12</v>
      </c>
    </row>
    <row r="1045" spans="6:25" x14ac:dyDescent="0.35">
      <c r="F1045" s="1">
        <f t="shared" si="221"/>
        <v>-1.736602605734358</v>
      </c>
      <c r="G1045" s="1">
        <f t="shared" si="225"/>
        <v>-99.5</v>
      </c>
      <c r="H1045" s="1">
        <f t="shared" si="213"/>
        <v>0.30788548900310553</v>
      </c>
      <c r="I1045" s="2">
        <f t="shared" si="214"/>
        <v>6.68977275659981</v>
      </c>
      <c r="J1045" s="2">
        <f t="shared" si="215"/>
        <v>-13535.461525708206</v>
      </c>
      <c r="K1045" s="2">
        <f t="shared" si="216"/>
        <v>-1.1055555555555556E-2</v>
      </c>
      <c r="L1045" s="2" t="str">
        <f t="shared" si="222"/>
        <v>(-0.0110555555555556</v>
      </c>
      <c r="M1045" s="28" t="str">
        <f t="shared" si="223"/>
        <v>(0</v>
      </c>
      <c r="N1045" s="2">
        <f>0</f>
        <v>0</v>
      </c>
      <c r="O1045" s="2" t="str">
        <f t="shared" si="224"/>
        <v>0.0587326391624071))</v>
      </c>
      <c r="P1045" s="2">
        <f t="shared" si="217"/>
        <v>5.8732639162407084E-2</v>
      </c>
      <c r="Q1045" s="2">
        <f t="shared" si="218"/>
        <v>9470.743436584251</v>
      </c>
      <c r="R1045" s="2">
        <f t="shared" si="219"/>
        <v>3689.2467245167441</v>
      </c>
      <c r="S1045" s="2">
        <f t="shared" si="220"/>
        <v>116.86242212830926</v>
      </c>
      <c r="W1045" s="1">
        <v>300</v>
      </c>
      <c r="X1045">
        <v>107.595</v>
      </c>
      <c r="Y1045">
        <v>2602.66</v>
      </c>
    </row>
    <row r="1046" spans="6:25" x14ac:dyDescent="0.35">
      <c r="F1046" s="1">
        <f t="shared" si="221"/>
        <v>-1.732239282604372</v>
      </c>
      <c r="G1046" s="1">
        <f t="shared" si="225"/>
        <v>-99.25</v>
      </c>
      <c r="H1046" s="1">
        <f t="shared" si="213"/>
        <v>0.30690318118604776</v>
      </c>
      <c r="I1046" s="2">
        <f t="shared" si="214"/>
        <v>6.7027356326275127</v>
      </c>
      <c r="J1046" s="2">
        <f t="shared" si="215"/>
        <v>-13572.48030426761</v>
      </c>
      <c r="K1046" s="2">
        <f t="shared" si="216"/>
        <v>-1.1027777777777779E-2</v>
      </c>
      <c r="L1046" s="2" t="str">
        <f t="shared" si="222"/>
        <v>(-0.0110277777777778</v>
      </c>
      <c r="M1046" s="28" t="str">
        <f t="shared" si="223"/>
        <v>(0</v>
      </c>
      <c r="N1046" s="2">
        <f>0</f>
        <v>0</v>
      </c>
      <c r="O1046" s="2" t="str">
        <f t="shared" si="224"/>
        <v>0.0585469725235098))</v>
      </c>
      <c r="P1046" s="2">
        <f t="shared" si="217"/>
        <v>5.8546972523509849E-2</v>
      </c>
      <c r="Q1046" s="2">
        <f t="shared" si="218"/>
        <v>9498.1773401346727</v>
      </c>
      <c r="R1046" s="2">
        <f t="shared" si="219"/>
        <v>3704.2166851272718</v>
      </c>
      <c r="S1046" s="2">
        <f t="shared" si="220"/>
        <v>116.99771079684064</v>
      </c>
      <c r="W1046" s="1">
        <v>300</v>
      </c>
      <c r="X1046">
        <v>107.806</v>
      </c>
      <c r="Y1046">
        <v>2620.54</v>
      </c>
    </row>
    <row r="1047" spans="6:25" x14ac:dyDescent="0.35">
      <c r="F1047" s="1">
        <f t="shared" si="221"/>
        <v>-1.7278759594743862</v>
      </c>
      <c r="G1047" s="1">
        <f t="shared" si="225"/>
        <v>-99</v>
      </c>
      <c r="H1047" s="1">
        <f t="shared" si="213"/>
        <v>0.30591897971530629</v>
      </c>
      <c r="I1047" s="2">
        <f t="shared" si="214"/>
        <v>6.7155902087360921</v>
      </c>
      <c r="J1047" s="2">
        <f t="shared" si="215"/>
        <v>-13608.424527492874</v>
      </c>
      <c r="K1047" s="2">
        <f t="shared" si="216"/>
        <v>-1.1000000000000001E-2</v>
      </c>
      <c r="L1047" s="2" t="str">
        <f t="shared" si="222"/>
        <v>(-0.011</v>
      </c>
      <c r="M1047" s="28" t="str">
        <f t="shared" si="223"/>
        <v>(0</v>
      </c>
      <c r="N1047" s="2">
        <f>0</f>
        <v>0</v>
      </c>
      <c r="O1047" s="2" t="str">
        <f t="shared" si="224"/>
        <v>0.0583609383540406))</v>
      </c>
      <c r="P1047" s="2">
        <f t="shared" si="217"/>
        <v>5.8360938354040631E-2</v>
      </c>
      <c r="Q1047" s="2">
        <f t="shared" si="218"/>
        <v>9525.8239890861787</v>
      </c>
      <c r="R1047" s="2">
        <f t="shared" si="219"/>
        <v>3719.320242366477</v>
      </c>
      <c r="S1047" s="2">
        <f t="shared" si="220"/>
        <v>117.13381162493872</v>
      </c>
      <c r="W1047" s="1">
        <v>300</v>
      </c>
      <c r="X1047">
        <v>107.95</v>
      </c>
      <c r="Y1047">
        <v>2632.85</v>
      </c>
    </row>
    <row r="1048" spans="6:25" x14ac:dyDescent="0.35">
      <c r="F1048" s="1">
        <f t="shared" si="221"/>
        <v>-1.7235126363444004</v>
      </c>
      <c r="G1048" s="1">
        <f t="shared" si="225"/>
        <v>-98.75</v>
      </c>
      <c r="H1048" s="1">
        <f t="shared" si="213"/>
        <v>0.30493290053251865</v>
      </c>
      <c r="I1048" s="2">
        <f t="shared" si="214"/>
        <v>6.7283357407046456</v>
      </c>
      <c r="J1048" s="2">
        <f t="shared" si="215"/>
        <v>-13643.290648537853</v>
      </c>
      <c r="K1048" s="2">
        <f t="shared" si="216"/>
        <v>-1.0972222222222223E-2</v>
      </c>
      <c r="L1048" s="2" t="str">
        <f t="shared" si="222"/>
        <v>(-0.0109722222222222</v>
      </c>
      <c r="M1048" s="28" t="str">
        <f t="shared" si="223"/>
        <v>(0</v>
      </c>
      <c r="N1048" s="2">
        <f>0</f>
        <v>0</v>
      </c>
      <c r="O1048" s="2" t="str">
        <f t="shared" si="224"/>
        <v>0.0581745396621036))</v>
      </c>
      <c r="P1048" s="2">
        <f t="shared" si="217"/>
        <v>5.8174539662103626E-2</v>
      </c>
      <c r="Q1048" s="2">
        <f t="shared" si="218"/>
        <v>9553.6852607201217</v>
      </c>
      <c r="R1048" s="2">
        <f t="shared" si="219"/>
        <v>3734.5587983456198</v>
      </c>
      <c r="S1048" s="2">
        <f t="shared" si="220"/>
        <v>117.27072945453475</v>
      </c>
      <c r="W1048" s="1">
        <v>300</v>
      </c>
      <c r="X1048">
        <v>108.173</v>
      </c>
      <c r="Y1048">
        <v>2651.89</v>
      </c>
    </row>
    <row r="1049" spans="6:25" x14ac:dyDescent="0.35">
      <c r="F1049" s="1">
        <f t="shared" si="221"/>
        <v>-1.7191493132144147</v>
      </c>
      <c r="G1049" s="1">
        <f t="shared" si="225"/>
        <v>-98.5</v>
      </c>
      <c r="H1049" s="1">
        <f t="shared" si="213"/>
        <v>0.30394495968847829</v>
      </c>
      <c r="I1049" s="2">
        <f t="shared" si="214"/>
        <v>6.7409714845694868</v>
      </c>
      <c r="J1049" s="2">
        <f t="shared" si="215"/>
        <v>-13677.075215111716</v>
      </c>
      <c r="K1049" s="2">
        <f t="shared" si="216"/>
        <v>-1.0944444444444444E-2</v>
      </c>
      <c r="L1049" s="2" t="str">
        <f t="shared" si="222"/>
        <v>(-0.0109444444444444</v>
      </c>
      <c r="M1049" s="28" t="str">
        <f t="shared" si="223"/>
        <v>(0</v>
      </c>
      <c r="N1049" s="2">
        <f>0</f>
        <v>0</v>
      </c>
      <c r="O1049" s="2" t="str">
        <f t="shared" si="224"/>
        <v>0.0579877794767489))</v>
      </c>
      <c r="P1049" s="2">
        <f t="shared" si="217"/>
        <v>5.7987779476748928E-2</v>
      </c>
      <c r="Q1049" s="2">
        <f t="shared" si="218"/>
        <v>9581.7630531409995</v>
      </c>
      <c r="R1049" s="2">
        <f t="shared" si="219"/>
        <v>3749.9337732506519</v>
      </c>
      <c r="S1049" s="2">
        <f t="shared" si="220"/>
        <v>117.40846916543352</v>
      </c>
      <c r="W1049" s="1">
        <v>300</v>
      </c>
      <c r="X1049">
        <v>108.32599999999999</v>
      </c>
      <c r="Y1049">
        <v>2664.99</v>
      </c>
    </row>
    <row r="1050" spans="6:25" x14ac:dyDescent="0.35">
      <c r="F1050" s="1">
        <f t="shared" si="221"/>
        <v>-1.7147859900844289</v>
      </c>
      <c r="G1050" s="1">
        <f t="shared" si="225"/>
        <v>-98.25</v>
      </c>
      <c r="H1050" s="1">
        <f t="shared" si="213"/>
        <v>0.3029551733430913</v>
      </c>
      <c r="I1050" s="2">
        <f t="shared" si="214"/>
        <v>6.7534966966855787</v>
      </c>
      <c r="J1050" s="2">
        <f t="shared" si="215"/>
        <v>-13709.774869904411</v>
      </c>
      <c r="K1050" s="2">
        <f t="shared" si="216"/>
        <v>-1.0916666666666667E-2</v>
      </c>
      <c r="L1050" s="2" t="str">
        <f t="shared" si="222"/>
        <v>(-0.0109166666666667</v>
      </c>
      <c r="M1050" s="28" t="str">
        <f t="shared" si="223"/>
        <v>(0</v>
      </c>
      <c r="N1050" s="2">
        <f>0</f>
        <v>0</v>
      </c>
      <c r="O1050" s="2" t="str">
        <f t="shared" si="224"/>
        <v>0.0578006608479655))</v>
      </c>
      <c r="P1050" s="2">
        <f t="shared" si="217"/>
        <v>5.7800660847965535E-2</v>
      </c>
      <c r="Q1050" s="2">
        <f t="shared" si="218"/>
        <v>9610.0592855413179</v>
      </c>
      <c r="R1050" s="2">
        <f t="shared" si="219"/>
        <v>3765.4466056087704</v>
      </c>
      <c r="S1050" s="2">
        <f t="shared" si="220"/>
        <v>117.5470356756494</v>
      </c>
      <c r="W1050" s="1">
        <v>300</v>
      </c>
      <c r="X1050">
        <v>108.56100000000001</v>
      </c>
      <c r="Y1050">
        <v>2685.25</v>
      </c>
    </row>
    <row r="1051" spans="6:25" x14ac:dyDescent="0.35">
      <c r="F1051" s="1">
        <f t="shared" si="221"/>
        <v>-1.7104226669544429</v>
      </c>
      <c r="G1051" s="1">
        <f t="shared" si="225"/>
        <v>-98</v>
      </c>
      <c r="H1051" s="1">
        <f t="shared" si="213"/>
        <v>0.30196355776532563</v>
      </c>
      <c r="I1051" s="2">
        <f t="shared" si="214"/>
        <v>6.7659106337882298</v>
      </c>
      <c r="J1051" s="2">
        <f t="shared" si="215"/>
        <v>-13741.386351001243</v>
      </c>
      <c r="K1051" s="2">
        <f t="shared" si="216"/>
        <v>-1.0888888888888889E-2</v>
      </c>
      <c r="L1051" s="2" t="str">
        <f t="shared" si="222"/>
        <v>(-0.0108888888888889</v>
      </c>
      <c r="M1051" s="28" t="str">
        <f t="shared" si="223"/>
        <v>(0</v>
      </c>
      <c r="N1051" s="2">
        <f>0</f>
        <v>0</v>
      </c>
      <c r="O1051" s="2" t="str">
        <f t="shared" si="224"/>
        <v>0.0576131868466728))</v>
      </c>
      <c r="P1051" s="2">
        <f t="shared" si="217"/>
        <v>5.7613186846672763E-2</v>
      </c>
      <c r="Q1051" s="2">
        <f t="shared" si="218"/>
        <v>9638.5758984701788</v>
      </c>
      <c r="R1051" s="2">
        <f t="shared" si="219"/>
        <v>3781.0987525593623</v>
      </c>
      <c r="S1051" s="2">
        <f t="shared" si="220"/>
        <v>117.68643394174521</v>
      </c>
      <c r="W1051" s="1">
        <v>300</v>
      </c>
      <c r="X1051">
        <v>108.72199999999999</v>
      </c>
      <c r="Y1051">
        <v>2699.18</v>
      </c>
    </row>
    <row r="1052" spans="6:25" x14ac:dyDescent="0.35">
      <c r="F1052" s="1">
        <f t="shared" si="221"/>
        <v>-1.7060593438244571</v>
      </c>
      <c r="G1052" s="1">
        <f t="shared" si="225"/>
        <v>-97.75</v>
      </c>
      <c r="H1052" s="1">
        <f t="shared" si="213"/>
        <v>0.30097012933315115</v>
      </c>
      <c r="I1052" s="2">
        <f t="shared" si="214"/>
        <v>6.7782125530550372</v>
      </c>
      <c r="J1052" s="2">
        <f t="shared" si="215"/>
        <v>-13771.906492286302</v>
      </c>
      <c r="K1052" s="2">
        <f t="shared" si="216"/>
        <v>-1.0861111111111111E-2</v>
      </c>
      <c r="L1052" s="2" t="str">
        <f t="shared" si="222"/>
        <v>(-0.0108611111111111</v>
      </c>
      <c r="M1052" s="28" t="str">
        <f t="shared" si="223"/>
        <v>(0</v>
      </c>
      <c r="N1052" s="2">
        <f>0</f>
        <v>0</v>
      </c>
      <c r="O1052" s="2" t="str">
        <f t="shared" si="224"/>
        <v>0.0574253605647097))</v>
      </c>
      <c r="P1052" s="2">
        <f t="shared" si="217"/>
        <v>5.7425360564709704E-2</v>
      </c>
      <c r="Q1052" s="2">
        <f t="shared" si="218"/>
        <v>9667.3148541058345</v>
      </c>
      <c r="R1052" s="2">
        <f t="shared" si="219"/>
        <v>3796.8916901294856</v>
      </c>
      <c r="S1052" s="2">
        <f t="shared" si="220"/>
        <v>117.82666895917525</v>
      </c>
      <c r="W1052" s="1">
        <v>300</v>
      </c>
      <c r="X1052">
        <v>108.97</v>
      </c>
      <c r="Y1052">
        <v>2720.73</v>
      </c>
    </row>
    <row r="1053" spans="6:25" x14ac:dyDescent="0.35">
      <c r="F1053" s="1">
        <f t="shared" si="221"/>
        <v>-1.7016960206944713</v>
      </c>
      <c r="G1053" s="1">
        <f t="shared" si="225"/>
        <v>-97.5</v>
      </c>
      <c r="H1053" s="1">
        <f t="shared" si="213"/>
        <v>0.29997490453346898</v>
      </c>
      <c r="I1053" s="2">
        <f t="shared" si="214"/>
        <v>6.7904017121680749</v>
      </c>
      <c r="J1053" s="2">
        <f t="shared" si="215"/>
        <v>-13801.332223834816</v>
      </c>
      <c r="K1053" s="2">
        <f t="shared" si="216"/>
        <v>-1.0833333333333334E-2</v>
      </c>
      <c r="L1053" s="2" t="str">
        <f t="shared" si="222"/>
        <v>(-0.0108333333333333</v>
      </c>
      <c r="M1053" s="28" t="str">
        <f t="shared" si="223"/>
        <v>(0</v>
      </c>
      <c r="N1053" s="2">
        <f>0</f>
        <v>0</v>
      </c>
      <c r="O1053" s="2" t="str">
        <f t="shared" si="224"/>
        <v>0.0572371851148232))</v>
      </c>
      <c r="P1053" s="2">
        <f t="shared" si="217"/>
        <v>5.7237185114823175E-2</v>
      </c>
      <c r="Q1053" s="2">
        <f t="shared" si="218"/>
        <v>9696.2781365321753</v>
      </c>
      <c r="R1053" s="2">
        <f t="shared" si="219"/>
        <v>3812.8269135139658</v>
      </c>
      <c r="S1053" s="2">
        <f t="shared" si="220"/>
        <v>117.96774576263147</v>
      </c>
      <c r="W1053" s="1">
        <v>300</v>
      </c>
      <c r="X1053">
        <v>109.14</v>
      </c>
      <c r="Y1053">
        <v>2735.54</v>
      </c>
    </row>
    <row r="1054" spans="6:25" x14ac:dyDescent="0.35">
      <c r="F1054" s="1">
        <f t="shared" si="221"/>
        <v>-1.6973326975644856</v>
      </c>
      <c r="G1054" s="1">
        <f t="shared" si="225"/>
        <v>-97.25</v>
      </c>
      <c r="H1054" s="1">
        <f t="shared" si="213"/>
        <v>0.29897789996203461</v>
      </c>
      <c r="I1054" s="2">
        <f t="shared" si="214"/>
        <v>6.8024773693763336</v>
      </c>
      <c r="J1054" s="2">
        <f t="shared" si="215"/>
        <v>-13829.660572294237</v>
      </c>
      <c r="K1054" s="2">
        <f t="shared" si="216"/>
        <v>-1.0805555555555556E-2</v>
      </c>
      <c r="L1054" s="2" t="str">
        <f t="shared" si="222"/>
        <v>(-0.0108055555555556</v>
      </c>
      <c r="M1054" s="28" t="str">
        <f t="shared" si="223"/>
        <v>(0</v>
      </c>
      <c r="N1054" s="2">
        <f>0</f>
        <v>0</v>
      </c>
      <c r="O1054" s="2" t="str">
        <f t="shared" si="224"/>
        <v>0.0570486636306537))</v>
      </c>
      <c r="P1054" s="2">
        <f t="shared" si="217"/>
        <v>5.7048663630653695E-2</v>
      </c>
      <c r="Q1054" s="2">
        <f t="shared" si="218"/>
        <v>9725.4677520192199</v>
      </c>
      <c r="R1054" s="2">
        <f t="shared" si="219"/>
        <v>3828.9059373601303</v>
      </c>
      <c r="S1054" s="2">
        <f t="shared" si="220"/>
        <v>118.10966942639331</v>
      </c>
      <c r="W1054" s="1">
        <v>300</v>
      </c>
      <c r="X1054">
        <v>109.4</v>
      </c>
      <c r="Y1054">
        <v>2758.43</v>
      </c>
    </row>
    <row r="1055" spans="6:25" x14ac:dyDescent="0.35">
      <c r="F1055" s="1">
        <f t="shared" si="221"/>
        <v>-1.6929693744344996</v>
      </c>
      <c r="G1055" s="1">
        <f t="shared" si="225"/>
        <v>-97</v>
      </c>
      <c r="H1055" s="1">
        <f t="shared" si="213"/>
        <v>0.29797913232336826</v>
      </c>
      <c r="I1055" s="2">
        <f t="shared" si="214"/>
        <v>6.81443878355838</v>
      </c>
      <c r="J1055" s="2">
        <f t="shared" si="215"/>
        <v>-13856.88866125403</v>
      </c>
      <c r="K1055" s="2">
        <f t="shared" si="216"/>
        <v>-1.0777777777777778E-2</v>
      </c>
      <c r="L1055" s="2" t="str">
        <f t="shared" si="222"/>
        <v>(-0.0107777777777778</v>
      </c>
      <c r="M1055" s="28" t="str">
        <f t="shared" si="223"/>
        <v>(0</v>
      </c>
      <c r="N1055" s="2">
        <f>0</f>
        <v>0</v>
      </c>
      <c r="O1055" s="2" t="str">
        <f t="shared" si="224"/>
        <v>0.0568597992667197))</v>
      </c>
      <c r="P1055" s="2">
        <f t="shared" si="217"/>
        <v>5.6859799266719732E-2</v>
      </c>
      <c r="Q1055" s="2">
        <f t="shared" si="218"/>
        <v>9754.8857293077472</v>
      </c>
      <c r="R1055" s="2">
        <f t="shared" si="219"/>
        <v>3845.1302960573726</v>
      </c>
      <c r="S1055" s="2">
        <f t="shared" si="220"/>
        <v>118.25244506468167</v>
      </c>
      <c r="W1055" s="1">
        <v>300</v>
      </c>
      <c r="X1055">
        <v>109.57899999999999</v>
      </c>
      <c r="Y1055">
        <v>2774.16</v>
      </c>
    </row>
    <row r="1056" spans="6:25" x14ac:dyDescent="0.35">
      <c r="F1056" s="1">
        <f t="shared" si="221"/>
        <v>-1.6886060513045138</v>
      </c>
      <c r="G1056" s="1">
        <f t="shared" si="225"/>
        <v>-96.75</v>
      </c>
      <c r="H1056" s="1">
        <f t="shared" si="213"/>
        <v>0.29697861843065976</v>
      </c>
      <c r="I1056" s="2">
        <f t="shared" si="214"/>
        <v>6.8262852142852406</v>
      </c>
      <c r="J1056" s="2">
        <f t="shared" si="215"/>
        <v>-13883.013711604059</v>
      </c>
      <c r="K1056" s="2">
        <f t="shared" si="216"/>
        <v>-1.0750000000000001E-2</v>
      </c>
      <c r="L1056" s="2" t="str">
        <f t="shared" si="222"/>
        <v>(-0.01075</v>
      </c>
      <c r="M1056" s="28" t="str">
        <f t="shared" si="223"/>
        <v>(0</v>
      </c>
      <c r="N1056" s="2">
        <f>0</f>
        <v>0</v>
      </c>
      <c r="O1056" s="2" t="str">
        <f t="shared" si="224"/>
        <v>0.0566705951984005))</v>
      </c>
      <c r="P1056" s="2">
        <f t="shared" si="217"/>
        <v>5.6670595198400467E-2</v>
      </c>
      <c r="Q1056" s="2">
        <f t="shared" si="218"/>
        <v>9784.534119897975</v>
      </c>
      <c r="R1056" s="2">
        <f t="shared" si="219"/>
        <v>3861.5015440315133</v>
      </c>
      <c r="S1056" s="2">
        <f t="shared" si="220"/>
        <v>118.39607783201569</v>
      </c>
      <c r="W1056" s="1">
        <v>300</v>
      </c>
      <c r="X1056">
        <v>109.85299999999999</v>
      </c>
      <c r="Y1056">
        <v>2798.47</v>
      </c>
    </row>
    <row r="1057" spans="6:25" x14ac:dyDescent="0.35">
      <c r="F1057" s="1">
        <f t="shared" si="221"/>
        <v>-1.684242728174528</v>
      </c>
      <c r="G1057" s="1">
        <f t="shared" si="225"/>
        <v>-96.5</v>
      </c>
      <c r="H1057" s="1">
        <f t="shared" si="213"/>
        <v>0.29597637520566067</v>
      </c>
      <c r="I1057" s="2">
        <f t="shared" si="214"/>
        <v>6.8380159218835033</v>
      </c>
      <c r="J1057" s="2">
        <f t="shared" si="215"/>
        <v>-13908.033041881516</v>
      </c>
      <c r="K1057" s="2">
        <f t="shared" si="216"/>
        <v>-1.0722222222222223E-2</v>
      </c>
      <c r="L1057" s="2" t="str">
        <f t="shared" si="222"/>
        <v>(-0.0107222222222222</v>
      </c>
      <c r="M1057" s="28" t="str">
        <f t="shared" si="223"/>
        <v>(0</v>
      </c>
      <c r="N1057" s="2">
        <f>0</f>
        <v>0</v>
      </c>
      <c r="O1057" s="2" t="str">
        <f t="shared" si="224"/>
        <v>0.0564810546219162))</v>
      </c>
      <c r="P1057" s="2">
        <f t="shared" si="217"/>
        <v>5.648105462191623E-2</v>
      </c>
      <c r="Q1057" s="2">
        <f t="shared" si="218"/>
        <v>9814.4149983425723</v>
      </c>
      <c r="R1057" s="2">
        <f t="shared" si="219"/>
        <v>3878.0212560441578</v>
      </c>
      <c r="S1057" s="2">
        <f t="shared" si="220"/>
        <v>118.5405729235741</v>
      </c>
      <c r="W1057" s="1">
        <v>300</v>
      </c>
      <c r="X1057">
        <v>110.04</v>
      </c>
      <c r="Y1057">
        <v>2815.17</v>
      </c>
    </row>
    <row r="1058" spans="6:25" x14ac:dyDescent="0.35">
      <c r="F1058" s="1">
        <f t="shared" si="221"/>
        <v>-1.6798794050445423</v>
      </c>
      <c r="G1058" s="1">
        <f t="shared" si="225"/>
        <v>-96.25</v>
      </c>
      <c r="H1058" s="1">
        <f t="shared" si="213"/>
        <v>0.29497241967857046</v>
      </c>
      <c r="I1058" s="2">
        <f t="shared" si="214"/>
        <v>6.8496301674986215</v>
      </c>
      <c r="J1058" s="2">
        <f t="shared" si="215"/>
        <v>-13931.944068606301</v>
      </c>
      <c r="K1058" s="2">
        <f t="shared" si="216"/>
        <v>-1.0694444444444446E-2</v>
      </c>
      <c r="L1058" s="2" t="str">
        <f t="shared" si="222"/>
        <v>(-0.0106944444444444</v>
      </c>
      <c r="M1058" s="28" t="str">
        <f t="shared" si="223"/>
        <v>(0</v>
      </c>
      <c r="N1058" s="2">
        <f>0</f>
        <v>0</v>
      </c>
      <c r="O1058" s="2" t="str">
        <f t="shared" si="224"/>
        <v>0.0562911807543077))</v>
      </c>
      <c r="P1058" s="2">
        <f t="shared" si="217"/>
        <v>5.6291180754307731E-2</v>
      </c>
      <c r="Q1058" s="2">
        <f t="shared" si="218"/>
        <v>9844.5304625438239</v>
      </c>
      <c r="R1058" s="2">
        <f t="shared" si="219"/>
        <v>3894.6910274970373</v>
      </c>
      <c r="S1058" s="2">
        <f t="shared" si="220"/>
        <v>118.68593557555968</v>
      </c>
      <c r="W1058" s="1">
        <v>300</v>
      </c>
      <c r="X1058">
        <v>110.328</v>
      </c>
      <c r="Y1058">
        <v>2840.98</v>
      </c>
    </row>
    <row r="1059" spans="6:25" x14ac:dyDescent="0.35">
      <c r="F1059" s="1">
        <f t="shared" si="221"/>
        <v>-1.6755160819145565</v>
      </c>
      <c r="G1059" s="1">
        <f t="shared" si="225"/>
        <v>-96</v>
      </c>
      <c r="H1059" s="1">
        <f t="shared" si="213"/>
        <v>0.29396676898791019</v>
      </c>
      <c r="I1059" s="2">
        <f t="shared" si="214"/>
        <v>6.8611272131584142</v>
      </c>
      <c r="J1059" s="2">
        <f t="shared" si="215"/>
        <v>-13954.744306604782</v>
      </c>
      <c r="K1059" s="2">
        <f t="shared" si="216"/>
        <v>-1.0666666666666668E-2</v>
      </c>
      <c r="L1059" s="2" t="str">
        <f t="shared" si="222"/>
        <v>(-0.0106666666666667</v>
      </c>
      <c r="M1059" s="28" t="str">
        <f t="shared" si="223"/>
        <v>(0</v>
      </c>
      <c r="N1059" s="2">
        <f>0</f>
        <v>0</v>
      </c>
      <c r="O1059" s="2" t="str">
        <f t="shared" si="224"/>
        <v>0.0561009768334131))</v>
      </c>
      <c r="P1059" s="2">
        <f t="shared" si="217"/>
        <v>5.6100976833413085E-2</v>
      </c>
      <c r="Q1059" s="2">
        <f t="shared" si="218"/>
        <v>9874.8826340552587</v>
      </c>
      <c r="R1059" s="2">
        <f t="shared" si="219"/>
        <v>3911.5124747415362</v>
      </c>
      <c r="S1059" s="2">
        <f t="shared" si="220"/>
        <v>118.83217106556792</v>
      </c>
      <c r="W1059" s="1">
        <v>300</v>
      </c>
      <c r="X1059">
        <v>110.52500000000001</v>
      </c>
      <c r="Y1059">
        <v>2858.7</v>
      </c>
    </row>
    <row r="1060" spans="6:25" x14ac:dyDescent="0.35">
      <c r="F1060" s="1">
        <f t="shared" si="221"/>
        <v>-1.6711527587845705</v>
      </c>
      <c r="G1060" s="1">
        <f t="shared" si="225"/>
        <v>-95.75</v>
      </c>
      <c r="H1060" s="1">
        <f t="shared" si="213"/>
        <v>0.29295944038038918</v>
      </c>
      <c r="I1060" s="2">
        <f t="shared" si="214"/>
        <v>6.8725063218367577</v>
      </c>
      <c r="J1060" s="2">
        <f t="shared" si="215"/>
        <v>-13976.431369321861</v>
      </c>
      <c r="K1060" s="2">
        <f t="shared" si="216"/>
        <v>-1.0638888888888889E-2</v>
      </c>
      <c r="L1060" s="2" t="str">
        <f t="shared" si="222"/>
        <v>(-0.0106388888888889</v>
      </c>
      <c r="M1060" s="28" t="str">
        <f t="shared" si="223"/>
        <v>(0</v>
      </c>
      <c r="N1060" s="2">
        <f>0</f>
        <v>0</v>
      </c>
      <c r="O1060" s="2" t="str">
        <f t="shared" si="224"/>
        <v>0.0559104461178433))</v>
      </c>
      <c r="P1060" s="2">
        <f t="shared" si="217"/>
        <v>5.5910446117843321E-2</v>
      </c>
      <c r="Q1060" s="2">
        <f t="shared" si="218"/>
        <v>9905.4736583876092</v>
      </c>
      <c r="R1060" s="2">
        <f t="shared" si="219"/>
        <v>3928.4872353933965</v>
      </c>
      <c r="S1060" s="2">
        <f t="shared" si="220"/>
        <v>118.97928471295938</v>
      </c>
      <c r="W1060" s="1">
        <v>300</v>
      </c>
      <c r="X1060">
        <v>110.827</v>
      </c>
      <c r="Y1060">
        <v>2886.09</v>
      </c>
    </row>
    <row r="1061" spans="6:25" x14ac:dyDescent="0.35">
      <c r="F1061" s="1">
        <f t="shared" si="221"/>
        <v>-1.6667894356545847</v>
      </c>
      <c r="G1061" s="1">
        <f t="shared" si="225"/>
        <v>-95.5</v>
      </c>
      <c r="H1061" s="1">
        <f t="shared" si="213"/>
        <v>0.29195045121076191</v>
      </c>
      <c r="I1061" s="2">
        <f t="shared" si="214"/>
        <v>6.8837667575174617</v>
      </c>
      <c r="J1061" s="2">
        <f t="shared" si="215"/>
        <v>-13997.002969121308</v>
      </c>
      <c r="K1061" s="2">
        <f t="shared" si="216"/>
        <v>-1.0611111111111111E-2</v>
      </c>
      <c r="L1061" s="2" t="str">
        <f t="shared" si="222"/>
        <v>(-0.0106111111111111</v>
      </c>
      <c r="M1061" s="28" t="str">
        <f t="shared" si="223"/>
        <v>(0</v>
      </c>
      <c r="N1061" s="2">
        <f>0</f>
        <v>0</v>
      </c>
      <c r="O1061" s="2" t="str">
        <f t="shared" si="224"/>
        <v>0.0557195918869558))</v>
      </c>
      <c r="P1061" s="2">
        <f t="shared" si="217"/>
        <v>5.5719591886955758E-2</v>
      </c>
      <c r="Q1061" s="2">
        <f t="shared" si="218"/>
        <v>9936.3057053192788</v>
      </c>
      <c r="R1061" s="2">
        <f t="shared" si="219"/>
        <v>3945.6169686527578</v>
      </c>
      <c r="S1061" s="2">
        <f t="shared" si="220"/>
        <v>119.12728187923565</v>
      </c>
      <c r="W1061" s="1">
        <v>300</v>
      </c>
      <c r="X1061">
        <v>111.033</v>
      </c>
      <c r="Y1061">
        <v>2904.9</v>
      </c>
    </row>
    <row r="1062" spans="6:25" x14ac:dyDescent="0.35">
      <c r="F1062" s="1">
        <f t="shared" si="221"/>
        <v>-1.6624261125245989</v>
      </c>
      <c r="G1062" s="1">
        <f t="shared" si="225"/>
        <v>-95.25</v>
      </c>
      <c r="H1062" s="1">
        <f t="shared" si="213"/>
        <v>0.29093981894167403</v>
      </c>
      <c r="I1062" s="2">
        <f t="shared" si="214"/>
        <v>6.8949077852582992</v>
      </c>
      <c r="J1062" s="2">
        <f t="shared" si="215"/>
        <v>-14016.456917574233</v>
      </c>
      <c r="K1062" s="2">
        <f t="shared" si="216"/>
        <v>-1.0583333333333333E-2</v>
      </c>
      <c r="L1062" s="2" t="str">
        <f t="shared" si="222"/>
        <v>(-0.0105833333333333</v>
      </c>
      <c r="M1062" s="28" t="str">
        <f t="shared" si="223"/>
        <v>(0</v>
      </c>
      <c r="N1062" s="2">
        <f>0</f>
        <v>0</v>
      </c>
      <c r="O1062" s="2" t="str">
        <f t="shared" si="224"/>
        <v>0.055528417440826))</v>
      </c>
      <c r="P1062" s="2">
        <f t="shared" si="217"/>
        <v>5.552841744082599E-2</v>
      </c>
      <c r="Q1062" s="2">
        <f t="shared" si="218"/>
        <v>9967.3809692113809</v>
      </c>
      <c r="R1062" s="2">
        <f t="shared" si="219"/>
        <v>3962.9033556296213</v>
      </c>
      <c r="S1062" s="2">
        <f t="shared" si="220"/>
        <v>119.27616796841966</v>
      </c>
      <c r="W1062" s="1">
        <v>300</v>
      </c>
      <c r="X1062">
        <v>111.35</v>
      </c>
      <c r="Y1062">
        <v>2933.95</v>
      </c>
    </row>
    <row r="1063" spans="6:25" x14ac:dyDescent="0.35">
      <c r="F1063" s="1">
        <f t="shared" si="221"/>
        <v>-1.6580627893946132</v>
      </c>
      <c r="G1063" s="1">
        <f t="shared" si="225"/>
        <v>-95</v>
      </c>
      <c r="H1063" s="1">
        <f t="shared" si="213"/>
        <v>0.28992756114350143</v>
      </c>
      <c r="I1063" s="2">
        <f t="shared" si="214"/>
        <v>6.9059286712552197</v>
      </c>
      <c r="J1063" s="2">
        <f t="shared" si="215"/>
        <v>-14034.791125735739</v>
      </c>
      <c r="K1063" s="2">
        <f t="shared" si="216"/>
        <v>-1.0555555555555556E-2</v>
      </c>
      <c r="L1063" s="2" t="str">
        <f t="shared" si="222"/>
        <v>(-0.0105555555555556</v>
      </c>
      <c r="M1063" s="28" t="str">
        <f t="shared" si="223"/>
        <v>(0</v>
      </c>
      <c r="N1063" s="2">
        <f>0</f>
        <v>0</v>
      </c>
      <c r="O1063" s="2" t="str">
        <f t="shared" si="224"/>
        <v>0.0553369261002178))</v>
      </c>
      <c r="P1063" s="2">
        <f t="shared" si="217"/>
        <v>5.5336926100217766E-2</v>
      </c>
      <c r="Q1063" s="2">
        <f t="shared" si="218"/>
        <v>9998.7016693273781</v>
      </c>
      <c r="R1063" s="2">
        <f t="shared" si="219"/>
        <v>3980.3480996748131</v>
      </c>
      <c r="S1063" s="2">
        <f t="shared" si="220"/>
        <v>119.42594842743942</v>
      </c>
      <c r="W1063" s="1">
        <v>300</v>
      </c>
      <c r="X1063">
        <v>111.56699999999999</v>
      </c>
      <c r="Y1063">
        <v>2953.9</v>
      </c>
    </row>
    <row r="1064" spans="6:25" x14ac:dyDescent="0.35">
      <c r="F1064" s="1">
        <f t="shared" si="221"/>
        <v>-1.6536994662646272</v>
      </c>
      <c r="G1064" s="1">
        <f t="shared" si="225"/>
        <v>-94.75</v>
      </c>
      <c r="H1064" s="1">
        <f t="shared" si="213"/>
        <v>0.28891369549417739</v>
      </c>
      <c r="I1064" s="2">
        <f t="shared" si="214"/>
        <v>6.9168286829067052</v>
      </c>
      <c r="J1064" s="2">
        <f t="shared" si="215"/>
        <v>-14052.003604409552</v>
      </c>
      <c r="K1064" s="2">
        <f t="shared" si="216"/>
        <v>-1.0527777777777778E-2</v>
      </c>
      <c r="L1064" s="2" t="str">
        <f t="shared" si="222"/>
        <v>(-0.0105277777777778</v>
      </c>
      <c r="M1064" s="28" t="str">
        <f t="shared" si="223"/>
        <v>(0</v>
      </c>
      <c r="N1064" s="2">
        <f>0</f>
        <v>0</v>
      </c>
      <c r="O1064" s="2" t="str">
        <f t="shared" si="224"/>
        <v>0.0551451212065512))</v>
      </c>
      <c r="P1064" s="2">
        <f t="shared" si="217"/>
        <v>5.5145121206551156E-2</v>
      </c>
      <c r="Q1064" s="2">
        <f t="shared" si="218"/>
        <v>10030.270050157444</v>
      </c>
      <c r="R1064" s="2">
        <f t="shared" si="219"/>
        <v>3997.9529267165913</v>
      </c>
      <c r="S1064" s="2">
        <f t="shared" si="220"/>
        <v>119.57662874651621</v>
      </c>
      <c r="W1064" s="1">
        <v>300</v>
      </c>
      <c r="X1064">
        <v>111.899</v>
      </c>
      <c r="Y1064">
        <v>2984.72</v>
      </c>
    </row>
    <row r="1065" spans="6:25" x14ac:dyDescent="0.35">
      <c r="F1065" s="1">
        <f t="shared" si="221"/>
        <v>-1.6493361431346414</v>
      </c>
      <c r="G1065" s="1">
        <f t="shared" si="225"/>
        <v>-94.5</v>
      </c>
      <c r="H1065" s="1">
        <f t="shared" si="213"/>
        <v>0.28789823977901224</v>
      </c>
      <c r="I1065" s="2">
        <f t="shared" si="214"/>
        <v>6.9276070888782684</v>
      </c>
      <c r="J1065" s="2">
        <f t="shared" si="215"/>
        <v>-14068.092464400695</v>
      </c>
      <c r="K1065" s="2">
        <f t="shared" si="216"/>
        <v>-1.0500000000000001E-2</v>
      </c>
      <c r="L1065" s="2" t="str">
        <f t="shared" si="222"/>
        <v>(-0.0105</v>
      </c>
      <c r="M1065" s="28" t="str">
        <f t="shared" si="223"/>
        <v>(0</v>
      </c>
      <c r="N1065" s="2">
        <f>0</f>
        <v>0</v>
      </c>
      <c r="O1065" s="2" t="str">
        <f t="shared" si="224"/>
        <v>0.0549530061218688))</v>
      </c>
      <c r="P1065" s="2">
        <f t="shared" si="217"/>
        <v>5.495300612186884E-2</v>
      </c>
      <c r="Q1065" s="2">
        <f t="shared" si="218"/>
        <v>10062.088381747571</v>
      </c>
      <c r="R1065" s="2">
        <f t="shared" si="219"/>
        <v>4015.7195856029412</v>
      </c>
      <c r="S1065" s="2">
        <f t="shared" si="220"/>
        <v>119.7282144595562</v>
      </c>
      <c r="W1065" s="1">
        <v>300</v>
      </c>
      <c r="X1065">
        <v>112.125</v>
      </c>
      <c r="Y1065">
        <v>3005.89</v>
      </c>
    </row>
    <row r="1066" spans="6:25" x14ac:dyDescent="0.35">
      <c r="F1066" s="1">
        <f t="shared" si="221"/>
        <v>-1.6449728200046556</v>
      </c>
      <c r="G1066" s="1">
        <f t="shared" si="225"/>
        <v>-94.25</v>
      </c>
      <c r="H1066" s="1">
        <f t="shared" si="213"/>
        <v>0.28688121189050259</v>
      </c>
      <c r="I1066" s="2">
        <f t="shared" si="214"/>
        <v>6.9382631591671</v>
      </c>
      <c r="J1066" s="2">
        <f t="shared" si="215"/>
        <v>-14083.055916756115</v>
      </c>
      <c r="K1066" s="2">
        <f t="shared" si="216"/>
        <v>-1.0472222222222223E-2</v>
      </c>
      <c r="L1066" s="2" t="str">
        <f t="shared" si="222"/>
        <v>(-0.0104722222222222</v>
      </c>
      <c r="M1066" s="28" t="str">
        <f t="shared" si="223"/>
        <v>(0</v>
      </c>
      <c r="N1066" s="2">
        <f>0</f>
        <v>0</v>
      </c>
      <c r="O1066" s="2" t="str">
        <f t="shared" si="224"/>
        <v>0.0547605842288006))</v>
      </c>
      <c r="P1066" s="2">
        <f t="shared" si="217"/>
        <v>5.4760584228800639E-2</v>
      </c>
      <c r="Q1066" s="2">
        <f t="shared" si="218"/>
        <v>10094.158960033554</v>
      </c>
      <c r="R1066" s="2">
        <f t="shared" si="219"/>
        <v>4033.6498484497342</v>
      </c>
      <c r="S1066" s="2">
        <f t="shared" si="220"/>
        <v>119.88071114454665</v>
      </c>
      <c r="W1066" s="1">
        <v>300</v>
      </c>
      <c r="X1066">
        <v>112.473</v>
      </c>
      <c r="Y1066">
        <v>3038.58</v>
      </c>
    </row>
    <row r="1067" spans="6:25" x14ac:dyDescent="0.35">
      <c r="F1067" s="1">
        <f t="shared" si="221"/>
        <v>-1.6406094968746698</v>
      </c>
      <c r="G1067" s="1">
        <f t="shared" si="225"/>
        <v>-94</v>
      </c>
      <c r="H1067" s="1">
        <f t="shared" si="213"/>
        <v>0.28586262982813071</v>
      </c>
      <c r="I1067" s="2">
        <f t="shared" si="214"/>
        <v>6.9487961651668266</v>
      </c>
      <c r="J1067" s="2">
        <f t="shared" si="215"/>
        <v>-14096.892272993144</v>
      </c>
      <c r="K1067" s="2">
        <f t="shared" si="216"/>
        <v>-1.0444444444444445E-2</v>
      </c>
      <c r="L1067" s="2" t="str">
        <f t="shared" si="222"/>
        <v>(-0.0104444444444444</v>
      </c>
      <c r="M1067" s="28" t="str">
        <f t="shared" si="223"/>
        <v>(0</v>
      </c>
      <c r="N1067" s="2">
        <f>0</f>
        <v>0</v>
      </c>
      <c r="O1067" s="2" t="str">
        <f t="shared" si="224"/>
        <v>0.0545678589305263))</v>
      </c>
      <c r="P1067" s="2">
        <f t="shared" si="217"/>
        <v>5.4567858930526257E-2</v>
      </c>
      <c r="Q1067" s="2">
        <f t="shared" si="218"/>
        <v>10126.484107179889</v>
      </c>
      <c r="R1067" s="2">
        <f t="shared" si="219"/>
        <v>4051.745510994806</v>
      </c>
      <c r="S1067" s="2">
        <f t="shared" si="220"/>
        <v>120.03412442395577</v>
      </c>
      <c r="W1067" s="1">
        <v>300</v>
      </c>
      <c r="X1067">
        <v>112.711</v>
      </c>
      <c r="Y1067">
        <v>3061.03</v>
      </c>
    </row>
    <row r="1068" spans="6:25" x14ac:dyDescent="0.35">
      <c r="F1068" s="1">
        <f t="shared" si="221"/>
        <v>-1.6362461737446838</v>
      </c>
      <c r="G1068" s="1">
        <f t="shared" si="225"/>
        <v>-93.75</v>
      </c>
      <c r="H1068" s="1">
        <f t="shared" si="213"/>
        <v>0.28484251169815583</v>
      </c>
      <c r="I1068" s="2">
        <f t="shared" si="214"/>
        <v>6.9592053797323956</v>
      </c>
      <c r="J1068" s="2">
        <f t="shared" si="215"/>
        <v>-14109.599945315886</v>
      </c>
      <c r="K1068" s="2">
        <f t="shared" si="216"/>
        <v>-1.0416666666666668E-2</v>
      </c>
      <c r="L1068" s="2" t="str">
        <f t="shared" si="222"/>
        <v>(-0.0104166666666667</v>
      </c>
      <c r="M1068" s="28" t="str">
        <f t="shared" si="223"/>
        <v>(0</v>
      </c>
      <c r="N1068" s="2">
        <f>0</f>
        <v>0</v>
      </c>
      <c r="O1068" s="2" t="str">
        <f t="shared" si="224"/>
        <v>0.054374833650736))</v>
      </c>
      <c r="P1068" s="2">
        <f t="shared" si="217"/>
        <v>5.4374833650736039E-2</v>
      </c>
      <c r="Q1068" s="2">
        <f t="shared" si="218"/>
        <v>10159.066171923652</v>
      </c>
      <c r="R1068" s="2">
        <f t="shared" si="219"/>
        <v>4070.0083929580751</v>
      </c>
      <c r="S1068" s="2">
        <f t="shared" si="220"/>
        <v>120.18845996513689</v>
      </c>
      <c r="W1068" s="1">
        <v>300</v>
      </c>
      <c r="X1068">
        <v>113.075</v>
      </c>
      <c r="Y1068">
        <v>3095.71</v>
      </c>
    </row>
    <row r="1069" spans="6:25" x14ac:dyDescent="0.35">
      <c r="F1069" s="1">
        <f t="shared" si="221"/>
        <v>-1.6318828506146981</v>
      </c>
      <c r="G1069" s="1">
        <f t="shared" si="225"/>
        <v>-93.5</v>
      </c>
      <c r="H1069" s="1">
        <f t="shared" si="213"/>
        <v>0.28382087571339421</v>
      </c>
      <c r="I1069" s="2">
        <f t="shared" si="214"/>
        <v>6.9694900772450721</v>
      </c>
      <c r="J1069" s="2">
        <f t="shared" si="215"/>
        <v>-14121.177446819276</v>
      </c>
      <c r="K1069" s="2">
        <f t="shared" si="216"/>
        <v>-1.038888888888889E-2</v>
      </c>
      <c r="L1069" s="2" t="str">
        <f t="shared" si="222"/>
        <v>(-0.0103888888888889</v>
      </c>
      <c r="M1069" s="28" t="str">
        <f t="shared" si="223"/>
        <v>(0</v>
      </c>
      <c r="N1069" s="2">
        <f>0</f>
        <v>0</v>
      </c>
      <c r="O1069" s="2" t="str">
        <f t="shared" si="224"/>
        <v>0.05418151183359))</v>
      </c>
      <c r="P1069" s="2">
        <f t="shared" si="217"/>
        <v>5.4181511833590011E-2</v>
      </c>
      <c r="Q1069" s="2">
        <f t="shared" si="218"/>
        <v>10191.907529923514</v>
      </c>
      <c r="R1069" s="2">
        <f t="shared" si="219"/>
        <v>4088.4403384078423</v>
      </c>
      <c r="S1069" s="2">
        <f t="shared" si="220"/>
        <v>120.34372348073659</v>
      </c>
      <c r="W1069" s="1">
        <v>300</v>
      </c>
      <c r="X1069">
        <v>113.324</v>
      </c>
      <c r="Y1069">
        <v>3119.52</v>
      </c>
    </row>
    <row r="1070" spans="6:25" x14ac:dyDescent="0.35">
      <c r="F1070" s="1">
        <f t="shared" si="221"/>
        <v>-1.6275195274847123</v>
      </c>
      <c r="G1070" s="1">
        <f t="shared" si="225"/>
        <v>-93.25</v>
      </c>
      <c r="H1070" s="1">
        <f t="shared" si="213"/>
        <v>0.28279774019299075</v>
      </c>
      <c r="I1070" s="2">
        <f t="shared" si="214"/>
        <v>6.9796495336775308</v>
      </c>
      <c r="J1070" s="2">
        <f t="shared" si="215"/>
        <v>-14131.623391681002</v>
      </c>
      <c r="K1070" s="2">
        <f t="shared" si="216"/>
        <v>-1.0361111111111111E-2</v>
      </c>
      <c r="L1070" s="2" t="str">
        <f t="shared" si="222"/>
        <v>(-0.0103611111111111</v>
      </c>
      <c r="M1070" s="28" t="str">
        <f t="shared" si="223"/>
        <v>(0</v>
      </c>
      <c r="N1070" s="2">
        <f>0</f>
        <v>0</v>
      </c>
      <c r="O1070" s="2" t="str">
        <f t="shared" si="224"/>
        <v>0.0539878969436751))</v>
      </c>
      <c r="P1070" s="2">
        <f t="shared" si="217"/>
        <v>5.3987896943675111E-2</v>
      </c>
      <c r="Q1070" s="2">
        <f t="shared" si="218"/>
        <v>10225.010584113861</v>
      </c>
      <c r="R1070" s="2">
        <f t="shared" si="219"/>
        <v>4107.043216133342</v>
      </c>
      <c r="S1070" s="2">
        <f t="shared" si="220"/>
        <v>120.49992072910717</v>
      </c>
      <c r="W1070" s="1">
        <v>300</v>
      </c>
      <c r="X1070">
        <v>113.705</v>
      </c>
      <c r="Y1070">
        <v>3156.32</v>
      </c>
    </row>
    <row r="1071" spans="6:25" x14ac:dyDescent="0.35">
      <c r="F1071" s="1">
        <f t="shared" si="221"/>
        <v>-1.6231562043547265</v>
      </c>
      <c r="G1071" s="1">
        <f t="shared" si="225"/>
        <v>-93</v>
      </c>
      <c r="H1071" s="1">
        <f t="shared" si="213"/>
        <v>0.28177312356218076</v>
      </c>
      <c r="I1071" s="2">
        <f t="shared" si="214"/>
        <v>6.9896830266590317</v>
      </c>
      <c r="J1071" s="2">
        <f t="shared" si="215"/>
        <v>-14140.936495341053</v>
      </c>
      <c r="K1071" s="2">
        <f t="shared" si="216"/>
        <v>-1.0333333333333333E-2</v>
      </c>
      <c r="L1071" s="2" t="str">
        <f t="shared" si="222"/>
        <v>(-0.0103333333333333</v>
      </c>
      <c r="M1071" s="28" t="str">
        <f t="shared" si="223"/>
        <v>(0</v>
      </c>
      <c r="N1071" s="2">
        <f>0</f>
        <v>0</v>
      </c>
      <c r="O1071" s="2" t="str">
        <f t="shared" si="224"/>
        <v>0.0537939924659605))</v>
      </c>
      <c r="P1071" s="2">
        <f t="shared" si="217"/>
        <v>5.3793992465960457E-2</v>
      </c>
      <c r="Q1071" s="2">
        <f t="shared" si="218"/>
        <v>10258.377765064201</v>
      </c>
      <c r="R1071" s="2">
        <f t="shared" si="219"/>
        <v>4125.8189200236993</v>
      </c>
      <c r="S1071" s="2">
        <f t="shared" si="220"/>
        <v>120.65705751472328</v>
      </c>
      <c r="W1071" s="1">
        <v>300</v>
      </c>
      <c r="X1071">
        <v>113.965</v>
      </c>
      <c r="Y1071">
        <v>3181.58</v>
      </c>
    </row>
    <row r="1072" spans="6:25" x14ac:dyDescent="0.35">
      <c r="F1072" s="1">
        <f t="shared" si="221"/>
        <v>-1.6187928812247407</v>
      </c>
      <c r="G1072" s="1">
        <f t="shared" si="225"/>
        <v>-92.75</v>
      </c>
      <c r="H1072" s="1">
        <f t="shared" si="213"/>
        <v>0.28074704435204278</v>
      </c>
      <c r="I1072" s="2">
        <f t="shared" si="214"/>
        <v>6.9995898355406947</v>
      </c>
      <c r="J1072" s="2">
        <f t="shared" si="215"/>
        <v>-14149.115574668973</v>
      </c>
      <c r="K1072" s="2">
        <f t="shared" si="216"/>
        <v>-1.0305555555555556E-2</v>
      </c>
      <c r="L1072" s="2" t="str">
        <f t="shared" si="222"/>
        <v>(-0.0103055555555556</v>
      </c>
      <c r="M1072" s="28" t="str">
        <f t="shared" si="223"/>
        <v>(0</v>
      </c>
      <c r="N1072" s="2">
        <f>0</f>
        <v>0</v>
      </c>
      <c r="O1072" s="2" t="str">
        <f t="shared" si="224"/>
        <v>0.0535998019057509))</v>
      </c>
      <c r="P1072" s="2">
        <f t="shared" si="217"/>
        <v>5.3599801905750866E-2</v>
      </c>
      <c r="Q1072" s="2">
        <f t="shared" si="218"/>
        <v>10292.011531343842</v>
      </c>
      <c r="R1072" s="2">
        <f t="shared" si="219"/>
        <v>4144.76936945338</v>
      </c>
      <c r="S1072" s="2">
        <f t="shared" si="220"/>
        <v>120.81513968860249</v>
      </c>
      <c r="W1072" s="1">
        <v>300</v>
      </c>
      <c r="X1072">
        <v>114.364</v>
      </c>
      <c r="Y1072">
        <v>3220.61</v>
      </c>
    </row>
    <row r="1073" spans="6:25" x14ac:dyDescent="0.35">
      <c r="F1073" s="1">
        <f t="shared" si="221"/>
        <v>-1.6144295580947547</v>
      </c>
      <c r="G1073" s="1">
        <f t="shared" si="225"/>
        <v>-92.5</v>
      </c>
      <c r="H1073" s="1">
        <f t="shared" si="213"/>
        <v>0.27971952119923943</v>
      </c>
      <c r="I1073" s="2">
        <f t="shared" si="214"/>
        <v>7.009369241460834</v>
      </c>
      <c r="J1073" s="2">
        <f t="shared" si="215"/>
        <v>-14156.159548118716</v>
      </c>
      <c r="K1073" s="2">
        <f t="shared" si="216"/>
        <v>-1.0277777777777778E-2</v>
      </c>
      <c r="L1073" s="2" t="str">
        <f t="shared" si="222"/>
        <v>(-0.0102777777777778</v>
      </c>
      <c r="M1073" s="28" t="str">
        <f t="shared" si="223"/>
        <v>(0</v>
      </c>
      <c r="N1073" s="2">
        <f>0</f>
        <v>0</v>
      </c>
      <c r="O1073" s="2" t="str">
        <f t="shared" si="224"/>
        <v>0.0534053287886385))</v>
      </c>
      <c r="P1073" s="2">
        <f t="shared" si="217"/>
        <v>5.3405328788638545E-2</v>
      </c>
      <c r="Q1073" s="2">
        <f t="shared" si="218"/>
        <v>10325.914369892096</v>
      </c>
      <c r="R1073" s="2">
        <f t="shared" si="219"/>
        <v>4163.8965096743095</v>
      </c>
      <c r="S1073" s="2">
        <f t="shared" si="220"/>
        <v>120.97417314873064</v>
      </c>
      <c r="W1073" s="1">
        <v>300</v>
      </c>
      <c r="X1073">
        <v>114.636</v>
      </c>
      <c r="Y1073">
        <v>3247.42</v>
      </c>
    </row>
    <row r="1074" spans="6:25" x14ac:dyDescent="0.35">
      <c r="F1074" s="1">
        <f t="shared" si="221"/>
        <v>-1.610066234964769</v>
      </c>
      <c r="G1074" s="1">
        <f t="shared" si="225"/>
        <v>-92.25</v>
      </c>
      <c r="H1074" s="1">
        <f t="shared" si="213"/>
        <v>0.27869057284575272</v>
      </c>
      <c r="I1074" s="2">
        <f t="shared" si="214"/>
        <v>7.0190205274103521</v>
      </c>
      <c r="J1074" s="2">
        <f t="shared" si="215"/>
        <v>-14162.067435871093</v>
      </c>
      <c r="K1074" s="2">
        <f t="shared" si="216"/>
        <v>-1.025E-2</v>
      </c>
      <c r="L1074" s="2" t="str">
        <f t="shared" si="222"/>
        <v>(-0.01025</v>
      </c>
      <c r="M1074" s="28" t="str">
        <f t="shared" si="223"/>
        <v>(0</v>
      </c>
      <c r="N1074" s="2">
        <f>0</f>
        <v>0</v>
      </c>
      <c r="O1074" s="2" t="str">
        <f t="shared" si="224"/>
        <v>0.0532105766604529))</v>
      </c>
      <c r="P1074" s="2">
        <f t="shared" si="217"/>
        <v>5.3210576660452889E-2</v>
      </c>
      <c r="Q1074" s="2">
        <f t="shared" si="218"/>
        <v>10360.088796393826</v>
      </c>
      <c r="R1074" s="2">
        <f t="shared" si="219"/>
        <v>4183.2023122146875</v>
      </c>
      <c r="S1074" s="2">
        <f t="shared" si="220"/>
        <v>121.1341638404911</v>
      </c>
      <c r="W1074" s="1">
        <v>300</v>
      </c>
      <c r="X1074">
        <v>115.053</v>
      </c>
      <c r="Y1074">
        <v>3288.85</v>
      </c>
    </row>
    <row r="1075" spans="6:25" x14ac:dyDescent="0.35">
      <c r="F1075" s="1">
        <f t="shared" si="221"/>
        <v>-1.6057029118347832</v>
      </c>
      <c r="G1075" s="1">
        <f t="shared" si="225"/>
        <v>-92</v>
      </c>
      <c r="H1075" s="1">
        <f t="shared" si="213"/>
        <v>0.2776602181386057</v>
      </c>
      <c r="I1075" s="2">
        <f t="shared" si="214"/>
        <v>7.0285429782982121</v>
      </c>
      <c r="J1075" s="2">
        <f t="shared" si="215"/>
        <v>-14166.838359963798</v>
      </c>
      <c r="K1075" s="2">
        <f t="shared" si="216"/>
        <v>-1.0222222222222223E-2</v>
      </c>
      <c r="L1075" s="2" t="str">
        <f t="shared" si="222"/>
        <v>(-0.0102222222222222</v>
      </c>
      <c r="M1075" s="28" t="str">
        <f t="shared" si="223"/>
        <v>(0</v>
      </c>
      <c r="N1075" s="2">
        <f>0</f>
        <v>0</v>
      </c>
      <c r="O1075" s="2" t="str">
        <f t="shared" si="224"/>
        <v>0.0530155490872083))</v>
      </c>
      <c r="P1075" s="2">
        <f t="shared" si="217"/>
        <v>5.301554908720834E-2</v>
      </c>
      <c r="Q1075" s="2">
        <f t="shared" si="218"/>
        <v>10394.537355660699</v>
      </c>
      <c r="R1075" s="2">
        <f t="shared" si="219"/>
        <v>4202.6887752847442</v>
      </c>
      <c r="S1075" s="2">
        <f t="shared" si="220"/>
        <v>121.29511775709842</v>
      </c>
      <c r="W1075" s="1">
        <v>300</v>
      </c>
      <c r="X1075">
        <v>115.337</v>
      </c>
      <c r="Y1075">
        <v>3317.3</v>
      </c>
    </row>
    <row r="1076" spans="6:25" x14ac:dyDescent="0.35">
      <c r="F1076" s="1">
        <f t="shared" si="221"/>
        <v>-1.6013395887047974</v>
      </c>
      <c r="G1076" s="1">
        <f t="shared" si="225"/>
        <v>-91.75</v>
      </c>
      <c r="H1076" s="1">
        <f t="shared" si="213"/>
        <v>0.2766284760295773</v>
      </c>
      <c r="I1076" s="2">
        <f t="shared" si="214"/>
        <v>7.0379358810169101</v>
      </c>
      <c r="J1076" s="2">
        <f t="shared" si="215"/>
        <v>-14170.471544408962</v>
      </c>
      <c r="K1076" s="2">
        <f t="shared" si="216"/>
        <v>-1.0194444444444445E-2</v>
      </c>
      <c r="L1076" s="2" t="str">
        <f t="shared" si="222"/>
        <v>(-0.0101944444444444</v>
      </c>
      <c r="M1076" s="28" t="str">
        <f t="shared" si="223"/>
        <v>(0</v>
      </c>
      <c r="N1076" s="2">
        <f>0</f>
        <v>0</v>
      </c>
      <c r="O1076" s="2" t="str">
        <f t="shared" si="224"/>
        <v>0.0528202496550506))</v>
      </c>
      <c r="P1076" s="2">
        <f t="shared" si="217"/>
        <v>5.2820249655050618E-2</v>
      </c>
      <c r="Q1076" s="2">
        <f t="shared" si="218"/>
        <v>10429.262622018065</v>
      </c>
      <c r="R1076" s="2">
        <f t="shared" si="219"/>
        <v>4222.3579241894686</v>
      </c>
      <c r="S1076" s="2">
        <f t="shared" si="220"/>
        <v>121.45704094003651</v>
      </c>
      <c r="W1076" s="1">
        <v>300</v>
      </c>
      <c r="X1076">
        <v>115.773</v>
      </c>
      <c r="Y1076">
        <v>3361.27</v>
      </c>
    </row>
    <row r="1077" spans="6:25" x14ac:dyDescent="0.35">
      <c r="F1077" s="1">
        <f t="shared" si="221"/>
        <v>-1.5969762655748114</v>
      </c>
      <c r="G1077" s="1">
        <f t="shared" si="225"/>
        <v>-91.5</v>
      </c>
      <c r="H1077" s="1">
        <f t="shared" si="213"/>
        <v>0.27559536557490605</v>
      </c>
      <c r="I1077" s="2">
        <f t="shared" si="214"/>
        <v>7.0471985245080422</v>
      </c>
      <c r="J1077" s="2">
        <f t="shared" si="215"/>
        <v>-14172.966315298194</v>
      </c>
      <c r="K1077" s="2">
        <f t="shared" si="216"/>
        <v>-1.0166666666666668E-2</v>
      </c>
      <c r="L1077" s="2" t="str">
        <f t="shared" si="222"/>
        <v>(-0.0101666666666667</v>
      </c>
      <c r="M1077" s="28" t="str">
        <f t="shared" si="223"/>
        <v>(0</v>
      </c>
      <c r="N1077" s="2">
        <f>0</f>
        <v>0</v>
      </c>
      <c r="O1077" s="2" t="str">
        <f t="shared" si="224"/>
        <v>0.0526246819702009))</v>
      </c>
      <c r="P1077" s="2">
        <f t="shared" si="217"/>
        <v>5.2624681970200926E-2</v>
      </c>
      <c r="Q1077" s="2">
        <f t="shared" si="218"/>
        <v>10464.267199697591</v>
      </c>
      <c r="R1077" s="2">
        <f t="shared" si="219"/>
        <v>4242.2118117484961</v>
      </c>
      <c r="S1077" s="2">
        <f t="shared" si="220"/>
        <v>121.61993947950106</v>
      </c>
      <c r="W1077" s="1">
        <v>300</v>
      </c>
      <c r="X1077">
        <v>116.07</v>
      </c>
      <c r="Y1077">
        <v>3391.48</v>
      </c>
    </row>
    <row r="1078" spans="6:25" x14ac:dyDescent="0.35">
      <c r="F1078" s="1">
        <f t="shared" si="221"/>
        <v>-1.5926129424448257</v>
      </c>
      <c r="G1078" s="1">
        <f t="shared" si="225"/>
        <v>-91.25</v>
      </c>
      <c r="H1078" s="1">
        <f t="shared" si="213"/>
        <v>0.27456090593498478</v>
      </c>
      <c r="I1078" s="2">
        <f t="shared" si="214"/>
        <v>7.0563301998278316</v>
      </c>
      <c r="J1078" s="2">
        <f t="shared" si="215"/>
        <v>-14174.32210089512</v>
      </c>
      <c r="K1078" s="2">
        <f t="shared" si="216"/>
        <v>-1.013888888888889E-2</v>
      </c>
      <c r="L1078" s="2" t="str">
        <f t="shared" si="222"/>
        <v>(-0.0101388888888889</v>
      </c>
      <c r="M1078" s="28" t="str">
        <f t="shared" si="223"/>
        <v>(0</v>
      </c>
      <c r="N1078" s="2">
        <f>0</f>
        <v>0</v>
      </c>
      <c r="O1078" s="2" t="str">
        <f t="shared" si="224"/>
        <v>0.0524288496588983))</v>
      </c>
      <c r="P1078" s="2">
        <f t="shared" si="217"/>
        <v>5.2428849658898317E-2</v>
      </c>
      <c r="Q1078" s="2">
        <f t="shared" si="218"/>
        <v>10499.553723235782</v>
      </c>
      <c r="R1078" s="2">
        <f t="shared" si="219"/>
        <v>4262.2525187232677</v>
      </c>
      <c r="S1078" s="2">
        <f t="shared" si="220"/>
        <v>121.78381951484641</v>
      </c>
      <c r="W1078" s="1">
        <v>300</v>
      </c>
      <c r="X1078">
        <v>116.526</v>
      </c>
      <c r="Y1078">
        <v>3438.18</v>
      </c>
    </row>
    <row r="1079" spans="6:25" x14ac:dyDescent="0.35">
      <c r="F1079" s="1">
        <f t="shared" si="221"/>
        <v>-1.5882496193148399</v>
      </c>
      <c r="G1079" s="1">
        <f t="shared" si="225"/>
        <v>-91</v>
      </c>
      <c r="H1079" s="1">
        <f t="shared" si="213"/>
        <v>0.27352511637404581</v>
      </c>
      <c r="I1079" s="2">
        <f t="shared" si="214"/>
        <v>7.0653302002127365</v>
      </c>
      <c r="J1079" s="2">
        <f t="shared" si="215"/>
        <v>-14174.538431715364</v>
      </c>
      <c r="K1079" s="2">
        <f t="shared" si="216"/>
        <v>-1.0111111111111112E-2</v>
      </c>
      <c r="L1079" s="2" t="str">
        <f t="shared" si="222"/>
        <v>(-0.0101111111111111</v>
      </c>
      <c r="M1079" s="28" t="str">
        <f t="shared" si="223"/>
        <v>(0</v>
      </c>
      <c r="N1079" s="2">
        <f>0</f>
        <v>0</v>
      </c>
      <c r="O1079" s="2" t="str">
        <f t="shared" si="224"/>
        <v>0.0522327563673404))</v>
      </c>
      <c r="P1079" s="2">
        <f t="shared" si="217"/>
        <v>5.2232756367340358E-2</v>
      </c>
      <c r="Q1079" s="2">
        <f t="shared" si="218"/>
        <v>10535.124857878411</v>
      </c>
      <c r="R1079" s="2">
        <f t="shared" si="219"/>
        <v>4282.4821542515965</v>
      </c>
      <c r="S1079" s="2">
        <f t="shared" si="220"/>
        <v>121.94868723503707</v>
      </c>
      <c r="W1079" s="1">
        <v>300</v>
      </c>
      <c r="X1079">
        <v>116.836</v>
      </c>
      <c r="Y1079">
        <v>3470.26</v>
      </c>
    </row>
    <row r="1080" spans="6:25" x14ac:dyDescent="0.35">
      <c r="F1080" s="1">
        <f t="shared" si="221"/>
        <v>-1.5838862961848541</v>
      </c>
      <c r="G1080" s="1">
        <f t="shared" si="225"/>
        <v>-90.75</v>
      </c>
      <c r="H1080" s="1">
        <f t="shared" si="213"/>
        <v>0.27248801625983621</v>
      </c>
      <c r="I1080" s="2">
        <f t="shared" si="214"/>
        <v>7.0741978211450141</v>
      </c>
      <c r="J1080" s="2">
        <f t="shared" si="215"/>
        <v>-14173.614940594</v>
      </c>
      <c r="K1080" s="2">
        <f t="shared" si="216"/>
        <v>-1.0083333333333333E-2</v>
      </c>
      <c r="L1080" s="2" t="str">
        <f t="shared" si="222"/>
        <v>(-0.0100833333333333</v>
      </c>
      <c r="M1080" s="28" t="str">
        <f t="shared" si="223"/>
        <v>(0</v>
      </c>
      <c r="N1080" s="2">
        <f>0</f>
        <v>0</v>
      </c>
      <c r="O1080" s="2" t="str">
        <f t="shared" si="224"/>
        <v>0.0520364057616217))</v>
      </c>
      <c r="P1080" s="2">
        <f t="shared" si="217"/>
        <v>5.2036405761621697E-2</v>
      </c>
      <c r="Q1080" s="2">
        <f t="shared" si="218"/>
        <v>10570.983299991018</v>
      </c>
      <c r="R1080" s="2">
        <f t="shared" si="219"/>
        <v>4302.9028562897965</v>
      </c>
      <c r="S1080" s="2">
        <f t="shared" si="220"/>
        <v>122.1145488791034</v>
      </c>
      <c r="W1080" s="1">
        <v>300</v>
      </c>
      <c r="X1080">
        <v>117.312</v>
      </c>
      <c r="Y1080">
        <v>3519.86</v>
      </c>
    </row>
    <row r="1081" spans="6:25" x14ac:dyDescent="0.35">
      <c r="F1081" s="1">
        <f t="shared" si="221"/>
        <v>-1.5795229730548683</v>
      </c>
      <c r="G1081" s="1">
        <f t="shared" si="225"/>
        <v>-90.5</v>
      </c>
      <c r="H1081" s="1">
        <f t="shared" si="213"/>
        <v>0.27144962506328313</v>
      </c>
      <c r="I1081" s="2">
        <f t="shared" si="214"/>
        <v>7.0829323604183152</v>
      </c>
      <c r="J1081" s="2">
        <f t="shared" si="215"/>
        <v>-14171.551362740425</v>
      </c>
      <c r="K1081" s="2">
        <f t="shared" si="216"/>
        <v>-1.0055555555555555E-2</v>
      </c>
      <c r="L1081" s="2" t="str">
        <f t="shared" si="222"/>
        <v>(-0.0100555555555556</v>
      </c>
      <c r="M1081" s="28" t="str">
        <f t="shared" si="223"/>
        <v>(0</v>
      </c>
      <c r="N1081" s="2">
        <f>0</f>
        <v>0</v>
      </c>
      <c r="O1081" s="2" t="str">
        <f t="shared" si="224"/>
        <v>0.051839801527671))</v>
      </c>
      <c r="P1081" s="2">
        <f t="shared" si="217"/>
        <v>5.1839801527671002E-2</v>
      </c>
      <c r="Q1081" s="2">
        <f t="shared" si="218"/>
        <v>10607.131777475539</v>
      </c>
      <c r="R1081" s="2">
        <f t="shared" si="219"/>
        <v>4323.5167920625026</v>
      </c>
      <c r="S1081" s="2">
        <f t="shared" si="220"/>
        <v>122.28141073660211</v>
      </c>
      <c r="W1081" s="1">
        <v>300</v>
      </c>
      <c r="X1081">
        <v>117.637</v>
      </c>
      <c r="Y1081">
        <v>3553.94</v>
      </c>
    </row>
    <row r="1082" spans="6:25" x14ac:dyDescent="0.35">
      <c r="F1082" s="1">
        <f t="shared" si="221"/>
        <v>-1.5751596499248823</v>
      </c>
      <c r="G1082" s="1">
        <f t="shared" si="225"/>
        <v>-90.25</v>
      </c>
      <c r="H1082" s="1">
        <f t="shared" si="213"/>
        <v>0.27040996235815074</v>
      </c>
      <c r="I1082" s="2">
        <f t="shared" si="214"/>
        <v>7.0915331182032473</v>
      </c>
      <c r="J1082" s="2">
        <f t="shared" si="215"/>
        <v>-14168.347535780607</v>
      </c>
      <c r="K1082" s="2">
        <f t="shared" si="216"/>
        <v>-1.0027777777777778E-2</v>
      </c>
      <c r="L1082" s="2" t="str">
        <f t="shared" si="222"/>
        <v>(-0.0100277777777778</v>
      </c>
      <c r="M1082" s="28" t="str">
        <f t="shared" si="223"/>
        <v>(0</v>
      </c>
      <c r="N1082" s="2">
        <f>0</f>
        <v>0</v>
      </c>
      <c r="O1082" s="2" t="str">
        <f t="shared" si="224"/>
        <v>0.0516429473711859))</v>
      </c>
      <c r="P1082" s="2">
        <f t="shared" si="217"/>
        <v>5.1642947371185868E-2</v>
      </c>
      <c r="Q1082" s="2">
        <f t="shared" si="218"/>
        <v>10643.573050193156</v>
      </c>
      <c r="R1082" s="2">
        <f t="shared" si="219"/>
        <v>4344.3261585203254</v>
      </c>
      <c r="S1082" s="2">
        <f t="shared" si="220"/>
        <v>122.44927914808136</v>
      </c>
      <c r="W1082" s="1">
        <v>300</v>
      </c>
      <c r="X1082">
        <v>118.134</v>
      </c>
      <c r="Y1082">
        <v>3606.66</v>
      </c>
    </row>
    <row r="1083" spans="6:25" x14ac:dyDescent="0.35">
      <c r="F1083" s="1">
        <f t="shared" si="221"/>
        <v>-1.5707963267948966</v>
      </c>
      <c r="G1083" s="1">
        <f t="shared" si="225"/>
        <v>-90</v>
      </c>
      <c r="H1083" s="1">
        <f t="shared" si="213"/>
        <v>0.26936904782068599</v>
      </c>
      <c r="I1083" s="2">
        <f t="shared" si="214"/>
        <v>7.0999993971129332</v>
      </c>
      <c r="J1083" s="2">
        <f t="shared" si="215"/>
        <v>-14164.003399786803</v>
      </c>
      <c r="K1083" s="2">
        <f t="shared" si="216"/>
        <v>-0.01</v>
      </c>
      <c r="L1083" s="2" t="str">
        <f t="shared" si="222"/>
        <v>(-0.01</v>
      </c>
      <c r="M1083" s="28" t="str">
        <f t="shared" si="223"/>
        <v>(0</v>
      </c>
      <c r="N1083" s="2">
        <f>0</f>
        <v>0</v>
      </c>
      <c r="O1083" s="2" t="str">
        <f t="shared" si="224"/>
        <v>0.0514458470175661))</v>
      </c>
      <c r="P1083" s="2">
        <f t="shared" si="217"/>
        <v>5.1445847017566056E-2</v>
      </c>
      <c r="Q1083" s="2">
        <f t="shared" si="218"/>
        <v>10680.309910393502</v>
      </c>
      <c r="R1083" s="2">
        <f t="shared" si="219"/>
        <v>4365.3331828054888</v>
      </c>
      <c r="S1083" s="2">
        <f t="shared" si="220"/>
        <v>122.61816050554997</v>
      </c>
      <c r="W1083" s="1">
        <v>300</v>
      </c>
      <c r="X1083">
        <v>118.473</v>
      </c>
      <c r="Y1083">
        <v>3642.89</v>
      </c>
    </row>
    <row r="1084" spans="6:25" x14ac:dyDescent="0.35">
      <c r="F1084" s="1">
        <f t="shared" si="221"/>
        <v>-1.5664330036649108</v>
      </c>
      <c r="G1084" s="1">
        <f t="shared" si="225"/>
        <v>-89.75</v>
      </c>
      <c r="H1084" s="1">
        <f t="shared" si="213"/>
        <v>0.26832690122925595</v>
      </c>
      <c r="I1084" s="2">
        <f t="shared" si="214"/>
        <v>7.1083305022685268</v>
      </c>
      <c r="J1084" s="2">
        <f t="shared" si="215"/>
        <v>-14158.518997294619</v>
      </c>
      <c r="K1084" s="2">
        <f t="shared" si="216"/>
        <v>-9.9722222222222226E-3</v>
      </c>
      <c r="L1084" s="2" t="str">
        <f t="shared" si="222"/>
        <v>(-0.00997222222222222</v>
      </c>
      <c r="M1084" s="28" t="str">
        <f t="shared" si="223"/>
        <v>(0</v>
      </c>
      <c r="N1084" s="2">
        <f>0</f>
        <v>0</v>
      </c>
      <c r="O1084" s="2" t="str">
        <f t="shared" si="224"/>
        <v>0.0512485042118448))</v>
      </c>
      <c r="P1084" s="2">
        <f t="shared" si="217"/>
        <v>5.1248504211844764E-2</v>
      </c>
      <c r="Q1084" s="2">
        <f t="shared" si="218"/>
        <v>10717.345183150297</v>
      </c>
      <c r="R1084" s="2">
        <f t="shared" si="219"/>
        <v>4386.5401227256325</v>
      </c>
      <c r="S1084" s="2">
        <f t="shared" si="220"/>
        <v>122.78806125295206</v>
      </c>
      <c r="W1084" s="1">
        <v>300</v>
      </c>
      <c r="X1084">
        <v>118.99299999999999</v>
      </c>
      <c r="Y1084">
        <v>3698.93</v>
      </c>
    </row>
    <row r="1085" spans="6:25" x14ac:dyDescent="0.35">
      <c r="F1085" s="1">
        <f t="shared" si="221"/>
        <v>-1.562069680534925</v>
      </c>
      <c r="G1085" s="1">
        <f t="shared" si="225"/>
        <v>-89.5</v>
      </c>
      <c r="H1085" s="1">
        <f t="shared" si="213"/>
        <v>0.26728354246397484</v>
      </c>
      <c r="I1085" s="2">
        <f t="shared" si="214"/>
        <v>7.1165257413646961</v>
      </c>
      <c r="J1085" s="2">
        <f t="shared" si="215"/>
        <v>-14151.894473307495</v>
      </c>
      <c r="K1085" s="2">
        <f t="shared" si="216"/>
        <v>-9.944444444444445E-3</v>
      </c>
      <c r="L1085" s="2" t="str">
        <f t="shared" si="222"/>
        <v>(-0.00994444444444444</v>
      </c>
      <c r="M1085" s="28" t="str">
        <f t="shared" si="223"/>
        <v>(0</v>
      </c>
      <c r="N1085" s="2">
        <f>0</f>
        <v>0</v>
      </c>
      <c r="O1085" s="2" t="str">
        <f t="shared" si="224"/>
        <v>0.051050922718618))</v>
      </c>
      <c r="P1085" s="2">
        <f t="shared" si="217"/>
        <v>5.1050922718617983E-2</v>
      </c>
      <c r="Q1085" s="2">
        <f t="shared" si="218"/>
        <v>10754.681726803487</v>
      </c>
      <c r="R1085" s="2">
        <f t="shared" si="219"/>
        <v>4407.9492672358629</v>
      </c>
      <c r="S1085" s="2">
        <f t="shared" si="220"/>
        <v>122.95898788664559</v>
      </c>
      <c r="W1085" s="1">
        <v>300</v>
      </c>
      <c r="X1085">
        <v>119.346</v>
      </c>
      <c r="Y1085">
        <v>3737.46</v>
      </c>
    </row>
    <row r="1086" spans="6:25" x14ac:dyDescent="0.35">
      <c r="F1086" s="1">
        <f t="shared" si="221"/>
        <v>-1.557706357404939</v>
      </c>
      <c r="G1086" s="1">
        <f t="shared" si="225"/>
        <v>-89.25</v>
      </c>
      <c r="H1086" s="1">
        <f t="shared" si="213"/>
        <v>0.26623899150632174</v>
      </c>
      <c r="I1086" s="2">
        <f t="shared" si="214"/>
        <v>7.1245844247350529</v>
      </c>
      <c r="J1086" s="2">
        <f t="shared" si="215"/>
        <v>-14144.130075288582</v>
      </c>
      <c r="K1086" s="2">
        <f t="shared" si="216"/>
        <v>-9.9166666666666674E-3</v>
      </c>
      <c r="L1086" s="2" t="str">
        <f t="shared" si="222"/>
        <v>(-0.00991666666666667</v>
      </c>
      <c r="M1086" s="28" t="str">
        <f t="shared" si="223"/>
        <v>(0</v>
      </c>
      <c r="N1086" s="2">
        <f>0</f>
        <v>0</v>
      </c>
      <c r="O1086" s="2" t="str">
        <f t="shared" si="224"/>
        <v>0.0508531063219722))</v>
      </c>
      <c r="P1086" s="2">
        <f t="shared" si="217"/>
        <v>5.0853106321972152E-2</v>
      </c>
      <c r="Q1086" s="2">
        <f t="shared" si="218"/>
        <v>10792.322433408084</v>
      </c>
      <c r="R1086" s="2">
        <f t="shared" si="219"/>
        <v>4429.5629369292992</v>
      </c>
      <c r="S1086" s="2">
        <f t="shared" si="220"/>
        <v>123.13094695588602</v>
      </c>
      <c r="W1086" s="1">
        <v>300</v>
      </c>
      <c r="X1086">
        <v>119.889</v>
      </c>
      <c r="Y1086">
        <v>3797.08</v>
      </c>
    </row>
    <row r="1087" spans="6:25" x14ac:dyDescent="0.35">
      <c r="F1087" s="1">
        <f t="shared" si="221"/>
        <v>-1.5533430342749532</v>
      </c>
      <c r="G1087" s="1">
        <f t="shared" si="225"/>
        <v>-89</v>
      </c>
      <c r="H1087" s="1">
        <f t="shared" si="213"/>
        <v>0.26519326843874885</v>
      </c>
      <c r="I1087" s="2">
        <f t="shared" si="214"/>
        <v>7.1325058654175297</v>
      </c>
      <c r="J1087" s="2">
        <f t="shared" si="215"/>
        <v>-14135.226153139993</v>
      </c>
      <c r="K1087" s="2">
        <f t="shared" si="216"/>
        <v>-9.8888888888888898E-3</v>
      </c>
      <c r="L1087" s="2" t="str">
        <f t="shared" si="222"/>
        <v>(-0.00988888888888889</v>
      </c>
      <c r="M1087" s="28" t="str">
        <f t="shared" si="223"/>
        <v>(0</v>
      </c>
      <c r="N1087" s="2">
        <f>0</f>
        <v>0</v>
      </c>
      <c r="O1087" s="2" t="str">
        <f t="shared" si="224"/>
        <v>0.0506550588254099))</v>
      </c>
      <c r="P1087" s="2">
        <f t="shared" si="217"/>
        <v>5.0655058825409924E-2</v>
      </c>
      <c r="Q1087" s="2">
        <f t="shared" si="218"/>
        <v>10830.270229189688</v>
      </c>
      <c r="R1087" s="2">
        <f t="shared" si="219"/>
        <v>4451.383484536188</v>
      </c>
      <c r="S1087" s="2">
        <f t="shared" si="220"/>
        <v>123.30394506331453</v>
      </c>
      <c r="W1087" s="1">
        <v>300</v>
      </c>
      <c r="X1087">
        <v>120.259</v>
      </c>
      <c r="Y1087">
        <v>3838.08</v>
      </c>
    </row>
    <row r="1088" spans="6:25" x14ac:dyDescent="0.35">
      <c r="F1088" s="1">
        <f t="shared" si="221"/>
        <v>-1.5489797111449675</v>
      </c>
      <c r="G1088" s="1">
        <f t="shared" si="225"/>
        <v>-88.75</v>
      </c>
      <c r="H1088" s="1">
        <f t="shared" si="213"/>
        <v>0.2641463934442797</v>
      </c>
      <c r="I1088" s="2">
        <f t="shared" si="214"/>
        <v>7.1402893792196842</v>
      </c>
      <c r="J1088" s="2">
        <f t="shared" si="215"/>
        <v>-14125.183159169483</v>
      </c>
      <c r="K1088" s="2">
        <f t="shared" si="216"/>
        <v>-9.8611111111111122E-3</v>
      </c>
      <c r="L1088" s="2" t="str">
        <f t="shared" si="222"/>
        <v>(-0.00986111111111111</v>
      </c>
      <c r="M1088" s="28" t="str">
        <f t="shared" si="223"/>
        <v>(0</v>
      </c>
      <c r="N1088" s="2">
        <f>0</f>
        <v>0</v>
      </c>
      <c r="O1088" s="2" t="str">
        <f t="shared" si="224"/>
        <v>0.050456784051774))</v>
      </c>
      <c r="P1088" s="2">
        <f t="shared" si="217"/>
        <v>5.0456784051774006E-2</v>
      </c>
      <c r="Q1088" s="2">
        <f t="shared" si="218"/>
        <v>10868.528075006896</v>
      </c>
      <c r="R1088" s="2">
        <f t="shared" si="219"/>
        <v>4473.4132954318193</v>
      </c>
      <c r="S1088" s="2">
        <f t="shared" si="220"/>
        <v>123.47798886545121</v>
      </c>
      <c r="W1088" s="1">
        <v>300</v>
      </c>
      <c r="X1088">
        <v>120.825</v>
      </c>
      <c r="Y1088">
        <v>3901.54</v>
      </c>
    </row>
    <row r="1089" spans="6:25" x14ac:dyDescent="0.35">
      <c r="F1089" s="1">
        <f t="shared" si="221"/>
        <v>-1.5446163880149817</v>
      </c>
      <c r="G1089" s="1">
        <f t="shared" si="225"/>
        <v>-88.5</v>
      </c>
      <c r="H1089" s="1">
        <f t="shared" si="213"/>
        <v>0.26309838680609854</v>
      </c>
      <c r="I1089" s="2">
        <f t="shared" si="214"/>
        <v>7.1479342847839265</v>
      </c>
      <c r="J1089" s="2">
        <f t="shared" si="215"/>
        <v>-14114.001648044488</v>
      </c>
      <c r="K1089" s="2">
        <f t="shared" si="216"/>
        <v>-9.8333333333333345E-3</v>
      </c>
      <c r="L1089" s="2" t="str">
        <f t="shared" si="222"/>
        <v>(-0.00983333333333333</v>
      </c>
      <c r="M1089" s="28" t="str">
        <f t="shared" si="223"/>
        <v>(0</v>
      </c>
      <c r="N1089" s="2">
        <f>0</f>
        <v>0</v>
      </c>
      <c r="O1089" s="2" t="str">
        <f t="shared" si="224"/>
        <v>0.0502582858431692))</v>
      </c>
      <c r="P1089" s="2">
        <f t="shared" si="217"/>
        <v>5.025828584316918E-2</v>
      </c>
      <c r="Q1089" s="2">
        <f t="shared" si="218"/>
        <v>10907.098966820657</v>
      </c>
      <c r="R1089" s="2">
        <f t="shared" si="219"/>
        <v>4495.6547881533488</v>
      </c>
      <c r="S1089" s="2">
        <f t="shared" si="220"/>
        <v>123.65308507319244</v>
      </c>
      <c r="W1089" s="1">
        <v>300</v>
      </c>
      <c r="X1089">
        <v>121.211</v>
      </c>
      <c r="Y1089">
        <v>3945.19</v>
      </c>
    </row>
    <row r="1090" spans="6:25" x14ac:dyDescent="0.35">
      <c r="F1090" s="1">
        <f t="shared" si="221"/>
        <v>-1.5402530648849959</v>
      </c>
      <c r="G1090" s="1">
        <f t="shared" si="225"/>
        <v>-88.25</v>
      </c>
      <c r="H1090" s="1">
        <f t="shared" si="213"/>
        <v>0.26204926890712921</v>
      </c>
      <c r="I1090" s="2">
        <f t="shared" si="214"/>
        <v>7.1554399036526615</v>
      </c>
      <c r="J1090" s="2">
        <f t="shared" si="215"/>
        <v>-14101.682276733653</v>
      </c>
      <c r="K1090" s="2">
        <f t="shared" si="216"/>
        <v>-9.8055555555555552E-3</v>
      </c>
      <c r="L1090" s="2" t="str">
        <f t="shared" si="222"/>
        <v>(-0.00980555555555556</v>
      </c>
      <c r="M1090" s="28" t="str">
        <f t="shared" si="223"/>
        <v>(0</v>
      </c>
      <c r="N1090" s="2">
        <f>0</f>
        <v>0</v>
      </c>
      <c r="O1090" s="2" t="str">
        <f t="shared" si="224"/>
        <v>0.0500595680608826))</v>
      </c>
      <c r="P1090" s="2">
        <f t="shared" si="217"/>
        <v>5.0059568060882638E-2</v>
      </c>
      <c r="Q1090" s="2">
        <f t="shared" si="218"/>
        <v>10945.985936170715</v>
      </c>
      <c r="R1090" s="2">
        <f t="shared" si="219"/>
        <v>4518.1104149257717</v>
      </c>
      <c r="S1090" s="2">
        <f t="shared" si="220"/>
        <v>123.82924045231402</v>
      </c>
      <c r="W1090" s="1">
        <v>300</v>
      </c>
      <c r="X1090">
        <v>121.803</v>
      </c>
      <c r="Y1090">
        <v>4012.77</v>
      </c>
    </row>
    <row r="1091" spans="6:25" x14ac:dyDescent="0.35">
      <c r="F1091" s="1">
        <f t="shared" si="221"/>
        <v>-1.5358897417550099</v>
      </c>
      <c r="G1091" s="1">
        <f t="shared" si="225"/>
        <v>-88</v>
      </c>
      <c r="H1091" s="1">
        <f t="shared" ref="H1091:H1154" si="226">0.000001*(Vc+PI()/4*Bore^2*(Stroke/2*(1-COS(G1091*PI()/180))+Stroke/2/_eps_*(1-SQRT(1-_eps_^2*(SIN(G1091*PI()/180)+_off_)^2))))</f>
        <v>0.26099906022960517</v>
      </c>
      <c r="I1091" s="2">
        <f t="shared" ref="I1091:I1154" si="227">0.001*((2*PI()*1500)/60)*(-Stroke/2*SIN(G1091*PI()/180)-((Stroke/2*COS(G1091*PI()/180)*(Stroke/2*SIN(G1091*PI()/180)+pinOffset))/SQRT(rodLength*rodLength-((Stroke/2*SIN(G1091*PI()/180)+pinOffset))*((Stroke/2*SIN(G1091*PI()/180)+pinOffset)))))</f>
        <v>7.1628055603333394</v>
      </c>
      <c r="J1091" s="2">
        <f t="shared" ref="J1091:J1154" si="228">-0.001*POWER(157.0796327,2)*45.2*(-COS(F1091)-((45.2*COS(2*F1091)+(pinOffset/45.2*COS(F1091)))/(SQRT(POWER(rodLength/45.2,2)-POWER(SIN(F1091)+pinOffset/45.2,2))))+((45.2*COS(F1091)*COS(F1091)*(SIN(F1091)+pinOffset/45.2))/(POWER(((rodLength/45.2)*(rodLength/45.2)-(SIN(F1091)+pinOffset/45.2)*(SIN(F1091)+pinOffset/45.2)),1.5))))</f>
        <v>-14088.225804435706</v>
      </c>
      <c r="K1091" s="2">
        <f t="shared" ref="K1091:K1154" si="229">$T$6*G1091</f>
        <v>-9.7777777777777776E-3</v>
      </c>
      <c r="L1091" s="2" t="str">
        <f t="shared" si="222"/>
        <v>(-0.00977777777777778</v>
      </c>
      <c r="M1091" s="28" t="str">
        <f t="shared" si="223"/>
        <v>(0</v>
      </c>
      <c r="N1091" s="2">
        <f>0</f>
        <v>0</v>
      </c>
      <c r="O1091" s="2" t="str">
        <f t="shared" si="224"/>
        <v>0.0498606345853023))</v>
      </c>
      <c r="P1091" s="2">
        <f t="shared" ref="P1091:P1154" si="230">0.001*(45.2 +rodLength - (45.2*COS(F1091)+SQRT(rodLength*rodLength-(45.2*SIN(F1091))*(45.2*SIN(F1091)))))</f>
        <v>4.9860634585302252E-2</v>
      </c>
      <c r="Q1091" s="2">
        <f t="shared" ref="Q1091:Q1154" si="231">(1*Vc)/(Vc+H1091) *100000</f>
        <v>10985.192050659216</v>
      </c>
      <c r="R1091" s="2">
        <f t="shared" ref="R1091:R1154" si="232">100000*(1*(POWER(Vc,1.4))/(POWER(Vc+H1091,1.4)))</f>
        <v>4540.7826621971371</v>
      </c>
      <c r="S1091" s="2">
        <f t="shared" ref="S1091:S1154" si="233">300*(POWER(Vc,0.4)/POWER(Vc+H1091,0.4))</f>
        <v>124.0064618239782</v>
      </c>
      <c r="W1091" s="1">
        <v>300</v>
      </c>
      <c r="X1091">
        <v>122.206</v>
      </c>
      <c r="Y1091">
        <v>4059.28</v>
      </c>
    </row>
    <row r="1092" spans="6:25" x14ac:dyDescent="0.35">
      <c r="F1092" s="1">
        <f t="shared" ref="F1092:F1155" si="234">RADIANS(G1092)</f>
        <v>-1.5315264186250241</v>
      </c>
      <c r="G1092" s="1">
        <f t="shared" si="225"/>
        <v>-87.75</v>
      </c>
      <c r="H1092" s="1">
        <f t="shared" si="226"/>
        <v>0.2599477813546297</v>
      </c>
      <c r="I1092" s="2">
        <f t="shared" si="227"/>
        <v>7.1700305823633856</v>
      </c>
      <c r="J1092" s="2">
        <f t="shared" si="228"/>
        <v>-14073.633092495824</v>
      </c>
      <c r="K1092" s="2">
        <f t="shared" si="229"/>
        <v>-9.75E-3</v>
      </c>
      <c r="L1092" s="2" t="str">
        <f t="shared" ref="L1092:L1155" si="235">"(" &amp;K1092</f>
        <v>(-0.00975</v>
      </c>
      <c r="M1092" s="28" t="str">
        <f t="shared" ref="M1092:M1155" si="236" xml:space="preserve"> "(" &amp;0</f>
        <v>(0</v>
      </c>
      <c r="N1092" s="2">
        <f>0</f>
        <v>0</v>
      </c>
      <c r="O1092" s="2" t="str">
        <f t="shared" ref="O1092:O1155" si="237" xml:space="preserve"> P1092 &amp;"))"</f>
        <v>0.0496614893158331))</v>
      </c>
      <c r="P1092" s="2">
        <f t="shared" si="230"/>
        <v>4.9661489315833078E-2</v>
      </c>
      <c r="Q1092" s="2">
        <f t="shared" si="231"/>
        <v>11024.720414441626</v>
      </c>
      <c r="R1092" s="2">
        <f t="shared" si="232"/>
        <v>4563.674051183245</v>
      </c>
      <c r="S1092" s="2">
        <f t="shared" si="233"/>
        <v>124.18475606524622</v>
      </c>
      <c r="W1092" s="1">
        <v>300</v>
      </c>
      <c r="X1092">
        <v>122.82299999999999</v>
      </c>
      <c r="Y1092">
        <v>4131.3</v>
      </c>
    </row>
    <row r="1093" spans="6:25" x14ac:dyDescent="0.35">
      <c r="F1093" s="1">
        <f t="shared" si="234"/>
        <v>-1.5271630954950384</v>
      </c>
      <c r="G1093" s="1">
        <f t="shared" ref="G1093:G1156" si="238">G1092+0.25</f>
        <v>-87.5</v>
      </c>
      <c r="H1093" s="1">
        <f t="shared" si="226"/>
        <v>0.25889545296172672</v>
      </c>
      <c r="I1093" s="2">
        <f t="shared" si="227"/>
        <v>7.1771143003750444</v>
      </c>
      <c r="J1093" s="2">
        <f t="shared" si="228"/>
        <v>-14057.905104309457</v>
      </c>
      <c r="K1093" s="2">
        <f t="shared" si="229"/>
        <v>-9.7222222222222224E-3</v>
      </c>
      <c r="L1093" s="2" t="str">
        <f t="shared" si="235"/>
        <v>(-0.00972222222222222</v>
      </c>
      <c r="M1093" s="28" t="str">
        <f t="shared" si="236"/>
        <v>(0</v>
      </c>
      <c r="N1093" s="2">
        <f>0</f>
        <v>0</v>
      </c>
      <c r="O1093" s="2" t="str">
        <f t="shared" si="237"/>
        <v>0.0494621361708122))</v>
      </c>
      <c r="P1093" s="2">
        <f t="shared" si="230"/>
        <v>4.9462136170812188E-2</v>
      </c>
      <c r="Q1093" s="2">
        <f t="shared" si="231"/>
        <v>11064.574168725034</v>
      </c>
      <c r="R1093" s="2">
        <f t="shared" si="232"/>
        <v>4586.7871384219625</v>
      </c>
      <c r="S1093" s="2">
        <f t="shared" si="233"/>
        <v>124.36413010959538</v>
      </c>
      <c r="W1093" s="1">
        <v>300</v>
      </c>
      <c r="X1093">
        <v>123.244</v>
      </c>
      <c r="Y1093">
        <v>4180.88</v>
      </c>
    </row>
    <row r="1094" spans="6:25" x14ac:dyDescent="0.35">
      <c r="F1094" s="1">
        <f t="shared" si="234"/>
        <v>-1.5227997723650526</v>
      </c>
      <c r="G1094" s="1">
        <f t="shared" si="238"/>
        <v>-87.25</v>
      </c>
      <c r="H1094" s="1">
        <f t="shared" si="226"/>
        <v>0.25784209582838247</v>
      </c>
      <c r="I1094" s="2">
        <f t="shared" si="227"/>
        <v>7.1840560481600555</v>
      </c>
      <c r="J1094" s="2">
        <f t="shared" si="228"/>
        <v>-14041.042905213622</v>
      </c>
      <c r="K1094" s="2">
        <f t="shared" si="229"/>
        <v>-9.6944444444444448E-3</v>
      </c>
      <c r="L1094" s="2" t="str">
        <f t="shared" si="235"/>
        <v>(-0.00969444444444444</v>
      </c>
      <c r="M1094" s="28" t="str">
        <f t="shared" si="236"/>
        <v>(0</v>
      </c>
      <c r="N1094" s="2">
        <f>0</f>
        <v>0</v>
      </c>
      <c r="O1094" s="2" t="str">
        <f t="shared" si="237"/>
        <v>0.0492625790874214))</v>
      </c>
      <c r="P1094" s="2">
        <f t="shared" si="230"/>
        <v>4.9262579087421356E-2</v>
      </c>
      <c r="Q1094" s="2">
        <f t="shared" si="231"/>
        <v>11104.756492274017</v>
      </c>
      <c r="R1094" s="2">
        <f t="shared" si="232"/>
        <v>4610.1245163373651</v>
      </c>
      <c r="S1094" s="2">
        <f t="shared" si="233"/>
        <v>124.54459094744119</v>
      </c>
      <c r="W1094" s="1">
        <v>300</v>
      </c>
      <c r="X1094">
        <v>123.889</v>
      </c>
      <c r="Y1094">
        <v>4257.7</v>
      </c>
    </row>
    <row r="1095" spans="6:25" x14ac:dyDescent="0.35">
      <c r="F1095" s="1">
        <f t="shared" si="234"/>
        <v>-1.5184364492350666</v>
      </c>
      <c r="G1095" s="1">
        <f t="shared" si="238"/>
        <v>-87</v>
      </c>
      <c r="H1095" s="1">
        <f t="shared" si="226"/>
        <v>0.25678773082957607</v>
      </c>
      <c r="I1095" s="2">
        <f t="shared" si="227"/>
        <v>7.1908551627342527</v>
      </c>
      <c r="J1095" s="2">
        <f t="shared" si="228"/>
        <v>-14023.047662365705</v>
      </c>
      <c r="K1095" s="2">
        <f t="shared" si="229"/>
        <v>-9.6666666666666672E-3</v>
      </c>
      <c r="L1095" s="2" t="str">
        <f t="shared" si="235"/>
        <v>(-0.00966666666666667</v>
      </c>
      <c r="M1095" s="28" t="str">
        <f t="shared" si="236"/>
        <v>(0</v>
      </c>
      <c r="N1095" s="2">
        <f>0</f>
        <v>0</v>
      </c>
      <c r="O1095" s="2" t="str">
        <f t="shared" si="237"/>
        <v>0.0490628220215983))</v>
      </c>
      <c r="P1095" s="2">
        <f t="shared" si="230"/>
        <v>4.9062822021598326E-2</v>
      </c>
      <c r="Q1095" s="2">
        <f t="shared" si="231"/>
        <v>11145.270601924143</v>
      </c>
      <c r="R1095" s="2">
        <f t="shared" si="232"/>
        <v>4633.6888138139111</v>
      </c>
      <c r="S1095" s="2">
        <f t="shared" si="233"/>
        <v>124.72614562666445</v>
      </c>
      <c r="W1095" s="1">
        <v>300</v>
      </c>
      <c r="X1095">
        <v>124.328</v>
      </c>
      <c r="Y1095">
        <v>4310.59</v>
      </c>
    </row>
    <row r="1096" spans="6:25" x14ac:dyDescent="0.35">
      <c r="F1096" s="1">
        <f t="shared" si="234"/>
        <v>-1.5140731261050808</v>
      </c>
      <c r="G1096" s="1">
        <f t="shared" si="238"/>
        <v>-86.75</v>
      </c>
      <c r="H1096" s="1">
        <f t="shared" si="226"/>
        <v>0.25573237893730344</v>
      </c>
      <c r="I1096" s="2">
        <f t="shared" si="227"/>
        <v>7.1975109844019691</v>
      </c>
      <c r="J1096" s="2">
        <f t="shared" si="228"/>
        <v>-14003.920644609794</v>
      </c>
      <c r="K1096" s="2">
        <f t="shared" si="229"/>
        <v>-9.6388888888888895E-3</v>
      </c>
      <c r="L1096" s="2" t="str">
        <f t="shared" si="235"/>
        <v>(-0.00963888888888889</v>
      </c>
      <c r="M1096" s="28" t="str">
        <f t="shared" si="236"/>
        <v>(0</v>
      </c>
      <c r="N1096" s="2">
        <f>0</f>
        <v>0</v>
      </c>
      <c r="O1096" s="2" t="str">
        <f t="shared" si="237"/>
        <v>0.0488628689479458))</v>
      </c>
      <c r="P1096" s="2">
        <f t="shared" si="230"/>
        <v>4.8862868947945774E-2</v>
      </c>
      <c r="Q1096" s="2">
        <f t="shared" si="231"/>
        <v>11186.119753103208</v>
      </c>
      <c r="R1096" s="2">
        <f t="shared" si="232"/>
        <v>4657.4826967807594</v>
      </c>
      <c r="S1096" s="2">
        <f t="shared" si="233"/>
        <v>124.90880125314317</v>
      </c>
      <c r="W1096" s="1">
        <v>300</v>
      </c>
      <c r="X1096">
        <v>125.001</v>
      </c>
      <c r="Y1096">
        <v>4392.57</v>
      </c>
    </row>
    <row r="1097" spans="6:25" x14ac:dyDescent="0.35">
      <c r="F1097" s="1">
        <f t="shared" si="234"/>
        <v>-1.509709802975095</v>
      </c>
      <c r="G1097" s="1">
        <f t="shared" si="238"/>
        <v>-86.5</v>
      </c>
      <c r="H1097" s="1">
        <f t="shared" si="226"/>
        <v>0.25467606122008873</v>
      </c>
      <c r="I1097" s="2">
        <f t="shared" si="227"/>
        <v>7.2040228568203144</v>
      </c>
      <c r="J1097" s="2">
        <f t="shared" si="228"/>
        <v>-13983.663222330582</v>
      </c>
      <c r="K1097" s="2">
        <f t="shared" si="229"/>
        <v>-9.6111111111111119E-3</v>
      </c>
      <c r="L1097" s="2" t="str">
        <f t="shared" si="235"/>
        <v>(-0.00961111111111111</v>
      </c>
      <c r="M1097" s="28" t="str">
        <f t="shared" si="236"/>
        <v>(0</v>
      </c>
      <c r="N1097" s="2">
        <f>0</f>
        <v>0</v>
      </c>
      <c r="O1097" s="2" t="str">
        <f t="shared" si="237"/>
        <v>0.0486627238596389))</v>
      </c>
      <c r="P1097" s="2">
        <f t="shared" si="230"/>
        <v>4.8662723859638934E-2</v>
      </c>
      <c r="Q1097" s="2">
        <f t="shared" si="231"/>
        <v>11227.307240360449</v>
      </c>
      <c r="R1097" s="2">
        <f t="shared" si="232"/>
        <v>4681.5088688065598</v>
      </c>
      <c r="S1097" s="2">
        <f t="shared" si="233"/>
        <v>125.09256499128973</v>
      </c>
      <c r="W1097" s="1">
        <v>300</v>
      </c>
      <c r="X1097">
        <v>125.46</v>
      </c>
      <c r="Y1097">
        <v>4449.05</v>
      </c>
    </row>
    <row r="1098" spans="6:25" x14ac:dyDescent="0.35">
      <c r="F1098" s="1">
        <f t="shared" si="234"/>
        <v>-1.5053464798451093</v>
      </c>
      <c r="G1098" s="1">
        <f t="shared" si="238"/>
        <v>-86.25</v>
      </c>
      <c r="H1098" s="1">
        <f t="shared" si="226"/>
        <v>0.253618798842489</v>
      </c>
      <c r="I1098" s="2">
        <f t="shared" si="227"/>
        <v>7.2103901270632935</v>
      </c>
      <c r="J1098" s="2">
        <f t="shared" si="228"/>
        <v>-13962.276867294873</v>
      </c>
      <c r="K1098" s="2">
        <f t="shared" si="229"/>
        <v>-9.5833333333333343E-3</v>
      </c>
      <c r="L1098" s="2" t="str">
        <f t="shared" si="235"/>
        <v>(-0.00958333333333333</v>
      </c>
      <c r="M1098" s="28" t="str">
        <f t="shared" si="236"/>
        <v>(0</v>
      </c>
      <c r="N1098" s="2">
        <f>0</f>
        <v>0</v>
      </c>
      <c r="O1098" s="2" t="str">
        <f t="shared" si="237"/>
        <v>0.0484623907683311))</v>
      </c>
      <c r="P1098" s="2">
        <f t="shared" si="230"/>
        <v>4.8462390768331094E-2</v>
      </c>
      <c r="Q1098" s="2">
        <f t="shared" si="231"/>
        <v>11268.836397903655</v>
      </c>
      <c r="R1098" s="2">
        <f t="shared" si="232"/>
        <v>4705.7700717047401</v>
      </c>
      <c r="S1098" s="2">
        <f t="shared" si="233"/>
        <v>125.27744406459277</v>
      </c>
      <c r="W1098" s="1">
        <v>300</v>
      </c>
      <c r="X1098">
        <v>126.163</v>
      </c>
      <c r="Y1098">
        <v>4536.62</v>
      </c>
    </row>
    <row r="1099" spans="6:25" x14ac:dyDescent="0.35">
      <c r="F1099" s="1">
        <f t="shared" si="234"/>
        <v>-1.5009831567151235</v>
      </c>
      <c r="G1099" s="1">
        <f t="shared" si="238"/>
        <v>-86</v>
      </c>
      <c r="H1099" s="1">
        <f t="shared" si="226"/>
        <v>0.25256061306458699</v>
      </c>
      <c r="I1099" s="2">
        <f t="shared" si="227"/>
        <v>7.2166121456857493</v>
      </c>
      <c r="J1099" s="2">
        <f t="shared" si="228"/>
        <v>-13939.763152480664</v>
      </c>
      <c r="K1099" s="2">
        <f t="shared" si="229"/>
        <v>-9.5555555555555567E-3</v>
      </c>
      <c r="L1099" s="2" t="str">
        <f t="shared" si="235"/>
        <v>(-0.00955555555555556</v>
      </c>
      <c r="M1099" s="28" t="str">
        <f t="shared" si="236"/>
        <v>(0</v>
      </c>
      <c r="N1099" s="2">
        <f>0</f>
        <v>0</v>
      </c>
      <c r="O1099" s="2" t="str">
        <f t="shared" si="237"/>
        <v>0.0482618737040573))</v>
      </c>
      <c r="P1099" s="2">
        <f t="shared" si="230"/>
        <v>4.8261873704057337E-2</v>
      </c>
      <c r="Q1099" s="2">
        <f t="shared" si="231"/>
        <v>11310.710600144539</v>
      </c>
      <c r="R1099" s="2">
        <f t="shared" si="232"/>
        <v>4730.2690861496922</v>
      </c>
      <c r="S1099" s="2">
        <f t="shared" si="233"/>
        <v>125.46344575616433</v>
      </c>
      <c r="W1099" s="1">
        <v>300</v>
      </c>
      <c r="X1099">
        <v>126.642</v>
      </c>
      <c r="Y1099">
        <v>4596.96</v>
      </c>
    </row>
    <row r="1100" spans="6:25" x14ac:dyDescent="0.35">
      <c r="F1100" s="1">
        <f t="shared" si="234"/>
        <v>-1.4966198335851375</v>
      </c>
      <c r="G1100" s="1">
        <f t="shared" si="238"/>
        <v>-85.75</v>
      </c>
      <c r="H1100" s="1">
        <f t="shared" si="226"/>
        <v>0.25150152524147756</v>
      </c>
      <c r="I1100" s="2">
        <f t="shared" si="227"/>
        <v>7.2226882667871175</v>
      </c>
      <c r="J1100" s="2">
        <f t="shared" si="228"/>
        <v>-13916.123751893951</v>
      </c>
      <c r="K1100" s="2">
        <f t="shared" si="229"/>
        <v>-9.5277777777777774E-3</v>
      </c>
      <c r="L1100" s="2" t="str">
        <f t="shared" si="235"/>
        <v>(-0.00952777777777778</v>
      </c>
      <c r="M1100" s="28" t="str">
        <f t="shared" si="236"/>
        <v>(0</v>
      </c>
      <c r="N1100" s="2">
        <f>0</f>
        <v>0</v>
      </c>
      <c r="O1100" s="2" t="str">
        <f t="shared" si="237"/>
        <v>0.0480611767151366))</v>
      </c>
      <c r="P1100" s="2">
        <f t="shared" si="230"/>
        <v>4.8061176715136558E-2</v>
      </c>
      <c r="Q1100" s="2">
        <f t="shared" si="231"/>
        <v>11352.933262252263</v>
      </c>
      <c r="R1100" s="2">
        <f t="shared" si="232"/>
        <v>4755.0087323038424</v>
      </c>
      <c r="S1100" s="2">
        <f t="shared" si="233"/>
        <v>125.65057740929184</v>
      </c>
      <c r="W1100" s="1">
        <v>300</v>
      </c>
      <c r="X1100">
        <v>127.376</v>
      </c>
      <c r="Y1100">
        <v>4690.57</v>
      </c>
    </row>
    <row r="1101" spans="6:25" x14ac:dyDescent="0.35">
      <c r="F1101" s="1">
        <f t="shared" si="234"/>
        <v>-1.4922565104551517</v>
      </c>
      <c r="G1101" s="1">
        <f t="shared" si="238"/>
        <v>-85.5</v>
      </c>
      <c r="H1101" s="1">
        <f t="shared" si="226"/>
        <v>0.250441556822741</v>
      </c>
      <c r="I1101" s="2">
        <f t="shared" si="227"/>
        <v>7.2286178480750145</v>
      </c>
      <c r="J1101" s="2">
        <f t="shared" si="228"/>
        <v>-13891.360440373221</v>
      </c>
      <c r="K1101" s="2">
        <f t="shared" si="229"/>
        <v>-9.4999999999999998E-3</v>
      </c>
      <c r="L1101" s="2" t="str">
        <f t="shared" si="235"/>
        <v>(-0.0095</v>
      </c>
      <c r="M1101" s="28" t="str">
        <f t="shared" si="236"/>
        <v>(0</v>
      </c>
      <c r="N1101" s="2">
        <f>0</f>
        <v>0</v>
      </c>
      <c r="O1101" s="2" t="str">
        <f t="shared" si="237"/>
        <v>0.0478603038680716))</v>
      </c>
      <c r="P1101" s="2">
        <f t="shared" si="230"/>
        <v>4.7860303868071642E-2</v>
      </c>
      <c r="Q1101" s="2">
        <f t="shared" si="231"/>
        <v>11395.507840715514</v>
      </c>
      <c r="R1101" s="2">
        <f t="shared" si="232"/>
        <v>4779.9918704560605</v>
      </c>
      <c r="S1101" s="2">
        <f t="shared" si="233"/>
        <v>125.83884642799548</v>
      </c>
      <c r="W1101" s="1">
        <v>300</v>
      </c>
      <c r="X1101">
        <v>127.876</v>
      </c>
      <c r="Y1101">
        <v>4755.1099999999997</v>
      </c>
    </row>
    <row r="1102" spans="6:25" x14ac:dyDescent="0.35">
      <c r="F1102" s="1">
        <f t="shared" si="234"/>
        <v>-1.487893187325166</v>
      </c>
      <c r="G1102" s="1">
        <f t="shared" si="238"/>
        <v>-85.25</v>
      </c>
      <c r="H1102" s="1">
        <f t="shared" si="226"/>
        <v>0.24938072935191052</v>
      </c>
      <c r="I1102" s="2">
        <f t="shared" si="227"/>
        <v>7.2344002509286032</v>
      </c>
      <c r="J1102" s="2">
        <f t="shared" si="228"/>
        <v>-13865.475093381676</v>
      </c>
      <c r="K1102" s="2">
        <f t="shared" si="229"/>
        <v>-9.4722222222222222E-3</v>
      </c>
      <c r="L1102" s="2" t="str">
        <f t="shared" si="235"/>
        <v>(-0.00947222222222222</v>
      </c>
      <c r="M1102" s="28" t="str">
        <f t="shared" si="236"/>
        <v>(0</v>
      </c>
      <c r="N1102" s="2">
        <f>0</f>
        <v>0</v>
      </c>
      <c r="O1102" s="2" t="str">
        <f t="shared" si="237"/>
        <v>0.0476592592474479))</v>
      </c>
      <c r="P1102" s="2">
        <f t="shared" si="230"/>
        <v>4.7659259247447891E-2</v>
      </c>
      <c r="Q1102" s="2">
        <f t="shared" si="231"/>
        <v>11438.437833912947</v>
      </c>
      <c r="R1102" s="2">
        <f t="shared" si="232"/>
        <v>4805.2214016713942</v>
      </c>
      <c r="S1102" s="2">
        <f t="shared" si="233"/>
        <v>126.02826027759041</v>
      </c>
      <c r="W1102" s="1">
        <v>300</v>
      </c>
      <c r="X1102">
        <v>128.643</v>
      </c>
      <c r="Y1102">
        <v>4855.26</v>
      </c>
    </row>
    <row r="1103" spans="6:25" x14ac:dyDescent="0.35">
      <c r="F1103" s="1">
        <f t="shared" si="234"/>
        <v>-1.4835298641951802</v>
      </c>
      <c r="G1103" s="1">
        <f t="shared" si="238"/>
        <v>-85</v>
      </c>
      <c r="H1103" s="1">
        <f t="shared" si="226"/>
        <v>0.248319064465929</v>
      </c>
      <c r="I1103" s="2">
        <f t="shared" si="227"/>
        <v>7.2400348404617683</v>
      </c>
      <c r="J1103" s="2">
        <f t="shared" si="228"/>
        <v>-13838.469686787255</v>
      </c>
      <c r="K1103" s="2">
        <f t="shared" si="229"/>
        <v>-9.4444444444444445E-3</v>
      </c>
      <c r="L1103" s="2" t="str">
        <f t="shared" si="235"/>
        <v>(-0.00944444444444444</v>
      </c>
      <c r="M1103" s="28" t="str">
        <f t="shared" si="236"/>
        <v>(0</v>
      </c>
      <c r="N1103" s="2">
        <f>0</f>
        <v>0</v>
      </c>
      <c r="O1103" s="2" t="str">
        <f t="shared" si="237"/>
        <v>0.0474580469558295))</v>
      </c>
      <c r="P1103" s="2">
        <f t="shared" si="230"/>
        <v>4.7458046955829475E-2</v>
      </c>
      <c r="Q1103" s="2">
        <f t="shared" si="231"/>
        <v>11481.726782692396</v>
      </c>
      <c r="R1103" s="2">
        <f t="shared" si="232"/>
        <v>4830.7002684524805</v>
      </c>
      <c r="S1103" s="2">
        <f t="shared" si="233"/>
        <v>126.2188264852539</v>
      </c>
      <c r="W1103" s="1">
        <v>300</v>
      </c>
      <c r="X1103">
        <v>129.16499999999999</v>
      </c>
      <c r="Y1103">
        <v>4924.3500000000004</v>
      </c>
    </row>
    <row r="1104" spans="6:25" x14ac:dyDescent="0.35">
      <c r="F1104" s="1">
        <f t="shared" si="234"/>
        <v>-1.4791665410651942</v>
      </c>
      <c r="G1104" s="1">
        <f t="shared" si="238"/>
        <v>-84.75</v>
      </c>
      <c r="H1104" s="1">
        <f t="shared" si="226"/>
        <v>0.24725658389459526</v>
      </c>
      <c r="I1104" s="2">
        <f t="shared" si="227"/>
        <v>7.245520985586074</v>
      </c>
      <c r="J1104" s="2">
        <f t="shared" si="228"/>
        <v>-13810.34629663052</v>
      </c>
      <c r="K1104" s="2">
        <f t="shared" si="229"/>
        <v>-9.4166666666666669E-3</v>
      </c>
      <c r="L1104" s="2" t="str">
        <f t="shared" si="235"/>
        <v>(-0.00941666666666667</v>
      </c>
      <c r="M1104" s="28" t="str">
        <f t="shared" si="236"/>
        <v>(0</v>
      </c>
      <c r="N1104" s="2">
        <f>0</f>
        <v>0</v>
      </c>
      <c r="O1104" s="2" t="str">
        <f t="shared" si="237"/>
        <v>0.0472566711136544))</v>
      </c>
      <c r="P1104" s="2">
        <f t="shared" si="230"/>
        <v>4.7256671113654419E-2</v>
      </c>
      <c r="Q1104" s="2">
        <f t="shared" si="231"/>
        <v>11525.378270958903</v>
      </c>
      <c r="R1104" s="2">
        <f t="shared" si="232"/>
        <v>4856.4314554128605</v>
      </c>
      <c r="S1104" s="2">
        <f t="shared" si="233"/>
        <v>126.41055264059827</v>
      </c>
      <c r="W1104" s="1">
        <v>300</v>
      </c>
      <c r="X1104">
        <v>129.96600000000001</v>
      </c>
      <c r="Y1104">
        <v>5031.6099999999997</v>
      </c>
    </row>
    <row r="1105" spans="6:25" x14ac:dyDescent="0.35">
      <c r="F1105" s="1">
        <f t="shared" si="234"/>
        <v>-1.4748032179352084</v>
      </c>
      <c r="G1105" s="1">
        <f t="shared" si="238"/>
        <v>-84.5</v>
      </c>
      <c r="H1105" s="1">
        <f t="shared" si="226"/>
        <v>0.24619330946000409</v>
      </c>
      <c r="I1105" s="2">
        <f t="shared" si="227"/>
        <v>7.2508580590734883</v>
      </c>
      <c r="J1105" s="2">
        <f t="shared" si="228"/>
        <v>-13781.107098880393</v>
      </c>
      <c r="K1105" s="2">
        <f t="shared" si="229"/>
        <v>-9.3888888888888893E-3</v>
      </c>
      <c r="L1105" s="2" t="str">
        <f t="shared" si="235"/>
        <v>(-0.00938888888888889</v>
      </c>
      <c r="M1105" s="28" t="str">
        <f t="shared" si="236"/>
        <v>(0</v>
      </c>
      <c r="N1105" s="2">
        <f>0</f>
        <v>0</v>
      </c>
      <c r="O1105" s="2" t="str">
        <f t="shared" si="237"/>
        <v>0.0470551358591275))</v>
      </c>
      <c r="P1105" s="2">
        <f t="shared" si="230"/>
        <v>4.7055135859127517E-2</v>
      </c>
      <c r="Q1105" s="2">
        <f t="shared" si="231"/>
        <v>11569.395926271593</v>
      </c>
      <c r="R1105" s="2">
        <f t="shared" si="232"/>
        <v>4882.4179899623286</v>
      </c>
      <c r="S1105" s="2">
        <f t="shared" si="233"/>
        <v>126.60344639624824</v>
      </c>
      <c r="W1105" s="1">
        <v>300</v>
      </c>
      <c r="X1105">
        <v>130.511</v>
      </c>
      <c r="Y1105">
        <v>5105.62</v>
      </c>
    </row>
    <row r="1106" spans="6:25" x14ac:dyDescent="0.35">
      <c r="F1106" s="1">
        <f t="shared" si="234"/>
        <v>-1.4704398948052226</v>
      </c>
      <c r="G1106" s="1">
        <f t="shared" si="238"/>
        <v>-84.25</v>
      </c>
      <c r="H1106" s="1">
        <f t="shared" si="226"/>
        <v>0.24512926307597385</v>
      </c>
      <c r="I1106" s="2">
        <f t="shared" si="227"/>
        <v>7.2560454376188854</v>
      </c>
      <c r="J1106" s="2">
        <f t="shared" si="228"/>
        <v>-13750.754369177863</v>
      </c>
      <c r="K1106" s="2">
        <f t="shared" si="229"/>
        <v>-9.3611111111111117E-3</v>
      </c>
      <c r="L1106" s="2" t="str">
        <f t="shared" si="235"/>
        <v>(-0.00936111111111111</v>
      </c>
      <c r="M1106" s="28" t="str">
        <f t="shared" si="236"/>
        <v>(0</v>
      </c>
      <c r="N1106" s="2">
        <f>0</f>
        <v>0</v>
      </c>
      <c r="O1106" s="2" t="str">
        <f t="shared" si="237"/>
        <v>0.0468534453481116))</v>
      </c>
      <c r="P1106" s="2">
        <f t="shared" si="230"/>
        <v>4.6853445348111623E-2</v>
      </c>
      <c r="Q1106" s="2">
        <f t="shared" si="231"/>
        <v>11613.783420449752</v>
      </c>
      <c r="R1106" s="2">
        <f t="shared" si="232"/>
        <v>4908.6629430046751</v>
      </c>
      <c r="S1106" s="2">
        <f t="shared" si="233"/>
        <v>126.79751546842388</v>
      </c>
      <c r="W1106" s="1">
        <v>300</v>
      </c>
      <c r="X1106">
        <v>131.34700000000001</v>
      </c>
      <c r="Y1106">
        <v>5220.6000000000004</v>
      </c>
    </row>
    <row r="1107" spans="6:25" x14ac:dyDescent="0.35">
      <c r="F1107" s="1">
        <f t="shared" si="234"/>
        <v>-1.4660765716752369</v>
      </c>
      <c r="G1107" s="1">
        <f t="shared" si="238"/>
        <v>-84</v>
      </c>
      <c r="H1107" s="1">
        <f t="shared" si="226"/>
        <v>0.24406446674746735</v>
      </c>
      <c r="I1107" s="2">
        <f t="shared" si="227"/>
        <v>7.2610825019022904</v>
      </c>
      <c r="J1107" s="2">
        <f t="shared" si="228"/>
        <v>-13719.290482567698</v>
      </c>
      <c r="K1107" s="2">
        <f t="shared" si="229"/>
        <v>-9.3333333333333341E-3</v>
      </c>
      <c r="L1107" s="2" t="str">
        <f t="shared" si="235"/>
        <v>(-0.00933333333333333</v>
      </c>
      <c r="M1107" s="28" t="str">
        <f t="shared" si="236"/>
        <v>(0</v>
      </c>
      <c r="N1107" s="2">
        <f>0</f>
        <v>0</v>
      </c>
      <c r="O1107" s="2" t="str">
        <f t="shared" si="237"/>
        <v>0.0466516037540172))</v>
      </c>
      <c r="P1107" s="2">
        <f t="shared" si="230"/>
        <v>4.665160375401723E-2</v>
      </c>
      <c r="Q1107" s="2">
        <f t="shared" si="231"/>
        <v>11658.544470188022</v>
      </c>
      <c r="R1107" s="2">
        <f t="shared" si="232"/>
        <v>4935.1694296479372</v>
      </c>
      <c r="S1107" s="2">
        <f t="shared" si="233"/>
        <v>126.99276763752854</v>
      </c>
      <c r="W1107" s="1">
        <v>300</v>
      </c>
      <c r="X1107">
        <v>131.917</v>
      </c>
      <c r="Y1107">
        <v>5299.98</v>
      </c>
    </row>
    <row r="1108" spans="6:25" x14ac:dyDescent="0.35">
      <c r="F1108" s="1">
        <f t="shared" si="234"/>
        <v>-1.4617132485452511</v>
      </c>
      <c r="G1108" s="1">
        <f t="shared" si="238"/>
        <v>-83.75</v>
      </c>
      <c r="H1108" s="1">
        <f t="shared" si="226"/>
        <v>0.24299894257000224</v>
      </c>
      <c r="I1108" s="2">
        <f t="shared" si="227"/>
        <v>7.2659686366508991</v>
      </c>
      <c r="J1108" s="2">
        <f t="shared" si="228"/>
        <v>-13686.717913218172</v>
      </c>
      <c r="K1108" s="2">
        <f t="shared" si="229"/>
        <v>-9.3055555555555565E-3</v>
      </c>
      <c r="L1108" s="2" t="str">
        <f t="shared" si="235"/>
        <v>(-0.00930555555555556</v>
      </c>
      <c r="M1108" s="28" t="str">
        <f t="shared" si="236"/>
        <v>(0</v>
      </c>
      <c r="N1108" s="2">
        <f>0</f>
        <v>0</v>
      </c>
      <c r="O1108" s="2" t="str">
        <f t="shared" si="237"/>
        <v>0.0464496152676901))</v>
      </c>
      <c r="P1108" s="2">
        <f t="shared" si="230"/>
        <v>4.6449615267690147E-2</v>
      </c>
      <c r="Q1108" s="2">
        <f t="shared" si="231"/>
        <v>11703.682837681039</v>
      </c>
      <c r="R1108" s="2">
        <f t="shared" si="232"/>
        <v>4961.9406099274966</v>
      </c>
      <c r="S1108" s="2">
        <f t="shared" si="233"/>
        <v>127.189210748742</v>
      </c>
      <c r="W1108" s="1">
        <v>300</v>
      </c>
      <c r="X1108">
        <v>132.79</v>
      </c>
      <c r="Y1108">
        <v>5423.35</v>
      </c>
    </row>
    <row r="1109" spans="6:25" x14ac:dyDescent="0.35">
      <c r="F1109" s="1">
        <f t="shared" si="234"/>
        <v>-1.4573499254152651</v>
      </c>
      <c r="G1109" s="1">
        <f t="shared" si="238"/>
        <v>-83.5</v>
      </c>
      <c r="H1109" s="1">
        <f t="shared" si="226"/>
        <v>0.24193271272905317</v>
      </c>
      <c r="I1109" s="2">
        <f t="shared" si="227"/>
        <v>7.2707032307007955</v>
      </c>
      <c r="J1109" s="2">
        <f t="shared" si="228"/>
        <v>-13653.039234128984</v>
      </c>
      <c r="K1109" s="2">
        <f t="shared" si="229"/>
        <v>-9.2777777777777789E-3</v>
      </c>
      <c r="L1109" s="2" t="str">
        <f t="shared" si="235"/>
        <v>(-0.00927777777777778</v>
      </c>
      <c r="M1109" s="28" t="str">
        <f t="shared" si="236"/>
        <v>(0</v>
      </c>
      <c r="N1109" s="2">
        <f>0</f>
        <v>0</v>
      </c>
      <c r="O1109" s="2" t="str">
        <f t="shared" si="237"/>
        <v>0.0462474840972975))</v>
      </c>
      <c r="P1109" s="2">
        <f t="shared" si="230"/>
        <v>4.6247484097297474E-2</v>
      </c>
      <c r="Q1109" s="2">
        <f t="shared" si="231"/>
        <v>11749.202331257535</v>
      </c>
      <c r="R1109" s="2">
        <f t="shared" si="232"/>
        <v>4988.9796895422032</v>
      </c>
      <c r="S1109" s="2">
        <f t="shared" si="233"/>
        <v>127.38685271261876</v>
      </c>
      <c r="W1109" s="1">
        <v>300</v>
      </c>
      <c r="X1109">
        <v>133.386</v>
      </c>
      <c r="Y1109">
        <v>5508.57</v>
      </c>
    </row>
    <row r="1110" spans="6:25" x14ac:dyDescent="0.35">
      <c r="F1110" s="1">
        <f t="shared" si="234"/>
        <v>-1.4529866022852793</v>
      </c>
      <c r="G1110" s="1">
        <f t="shared" si="238"/>
        <v>-83.25</v>
      </c>
      <c r="H1110" s="1">
        <f t="shared" si="226"/>
        <v>0.24086579949944401</v>
      </c>
      <c r="I1110" s="2">
        <f t="shared" si="227"/>
        <v>7.2752856770584549</v>
      </c>
      <c r="J1110" s="2">
        <f t="shared" si="228"/>
        <v>-13618.257116827263</v>
      </c>
      <c r="K1110" s="2">
        <f t="shared" si="229"/>
        <v>-9.2500000000000013E-3</v>
      </c>
      <c r="L1110" s="2" t="str">
        <f t="shared" si="235"/>
        <v>(-0.00925</v>
      </c>
      <c r="M1110" s="28" t="str">
        <f t="shared" si="236"/>
        <v>(0</v>
      </c>
      <c r="N1110" s="2">
        <f>0</f>
        <v>0</v>
      </c>
      <c r="O1110" s="2" t="str">
        <f t="shared" si="237"/>
        <v>0.046045214468212))</v>
      </c>
      <c r="P1110" s="2">
        <f t="shared" si="230"/>
        <v>4.6045214468211956E-2</v>
      </c>
      <c r="Q1110" s="2">
        <f t="shared" si="231"/>
        <v>11795.106806024154</v>
      </c>
      <c r="R1110" s="2">
        <f t="shared" si="232"/>
        <v>5016.2899206038373</v>
      </c>
      <c r="S1110" s="2">
        <f t="shared" si="233"/>
        <v>127.58570150569174</v>
      </c>
      <c r="W1110" s="1">
        <v>300</v>
      </c>
      <c r="X1110">
        <v>134.298</v>
      </c>
      <c r="Y1110">
        <v>5641.08</v>
      </c>
    </row>
    <row r="1111" spans="6:25" x14ac:dyDescent="0.35">
      <c r="F1111" s="1">
        <f t="shared" si="234"/>
        <v>-1.4486232791552935</v>
      </c>
      <c r="G1111" s="1">
        <f t="shared" si="238"/>
        <v>-83</v>
      </c>
      <c r="H1111" s="1">
        <f t="shared" si="226"/>
        <v>0.2397982252447321</v>
      </c>
      <c r="I1111" s="2">
        <f t="shared" si="227"/>
        <v>7.2797153729619151</v>
      </c>
      <c r="J1111" s="2">
        <f t="shared" si="228"/>
        <v>-13582.374331051917</v>
      </c>
      <c r="K1111" s="2">
        <f t="shared" si="229"/>
        <v>-9.2222222222222219E-3</v>
      </c>
      <c r="L1111" s="2" t="str">
        <f t="shared" si="235"/>
        <v>(-0.00922222222222222</v>
      </c>
      <c r="M1111" s="28" t="str">
        <f t="shared" si="236"/>
        <v>(0</v>
      </c>
      <c r="N1111" s="2">
        <f>0</f>
        <v>0</v>
      </c>
      <c r="O1111" s="2" t="str">
        <f t="shared" si="237"/>
        <v>0.0458428106228944))</v>
      </c>
      <c r="P1111" s="2">
        <f t="shared" si="230"/>
        <v>4.5842810622894407E-2</v>
      </c>
      <c r="Q1111" s="2">
        <f t="shared" si="231"/>
        <v>11841.400164519027</v>
      </c>
      <c r="R1111" s="2">
        <f t="shared" si="232"/>
        <v>5043.8746024000866</v>
      </c>
      <c r="S1111" s="2">
        <f t="shared" si="233"/>
        <v>127.78576517108083</v>
      </c>
      <c r="W1111" s="1">
        <v>300</v>
      </c>
      <c r="X1111">
        <v>134.91999999999999</v>
      </c>
      <c r="Y1111">
        <v>5732.67</v>
      </c>
    </row>
    <row r="1112" spans="6:25" x14ac:dyDescent="0.35">
      <c r="F1112" s="1">
        <f t="shared" si="234"/>
        <v>-1.4442599560253078</v>
      </c>
      <c r="G1112" s="1">
        <f t="shared" si="238"/>
        <v>-82.75</v>
      </c>
      <c r="H1112" s="1">
        <f t="shared" si="226"/>
        <v>0.23873001241658265</v>
      </c>
      <c r="I1112" s="2">
        <f t="shared" si="227"/>
        <v>7.2839917199417101</v>
      </c>
      <c r="J1112" s="2">
        <f t="shared" si="228"/>
        <v>-13545.393744426219</v>
      </c>
      <c r="K1112" s="2">
        <f t="shared" si="229"/>
        <v>-9.1944444444444443E-3</v>
      </c>
      <c r="L1112" s="2" t="str">
        <f t="shared" si="235"/>
        <v>(-0.00919444444444444</v>
      </c>
      <c r="M1112" s="28" t="str">
        <f t="shared" si="236"/>
        <v>(0</v>
      </c>
      <c r="N1112" s="2">
        <f>0</f>
        <v>0</v>
      </c>
      <c r="O1112" s="2" t="str">
        <f t="shared" si="237"/>
        <v>0.0456402768207747))</v>
      </c>
      <c r="P1112" s="2">
        <f t="shared" si="230"/>
        <v>4.5640276820774692E-2</v>
      </c>
      <c r="Q1112" s="2">
        <f t="shared" si="231"/>
        <v>11888.086357375365</v>
      </c>
      <c r="R1112" s="2">
        <f t="shared" si="232"/>
        <v>5071.7370821713976</v>
      </c>
      <c r="S1112" s="2">
        <f t="shared" si="233"/>
        <v>127.98705181910692</v>
      </c>
      <c r="W1112" s="1">
        <v>300</v>
      </c>
      <c r="X1112">
        <v>135.87299999999999</v>
      </c>
      <c r="Y1112">
        <v>5875.15</v>
      </c>
    </row>
    <row r="1113" spans="6:25" x14ac:dyDescent="0.35">
      <c r="F1113" s="1">
        <f t="shared" si="234"/>
        <v>-1.4398966328953218</v>
      </c>
      <c r="G1113" s="1">
        <f t="shared" si="238"/>
        <v>-82.5</v>
      </c>
      <c r="H1113" s="1">
        <f t="shared" si="226"/>
        <v>0.23766118355413485</v>
      </c>
      <c r="I1113" s="2">
        <f t="shared" si="227"/>
        <v>7.2881141238814644</v>
      </c>
      <c r="J1113" s="2">
        <f t="shared" si="228"/>
        <v>-13507.318322118814</v>
      </c>
      <c r="K1113" s="2">
        <f t="shared" si="229"/>
        <v>-9.1666666666666667E-3</v>
      </c>
      <c r="L1113" s="2" t="str">
        <f t="shared" si="235"/>
        <v>(-0.00916666666666667</v>
      </c>
      <c r="M1113" s="28" t="str">
        <f t="shared" si="236"/>
        <v>(0</v>
      </c>
      <c r="N1113" s="2">
        <f>0</f>
        <v>0</v>
      </c>
      <c r="O1113" s="2" t="str">
        <f t="shared" si="237"/>
        <v>0.0454376173381305))</v>
      </c>
      <c r="P1113" s="2">
        <f t="shared" si="230"/>
        <v>4.5437617338130509E-2</v>
      </c>
      <c r="Q1113" s="2">
        <f t="shared" si="231"/>
        <v>11935.169383995122</v>
      </c>
      <c r="R1113" s="2">
        <f t="shared" si="232"/>
        <v>5099.8807559018487</v>
      </c>
      <c r="S1113" s="2">
        <f t="shared" si="233"/>
        <v>128.18956962791097</v>
      </c>
      <c r="W1113" s="1">
        <v>300</v>
      </c>
      <c r="X1113">
        <v>136.523</v>
      </c>
      <c r="Y1113">
        <v>5973.69</v>
      </c>
    </row>
    <row r="1114" spans="6:25" x14ac:dyDescent="0.35">
      <c r="F1114" s="1">
        <f t="shared" si="234"/>
        <v>-1.435533309765336</v>
      </c>
      <c r="G1114" s="1">
        <f t="shared" si="238"/>
        <v>-82.25</v>
      </c>
      <c r="H1114" s="1">
        <f t="shared" si="226"/>
        <v>0.23659176128335871</v>
      </c>
      <c r="I1114" s="2">
        <f t="shared" si="227"/>
        <v>7.292081995078223</v>
      </c>
      <c r="J1114" s="2">
        <f t="shared" si="228"/>
        <v>-13468.151126493192</v>
      </c>
      <c r="K1114" s="2">
        <f t="shared" si="229"/>
        <v>-9.1388888888888891E-3</v>
      </c>
      <c r="L1114" s="2" t="str">
        <f t="shared" si="235"/>
        <v>(-0.00913888888888889</v>
      </c>
      <c r="M1114" s="28" t="str">
        <f t="shared" si="236"/>
        <v>(0</v>
      </c>
      <c r="N1114" s="2">
        <f>0</f>
        <v>0</v>
      </c>
      <c r="O1114" s="2" t="str">
        <f t="shared" si="237"/>
        <v>0.0452348364679651))</v>
      </c>
      <c r="P1114" s="2">
        <f t="shared" si="230"/>
        <v>4.5234836467965125E-2</v>
      </c>
      <c r="Q1114" s="2">
        <f t="shared" si="231"/>
        <v>11982.653293233005</v>
      </c>
      <c r="R1114" s="2">
        <f t="shared" si="232"/>
        <v>5128.3090691244615</v>
      </c>
      <c r="S1114" s="2">
        <f t="shared" si="233"/>
        <v>128.39332684407844</v>
      </c>
      <c r="W1114" s="1">
        <v>300</v>
      </c>
      <c r="X1114">
        <v>137.52000000000001</v>
      </c>
      <c r="Y1114">
        <v>6127.08</v>
      </c>
    </row>
    <row r="1115" spans="6:25" x14ac:dyDescent="0.35">
      <c r="F1115" s="1">
        <f t="shared" si="234"/>
        <v>-1.4311699866353502</v>
      </c>
      <c r="G1115" s="1">
        <f t="shared" si="238"/>
        <v>-82</v>
      </c>
      <c r="H1115" s="1">
        <f t="shared" si="226"/>
        <v>0.23552176831640328</v>
      </c>
      <c r="I1115" s="2">
        <f t="shared" si="227"/>
        <v>7.2958947483024446</v>
      </c>
      <c r="J1115" s="2">
        <f t="shared" si="228"/>
        <v>-13427.895316745671</v>
      </c>
      <c r="K1115" s="2">
        <f t="shared" si="229"/>
        <v>-9.1111111111111115E-3</v>
      </c>
      <c r="L1115" s="2" t="str">
        <f t="shared" si="235"/>
        <v>(-0.00911111111111111</v>
      </c>
      <c r="M1115" s="28" t="str">
        <f t="shared" si="236"/>
        <v>(0</v>
      </c>
      <c r="N1115" s="2">
        <f>0</f>
        <v>0</v>
      </c>
      <c r="O1115" s="2" t="str">
        <f t="shared" si="237"/>
        <v>0.0450319385198828))</v>
      </c>
      <c r="P1115" s="2">
        <f t="shared" si="230"/>
        <v>4.5031938519882832E-2</v>
      </c>
      <c r="Q1115" s="2">
        <f t="shared" si="231"/>
        <v>12030.542184090833</v>
      </c>
      <c r="R1115" s="2">
        <f t="shared" si="232"/>
        <v>5157.0255177410809</v>
      </c>
      <c r="S1115" s="2">
        <f t="shared" si="233"/>
        <v>128.59833178326875</v>
      </c>
      <c r="W1115" s="1">
        <v>300</v>
      </c>
      <c r="X1115">
        <v>138.19900000000001</v>
      </c>
      <c r="Y1115">
        <v>6233.21</v>
      </c>
    </row>
    <row r="1116" spans="6:25" x14ac:dyDescent="0.35">
      <c r="F1116" s="1">
        <f t="shared" si="234"/>
        <v>-1.4268066635053644</v>
      </c>
      <c r="G1116" s="1">
        <f t="shared" si="238"/>
        <v>-81.75</v>
      </c>
      <c r="H1116" s="1">
        <f t="shared" si="226"/>
        <v>0.23445122745093641</v>
      </c>
      <c r="I1116" s="2">
        <f t="shared" si="227"/>
        <v>7.299551802857696</v>
      </c>
      <c r="J1116" s="2">
        <f t="shared" si="228"/>
        <v>-13386.554148531994</v>
      </c>
      <c r="K1116" s="2">
        <f t="shared" si="229"/>
        <v>-9.0833333333333339E-3</v>
      </c>
      <c r="L1116" s="2" t="str">
        <f t="shared" si="235"/>
        <v>(-0.00908333333333333</v>
      </c>
      <c r="M1116" s="28" t="str">
        <f t="shared" si="236"/>
        <v>(0</v>
      </c>
      <c r="N1116" s="2">
        <f>0</f>
        <v>0</v>
      </c>
      <c r="O1116" s="2" t="str">
        <f t="shared" si="237"/>
        <v>0.0448289278199629))</v>
      </c>
      <c r="P1116" s="2">
        <f t="shared" si="230"/>
        <v>4.4828927819962901E-2</v>
      </c>
      <c r="Q1116" s="2">
        <f t="shared" si="231"/>
        <v>12078.840206422568</v>
      </c>
      <c r="R1116" s="2">
        <f t="shared" si="232"/>
        <v>5186.0336488571947</v>
      </c>
      <c r="S1116" s="2">
        <f t="shared" si="233"/>
        <v>128.80459283084994</v>
      </c>
      <c r="W1116" s="1">
        <v>300</v>
      </c>
      <c r="X1116">
        <v>139.24100000000001</v>
      </c>
      <c r="Y1116">
        <v>6398.52</v>
      </c>
    </row>
    <row r="1117" spans="6:25" x14ac:dyDescent="0.35">
      <c r="F1117" s="1">
        <f t="shared" si="234"/>
        <v>-1.4224433403753787</v>
      </c>
      <c r="G1117" s="1">
        <f t="shared" si="238"/>
        <v>-81.5</v>
      </c>
      <c r="H1117" s="1">
        <f t="shared" si="226"/>
        <v>0.23338016156947428</v>
      </c>
      <c r="I1117" s="2">
        <f t="shared" si="227"/>
        <v>7.3030525826399879</v>
      </c>
      <c r="J1117" s="2">
        <f t="shared" si="228"/>
        <v>-13344.130973582638</v>
      </c>
      <c r="K1117" s="2">
        <f t="shared" si="229"/>
        <v>-9.0555555555555563E-3</v>
      </c>
      <c r="L1117" s="2" t="str">
        <f t="shared" si="235"/>
        <v>(-0.00905555555555556</v>
      </c>
      <c r="M1117" s="28" t="str">
        <f t="shared" si="236"/>
        <v>(0</v>
      </c>
      <c r="N1117" s="2">
        <f>0</f>
        <v>0</v>
      </c>
      <c r="O1117" s="2" t="str">
        <f t="shared" si="237"/>
        <v>0.0446258087106321))</v>
      </c>
      <c r="P1117" s="2">
        <f t="shared" si="230"/>
        <v>4.4625808710632132E-2</v>
      </c>
      <c r="Q1117" s="2">
        <f t="shared" si="231"/>
        <v>12127.551561650111</v>
      </c>
      <c r="R1117" s="2">
        <f t="shared" si="232"/>
        <v>5215.3370616320044</v>
      </c>
      <c r="S1117" s="2">
        <f t="shared" si="233"/>
        <v>129.01211844253885</v>
      </c>
      <c r="W1117" s="1">
        <v>300</v>
      </c>
      <c r="X1117">
        <v>139.95099999999999</v>
      </c>
      <c r="Y1117">
        <v>6512.98</v>
      </c>
    </row>
    <row r="1118" spans="6:25" x14ac:dyDescent="0.35">
      <c r="F1118" s="1">
        <f t="shared" si="234"/>
        <v>-1.4180800172453927</v>
      </c>
      <c r="G1118" s="1">
        <f t="shared" si="238"/>
        <v>-81.25</v>
      </c>
      <c r="H1118" s="1">
        <f t="shared" si="226"/>
        <v>0.23230859363870471</v>
      </c>
      <c r="I1118" s="2">
        <f t="shared" si="227"/>
        <v>7.3063965161968119</v>
      </c>
      <c r="J1118" s="2">
        <f t="shared" si="228"/>
        <v>-13300.629239306878</v>
      </c>
      <c r="K1118" s="2">
        <f t="shared" si="229"/>
        <v>-9.0277777777777787E-3</v>
      </c>
      <c r="L1118" s="2" t="str">
        <f t="shared" si="235"/>
        <v>(-0.00902777777777778</v>
      </c>
      <c r="M1118" s="28" t="str">
        <f t="shared" si="236"/>
        <v>(0</v>
      </c>
      <c r="N1118" s="2">
        <f>0</f>
        <v>0</v>
      </c>
      <c r="O1118" s="2" t="str">
        <f t="shared" si="237"/>
        <v>0.0444225855505352))</v>
      </c>
      <c r="P1118" s="2">
        <f t="shared" si="230"/>
        <v>4.442258555053516E-2</v>
      </c>
      <c r="Q1118" s="2">
        <f t="shared" si="231"/>
        <v>12176.680503489939</v>
      </c>
      <c r="R1118" s="2">
        <f t="shared" si="232"/>
        <v>5244.9394081438959</v>
      </c>
      <c r="S1118" s="2">
        <f t="shared" si="233"/>
        <v>129.22091714504586</v>
      </c>
      <c r="W1118" s="1">
        <v>300</v>
      </c>
      <c r="X1118">
        <v>141.04</v>
      </c>
      <c r="Y1118">
        <v>6691.35</v>
      </c>
    </row>
    <row r="1119" spans="6:25" x14ac:dyDescent="0.35">
      <c r="F1119" s="1">
        <f t="shared" si="234"/>
        <v>-1.4137166941154069</v>
      </c>
      <c r="G1119" s="1">
        <f t="shared" si="238"/>
        <v>-81</v>
      </c>
      <c r="H1119" s="1">
        <f t="shared" si="226"/>
        <v>0.23123654670880001</v>
      </c>
      <c r="I1119" s="2">
        <f t="shared" si="227"/>
        <v>7.3095830367858099</v>
      </c>
      <c r="J1119" s="2">
        <f t="shared" si="228"/>
        <v>-13256.052488385712</v>
      </c>
      <c r="K1119" s="2">
        <f t="shared" si="229"/>
        <v>-9.0000000000000011E-3</v>
      </c>
      <c r="L1119" s="2" t="str">
        <f t="shared" si="235"/>
        <v>(-0.009</v>
      </c>
      <c r="M1119" s="28" t="str">
        <f t="shared" si="236"/>
        <v>(0</v>
      </c>
      <c r="N1119" s="2">
        <f>0</f>
        <v>0</v>
      </c>
      <c r="O1119" s="2" t="str">
        <f t="shared" si="237"/>
        <v>0.0442192627144038))</v>
      </c>
      <c r="P1119" s="2">
        <f t="shared" si="230"/>
        <v>4.4219262714403754E-2</v>
      </c>
      <c r="Q1119" s="2">
        <f t="shared" si="231"/>
        <v>12226.231338690937</v>
      </c>
      <c r="R1119" s="2">
        <f t="shared" si="232"/>
        <v>5274.8443942718086</v>
      </c>
      <c r="S1119" s="2">
        <f t="shared" si="233"/>
        <v>129.43099753672541</v>
      </c>
      <c r="W1119" s="1">
        <v>300</v>
      </c>
      <c r="X1119">
        <v>141.78299999999999</v>
      </c>
      <c r="Y1119">
        <v>6814.93</v>
      </c>
    </row>
    <row r="1120" spans="6:25" x14ac:dyDescent="0.35">
      <c r="F1120" s="1">
        <f t="shared" si="234"/>
        <v>-1.4093533709854211</v>
      </c>
      <c r="G1120" s="1">
        <f t="shared" si="238"/>
        <v>-80.75</v>
      </c>
      <c r="H1120" s="1">
        <f t="shared" si="226"/>
        <v>0.2301640439127213</v>
      </c>
      <c r="I1120" s="2">
        <f t="shared" si="227"/>
        <v>7.3126115824330933</v>
      </c>
      <c r="J1120" s="2">
        <f t="shared" si="228"/>
        <v>-13210.404358353719</v>
      </c>
      <c r="K1120" s="2">
        <f t="shared" si="229"/>
        <v>-8.9722222222222234E-3</v>
      </c>
      <c r="L1120" s="2" t="str">
        <f t="shared" si="235"/>
        <v>(-0.00897222222222222</v>
      </c>
      <c r="M1120" s="28" t="str">
        <f t="shared" si="236"/>
        <v>(0</v>
      </c>
      <c r="N1120" s="2">
        <f>0</f>
        <v>0</v>
      </c>
      <c r="O1120" s="2" t="str">
        <f t="shared" si="237"/>
        <v>0.044015844592924))</v>
      </c>
      <c r="P1120" s="2">
        <f t="shared" si="230"/>
        <v>4.4015844592924E-2</v>
      </c>
      <c r="Q1120" s="2">
        <f t="shared" si="231"/>
        <v>12276.20842778346</v>
      </c>
      <c r="R1120" s="2">
        <f t="shared" si="232"/>
        <v>5305.0557805926474</v>
      </c>
      <c r="S1120" s="2">
        <f t="shared" si="233"/>
        <v>129.64236828823141</v>
      </c>
      <c r="W1120" s="1">
        <v>300</v>
      </c>
      <c r="X1120">
        <v>142.922</v>
      </c>
      <c r="Y1120">
        <v>7007.65</v>
      </c>
    </row>
    <row r="1121" spans="6:25" x14ac:dyDescent="0.35">
      <c r="F1121" s="1">
        <f t="shared" si="234"/>
        <v>-1.4049900478554354</v>
      </c>
      <c r="G1121" s="1">
        <f t="shared" si="238"/>
        <v>-80.5</v>
      </c>
      <c r="H1121" s="1">
        <f t="shared" si="226"/>
        <v>0.22909110846551528</v>
      </c>
      <c r="I1121" s="2">
        <f t="shared" si="227"/>
        <v>7.3154815959912085</v>
      </c>
      <c r="J1121" s="2">
        <f t="shared" si="228"/>
        <v>-13163.688581169963</v>
      </c>
      <c r="K1121" s="2">
        <f t="shared" si="229"/>
        <v>-8.9444444444444441E-3</v>
      </c>
      <c r="L1121" s="2" t="str">
        <f t="shared" si="235"/>
        <v>(-0.00894444444444444</v>
      </c>
      <c r="M1121" s="28" t="str">
        <f t="shared" si="236"/>
        <v>(0</v>
      </c>
      <c r="N1121" s="2">
        <f>0</f>
        <v>0</v>
      </c>
      <c r="O1121" s="2" t="str">
        <f t="shared" si="237"/>
        <v>0.0438123355926018))</v>
      </c>
      <c r="P1121" s="2">
        <f t="shared" si="230"/>
        <v>4.3812335592601843E-2</v>
      </c>
      <c r="Q1121" s="2">
        <f t="shared" si="231"/>
        <v>12326.616185839819</v>
      </c>
      <c r="R1121" s="2">
        <f t="shared" si="232"/>
        <v>5335.5773832951354</v>
      </c>
      <c r="S1121" s="2">
        <f t="shared" si="233"/>
        <v>129.85503814317764</v>
      </c>
      <c r="W1121" s="1">
        <v>300</v>
      </c>
      <c r="X1121">
        <v>143.69800000000001</v>
      </c>
      <c r="Y1121">
        <v>7141.24</v>
      </c>
    </row>
    <row r="1122" spans="6:25" x14ac:dyDescent="0.35">
      <c r="F1122" s="1">
        <f t="shared" si="234"/>
        <v>-1.4006267247254494</v>
      </c>
      <c r="G1122" s="1">
        <f t="shared" si="238"/>
        <v>-80.25</v>
      </c>
      <c r="H1122" s="1">
        <f t="shared" si="226"/>
        <v>0.22801776366360196</v>
      </c>
      <c r="I1122" s="2">
        <f t="shared" si="227"/>
        <v>7.3181925251967375</v>
      </c>
      <c r="J1122" s="2">
        <f t="shared" si="228"/>
        <v>-13115.908982778044</v>
      </c>
      <c r="K1122" s="2">
        <f t="shared" si="229"/>
        <v>-8.9166666666666665E-3</v>
      </c>
      <c r="L1122" s="2" t="str">
        <f t="shared" si="235"/>
        <v>(-0.00891666666666667</v>
      </c>
      <c r="M1122" s="28" t="str">
        <f t="shared" si="236"/>
        <v>(0</v>
      </c>
      <c r="N1122" s="2">
        <f>0</f>
        <v>0</v>
      </c>
      <c r="O1122" s="2" t="str">
        <f t="shared" si="237"/>
        <v>0.0436087401356274))</v>
      </c>
      <c r="P1122" s="2">
        <f t="shared" si="230"/>
        <v>4.3608740135627384E-2</v>
      </c>
      <c r="Q1122" s="2">
        <f t="shared" si="231"/>
        <v>12377.459083246378</v>
      </c>
      <c r="R1122" s="2">
        <f t="shared" si="232"/>
        <v>5366.4130751103703</v>
      </c>
      <c r="S1122" s="2">
        <f t="shared" si="233"/>
        <v>130.06901591880336</v>
      </c>
      <c r="W1122" s="1">
        <v>300</v>
      </c>
      <c r="X1122">
        <v>144.88999999999999</v>
      </c>
      <c r="Y1122">
        <v>7349.71</v>
      </c>
    </row>
    <row r="1123" spans="6:25" x14ac:dyDescent="0.35">
      <c r="F1123" s="1">
        <f t="shared" si="234"/>
        <v>-1.3962634015954636</v>
      </c>
      <c r="G1123" s="1">
        <f t="shared" si="238"/>
        <v>-80</v>
      </c>
      <c r="H1123" s="1">
        <f t="shared" si="226"/>
        <v>0.22694403288405371</v>
      </c>
      <c r="I1123" s="2">
        <f t="shared" si="227"/>
        <v>7.3207438227275068</v>
      </c>
      <c r="J1123" s="2">
        <f t="shared" si="228"/>
        <v>-13067.069482655312</v>
      </c>
      <c r="K1123" s="2">
        <f t="shared" si="229"/>
        <v>-8.8888888888888889E-3</v>
      </c>
      <c r="L1123" s="2" t="str">
        <f t="shared" si="235"/>
        <v>(-0.00888888888888889</v>
      </c>
      <c r="M1123" s="28" t="str">
        <f t="shared" si="236"/>
        <v>(0</v>
      </c>
      <c r="N1123" s="2">
        <f>0</f>
        <v>0</v>
      </c>
      <c r="O1123" s="2" t="str">
        <f t="shared" si="237"/>
        <v>0.0434050626597372))</v>
      </c>
      <c r="P1123" s="2">
        <f t="shared" si="230"/>
        <v>4.3405062659737183E-2</v>
      </c>
      <c r="Q1123" s="2">
        <f t="shared" si="231"/>
        <v>12428.741646487495</v>
      </c>
      <c r="R1123" s="2">
        <f t="shared" si="232"/>
        <v>5397.5667862594646</v>
      </c>
      <c r="S1123" s="2">
        <f t="shared" si="233"/>
        <v>130.28431050664437</v>
      </c>
      <c r="W1123" s="1">
        <v>300</v>
      </c>
      <c r="X1123">
        <v>145.702</v>
      </c>
      <c r="Y1123">
        <v>7494.32</v>
      </c>
    </row>
    <row r="1124" spans="6:25" x14ac:dyDescent="0.35">
      <c r="F1124" s="1">
        <f t="shared" si="234"/>
        <v>-1.3919000784654778</v>
      </c>
      <c r="G1124" s="1">
        <f t="shared" si="238"/>
        <v>-79.75</v>
      </c>
      <c r="H1124" s="1">
        <f t="shared" si="226"/>
        <v>0.22586993958386634</v>
      </c>
      <c r="I1124" s="2">
        <f t="shared" si="227"/>
        <v>7.3231349462594384</v>
      </c>
      <c r="J1124" s="2">
        <f t="shared" si="228"/>
        <v>-13017.174093351423</v>
      </c>
      <c r="K1124" s="2">
        <f t="shared" si="229"/>
        <v>-8.8611111111111113E-3</v>
      </c>
      <c r="L1124" s="2" t="str">
        <f t="shared" si="235"/>
        <v>(-0.00886111111111111</v>
      </c>
      <c r="M1124" s="28" t="str">
        <f t="shared" si="236"/>
        <v>(0</v>
      </c>
      <c r="N1124" s="2">
        <f>0</f>
        <v>0</v>
      </c>
      <c r="O1124" s="2" t="str">
        <f t="shared" si="237"/>
        <v>0.0432013076180751))</v>
      </c>
      <c r="P1124" s="2">
        <f t="shared" si="230"/>
        <v>4.3201307618075051E-2</v>
      </c>
      <c r="Q1124" s="2">
        <f t="shared" si="231"/>
        <v>12480.468458941359</v>
      </c>
      <c r="R1124" s="2">
        <f t="shared" si="232"/>
        <v>5429.042505418548</v>
      </c>
      <c r="S1124" s="2">
        <f t="shared" si="233"/>
        <v>130.5009308732084</v>
      </c>
      <c r="W1124" s="1">
        <v>300</v>
      </c>
      <c r="X1124">
        <v>146.94900000000001</v>
      </c>
      <c r="Y1124">
        <v>7720.14</v>
      </c>
    </row>
    <row r="1125" spans="6:25" x14ac:dyDescent="0.35">
      <c r="F1125" s="1">
        <f t="shared" si="234"/>
        <v>-1.387536755335492</v>
      </c>
      <c r="G1125" s="1">
        <f t="shared" si="238"/>
        <v>-79.5</v>
      </c>
      <c r="H1125" s="1">
        <f t="shared" si="226"/>
        <v>0.2247955072992219</v>
      </c>
      <c r="I1125" s="2">
        <f t="shared" si="227"/>
        <v>7.3253653585229799</v>
      </c>
      <c r="J1125" s="2">
        <f t="shared" si="228"/>
        <v>-12966.226920016317</v>
      </c>
      <c r="K1125" s="2">
        <f t="shared" si="229"/>
        <v>-8.8333333333333337E-3</v>
      </c>
      <c r="L1125" s="2" t="str">
        <f t="shared" si="235"/>
        <v>(-0.00883333333333333</v>
      </c>
      <c r="M1125" s="28" t="str">
        <f t="shared" si="236"/>
        <v>(0</v>
      </c>
      <c r="N1125" s="2">
        <f>0</f>
        <v>0</v>
      </c>
      <c r="O1125" s="2" t="str">
        <f t="shared" si="237"/>
        <v>0.0429974794790514))</v>
      </c>
      <c r="P1125" s="2">
        <f t="shared" si="230"/>
        <v>4.299747947905138E-2</v>
      </c>
      <c r="Q1125" s="2">
        <f t="shared" si="231"/>
        <v>12532.644161688026</v>
      </c>
      <c r="R1125" s="2">
        <f t="shared" si="232"/>
        <v>5460.8442807014926</v>
      </c>
      <c r="S1125" s="2">
        <f t="shared" si="233"/>
        <v>130.71888606065639</v>
      </c>
      <c r="W1125" s="1">
        <v>300</v>
      </c>
      <c r="X1125">
        <v>147.79900000000001</v>
      </c>
      <c r="Y1125">
        <v>7876.89</v>
      </c>
    </row>
    <row r="1126" spans="6:25" x14ac:dyDescent="0.35">
      <c r="F1126" s="1">
        <f t="shared" si="234"/>
        <v>-1.3831734322055063</v>
      </c>
      <c r="G1126" s="1">
        <f t="shared" si="238"/>
        <v>-79.25</v>
      </c>
      <c r="H1126" s="1">
        <f t="shared" si="226"/>
        <v>0.22372075964474294</v>
      </c>
      <c r="I1126" s="2">
        <f t="shared" si="227"/>
        <v>7.3274345273591646</v>
      </c>
      <c r="J1126" s="2">
        <f t="shared" si="228"/>
        <v>-12914.232159917681</v>
      </c>
      <c r="K1126" s="2">
        <f t="shared" si="229"/>
        <v>-8.8055555555555561E-3</v>
      </c>
      <c r="L1126" s="2" t="str">
        <f t="shared" si="235"/>
        <v>(-0.00880555555555556</v>
      </c>
      <c r="M1126" s="28" t="str">
        <f t="shared" si="236"/>
        <v>(0</v>
      </c>
      <c r="N1126" s="2">
        <f>0</f>
        <v>0</v>
      </c>
      <c r="O1126" s="2" t="str">
        <f t="shared" si="237"/>
        <v>0.0427935827262006))</v>
      </c>
      <c r="P1126" s="2">
        <f t="shared" si="230"/>
        <v>4.2793582726200582E-2</v>
      </c>
      <c r="Q1126" s="2">
        <f t="shared" si="231"/>
        <v>12585.273454329763</v>
      </c>
      <c r="R1126" s="2">
        <f t="shared" si="232"/>
        <v>5492.9762206606902</v>
      </c>
      <c r="S1126" s="2">
        <f t="shared" si="233"/>
        <v>130.9381851874879</v>
      </c>
      <c r="W1126" s="1">
        <v>300</v>
      </c>
      <c r="X1126">
        <v>149.10400000000001</v>
      </c>
      <c r="Y1126">
        <v>8121.81</v>
      </c>
    </row>
    <row r="1127" spans="6:25" x14ac:dyDescent="0.35">
      <c r="F1127" s="1">
        <f t="shared" si="234"/>
        <v>-1.3788101090755203</v>
      </c>
      <c r="G1127" s="1">
        <f t="shared" si="238"/>
        <v>-79</v>
      </c>
      <c r="H1127" s="1">
        <f t="shared" si="226"/>
        <v>0.2226457203127388</v>
      </c>
      <c r="I1127" s="2">
        <f t="shared" si="227"/>
        <v>7.3293419257752488</v>
      </c>
      <c r="J1127" s="2">
        <f t="shared" si="228"/>
        <v>-12861.194101948031</v>
      </c>
      <c r="K1127" s="2">
        <f t="shared" si="229"/>
        <v>-8.7777777777777784E-3</v>
      </c>
      <c r="L1127" s="2" t="str">
        <f t="shared" si="235"/>
        <v>(-0.00877777777777778</v>
      </c>
      <c r="M1127" s="28" t="str">
        <f t="shared" si="236"/>
        <v>(0</v>
      </c>
      <c r="N1127" s="2">
        <f>0</f>
        <v>0</v>
      </c>
      <c r="O1127" s="2" t="str">
        <f t="shared" si="237"/>
        <v>0.0425896218580374))</v>
      </c>
      <c r="P1127" s="2">
        <f t="shared" si="230"/>
        <v>4.2589621858037364E-2</v>
      </c>
      <c r="Q1127" s="2">
        <f t="shared" si="231"/>
        <v>12638.361095823946</v>
      </c>
      <c r="R1127" s="2">
        <f t="shared" si="232"/>
        <v>5525.4424953062444</v>
      </c>
      <c r="S1127" s="2">
        <f t="shared" si="233"/>
        <v>131.15883744923221</v>
      </c>
      <c r="W1127" s="1">
        <v>300</v>
      </c>
      <c r="X1127">
        <v>149.994</v>
      </c>
      <c r="Y1127">
        <v>8291.9500000000007</v>
      </c>
    </row>
    <row r="1128" spans="6:25" x14ac:dyDescent="0.35">
      <c r="F1128" s="1">
        <f t="shared" si="234"/>
        <v>-1.3744467859455345</v>
      </c>
      <c r="G1128" s="1">
        <f t="shared" si="238"/>
        <v>-78.75</v>
      </c>
      <c r="H1128" s="1">
        <f t="shared" si="226"/>
        <v>0.22157041307244377</v>
      </c>
      <c r="I1128" s="2">
        <f t="shared" si="227"/>
        <v>7.3310870319999326</v>
      </c>
      <c r="J1128" s="2">
        <f t="shared" si="228"/>
        <v>-12807.11712612151</v>
      </c>
      <c r="K1128" s="2">
        <f t="shared" si="229"/>
        <v>-8.7500000000000008E-3</v>
      </c>
      <c r="L1128" s="2" t="str">
        <f t="shared" si="235"/>
        <v>(-0.00875</v>
      </c>
      <c r="M1128" s="28" t="str">
        <f t="shared" si="236"/>
        <v>(0</v>
      </c>
      <c r="N1128" s="2">
        <f>0</f>
        <v>0</v>
      </c>
      <c r="O1128" s="2" t="str">
        <f t="shared" si="237"/>
        <v>0.0423856013879111))</v>
      </c>
      <c r="P1128" s="2">
        <f t="shared" si="230"/>
        <v>4.2385601387911122E-2</v>
      </c>
      <c r="Q1128" s="2">
        <f t="shared" si="231"/>
        <v>12691.911905328607</v>
      </c>
      <c r="R1128" s="2">
        <f t="shared" si="232"/>
        <v>5558.2473371439291</v>
      </c>
      <c r="S1128" s="2">
        <f t="shared" si="233"/>
        <v>131.38085211914381</v>
      </c>
      <c r="W1128" s="1">
        <v>300</v>
      </c>
      <c r="X1128">
        <v>151.36000000000001</v>
      </c>
      <c r="Y1128">
        <v>8557.99</v>
      </c>
    </row>
    <row r="1129" spans="6:25" x14ac:dyDescent="0.35">
      <c r="F1129" s="1">
        <f t="shared" si="234"/>
        <v>-1.3700834628155487</v>
      </c>
      <c r="G1129" s="1">
        <f t="shared" si="238"/>
        <v>-78.5</v>
      </c>
      <c r="H1129" s="1">
        <f t="shared" si="226"/>
        <v>0.22049486176924671</v>
      </c>
      <c r="I1129" s="2">
        <f t="shared" si="227"/>
        <v>7.3326693295381897</v>
      </c>
      <c r="J1129" s="2">
        <f t="shared" si="228"/>
        <v>-12752.005703060498</v>
      </c>
      <c r="K1129" s="2">
        <f t="shared" si="229"/>
        <v>-8.7222222222222232E-3</v>
      </c>
      <c r="L1129" s="2" t="str">
        <f t="shared" si="235"/>
        <v>(-0.00872222222222222</v>
      </c>
      <c r="M1129" s="28" t="str">
        <f t="shared" si="236"/>
        <v>(0</v>
      </c>
      <c r="N1129" s="2">
        <f>0</f>
        <v>0</v>
      </c>
      <c r="O1129" s="2" t="str">
        <f t="shared" si="237"/>
        <v>0.0421815258438588))</v>
      </c>
      <c r="P1129" s="2">
        <f t="shared" si="230"/>
        <v>4.2181525843858793E-2</v>
      </c>
      <c r="Q1129" s="2">
        <f t="shared" si="231"/>
        <v>12745.930763060958</v>
      </c>
      <c r="R1129" s="2">
        <f t="shared" si="232"/>
        <v>5591.3950422322687</v>
      </c>
      <c r="S1129" s="2">
        <f t="shared" si="233"/>
        <v>131.60423854890334</v>
      </c>
      <c r="W1129" s="1">
        <v>300</v>
      </c>
      <c r="X1129">
        <v>152.292</v>
      </c>
      <c r="Y1129">
        <v>8742.91</v>
      </c>
    </row>
    <row r="1130" spans="6:25" x14ac:dyDescent="0.35">
      <c r="F1130" s="1">
        <f t="shared" si="234"/>
        <v>-1.3657201396855629</v>
      </c>
      <c r="G1130" s="1">
        <f t="shared" si="238"/>
        <v>-78.25</v>
      </c>
      <c r="H1130" s="1">
        <f t="shared" si="226"/>
        <v>0.21941909032391374</v>
      </c>
      <c r="I1130" s="2">
        <f t="shared" si="227"/>
        <v>7.3340883072256267</v>
      </c>
      <c r="J1130" s="2">
        <f t="shared" si="228"/>
        <v>-12695.864393472137</v>
      </c>
      <c r="K1130" s="2">
        <f t="shared" si="229"/>
        <v>-8.6944444444444456E-3</v>
      </c>
      <c r="L1130" s="2" t="str">
        <f t="shared" si="235"/>
        <v>(-0.00869444444444445</v>
      </c>
      <c r="M1130" s="28" t="str">
        <f t="shared" si="236"/>
        <v>(0</v>
      </c>
      <c r="N1130" s="2">
        <f>0</f>
        <v>0</v>
      </c>
      <c r="O1130" s="2" t="str">
        <f t="shared" si="237"/>
        <v>0.0419773997684565))</v>
      </c>
      <c r="P1130" s="2">
        <f t="shared" si="230"/>
        <v>4.1977399768456478E-2</v>
      </c>
      <c r="Q1130" s="2">
        <f t="shared" si="231"/>
        <v>12800.422611168915</v>
      </c>
      <c r="R1130" s="2">
        <f t="shared" si="232"/>
        <v>5624.8899712590755</v>
      </c>
      <c r="S1130" s="2">
        <f t="shared" si="233"/>
        <v>131.8290061693225</v>
      </c>
      <c r="W1130" s="1">
        <v>300</v>
      </c>
      <c r="X1130">
        <v>153.72200000000001</v>
      </c>
      <c r="Y1130">
        <v>9032.27</v>
      </c>
    </row>
    <row r="1131" spans="6:25" x14ac:dyDescent="0.35">
      <c r="F1131" s="1">
        <f t="shared" si="234"/>
        <v>-1.3613568165555769</v>
      </c>
      <c r="G1131" s="1">
        <f t="shared" si="238"/>
        <v>-78</v>
      </c>
      <c r="H1131" s="1">
        <f t="shared" si="226"/>
        <v>0.21834312273180168</v>
      </c>
      <c r="I1131" s="2">
        <f t="shared" si="227"/>
        <v>7.3353434592824387</v>
      </c>
      <c r="J1131" s="2">
        <f t="shared" si="228"/>
        <v>-12638.697847614922</v>
      </c>
      <c r="K1131" s="2">
        <f t="shared" si="229"/>
        <v>-8.6666666666666663E-3</v>
      </c>
      <c r="L1131" s="2" t="str">
        <f t="shared" si="235"/>
        <v>(-0.00866666666666667</v>
      </c>
      <c r="M1131" s="28" t="str">
        <f t="shared" si="236"/>
        <v>(0</v>
      </c>
      <c r="N1131" s="2">
        <f>0</f>
        <v>0</v>
      </c>
      <c r="O1131" s="2" t="str">
        <f t="shared" si="237"/>
        <v>0.0417732277186689))</v>
      </c>
      <c r="P1131" s="2">
        <f t="shared" si="230"/>
        <v>4.1773227718668947E-2</v>
      </c>
      <c r="Q1131" s="2">
        <f t="shared" si="231"/>
        <v>12855.392454616</v>
      </c>
      <c r="R1131" s="2">
        <f t="shared" si="232"/>
        <v>5658.7365506379338</v>
      </c>
      <c r="S1131" s="2">
        <f t="shared" si="233"/>
        <v>132.05516449105474</v>
      </c>
      <c r="W1131" s="1">
        <v>300</v>
      </c>
      <c r="X1131">
        <v>154.69800000000001</v>
      </c>
      <c r="Y1131">
        <v>9233.56</v>
      </c>
    </row>
    <row r="1132" spans="6:25" x14ac:dyDescent="0.35">
      <c r="F1132" s="1">
        <f t="shared" si="234"/>
        <v>-1.3569934934255912</v>
      </c>
      <c r="G1132" s="1">
        <f t="shared" si="238"/>
        <v>-77.75</v>
      </c>
      <c r="H1132" s="1">
        <f t="shared" si="226"/>
        <v>0.21726698306206435</v>
      </c>
      <c r="I1132" s="2">
        <f t="shared" si="227"/>
        <v>7.3364342853669173</v>
      </c>
      <c r="J1132" s="2">
        <f t="shared" si="228"/>
        <v>-12580.510804755409</v>
      </c>
      <c r="K1132" s="2">
        <f t="shared" si="229"/>
        <v>-8.6388888888888887E-3</v>
      </c>
      <c r="L1132" s="2" t="str">
        <f t="shared" si="235"/>
        <v>(-0.00863888888888889</v>
      </c>
      <c r="M1132" s="28" t="str">
        <f t="shared" si="236"/>
        <v>(0</v>
      </c>
      <c r="N1132" s="2">
        <f>0</f>
        <v>0</v>
      </c>
      <c r="O1132" s="2" t="str">
        <f t="shared" si="237"/>
        <v>0.0415690142656984))</v>
      </c>
      <c r="P1132" s="2">
        <f t="shared" si="230"/>
        <v>4.156901426569843E-2</v>
      </c>
      <c r="Q1132" s="2">
        <f t="shared" si="231"/>
        <v>12910.845362079634</v>
      </c>
      <c r="R1132" s="2">
        <f t="shared" si="232"/>
        <v>5692.9392736248483</v>
      </c>
      <c r="S1132" s="2">
        <f t="shared" si="233"/>
        <v>132.28272310530986</v>
      </c>
      <c r="W1132" s="1">
        <v>300</v>
      </c>
      <c r="X1132">
        <v>156.196</v>
      </c>
      <c r="Y1132">
        <v>9548.77</v>
      </c>
    </row>
    <row r="1133" spans="6:25" x14ac:dyDescent="0.35">
      <c r="F1133" s="1">
        <f t="shared" si="234"/>
        <v>-1.3526301702956054</v>
      </c>
      <c r="G1133" s="1">
        <f t="shared" si="238"/>
        <v>-77.5</v>
      </c>
      <c r="H1133" s="1">
        <f t="shared" si="226"/>
        <v>0.21619069545685132</v>
      </c>
      <c r="I1133" s="2">
        <f t="shared" si="227"/>
        <v>7.3373602906285083</v>
      </c>
      <c r="J1133" s="2">
        <f t="shared" si="228"/>
        <v>-12521.308092615172</v>
      </c>
      <c r="K1133" s="2">
        <f t="shared" si="229"/>
        <v>-8.611111111111111E-3</v>
      </c>
      <c r="L1133" s="2" t="str">
        <f t="shared" si="235"/>
        <v>(-0.00861111111111111</v>
      </c>
      <c r="M1133" s="28" t="str">
        <f t="shared" si="236"/>
        <v>(0</v>
      </c>
      <c r="N1133" s="2">
        <f>0</f>
        <v>0</v>
      </c>
      <c r="O1133" s="2" t="str">
        <f t="shared" si="237"/>
        <v>0.0413647639948311))</v>
      </c>
      <c r="P1133" s="2">
        <f t="shared" si="230"/>
        <v>4.1364763994831126E-2</v>
      </c>
      <c r="Q1133" s="2">
        <f t="shared" si="231"/>
        <v>12966.78646686319</v>
      </c>
      <c r="R1133" s="2">
        <f t="shared" si="232"/>
        <v>5727.502701455589</v>
      </c>
      <c r="S1133" s="2">
        <f t="shared" si="233"/>
        <v>132.51169168457361</v>
      </c>
      <c r="W1133" s="1">
        <v>300</v>
      </c>
      <c r="X1133">
        <v>157.21799999999999</v>
      </c>
      <c r="Y1133">
        <v>9768.18</v>
      </c>
    </row>
    <row r="1134" spans="6:25" x14ac:dyDescent="0.35">
      <c r="F1134" s="1">
        <f t="shared" si="234"/>
        <v>-1.3482668471656196</v>
      </c>
      <c r="G1134" s="1">
        <f t="shared" si="238"/>
        <v>-77.25</v>
      </c>
      <c r="H1134" s="1">
        <f t="shared" si="226"/>
        <v>0.21511428413049816</v>
      </c>
      <c r="I1134" s="2">
        <f t="shared" si="227"/>
        <v>7.3381209857604084</v>
      </c>
      <c r="J1134" s="2">
        <f t="shared" si="228"/>
        <v>-12461.094626808142</v>
      </c>
      <c r="K1134" s="2">
        <f t="shared" si="229"/>
        <v>-8.5833333333333334E-3</v>
      </c>
      <c r="L1134" s="2" t="str">
        <f t="shared" si="235"/>
        <v>(-0.00858333333333333</v>
      </c>
      <c r="M1134" s="28" t="str">
        <f t="shared" si="236"/>
        <v>(0</v>
      </c>
      <c r="N1134" s="2">
        <f>0</f>
        <v>0</v>
      </c>
      <c r="O1134" s="2" t="str">
        <f t="shared" si="237"/>
        <v>0.0411604815052827))</v>
      </c>
      <c r="P1134" s="2">
        <f t="shared" si="230"/>
        <v>4.1160481505282662E-2</v>
      </c>
      <c r="Q1134" s="2">
        <f t="shared" si="231"/>
        <v>13023.220967821864</v>
      </c>
      <c r="R1134" s="2">
        <f t="shared" si="232"/>
        <v>5762.431464504054</v>
      </c>
      <c r="S1134" s="2">
        <f t="shared" si="233"/>
        <v>132.74207998333199</v>
      </c>
      <c r="W1134" s="1">
        <v>300</v>
      </c>
      <c r="X1134">
        <v>158.78800000000001</v>
      </c>
      <c r="Y1134">
        <v>10112</v>
      </c>
    </row>
    <row r="1135" spans="6:25" x14ac:dyDescent="0.35">
      <c r="F1135" s="1">
        <f t="shared" si="234"/>
        <v>-1.3439035240356338</v>
      </c>
      <c r="G1135" s="1">
        <f t="shared" si="238"/>
        <v>-77</v>
      </c>
      <c r="H1135" s="1">
        <f t="shared" si="226"/>
        <v>0.21403777336870949</v>
      </c>
      <c r="I1135" s="2">
        <f t="shared" si="227"/>
        <v>7.3387158870517109</v>
      </c>
      <c r="J1135" s="2">
        <f t="shared" si="228"/>
        <v>-12399.875410268449</v>
      </c>
      <c r="K1135" s="2">
        <f t="shared" si="229"/>
        <v>-8.5555555555555558E-3</v>
      </c>
      <c r="L1135" s="2" t="str">
        <f t="shared" si="235"/>
        <v>(-0.00855555555555556</v>
      </c>
      <c r="M1135" s="28" t="str">
        <f t="shared" si="236"/>
        <v>(0</v>
      </c>
      <c r="N1135" s="2">
        <f>0</f>
        <v>0</v>
      </c>
      <c r="O1135" s="2" t="str">
        <f t="shared" si="237"/>
        <v>0.0409561714100421))</v>
      </c>
      <c r="P1135" s="2">
        <f t="shared" si="230"/>
        <v>4.0956171410042062E-2</v>
      </c>
      <c r="Q1135" s="2">
        <f t="shared" si="231"/>
        <v>13080.154130302672</v>
      </c>
      <c r="R1135" s="2">
        <f t="shared" si="232"/>
        <v>5797.7302634620755</v>
      </c>
      <c r="S1135" s="2">
        <f t="shared" si="233"/>
        <v>132.97389783879976</v>
      </c>
      <c r="W1135" s="1">
        <v>300</v>
      </c>
      <c r="X1135">
        <v>159.85900000000001</v>
      </c>
      <c r="Y1135">
        <v>10351.6</v>
      </c>
    </row>
    <row r="1136" spans="6:25" x14ac:dyDescent="0.35">
      <c r="F1136" s="1">
        <f t="shared" si="234"/>
        <v>-1.3395402009056478</v>
      </c>
      <c r="G1136" s="1">
        <f t="shared" si="238"/>
        <v>-76.75</v>
      </c>
      <c r="H1136" s="1">
        <f t="shared" si="226"/>
        <v>0.21296118752773377</v>
      </c>
      <c r="I1136" s="2">
        <f t="shared" si="227"/>
        <v>7.3391445164390836</v>
      </c>
      <c r="J1136" s="2">
        <f t="shared" si="228"/>
        <v>-12337.655532668825</v>
      </c>
      <c r="K1136" s="2">
        <f t="shared" si="229"/>
        <v>-8.5277777777777782E-3</v>
      </c>
      <c r="L1136" s="2" t="str">
        <f t="shared" si="235"/>
        <v>(-0.00852777777777778</v>
      </c>
      <c r="M1136" s="28" t="str">
        <f t="shared" si="236"/>
        <v>(0</v>
      </c>
      <c r="N1136" s="2">
        <f>0</f>
        <v>0</v>
      </c>
      <c r="O1136" s="2" t="str">
        <f t="shared" si="237"/>
        <v>0.040751838335714))</v>
      </c>
      <c r="P1136" s="2">
        <f t="shared" si="230"/>
        <v>4.0751838335713955E-2</v>
      </c>
      <c r="Q1136" s="2">
        <f t="shared" si="231"/>
        <v>13137.591287098741</v>
      </c>
      <c r="R1136" s="2">
        <f t="shared" si="232"/>
        <v>5833.403870541094</v>
      </c>
      <c r="S1136" s="2">
        <f t="shared" si="233"/>
        <v>133.20715517165374</v>
      </c>
      <c r="W1136" s="1">
        <v>300</v>
      </c>
      <c r="X1136">
        <v>161.50399999999999</v>
      </c>
      <c r="Y1136">
        <v>10727.2</v>
      </c>
    </row>
    <row r="1137" spans="6:25" x14ac:dyDescent="0.35">
      <c r="F1137" s="1">
        <f t="shared" si="234"/>
        <v>-1.3351768777756621</v>
      </c>
      <c r="G1137" s="1">
        <f t="shared" si="238"/>
        <v>-76.5</v>
      </c>
      <c r="H1137" s="1">
        <f t="shared" si="226"/>
        <v>0.21188455103353232</v>
      </c>
      <c r="I1137" s="2">
        <f t="shared" si="227"/>
        <v>7.3394064015579543</v>
      </c>
      <c r="J1137" s="2">
        <f t="shared" si="228"/>
        <v>-12274.440169829786</v>
      </c>
      <c r="K1137" s="2">
        <f t="shared" si="229"/>
        <v>-8.5000000000000006E-3</v>
      </c>
      <c r="L1137" s="2" t="str">
        <f t="shared" si="235"/>
        <v>(-0.0085</v>
      </c>
      <c r="M1137" s="28" t="str">
        <f t="shared" si="236"/>
        <v>(0</v>
      </c>
      <c r="N1137" s="2">
        <f>0</f>
        <v>0</v>
      </c>
      <c r="O1137" s="2" t="str">
        <f t="shared" si="237"/>
        <v>0.0405474869223598))</v>
      </c>
      <c r="P1137" s="2">
        <f t="shared" si="230"/>
        <v>4.0547486922359807E-2</v>
      </c>
      <c r="Q1137" s="2">
        <f t="shared" si="231"/>
        <v>13195.537839418026</v>
      </c>
      <c r="R1137" s="2">
        <f t="shared" si="232"/>
        <v>5869.4571306960679</v>
      </c>
      <c r="S1137" s="2">
        <f t="shared" si="233"/>
        <v>133.44186198676991</v>
      </c>
      <c r="W1137" s="1">
        <v>300</v>
      </c>
      <c r="X1137">
        <v>162.626</v>
      </c>
      <c r="Y1137">
        <v>10989.1</v>
      </c>
    </row>
    <row r="1138" spans="6:25" x14ac:dyDescent="0.35">
      <c r="F1138" s="1">
        <f t="shared" si="234"/>
        <v>-1.3308135546456763</v>
      </c>
      <c r="G1138" s="1">
        <f t="shared" si="238"/>
        <v>-76.25</v>
      </c>
      <c r="H1138" s="1">
        <f t="shared" si="226"/>
        <v>0.21080788838093861</v>
      </c>
      <c r="I1138" s="2">
        <f t="shared" si="227"/>
        <v>7.3395010757932475</v>
      </c>
      <c r="J1138" s="2">
        <f t="shared" si="228"/>
        <v>-12210.234583119576</v>
      </c>
      <c r="K1138" s="2">
        <f t="shared" si="229"/>
        <v>-8.472222222222223E-3</v>
      </c>
      <c r="L1138" s="2" t="str">
        <f t="shared" si="235"/>
        <v>(-0.00847222222222222</v>
      </c>
      <c r="M1138" s="28" t="str">
        <f t="shared" si="236"/>
        <v>(0</v>
      </c>
      <c r="N1138" s="2">
        <f>0</f>
        <v>0</v>
      </c>
      <c r="O1138" s="2" t="str">
        <f t="shared" si="237"/>
        <v>0.0403431218233373))</v>
      </c>
      <c r="P1138" s="2">
        <f t="shared" si="230"/>
        <v>4.0343121823337269E-2</v>
      </c>
      <c r="Q1138" s="2">
        <f t="shared" si="231"/>
        <v>13253.999257866824</v>
      </c>
      <c r="R1138" s="2">
        <f t="shared" si="232"/>
        <v>5905.8949628721266</v>
      </c>
      <c r="S1138" s="2">
        <f t="shared" si="233"/>
        <v>133.67802837396542</v>
      </c>
      <c r="W1138" s="1">
        <v>300</v>
      </c>
      <c r="X1138">
        <v>164.35</v>
      </c>
      <c r="Y1138">
        <v>11400.2</v>
      </c>
    </row>
    <row r="1139" spans="6:25" x14ac:dyDescent="0.35">
      <c r="F1139" s="1">
        <f t="shared" si="234"/>
        <v>-1.3264502315156905</v>
      </c>
      <c r="G1139" s="1">
        <f t="shared" si="238"/>
        <v>-76</v>
      </c>
      <c r="H1139" s="1">
        <f t="shared" si="226"/>
        <v>0.20973122413281087</v>
      </c>
      <c r="I1139" s="2">
        <f t="shared" si="227"/>
        <v>7.3394280783295986</v>
      </c>
      <c r="J1139" s="2">
        <f t="shared" si="228"/>
        <v>-12145.044118845153</v>
      </c>
      <c r="K1139" s="2">
        <f t="shared" si="229"/>
        <v>-8.4444444444444454E-3</v>
      </c>
      <c r="L1139" s="2" t="str">
        <f t="shared" si="235"/>
        <v>(-0.00844444444444445</v>
      </c>
      <c r="M1139" s="28" t="str">
        <f t="shared" si="236"/>
        <v>(0</v>
      </c>
      <c r="N1139" s="2">
        <f>0</f>
        <v>0</v>
      </c>
      <c r="O1139" s="2" t="str">
        <f t="shared" si="237"/>
        <v>0.0401387477051383))</v>
      </c>
      <c r="P1139" s="2">
        <f t="shared" si="230"/>
        <v>4.0138747705138256E-2</v>
      </c>
      <c r="Q1139" s="2">
        <f t="shared" si="231"/>
        <v>13312.981083448189</v>
      </c>
      <c r="R1139" s="2">
        <f t="shared" si="232"/>
        <v>5942.722361274371</v>
      </c>
      <c r="S1139" s="2">
        <f t="shared" si="233"/>
        <v>133.91566450874456</v>
      </c>
      <c r="W1139" s="1">
        <v>300</v>
      </c>
      <c r="X1139">
        <v>165.52699999999999</v>
      </c>
      <c r="Y1139">
        <v>11686.9</v>
      </c>
    </row>
    <row r="1140" spans="6:25" x14ac:dyDescent="0.35">
      <c r="F1140" s="1">
        <f t="shared" si="234"/>
        <v>-1.3220869083857045</v>
      </c>
      <c r="G1140" s="1">
        <f t="shared" si="238"/>
        <v>-75.75</v>
      </c>
      <c r="H1140" s="1">
        <f t="shared" si="226"/>
        <v>0.2086545829191789</v>
      </c>
      <c r="I1140" s="2">
        <f t="shared" si="227"/>
        <v>7.3391869542011046</v>
      </c>
      <c r="J1140" s="2">
        <f t="shared" si="228"/>
        <v>-12078.874207634208</v>
      </c>
      <c r="K1140" s="2">
        <f t="shared" si="229"/>
        <v>-8.4166666666666678E-3</v>
      </c>
      <c r="L1140" s="2" t="str">
        <f t="shared" si="235"/>
        <v>(-0.00841666666666667</v>
      </c>
      <c r="M1140" s="28" t="str">
        <f t="shared" si="236"/>
        <v>(0</v>
      </c>
      <c r="N1140" s="2">
        <f>0</f>
        <v>0</v>
      </c>
      <c r="O1140" s="2" t="str">
        <f t="shared" si="237"/>
        <v>0.0399343692472258))</v>
      </c>
      <c r="P1140" s="2">
        <f t="shared" si="230"/>
        <v>3.9934369247225758E-2</v>
      </c>
      <c r="Q1140" s="2">
        <f t="shared" si="231"/>
        <v>13372.488928575391</v>
      </c>
      <c r="R1140" s="2">
        <f t="shared" si="232"/>
        <v>5979.9443966611689</v>
      </c>
      <c r="S1140" s="2">
        <f t="shared" si="233"/>
        <v>134.15478065304845</v>
      </c>
      <c r="W1140" s="1">
        <v>300</v>
      </c>
      <c r="X1140">
        <v>167.33500000000001</v>
      </c>
      <c r="Y1140">
        <v>12137.3</v>
      </c>
    </row>
    <row r="1141" spans="6:25" x14ac:dyDescent="0.35">
      <c r="F1141" s="1">
        <f t="shared" si="234"/>
        <v>-1.3177235852557188</v>
      </c>
      <c r="G1141" s="1">
        <f t="shared" si="238"/>
        <v>-75.5</v>
      </c>
      <c r="H1141" s="1">
        <f t="shared" si="226"/>
        <v>0.2075779894363812</v>
      </c>
      <c r="I1141" s="2">
        <f t="shared" si="227"/>
        <v>7.3387772543405605</v>
      </c>
      <c r="J1141" s="2">
        <f t="shared" si="228"/>
        <v>-12011.730363808429</v>
      </c>
      <c r="K1141" s="2">
        <f t="shared" si="229"/>
        <v>-8.3888888888888884E-3</v>
      </c>
      <c r="L1141" s="2" t="str">
        <f t="shared" si="235"/>
        <v>(-0.00838888888888889</v>
      </c>
      <c r="M1141" s="28" t="str">
        <f t="shared" si="236"/>
        <v>(0</v>
      </c>
      <c r="N1141" s="2">
        <f>0</f>
        <v>0</v>
      </c>
      <c r="O1141" s="2" t="str">
        <f t="shared" si="237"/>
        <v>0.0397299911418691))</v>
      </c>
      <c r="P1141" s="2">
        <f t="shared" si="230"/>
        <v>3.9729991141869078E-2</v>
      </c>
      <c r="Q1141" s="2">
        <f t="shared" si="231"/>
        <v>13432.528478100836</v>
      </c>
      <c r="R1141" s="2">
        <f t="shared" si="232"/>
        <v>6017.5662176616052</v>
      </c>
      <c r="S1141" s="2">
        <f t="shared" si="233"/>
        <v>134.39538715600924</v>
      </c>
      <c r="W1141" s="1">
        <v>300</v>
      </c>
      <c r="X1141">
        <v>168.56899999999999</v>
      </c>
      <c r="Y1141">
        <v>12451.8</v>
      </c>
    </row>
    <row r="1142" spans="6:25" x14ac:dyDescent="0.35">
      <c r="F1142" s="1">
        <f t="shared" si="234"/>
        <v>-1.313360262125733</v>
      </c>
      <c r="G1142" s="1">
        <f t="shared" si="238"/>
        <v>-75.25</v>
      </c>
      <c r="H1142" s="1">
        <f t="shared" si="226"/>
        <v>0.20650146844619655</v>
      </c>
      <c r="I1142" s="2">
        <f t="shared" si="227"/>
        <v>7.33819853562819</v>
      </c>
      <c r="J1142" s="2">
        <f t="shared" si="228"/>
        <v>-11943.618184748071</v>
      </c>
      <c r="K1142" s="2">
        <f t="shared" si="229"/>
        <v>-8.3611111111111108E-3</v>
      </c>
      <c r="L1142" s="2" t="str">
        <f t="shared" si="235"/>
        <v>(-0.00836111111111111</v>
      </c>
      <c r="M1142" s="28" t="str">
        <f t="shared" si="236"/>
        <v>(0</v>
      </c>
      <c r="N1142" s="2">
        <f>0</f>
        <v>0</v>
      </c>
      <c r="O1142" s="2" t="str">
        <f t="shared" si="237"/>
        <v>0.0395256180939777))</v>
      </c>
      <c r="P1142" s="2">
        <f t="shared" si="230"/>
        <v>3.9525618093977727E-2</v>
      </c>
      <c r="Q1142" s="2">
        <f t="shared" si="231"/>
        <v>13493.105490360487</v>
      </c>
      <c r="R1142" s="2">
        <f t="shared" si="232"/>
        <v>6055.5930521173195</v>
      </c>
      <c r="S1142" s="2">
        <f t="shared" si="233"/>
        <v>134.63749445470768</v>
      </c>
      <c r="W1142" s="1">
        <v>300</v>
      </c>
      <c r="X1142">
        <v>170.465</v>
      </c>
      <c r="Y1142">
        <v>12946.1</v>
      </c>
    </row>
    <row r="1143" spans="6:25" x14ac:dyDescent="0.35">
      <c r="F1143" s="1">
        <f t="shared" si="234"/>
        <v>-1.3089969389957472</v>
      </c>
      <c r="G1143" s="1">
        <f t="shared" si="238"/>
        <v>-75</v>
      </c>
      <c r="H1143" s="1">
        <f t="shared" si="226"/>
        <v>0.20542504477496823</v>
      </c>
      <c r="I1143" s="2">
        <f t="shared" si="227"/>
        <v>7.3374503609398811</v>
      </c>
      <c r="J1143" s="2">
        <f t="shared" si="228"/>
        <v>-11874.54335024801</v>
      </c>
      <c r="K1143" s="2">
        <f t="shared" si="229"/>
        <v>-8.3333333333333332E-3</v>
      </c>
      <c r="L1143" s="2" t="str">
        <f t="shared" si="235"/>
        <v>(-0.00833333333333333</v>
      </c>
      <c r="M1143" s="28" t="str">
        <f t="shared" si="236"/>
        <v>(0</v>
      </c>
      <c r="N1143" s="2">
        <f>0</f>
        <v>0</v>
      </c>
      <c r="O1143" s="2" t="str">
        <f t="shared" si="237"/>
        <v>0.039321254820934))</v>
      </c>
      <c r="P1143" s="2">
        <f t="shared" si="230"/>
        <v>3.9321254820934001E-2</v>
      </c>
      <c r="Q1143" s="2">
        <f t="shared" si="231"/>
        <v>13554.22579823406</v>
      </c>
      <c r="R1143" s="2">
        <f t="shared" si="232"/>
        <v>6094.0302084493542</v>
      </c>
      <c r="S1143" s="2">
        <f t="shared" si="233"/>
        <v>134.8811130749348</v>
      </c>
      <c r="W1143" s="1">
        <v>300</v>
      </c>
      <c r="X1143">
        <v>171.75899999999999</v>
      </c>
      <c r="Y1143">
        <v>13291.5</v>
      </c>
    </row>
    <row r="1144" spans="6:25" x14ac:dyDescent="0.35">
      <c r="F1144" s="1">
        <f t="shared" si="234"/>
        <v>-1.3046336158657614</v>
      </c>
      <c r="G1144" s="1">
        <f t="shared" si="238"/>
        <v>-74.75</v>
      </c>
      <c r="H1144" s="1">
        <f t="shared" si="226"/>
        <v>0.20434874331272024</v>
      </c>
      <c r="I1144" s="2">
        <f t="shared" si="227"/>
        <v>7.3365322991948796</v>
      </c>
      <c r="J1144" s="2">
        <f t="shared" si="228"/>
        <v>-11804.511621865384</v>
      </c>
      <c r="K1144" s="2">
        <f t="shared" si="229"/>
        <v>-8.3055555555555556E-3</v>
      </c>
      <c r="L1144" s="2" t="str">
        <f t="shared" si="235"/>
        <v>(-0.00830555555555556</v>
      </c>
      <c r="M1144" s="28" t="str">
        <f t="shared" si="236"/>
        <v>(0</v>
      </c>
      <c r="N1144" s="2">
        <f>0</f>
        <v>0</v>
      </c>
      <c r="O1144" s="2" t="str">
        <f t="shared" si="237"/>
        <v>0.0391169060524242))</v>
      </c>
      <c r="P1144" s="2">
        <f t="shared" si="230"/>
        <v>3.9116906052424183E-2</v>
      </c>
      <c r="Q1144" s="2">
        <f t="shared" si="231"/>
        <v>13615.895310221271</v>
      </c>
      <c r="R1144" s="2">
        <f t="shared" si="232"/>
        <v>6132.8830770504519</v>
      </c>
      <c r="S1144" s="2">
        <f t="shared" si="233"/>
        <v>135.12625363195707</v>
      </c>
      <c r="W1144" s="1">
        <v>300</v>
      </c>
      <c r="X1144">
        <v>173.74799999999999</v>
      </c>
      <c r="Y1144">
        <v>13834.8</v>
      </c>
    </row>
    <row r="1145" spans="6:25" x14ac:dyDescent="0.35">
      <c r="F1145" s="1">
        <f t="shared" si="234"/>
        <v>-1.3002702927357754</v>
      </c>
      <c r="G1145" s="1">
        <f t="shared" si="238"/>
        <v>-74.5</v>
      </c>
      <c r="H1145" s="1">
        <f t="shared" si="226"/>
        <v>0.20327258901226836</v>
      </c>
      <c r="I1145" s="2">
        <f t="shared" si="227"/>
        <v>7.3354439254029877</v>
      </c>
      <c r="J1145" s="2">
        <f t="shared" si="228"/>
        <v>-11733.528842258949</v>
      </c>
      <c r="K1145" s="2">
        <f t="shared" si="229"/>
        <v>-8.277777777777778E-3</v>
      </c>
      <c r="L1145" s="2" t="str">
        <f t="shared" si="235"/>
        <v>(-0.00827777777777778</v>
      </c>
      <c r="M1145" s="28" t="str">
        <f t="shared" si="236"/>
        <v>(0</v>
      </c>
      <c r="N1145" s="2">
        <f>0</f>
        <v>0</v>
      </c>
      <c r="O1145" s="2" t="str">
        <f t="shared" si="237"/>
        <v>0.0389125765302684))</v>
      </c>
      <c r="P1145" s="2">
        <f t="shared" si="230"/>
        <v>3.8912576530268382E-2</v>
      </c>
      <c r="Q1145" s="2">
        <f t="shared" si="231"/>
        <v>13678.120011534234</v>
      </c>
      <c r="R1145" s="2">
        <f t="shared" si="232"/>
        <v>6172.1571317031958</v>
      </c>
      <c r="S1145" s="2">
        <f t="shared" si="233"/>
        <v>135.37292683128493</v>
      </c>
      <c r="W1145" s="1">
        <v>300</v>
      </c>
      <c r="X1145">
        <v>175.10499999999999</v>
      </c>
      <c r="Y1145">
        <v>14214.7</v>
      </c>
    </row>
    <row r="1146" spans="6:25" x14ac:dyDescent="0.35">
      <c r="F1146" s="1">
        <f t="shared" si="234"/>
        <v>-1.2959069696057897</v>
      </c>
      <c r="G1146" s="1">
        <f t="shared" si="238"/>
        <v>-74.25</v>
      </c>
      <c r="H1146" s="1">
        <f t="shared" si="226"/>
        <v>0.20219660688832242</v>
      </c>
      <c r="I1146" s="2">
        <f t="shared" si="227"/>
        <v>7.3341848207112212</v>
      </c>
      <c r="J1146" s="2">
        <f t="shared" si="228"/>
        <v>-11661.600934520307</v>
      </c>
      <c r="K1146" s="2">
        <f t="shared" si="229"/>
        <v>-8.2500000000000004E-3</v>
      </c>
      <c r="L1146" s="2" t="str">
        <f t="shared" si="235"/>
        <v>(-0.00825</v>
      </c>
      <c r="M1146" s="28" t="str">
        <f t="shared" si="236"/>
        <v>(0</v>
      </c>
      <c r="N1146" s="2">
        <f>0</f>
        <v>0</v>
      </c>
      <c r="O1146" s="2" t="str">
        <f t="shared" si="237"/>
        <v>0.038708271008249))</v>
      </c>
      <c r="P1146" s="2">
        <f t="shared" si="230"/>
        <v>3.8708271008249029E-2</v>
      </c>
      <c r="Q1146" s="2">
        <f t="shared" si="231"/>
        <v>13740.905965206366</v>
      </c>
      <c r="R1146" s="2">
        <f t="shared" si="232"/>
        <v>6211.8579310246696</v>
      </c>
      <c r="S1146" s="2">
        <f t="shared" si="233"/>
        <v>135.62114346944466</v>
      </c>
      <c r="W1146" s="1">
        <v>300</v>
      </c>
      <c r="X1146">
        <v>177.191</v>
      </c>
      <c r="Y1146">
        <v>14812.6</v>
      </c>
    </row>
    <row r="1147" spans="6:25" x14ac:dyDescent="0.35">
      <c r="F1147" s="1">
        <f t="shared" si="234"/>
        <v>-1.2915436464758039</v>
      </c>
      <c r="G1147" s="1">
        <f t="shared" si="238"/>
        <v>-74</v>
      </c>
      <c r="H1147" s="1">
        <f t="shared" si="226"/>
        <v>0.20112082201658266</v>
      </c>
      <c r="I1147" s="2">
        <f t="shared" si="227"/>
        <v>7.3327545724499359</v>
      </c>
      <c r="J1147" s="2">
        <f t="shared" si="228"/>
        <v>-11588.733901497088</v>
      </c>
      <c r="K1147" s="2">
        <f t="shared" si="229"/>
        <v>-8.2222222222222228E-3</v>
      </c>
      <c r="L1147" s="2" t="str">
        <f t="shared" si="235"/>
        <v>(-0.00822222222222222</v>
      </c>
      <c r="M1147" s="28" t="str">
        <f t="shared" si="236"/>
        <v>(0</v>
      </c>
      <c r="N1147" s="2">
        <f>0</f>
        <v>0</v>
      </c>
      <c r="O1147" s="2" t="str">
        <f t="shared" si="237"/>
        <v>0.0385039942519383))</v>
      </c>
      <c r="P1147" s="2">
        <f t="shared" si="230"/>
        <v>3.8503994251938255E-2</v>
      </c>
      <c r="Q1147" s="2">
        <f t="shared" si="231"/>
        <v>13804.259313217975</v>
      </c>
      <c r="R1147" s="2">
        <f t="shared" si="232"/>
        <v>6251.9911199379758</v>
      </c>
      <c r="S1147" s="2">
        <f t="shared" si="233"/>
        <v>135.87091443475373</v>
      </c>
      <c r="W1147" s="1">
        <v>300</v>
      </c>
      <c r="X1147">
        <v>178.61500000000001</v>
      </c>
      <c r="Y1147">
        <v>15231.1</v>
      </c>
    </row>
    <row r="1148" spans="6:25" x14ac:dyDescent="0.35">
      <c r="F1148" s="1">
        <f t="shared" si="234"/>
        <v>-1.2871803233458181</v>
      </c>
      <c r="G1148" s="1">
        <f t="shared" si="238"/>
        <v>-73.75</v>
      </c>
      <c r="H1148" s="1">
        <f t="shared" si="226"/>
        <v>0.20004525953282987</v>
      </c>
      <c r="I1148" s="2">
        <f t="shared" si="227"/>
        <v>7.3311527741784159</v>
      </c>
      <c r="J1148" s="2">
        <f t="shared" si="228"/>
        <v>-11514.933825108274</v>
      </c>
      <c r="K1148" s="2">
        <f t="shared" si="229"/>
        <v>-8.1944444444444452E-3</v>
      </c>
      <c r="L1148" s="2" t="str">
        <f t="shared" si="235"/>
        <v>(-0.00819444444444445</v>
      </c>
      <c r="M1148" s="28" t="str">
        <f t="shared" si="236"/>
        <v>(0</v>
      </c>
      <c r="N1148" s="2">
        <f>0</f>
        <v>0</v>
      </c>
      <c r="O1148" s="2" t="str">
        <f t="shared" si="237"/>
        <v>0.0382997510385237))</v>
      </c>
      <c r="P1148" s="2">
        <f t="shared" si="230"/>
        <v>3.8299751038523656E-2</v>
      </c>
      <c r="Q1148" s="2">
        <f t="shared" si="231"/>
        <v>13868.186277638664</v>
      </c>
      <c r="R1148" s="2">
        <f t="shared" si="232"/>
        <v>6292.5624311711499</v>
      </c>
      <c r="S1148" s="2">
        <f t="shared" si="233"/>
        <v>136.1222507080987</v>
      </c>
      <c r="W1148" s="1">
        <v>300</v>
      </c>
      <c r="X1148">
        <v>180.803</v>
      </c>
      <c r="Y1148">
        <v>15890.2</v>
      </c>
    </row>
    <row r="1149" spans="6:25" x14ac:dyDescent="0.35">
      <c r="F1149" s="1">
        <f t="shared" si="234"/>
        <v>-1.2828170002158321</v>
      </c>
      <c r="G1149" s="1">
        <f t="shared" si="238"/>
        <v>-73.5</v>
      </c>
      <c r="H1149" s="1">
        <f t="shared" si="226"/>
        <v>0.19896994463200796</v>
      </c>
      <c r="I1149" s="2">
        <f t="shared" si="227"/>
        <v>7.3293790257299261</v>
      </c>
      <c r="J1149" s="2">
        <f t="shared" si="228"/>
        <v>-11440.206865651764</v>
      </c>
      <c r="K1149" s="2">
        <f t="shared" si="229"/>
        <v>-8.1666666666666676E-3</v>
      </c>
      <c r="L1149" s="2" t="str">
        <f t="shared" si="235"/>
        <v>(-0.00816666666666667</v>
      </c>
      <c r="M1149" s="28" t="str">
        <f t="shared" si="236"/>
        <v>(0</v>
      </c>
      <c r="N1149" s="2">
        <f>0</f>
        <v>0</v>
      </c>
      <c r="O1149" s="2" t="str">
        <f t="shared" si="237"/>
        <v>0.038095546156633))</v>
      </c>
      <c r="P1149" s="2">
        <f t="shared" si="230"/>
        <v>3.8095546156632992E-2</v>
      </c>
      <c r="Q1149" s="2">
        <f t="shared" si="231"/>
        <v>13932.693161786941</v>
      </c>
      <c r="R1149" s="2">
        <f t="shared" si="232"/>
        <v>6333.5776867840932</v>
      </c>
      <c r="S1149" s="2">
        <f t="shared" si="233"/>
        <v>136.37516336371635</v>
      </c>
      <c r="W1149" s="1">
        <v>300</v>
      </c>
      <c r="X1149">
        <v>182.29599999999999</v>
      </c>
      <c r="Y1149">
        <v>16351.7</v>
      </c>
    </row>
    <row r="1150" spans="6:25" x14ac:dyDescent="0.35">
      <c r="F1150" s="1">
        <f t="shared" si="234"/>
        <v>-1.2784536770858463</v>
      </c>
      <c r="G1150" s="1">
        <f t="shared" si="238"/>
        <v>-73.25</v>
      </c>
      <c r="H1150" s="1">
        <f t="shared" si="226"/>
        <v>0.19789490256730013</v>
      </c>
      <c r="I1150" s="2">
        <f t="shared" si="227"/>
        <v>7.3274329332562091</v>
      </c>
      <c r="J1150" s="2">
        <f t="shared" si="228"/>
        <v>-11364.559261104345</v>
      </c>
      <c r="K1150" s="2">
        <f t="shared" si="229"/>
        <v>-8.1388888888888899E-3</v>
      </c>
      <c r="L1150" s="2" t="str">
        <f t="shared" si="235"/>
        <v>(-0.00813888888888889</v>
      </c>
      <c r="M1150" s="28" t="str">
        <f t="shared" si="236"/>
        <v>(0</v>
      </c>
      <c r="N1150" s="2">
        <f>0</f>
        <v>0</v>
      </c>
      <c r="O1150" s="2" t="str">
        <f t="shared" si="237"/>
        <v>0.0378913844061577))</v>
      </c>
      <c r="P1150" s="2">
        <f t="shared" si="230"/>
        <v>3.7891384406157726E-2</v>
      </c>
      <c r="Q1150" s="2">
        <f t="shared" si="231"/>
        <v>13997.786351407171</v>
      </c>
      <c r="R1150" s="2">
        <f t="shared" si="232"/>
        <v>6375.042799723944</v>
      </c>
      <c r="S1150" s="2">
        <f t="shared" si="233"/>
        <v>136.62966356997737</v>
      </c>
      <c r="W1150" s="1">
        <v>300</v>
      </c>
      <c r="X1150">
        <v>184.59100000000001</v>
      </c>
      <c r="Y1150">
        <v>17079.2</v>
      </c>
    </row>
    <row r="1151" spans="6:25" x14ac:dyDescent="0.35">
      <c r="F1151" s="1">
        <f t="shared" si="234"/>
        <v>-1.2740903539558606</v>
      </c>
      <c r="G1151" s="1">
        <f t="shared" si="238"/>
        <v>-73</v>
      </c>
      <c r="H1151" s="1">
        <f t="shared" si="226"/>
        <v>0.19682015864919924</v>
      </c>
      <c r="I1151" s="2">
        <f t="shared" si="227"/>
        <v>7.3253141092714342</v>
      </c>
      <c r="J1151" s="2">
        <f t="shared" si="228"/>
        <v>-11287.997326414135</v>
      </c>
      <c r="K1151" s="2">
        <f t="shared" si="229"/>
        <v>-8.1111111111111123E-3</v>
      </c>
      <c r="L1151" s="2" t="str">
        <f t="shared" si="235"/>
        <v>(-0.00811111111111111</v>
      </c>
      <c r="M1151" s="28" t="str">
        <f t="shared" si="236"/>
        <v>(0</v>
      </c>
      <c r="N1151" s="2">
        <f>0</f>
        <v>0</v>
      </c>
      <c r="O1151" s="2" t="str">
        <f t="shared" si="237"/>
        <v>0.0376872705980749))</v>
      </c>
      <c r="P1151" s="2">
        <f t="shared" si="230"/>
        <v>3.7687270598074918E-2</v>
      </c>
      <c r="Q1151" s="2">
        <f t="shared" si="231"/>
        <v>14063.472315864081</v>
      </c>
      <c r="R1151" s="2">
        <f t="shared" si="232"/>
        <v>6416.9637754094438</v>
      </c>
      <c r="S1151" s="2">
        <f t="shared" si="233"/>
        <v>136.88576259017242</v>
      </c>
      <c r="W1151" s="1">
        <v>300</v>
      </c>
      <c r="X1151">
        <v>186.15799999999999</v>
      </c>
      <c r="Y1151">
        <v>17588.900000000001</v>
      </c>
    </row>
    <row r="1152" spans="6:25" x14ac:dyDescent="0.35">
      <c r="F1152" s="1">
        <f t="shared" si="234"/>
        <v>-1.2697270308258748</v>
      </c>
      <c r="G1152" s="1">
        <f t="shared" si="238"/>
        <v>-72.75</v>
      </c>
      <c r="H1152" s="1">
        <f t="shared" si="226"/>
        <v>0.19574573824457089</v>
      </c>
      <c r="I1152" s="2">
        <f t="shared" si="227"/>
        <v>7.3230221726955902</v>
      </c>
      <c r="J1152" s="2">
        <f t="shared" si="228"/>
        <v>-11210.527452785736</v>
      </c>
      <c r="K1152" s="2">
        <f t="shared" si="229"/>
        <v>-8.083333333333333E-3</v>
      </c>
      <c r="L1152" s="2" t="str">
        <f t="shared" si="235"/>
        <v>(-0.00808333333333333</v>
      </c>
      <c r="M1152" s="28" t="str">
        <f t="shared" si="236"/>
        <v>(0</v>
      </c>
      <c r="N1152" s="2">
        <f>0</f>
        <v>0</v>
      </c>
      <c r="O1152" s="2" t="str">
        <f t="shared" si="237"/>
        <v>0.0374832095542684))</v>
      </c>
      <c r="P1152" s="2">
        <f t="shared" si="230"/>
        <v>3.7483209554268399E-2</v>
      </c>
      <c r="Q1152" s="2">
        <f t="shared" si="231"/>
        <v>14129.757609355118</v>
      </c>
      <c r="R1152" s="2">
        <f t="shared" si="232"/>
        <v>6459.3467133449103</v>
      </c>
      <c r="S1152" s="2">
        <f t="shared" si="233"/>
        <v>137.14347178330075</v>
      </c>
      <c r="W1152" s="1">
        <v>300</v>
      </c>
      <c r="X1152">
        <v>188.565</v>
      </c>
      <c r="Y1152">
        <v>18392.7</v>
      </c>
    </row>
    <row r="1153" spans="6:25" x14ac:dyDescent="0.35">
      <c r="F1153" s="1">
        <f t="shared" si="234"/>
        <v>-1.265363707695889</v>
      </c>
      <c r="G1153" s="1">
        <f t="shared" si="238"/>
        <v>-72.5</v>
      </c>
      <c r="H1153" s="1">
        <f t="shared" si="226"/>
        <v>0.19467166677571085</v>
      </c>
      <c r="I1153" s="2">
        <f t="shared" si="227"/>
        <v>7.3205567488973093</v>
      </c>
      <c r="J1153" s="2">
        <f t="shared" si="228"/>
        <v>-11132.15610695818</v>
      </c>
      <c r="K1153" s="2">
        <f t="shared" si="229"/>
        <v>-8.0555555555555554E-3</v>
      </c>
      <c r="L1153" s="2" t="str">
        <f t="shared" si="235"/>
        <v>(-0.00805555555555556</v>
      </c>
      <c r="M1153" s="28" t="str">
        <f t="shared" si="236"/>
        <v>(0</v>
      </c>
      <c r="N1153" s="2">
        <f>0</f>
        <v>0</v>
      </c>
      <c r="O1153" s="2" t="str">
        <f t="shared" si="237"/>
        <v>0.0372792061073483))</v>
      </c>
      <c r="P1153" s="2">
        <f t="shared" si="230"/>
        <v>3.7279206107348299E-2</v>
      </c>
      <c r="Q1153" s="2">
        <f t="shared" si="231"/>
        <v>14196.64887214083</v>
      </c>
      <c r="R1153" s="2">
        <f t="shared" si="232"/>
        <v>6502.1978087642801</v>
      </c>
      <c r="S1153" s="2">
        <f t="shared" si="233"/>
        <v>137.40280260486068</v>
      </c>
      <c r="W1153" s="1">
        <v>300</v>
      </c>
      <c r="X1153">
        <v>190.208</v>
      </c>
      <c r="Y1153">
        <v>18956.3</v>
      </c>
    </row>
    <row r="1154" spans="6:25" x14ac:dyDescent="0.35">
      <c r="F1154" s="1">
        <f t="shared" si="234"/>
        <v>-1.261000384565903</v>
      </c>
      <c r="G1154" s="1">
        <f t="shared" si="238"/>
        <v>-72.25</v>
      </c>
      <c r="H1154" s="1">
        <f t="shared" si="226"/>
        <v>0.19359796971939564</v>
      </c>
      <c r="I1154" s="2">
        <f t="shared" si="227"/>
        <v>7.3179174697361411</v>
      </c>
      <c r="J1154" s="2">
        <f t="shared" si="228"/>
        <v>-11052.889830475769</v>
      </c>
      <c r="K1154" s="2">
        <f t="shared" si="229"/>
        <v>-8.0277777777777778E-3</v>
      </c>
      <c r="L1154" s="2" t="str">
        <f t="shared" si="235"/>
        <v>(-0.00802777777777778</v>
      </c>
      <c r="M1154" s="28" t="str">
        <f t="shared" si="236"/>
        <v>(0</v>
      </c>
      <c r="N1154" s="2">
        <f>0</f>
        <v>0</v>
      </c>
      <c r="O1154" s="2" t="str">
        <f t="shared" si="237"/>
        <v>0.0370752651004697))</v>
      </c>
      <c r="P1154" s="2">
        <f t="shared" si="230"/>
        <v>3.7075265100469691E-2</v>
      </c>
      <c r="Q1154" s="2">
        <f t="shared" si="231"/>
        <v>14264.152831793564</v>
      </c>
      <c r="R1154" s="2">
        <f t="shared" si="232"/>
        <v>6545.5233543058866</v>
      </c>
      <c r="S1154" s="2">
        <f t="shared" si="233"/>
        <v>137.66376660764209</v>
      </c>
      <c r="W1154" s="1">
        <v>300</v>
      </c>
      <c r="X1154">
        <v>192.73099999999999</v>
      </c>
      <c r="Y1154">
        <v>19845.599999999999</v>
      </c>
    </row>
    <row r="1155" spans="6:25" x14ac:dyDescent="0.35">
      <c r="F1155" s="1">
        <f t="shared" si="234"/>
        <v>-1.2566370614359172</v>
      </c>
      <c r="G1155" s="1">
        <f t="shared" si="238"/>
        <v>-72</v>
      </c>
      <c r="H1155" s="1">
        <f t="shared" ref="H1155:H1218" si="239">0.000001*(Vc+PI()/4*Bore^2*(Stroke/2*(1-COS(G1155*PI()/180))+Stroke/2/_eps_*(1-SQRT(1-_eps_^2*(SIN(G1155*PI()/180)+_off_)^2))))</f>
        <v>0.19252467260592762</v>
      </c>
      <c r="I1155" s="2">
        <f t="shared" ref="I1155:I1218" si="240">0.001*((2*PI()*1500)/60)*(-Stroke/2*SIN(G1155*PI()/180)-((Stroke/2*COS(G1155*PI()/180)*(Stroke/2*SIN(G1155*PI()/180)+pinOffset))/SQRT(rodLength*rodLength-((Stroke/2*SIN(G1155*PI()/180)+pinOffset))*((Stroke/2*SIN(G1155*PI()/180)+pinOffset)))))</f>
        <v>7.3151039736042325</v>
      </c>
      <c r="J1155" s="2">
        <f t="shared" ref="J1155:J1218" si="241">-0.001*POWER(157.0796327,2)*45.2*(-COS(F1155)-((45.2*COS(2*F1155)+(pinOffset/45.2*COS(F1155)))/(SQRT(POWER(rodLength/45.2,2)-POWER(SIN(F1155)+pinOffset/45.2,2))))+((45.2*COS(F1155)*COS(F1155)*(SIN(F1155)+pinOffset/45.2))/(POWER(((rodLength/45.2)*(rodLength/45.2)-(SIN(F1155)+pinOffset/45.2)*(SIN(F1155)+pinOffset/45.2)),1.5))))</f>
        <v>-10972.735238952046</v>
      </c>
      <c r="K1155" s="2">
        <f t="shared" ref="K1155:K1218" si="242">$T$6*G1155</f>
        <v>-8.0000000000000002E-3</v>
      </c>
      <c r="L1155" s="2" t="str">
        <f t="shared" si="235"/>
        <v>(-0.008</v>
      </c>
      <c r="M1155" s="28" t="str">
        <f t="shared" si="236"/>
        <v>(0</v>
      </c>
      <c r="N1155" s="2">
        <f>0</f>
        <v>0</v>
      </c>
      <c r="O1155" s="2" t="str">
        <f t="shared" si="237"/>
        <v>0.0368713913871498))</v>
      </c>
      <c r="P1155" s="2">
        <f t="shared" ref="P1155:P1218" si="243">0.001*(45.2 +rodLength - (45.2*COS(F1155)+SQRT(rodLength*rodLength-(45.2*SIN(F1155))*(45.2*SIN(F1155)))))</f>
        <v>3.6871391387149802E-2</v>
      </c>
      <c r="Q1155" s="2">
        <f t="shared" ref="Q1155:Q1218" si="244">(1*Vc)/(Vc+H1155) *100000</f>
        <v>14332.276304464633</v>
      </c>
      <c r="R1155" s="2">
        <f t="shared" ref="R1155:R1218" si="245">100000*(1*(POWER(Vc,1.4))/(POWER(Vc+H1155,1.4)))</f>
        <v>6589.3297417184222</v>
      </c>
      <c r="S1155" s="2">
        <f t="shared" ref="S1155:S1218" si="246">300*(POWER(Vc,0.4)/POWER(Vc+H1155,0.4))</f>
        <v>137.92637544252028</v>
      </c>
      <c r="W1155" s="1">
        <v>300</v>
      </c>
      <c r="X1155">
        <v>194.45400000000001</v>
      </c>
      <c r="Y1155">
        <v>20469.400000000001</v>
      </c>
    </row>
    <row r="1156" spans="6:25" x14ac:dyDescent="0.35">
      <c r="F1156" s="1">
        <f t="shared" ref="F1156:F1219" si="247">RADIANS(G1156)</f>
        <v>-1.2522737383059315</v>
      </c>
      <c r="G1156" s="1">
        <f t="shared" si="238"/>
        <v>-71.75</v>
      </c>
      <c r="H1156" s="1">
        <f t="shared" si="239"/>
        <v>0.1914518010181735</v>
      </c>
      <c r="I1156" s="2">
        <f t="shared" si="240"/>
        <v>7.3121159054674632</v>
      </c>
      <c r="J1156" s="2">
        <f t="shared" si="241"/>
        <v>-10891.699021326927</v>
      </c>
      <c r="K1156" s="2">
        <f t="shared" si="242"/>
        <v>-7.9722222222222226E-3</v>
      </c>
      <c r="L1156" s="2" t="str">
        <f t="shared" ref="L1156:L1219" si="248">"(" &amp;K1156</f>
        <v>(-0.00797222222222222</v>
      </c>
      <c r="M1156" s="28" t="str">
        <f t="shared" ref="M1156:M1219" si="249" xml:space="preserve"> "(" &amp;0</f>
        <v>(0</v>
      </c>
      <c r="N1156" s="2">
        <f>0</f>
        <v>0</v>
      </c>
      <c r="O1156" s="2" t="str">
        <f t="shared" ref="O1156:O1219" si="250" xml:space="preserve"> P1156 &amp;"))"</f>
        <v>0.0366675898310843))</v>
      </c>
      <c r="P1156" s="2">
        <f t="shared" si="243"/>
        <v>3.6667589831084285E-2</v>
      </c>
      <c r="Q1156" s="2">
        <f t="shared" si="244"/>
        <v>14401.026196170284</v>
      </c>
      <c r="R1156" s="2">
        <f t="shared" si="245"/>
        <v>6633.6234635988294</v>
      </c>
      <c r="S1156" s="2">
        <f t="shared" si="246"/>
        <v>138.19064085925206</v>
      </c>
      <c r="W1156" s="1">
        <v>300</v>
      </c>
      <c r="X1156">
        <v>197.09800000000001</v>
      </c>
      <c r="Y1156">
        <v>21454.1</v>
      </c>
    </row>
    <row r="1157" spans="6:25" x14ac:dyDescent="0.35">
      <c r="F1157" s="1">
        <f t="shared" si="247"/>
        <v>-1.2479104151759457</v>
      </c>
      <c r="G1157" s="1">
        <f t="shared" ref="G1157:G1220" si="251">G1156+0.25</f>
        <v>-71.5</v>
      </c>
      <c r="H1157" s="1">
        <f t="shared" si="239"/>
        <v>0.190379380590597</v>
      </c>
      <c r="I1157" s="2">
        <f t="shared" si="240"/>
        <v>7.3089529169059686</v>
      </c>
      <c r="J1157" s="2">
        <f t="shared" si="241"/>
        <v>-10809.787939117237</v>
      </c>
      <c r="K1157" s="2">
        <f t="shared" si="242"/>
        <v>-7.9444444444444449E-3</v>
      </c>
      <c r="L1157" s="2" t="str">
        <f t="shared" si="248"/>
        <v>(-0.00794444444444444</v>
      </c>
      <c r="M1157" s="28" t="str">
        <f t="shared" si="249"/>
        <v>(0</v>
      </c>
      <c r="N1157" s="2">
        <f>0</f>
        <v>0</v>
      </c>
      <c r="O1157" s="2" t="str">
        <f t="shared" si="250"/>
        <v>0.0364638653059621))</v>
      </c>
      <c r="P1157" s="2">
        <f t="shared" si="243"/>
        <v>3.6463865305962143E-2</v>
      </c>
      <c r="Q1157" s="2">
        <f t="shared" si="244"/>
        <v>14470.409504096608</v>
      </c>
      <c r="R1157" s="2">
        <f t="shared" si="245"/>
        <v>6678.4111151625511</v>
      </c>
      <c r="S1157" s="2">
        <f t="shared" si="246"/>
        <v>138.45657470727161</v>
      </c>
      <c r="W1157" s="1">
        <v>300</v>
      </c>
      <c r="X1157">
        <v>198.90299999999999</v>
      </c>
      <c r="Y1157">
        <v>22145.1</v>
      </c>
    </row>
    <row r="1158" spans="6:25" x14ac:dyDescent="0.35">
      <c r="F1158" s="1">
        <f t="shared" si="247"/>
        <v>-1.2435470920459597</v>
      </c>
      <c r="G1158" s="1">
        <f t="shared" si="251"/>
        <v>-71.25</v>
      </c>
      <c r="H1158" s="1">
        <f t="shared" si="239"/>
        <v>0.18930743700828556</v>
      </c>
      <c r="I1158" s="2">
        <f t="shared" si="240"/>
        <v>7.3056146661541135</v>
      </c>
      <c r="J1158" s="2">
        <f t="shared" si="241"/>
        <v>-10727.008825660683</v>
      </c>
      <c r="K1158" s="2">
        <f t="shared" si="242"/>
        <v>-7.9166666666666673E-3</v>
      </c>
      <c r="L1158" s="2" t="str">
        <f t="shared" si="248"/>
        <v>(-0.00791666666666667</v>
      </c>
      <c r="M1158" s="28" t="str">
        <f t="shared" si="249"/>
        <v>(0</v>
      </c>
      <c r="N1158" s="2">
        <f>0</f>
        <v>0</v>
      </c>
      <c r="O1158" s="2" t="str">
        <f t="shared" si="250"/>
        <v>0.0362602226952796))</v>
      </c>
      <c r="P1158" s="2">
        <f t="shared" si="243"/>
        <v>3.626022269527962E-2</v>
      </c>
      <c r="Q1158" s="2">
        <f t="shared" si="244"/>
        <v>14540.433317923704</v>
      </c>
      <c r="R1158" s="2">
        <f t="shared" si="245"/>
        <v>6723.6993960468881</v>
      </c>
      <c r="S1158" s="2">
        <f t="shared" si="246"/>
        <v>138.7241889364889</v>
      </c>
      <c r="W1158" s="1">
        <v>300</v>
      </c>
      <c r="X1158">
        <v>201.673</v>
      </c>
      <c r="Y1158">
        <v>23236.3</v>
      </c>
    </row>
    <row r="1159" spans="6:25" x14ac:dyDescent="0.35">
      <c r="F1159" s="1">
        <f t="shared" si="247"/>
        <v>-1.2391837689159739</v>
      </c>
      <c r="G1159" s="1">
        <f t="shared" si="251"/>
        <v>-71</v>
      </c>
      <c r="H1159" s="1">
        <f t="shared" si="239"/>
        <v>0.18823599600597182</v>
      </c>
      <c r="I1159" s="2">
        <f t="shared" si="240"/>
        <v>7.3021008181398539</v>
      </c>
      <c r="J1159" s="2">
        <f t="shared" si="241"/>
        <v>-10643.368585353552</v>
      </c>
      <c r="K1159" s="2">
        <f t="shared" si="242"/>
        <v>-7.8888888888888897E-3</v>
      </c>
      <c r="L1159" s="2" t="str">
        <f t="shared" si="248"/>
        <v>(-0.00788888888888889</v>
      </c>
      <c r="M1159" s="28" t="str">
        <f t="shared" si="249"/>
        <v>(0</v>
      </c>
      <c r="N1159" s="2">
        <f>0</f>
        <v>0</v>
      </c>
      <c r="O1159" s="2" t="str">
        <f t="shared" si="250"/>
        <v>0.036056666892153))</v>
      </c>
      <c r="P1159" s="2">
        <f t="shared" si="243"/>
        <v>3.6056666892152978E-2</v>
      </c>
      <c r="Q1159" s="2">
        <f t="shared" si="244"/>
        <v>14611.104821169249</v>
      </c>
      <c r="R1159" s="2">
        <f t="shared" si="245"/>
        <v>6769.4951121479271</v>
      </c>
      <c r="S1159" s="2">
        <f t="shared" si="246"/>
        <v>138.99349559808715</v>
      </c>
      <c r="W1159" s="1">
        <v>300</v>
      </c>
      <c r="X1159">
        <v>203.56200000000001</v>
      </c>
      <c r="Y1159">
        <v>24002.1</v>
      </c>
    </row>
    <row r="1160" spans="6:25" x14ac:dyDescent="0.35">
      <c r="F1160" s="1">
        <f t="shared" si="247"/>
        <v>-1.2348204457859882</v>
      </c>
      <c r="G1160" s="1">
        <f t="shared" si="251"/>
        <v>-70.75</v>
      </c>
      <c r="H1160" s="1">
        <f t="shared" si="239"/>
        <v>0.18716508336704787</v>
      </c>
      <c r="I1160" s="2">
        <f t="shared" si="240"/>
        <v>7.2984110445235242</v>
      </c>
      <c r="J1160" s="2">
        <f t="shared" si="241"/>
        <v>-10558.874192882102</v>
      </c>
      <c r="K1160" s="2">
        <f t="shared" si="242"/>
        <v>-7.8611111111111121E-3</v>
      </c>
      <c r="L1160" s="2" t="str">
        <f t="shared" si="248"/>
        <v>(-0.00786111111111111</v>
      </c>
      <c r="M1160" s="28" t="str">
        <f t="shared" si="249"/>
        <v>(0</v>
      </c>
      <c r="N1160" s="2">
        <f>0</f>
        <v>0</v>
      </c>
      <c r="O1160" s="2" t="str">
        <f t="shared" si="250"/>
        <v>0.0358532027991302))</v>
      </c>
      <c r="P1160" s="2">
        <f t="shared" si="243"/>
        <v>3.5853202799130228E-2</v>
      </c>
      <c r="Q1160" s="2">
        <f t="shared" si="244"/>
        <v>14682.431292551839</v>
      </c>
      <c r="R1160" s="2">
        <f t="shared" si="245"/>
        <v>6815.8051774918476</v>
      </c>
      <c r="S1160" s="2">
        <f t="shared" si="246"/>
        <v>139.26450684532193</v>
      </c>
      <c r="W1160" s="1">
        <v>300</v>
      </c>
      <c r="X1160">
        <v>206.46100000000001</v>
      </c>
      <c r="Y1160">
        <v>25211.7</v>
      </c>
    </row>
    <row r="1161" spans="6:25" x14ac:dyDescent="0.35">
      <c r="F1161" s="1">
        <f t="shared" si="247"/>
        <v>-1.2304571226560024</v>
      </c>
      <c r="G1161" s="1">
        <f t="shared" si="251"/>
        <v>-70.5</v>
      </c>
      <c r="H1161" s="1">
        <f t="shared" si="239"/>
        <v>0.18609472492257606</v>
      </c>
      <c r="I1161" s="2">
        <f t="shared" si="240"/>
        <v>7.2945450237360197</v>
      </c>
      <c r="J1161" s="2">
        <f t="shared" si="241"/>
        <v>-10473.532692447912</v>
      </c>
      <c r="K1161" s="2">
        <f t="shared" si="242"/>
        <v>-7.8333333333333345E-3</v>
      </c>
      <c r="L1161" s="2" t="str">
        <f t="shared" si="248"/>
        <v>(-0.00783333333333333</v>
      </c>
      <c r="M1161" s="28" t="str">
        <f t="shared" si="249"/>
        <v>(0</v>
      </c>
      <c r="N1161" s="2">
        <f>0</f>
        <v>0</v>
      </c>
      <c r="O1161" s="2" t="str">
        <f t="shared" si="250"/>
        <v>0.0356498353280016))</v>
      </c>
      <c r="P1161" s="2">
        <f t="shared" si="243"/>
        <v>3.5649835328001617E-2</v>
      </c>
      <c r="Q1161" s="2">
        <f t="shared" si="244"/>
        <v>14754.420107374133</v>
      </c>
      <c r="R1161" s="2">
        <f t="shared" si="245"/>
        <v>6862.6366161410378</v>
      </c>
      <c r="S1161" s="2">
        <f t="shared" si="246"/>
        <v>139.53723493431943</v>
      </c>
      <c r="W1161" s="1">
        <v>300</v>
      </c>
      <c r="X1161">
        <v>208.43799999999999</v>
      </c>
      <c r="Y1161">
        <v>26060.799999999999</v>
      </c>
    </row>
    <row r="1162" spans="6:25" x14ac:dyDescent="0.35">
      <c r="F1162" s="1">
        <f t="shared" si="247"/>
        <v>-1.2260937995260166</v>
      </c>
      <c r="G1162" s="1">
        <f t="shared" si="251"/>
        <v>-70.25</v>
      </c>
      <c r="H1162" s="1">
        <f t="shared" si="239"/>
        <v>0.18502494655029195</v>
      </c>
      <c r="I1162" s="2">
        <f t="shared" si="240"/>
        <v>7.2905024410163985</v>
      </c>
      <c r="J1162" s="2">
        <f t="shared" si="241"/>
        <v>-10387.351196987331</v>
      </c>
      <c r="K1162" s="2">
        <f t="shared" si="242"/>
        <v>-7.805555555555556E-3</v>
      </c>
      <c r="L1162" s="2" t="str">
        <f t="shared" si="248"/>
        <v>(-0.00780555555555556</v>
      </c>
      <c r="M1162" s="28" t="str">
        <f t="shared" si="249"/>
        <v>(0</v>
      </c>
      <c r="N1162" s="2">
        <f>0</f>
        <v>0</v>
      </c>
      <c r="O1162" s="2" t="str">
        <f t="shared" si="250"/>
        <v>0.0354465693996092))</v>
      </c>
      <c r="P1162" s="2">
        <f t="shared" si="243"/>
        <v>3.5446569399609162E-2</v>
      </c>
      <c r="Q1162" s="2">
        <f t="shared" si="244"/>
        <v>14827.078738926282</v>
      </c>
      <c r="R1162" s="2">
        <f t="shared" si="245"/>
        <v>6909.9965641358212</v>
      </c>
      <c r="S1162" s="2">
        <f t="shared" si="246"/>
        <v>139.8116922248748</v>
      </c>
      <c r="W1162" s="1">
        <v>300</v>
      </c>
      <c r="X1162">
        <v>211.46700000000001</v>
      </c>
      <c r="Y1162">
        <v>27401.8</v>
      </c>
    </row>
    <row r="1163" spans="6:25" x14ac:dyDescent="0.35">
      <c r="F1163" s="1">
        <f t="shared" si="247"/>
        <v>-1.2217304763960306</v>
      </c>
      <c r="G1163" s="1">
        <f t="shared" si="251"/>
        <v>-70</v>
      </c>
      <c r="H1163" s="1">
        <f t="shared" si="239"/>
        <v>0.18395577417360323</v>
      </c>
      <c r="I1163" s="2">
        <f t="shared" si="240"/>
        <v>7.2862829884488542</v>
      </c>
      <c r="J1163" s="2">
        <f t="shared" si="241"/>
        <v>-10300.336887385067</v>
      </c>
      <c r="K1163" s="2">
        <f t="shared" si="242"/>
        <v>-7.7777777777777784E-3</v>
      </c>
      <c r="L1163" s="2" t="str">
        <f t="shared" si="248"/>
        <v>(-0.00777777777777778</v>
      </c>
      <c r="M1163" s="28" t="str">
        <f t="shared" si="249"/>
        <v>(0</v>
      </c>
      <c r="N1163" s="2">
        <f>0</f>
        <v>0</v>
      </c>
      <c r="O1163" s="2" t="str">
        <f t="shared" si="250"/>
        <v>0.0352434099436551))</v>
      </c>
      <c r="P1163" s="2">
        <f t="shared" si="243"/>
        <v>3.5243409943655137E-2</v>
      </c>
      <c r="Q1163" s="2">
        <f t="shared" si="244"/>
        <v>14900.414759909661</v>
      </c>
      <c r="R1163" s="2">
        <f t="shared" si="245"/>
        <v>6957.8922714724004</v>
      </c>
      <c r="S1163" s="2">
        <f t="shared" si="246"/>
        <v>140.08789118125023</v>
      </c>
      <c r="W1163" s="1">
        <v>300</v>
      </c>
      <c r="X1163">
        <v>213.53200000000001</v>
      </c>
      <c r="Y1163">
        <v>28343</v>
      </c>
    </row>
    <row r="1164" spans="6:25" x14ac:dyDescent="0.35">
      <c r="F1164" s="1">
        <f t="shared" si="247"/>
        <v>-1.2173671532660448</v>
      </c>
      <c r="G1164" s="1">
        <f t="shared" si="251"/>
        <v>-69.75</v>
      </c>
      <c r="H1164" s="1">
        <f t="shared" si="239"/>
        <v>0.18288723376058361</v>
      </c>
      <c r="I1164" s="2">
        <f t="shared" si="240"/>
        <v>7.2818863649991261</v>
      </c>
      <c r="J1164" s="2">
        <f t="shared" si="241"/>
        <v>-10212.497011682228</v>
      </c>
      <c r="K1164" s="2">
        <f t="shared" si="242"/>
        <v>-7.7499999999999999E-3</v>
      </c>
      <c r="L1164" s="2" t="str">
        <f t="shared" si="248"/>
        <v>(-0.00775</v>
      </c>
      <c r="M1164" s="28" t="str">
        <f t="shared" si="249"/>
        <v>(0</v>
      </c>
      <c r="N1164" s="2">
        <f>0</f>
        <v>0</v>
      </c>
      <c r="O1164" s="2" t="str">
        <f t="shared" si="250"/>
        <v>0.0350403618985096))</v>
      </c>
      <c r="P1164" s="2">
        <f t="shared" si="243"/>
        <v>3.5040361898509557E-2</v>
      </c>
      <c r="Q1164" s="2">
        <f t="shared" si="244"/>
        <v>14974.435843881198</v>
      </c>
      <c r="R1164" s="2">
        <f t="shared" si="245"/>
        <v>7006.3311041175484</v>
      </c>
      <c r="S1164" s="2">
        <f t="shared" si="246"/>
        <v>140.36584437297086</v>
      </c>
      <c r="W1164" s="1">
        <v>300</v>
      </c>
      <c r="X1164">
        <v>216.69399999999999</v>
      </c>
      <c r="Y1164">
        <v>29829.1</v>
      </c>
    </row>
    <row r="1165" spans="6:25" x14ac:dyDescent="0.35">
      <c r="F1165" s="1">
        <f t="shared" si="247"/>
        <v>-1.2130038301360591</v>
      </c>
      <c r="G1165" s="1">
        <f t="shared" si="251"/>
        <v>-69.5</v>
      </c>
      <c r="H1165" s="1">
        <f t="shared" si="239"/>
        <v>0.18181935132295923</v>
      </c>
      <c r="I1165" s="2">
        <f t="shared" si="240"/>
        <v>7.277312276550262</v>
      </c>
      <c r="J1165" s="2">
        <f t="shared" si="241"/>
        <v>-10123.838884278717</v>
      </c>
      <c r="K1165" s="2">
        <f t="shared" si="242"/>
        <v>-7.7222222222222223E-3</v>
      </c>
      <c r="L1165" s="2" t="str">
        <f t="shared" si="248"/>
        <v>(-0.00772222222222222</v>
      </c>
      <c r="M1165" s="28" t="str">
        <f t="shared" si="249"/>
        <v>(0</v>
      </c>
      <c r="N1165" s="2">
        <f>0</f>
        <v>0</v>
      </c>
      <c r="O1165" s="2" t="str">
        <f t="shared" si="250"/>
        <v>0.0348374302110165))</v>
      </c>
      <c r="P1165" s="2">
        <f t="shared" si="243"/>
        <v>3.4837430211016457E-2</v>
      </c>
      <c r="Q1165" s="2">
        <f t="shared" si="244"/>
        <v>15049.149766718681</v>
      </c>
      <c r="R1165" s="2">
        <f t="shared" si="245"/>
        <v>7055.3205460610434</v>
      </c>
      <c r="S1165" s="2">
        <f t="shared" si="246"/>
        <v>140.64556447562128</v>
      </c>
      <c r="W1165" s="1">
        <v>300</v>
      </c>
      <c r="X1165">
        <v>218.846</v>
      </c>
      <c r="Y1165">
        <v>30871.8</v>
      </c>
    </row>
    <row r="1166" spans="6:25" x14ac:dyDescent="0.35">
      <c r="F1166" s="1">
        <f t="shared" si="247"/>
        <v>-1.2086405070060733</v>
      </c>
      <c r="G1166" s="1">
        <f t="shared" si="251"/>
        <v>-69.25</v>
      </c>
      <c r="H1166" s="1">
        <f t="shared" si="239"/>
        <v>0.18075215291509272</v>
      </c>
      <c r="I1166" s="2">
        <f t="shared" si="240"/>
        <v>7.272560435937792</v>
      </c>
      <c r="J1166" s="2">
        <f t="shared" si="241"/>
        <v>-10034.369885130453</v>
      </c>
      <c r="K1166" s="2">
        <f t="shared" si="242"/>
        <v>-7.6944444444444447E-3</v>
      </c>
      <c r="L1166" s="2" t="str">
        <f t="shared" si="248"/>
        <v>(-0.00769444444444444</v>
      </c>
      <c r="M1166" s="28" t="str">
        <f t="shared" si="249"/>
        <v>(0</v>
      </c>
      <c r="N1166" s="2">
        <f>0</f>
        <v>0</v>
      </c>
      <c r="O1166" s="2" t="str">
        <f t="shared" si="250"/>
        <v>0.0346346198362995))</v>
      </c>
      <c r="P1166" s="2">
        <f t="shared" si="243"/>
        <v>3.4634619836299521E-2</v>
      </c>
      <c r="Q1166" s="2">
        <f t="shared" si="244"/>
        <v>15124.564408106986</v>
      </c>
      <c r="R1166" s="2">
        <f t="shared" si="245"/>
        <v>7104.8682014060932</v>
      </c>
      <c r="S1166" s="2">
        <f t="shared" si="246"/>
        <v>140.92706427163841</v>
      </c>
      <c r="W1166" s="1">
        <v>300</v>
      </c>
      <c r="X1166">
        <v>222.14</v>
      </c>
      <c r="Y1166">
        <v>32517.200000000001</v>
      </c>
    </row>
    <row r="1167" spans="6:25" x14ac:dyDescent="0.35">
      <c r="F1167" s="1">
        <f t="shared" si="247"/>
        <v>-1.2042771838760873</v>
      </c>
      <c r="G1167" s="1">
        <f t="shared" si="251"/>
        <v>-69</v>
      </c>
      <c r="H1167" s="1">
        <f t="shared" si="239"/>
        <v>0.17968566463296021</v>
      </c>
      <c r="I1167" s="2">
        <f t="shared" si="240"/>
        <v>7.2676305629842979</v>
      </c>
      <c r="J1167" s="2">
        <f t="shared" si="241"/>
        <v>-9944.0974589412053</v>
      </c>
      <c r="K1167" s="2">
        <f t="shared" si="242"/>
        <v>-7.6666666666666671E-3</v>
      </c>
      <c r="L1167" s="2" t="str">
        <f t="shared" si="248"/>
        <v>(-0.00766666666666667</v>
      </c>
      <c r="M1167" s="28" t="str">
        <f t="shared" si="249"/>
        <v>(0</v>
      </c>
      <c r="N1167" s="2">
        <f>0</f>
        <v>0</v>
      </c>
      <c r="O1167" s="2" t="str">
        <f t="shared" si="250"/>
        <v>0.0344319357375663))</v>
      </c>
      <c r="P1167" s="2">
        <f t="shared" si="243"/>
        <v>3.4431935737566276E-2</v>
      </c>
      <c r="Q1167" s="2">
        <f t="shared" si="244"/>
        <v>15200.687753045695</v>
      </c>
      <c r="R1167" s="2">
        <f t="shared" si="245"/>
        <v>7154.9817964988179</v>
      </c>
      <c r="S1167" s="2">
        <f t="shared" si="246"/>
        <v>141.21035665110361</v>
      </c>
      <c r="W1167" s="1">
        <v>300</v>
      </c>
      <c r="X1167">
        <v>224.37899999999999</v>
      </c>
      <c r="Y1167">
        <v>33670.800000000003</v>
      </c>
    </row>
    <row r="1168" spans="6:25" x14ac:dyDescent="0.35">
      <c r="F1168" s="1">
        <f t="shared" si="247"/>
        <v>-1.1999138607461015</v>
      </c>
      <c r="G1168" s="1">
        <f t="shared" si="251"/>
        <v>-68.75</v>
      </c>
      <c r="H1168" s="1">
        <f t="shared" si="239"/>
        <v>0.17861991261312346</v>
      </c>
      <c r="I1168" s="2">
        <f t="shared" si="240"/>
        <v>7.2625223845333435</v>
      </c>
      <c r="J1168" s="2">
        <f t="shared" si="241"/>
        <v>-9853.0291143494997</v>
      </c>
      <c r="K1168" s="2">
        <f t="shared" si="242"/>
        <v>-7.6388888888888895E-3</v>
      </c>
      <c r="L1168" s="2" t="str">
        <f t="shared" si="248"/>
        <v>(-0.00763888888888889</v>
      </c>
      <c r="M1168" s="28" t="str">
        <f t="shared" si="249"/>
        <v>(0</v>
      </c>
      <c r="N1168" s="2">
        <f>0</f>
        <v>0</v>
      </c>
      <c r="O1168" s="2" t="str">
        <f t="shared" si="250"/>
        <v>0.0342293828859118))</v>
      </c>
      <c r="P1168" s="2">
        <f t="shared" si="243"/>
        <v>3.4229382885911833E-2</v>
      </c>
      <c r="Q1168" s="2">
        <f t="shared" si="244"/>
        <v>15277.527893378276</v>
      </c>
      <c r="R1168" s="2">
        <f t="shared" si="245"/>
        <v>7205.6691820973183</v>
      </c>
      <c r="S1168" s="2">
        <f t="shared" si="246"/>
        <v>141.49545461253186</v>
      </c>
      <c r="W1168" s="1">
        <v>300</v>
      </c>
      <c r="X1168">
        <v>227.80199999999999</v>
      </c>
      <c r="Y1168">
        <v>35490</v>
      </c>
    </row>
    <row r="1169" spans="6:25" x14ac:dyDescent="0.35">
      <c r="F1169" s="1">
        <f t="shared" si="247"/>
        <v>-1.1955505376161157</v>
      </c>
      <c r="G1169" s="1">
        <f t="shared" si="251"/>
        <v>-68.5</v>
      </c>
      <c r="H1169" s="1">
        <f t="shared" si="239"/>
        <v>0.17755492303169843</v>
      </c>
      <c r="I1169" s="2">
        <f t="shared" si="240"/>
        <v>7.2572356344828064</v>
      </c>
      <c r="J1169" s="2">
        <f t="shared" si="241"/>
        <v>-9761.1724231105054</v>
      </c>
      <c r="K1169" s="2">
        <f t="shared" si="242"/>
        <v>-7.6111111111111119E-3</v>
      </c>
      <c r="L1169" s="2" t="str">
        <f t="shared" si="248"/>
        <v>(-0.00761111111111111</v>
      </c>
      <c r="M1169" s="28" t="str">
        <f t="shared" si="249"/>
        <v>(0</v>
      </c>
      <c r="N1169" s="2">
        <f>0</f>
        <v>0</v>
      </c>
      <c r="O1169" s="2" t="str">
        <f t="shared" si="250"/>
        <v>0.0340269662601212))</v>
      </c>
      <c r="P1169" s="2">
        <f t="shared" si="243"/>
        <v>3.4026966260121187E-2</v>
      </c>
      <c r="Q1169" s="2">
        <f t="shared" si="244"/>
        <v>15355.093029342881</v>
      </c>
      <c r="R1169" s="2">
        <f t="shared" si="245"/>
        <v>7256.9383355809859</v>
      </c>
      <c r="S1169" s="2">
        <f t="shared" si="246"/>
        <v>141.78237126365775</v>
      </c>
      <c r="W1169" s="1">
        <v>300</v>
      </c>
      <c r="X1169">
        <v>230.125</v>
      </c>
      <c r="Y1169">
        <v>36763.699999999997</v>
      </c>
    </row>
    <row r="1170" spans="6:25" x14ac:dyDescent="0.35">
      <c r="F1170" s="1">
        <f t="shared" si="247"/>
        <v>-1.19118721448613</v>
      </c>
      <c r="G1170" s="1">
        <f t="shared" si="251"/>
        <v>-68.25</v>
      </c>
      <c r="H1170" s="1">
        <f t="shared" si="239"/>
        <v>0.17649072210331709</v>
      </c>
      <c r="I1170" s="2">
        <f t="shared" si="240"/>
        <v>7.2517700538175793</v>
      </c>
      <c r="J1170" s="2">
        <f t="shared" si="241"/>
        <v>-9668.5350192731785</v>
      </c>
      <c r="K1170" s="2">
        <f t="shared" si="242"/>
        <v>-7.5833333333333334E-3</v>
      </c>
      <c r="L1170" s="2" t="str">
        <f t="shared" si="248"/>
        <v>(-0.00758333333333333</v>
      </c>
      <c r="M1170" s="28" t="str">
        <f t="shared" si="249"/>
        <v>(0</v>
      </c>
      <c r="N1170" s="2">
        <f>0</f>
        <v>0</v>
      </c>
      <c r="O1170" s="2" t="str">
        <f t="shared" si="250"/>
        <v>0.0338246908464711))</v>
      </c>
      <c r="P1170" s="2">
        <f t="shared" si="243"/>
        <v>3.3824690846471071E-2</v>
      </c>
      <c r="Q1170" s="2">
        <f t="shared" si="244"/>
        <v>15433.391471145273</v>
      </c>
      <c r="R1170" s="2">
        <f t="shared" si="245"/>
        <v>7308.7973632009553</v>
      </c>
      <c r="S1170" s="2">
        <f t="shared" si="246"/>
        <v>142.07111982221855</v>
      </c>
      <c r="W1170" s="1">
        <v>300</v>
      </c>
      <c r="X1170">
        <v>233.67</v>
      </c>
      <c r="Y1170">
        <v>38769.800000000003</v>
      </c>
    </row>
    <row r="1171" spans="6:25" x14ac:dyDescent="0.35">
      <c r="F1171" s="1">
        <f t="shared" si="247"/>
        <v>-1.1868238913561442</v>
      </c>
      <c r="G1171" s="1">
        <f t="shared" si="251"/>
        <v>-68</v>
      </c>
      <c r="H1171" s="1">
        <f t="shared" si="239"/>
        <v>0.17542733608008582</v>
      </c>
      <c r="I1171" s="2">
        <f t="shared" si="240"/>
        <v>7.2461253906416641</v>
      </c>
      <c r="J1171" s="2">
        <f t="shared" si="241"/>
        <v>-9575.1245983528224</v>
      </c>
      <c r="K1171" s="2">
        <f t="shared" si="242"/>
        <v>-7.5555555555555558E-3</v>
      </c>
      <c r="L1171" s="2" t="str">
        <f t="shared" si="248"/>
        <v>(-0.00755555555555556</v>
      </c>
      <c r="M1171" s="28" t="str">
        <f t="shared" si="249"/>
        <v>(0</v>
      </c>
      <c r="N1171" s="2">
        <f>0</f>
        <v>0</v>
      </c>
      <c r="O1171" s="2" t="str">
        <f t="shared" si="250"/>
        <v>0.0336225616385305))</v>
      </c>
      <c r="P1171" s="2">
        <f t="shared" si="243"/>
        <v>3.3622561638530474E-2</v>
      </c>
      <c r="Q1171" s="2">
        <f t="shared" si="244"/>
        <v>15512.431640553828</v>
      </c>
      <c r="R1171" s="2">
        <f t="shared" si="245"/>
        <v>7361.2545023722569</v>
      </c>
      <c r="S1171" s="2">
        <f t="shared" si="246"/>
        <v>142.36171361673337</v>
      </c>
      <c r="W1171" s="1">
        <v>300</v>
      </c>
      <c r="X1171">
        <v>236.072</v>
      </c>
      <c r="Y1171">
        <v>40172.5</v>
      </c>
    </row>
    <row r="1172" spans="6:25" x14ac:dyDescent="0.35">
      <c r="F1172" s="1">
        <f t="shared" si="247"/>
        <v>-1.1824605682261582</v>
      </c>
      <c r="G1172" s="1">
        <f t="shared" si="251"/>
        <v>-67.75</v>
      </c>
      <c r="H1172" s="1">
        <f t="shared" si="239"/>
        <v>0.17436479125053911</v>
      </c>
      <c r="I1172" s="2">
        <f t="shared" si="240"/>
        <v>7.24030140020961</v>
      </c>
      <c r="J1172" s="2">
        <f t="shared" si="241"/>
        <v>-9480.9489164990628</v>
      </c>
      <c r="K1172" s="2">
        <f t="shared" si="242"/>
        <v>-7.5277777777777782E-3</v>
      </c>
      <c r="L1172" s="2" t="str">
        <f t="shared" si="248"/>
        <v>(-0.00752777777777778</v>
      </c>
      <c r="M1172" s="28" t="str">
        <f t="shared" si="249"/>
        <v>(0</v>
      </c>
      <c r="N1172" s="2">
        <f>0</f>
        <v>0</v>
      </c>
      <c r="O1172" s="2" t="str">
        <f t="shared" si="250"/>
        <v>0.0334205836369604))</v>
      </c>
      <c r="P1172" s="2">
        <f t="shared" si="243"/>
        <v>3.3420583636960405E-2</v>
      </c>
      <c r="Q1172" s="2">
        <f t="shared" si="244"/>
        <v>15592.222072516948</v>
      </c>
      <c r="R1172" s="2">
        <f t="shared" si="245"/>
        <v>7414.3181240084787</v>
      </c>
      <c r="S1172" s="2">
        <f t="shared" si="246"/>
        <v>142.65416608727728</v>
      </c>
      <c r="W1172" s="1">
        <v>300</v>
      </c>
      <c r="X1172">
        <v>239.72900000000001</v>
      </c>
      <c r="Y1172">
        <v>42376.6</v>
      </c>
    </row>
    <row r="1173" spans="6:25" x14ac:dyDescent="0.35">
      <c r="F1173" s="1">
        <f t="shared" si="247"/>
        <v>-1.1780972450961724</v>
      </c>
      <c r="G1173" s="1">
        <f t="shared" si="251"/>
        <v>-67.5</v>
      </c>
      <c r="H1173" s="1">
        <f t="shared" si="239"/>
        <v>0.1733031139385878</v>
      </c>
      <c r="I1173" s="2">
        <f t="shared" si="240"/>
        <v>7.2342978449573669</v>
      </c>
      <c r="J1173" s="2">
        <f t="shared" si="241"/>
        <v>-9386.0157896595701</v>
      </c>
      <c r="K1173" s="2">
        <f t="shared" si="242"/>
        <v>-7.5000000000000006E-3</v>
      </c>
      <c r="L1173" s="2" t="str">
        <f t="shared" si="248"/>
        <v>(-0.0075</v>
      </c>
      <c r="M1173" s="28" t="str">
        <f t="shared" si="249"/>
        <v>(0</v>
      </c>
      <c r="N1173" s="2">
        <f>0</f>
        <v>0</v>
      </c>
      <c r="O1173" s="2" t="str">
        <f t="shared" si="250"/>
        <v>0.0332187618493131))</v>
      </c>
      <c r="P1173" s="2">
        <f t="shared" si="243"/>
        <v>3.3218761849313071E-2</v>
      </c>
      <c r="Q1173" s="2">
        <f t="shared" si="244"/>
        <v>15672.771416803136</v>
      </c>
      <c r="R1173" s="2">
        <f t="shared" si="245"/>
        <v>7467.9967348997216</v>
      </c>
      <c r="S1173" s="2">
        <f t="shared" si="246"/>
        <v>142.94849078625199</v>
      </c>
      <c r="W1173" s="1">
        <v>300</v>
      </c>
      <c r="X1173">
        <v>242.20099999999999</v>
      </c>
      <c r="Y1173">
        <v>43914.7</v>
      </c>
    </row>
    <row r="1174" spans="6:25" x14ac:dyDescent="0.35">
      <c r="F1174" s="1">
        <f t="shared" si="247"/>
        <v>-1.1737339219661866</v>
      </c>
      <c r="G1174" s="1">
        <f t="shared" si="251"/>
        <v>-67.25</v>
      </c>
      <c r="H1174" s="1">
        <f t="shared" si="239"/>
        <v>0.17224233050246351</v>
      </c>
      <c r="I1174" s="2">
        <f t="shared" si="240"/>
        <v>7.2281144945324698</v>
      </c>
      <c r="J1174" s="2">
        <f t="shared" si="241"/>
        <v>-9290.33309273954</v>
      </c>
      <c r="K1174" s="2">
        <f t="shared" si="242"/>
        <v>-7.472222222222223E-3</v>
      </c>
      <c r="L1174" s="2" t="str">
        <f t="shared" si="248"/>
        <v>(-0.00747222222222222</v>
      </c>
      <c r="M1174" s="28" t="str">
        <f t="shared" si="249"/>
        <v>(0</v>
      </c>
      <c r="N1174" s="2">
        <f>0</f>
        <v>0</v>
      </c>
      <c r="O1174" s="2" t="str">
        <f t="shared" si="250"/>
        <v>0.0330171012898298))</v>
      </c>
      <c r="P1174" s="2">
        <f t="shared" si="243"/>
        <v>3.3017101289829785E-2</v>
      </c>
      <c r="Q1174" s="2">
        <f t="shared" si="244"/>
        <v>15754.088439663827</v>
      </c>
      <c r="R1174" s="2">
        <f t="shared" si="245"/>
        <v>7522.2989801345302</v>
      </c>
      <c r="S1174" s="2">
        <f t="shared" si="246"/>
        <v>143.24470137914966</v>
      </c>
      <c r="W1174" s="1">
        <v>300</v>
      </c>
      <c r="X1174">
        <v>245.95500000000001</v>
      </c>
      <c r="Y1174">
        <v>46325.7</v>
      </c>
    </row>
    <row r="1175" spans="6:25" x14ac:dyDescent="0.35">
      <c r="F1175" s="1">
        <f t="shared" si="247"/>
        <v>-1.1693705988362009</v>
      </c>
      <c r="G1175" s="1">
        <f t="shared" si="251"/>
        <v>-67</v>
      </c>
      <c r="H1175" s="1">
        <f t="shared" si="239"/>
        <v>0.17118246733365863</v>
      </c>
      <c r="I1175" s="2">
        <f t="shared" si="240"/>
        <v>7.2217511258236202</v>
      </c>
      <c r="J1175" s="2">
        <f t="shared" si="241"/>
        <v>-9193.9087587571321</v>
      </c>
      <c r="K1175" s="2">
        <f t="shared" si="242"/>
        <v>-7.4444444444444445E-3</v>
      </c>
      <c r="L1175" s="2" t="str">
        <f t="shared" si="248"/>
        <v>(-0.00744444444444444</v>
      </c>
      <c r="M1175" s="28" t="str">
        <f t="shared" si="249"/>
        <v>(0</v>
      </c>
      <c r="N1175" s="2">
        <f>0</f>
        <v>0</v>
      </c>
      <c r="O1175" s="2" t="str">
        <f t="shared" si="250"/>
        <v>0.0328156069792382))</v>
      </c>
      <c r="P1175" s="2">
        <f t="shared" si="243"/>
        <v>3.2815606979238167E-2</v>
      </c>
      <c r="Q1175" s="2">
        <f t="shared" si="244"/>
        <v>15836.182025519247</v>
      </c>
      <c r="R1175" s="2">
        <f t="shared" si="245"/>
        <v>7577.2336455666018</v>
      </c>
      <c r="S1175" s="2">
        <f t="shared" si="246"/>
        <v>143.54281164531167</v>
      </c>
      <c r="W1175" s="1">
        <v>300</v>
      </c>
      <c r="X1175">
        <v>248.48599999999999</v>
      </c>
      <c r="Y1175">
        <v>48003.1</v>
      </c>
    </row>
    <row r="1176" spans="6:25" x14ac:dyDescent="0.35">
      <c r="F1176" s="1">
        <f t="shared" si="247"/>
        <v>-1.1650072757062149</v>
      </c>
      <c r="G1176" s="1">
        <f t="shared" si="251"/>
        <v>-66.75</v>
      </c>
      <c r="H1176" s="1">
        <f t="shared" si="239"/>
        <v>0.17012355085586223</v>
      </c>
      <c r="I1176" s="2">
        <f t="shared" si="240"/>
        <v>7.2152075229896191</v>
      </c>
      <c r="J1176" s="2">
        <f t="shared" si="241"/>
        <v>-9096.7507779949938</v>
      </c>
      <c r="K1176" s="2">
        <f t="shared" si="242"/>
        <v>-7.4166666666666669E-3</v>
      </c>
      <c r="L1176" s="2" t="str">
        <f t="shared" si="248"/>
        <v>(-0.00741666666666667</v>
      </c>
      <c r="M1176" s="28" t="str">
        <f t="shared" si="249"/>
        <v>(0</v>
      </c>
      <c r="N1176" s="2">
        <f>0</f>
        <v>0</v>
      </c>
      <c r="O1176" s="2" t="str">
        <f t="shared" si="250"/>
        <v>0.0326142839445487))</v>
      </c>
      <c r="P1176" s="2">
        <f t="shared" si="243"/>
        <v>3.2614283944548732E-2</v>
      </c>
      <c r="Q1176" s="2">
        <f t="shared" si="244"/>
        <v>15919.061178667444</v>
      </c>
      <c r="R1176" s="2">
        <f t="shared" si="245"/>
        <v>7632.8096603270533</v>
      </c>
      <c r="S1176" s="2">
        <f t="shared" si="246"/>
        <v>143.84283547868083</v>
      </c>
      <c r="W1176" s="1">
        <v>300</v>
      </c>
      <c r="X1176">
        <v>252.31700000000001</v>
      </c>
      <c r="Y1176">
        <v>50623.9</v>
      </c>
    </row>
    <row r="1177" spans="6:25" x14ac:dyDescent="0.35">
      <c r="F1177" s="1">
        <f t="shared" si="247"/>
        <v>-1.1606439525762291</v>
      </c>
      <c r="G1177" s="1">
        <f t="shared" si="251"/>
        <v>-66.5</v>
      </c>
      <c r="H1177" s="1">
        <f t="shared" si="239"/>
        <v>0.16906560752389094</v>
      </c>
      <c r="I1177" s="2">
        <f t="shared" si="240"/>
        <v>7.2084834774876789</v>
      </c>
      <c r="J1177" s="2">
        <f t="shared" si="241"/>
        <v>-8998.8671971480599</v>
      </c>
      <c r="K1177" s="2">
        <f t="shared" si="242"/>
        <v>-7.3888888888888893E-3</v>
      </c>
      <c r="L1177" s="2" t="str">
        <f t="shared" si="248"/>
        <v>(-0.00738888888888889</v>
      </c>
      <c r="M1177" s="28" t="str">
        <f t="shared" si="249"/>
        <v>(0</v>
      </c>
      <c r="N1177" s="2">
        <f>0</f>
        <v>0</v>
      </c>
      <c r="O1177" s="2" t="str">
        <f t="shared" si="250"/>
        <v>0.0324131372188502))</v>
      </c>
      <c r="P1177" s="2">
        <f t="shared" si="243"/>
        <v>3.2413137218850238E-2</v>
      </c>
      <c r="Q1177" s="2">
        <f t="shared" si="244"/>
        <v>16002.735025016767</v>
      </c>
      <c r="R1177" s="2">
        <f t="shared" si="245"/>
        <v>7689.0360993830373</v>
      </c>
      <c r="S1177" s="2">
        <f t="shared" si="246"/>
        <v>144.14478688854587</v>
      </c>
      <c r="W1177" s="1">
        <v>300</v>
      </c>
      <c r="X1177">
        <v>254.89</v>
      </c>
      <c r="Y1177">
        <v>52440.2</v>
      </c>
    </row>
    <row r="1178" spans="6:25" x14ac:dyDescent="0.35">
      <c r="F1178" s="1">
        <f t="shared" si="247"/>
        <v>-1.1562806294462433</v>
      </c>
      <c r="G1178" s="1">
        <f t="shared" si="251"/>
        <v>-66.25</v>
      </c>
      <c r="H1178" s="1">
        <f t="shared" si="239"/>
        <v>0.16800866382261645</v>
      </c>
      <c r="I1178" s="2">
        <f t="shared" si="240"/>
        <v>7.2015787881010871</v>
      </c>
      <c r="J1178" s="2">
        <f t="shared" si="241"/>
        <v>-8900.2661184676672</v>
      </c>
      <c r="K1178" s="2">
        <f t="shared" si="242"/>
        <v>-7.3611111111111117E-3</v>
      </c>
      <c r="L1178" s="2" t="str">
        <f t="shared" si="248"/>
        <v>(-0.00736111111111111</v>
      </c>
      <c r="M1178" s="28" t="str">
        <f t="shared" si="249"/>
        <v>(0</v>
      </c>
      <c r="N1178" s="2">
        <f>0</f>
        <v>0</v>
      </c>
      <c r="O1178" s="2" t="str">
        <f t="shared" si="250"/>
        <v>0.032212171841105))</v>
      </c>
      <c r="P1178" s="2">
        <f t="shared" si="243"/>
        <v>3.2212171841104975E-2</v>
      </c>
      <c r="Q1178" s="2">
        <f t="shared" si="244"/>
        <v>16087.212813841888</v>
      </c>
      <c r="R1178" s="2">
        <f t="shared" si="245"/>
        <v>7745.9221861434544</v>
      </c>
      <c r="S1178" s="2">
        <f t="shared" si="246"/>
        <v>144.44868000027907</v>
      </c>
      <c r="W1178" s="1">
        <v>300</v>
      </c>
      <c r="X1178">
        <v>258.76900000000001</v>
      </c>
      <c r="Y1178">
        <v>55266.3</v>
      </c>
    </row>
    <row r="1179" spans="6:25" x14ac:dyDescent="0.35">
      <c r="F1179" s="1">
        <f t="shared" si="247"/>
        <v>-1.1519173063162575</v>
      </c>
      <c r="G1179" s="1">
        <f t="shared" si="251"/>
        <v>-66</v>
      </c>
      <c r="H1179" s="1">
        <f t="shared" si="239"/>
        <v>0.16695274626588927</v>
      </c>
      <c r="I1179" s="2">
        <f t="shared" si="240"/>
        <v>7.194493260966242</v>
      </c>
      <c r="J1179" s="2">
        <f t="shared" si="241"/>
        <v>-8800.9556989022567</v>
      </c>
      <c r="K1179" s="2">
        <f t="shared" si="242"/>
        <v>-7.3333333333333341E-3</v>
      </c>
      <c r="L1179" s="2" t="str">
        <f t="shared" si="248"/>
        <v>(-0.00733333333333333</v>
      </c>
      <c r="M1179" s="28" t="str">
        <f t="shared" si="249"/>
        <v>(0</v>
      </c>
      <c r="N1179" s="2">
        <f>0</f>
        <v>0</v>
      </c>
      <c r="O1179" s="2" t="str">
        <f t="shared" si="250"/>
        <v>0.0320113928559423))</v>
      </c>
      <c r="P1179" s="2">
        <f t="shared" si="243"/>
        <v>3.2011392855942261E-2</v>
      </c>
      <c r="Q1179" s="2">
        <f t="shared" si="244"/>
        <v>16172.503919563516</v>
      </c>
      <c r="R1179" s="2">
        <f t="shared" si="245"/>
        <v>7803.4772951125915</v>
      </c>
      <c r="S1179" s="2">
        <f t="shared" si="246"/>
        <v>144.75452905606471</v>
      </c>
      <c r="W1179" s="1">
        <v>300</v>
      </c>
      <c r="X1179">
        <v>261.363</v>
      </c>
      <c r="Y1179">
        <v>57214.8</v>
      </c>
    </row>
    <row r="1180" spans="6:25" x14ac:dyDescent="0.35">
      <c r="F1180" s="1">
        <f t="shared" si="247"/>
        <v>-1.1475539831862718</v>
      </c>
      <c r="G1180" s="1">
        <f t="shared" si="251"/>
        <v>-65.75</v>
      </c>
      <c r="H1180" s="1">
        <f t="shared" si="239"/>
        <v>0.16589788139545741</v>
      </c>
      <c r="I1180" s="2">
        <f t="shared" si="240"/>
        <v>7.1872267095990452</v>
      </c>
      <c r="J1180" s="2">
        <f t="shared" si="241"/>
        <v>-8700.944149234716</v>
      </c>
      <c r="K1180" s="2">
        <f t="shared" si="242"/>
        <v>-7.3055555555555556E-3</v>
      </c>
      <c r="L1180" s="2" t="str">
        <f t="shared" si="248"/>
        <v>(-0.00730555555555556</v>
      </c>
      <c r="M1180" s="28" t="str">
        <f t="shared" si="249"/>
        <v>(0</v>
      </c>
      <c r="N1180" s="2">
        <f>0</f>
        <v>0</v>
      </c>
      <c r="O1180" s="2" t="str">
        <f t="shared" si="250"/>
        <v>0.0318108053134522))</v>
      </c>
      <c r="P1180" s="2">
        <f t="shared" si="243"/>
        <v>3.1810805313452248E-2</v>
      </c>
      <c r="Q1180" s="2">
        <f t="shared" si="244"/>
        <v>16258.617843552125</v>
      </c>
      <c r="R1180" s="2">
        <f t="shared" si="245"/>
        <v>7861.710954592525</v>
      </c>
      <c r="S1180" s="2">
        <f t="shared" si="246"/>
        <v>145.06234841561897</v>
      </c>
      <c r="W1180" s="1">
        <v>300</v>
      </c>
      <c r="X1180">
        <v>265.255</v>
      </c>
      <c r="Y1180">
        <v>60229.8</v>
      </c>
    </row>
    <row r="1181" spans="6:25" x14ac:dyDescent="0.35">
      <c r="F1181" s="1">
        <f t="shared" si="247"/>
        <v>-1.1431906600562858</v>
      </c>
      <c r="G1181" s="1">
        <f t="shared" si="251"/>
        <v>-65.5</v>
      </c>
      <c r="H1181" s="1">
        <f t="shared" si="239"/>
        <v>0.16484409577988263</v>
      </c>
      <c r="I1181" s="2">
        <f t="shared" si="240"/>
        <v>7.1797789549206588</v>
      </c>
      <c r="J1181" s="2">
        <f t="shared" si="241"/>
        <v>-8600.2397332165237</v>
      </c>
      <c r="K1181" s="2">
        <f t="shared" si="242"/>
        <v>-7.277777777777778E-3</v>
      </c>
      <c r="L1181" s="2" t="str">
        <f t="shared" si="248"/>
        <v>(-0.00727777777777778</v>
      </c>
      <c r="M1181" s="28" t="str">
        <f t="shared" si="249"/>
        <v>(0</v>
      </c>
      <c r="N1181" s="2">
        <f>0</f>
        <v>0</v>
      </c>
      <c r="O1181" s="2" t="str">
        <f t="shared" si="250"/>
        <v>0.0316104142689782))</v>
      </c>
      <c r="P1181" s="2">
        <f t="shared" si="243"/>
        <v>3.161041426897819E-2</v>
      </c>
      <c r="Q1181" s="2">
        <f t="shared" si="244"/>
        <v>16345.564215955666</v>
      </c>
      <c r="R1181" s="2">
        <f t="shared" si="245"/>
        <v>7920.6328494350191</v>
      </c>
      <c r="S1181" s="2">
        <f t="shared" si="246"/>
        <v>145.37215255689958</v>
      </c>
      <c r="W1181" s="1">
        <v>300</v>
      </c>
      <c r="X1181">
        <v>267.84300000000002</v>
      </c>
      <c r="Y1181">
        <v>62296.6</v>
      </c>
    </row>
    <row r="1182" spans="6:25" x14ac:dyDescent="0.35">
      <c r="F1182" s="1">
        <f t="shared" si="247"/>
        <v>-1.1388273369263</v>
      </c>
      <c r="G1182" s="1">
        <f t="shared" si="251"/>
        <v>-65.25</v>
      </c>
      <c r="H1182" s="1">
        <f t="shared" si="239"/>
        <v>0.16379141601345154</v>
      </c>
      <c r="I1182" s="2">
        <f t="shared" si="240"/>
        <v>7.1721498252826166</v>
      </c>
      <c r="J1182" s="2">
        <f t="shared" si="241"/>
        <v>-8498.8507666988971</v>
      </c>
      <c r="K1182" s="2">
        <f t="shared" si="242"/>
        <v>-7.2500000000000004E-3</v>
      </c>
      <c r="L1182" s="2" t="str">
        <f t="shared" si="248"/>
        <v>(-0.00725</v>
      </c>
      <c r="M1182" s="28" t="str">
        <f t="shared" si="249"/>
        <v>(0</v>
      </c>
      <c r="N1182" s="2">
        <f>0</f>
        <v>0</v>
      </c>
      <c r="O1182" s="2" t="str">
        <f t="shared" si="250"/>
        <v>0.0314102247829085))</v>
      </c>
      <c r="P1182" s="2">
        <f t="shared" si="243"/>
        <v>3.1410224782908502E-2</v>
      </c>
      <c r="Q1182" s="2">
        <f t="shared" si="244"/>
        <v>16433.352797551583</v>
      </c>
      <c r="R1182" s="2">
        <f t="shared" si="245"/>
        <v>7980.2528238438417</v>
      </c>
      <c r="S1182" s="2">
        <f t="shared" si="246"/>
        <v>145.68395607680546</v>
      </c>
      <c r="W1182" s="1">
        <v>300</v>
      </c>
      <c r="X1182">
        <v>271.7</v>
      </c>
      <c r="Y1182">
        <v>65469.8</v>
      </c>
    </row>
    <row r="1183" spans="6:25" x14ac:dyDescent="0.35">
      <c r="F1183" s="1">
        <f t="shared" si="247"/>
        <v>-1.1344640137963142</v>
      </c>
      <c r="G1183" s="1">
        <f t="shared" si="251"/>
        <v>-65</v>
      </c>
      <c r="H1183" s="1">
        <f t="shared" si="239"/>
        <v>0.16273986871508492</v>
      </c>
      <c r="I1183" s="2">
        <f t="shared" si="240"/>
        <v>7.1643391564913079</v>
      </c>
      <c r="J1183" s="2">
        <f t="shared" si="241"/>
        <v>-8396.7856167609752</v>
      </c>
      <c r="K1183" s="2">
        <f t="shared" si="242"/>
        <v>-7.2222222222222228E-3</v>
      </c>
      <c r="L1183" s="2" t="str">
        <f t="shared" si="248"/>
        <v>(-0.00722222222222222</v>
      </c>
      <c r="M1183" s="28" t="str">
        <f t="shared" si="249"/>
        <v>(0</v>
      </c>
      <c r="N1183" s="2">
        <f>0</f>
        <v>0</v>
      </c>
      <c r="O1183" s="2" t="str">
        <f t="shared" si="250"/>
        <v>0.031210241920468))</v>
      </c>
      <c r="P1183" s="2">
        <f t="shared" si="243"/>
        <v>3.1210241920467979E-2</v>
      </c>
      <c r="Q1183" s="2">
        <f t="shared" si="244"/>
        <v>16521.993481623056</v>
      </c>
      <c r="R1183" s="2">
        <f t="shared" si="245"/>
        <v>8040.5808842282077</v>
      </c>
      <c r="S1183" s="2">
        <f t="shared" si="246"/>
        <v>145.99777369186444</v>
      </c>
      <c r="W1183" s="1">
        <v>300</v>
      </c>
      <c r="X1183">
        <v>274.24900000000002</v>
      </c>
      <c r="Y1183">
        <v>67628.600000000006</v>
      </c>
    </row>
    <row r="1184" spans="6:25" x14ac:dyDescent="0.35">
      <c r="F1184" s="1">
        <f t="shared" si="247"/>
        <v>-1.1301006906663285</v>
      </c>
      <c r="G1184" s="1">
        <f t="shared" si="251"/>
        <v>-64.75</v>
      </c>
      <c r="H1184" s="1">
        <f t="shared" si="239"/>
        <v>0.16168948052724066</v>
      </c>
      <c r="I1184" s="2">
        <f t="shared" si="240"/>
        <v>7.1563467918317913</v>
      </c>
      <c r="J1184" s="2">
        <f t="shared" si="241"/>
        <v>-8294.0527008352801</v>
      </c>
      <c r="K1184" s="2">
        <f t="shared" si="242"/>
        <v>-7.1944444444444451E-3</v>
      </c>
      <c r="L1184" s="2" t="str">
        <f t="shared" si="248"/>
        <v>(-0.00719444444444445</v>
      </c>
      <c r="M1184" s="28" t="str">
        <f t="shared" si="249"/>
        <v>(0</v>
      </c>
      <c r="N1184" s="2">
        <f>0</f>
        <v>0</v>
      </c>
      <c r="O1184" s="2" t="str">
        <f t="shared" si="250"/>
        <v>0.031010470751508))</v>
      </c>
      <c r="P1184" s="2">
        <f t="shared" si="243"/>
        <v>3.1010470751508024E-2</v>
      </c>
      <c r="Q1184" s="2">
        <f t="shared" si="244"/>
        <v>16611.496295859994</v>
      </c>
      <c r="R1184" s="2">
        <f t="shared" si="245"/>
        <v>8101.6272021083814</v>
      </c>
      <c r="S1184" s="2">
        <f t="shared" si="246"/>
        <v>146.31362023890972</v>
      </c>
      <c r="W1184" s="1">
        <v>300</v>
      </c>
      <c r="X1184">
        <v>278.01900000000001</v>
      </c>
      <c r="Y1184">
        <v>70914.5</v>
      </c>
    </row>
    <row r="1185" spans="6:25" x14ac:dyDescent="0.35">
      <c r="F1185" s="1">
        <f t="shared" si="247"/>
        <v>-1.1257373675363425</v>
      </c>
      <c r="G1185" s="1">
        <f t="shared" si="251"/>
        <v>-64.5</v>
      </c>
      <c r="H1185" s="1">
        <f t="shared" si="239"/>
        <v>0.16064027811481701</v>
      </c>
      <c r="I1185" s="2">
        <f t="shared" si="240"/>
        <v>7.1481725820910045</v>
      </c>
      <c r="J1185" s="2">
        <f t="shared" si="241"/>
        <v>-8190.6604858305463</v>
      </c>
      <c r="K1185" s="2">
        <f t="shared" si="242"/>
        <v>-7.1666666666666667E-3</v>
      </c>
      <c r="L1185" s="2" t="str">
        <f t="shared" si="248"/>
        <v>(-0.00716666666666667</v>
      </c>
      <c r="M1185" s="28" t="str">
        <f t="shared" si="249"/>
        <v>(0</v>
      </c>
      <c r="N1185" s="2">
        <f>0</f>
        <v>0</v>
      </c>
      <c r="O1185" s="2" t="str">
        <f t="shared" si="250"/>
        <v>0.0308109163502968))</v>
      </c>
      <c r="P1185" s="2">
        <f t="shared" si="243"/>
        <v>3.0810916350296792E-2</v>
      </c>
      <c r="Q1185" s="2">
        <f t="shared" si="244"/>
        <v>16701.871404284284</v>
      </c>
      <c r="R1185" s="2">
        <f t="shared" si="245"/>
        <v>8163.4021170739552</v>
      </c>
      <c r="S1185" s="2">
        <f t="shared" si="246"/>
        <v>146.63151067574228</v>
      </c>
      <c r="W1185" s="1">
        <v>300</v>
      </c>
      <c r="X1185">
        <v>280.48899999999998</v>
      </c>
      <c r="Y1185">
        <v>73127.3</v>
      </c>
    </row>
    <row r="1186" spans="6:25" x14ac:dyDescent="0.35">
      <c r="F1186" s="1">
        <f t="shared" si="247"/>
        <v>-1.1213740444063567</v>
      </c>
      <c r="G1186" s="1">
        <f t="shared" si="251"/>
        <v>-64.25</v>
      </c>
      <c r="H1186" s="1">
        <f t="shared" si="239"/>
        <v>0.15959228816404855</v>
      </c>
      <c r="I1186" s="2">
        <f t="shared" si="240"/>
        <v>7.1398163855802954</v>
      </c>
      <c r="J1186" s="2">
        <f t="shared" si="241"/>
        <v>-8086.6174872521015</v>
      </c>
      <c r="K1186" s="2">
        <f t="shared" si="242"/>
        <v>-7.1388888888888891E-3</v>
      </c>
      <c r="L1186" s="2" t="str">
        <f t="shared" si="248"/>
        <v>(-0.00713888888888889</v>
      </c>
      <c r="M1186" s="28" t="str">
        <f t="shared" si="249"/>
        <v>(0</v>
      </c>
      <c r="N1186" s="2">
        <f>0</f>
        <v>0</v>
      </c>
      <c r="O1186" s="2" t="str">
        <f t="shared" si="250"/>
        <v>0.0306115837953084))</v>
      </c>
      <c r="P1186" s="2">
        <f t="shared" si="243"/>
        <v>3.0611583795308376E-2</v>
      </c>
      <c r="Q1186" s="2">
        <f t="shared" si="244"/>
        <v>16793.129109200152</v>
      </c>
      <c r="R1186" s="2">
        <f t="shared" si="245"/>
        <v>8225.9161397960379</v>
      </c>
      <c r="S1186" s="2">
        <f t="shared" si="246"/>
        <v>146.95146008178045</v>
      </c>
      <c r="W1186" s="1">
        <v>300</v>
      </c>
      <c r="X1186">
        <v>284.108</v>
      </c>
      <c r="Y1186">
        <v>76458.5</v>
      </c>
    </row>
    <row r="1187" spans="6:25" x14ac:dyDescent="0.35">
      <c r="F1187" s="1">
        <f t="shared" si="247"/>
        <v>-1.1170107212763709</v>
      </c>
      <c r="G1187" s="1">
        <f t="shared" si="251"/>
        <v>-64</v>
      </c>
      <c r="H1187" s="1">
        <f t="shared" si="239"/>
        <v>0.15854553738140223</v>
      </c>
      <c r="I1187" s="2">
        <f t="shared" si="240"/>
        <v>7.1312780681573322</v>
      </c>
      <c r="J1187" s="2">
        <f t="shared" si="241"/>
        <v>-7981.9322683198425</v>
      </c>
      <c r="K1187" s="2">
        <f t="shared" si="242"/>
        <v>-7.1111111111111115E-3</v>
      </c>
      <c r="L1187" s="2" t="str">
        <f t="shared" si="248"/>
        <v>(-0.00711111111111111</v>
      </c>
      <c r="M1187" s="28" t="str">
        <f t="shared" si="249"/>
        <v>(0</v>
      </c>
      <c r="N1187" s="2">
        <f>0</f>
        <v>0</v>
      </c>
      <c r="O1187" s="2" t="str">
        <f t="shared" si="250"/>
        <v>0.0304124781690112))</v>
      </c>
      <c r="P1187" s="2">
        <f t="shared" si="243"/>
        <v>3.0412478169011194E-2</v>
      </c>
      <c r="Q1187" s="2">
        <f t="shared" si="244"/>
        <v>16885.27985316901</v>
      </c>
      <c r="R1187" s="2">
        <f t="shared" si="245"/>
        <v>8289.1799550938904</v>
      </c>
      <c r="S1187" s="2">
        <f t="shared" si="246"/>
        <v>147.27348365869437</v>
      </c>
      <c r="W1187" s="1">
        <v>300</v>
      </c>
      <c r="X1187">
        <v>286.452</v>
      </c>
      <c r="Y1187">
        <v>78673.2</v>
      </c>
    </row>
    <row r="1188" spans="6:25" x14ac:dyDescent="0.35">
      <c r="F1188" s="1">
        <f t="shared" si="247"/>
        <v>-1.1126473981463851</v>
      </c>
      <c r="G1188" s="1">
        <f t="shared" si="251"/>
        <v>-63.75</v>
      </c>
      <c r="H1188" s="1">
        <f t="shared" si="239"/>
        <v>0.15750005249246771</v>
      </c>
      <c r="I1188" s="2">
        <f t="shared" si="240"/>
        <v>7.122557503247358</v>
      </c>
      <c r="J1188" s="2">
        <f t="shared" si="241"/>
        <v>-7876.6134390840816</v>
      </c>
      <c r="K1188" s="2">
        <f t="shared" si="242"/>
        <v>-7.0833333333333338E-3</v>
      </c>
      <c r="L1188" s="2" t="str">
        <f t="shared" si="248"/>
        <v>(-0.00708333333333333</v>
      </c>
      <c r="M1188" s="28" t="str">
        <f t="shared" si="249"/>
        <v>(0</v>
      </c>
      <c r="N1188" s="2">
        <f>0</f>
        <v>0</v>
      </c>
      <c r="O1188" s="2" t="str">
        <f t="shared" si="250"/>
        <v>0.0302136045576562))</v>
      </c>
      <c r="P1188" s="2">
        <f t="shared" si="243"/>
        <v>3.0213604557656197E-2</v>
      </c>
      <c r="Q1188" s="2">
        <f t="shared" si="244"/>
        <v>16978.334221009452</v>
      </c>
      <c r="R1188" s="2">
        <f t="shared" si="245"/>
        <v>8353.2044250570325</v>
      </c>
      <c r="S1188" s="2">
        <f t="shared" si="246"/>
        <v>147.59759673102468</v>
      </c>
      <c r="W1188" s="1">
        <v>300</v>
      </c>
      <c r="X1188">
        <v>289.84699999999998</v>
      </c>
      <c r="Y1188">
        <v>81961.600000000006</v>
      </c>
    </row>
    <row r="1189" spans="6:25" x14ac:dyDescent="0.35">
      <c r="F1189" s="1">
        <f t="shared" si="247"/>
        <v>-1.1082840750163994</v>
      </c>
      <c r="G1189" s="1">
        <f t="shared" si="251"/>
        <v>-63.5</v>
      </c>
      <c r="H1189" s="1">
        <f t="shared" si="239"/>
        <v>0.15645586024084657</v>
      </c>
      <c r="I1189" s="2">
        <f t="shared" si="240"/>
        <v>7.11365457186381</v>
      </c>
      <c r="J1189" s="2">
        <f t="shared" si="241"/>
        <v>-7770.6696555392955</v>
      </c>
      <c r="K1189" s="2">
        <f t="shared" si="242"/>
        <v>-7.0555555555555562E-3</v>
      </c>
      <c r="L1189" s="2" t="str">
        <f t="shared" si="248"/>
        <v>(-0.00705555555555556</v>
      </c>
      <c r="M1189" s="28" t="str">
        <f t="shared" si="249"/>
        <v>(0</v>
      </c>
      <c r="N1189" s="2">
        <f>0</f>
        <v>0</v>
      </c>
      <c r="O1189" s="2" t="str">
        <f t="shared" si="250"/>
        <v>0.0300149680510642))</v>
      </c>
      <c r="P1189" s="2">
        <f t="shared" si="243"/>
        <v>3.0014968051064187E-2</v>
      </c>
      <c r="Q1189" s="2">
        <f t="shared" si="244"/>
        <v>17072.302941822083</v>
      </c>
      <c r="R1189" s="2">
        <f t="shared" si="245"/>
        <v>8418.0005922235923</v>
      </c>
      <c r="S1189" s="2">
        <f t="shared" si="246"/>
        <v>147.9238147467847</v>
      </c>
      <c r="W1189" s="1">
        <v>300</v>
      </c>
      <c r="X1189">
        <v>292.01499999999999</v>
      </c>
      <c r="Y1189">
        <v>84111.9</v>
      </c>
    </row>
    <row r="1190" spans="6:25" x14ac:dyDescent="0.35">
      <c r="F1190" s="1">
        <f t="shared" si="247"/>
        <v>-1.1039207518864134</v>
      </c>
      <c r="G1190" s="1">
        <f t="shared" si="251"/>
        <v>-63.25</v>
      </c>
      <c r="H1190" s="1">
        <f t="shared" si="239"/>
        <v>0.15541298738703704</v>
      </c>
      <c r="I1190" s="2">
        <f t="shared" si="240"/>
        <v>7.104569162628283</v>
      </c>
      <c r="J1190" s="2">
        <f t="shared" si="241"/>
        <v>-7664.1096187359635</v>
      </c>
      <c r="K1190" s="2">
        <f t="shared" si="242"/>
        <v>-7.0277777777777778E-3</v>
      </c>
      <c r="L1190" s="2" t="str">
        <f t="shared" si="248"/>
        <v>(-0.00702777777777778</v>
      </c>
      <c r="M1190" s="28" t="str">
        <f t="shared" si="249"/>
        <v>(0</v>
      </c>
      <c r="N1190" s="2">
        <f>0</f>
        <v>0</v>
      </c>
      <c r="O1190" s="2" t="str">
        <f t="shared" si="250"/>
        <v>0.0298165737424125))</v>
      </c>
      <c r="P1190" s="2">
        <f t="shared" si="243"/>
        <v>2.9816573742412544E-2</v>
      </c>
      <c r="Q1190" s="2">
        <f t="shared" si="244"/>
        <v>17167.196891039428</v>
      </c>
      <c r="R1190" s="2">
        <f t="shared" si="245"/>
        <v>8483.5796828158618</v>
      </c>
      <c r="S1190" s="2">
        <f t="shared" si="246"/>
        <v>148.2521532780452</v>
      </c>
      <c r="W1190" s="1">
        <v>300</v>
      </c>
      <c r="X1190">
        <v>295.10599999999999</v>
      </c>
      <c r="Y1190">
        <v>87246.5</v>
      </c>
    </row>
    <row r="1191" spans="6:25" x14ac:dyDescent="0.35">
      <c r="F1191" s="1">
        <f t="shared" si="247"/>
        <v>-1.0995574287564276</v>
      </c>
      <c r="G1191" s="1">
        <f t="shared" si="251"/>
        <v>-63</v>
      </c>
      <c r="H1191" s="1">
        <f t="shared" si="239"/>
        <v>0.15437146070731708</v>
      </c>
      <c r="I1191" s="2">
        <f t="shared" si="240"/>
        <v>7.0953011717898669</v>
      </c>
      <c r="J1191" s="2">
        <f t="shared" si="241"/>
        <v>-7556.942073890631</v>
      </c>
      <c r="K1191" s="2">
        <f t="shared" si="242"/>
        <v>-7.0000000000000001E-3</v>
      </c>
      <c r="L1191" s="2" t="str">
        <f t="shared" si="248"/>
        <v>(-0.007</v>
      </c>
      <c r="M1191" s="28" t="str">
        <f t="shared" si="249"/>
        <v>(0</v>
      </c>
      <c r="N1191" s="2">
        <f>0</f>
        <v>0</v>
      </c>
      <c r="O1191" s="2" t="str">
        <f t="shared" si="250"/>
        <v>0.0296184267280219))</v>
      </c>
      <c r="P1191" s="2">
        <f t="shared" si="243"/>
        <v>2.9618426728021861E-2</v>
      </c>
      <c r="Q1191" s="2">
        <f t="shared" si="244"/>
        <v>17263.027092500906</v>
      </c>
      <c r="R1191" s="2">
        <f t="shared" si="245"/>
        <v>8549.9531100337881</v>
      </c>
      <c r="S1191" s="2">
        <f t="shared" si="246"/>
        <v>148.58262802149986</v>
      </c>
      <c r="W1191" s="1">
        <v>300</v>
      </c>
      <c r="X1191">
        <v>297.04599999999999</v>
      </c>
      <c r="Y1191">
        <v>89255.8</v>
      </c>
    </row>
    <row r="1192" spans="6:25" x14ac:dyDescent="0.35">
      <c r="F1192" s="1">
        <f t="shared" si="247"/>
        <v>-1.0951941056264418</v>
      </c>
      <c r="G1192" s="1">
        <f t="shared" si="251"/>
        <v>-62.75</v>
      </c>
      <c r="H1192" s="1">
        <f t="shared" si="239"/>
        <v>0.1533313069926234</v>
      </c>
      <c r="I1192" s="2">
        <f t="shared" si="240"/>
        <v>7.085850503243817</v>
      </c>
      <c r="J1192" s="2">
        <f t="shared" si="241"/>
        <v>-7449.1758094943016</v>
      </c>
      <c r="K1192" s="2">
        <f t="shared" si="242"/>
        <v>-6.9722222222222225E-3</v>
      </c>
      <c r="L1192" s="2" t="str">
        <f t="shared" si="248"/>
        <v>(-0.00697222222222222</v>
      </c>
      <c r="M1192" s="28" t="str">
        <f t="shared" si="249"/>
        <v>(0</v>
      </c>
      <c r="N1192" s="2">
        <f>0</f>
        <v>0</v>
      </c>
      <c r="O1192" s="2" t="str">
        <f t="shared" si="250"/>
        <v>0.0294205321071412))</v>
      </c>
      <c r="P1192" s="2">
        <f t="shared" si="243"/>
        <v>2.9420532107141212E-2</v>
      </c>
      <c r="Q1192" s="2">
        <f t="shared" si="244"/>
        <v>17359.804720552896</v>
      </c>
      <c r="R1192" s="2">
        <f t="shared" si="245"/>
        <v>8617.1324774074055</v>
      </c>
      <c r="S1192" s="2">
        <f t="shared" si="246"/>
        <v>148.91525479901171</v>
      </c>
      <c r="W1192" s="1">
        <v>300</v>
      </c>
      <c r="X1192">
        <v>299.74900000000002</v>
      </c>
      <c r="Y1192">
        <v>92109.9</v>
      </c>
    </row>
    <row r="1193" spans="6:25" x14ac:dyDescent="0.35">
      <c r="F1193" s="1">
        <f t="shared" si="247"/>
        <v>-1.090830782496456</v>
      </c>
      <c r="G1193" s="1">
        <f t="shared" si="251"/>
        <v>-62.5</v>
      </c>
      <c r="H1193" s="1">
        <f t="shared" si="239"/>
        <v>0.15229255304742928</v>
      </c>
      <c r="I1193" s="2">
        <f t="shared" si="240"/>
        <v>7.0762170685495978</v>
      </c>
      <c r="J1193" s="2">
        <f t="shared" si="241"/>
        <v>-7340.8196564193267</v>
      </c>
      <c r="K1193" s="2">
        <f t="shared" si="242"/>
        <v>-6.9444444444444449E-3</v>
      </c>
      <c r="L1193" s="2" t="str">
        <f t="shared" si="248"/>
        <v>(-0.00694444444444444</v>
      </c>
      <c r="M1193" s="28" t="str">
        <f t="shared" si="249"/>
        <v>(0</v>
      </c>
      <c r="N1193" s="2">
        <f>0</f>
        <v>0</v>
      </c>
      <c r="O1193" s="2" t="str">
        <f t="shared" si="250"/>
        <v>0.0292228949817339))</v>
      </c>
      <c r="P1193" s="2">
        <f t="shared" si="243"/>
        <v>2.9222894981733874E-2</v>
      </c>
      <c r="Q1193" s="2">
        <f t="shared" si="244"/>
        <v>17457.541102173844</v>
      </c>
      <c r="R1193" s="2">
        <f t="shared" si="245"/>
        <v>8685.129582208916</v>
      </c>
      <c r="S1193" s="2">
        <f t="shared" si="246"/>
        <v>149.25004955813782</v>
      </c>
      <c r="W1193" s="1">
        <v>300</v>
      </c>
      <c r="X1193">
        <v>301.404</v>
      </c>
      <c r="Y1193">
        <v>93889.3</v>
      </c>
    </row>
    <row r="1194" spans="6:25" x14ac:dyDescent="0.35">
      <c r="F1194" s="1">
        <f t="shared" si="247"/>
        <v>-1.08646745936647</v>
      </c>
      <c r="G1194" s="1">
        <f t="shared" si="251"/>
        <v>-62.25</v>
      </c>
      <c r="H1194" s="1">
        <f t="shared" si="239"/>
        <v>0.15125522568861813</v>
      </c>
      <c r="I1194" s="2">
        <f t="shared" si="240"/>
        <v>7.0664007869482806</v>
      </c>
      <c r="J1194" s="2">
        <f t="shared" si="241"/>
        <v>-7231.8824870249373</v>
      </c>
      <c r="K1194" s="2">
        <f t="shared" si="242"/>
        <v>-6.9166666666666673E-3</v>
      </c>
      <c r="L1194" s="2" t="str">
        <f t="shared" si="248"/>
        <v>(-0.00691666666666667</v>
      </c>
      <c r="M1194" s="28" t="str">
        <f t="shared" si="249"/>
        <v>(0</v>
      </c>
      <c r="N1194" s="2">
        <f>0</f>
        <v>0</v>
      </c>
      <c r="O1194" s="2" t="str">
        <f t="shared" si="250"/>
        <v>0.0290255204562618))</v>
      </c>
      <c r="P1194" s="2">
        <f t="shared" si="243"/>
        <v>2.9025520456261829E-2</v>
      </c>
      <c r="Q1194" s="2">
        <f t="shared" si="244"/>
        <v>17556.247719124553</v>
      </c>
      <c r="R1194" s="2">
        <f t="shared" si="245"/>
        <v>8753.9564189255034</v>
      </c>
      <c r="S1194" s="2">
        <f t="shared" si="246"/>
        <v>149.58702837263255</v>
      </c>
      <c r="W1194" s="1">
        <v>300</v>
      </c>
      <c r="X1194">
        <v>303.64299999999997</v>
      </c>
      <c r="Y1194">
        <v>96333.9</v>
      </c>
    </row>
    <row r="1195" spans="6:25" x14ac:dyDescent="0.35">
      <c r="F1195" s="1">
        <f t="shared" si="247"/>
        <v>-1.0821041362364843</v>
      </c>
      <c r="G1195" s="1">
        <f t="shared" si="251"/>
        <v>-62</v>
      </c>
      <c r="H1195" s="1">
        <f t="shared" si="239"/>
        <v>0.15021935174435624</v>
      </c>
      <c r="I1195" s="2">
        <f t="shared" si="240"/>
        <v>7.0564015853792901</v>
      </c>
      <c r="J1195" s="2">
        <f t="shared" si="241"/>
        <v>-7122.3732142615336</v>
      </c>
      <c r="K1195" s="2">
        <f t="shared" si="242"/>
        <v>-6.8888888888888888E-3</v>
      </c>
      <c r="L1195" s="2" t="str">
        <f t="shared" si="248"/>
        <v>(-0.00688888888888889</v>
      </c>
      <c r="M1195" s="28" t="str">
        <f t="shared" si="249"/>
        <v>(0</v>
      </c>
      <c r="N1195" s="2">
        <f>0</f>
        <v>0</v>
      </c>
      <c r="O1195" s="2" t="str">
        <f t="shared" si="250"/>
        <v>0.02882841363747))</v>
      </c>
      <c r="P1195" s="2">
        <f t="shared" si="243"/>
        <v>2.8828413637470022E-2</v>
      </c>
      <c r="Q1195" s="2">
        <f t="shared" si="244"/>
        <v>17655.936210123356</v>
      </c>
      <c r="R1195" s="2">
        <f t="shared" si="245"/>
        <v>8823.625182793452</v>
      </c>
      <c r="S1195" s="2">
        <f t="shared" si="246"/>
        <v>149.92620744292671</v>
      </c>
      <c r="W1195" s="1">
        <v>300</v>
      </c>
      <c r="X1195">
        <v>304.96199999999999</v>
      </c>
      <c r="Y1195">
        <v>97795.5</v>
      </c>
    </row>
    <row r="1196" spans="6:25" x14ac:dyDescent="0.35">
      <c r="F1196" s="1">
        <f t="shared" si="247"/>
        <v>-1.0777408131064985</v>
      </c>
      <c r="G1196" s="1">
        <f t="shared" si="251"/>
        <v>-61.75</v>
      </c>
      <c r="H1196" s="1">
        <f t="shared" si="239"/>
        <v>0.14918495805296159</v>
      </c>
      <c r="I1196" s="2">
        <f t="shared" si="240"/>
        <v>7.0462193984965218</v>
      </c>
      <c r="J1196" s="2">
        <f t="shared" si="241"/>
        <v>-7012.3007907738065</v>
      </c>
      <c r="K1196" s="2">
        <f t="shared" si="242"/>
        <v>-6.8611111111111112E-3</v>
      </c>
      <c r="L1196" s="2" t="str">
        <f t="shared" si="248"/>
        <v>(-0.00686111111111111</v>
      </c>
      <c r="M1196" s="28" t="str">
        <f t="shared" si="249"/>
        <v>(0</v>
      </c>
      <c r="N1196" s="2">
        <f>0</f>
        <v>0</v>
      </c>
      <c r="O1196" s="2" t="str">
        <f t="shared" si="250"/>
        <v>0.0286315796341704))</v>
      </c>
      <c r="P1196" s="2">
        <f t="shared" si="243"/>
        <v>2.8631579634170436E-2</v>
      </c>
      <c r="Q1196" s="2">
        <f t="shared" si="244"/>
        <v>17756.618373046436</v>
      </c>
      <c r="R1196" s="2">
        <f t="shared" si="245"/>
        <v>8894.1482733947851</v>
      </c>
      <c r="S1196" s="2">
        <f t="shared" si="246"/>
        <v>150.267603096583</v>
      </c>
      <c r="W1196" s="1">
        <v>300</v>
      </c>
      <c r="X1196">
        <v>306.66300000000001</v>
      </c>
      <c r="Y1196">
        <v>99702.5</v>
      </c>
    </row>
    <row r="1197" spans="6:25" x14ac:dyDescent="0.35">
      <c r="F1197" s="1">
        <f t="shared" si="247"/>
        <v>-1.0733774899765127</v>
      </c>
      <c r="G1197" s="1">
        <f t="shared" si="251"/>
        <v>-61.5</v>
      </c>
      <c r="H1197" s="1">
        <f t="shared" si="239"/>
        <v>0.1481520714617714</v>
      </c>
      <c r="I1197" s="2">
        <f t="shared" si="240"/>
        <v>7.0358541686838016</v>
      </c>
      <c r="J1197" s="2">
        <f t="shared" si="241"/>
        <v>-6901.6742080029671</v>
      </c>
      <c r="K1197" s="2">
        <f t="shared" si="242"/>
        <v>-6.8333333333333336E-3</v>
      </c>
      <c r="L1197" s="2" t="str">
        <f t="shared" si="248"/>
        <v>(-0.00683333333333333</v>
      </c>
      <c r="M1197" s="28" t="str">
        <f t="shared" si="249"/>
        <v>(0</v>
      </c>
      <c r="N1197" s="2">
        <f>0</f>
        <v>0</v>
      </c>
      <c r="O1197" s="2" t="str">
        <f t="shared" si="250"/>
        <v>0.0284350235570251))</v>
      </c>
      <c r="P1197" s="2">
        <f t="shared" si="243"/>
        <v>2.8435023557025121E-2</v>
      </c>
      <c r="Q1197" s="2">
        <f t="shared" si="244"/>
        <v>17858.306167152899</v>
      </c>
      <c r="R1197" s="2">
        <f t="shared" si="245"/>
        <v>8965.5382983169111</v>
      </c>
      <c r="S1197" s="2">
        <f t="shared" si="246"/>
        <v>150.61123178872447</v>
      </c>
      <c r="W1197" s="1">
        <v>300</v>
      </c>
      <c r="X1197">
        <v>307.60199999999998</v>
      </c>
      <c r="Y1197">
        <v>100766</v>
      </c>
    </row>
    <row r="1198" spans="6:25" x14ac:dyDescent="0.35">
      <c r="F1198" s="1">
        <f t="shared" si="247"/>
        <v>-1.0690141668465269</v>
      </c>
      <c r="G1198" s="1">
        <f t="shared" si="251"/>
        <v>-61.25</v>
      </c>
      <c r="H1198" s="1">
        <f t="shared" si="239"/>
        <v>0.14712071882600694</v>
      </c>
      <c r="I1198" s="2">
        <f t="shared" si="240"/>
        <v>7.0253058460697186</v>
      </c>
      <c r="J1198" s="2">
        <f t="shared" si="241"/>
        <v>-6790.5024952880785</v>
      </c>
      <c r="K1198" s="2">
        <f t="shared" si="242"/>
        <v>-6.805555555555556E-3</v>
      </c>
      <c r="L1198" s="2" t="str">
        <f t="shared" si="248"/>
        <v>(-0.00680555555555556</v>
      </c>
      <c r="M1198" s="28" t="str">
        <f t="shared" si="249"/>
        <v>(0</v>
      </c>
      <c r="N1198" s="2">
        <f>0</f>
        <v>0</v>
      </c>
      <c r="O1198" s="2" t="str">
        <f t="shared" si="250"/>
        <v>0.0282387505183295))</v>
      </c>
      <c r="P1198" s="2">
        <f t="shared" si="243"/>
        <v>2.8238750518329539E-2</v>
      </c>
      <c r="Q1198" s="2">
        <f t="shared" si="244"/>
        <v>17961.01171533472</v>
      </c>
      <c r="R1198" s="2">
        <f t="shared" si="245"/>
        <v>9037.8080768764357</v>
      </c>
      <c r="S1198" s="2">
        <f t="shared" si="246"/>
        <v>150.95711010243622</v>
      </c>
      <c r="W1198" s="1">
        <v>300</v>
      </c>
      <c r="X1198">
        <v>308.70800000000003</v>
      </c>
      <c r="Y1198">
        <v>102026</v>
      </c>
    </row>
    <row r="1199" spans="6:25" x14ac:dyDescent="0.35">
      <c r="F1199" s="1">
        <f t="shared" si="247"/>
        <v>-1.064650843716541</v>
      </c>
      <c r="G1199" s="1">
        <f t="shared" si="251"/>
        <v>-61</v>
      </c>
      <c r="H1199" s="1">
        <f t="shared" si="239"/>
        <v>0.14609092700763651</v>
      </c>
      <c r="I1199" s="2">
        <f t="shared" si="240"/>
        <v>7.0145743885418117</v>
      </c>
      <c r="J1199" s="2">
        <f t="shared" si="241"/>
        <v>-6678.7947189666775</v>
      </c>
      <c r="K1199" s="2">
        <f t="shared" si="242"/>
        <v>-6.7777777777777784E-3</v>
      </c>
      <c r="L1199" s="2" t="str">
        <f t="shared" si="248"/>
        <v>(-0.00677777777777778</v>
      </c>
      <c r="M1199" s="28" t="str">
        <f t="shared" si="249"/>
        <v>(0</v>
      </c>
      <c r="N1199" s="2">
        <f>0</f>
        <v>0</v>
      </c>
      <c r="O1199" s="2" t="str">
        <f t="shared" si="250"/>
        <v>0.0280427656317948))</v>
      </c>
      <c r="P1199" s="2">
        <f t="shared" si="243"/>
        <v>2.8042765631794794E-2</v>
      </c>
      <c r="Q1199" s="2">
        <f t="shared" si="244"/>
        <v>18064.74730639132</v>
      </c>
      <c r="R1199" s="2">
        <f t="shared" si="245"/>
        <v>9110.97064390782</v>
      </c>
      <c r="S1199" s="2">
        <f t="shared" si="246"/>
        <v>151.30525474913813</v>
      </c>
      <c r="W1199" s="1">
        <v>300</v>
      </c>
      <c r="X1199">
        <v>309.233</v>
      </c>
      <c r="Y1199">
        <v>102628</v>
      </c>
    </row>
    <row r="1200" spans="6:25" x14ac:dyDescent="0.35">
      <c r="F1200" s="1">
        <f t="shared" si="247"/>
        <v>-1.0602875205865552</v>
      </c>
      <c r="G1200" s="1">
        <f t="shared" si="251"/>
        <v>-60.75</v>
      </c>
      <c r="H1200" s="1">
        <f t="shared" si="239"/>
        <v>0.14506272287423624</v>
      </c>
      <c r="I1200" s="2">
        <f t="shared" si="240"/>
        <v>7.0036597617601144</v>
      </c>
      <c r="J1200" s="2">
        <f t="shared" si="241"/>
        <v>-6566.5599814748484</v>
      </c>
      <c r="K1200" s="2">
        <f t="shared" si="242"/>
        <v>-6.7499999999999999E-3</v>
      </c>
      <c r="L1200" s="2" t="str">
        <f t="shared" si="248"/>
        <v>(-0.00675</v>
      </c>
      <c r="M1200" s="28" t="str">
        <f t="shared" si="249"/>
        <v>(0</v>
      </c>
      <c r="N1200" s="2">
        <f>0</f>
        <v>0</v>
      </c>
      <c r="O1200" s="2" t="str">
        <f t="shared" si="250"/>
        <v>0.0278470740123302))</v>
      </c>
      <c r="P1200" s="2">
        <f t="shared" si="243"/>
        <v>2.7847074012330181E-2</v>
      </c>
      <c r="Q1200" s="2">
        <f t="shared" si="244"/>
        <v>18169.525397328616</v>
      </c>
      <c r="R1200" s="2">
        <f t="shared" si="245"/>
        <v>9185.0392536177715</v>
      </c>
      <c r="S1200" s="2">
        <f t="shared" si="246"/>
        <v>151.65568256892732</v>
      </c>
      <c r="W1200" s="1">
        <v>300</v>
      </c>
      <c r="X1200">
        <v>309.702</v>
      </c>
      <c r="Y1200">
        <v>103162</v>
      </c>
    </row>
    <row r="1201" spans="6:25" x14ac:dyDescent="0.35">
      <c r="F1201" s="1">
        <f t="shared" si="247"/>
        <v>-1.0559241974565694</v>
      </c>
      <c r="G1201" s="1">
        <f t="shared" si="251"/>
        <v>-60.5</v>
      </c>
      <c r="H1201" s="1">
        <f t="shared" si="239"/>
        <v>0.14403613329784878</v>
      </c>
      <c r="I1201" s="2">
        <f t="shared" si="240"/>
        <v>6.9925619391700682</v>
      </c>
      <c r="J1201" s="2">
        <f t="shared" si="241"/>
        <v>-6453.8074204467721</v>
      </c>
      <c r="K1201" s="2">
        <f t="shared" si="242"/>
        <v>-6.7222222222222223E-3</v>
      </c>
      <c r="L1201" s="2" t="str">
        <f t="shared" si="248"/>
        <v>(-0.00672222222222222</v>
      </c>
      <c r="M1201" s="28" t="str">
        <f t="shared" si="249"/>
        <v>(0</v>
      </c>
      <c r="N1201" s="2">
        <f>0</f>
        <v>0</v>
      </c>
      <c r="O1201" s="2" t="str">
        <f t="shared" si="250"/>
        <v>0.0276516807758246))</v>
      </c>
      <c r="P1201" s="2">
        <f t="shared" si="243"/>
        <v>2.7651680775824587E-2</v>
      </c>
      <c r="Q1201" s="2">
        <f t="shared" si="244"/>
        <v>18275.358615682435</v>
      </c>
      <c r="R1201" s="2">
        <f t="shared" si="245"/>
        <v>9260.0273835062308</v>
      </c>
      <c r="S1201" s="2">
        <f t="shared" si="246"/>
        <v>152.00841053088865</v>
      </c>
      <c r="W1201" s="1">
        <v>300</v>
      </c>
      <c r="X1201">
        <v>309.79700000000003</v>
      </c>
      <c r="Y1201">
        <v>103267</v>
      </c>
    </row>
    <row r="1202" spans="6:25" x14ac:dyDescent="0.35">
      <c r="F1202" s="1">
        <f t="shared" si="247"/>
        <v>-1.0515608743265836</v>
      </c>
      <c r="G1202" s="1">
        <f t="shared" si="251"/>
        <v>-60.25</v>
      </c>
      <c r="H1202" s="1">
        <f t="shared" si="239"/>
        <v>0.14301118515384034</v>
      </c>
      <c r="I1202" s="2">
        <f t="shared" si="240"/>
        <v>6.9812809020147926</v>
      </c>
      <c r="J1202" s="2">
        <f t="shared" si="241"/>
        <v>-6340.5462078140081</v>
      </c>
      <c r="K1202" s="2">
        <f t="shared" si="242"/>
        <v>-6.6944444444444447E-3</v>
      </c>
      <c r="L1202" s="2" t="str">
        <f t="shared" si="248"/>
        <v>(-0.00669444444444444</v>
      </c>
      <c r="M1202" s="28" t="str">
        <f t="shared" si="249"/>
        <v>(0</v>
      </c>
      <c r="N1202" s="2">
        <f>0</f>
        <v>0</v>
      </c>
      <c r="O1202" s="2" t="str">
        <f t="shared" si="250"/>
        <v>0.0274565910389283))</v>
      </c>
      <c r="P1202" s="2">
        <f t="shared" si="243"/>
        <v>2.7456591038928311E-2</v>
      </c>
      <c r="Q1202" s="2">
        <f t="shared" si="244"/>
        <v>18382.259761865986</v>
      </c>
      <c r="R1202" s="2">
        <f t="shared" si="245"/>
        <v>9335.9487383546984</v>
      </c>
      <c r="S1202" s="2">
        <f t="shared" si="246"/>
        <v>152.36345573337181</v>
      </c>
      <c r="W1202" s="1">
        <v>300</v>
      </c>
      <c r="X1202">
        <v>309.61</v>
      </c>
      <c r="Y1202">
        <v>103040</v>
      </c>
    </row>
    <row r="1203" spans="6:25" x14ac:dyDescent="0.35">
      <c r="F1203" s="1">
        <f t="shared" si="247"/>
        <v>-1.0471975511965976</v>
      </c>
      <c r="G1203" s="1">
        <f t="shared" si="251"/>
        <v>-60</v>
      </c>
      <c r="H1203" s="1">
        <f t="shared" si="239"/>
        <v>0.141987905319756</v>
      </c>
      <c r="I1203" s="2">
        <f t="shared" si="240"/>
        <v>6.9698166393467256</v>
      </c>
      <c r="J1203" s="2">
        <f t="shared" si="241"/>
        <v>-6226.7855489045378</v>
      </c>
      <c r="K1203" s="2">
        <f t="shared" si="242"/>
        <v>-6.6666666666666671E-3</v>
      </c>
      <c r="L1203" s="2" t="str">
        <f t="shared" si="248"/>
        <v>(-0.00666666666666667</v>
      </c>
      <c r="M1203" s="28" t="str">
        <f t="shared" si="249"/>
        <v>(0</v>
      </c>
      <c r="N1203" s="2">
        <f>0</f>
        <v>0</v>
      </c>
      <c r="O1203" s="2" t="str">
        <f t="shared" si="250"/>
        <v>0.027261809918834))</v>
      </c>
      <c r="P1203" s="2">
        <f t="shared" si="243"/>
        <v>2.7261809918833962E-2</v>
      </c>
      <c r="Q1203" s="2">
        <f t="shared" si="244"/>
        <v>18490.241811541146</v>
      </c>
      <c r="R1203" s="2">
        <f t="shared" si="245"/>
        <v>9412.8172542828324</v>
      </c>
      <c r="S1203" s="2">
        <f t="shared" si="246"/>
        <v>152.72083540423333</v>
      </c>
      <c r="W1203" s="1">
        <v>300</v>
      </c>
      <c r="X1203">
        <v>309.27100000000002</v>
      </c>
      <c r="Y1203">
        <v>102640</v>
      </c>
    </row>
    <row r="1204" spans="6:25" x14ac:dyDescent="0.35">
      <c r="F1204" s="1">
        <f t="shared" si="247"/>
        <v>-1.0428342280666119</v>
      </c>
      <c r="G1204" s="1">
        <f t="shared" si="251"/>
        <v>-59.75</v>
      </c>
      <c r="H1204" s="1">
        <f t="shared" si="239"/>
        <v>0.14096632067417364</v>
      </c>
      <c r="I1204" s="2">
        <f t="shared" si="240"/>
        <v>6.9581691480386265</v>
      </c>
      <c r="J1204" s="2">
        <f t="shared" si="241"/>
        <v>-6112.5346815417743</v>
      </c>
      <c r="K1204" s="2">
        <f t="shared" si="242"/>
        <v>-6.6388888888888895E-3</v>
      </c>
      <c r="L1204" s="2" t="str">
        <f t="shared" si="248"/>
        <v>(-0.00663888888888889</v>
      </c>
      <c r="M1204" s="28" t="str">
        <f t="shared" si="249"/>
        <v>(0</v>
      </c>
      <c r="N1204" s="2">
        <f>0</f>
        <v>0</v>
      </c>
      <c r="O1204" s="2" t="str">
        <f t="shared" si="250"/>
        <v>0.0270673425330576))</v>
      </c>
      <c r="P1204" s="2">
        <f t="shared" si="243"/>
        <v>2.7067342533057571E-2</v>
      </c>
      <c r="Q1204" s="2">
        <f t="shared" si="244"/>
        <v>18599.317918013297</v>
      </c>
      <c r="R1204" s="2">
        <f t="shared" si="245"/>
        <v>9490.6471028739234</v>
      </c>
      <c r="S1204" s="2">
        <f t="shared" si="246"/>
        <v>153.08056690104164</v>
      </c>
      <c r="W1204" s="1">
        <v>300</v>
      </c>
      <c r="X1204">
        <v>308.44099999999997</v>
      </c>
      <c r="Y1204">
        <v>101671</v>
      </c>
    </row>
    <row r="1205" spans="6:25" x14ac:dyDescent="0.35">
      <c r="F1205" s="1">
        <f t="shared" si="247"/>
        <v>-1.0384709049366261</v>
      </c>
      <c r="G1205" s="1">
        <f t="shared" si="251"/>
        <v>-59.5</v>
      </c>
      <c r="H1205" s="1">
        <f t="shared" si="239"/>
        <v>0.13994645809555525</v>
      </c>
      <c r="I1205" s="2">
        <f t="shared" si="240"/>
        <v>6.9463384327939437</v>
      </c>
      <c r="J1205" s="2">
        <f t="shared" si="241"/>
        <v>-5997.8028751435277</v>
      </c>
      <c r="K1205" s="2">
        <f t="shared" si="242"/>
        <v>-6.611111111111111E-3</v>
      </c>
      <c r="L1205" s="2" t="str">
        <f t="shared" si="248"/>
        <v>(-0.00661111111111111</v>
      </c>
      <c r="M1205" s="28" t="str">
        <f t="shared" si="249"/>
        <v>(0</v>
      </c>
      <c r="N1205" s="2">
        <f>0</f>
        <v>0</v>
      </c>
      <c r="O1205" s="2" t="str">
        <f t="shared" si="250"/>
        <v>0.0268731939992188))</v>
      </c>
      <c r="P1205" s="2">
        <f t="shared" si="243"/>
        <v>2.6873193999218784E-2</v>
      </c>
      <c r="Q1205" s="2">
        <f t="shared" si="244"/>
        <v>18709.501414649461</v>
      </c>
      <c r="R1205" s="2">
        <f t="shared" si="245"/>
        <v>9569.4526953703298</v>
      </c>
      <c r="S1205" s="2">
        <f t="shared" si="246"/>
        <v>153.44266771124353</v>
      </c>
      <c r="W1205" s="1">
        <v>300</v>
      </c>
      <c r="X1205">
        <v>307.68</v>
      </c>
      <c r="Y1205">
        <v>100791</v>
      </c>
    </row>
    <row r="1206" spans="6:25" x14ac:dyDescent="0.35">
      <c r="F1206" s="1">
        <f t="shared" si="247"/>
        <v>-1.0341075818066403</v>
      </c>
      <c r="G1206" s="1">
        <f t="shared" si="251"/>
        <v>-59.25</v>
      </c>
      <c r="H1206" s="1">
        <f t="shared" si="239"/>
        <v>0.13892834446109817</v>
      </c>
      <c r="I1206" s="2">
        <f t="shared" si="240"/>
        <v>6.9343245061565586</v>
      </c>
      <c r="J1206" s="2">
        <f t="shared" si="241"/>
        <v>-5882.599429821249</v>
      </c>
      <c r="K1206" s="2">
        <f t="shared" si="242"/>
        <v>-6.5833333333333334E-3</v>
      </c>
      <c r="L1206" s="2" t="str">
        <f t="shared" si="248"/>
        <v>(-0.00658333333333333</v>
      </c>
      <c r="M1206" s="28" t="str">
        <f t="shared" si="249"/>
        <v>(0</v>
      </c>
      <c r="N1206" s="2">
        <f>0</f>
        <v>0</v>
      </c>
      <c r="O1206" s="2" t="str">
        <f t="shared" si="250"/>
        <v>0.0266793694348214))</v>
      </c>
      <c r="P1206" s="2">
        <f t="shared" si="243"/>
        <v>2.6679369434821382E-2</v>
      </c>
      <c r="Q1206" s="2">
        <f t="shared" si="244"/>
        <v>18820.8058173192</v>
      </c>
      <c r="R1206" s="2">
        <f t="shared" si="245"/>
        <v>9649.2486869392633</v>
      </c>
      <c r="S1206" s="2">
        <f t="shared" si="246"/>
        <v>153.80715545229</v>
      </c>
      <c r="W1206" s="1">
        <v>300</v>
      </c>
      <c r="X1206">
        <v>306.238</v>
      </c>
      <c r="Y1206">
        <v>99140.6</v>
      </c>
    </row>
    <row r="1207" spans="6:25" x14ac:dyDescent="0.35">
      <c r="F1207" s="1">
        <f t="shared" si="247"/>
        <v>-1.0297442586766545</v>
      </c>
      <c r="G1207" s="1">
        <f t="shared" si="251"/>
        <v>-59</v>
      </c>
      <c r="H1207" s="1">
        <f t="shared" si="239"/>
        <v>0.13791200664558367</v>
      </c>
      <c r="I1207" s="2">
        <f t="shared" si="240"/>
        <v>6.922127388519888</v>
      </c>
      <c r="J1207" s="2">
        <f t="shared" si="241"/>
        <v>-5766.9336754794804</v>
      </c>
      <c r="K1207" s="2">
        <f t="shared" si="242"/>
        <v>-6.5555555555555558E-3</v>
      </c>
      <c r="L1207" s="2" t="str">
        <f t="shared" si="248"/>
        <v>(-0.00655555555555556</v>
      </c>
      <c r="M1207" s="28" t="str">
        <f t="shared" si="249"/>
        <v>(0</v>
      </c>
      <c r="N1207" s="2">
        <f>0</f>
        <v>0</v>
      </c>
      <c r="O1207" s="2" t="str">
        <f t="shared" si="250"/>
        <v>0.0264858739570332))</v>
      </c>
      <c r="P1207" s="2">
        <f t="shared" si="243"/>
        <v>2.6485873957033192E-2</v>
      </c>
      <c r="Q1207" s="2">
        <f t="shared" si="244"/>
        <v>18933.244826858052</v>
      </c>
      <c r="R1207" s="2">
        <f t="shared" si="245"/>
        <v>9730.0499810100027</v>
      </c>
      <c r="S1207" s="2">
        <f t="shared" si="246"/>
        <v>154.17404787171958</v>
      </c>
      <c r="W1207" s="1">
        <v>300</v>
      </c>
      <c r="X1207">
        <v>305.08499999999998</v>
      </c>
      <c r="Y1207">
        <v>97834.7</v>
      </c>
    </row>
    <row r="1208" spans="6:25" x14ac:dyDescent="0.35">
      <c r="F1208" s="1">
        <f t="shared" si="247"/>
        <v>-1.0253809355466685</v>
      </c>
      <c r="G1208" s="1">
        <f t="shared" si="251"/>
        <v>-58.75</v>
      </c>
      <c r="H1208" s="1">
        <f t="shared" si="239"/>
        <v>0.13689747152022552</v>
      </c>
      <c r="I1208" s="2">
        <f t="shared" si="240"/>
        <v>6.9097471081353756</v>
      </c>
      <c r="J1208" s="2">
        <f t="shared" si="241"/>
        <v>-5650.8149709157542</v>
      </c>
      <c r="K1208" s="2">
        <f t="shared" si="242"/>
        <v>-6.5277777777777782E-3</v>
      </c>
      <c r="L1208" s="2" t="str">
        <f t="shared" si="248"/>
        <v>(-0.00652777777777778</v>
      </c>
      <c r="M1208" s="28" t="str">
        <f t="shared" si="249"/>
        <v>(0</v>
      </c>
      <c r="N1208" s="2">
        <f>0</f>
        <v>0</v>
      </c>
      <c r="O1208" s="2" t="str">
        <f t="shared" si="250"/>
        <v>0.0262927126824659))</v>
      </c>
      <c r="P1208" s="2">
        <f t="shared" si="243"/>
        <v>2.6292712682465861E-2</v>
      </c>
      <c r="Q1208" s="2">
        <f t="shared" si="244"/>
        <v>19046.832331552909</v>
      </c>
      <c r="R1208" s="2">
        <f t="shared" si="245"/>
        <v>9811.8717336830287</v>
      </c>
      <c r="S1208" s="2">
        <f t="shared" si="246"/>
        <v>154.54336284719724</v>
      </c>
      <c r="W1208" s="1">
        <v>300</v>
      </c>
      <c r="X1208">
        <v>303.08499999999998</v>
      </c>
      <c r="Y1208">
        <v>95600.8</v>
      </c>
    </row>
    <row r="1209" spans="6:25" x14ac:dyDescent="0.35">
      <c r="F1209" s="1">
        <f t="shared" si="247"/>
        <v>-1.0210176124166828</v>
      </c>
      <c r="G1209" s="1">
        <f t="shared" si="251"/>
        <v>-58.5</v>
      </c>
      <c r="H1209" s="1">
        <f t="shared" si="239"/>
        <v>0.13588476595151611</v>
      </c>
      <c r="I1209" s="2">
        <f t="shared" si="240"/>
        <v>6.8971837011203423</v>
      </c>
      <c r="J1209" s="2">
        <f t="shared" si="241"/>
        <v>-5534.2527029210423</v>
      </c>
      <c r="K1209" s="2">
        <f t="shared" si="242"/>
        <v>-6.5000000000000006E-3</v>
      </c>
      <c r="L1209" s="2" t="str">
        <f t="shared" si="248"/>
        <v>(-0.0065</v>
      </c>
      <c r="M1209" s="28" t="str">
        <f t="shared" si="249"/>
        <v>(0</v>
      </c>
      <c r="N1209" s="2">
        <f>0</f>
        <v>0</v>
      </c>
      <c r="O1209" s="2" t="str">
        <f t="shared" si="250"/>
        <v>0.0260998907269544))</v>
      </c>
      <c r="P1209" s="2">
        <f t="shared" si="243"/>
        <v>2.6099890726954358E-2</v>
      </c>
      <c r="Q1209" s="2">
        <f t="shared" si="244"/>
        <v>19161.582409649018</v>
      </c>
      <c r="R1209" s="2">
        <f t="shared" si="245"/>
        <v>9894.7293582119419</v>
      </c>
      <c r="S1209" s="2">
        <f t="shared" si="246"/>
        <v>154.91511838650675</v>
      </c>
      <c r="W1209" s="1">
        <v>300</v>
      </c>
      <c r="X1209">
        <v>301.58</v>
      </c>
      <c r="Y1209">
        <v>93943.8</v>
      </c>
    </row>
    <row r="1210" spans="6:25" x14ac:dyDescent="0.35">
      <c r="F1210" s="1">
        <f t="shared" si="247"/>
        <v>-1.016654289286697</v>
      </c>
      <c r="G1210" s="1">
        <f t="shared" si="251"/>
        <v>-58.25</v>
      </c>
      <c r="H1210" s="1">
        <f t="shared" si="239"/>
        <v>0.13487391680007213</v>
      </c>
      <c r="I1210" s="2">
        <f t="shared" si="240"/>
        <v>6.8844372114652179</v>
      </c>
      <c r="J1210" s="2">
        <f t="shared" si="241"/>
        <v>-5417.2562853807858</v>
      </c>
      <c r="K1210" s="2">
        <f t="shared" si="242"/>
        <v>-6.472222222222223E-3</v>
      </c>
      <c r="L1210" s="2" t="str">
        <f t="shared" si="248"/>
        <v>(-0.00647222222222222</v>
      </c>
      <c r="M1210" s="28" t="str">
        <f t="shared" si="249"/>
        <v>(0</v>
      </c>
      <c r="N1210" s="2">
        <f>0</f>
        <v>0</v>
      </c>
      <c r="O1210" s="2" t="str">
        <f t="shared" si="250"/>
        <v>0.0259074132053364))</v>
      </c>
      <c r="P1210" s="2">
        <f t="shared" si="243"/>
        <v>2.5907413205336356E-2</v>
      </c>
      <c r="Q1210" s="2">
        <f t="shared" si="244"/>
        <v>19277.509331877922</v>
      </c>
      <c r="R1210" s="2">
        <f t="shared" si="245"/>
        <v>9978.638529558717</v>
      </c>
      <c r="S1210" s="2">
        <f t="shared" si="246"/>
        <v>155.28933262749422</v>
      </c>
      <c r="W1210" s="1">
        <v>300</v>
      </c>
      <c r="X1210">
        <v>299.08800000000002</v>
      </c>
      <c r="Y1210">
        <v>91246.2</v>
      </c>
    </row>
    <row r="1211" spans="6:25" x14ac:dyDescent="0.35">
      <c r="F1211" s="1">
        <f t="shared" si="247"/>
        <v>-1.0122909661567112</v>
      </c>
      <c r="G1211" s="1">
        <f t="shared" si="251"/>
        <v>-58</v>
      </c>
      <c r="H1211" s="1">
        <f t="shared" si="239"/>
        <v>0.13386495091947942</v>
      </c>
      <c r="I1211" s="2">
        <f t="shared" si="240"/>
        <v>6.8715076910401525</v>
      </c>
      <c r="J1211" s="2">
        <f t="shared" si="241"/>
        <v>-5299.8351583767526</v>
      </c>
      <c r="K1211" s="2">
        <f t="shared" si="242"/>
        <v>-6.4444444444444445E-3</v>
      </c>
      <c r="L1211" s="2" t="str">
        <f t="shared" si="248"/>
        <v>(-0.00644444444444444</v>
      </c>
      <c r="M1211" s="28" t="str">
        <f t="shared" si="249"/>
        <v>(0</v>
      </c>
      <c r="N1211" s="2">
        <f>0</f>
        <v>0</v>
      </c>
      <c r="O1211" s="2" t="str">
        <f t="shared" si="250"/>
        <v>0.0257152852312314))</v>
      </c>
      <c r="P1211" s="2">
        <f t="shared" si="243"/>
        <v>2.5715285231231379E-2</v>
      </c>
      <c r="Q1211" s="2">
        <f t="shared" si="244"/>
        <v>19394.627564005765</v>
      </c>
      <c r="R1211" s="2">
        <f t="shared" si="245"/>
        <v>10063.615189022958</v>
      </c>
      <c r="S1211" s="2">
        <f t="shared" si="246"/>
        <v>155.66602383796049</v>
      </c>
      <c r="W1211" s="1">
        <v>300</v>
      </c>
      <c r="X1211">
        <v>297.28199999999998</v>
      </c>
      <c r="Y1211">
        <v>89326.399999999994</v>
      </c>
    </row>
    <row r="1212" spans="6:25" x14ac:dyDescent="0.35">
      <c r="F1212" s="1">
        <f t="shared" si="247"/>
        <v>-1.0079276430267252</v>
      </c>
      <c r="G1212" s="1">
        <f t="shared" si="251"/>
        <v>-57.75</v>
      </c>
      <c r="H1212" s="1">
        <f t="shared" si="239"/>
        <v>0.13285789515513619</v>
      </c>
      <c r="I1212" s="2">
        <f t="shared" si="240"/>
        <v>6.8583951996010093</v>
      </c>
      <c r="J1212" s="2">
        <f t="shared" si="241"/>
        <v>-5181.9987872897509</v>
      </c>
      <c r="K1212" s="2">
        <f t="shared" si="242"/>
        <v>-6.4166666666666669E-3</v>
      </c>
      <c r="L1212" s="2" t="str">
        <f t="shared" si="248"/>
        <v>(-0.00641666666666667</v>
      </c>
      <c r="M1212" s="28" t="str">
        <f t="shared" si="249"/>
        <v>(0</v>
      </c>
      <c r="N1212" s="2">
        <f>0</f>
        <v>0</v>
      </c>
      <c r="O1212" s="2" t="str">
        <f t="shared" si="250"/>
        <v>0.0255235119168198))</v>
      </c>
      <c r="P1212" s="2">
        <f t="shared" si="243"/>
        <v>2.5523511916819785E-2</v>
      </c>
      <c r="Q1212" s="2">
        <f t="shared" si="244"/>
        <v>19512.951769401479</v>
      </c>
      <c r="R1212" s="2">
        <f t="shared" si="245"/>
        <v>10149.675548945896</v>
      </c>
      <c r="S1212" s="2">
        <f t="shared" si="246"/>
        <v>156.04521041550058</v>
      </c>
      <c r="W1212" s="1">
        <v>300</v>
      </c>
      <c r="X1212">
        <v>294.37400000000002</v>
      </c>
      <c r="Y1212">
        <v>86296</v>
      </c>
    </row>
    <row r="1213" spans="6:25" x14ac:dyDescent="0.35">
      <c r="F1213" s="1">
        <f t="shared" si="247"/>
        <v>-1.0035643198967394</v>
      </c>
      <c r="G1213" s="1">
        <f t="shared" si="251"/>
        <v>-57.5</v>
      </c>
      <c r="H1213" s="1">
        <f t="shared" si="239"/>
        <v>0.13185277634309603</v>
      </c>
      <c r="I1213" s="2">
        <f t="shared" si="240"/>
        <v>6.8450998047947271</v>
      </c>
      <c r="J1213" s="2">
        <f t="shared" si="241"/>
        <v>-5063.7566619033541</v>
      </c>
      <c r="K1213" s="2">
        <f t="shared" si="242"/>
        <v>-6.3888888888888893E-3</v>
      </c>
      <c r="L1213" s="2" t="str">
        <f t="shared" si="248"/>
        <v>(-0.00638888888888889</v>
      </c>
      <c r="M1213" s="28" t="str">
        <f t="shared" si="249"/>
        <v>(0</v>
      </c>
      <c r="N1213" s="2">
        <f>0</f>
        <v>0</v>
      </c>
      <c r="O1213" s="2" t="str">
        <f t="shared" si="250"/>
        <v>0.0253320983726215))</v>
      </c>
      <c r="P1213" s="2">
        <f t="shared" si="243"/>
        <v>2.5332098372621546E-2</v>
      </c>
      <c r="Q1213" s="2">
        <f t="shared" si="244"/>
        <v>19632.496811623918</v>
      </c>
      <c r="R1213" s="2">
        <f t="shared" si="245"/>
        <v>10236.836097489469</v>
      </c>
      <c r="S1213" s="2">
        <f t="shared" si="246"/>
        <v>156.42691088728699</v>
      </c>
      <c r="W1213" s="1">
        <v>300</v>
      </c>
      <c r="X1213">
        <v>292.31900000000002</v>
      </c>
      <c r="Y1213">
        <v>84199.1</v>
      </c>
    </row>
    <row r="1214" spans="6:25" x14ac:dyDescent="0.35">
      <c r="F1214" s="1">
        <f t="shared" si="247"/>
        <v>-0.99920099676675367</v>
      </c>
      <c r="G1214" s="1">
        <f t="shared" si="251"/>
        <v>-57.25</v>
      </c>
      <c r="H1214" s="1">
        <f t="shared" si="239"/>
        <v>0.13084962130891037</v>
      </c>
      <c r="I1214" s="2">
        <f t="shared" si="240"/>
        <v>6.8316215821640913</v>
      </c>
      <c r="J1214" s="2">
        <f t="shared" si="241"/>
        <v>-4945.1182955086833</v>
      </c>
      <c r="K1214" s="2">
        <f t="shared" si="242"/>
        <v>-6.3611111111111117E-3</v>
      </c>
      <c r="L1214" s="2" t="str">
        <f t="shared" si="248"/>
        <v>(-0.00636111111111111</v>
      </c>
      <c r="M1214" s="28" t="str">
        <f t="shared" si="249"/>
        <v>(0</v>
      </c>
      <c r="N1214" s="2">
        <f>0</f>
        <v>0</v>
      </c>
      <c r="O1214" s="2" t="str">
        <f t="shared" si="250"/>
        <v>0.025141049707275))</v>
      </c>
      <c r="P1214" s="2">
        <f t="shared" si="243"/>
        <v>2.5141049707275046E-2</v>
      </c>
      <c r="Q1214" s="2">
        <f t="shared" si="244"/>
        <v>19753.27775702735</v>
      </c>
      <c r="R1214" s="2">
        <f t="shared" si="245"/>
        <v>10325.113603491209</v>
      </c>
      <c r="S1214" s="2">
        <f t="shared" si="246"/>
        <v>156.81114390979471</v>
      </c>
      <c r="W1214" s="1">
        <v>300</v>
      </c>
      <c r="X1214">
        <v>289.08</v>
      </c>
      <c r="Y1214">
        <v>80968.3</v>
      </c>
    </row>
    <row r="1215" spans="6:25" x14ac:dyDescent="0.35">
      <c r="F1215" s="1">
        <f t="shared" si="247"/>
        <v>-0.99483767363676789</v>
      </c>
      <c r="G1215" s="1">
        <f t="shared" si="251"/>
        <v>-57</v>
      </c>
      <c r="H1215" s="1">
        <f t="shared" si="239"/>
        <v>0.12984845686646906</v>
      </c>
      <c r="I1215" s="2">
        <f t="shared" si="240"/>
        <v>6.8179606151518612</v>
      </c>
      <c r="J1215" s="2">
        <f t="shared" si="241"/>
        <v>-4826.0932240104776</v>
      </c>
      <c r="K1215" s="2">
        <f t="shared" si="242"/>
        <v>-6.333333333333334E-3</v>
      </c>
      <c r="L1215" s="2" t="str">
        <f t="shared" si="248"/>
        <v>(-0.00633333333333333</v>
      </c>
      <c r="M1215" s="28" t="str">
        <f t="shared" si="249"/>
        <v>(0</v>
      </c>
      <c r="N1215" s="2">
        <f>0</f>
        <v>0</v>
      </c>
      <c r="O1215" s="2" t="str">
        <f t="shared" si="250"/>
        <v>0.0249503710273155))</v>
      </c>
      <c r="P1215" s="2">
        <f t="shared" si="243"/>
        <v>2.49503710273155E-2</v>
      </c>
      <c r="Q1215" s="2">
        <f t="shared" si="244"/>
        <v>19875.309877384545</v>
      </c>
      <c r="R1215" s="2">
        <f t="shared" si="245"/>
        <v>10414.525121395425</v>
      </c>
      <c r="S1215" s="2">
        <f t="shared" si="246"/>
        <v>157.19792826846592</v>
      </c>
      <c r="W1215" s="1">
        <v>300</v>
      </c>
      <c r="X1215">
        <v>286.83</v>
      </c>
      <c r="Y1215">
        <v>78776.800000000003</v>
      </c>
    </row>
    <row r="1216" spans="6:25" x14ac:dyDescent="0.35">
      <c r="F1216" s="1">
        <f t="shared" si="247"/>
        <v>-0.99047435050678201</v>
      </c>
      <c r="G1216" s="1">
        <f t="shared" si="251"/>
        <v>-56.75</v>
      </c>
      <c r="H1216" s="1">
        <f t="shared" si="239"/>
        <v>0.12884930981684181</v>
      </c>
      <c r="I1216" s="2">
        <f t="shared" si="240"/>
        <v>6.8041169951043248</v>
      </c>
      <c r="J1216" s="2">
        <f t="shared" si="241"/>
        <v>-4706.6910050344413</v>
      </c>
      <c r="K1216" s="2">
        <f t="shared" si="242"/>
        <v>-6.3055555555555556E-3</v>
      </c>
      <c r="L1216" s="2" t="str">
        <f t="shared" si="248"/>
        <v>(-0.00630555555555556</v>
      </c>
      <c r="M1216" s="28" t="str">
        <f t="shared" si="249"/>
        <v>(0</v>
      </c>
      <c r="N1216" s="2">
        <f>0</f>
        <v>0</v>
      </c>
      <c r="O1216" s="2" t="str">
        <f t="shared" si="250"/>
        <v>0.0247600674369535))</v>
      </c>
      <c r="P1216" s="2">
        <f t="shared" si="243"/>
        <v>2.4760067436953536E-2</v>
      </c>
      <c r="Q1216" s="2">
        <f t="shared" si="244"/>
        <v>19998.608652526356</v>
      </c>
      <c r="R1216" s="2">
        <f t="shared" si="245"/>
        <v>10505.087996260996</v>
      </c>
      <c r="S1216" s="2">
        <f t="shared" si="246"/>
        <v>157.58728287731046</v>
      </c>
      <c r="W1216" s="1">
        <v>300</v>
      </c>
      <c r="X1216">
        <v>283.33800000000002</v>
      </c>
      <c r="Y1216">
        <v>75460.800000000003</v>
      </c>
    </row>
    <row r="1217" spans="6:25" x14ac:dyDescent="0.35">
      <c r="F1217" s="1">
        <f t="shared" si="247"/>
        <v>-0.98611102737679623</v>
      </c>
      <c r="G1217" s="1">
        <f t="shared" si="251"/>
        <v>-56.5</v>
      </c>
      <c r="H1217" s="1">
        <f t="shared" si="239"/>
        <v>0.12785220694711849</v>
      </c>
      <c r="I1217" s="2">
        <f t="shared" si="240"/>
        <v>6.7900908212741937</v>
      </c>
      <c r="J1217" s="2">
        <f t="shared" si="241"/>
        <v>-4586.9212170360643</v>
      </c>
      <c r="K1217" s="2">
        <f t="shared" si="242"/>
        <v>-6.277777777777778E-3</v>
      </c>
      <c r="L1217" s="2" t="str">
        <f t="shared" si="248"/>
        <v>(-0.00627777777777778</v>
      </c>
      <c r="M1217" s="28" t="str">
        <f t="shared" si="249"/>
        <v>(0</v>
      </c>
      <c r="N1217" s="2">
        <f>0</f>
        <v>0</v>
      </c>
      <c r="O1217" s="2" t="str">
        <f t="shared" si="250"/>
        <v>0.0245701440378537))</v>
      </c>
      <c r="P1217" s="2">
        <f t="shared" si="243"/>
        <v>2.4570144037853681E-2</v>
      </c>
      <c r="Q1217" s="2">
        <f t="shared" si="244"/>
        <v>20123.189772997051</v>
      </c>
      <c r="R1217" s="2">
        <f t="shared" si="245"/>
        <v>10596.819868846313</v>
      </c>
      <c r="S1217" s="2">
        <f t="shared" si="246"/>
        <v>157.97922677844042</v>
      </c>
      <c r="W1217" s="1">
        <v>300</v>
      </c>
      <c r="X1217">
        <v>280.94499999999999</v>
      </c>
      <c r="Y1217">
        <v>73245.899999999994</v>
      </c>
    </row>
    <row r="1218" spans="6:25" x14ac:dyDescent="0.35">
      <c r="F1218" s="1">
        <f t="shared" si="247"/>
        <v>-0.98174770424681035</v>
      </c>
      <c r="G1218" s="1">
        <f t="shared" si="251"/>
        <v>-56.25</v>
      </c>
      <c r="H1218" s="1">
        <f t="shared" si="239"/>
        <v>0.1268571750292489</v>
      </c>
      <c r="I1218" s="2">
        <f t="shared" si="240"/>
        <v>6.7758822008229496</v>
      </c>
      <c r="J1218" s="2">
        <f t="shared" si="241"/>
        <v>-4466.7934584109444</v>
      </c>
      <c r="K1218" s="2">
        <f t="shared" si="242"/>
        <v>-6.2500000000000003E-3</v>
      </c>
      <c r="L1218" s="2" t="str">
        <f t="shared" si="248"/>
        <v>(-0.00625</v>
      </c>
      <c r="M1218" s="28" t="str">
        <f t="shared" si="249"/>
        <v>(0</v>
      </c>
      <c r="N1218" s="2">
        <f>0</f>
        <v>0</v>
      </c>
      <c r="O1218" s="2" t="str">
        <f t="shared" si="250"/>
        <v>0.0243806059289124))</v>
      </c>
      <c r="P1218" s="2">
        <f t="shared" si="243"/>
        <v>2.4380605928912415E-2</v>
      </c>
      <c r="Q1218" s="2">
        <f t="shared" si="244"/>
        <v>20249.069142724318</v>
      </c>
      <c r="R1218" s="2">
        <f t="shared" si="245"/>
        <v>10689.738680771652</v>
      </c>
      <c r="S1218" s="2">
        <f t="shared" si="246"/>
        <v>158.3737791415351</v>
      </c>
      <c r="W1218" s="1">
        <v>300</v>
      </c>
      <c r="X1218">
        <v>277.27600000000001</v>
      </c>
      <c r="Y1218">
        <v>69941.7</v>
      </c>
    </row>
    <row r="1219" spans="6:25" x14ac:dyDescent="0.35">
      <c r="F1219" s="1">
        <f t="shared" si="247"/>
        <v>-0.97738438111682457</v>
      </c>
      <c r="G1219" s="1">
        <f t="shared" si="251"/>
        <v>-56</v>
      </c>
      <c r="H1219" s="1">
        <f t="shared" ref="H1219:H1282" si="252">0.000001*(Vc+PI()/4*Bore^2*(Stroke/2*(1-COS(G1219*PI()/180))+Stroke/2/_eps_*(1-SQRT(1-_eps_^2*(SIN(G1219*PI()/180)+_off_)^2))))</f>
        <v>0.12586424081888276</v>
      </c>
      <c r="I1219" s="2">
        <f t="shared" ref="I1219:I1282" si="253">0.001*((2*PI()*1500)/60)*(-Stroke/2*SIN(G1219*PI()/180)-((Stroke/2*COS(G1219*PI()/180)*(Stroke/2*SIN(G1219*PI()/180)+pinOffset))/SQRT(rodLength*rodLength-((Stroke/2*SIN(G1219*PI()/180)+pinOffset))*((Stroke/2*SIN(G1219*PI()/180)+pinOffset)))))</f>
        <v>6.7614912488225389</v>
      </c>
      <c r="J1219" s="2">
        <f t="shared" ref="J1219:J1282" si="254">-0.001*POWER(157.0796327,2)*45.2*(-COS(F1219)-((45.2*COS(2*F1219)+(pinOffset/45.2*COS(F1219)))/(SQRT(POWER(rodLength/45.2,2)-POWER(SIN(F1219)+pinOffset/45.2,2))))+((45.2*COS(F1219)*COS(F1219)*(SIN(F1219)+pinOffset/45.2))/(POWER(((rodLength/45.2)*(rodLength/45.2)-(SIN(F1219)+pinOffset/45.2)*(SIN(F1219)+pinOffset/45.2)),1.5))))</f>
        <v>-4346.3173466068129</v>
      </c>
      <c r="K1219" s="2">
        <f t="shared" ref="K1219:K1282" si="255">$T$6*G1219</f>
        <v>-6.2222222222222227E-3</v>
      </c>
      <c r="L1219" s="2" t="str">
        <f t="shared" si="248"/>
        <v>(-0.00622222222222222</v>
      </c>
      <c r="M1219" s="28" t="str">
        <f t="shared" si="249"/>
        <v>(0</v>
      </c>
      <c r="N1219" s="2">
        <f>0</f>
        <v>0</v>
      </c>
      <c r="O1219" s="2" t="str">
        <f t="shared" si="250"/>
        <v>0.0241914582060367))</v>
      </c>
      <c r="P1219" s="2">
        <f t="shared" ref="P1219:P1282" si="256">0.001*(45.2 +rodLength - (45.2*COS(F1219)+SQRT(rodLength*rodLength-(45.2*SIN(F1219))*(45.2*SIN(F1219)))))</f>
        <v>2.4191458206036714E-2</v>
      </c>
      <c r="Q1219" s="2">
        <f t="shared" ref="Q1219:Q1282" si="257">(1*Vc)/(Vc+H1219) *100000</f>
        <v>20376.262881702802</v>
      </c>
      <c r="R1219" s="2">
        <f t="shared" ref="R1219:R1282" si="258">100000*(1*(POWER(Vc,1.4))/(POWER(Vc+H1219,1.4)))</f>
        <v>10783.862679759282</v>
      </c>
      <c r="S1219" s="2">
        <f t="shared" ref="S1219:S1282" si="259">300*(POWER(Vc,0.4)/POWER(Vc+H1219,0.4))</f>
        <v>158.77095926323409</v>
      </c>
      <c r="W1219" s="1">
        <v>300</v>
      </c>
      <c r="X1219">
        <v>274.786</v>
      </c>
      <c r="Y1219">
        <v>67760.899999999994</v>
      </c>
    </row>
    <row r="1220" spans="6:25" x14ac:dyDescent="0.35">
      <c r="F1220" s="1">
        <f t="shared" ref="F1220:F1283" si="260">RADIANS(G1220)</f>
        <v>-0.97302105798683869</v>
      </c>
      <c r="G1220" s="1">
        <f t="shared" si="251"/>
        <v>-55.75</v>
      </c>
      <c r="H1220" s="1">
        <f t="shared" si="252"/>
        <v>0.12487343105420881</v>
      </c>
      <c r="I1220" s="2">
        <f t="shared" si="253"/>
        <v>6.7469180882565052</v>
      </c>
      <c r="J1220" s="2">
        <f t="shared" si="254"/>
        <v>-4225.5025172372725</v>
      </c>
      <c r="K1220" s="2">
        <f t="shared" si="255"/>
        <v>-6.1944444444444451E-3</v>
      </c>
      <c r="L1220" s="2" t="str">
        <f t="shared" ref="L1220:L1283" si="261">"(" &amp;K1220</f>
        <v>(-0.00619444444444445</v>
      </c>
      <c r="M1220" s="28" t="str">
        <f t="shared" ref="M1220:M1283" si="262" xml:space="preserve"> "(" &amp;0</f>
        <v>(0</v>
      </c>
      <c r="N1220" s="2">
        <f>0</f>
        <v>0</v>
      </c>
      <c r="O1220" s="2" t="str">
        <f t="shared" ref="O1220:O1283" si="263" xml:space="preserve"> P1220 &amp;"))"</f>
        <v>0.0240027059619222))</v>
      </c>
      <c r="P1220" s="2">
        <f t="shared" si="256"/>
        <v>2.4002705961922204E-2</v>
      </c>
      <c r="Q1220" s="2">
        <f t="shared" si="257"/>
        <v>20504.787328690105</v>
      </c>
      <c r="R1220" s="2">
        <f t="shared" si="258"/>
        <v>10879.210424951589</v>
      </c>
      <c r="S1220" s="2">
        <f t="shared" si="259"/>
        <v>159.17078656645464</v>
      </c>
      <c r="W1220" s="1">
        <v>300</v>
      </c>
      <c r="X1220">
        <v>271.005</v>
      </c>
      <c r="Y1220">
        <v>64542.6</v>
      </c>
    </row>
    <row r="1221" spans="6:25" x14ac:dyDescent="0.35">
      <c r="F1221" s="1">
        <f t="shared" si="260"/>
        <v>-0.96865773485685291</v>
      </c>
      <c r="G1221" s="1">
        <f t="shared" ref="G1221:G1284" si="264">G1220+0.25</f>
        <v>-55.5</v>
      </c>
      <c r="H1221" s="1">
        <f t="shared" si="252"/>
        <v>0.12388477245479462</v>
      </c>
      <c r="I1221" s="2">
        <f t="shared" si="253"/>
        <v>6.7321628500204946</v>
      </c>
      <c r="J1221" s="2">
        <f t="shared" si="254"/>
        <v>-4104.3586231974286</v>
      </c>
      <c r="K1221" s="2">
        <f t="shared" si="255"/>
        <v>-6.1666666666666667E-3</v>
      </c>
      <c r="L1221" s="2" t="str">
        <f t="shared" si="261"/>
        <v>(-0.00616666666666667</v>
      </c>
      <c r="M1221" s="28" t="str">
        <f t="shared" si="262"/>
        <v>(0</v>
      </c>
      <c r="N1221" s="2">
        <f>0</f>
        <v>0</v>
      </c>
      <c r="O1221" s="2" t="str">
        <f t="shared" si="263"/>
        <v>0.0238143542858314))</v>
      </c>
      <c r="P1221" s="2">
        <f t="shared" si="256"/>
        <v>2.3814354285831372E-2</v>
      </c>
      <c r="Q1221" s="2">
        <f t="shared" si="257"/>
        <v>20634.659043913864</v>
      </c>
      <c r="R1221" s="2">
        <f t="shared" si="258"/>
        <v>10975.800792307246</v>
      </c>
      <c r="S1221" s="2">
        <f t="shared" si="259"/>
        <v>159.57328059963061</v>
      </c>
      <c r="W1221" s="1">
        <v>300</v>
      </c>
      <c r="X1221">
        <v>268.46199999999999</v>
      </c>
      <c r="Y1221">
        <v>62440.5</v>
      </c>
    </row>
    <row r="1222" spans="6:25" x14ac:dyDescent="0.35">
      <c r="F1222" s="1">
        <f t="shared" si="260"/>
        <v>-0.96429441172686703</v>
      </c>
      <c r="G1222" s="1">
        <f t="shared" si="264"/>
        <v>-55.25</v>
      </c>
      <c r="H1222" s="1">
        <f t="shared" si="252"/>
        <v>0.12289829172042566</v>
      </c>
      <c r="I1222" s="2">
        <f t="shared" si="253"/>
        <v>6.7172256729221864</v>
      </c>
      <c r="J1222" s="2">
        <f t="shared" si="254"/>
        <v>-3982.8953337814405</v>
      </c>
      <c r="K1222" s="2">
        <f t="shared" si="255"/>
        <v>-6.138888888888889E-3</v>
      </c>
      <c r="L1222" s="2" t="str">
        <f t="shared" si="261"/>
        <v>(-0.00613888888888889</v>
      </c>
      <c r="M1222" s="28" t="str">
        <f t="shared" si="262"/>
        <v>(0</v>
      </c>
      <c r="N1222" s="2">
        <f>0</f>
        <v>0</v>
      </c>
      <c r="O1222" s="2" t="str">
        <f t="shared" si="263"/>
        <v>0.0236264082633718))</v>
      </c>
      <c r="P1222" s="2">
        <f t="shared" si="256"/>
        <v>2.3626408263371815E-2</v>
      </c>
      <c r="Q1222" s="2">
        <f t="shared" si="257"/>
        <v>20765.894811788687</v>
      </c>
      <c r="R1222" s="2">
        <f t="shared" si="258"/>
        <v>11073.652980075676</v>
      </c>
      <c r="S1222" s="2">
        <f t="shared" si="259"/>
        <v>159.97846103586951</v>
      </c>
      <c r="W1222" s="1">
        <v>300</v>
      </c>
      <c r="X1222">
        <v>264.62599999999998</v>
      </c>
      <c r="Y1222">
        <v>59362.5</v>
      </c>
    </row>
    <row r="1223" spans="6:25" x14ac:dyDescent="0.35">
      <c r="F1223" s="1">
        <f t="shared" si="260"/>
        <v>-0.95993108859688125</v>
      </c>
      <c r="G1223" s="1">
        <f t="shared" si="264"/>
        <v>-55</v>
      </c>
      <c r="H1223" s="1">
        <f t="shared" si="252"/>
        <v>0.12191401552994441</v>
      </c>
      <c r="I1223" s="2">
        <f t="shared" si="253"/>
        <v>6.7021067036806166</v>
      </c>
      <c r="J1223" s="2">
        <f t="shared" si="254"/>
        <v>-3861.122333802185</v>
      </c>
      <c r="K1223" s="2">
        <f t="shared" si="255"/>
        <v>-6.1111111111111114E-3</v>
      </c>
      <c r="L1223" s="2" t="str">
        <f t="shared" si="261"/>
        <v>(-0.00611111111111111</v>
      </c>
      <c r="M1223" s="28" t="str">
        <f t="shared" si="262"/>
        <v>(0</v>
      </c>
      <c r="N1223" s="2">
        <f>0</f>
        <v>0</v>
      </c>
      <c r="O1223" s="2" t="str">
        <f t="shared" si="263"/>
        <v>0.0234388729762745))</v>
      </c>
      <c r="P1223" s="2">
        <f t="shared" si="256"/>
        <v>2.3438872976274495E-2</v>
      </c>
      <c r="Q1223" s="2">
        <f t="shared" si="257"/>
        <v>20898.51164364153</v>
      </c>
      <c r="R1223" s="2">
        <f t="shared" si="258"/>
        <v>11172.786514349786</v>
      </c>
      <c r="S1223" s="2">
        <f t="shared" si="259"/>
        <v>160.3863476720241</v>
      </c>
      <c r="W1223" s="1">
        <v>300</v>
      </c>
      <c r="X1223">
        <v>262.06299999999999</v>
      </c>
      <c r="Y1223">
        <v>57368</v>
      </c>
    </row>
    <row r="1224" spans="6:25" x14ac:dyDescent="0.35">
      <c r="F1224" s="1">
        <f t="shared" si="260"/>
        <v>-0.95556776546689548</v>
      </c>
      <c r="G1224" s="1">
        <f t="shared" si="264"/>
        <v>-54.75</v>
      </c>
      <c r="H1224" s="1">
        <f t="shared" si="252"/>
        <v>0.12093197054009083</v>
      </c>
      <c r="I1224" s="2">
        <f t="shared" si="253"/>
        <v>6.6868060969249283</v>
      </c>
      <c r="J1224" s="2">
        <f t="shared" si="254"/>
        <v>-3739.0493227130264</v>
      </c>
      <c r="K1224" s="2">
        <f t="shared" si="255"/>
        <v>-6.0833333333333338E-3</v>
      </c>
      <c r="L1224" s="2" t="str">
        <f t="shared" si="261"/>
        <v>(-0.00608333333333333</v>
      </c>
      <c r="M1224" s="28" t="str">
        <f t="shared" si="262"/>
        <v>(0</v>
      </c>
      <c r="N1224" s="2">
        <f>0</f>
        <v>0</v>
      </c>
      <c r="O1224" s="2" t="str">
        <f t="shared" si="263"/>
        <v>0.0232517535021721))</v>
      </c>
      <c r="P1224" s="2">
        <f t="shared" si="256"/>
        <v>2.3251753502172137E-2</v>
      </c>
      <c r="Q1224" s="2">
        <f t="shared" si="257"/>
        <v>21032.526780443732</v>
      </c>
      <c r="R1224" s="2">
        <f t="shared" si="258"/>
        <v>11273.221254696726</v>
      </c>
      <c r="S1224" s="2">
        <f t="shared" si="259"/>
        <v>160.79696042767461</v>
      </c>
      <c r="W1224" s="1">
        <v>300</v>
      </c>
      <c r="X1224">
        <v>258.22199999999998</v>
      </c>
      <c r="Y1224">
        <v>54468.4</v>
      </c>
    </row>
    <row r="1225" spans="6:25" x14ac:dyDescent="0.35">
      <c r="F1225" s="1">
        <f t="shared" si="260"/>
        <v>-0.95120444233690959</v>
      </c>
      <c r="G1225" s="1">
        <f t="shared" si="264"/>
        <v>-54.5</v>
      </c>
      <c r="H1225" s="1">
        <f t="shared" si="252"/>
        <v>0.11995218338434088</v>
      </c>
      <c r="I1225" s="2">
        <f t="shared" si="253"/>
        <v>6.6713240151925284</v>
      </c>
      <c r="J1225" s="2">
        <f t="shared" si="254"/>
        <v>-3616.6860137318836</v>
      </c>
      <c r="K1225" s="2">
        <f t="shared" si="255"/>
        <v>-6.0555555555555562E-3</v>
      </c>
      <c r="L1225" s="2" t="str">
        <f t="shared" si="261"/>
        <v>(-0.00605555555555556</v>
      </c>
      <c r="M1225" s="28" t="str">
        <f t="shared" si="262"/>
        <v>(0</v>
      </c>
      <c r="N1225" s="2">
        <f>0</f>
        <v>0</v>
      </c>
      <c r="O1225" s="2" t="str">
        <f t="shared" si="263"/>
        <v>0.0230650549143773))</v>
      </c>
      <c r="P1225" s="2">
        <f t="shared" si="256"/>
        <v>2.3065054914377329E-2</v>
      </c>
      <c r="Q1225" s="2">
        <f t="shared" si="257"/>
        <v>21167.957695548561</v>
      </c>
      <c r="R1225" s="2">
        <f t="shared" si="258"/>
        <v>11374.977399866904</v>
      </c>
      <c r="S1225" s="2">
        <f t="shared" si="259"/>
        <v>161.2103193440191</v>
      </c>
      <c r="W1225" s="1">
        <v>300</v>
      </c>
      <c r="X1225">
        <v>255.66900000000001</v>
      </c>
      <c r="Y1225">
        <v>52600.4</v>
      </c>
    </row>
    <row r="1226" spans="6:25" x14ac:dyDescent="0.35">
      <c r="F1226" s="1">
        <f t="shared" si="260"/>
        <v>-0.94684111920692382</v>
      </c>
      <c r="G1226" s="1">
        <f t="shared" si="264"/>
        <v>-54.25</v>
      </c>
      <c r="H1226" s="1">
        <f t="shared" si="252"/>
        <v>0.11897468067174767</v>
      </c>
      <c r="I1226" s="2">
        <f t="shared" si="253"/>
        <v>6.655660628926654</v>
      </c>
      <c r="J1226" s="2">
        <f t="shared" si="254"/>
        <v>-3494.0421329676401</v>
      </c>
      <c r="K1226" s="2">
        <f t="shared" si="255"/>
        <v>-6.0277777777777777E-3</v>
      </c>
      <c r="L1226" s="2" t="str">
        <f t="shared" si="261"/>
        <v>(-0.00602777777777778</v>
      </c>
      <c r="M1226" s="28" t="str">
        <f t="shared" si="262"/>
        <v>(0</v>
      </c>
      <c r="N1226" s="2">
        <f>0</f>
        <v>0</v>
      </c>
      <c r="O1226" s="2" t="str">
        <f t="shared" si="263"/>
        <v>0.0228787822816612))</v>
      </c>
      <c r="P1226" s="2">
        <f t="shared" si="256"/>
        <v>2.287878228166116E-2</v>
      </c>
      <c r="Q1226" s="2">
        <f t="shared" si="257"/>
        <v>21304.822097432028</v>
      </c>
      <c r="R1226" s="2">
        <f t="shared" si="258"/>
        <v>11478.075493580536</v>
      </c>
      <c r="S1226" s="2">
        <f t="shared" si="259"/>
        <v>161.62644458266627</v>
      </c>
      <c r="W1226" s="1">
        <v>300</v>
      </c>
      <c r="X1226">
        <v>251.86</v>
      </c>
      <c r="Y1226">
        <v>49899.7</v>
      </c>
    </row>
    <row r="1227" spans="6:25" x14ac:dyDescent="0.35">
      <c r="F1227" s="1">
        <f t="shared" si="260"/>
        <v>-0.94247779607693793</v>
      </c>
      <c r="G1227" s="1">
        <f t="shared" si="264"/>
        <v>-54</v>
      </c>
      <c r="H1227" s="1">
        <f t="shared" si="252"/>
        <v>0.11799948898578104</v>
      </c>
      <c r="I1227" s="2">
        <f t="shared" si="253"/>
        <v>6.6398161164733773</v>
      </c>
      <c r="J1227" s="2">
        <f t="shared" si="254"/>
        <v>-3371.1274185489783</v>
      </c>
      <c r="K1227" s="2">
        <f t="shared" si="255"/>
        <v>-6.0000000000000001E-3</v>
      </c>
      <c r="L1227" s="2" t="str">
        <f t="shared" si="261"/>
        <v>(-0.006</v>
      </c>
      <c r="M1227" s="28" t="str">
        <f t="shared" si="262"/>
        <v>(0</v>
      </c>
      <c r="N1227" s="2">
        <f>0</f>
        <v>0</v>
      </c>
      <c r="O1227" s="2" t="str">
        <f t="shared" si="263"/>
        <v>0.0226929406680316))</v>
      </c>
      <c r="P1227" s="2">
        <f t="shared" si="256"/>
        <v>2.2692940668031639E-2</v>
      </c>
      <c r="Q1227" s="2">
        <f t="shared" si="257"/>
        <v>21443.137932435537</v>
      </c>
      <c r="R1227" s="2">
        <f t="shared" si="258"/>
        <v>11582.536430391858</v>
      </c>
      <c r="S1227" s="2">
        <f t="shared" si="259"/>
        <v>162.04535642432859</v>
      </c>
      <c r="W1227" s="1">
        <v>300</v>
      </c>
      <c r="X1227">
        <v>249.34</v>
      </c>
      <c r="Y1227">
        <v>48168</v>
      </c>
    </row>
    <row r="1228" spans="6:25" x14ac:dyDescent="0.35">
      <c r="F1228" s="1">
        <f t="shared" si="260"/>
        <v>-0.93811447294695216</v>
      </c>
      <c r="G1228" s="1">
        <f t="shared" si="264"/>
        <v>-53.75</v>
      </c>
      <c r="H1228" s="1">
        <f t="shared" si="252"/>
        <v>0.11702663488316926</v>
      </c>
      <c r="I1228" s="2">
        <f t="shared" si="253"/>
        <v>6.6237906640780153</v>
      </c>
      <c r="J1228" s="2">
        <f t="shared" si="254"/>
        <v>-3247.9516197558009</v>
      </c>
      <c r="K1228" s="2">
        <f t="shared" si="255"/>
        <v>-5.9722222222222225E-3</v>
      </c>
      <c r="L1228" s="2" t="str">
        <f t="shared" si="261"/>
        <v>(-0.00597222222222222</v>
      </c>
      <c r="M1228" s="28" t="str">
        <f t="shared" si="262"/>
        <v>(0</v>
      </c>
      <c r="N1228" s="2">
        <f>0</f>
        <v>0</v>
      </c>
      <c r="O1228" s="2" t="str">
        <f t="shared" si="263"/>
        <v>0.0225075351325123))</v>
      </c>
      <c r="P1228" s="2">
        <f t="shared" si="256"/>
        <v>2.2507535132512347E-2</v>
      </c>
      <c r="Q1228" s="2">
        <f t="shared" si="257"/>
        <v>21582.923387508079</v>
      </c>
      <c r="R1228" s="2">
        <f t="shared" si="258"/>
        <v>11688.381461630051</v>
      </c>
      <c r="S1228" s="2">
        <f t="shared" si="259"/>
        <v>162.46707526740985</v>
      </c>
      <c r="W1228" s="1">
        <v>300</v>
      </c>
      <c r="X1228">
        <v>245.595</v>
      </c>
      <c r="Y1228">
        <v>45675.1</v>
      </c>
    </row>
    <row r="1229" spans="6:25" x14ac:dyDescent="0.35">
      <c r="F1229" s="1">
        <f t="shared" si="260"/>
        <v>-0.93375114981696627</v>
      </c>
      <c r="G1229" s="1">
        <f t="shared" si="264"/>
        <v>-53.5</v>
      </c>
      <c r="H1229" s="1">
        <f t="shared" si="252"/>
        <v>0.11605614489274005</v>
      </c>
      <c r="I1229" s="2">
        <f t="shared" si="253"/>
        <v>6.6075844658809828</v>
      </c>
      <c r="J1229" s="2">
        <f t="shared" si="254"/>
        <v>-3124.5244961532239</v>
      </c>
      <c r="K1229" s="2">
        <f t="shared" si="255"/>
        <v>-5.9444444444444449E-3</v>
      </c>
      <c r="L1229" s="2" t="str">
        <f t="shared" si="261"/>
        <v>(-0.00594444444444444</v>
      </c>
      <c r="M1229" s="28" t="str">
        <f t="shared" si="262"/>
        <v>(0</v>
      </c>
      <c r="N1229" s="2">
        <f>0</f>
        <v>0</v>
      </c>
      <c r="O1229" s="2" t="str">
        <f t="shared" si="263"/>
        <v>0.022322570728921))</v>
      </c>
      <c r="P1229" s="2">
        <f t="shared" si="256"/>
        <v>2.2322570728920993E-2</v>
      </c>
      <c r="Q1229" s="2">
        <f t="shared" si="257"/>
        <v>21724.196892946238</v>
      </c>
      <c r="R1229" s="2">
        <f t="shared" si="258"/>
        <v>11795.632201416838</v>
      </c>
      <c r="S1229" s="2">
        <f t="shared" si="259"/>
        <v>162.89162162648464</v>
      </c>
      <c r="W1229" s="1">
        <v>300</v>
      </c>
      <c r="X1229">
        <v>243.126</v>
      </c>
      <c r="Y1229">
        <v>44082.2</v>
      </c>
    </row>
    <row r="1230" spans="6:25" x14ac:dyDescent="0.35">
      <c r="F1230" s="1">
        <f t="shared" si="260"/>
        <v>-0.9293878266869805</v>
      </c>
      <c r="G1230" s="1">
        <f t="shared" si="264"/>
        <v>-53.25</v>
      </c>
      <c r="H1230" s="1">
        <f t="shared" si="252"/>
        <v>0.11508804551426299</v>
      </c>
      <c r="I1230" s="2">
        <f t="shared" si="253"/>
        <v>6.5911977239130701</v>
      </c>
      <c r="J1230" s="2">
        <f t="shared" si="254"/>
        <v>-3000.8558167283527</v>
      </c>
      <c r="K1230" s="2">
        <f t="shared" si="255"/>
        <v>-5.9166666666666673E-3</v>
      </c>
      <c r="L1230" s="2" t="str">
        <f t="shared" si="261"/>
        <v>(-0.00591666666666667</v>
      </c>
      <c r="M1230" s="28" t="str">
        <f t="shared" si="262"/>
        <v>(0</v>
      </c>
      <c r="N1230" s="2">
        <f>0</f>
        <v>0</v>
      </c>
      <c r="O1230" s="2" t="str">
        <f t="shared" si="263"/>
        <v>0.0221380525056485))</v>
      </c>
      <c r="P1230" s="2">
        <f t="shared" si="256"/>
        <v>2.213805250564849E-2</v>
      </c>
      <c r="Q1230" s="2">
        <f t="shared" si="257"/>
        <v>21866.977125129495</v>
      </c>
      <c r="R1230" s="2">
        <f t="shared" si="258"/>
        <v>11904.310632759589</v>
      </c>
      <c r="S1230" s="2">
        <f t="shared" si="259"/>
        <v>163.31901613066367</v>
      </c>
      <c r="W1230" s="1">
        <v>300</v>
      </c>
      <c r="X1230">
        <v>239.46700000000001</v>
      </c>
      <c r="Y1230">
        <v>41796.699999999997</v>
      </c>
    </row>
    <row r="1231" spans="6:25" x14ac:dyDescent="0.35">
      <c r="F1231" s="1">
        <f t="shared" si="260"/>
        <v>-0.92502450355699462</v>
      </c>
      <c r="G1231" s="1">
        <f t="shared" si="264"/>
        <v>-53</v>
      </c>
      <c r="H1231" s="1">
        <f t="shared" si="252"/>
        <v>0.11412236321729233</v>
      </c>
      <c r="I1231" s="2">
        <f t="shared" si="253"/>
        <v>6.5746306480901495</v>
      </c>
      <c r="J1231" s="2">
        <f t="shared" si="254"/>
        <v>-2876.9553590298151</v>
      </c>
      <c r="K1231" s="2">
        <f t="shared" si="255"/>
        <v>-5.8888888888888888E-3</v>
      </c>
      <c r="L1231" s="2" t="str">
        <f t="shared" si="261"/>
        <v>(-0.00588888888888889</v>
      </c>
      <c r="M1231" s="28" t="str">
        <f t="shared" si="262"/>
        <v>(0</v>
      </c>
      <c r="N1231" s="2">
        <f>0</f>
        <v>0</v>
      </c>
      <c r="O1231" s="2" t="str">
        <f t="shared" si="263"/>
        <v>0.0219539855054378))</v>
      </c>
      <c r="P1231" s="2">
        <f t="shared" si="256"/>
        <v>2.195398550543777E-2</v>
      </c>
      <c r="Q1231" s="2">
        <f t="shared" si="257"/>
        <v>22011.283009248713</v>
      </c>
      <c r="R1231" s="2">
        <f t="shared" si="258"/>
        <v>12014.439113719438</v>
      </c>
      <c r="S1231" s="2">
        <f t="shared" si="259"/>
        <v>163.74927952184169</v>
      </c>
      <c r="W1231" s="1">
        <v>300</v>
      </c>
      <c r="X1231">
        <v>237.06200000000001</v>
      </c>
      <c r="Y1231">
        <v>40340.9</v>
      </c>
    </row>
    <row r="1232" spans="6:25" x14ac:dyDescent="0.35">
      <c r="F1232" s="1">
        <f t="shared" si="260"/>
        <v>-0.92066118042700884</v>
      </c>
      <c r="G1232" s="1">
        <f t="shared" si="264"/>
        <v>-52.75</v>
      </c>
      <c r="H1232" s="1">
        <f t="shared" si="252"/>
        <v>0.11315912444001068</v>
      </c>
      <c r="I1232" s="2">
        <f t="shared" si="253"/>
        <v>6.5578834562073185</v>
      </c>
      <c r="J1232" s="2">
        <f t="shared" si="254"/>
        <v>-2752.8329083102403</v>
      </c>
      <c r="K1232" s="2">
        <f t="shared" si="255"/>
        <v>-5.8611111111111112E-3</v>
      </c>
      <c r="L1232" s="2" t="str">
        <f t="shared" si="261"/>
        <v>(-0.00586111111111111</v>
      </c>
      <c r="M1232" s="28" t="str">
        <f t="shared" si="262"/>
        <v>(0</v>
      </c>
      <c r="N1232" s="2">
        <f>0</f>
        <v>0</v>
      </c>
      <c r="O1232" s="2" t="str">
        <f t="shared" si="263"/>
        <v>0.0217703747651631))</v>
      </c>
      <c r="P1232" s="2">
        <f t="shared" si="256"/>
        <v>2.177037476516307E-2</v>
      </c>
      <c r="Q1232" s="2">
        <f t="shared" si="257"/>
        <v>22157.133722025224</v>
      </c>
      <c r="R1232" s="2">
        <f t="shared" si="258"/>
        <v>12126.040383653275</v>
      </c>
      <c r="S1232" s="2">
        <f t="shared" si="259"/>
        <v>164.18243265282217</v>
      </c>
      <c r="W1232" s="1">
        <v>300</v>
      </c>
      <c r="X1232">
        <v>233.50700000000001</v>
      </c>
      <c r="Y1232">
        <v>38256.199999999997</v>
      </c>
    </row>
    <row r="1233" spans="6:25" x14ac:dyDescent="0.35">
      <c r="F1233" s="1">
        <f t="shared" si="260"/>
        <v>-0.91629785729702307</v>
      </c>
      <c r="G1233" s="1">
        <f t="shared" si="264"/>
        <v>-52.5</v>
      </c>
      <c r="H1233" s="1">
        <f t="shared" si="252"/>
        <v>0.1121983555880738</v>
      </c>
      <c r="I1233" s="2">
        <f t="shared" si="253"/>
        <v>6.5409563739325076</v>
      </c>
      <c r="J1233" s="2">
        <f t="shared" si="254"/>
        <v>-2628.4982566716681</v>
      </c>
      <c r="K1233" s="2">
        <f t="shared" si="255"/>
        <v>-5.8333333333333336E-3</v>
      </c>
      <c r="L1233" s="2" t="str">
        <f t="shared" si="261"/>
        <v>(-0.00583333333333333</v>
      </c>
      <c r="M1233" s="28" t="str">
        <f t="shared" si="262"/>
        <v>(0</v>
      </c>
      <c r="N1233" s="2">
        <f>0</f>
        <v>0</v>
      </c>
      <c r="O1233" s="2" t="str">
        <f t="shared" si="263"/>
        <v>0.0215872253156092))</v>
      </c>
      <c r="P1233" s="2">
        <f t="shared" si="256"/>
        <v>2.1587225315609231E-2</v>
      </c>
      <c r="Q1233" s="2">
        <f t="shared" si="257"/>
        <v>22304.548694417885</v>
      </c>
      <c r="R1233" s="2">
        <f t="shared" si="258"/>
        <v>12239.137569528546</v>
      </c>
      <c r="S1233" s="2">
        <f t="shared" si="259"/>
        <v>164.61849648531481</v>
      </c>
      <c r="W1233" s="1">
        <v>300</v>
      </c>
      <c r="X1233">
        <v>231.17500000000001</v>
      </c>
      <c r="Y1233">
        <v>36931.4</v>
      </c>
    </row>
    <row r="1234" spans="6:25" x14ac:dyDescent="0.35">
      <c r="F1234" s="1">
        <f t="shared" si="260"/>
        <v>-0.91193453416703718</v>
      </c>
      <c r="G1234" s="1">
        <f t="shared" si="264"/>
        <v>-52.25</v>
      </c>
      <c r="H1234" s="1">
        <f t="shared" si="252"/>
        <v>0.11124008303345587</v>
      </c>
      <c r="I1234" s="2">
        <f t="shared" si="253"/>
        <v>6.5238496347994905</v>
      </c>
      <c r="J1234" s="2">
        <f t="shared" si="254"/>
        <v>-2503.9612022140668</v>
      </c>
      <c r="K1234" s="2">
        <f t="shared" si="255"/>
        <v>-5.805555555555556E-3</v>
      </c>
      <c r="L1234" s="2" t="str">
        <f t="shared" si="261"/>
        <v>(-0.00580555555555556</v>
      </c>
      <c r="M1234" s="28" t="str">
        <f t="shared" si="262"/>
        <v>(0</v>
      </c>
      <c r="N1234" s="2">
        <f>0</f>
        <v>0</v>
      </c>
      <c r="O1234" s="2" t="str">
        <f t="shared" si="263"/>
        <v>0.0214045421812513))</v>
      </c>
      <c r="P1234" s="2">
        <f t="shared" si="256"/>
        <v>2.1404542181251259E-2</v>
      </c>
      <c r="Q1234" s="2">
        <f t="shared" si="257"/>
        <v>22453.547614315514</v>
      </c>
      <c r="R1234" s="2">
        <f t="shared" si="258"/>
        <v>12353.754192309723</v>
      </c>
      <c r="S1234" s="2">
        <f t="shared" si="259"/>
        <v>165.05749208779972</v>
      </c>
      <c r="W1234" s="1">
        <v>300</v>
      </c>
      <c r="X1234">
        <v>227.73599999999999</v>
      </c>
      <c r="Y1234">
        <v>35038.1</v>
      </c>
    </row>
    <row r="1235" spans="6:25" x14ac:dyDescent="0.35">
      <c r="F1235" s="1">
        <f t="shared" si="260"/>
        <v>-0.90757121103705141</v>
      </c>
      <c r="G1235" s="1">
        <f t="shared" si="264"/>
        <v>-52</v>
      </c>
      <c r="H1235" s="1">
        <f t="shared" si="252"/>
        <v>0.11028433311329668</v>
      </c>
      <c r="I1235" s="2">
        <f t="shared" si="253"/>
        <v>6.5065634802003904</v>
      </c>
      <c r="J1235" s="2">
        <f t="shared" si="254"/>
        <v>-2379.23154818699</v>
      </c>
      <c r="K1235" s="2">
        <f t="shared" si="255"/>
        <v>-5.7777777777777784E-3</v>
      </c>
      <c r="L1235" s="2" t="str">
        <f t="shared" si="261"/>
        <v>(-0.00577777777777778</v>
      </c>
      <c r="M1235" s="28" t="str">
        <f t="shared" si="262"/>
        <v>(0</v>
      </c>
      <c r="N1235" s="2">
        <f>0</f>
        <v>0</v>
      </c>
      <c r="O1235" s="2" t="str">
        <f t="shared" si="263"/>
        <v>0.021222330380034))</v>
      </c>
      <c r="P1235" s="2">
        <f t="shared" si="256"/>
        <v>2.1222330380034009E-2</v>
      </c>
      <c r="Q1235" s="2">
        <f t="shared" si="257"/>
        <v>22604.150429211415</v>
      </c>
      <c r="R1235" s="2">
        <f t="shared" si="258"/>
        <v>12469.914173414749</v>
      </c>
      <c r="S1235" s="2">
        <f t="shared" si="259"/>
        <v>165.4994406332543</v>
      </c>
      <c r="W1235" s="1">
        <v>300</v>
      </c>
      <c r="X1235">
        <v>225.48400000000001</v>
      </c>
      <c r="Y1235">
        <v>33836.5</v>
      </c>
    </row>
    <row r="1236" spans="6:25" x14ac:dyDescent="0.35">
      <c r="F1236" s="1">
        <f t="shared" si="260"/>
        <v>-0.90320788790706552</v>
      </c>
      <c r="G1236" s="1">
        <f t="shared" si="264"/>
        <v>-51.75</v>
      </c>
      <c r="H1236" s="1">
        <f t="shared" si="252"/>
        <v>0.10933113212874876</v>
      </c>
      <c r="I1236" s="2">
        <f t="shared" si="253"/>
        <v>6.4890981593775914</v>
      </c>
      <c r="J1236" s="2">
        <f t="shared" si="254"/>
        <v>-2254.3191021444327</v>
      </c>
      <c r="K1236" s="2">
        <f t="shared" si="255"/>
        <v>-5.7499999999999999E-3</v>
      </c>
      <c r="L1236" s="2" t="str">
        <f t="shared" si="261"/>
        <v>(-0.00575</v>
      </c>
      <c r="M1236" s="28" t="str">
        <f t="shared" si="262"/>
        <v>(0</v>
      </c>
      <c r="N1236" s="2">
        <f>0</f>
        <v>0</v>
      </c>
      <c r="O1236" s="2" t="str">
        <f t="shared" si="263"/>
        <v>0.0210405949231524))</v>
      </c>
      <c r="P1236" s="2">
        <f t="shared" si="256"/>
        <v>2.1040594923152384E-2</v>
      </c>
      <c r="Q1236" s="2">
        <f t="shared" si="257"/>
        <v>22756.377348857397</v>
      </c>
      <c r="R1236" s="2">
        <f t="shared" si="258"/>
        <v>12587.641841240158</v>
      </c>
      <c r="S1236" s="2">
        <f t="shared" si="259"/>
        <v>165.94436339673615</v>
      </c>
      <c r="W1236" s="1">
        <v>300</v>
      </c>
      <c r="X1236">
        <v>222.16800000000001</v>
      </c>
      <c r="Y1236">
        <v>32121.5</v>
      </c>
    </row>
    <row r="1237" spans="6:25" x14ac:dyDescent="0.35">
      <c r="F1237" s="1">
        <f t="shared" si="260"/>
        <v>-0.89884456477707975</v>
      </c>
      <c r="G1237" s="1">
        <f t="shared" si="264"/>
        <v>-51.5</v>
      </c>
      <c r="H1237" s="1">
        <f t="shared" si="252"/>
        <v>0.10838050634382701</v>
      </c>
      <c r="I1237" s="2">
        <f t="shared" si="253"/>
        <v>6.4714539294151479</v>
      </c>
      <c r="J1237" s="2">
        <f t="shared" si="254"/>
        <v>-2129.2336751030507</v>
      </c>
      <c r="K1237" s="2">
        <f t="shared" si="255"/>
        <v>-5.7222222222222223E-3</v>
      </c>
      <c r="L1237" s="2" t="str">
        <f t="shared" si="261"/>
        <v>(-0.00572222222222222</v>
      </c>
      <c r="M1237" s="28" t="str">
        <f t="shared" si="262"/>
        <v>(0</v>
      </c>
      <c r="N1237" s="2">
        <f>0</f>
        <v>0</v>
      </c>
      <c r="O1237" s="2" t="str">
        <f t="shared" si="263"/>
        <v>0.0208593408148313))</v>
      </c>
      <c r="P1237" s="2">
        <f t="shared" si="256"/>
        <v>2.0859340814831342E-2</v>
      </c>
      <c r="Q1237" s="2">
        <f t="shared" si="257"/>
        <v>22910.248847893497</v>
      </c>
      <c r="R1237" s="2">
        <f t="shared" si="258"/>
        <v>12706.961937752814</v>
      </c>
      <c r="S1237" s="2">
        <f t="shared" si="259"/>
        <v>166.39228175281687</v>
      </c>
      <c r="W1237" s="1">
        <v>300</v>
      </c>
      <c r="X1237">
        <v>219.999</v>
      </c>
      <c r="Y1237">
        <v>31034.3</v>
      </c>
    </row>
    <row r="1238" spans="6:25" x14ac:dyDescent="0.35">
      <c r="F1238" s="1">
        <f t="shared" si="260"/>
        <v>-0.89448124164709386</v>
      </c>
      <c r="G1238" s="1">
        <f t="shared" si="264"/>
        <v>-51.25</v>
      </c>
      <c r="H1238" s="1">
        <f t="shared" si="252"/>
        <v>0.10743248198425892</v>
      </c>
      <c r="I1238" s="2">
        <f t="shared" si="253"/>
        <v>6.4536310552296232</v>
      </c>
      <c r="J1238" s="2">
        <f t="shared" si="254"/>
        <v>-2003.985080703698</v>
      </c>
      <c r="K1238" s="2">
        <f t="shared" si="255"/>
        <v>-5.6944444444444447E-3</v>
      </c>
      <c r="L1238" s="2" t="str">
        <f t="shared" si="261"/>
        <v>(-0.00569444444444444</v>
      </c>
      <c r="M1238" s="28" t="str">
        <f t="shared" si="262"/>
        <v>(0</v>
      </c>
      <c r="N1238" s="2">
        <f>0</f>
        <v>0</v>
      </c>
      <c r="O1238" s="2" t="str">
        <f t="shared" si="263"/>
        <v>0.0206785730521065))</v>
      </c>
      <c r="P1238" s="2">
        <f t="shared" si="256"/>
        <v>2.0678573052106457E-2</v>
      </c>
      <c r="Q1238" s="2">
        <f t="shared" si="257"/>
        <v>23065.785668450317</v>
      </c>
      <c r="R1238" s="2">
        <f t="shared" si="258"/>
        <v>12827.899625146432</v>
      </c>
      <c r="S1238" s="2">
        <f t="shared" si="259"/>
        <v>166.84321717286136</v>
      </c>
      <c r="W1238" s="1">
        <v>300</v>
      </c>
      <c r="X1238">
        <v>216.81100000000001</v>
      </c>
      <c r="Y1238">
        <v>29484</v>
      </c>
    </row>
    <row r="1239" spans="6:25" x14ac:dyDescent="0.35">
      <c r="F1239" s="1">
        <f t="shared" si="260"/>
        <v>-0.89011791851710809</v>
      </c>
      <c r="G1239" s="1">
        <f t="shared" si="264"/>
        <v>-51</v>
      </c>
      <c r="H1239" s="1">
        <f t="shared" si="252"/>
        <v>0.10648708523633568</v>
      </c>
      <c r="I1239" s="2">
        <f t="shared" si="253"/>
        <v>6.4356298095604059</v>
      </c>
      <c r="J1239" s="2">
        <f t="shared" si="254"/>
        <v>-1878.5831343765003</v>
      </c>
      <c r="K1239" s="2">
        <f t="shared" si="255"/>
        <v>-5.6666666666666671E-3</v>
      </c>
      <c r="L1239" s="2" t="str">
        <f t="shared" si="261"/>
        <v>(-0.00566666666666667</v>
      </c>
      <c r="M1239" s="28" t="str">
        <f t="shared" si="262"/>
        <v>(0</v>
      </c>
      <c r="N1239" s="2">
        <f>0</f>
        <v>0</v>
      </c>
      <c r="O1239" s="2" t="str">
        <f t="shared" si="263"/>
        <v>0.0204982966246047))</v>
      </c>
      <c r="P1239" s="2">
        <f t="shared" si="256"/>
        <v>2.0498296624604735E-2</v>
      </c>
      <c r="Q1239" s="2">
        <f t="shared" si="257"/>
        <v>23223.008822720334</v>
      </c>
      <c r="R1239" s="2">
        <f t="shared" si="258"/>
        <v>12950.480492560751</v>
      </c>
      <c r="S1239" s="2">
        <f t="shared" si="259"/>
        <v>167.2971912221459</v>
      </c>
      <c r="W1239" s="1">
        <v>300</v>
      </c>
      <c r="X1239">
        <v>214.72800000000001</v>
      </c>
      <c r="Y1239">
        <v>28501.7</v>
      </c>
    </row>
    <row r="1240" spans="6:25" x14ac:dyDescent="0.35">
      <c r="F1240" s="1">
        <f t="shared" si="260"/>
        <v>-0.8857545953871222</v>
      </c>
      <c r="G1240" s="1">
        <f t="shared" si="264"/>
        <v>-50.75</v>
      </c>
      <c r="H1240" s="1">
        <f t="shared" si="252"/>
        <v>0.10554434224576634</v>
      </c>
      <c r="I1240" s="2">
        <f t="shared" si="253"/>
        <v>6.4174504729594881</v>
      </c>
      <c r="J1240" s="2">
        <f t="shared" si="254"/>
        <v>-1753.0376525093952</v>
      </c>
      <c r="K1240" s="2">
        <f t="shared" si="255"/>
        <v>-5.6388888888888895E-3</v>
      </c>
      <c r="L1240" s="2" t="str">
        <f t="shared" si="261"/>
        <v>(-0.00563888888888889</v>
      </c>
      <c r="M1240" s="28" t="str">
        <f t="shared" si="262"/>
        <v>(0</v>
      </c>
      <c r="N1240" s="2">
        <f>0</f>
        <v>0</v>
      </c>
      <c r="O1240" s="2" t="str">
        <f t="shared" si="263"/>
        <v>0.0203185165143257))</v>
      </c>
      <c r="P1240" s="2">
        <f t="shared" si="256"/>
        <v>2.0318516514325667E-2</v>
      </c>
      <c r="Q1240" s="2">
        <f t="shared" si="257"/>
        <v>23381.939595493943</v>
      </c>
      <c r="R1240" s="2">
        <f t="shared" si="258"/>
        <v>13074.73056286057</v>
      </c>
      <c r="S1240" s="2">
        <f t="shared" si="259"/>
        <v>167.75422555680879</v>
      </c>
      <c r="W1240" s="1">
        <v>300</v>
      </c>
      <c r="X1240">
        <v>211.66900000000001</v>
      </c>
      <c r="Y1240">
        <v>27101.8</v>
      </c>
    </row>
    <row r="1241" spans="6:25" x14ac:dyDescent="0.35">
      <c r="F1241" s="1">
        <f t="shared" si="260"/>
        <v>-0.88139127225713643</v>
      </c>
      <c r="G1241" s="1">
        <f t="shared" si="264"/>
        <v>-50.5</v>
      </c>
      <c r="H1241" s="1">
        <f t="shared" si="252"/>
        <v>0.10460427911653183</v>
      </c>
      <c r="I1241" s="2">
        <f t="shared" si="253"/>
        <v>6.3990933337807219</v>
      </c>
      <c r="J1241" s="2">
        <f t="shared" si="254"/>
        <v>-1627.3584516203418</v>
      </c>
      <c r="K1241" s="2">
        <f t="shared" si="255"/>
        <v>-5.611111111111111E-3</v>
      </c>
      <c r="L1241" s="2" t="str">
        <f t="shared" si="261"/>
        <v>(-0.00561111111111111</v>
      </c>
      <c r="M1241" s="28" t="str">
        <f t="shared" si="262"/>
        <v>(0</v>
      </c>
      <c r="N1241" s="2">
        <f>0</f>
        <v>0</v>
      </c>
      <c r="O1241" s="2" t="str">
        <f t="shared" si="263"/>
        <v>0.0201392376954224))</v>
      </c>
      <c r="P1241" s="2">
        <f t="shared" si="256"/>
        <v>2.0139237695422425E-2</v>
      </c>
      <c r="Q1241" s="2">
        <f t="shared" si="257"/>
        <v>23542.599546656758</v>
      </c>
      <c r="R1241" s="2">
        <f t="shared" si="258"/>
        <v>13200.676299472463</v>
      </c>
      <c r="S1241" s="2">
        <f t="shared" si="259"/>
        <v>168.21434192062793</v>
      </c>
      <c r="W1241" s="1">
        <v>300</v>
      </c>
      <c r="X1241">
        <v>209.673</v>
      </c>
      <c r="Y1241">
        <v>26215.200000000001</v>
      </c>
    </row>
    <row r="1242" spans="6:25" x14ac:dyDescent="0.35">
      <c r="F1242" s="1">
        <f t="shared" si="260"/>
        <v>-0.87702794912715065</v>
      </c>
      <c r="G1242" s="1">
        <f t="shared" si="264"/>
        <v>-50.25</v>
      </c>
      <c r="H1242" s="1">
        <f t="shared" si="252"/>
        <v>0.10366692190974132</v>
      </c>
      <c r="I1242" s="2">
        <f t="shared" si="253"/>
        <v>6.3805586881685379</v>
      </c>
      <c r="J1242" s="2">
        <f t="shared" si="254"/>
        <v>-1501.5553475331628</v>
      </c>
      <c r="K1242" s="2">
        <f t="shared" si="255"/>
        <v>-5.5833333333333334E-3</v>
      </c>
      <c r="L1242" s="2" t="str">
        <f t="shared" si="261"/>
        <v>(-0.00558333333333333</v>
      </c>
      <c r="M1242" s="28" t="str">
        <f t="shared" si="262"/>
        <v>(0</v>
      </c>
      <c r="N1242" s="2">
        <f>0</f>
        <v>0</v>
      </c>
      <c r="O1242" s="2" t="str">
        <f t="shared" si="263"/>
        <v>0.0199604651339839))</v>
      </c>
      <c r="P1242" s="2">
        <f t="shared" si="256"/>
        <v>1.9960465133983859E-2</v>
      </c>
      <c r="Q1242" s="2">
        <f t="shared" si="257"/>
        <v>23705.010513643523</v>
      </c>
      <c r="R1242" s="2">
        <f t="shared" si="258"/>
        <v>13328.344613276011</v>
      </c>
      <c r="S1242" s="2">
        <f t="shared" si="259"/>
        <v>168.67756214161759</v>
      </c>
      <c r="W1242" s="1">
        <v>300</v>
      </c>
      <c r="X1242">
        <v>206.74199999999999</v>
      </c>
      <c r="Y1242">
        <v>24951.7</v>
      </c>
    </row>
    <row r="1243" spans="6:25" x14ac:dyDescent="0.35">
      <c r="F1243" s="1">
        <f t="shared" si="260"/>
        <v>-0.87266462599716477</v>
      </c>
      <c r="G1243" s="1">
        <f t="shared" si="264"/>
        <v>-50</v>
      </c>
      <c r="H1243" s="1">
        <f t="shared" si="252"/>
        <v>0.10273229664249055</v>
      </c>
      <c r="I1243" s="2">
        <f t="shared" si="253"/>
        <v>6.3618468400461587</v>
      </c>
      <c r="J1243" s="2">
        <f t="shared" si="254"/>
        <v>-1375.6381545571703</v>
      </c>
      <c r="K1243" s="2">
        <f t="shared" si="255"/>
        <v>-5.5555555555555558E-3</v>
      </c>
      <c r="L1243" s="2" t="str">
        <f t="shared" si="261"/>
        <v>(-0.00555555555555556</v>
      </c>
      <c r="M1243" s="28" t="str">
        <f t="shared" si="262"/>
        <v>(0</v>
      </c>
      <c r="N1243" s="2">
        <f>0</f>
        <v>0</v>
      </c>
      <c r="O1243" s="2" t="str">
        <f t="shared" si="263"/>
        <v>0.0197822037878162))</v>
      </c>
      <c r="P1243" s="2">
        <f t="shared" si="256"/>
        <v>1.9782203787816172E-2</v>
      </c>
      <c r="Q1243" s="2">
        <f t="shared" si="257"/>
        <v>23869.194613844171</v>
      </c>
      <c r="R1243" s="2">
        <f t="shared" si="258"/>
        <v>13457.762869546235</v>
      </c>
      <c r="S1243" s="2">
        <f t="shared" si="259"/>
        <v>169.14390812843817</v>
      </c>
      <c r="W1243" s="1">
        <v>300</v>
      </c>
      <c r="X1243">
        <v>204.83099999999999</v>
      </c>
      <c r="Y1243">
        <v>24151.7</v>
      </c>
    </row>
    <row r="1244" spans="6:25" x14ac:dyDescent="0.35">
      <c r="F1244" s="1">
        <f t="shared" si="260"/>
        <v>-0.86830130286717899</v>
      </c>
      <c r="G1244" s="1">
        <f t="shared" si="264"/>
        <v>-49.75</v>
      </c>
      <c r="H1244" s="1">
        <f t="shared" si="252"/>
        <v>0.10180042928672149</v>
      </c>
      <c r="I1244" s="2">
        <f t="shared" si="253"/>
        <v>6.3429581011032852</v>
      </c>
      <c r="J1244" s="2">
        <f t="shared" si="254"/>
        <v>-1249.6166846706062</v>
      </c>
      <c r="K1244" s="2">
        <f t="shared" si="255"/>
        <v>-5.5277777777777782E-3</v>
      </c>
      <c r="L1244" s="2" t="str">
        <f t="shared" si="261"/>
        <v>(-0.00552777777777778</v>
      </c>
      <c r="M1244" s="28" t="str">
        <f t="shared" si="262"/>
        <v>(0</v>
      </c>
      <c r="N1244" s="2">
        <f>0</f>
        <v>0</v>
      </c>
      <c r="O1244" s="2" t="str">
        <f t="shared" si="263"/>
        <v>0.0196044586062255))</v>
      </c>
      <c r="P1244" s="2">
        <f t="shared" si="256"/>
        <v>1.9604458606225537E-2</v>
      </c>
      <c r="Q1244" s="2">
        <f t="shared" si="257"/>
        <v>24035.174246957456</v>
      </c>
      <c r="R1244" s="2">
        <f t="shared" si="258"/>
        <v>13588.958894944089</v>
      </c>
      <c r="S1244" s="2">
        <f t="shared" si="259"/>
        <v>169.61340186661147</v>
      </c>
      <c r="W1244" s="1">
        <v>300</v>
      </c>
      <c r="X1244">
        <v>202.02799999999999</v>
      </c>
      <c r="Y1244">
        <v>23011.599999999999</v>
      </c>
    </row>
    <row r="1245" spans="6:25" x14ac:dyDescent="0.35">
      <c r="F1245" s="1">
        <f t="shared" si="260"/>
        <v>-0.86393797973719311</v>
      </c>
      <c r="G1245" s="1">
        <f t="shared" si="264"/>
        <v>-49.5</v>
      </c>
      <c r="H1245" s="1">
        <f t="shared" si="252"/>
        <v>0.10087134576808397</v>
      </c>
      <c r="I1245" s="2">
        <f t="shared" si="253"/>
        <v>6.323892790783268</v>
      </c>
      <c r="J1245" s="2">
        <f t="shared" si="254"/>
        <v>-1123.5007467079477</v>
      </c>
      <c r="K1245" s="2">
        <f t="shared" si="255"/>
        <v>-5.5000000000000005E-3</v>
      </c>
      <c r="L1245" s="2" t="str">
        <f t="shared" si="261"/>
        <v>(-0.0055</v>
      </c>
      <c r="M1245" s="28" t="str">
        <f t="shared" si="262"/>
        <v>(0</v>
      </c>
      <c r="N1245" s="2">
        <f>0</f>
        <v>0</v>
      </c>
      <c r="O1245" s="2" t="str">
        <f t="shared" si="263"/>
        <v>0.0194272345298006))</v>
      </c>
      <c r="P1245" s="2">
        <f t="shared" si="256"/>
        <v>1.9427234529800642E-2</v>
      </c>
      <c r="Q1245" s="2">
        <f t="shared" si="257"/>
        <v>24202.972097287118</v>
      </c>
      <c r="R1245" s="2">
        <f t="shared" si="258"/>
        <v>13721.960984551108</v>
      </c>
      <c r="S1245" s="2">
        <f t="shared" si="259"/>
        <v>170.08606541453457</v>
      </c>
      <c r="W1245" s="1">
        <v>300</v>
      </c>
      <c r="X1245">
        <v>200.20099999999999</v>
      </c>
      <c r="Y1245">
        <v>22289.599999999999</v>
      </c>
    </row>
    <row r="1246" spans="6:25" x14ac:dyDescent="0.35">
      <c r="F1246" s="1">
        <f t="shared" si="260"/>
        <v>-0.85957465660720733</v>
      </c>
      <c r="G1246" s="1">
        <f t="shared" si="264"/>
        <v>-49.25</v>
      </c>
      <c r="H1246" s="1">
        <f t="shared" si="252"/>
        <v>9.9945071964798848E-2</v>
      </c>
      <c r="I1246" s="2">
        <f t="shared" si="253"/>
        <v>6.3046512362697777</v>
      </c>
      <c r="J1246" s="2">
        <f t="shared" si="254"/>
        <v>-997.3001455512001</v>
      </c>
      <c r="K1246" s="2">
        <f t="shared" si="255"/>
        <v>-5.4722222222222221E-3</v>
      </c>
      <c r="L1246" s="2" t="str">
        <f t="shared" si="261"/>
        <v>(-0.00547222222222222</v>
      </c>
      <c r="M1246" s="28" t="str">
        <f t="shared" si="262"/>
        <v>(0</v>
      </c>
      <c r="N1246" s="2">
        <f>0</f>
        <v>0</v>
      </c>
      <c r="O1246" s="2" t="str">
        <f t="shared" si="263"/>
        <v>0.0192505364901959))</v>
      </c>
      <c r="P1246" s="2">
        <f t="shared" si="256"/>
        <v>1.9250536490195886E-2</v>
      </c>
      <c r="Q1246" s="2">
        <f t="shared" si="257"/>
        <v>24372.611135975334</v>
      </c>
      <c r="R1246" s="2">
        <f t="shared" si="258"/>
        <v>13856.797908944118</v>
      </c>
      <c r="S1246" s="2">
        <f t="shared" si="259"/>
        <v>170.56192089928413</v>
      </c>
      <c r="W1246" s="1">
        <v>300</v>
      </c>
      <c r="X1246">
        <v>197.52199999999999</v>
      </c>
      <c r="Y1246">
        <v>21260.5</v>
      </c>
    </row>
    <row r="1247" spans="6:25" x14ac:dyDescent="0.35">
      <c r="F1247" s="1">
        <f t="shared" si="260"/>
        <v>-0.85521133347722145</v>
      </c>
      <c r="G1247" s="1">
        <f t="shared" si="264"/>
        <v>-49</v>
      </c>
      <c r="H1247" s="1">
        <f t="shared" si="252"/>
        <v>9.9021633706524476E-2</v>
      </c>
      <c r="I1247" s="2">
        <f t="shared" si="253"/>
        <v>6.2852337724729752</v>
      </c>
      <c r="J1247" s="2">
        <f t="shared" si="254"/>
        <v>-871.02468132516606</v>
      </c>
      <c r="K1247" s="2">
        <f t="shared" si="255"/>
        <v>-5.4444444444444445E-3</v>
      </c>
      <c r="L1247" s="2" t="str">
        <f t="shared" si="261"/>
        <v>(-0.00544444444444444</v>
      </c>
      <c r="M1247" s="28" t="str">
        <f t="shared" si="262"/>
        <v>(0</v>
      </c>
      <c r="N1247" s="2">
        <f>0</f>
        <v>0</v>
      </c>
      <c r="O1247" s="2" t="str">
        <f t="shared" si="263"/>
        <v>0.0190743694099149))</v>
      </c>
      <c r="P1247" s="2">
        <f t="shared" si="256"/>
        <v>1.9074369409914908E-2</v>
      </c>
      <c r="Q1247" s="2">
        <f t="shared" si="257"/>
        <v>24544.114623167799</v>
      </c>
      <c r="R1247" s="2">
        <f t="shared" si="258"/>
        <v>13993.498921305574</v>
      </c>
      <c r="S1247" s="2">
        <f t="shared" si="259"/>
        <v>171.04099051220319</v>
      </c>
      <c r="W1247" s="1">
        <v>300</v>
      </c>
      <c r="X1247">
        <v>195.77600000000001</v>
      </c>
      <c r="Y1247">
        <v>20608.599999999999</v>
      </c>
    </row>
    <row r="1248" spans="6:25" x14ac:dyDescent="0.35">
      <c r="F1248" s="1">
        <f t="shared" si="260"/>
        <v>-0.85084801034723567</v>
      </c>
      <c r="G1248" s="1">
        <f t="shared" si="264"/>
        <v>-48.75</v>
      </c>
      <c r="H1248" s="1">
        <f t="shared" si="252"/>
        <v>9.8101056773223241E-2</v>
      </c>
      <c r="I1248" s="2">
        <f t="shared" si="253"/>
        <v>6.265640742015159</v>
      </c>
      <c r="J1248" s="2">
        <f t="shared" si="254"/>
        <v>-744.68414859683639</v>
      </c>
      <c r="K1248" s="2">
        <f t="shared" si="255"/>
        <v>-5.4166666666666669E-3</v>
      </c>
      <c r="L1248" s="2" t="str">
        <f t="shared" si="261"/>
        <v>(-0.00541666666666667</v>
      </c>
      <c r="M1248" s="28" t="str">
        <f t="shared" si="262"/>
        <v>(0</v>
      </c>
      <c r="N1248" s="2">
        <f>0</f>
        <v>0</v>
      </c>
      <c r="O1248" s="2" t="str">
        <f t="shared" si="263"/>
        <v>0.0188987382020944))</v>
      </c>
      <c r="P1248" s="2">
        <f t="shared" si="256"/>
        <v>1.8898738202094364E-2</v>
      </c>
      <c r="Q1248" s="2">
        <f t="shared" si="257"/>
        <v>24717.506110105114</v>
      </c>
      <c r="R1248" s="2">
        <f t="shared" si="258"/>
        <v>14132.093764565021</v>
      </c>
      <c r="S1248" s="2">
        <f t="shared" si="259"/>
        <v>171.52329650426356</v>
      </c>
      <c r="W1248" s="1">
        <v>300</v>
      </c>
      <c r="X1248">
        <v>193.21799999999999</v>
      </c>
      <c r="Y1248">
        <v>19679.2</v>
      </c>
    </row>
    <row r="1249" spans="6:25" x14ac:dyDescent="0.35">
      <c r="F1249" s="1">
        <f t="shared" si="260"/>
        <v>-0.84648468721724979</v>
      </c>
      <c r="G1249" s="1">
        <f t="shared" si="264"/>
        <v>-48.5</v>
      </c>
      <c r="H1249" s="1">
        <f t="shared" si="252"/>
        <v>9.7183366894032175E-2</v>
      </c>
      <c r="I1249" s="2">
        <f t="shared" si="253"/>
        <v>6.2458724952159415</v>
      </c>
      <c r="J1249" s="2">
        <f t="shared" si="254"/>
        <v>-618.28833557887219</v>
      </c>
      <c r="K1249" s="2">
        <f t="shared" si="255"/>
        <v>-5.3888888888888892E-3</v>
      </c>
      <c r="L1249" s="2" t="str">
        <f t="shared" si="261"/>
        <v>(-0.00538888888888889</v>
      </c>
      <c r="M1249" s="28" t="str">
        <f t="shared" si="262"/>
        <v>(0</v>
      </c>
      <c r="N1249" s="2">
        <f>0</f>
        <v>0</v>
      </c>
      <c r="O1249" s="2" t="str">
        <f t="shared" si="263"/>
        <v>0.0187236477702883))</v>
      </c>
      <c r="P1249" s="2">
        <f t="shared" si="256"/>
        <v>1.8723647770288294E-2</v>
      </c>
      <c r="Q1249" s="2">
        <f t="shared" si="257"/>
        <v>24892.809441133755</v>
      </c>
      <c r="R1249" s="2">
        <f t="shared" si="258"/>
        <v>14272.612678566238</v>
      </c>
      <c r="S1249" s="2">
        <f t="shared" si="259"/>
        <v>172.00886118119314</v>
      </c>
      <c r="W1249" s="1">
        <v>300</v>
      </c>
      <c r="X1249">
        <v>191.55199999999999</v>
      </c>
      <c r="Y1249">
        <v>19090.3</v>
      </c>
    </row>
    <row r="1250" spans="6:25" x14ac:dyDescent="0.35">
      <c r="F1250" s="1">
        <f t="shared" si="260"/>
        <v>-0.84212136408726401</v>
      </c>
      <c r="G1250" s="1">
        <f t="shared" si="264"/>
        <v>-48.25</v>
      </c>
      <c r="H1250" s="1">
        <f t="shared" si="252"/>
        <v>9.6268589746134323E-2</v>
      </c>
      <c r="I1250" s="2">
        <f t="shared" si="253"/>
        <v>6.2259293900769208</v>
      </c>
      <c r="J1250" s="2">
        <f t="shared" si="254"/>
        <v>-491.84702333733583</v>
      </c>
      <c r="K1250" s="2">
        <f t="shared" si="255"/>
        <v>-5.3611111111111116E-3</v>
      </c>
      <c r="L1250" s="2" t="str">
        <f t="shared" si="261"/>
        <v>(-0.00536111111111111</v>
      </c>
      <c r="M1250" s="28" t="str">
        <f t="shared" si="262"/>
        <v>(0</v>
      </c>
      <c r="N1250" s="2">
        <f>0</f>
        <v>0</v>
      </c>
      <c r="O1250" s="2" t="str">
        <f t="shared" si="263"/>
        <v>0.018549103008253))</v>
      </c>
      <c r="P1250" s="2">
        <f t="shared" si="256"/>
        <v>1.8549103008252958E-2</v>
      </c>
      <c r="Q1250" s="2">
        <f t="shared" si="257"/>
        <v>25070.048755630891</v>
      </c>
      <c r="R1250" s="2">
        <f t="shared" si="258"/>
        <v>14415.086407254905</v>
      </c>
      <c r="S1250" s="2">
        <f t="shared" si="259"/>
        <v>172.49770689836228</v>
      </c>
      <c r="W1250" s="1">
        <v>300</v>
      </c>
      <c r="X1250">
        <v>189.11</v>
      </c>
      <c r="Y1250">
        <v>18250.2</v>
      </c>
    </row>
    <row r="1251" spans="6:25" x14ac:dyDescent="0.35">
      <c r="F1251" s="1">
        <f t="shared" si="260"/>
        <v>-0.83775804095727824</v>
      </c>
      <c r="G1251" s="1">
        <f t="shared" si="264"/>
        <v>-48</v>
      </c>
      <c r="H1251" s="1">
        <f t="shared" si="252"/>
        <v>9.5356750953633301E-2</v>
      </c>
      <c r="I1251" s="2">
        <f t="shared" si="253"/>
        <v>6.2058117922658678</v>
      </c>
      <c r="J1251" s="2">
        <f t="shared" si="254"/>
        <v>-365.36998500362847</v>
      </c>
      <c r="K1251" s="2">
        <f t="shared" si="255"/>
        <v>-5.333333333333334E-3</v>
      </c>
      <c r="L1251" s="2" t="str">
        <f t="shared" si="261"/>
        <v>(-0.00533333333333333</v>
      </c>
      <c r="M1251" s="28" t="str">
        <f t="shared" si="262"/>
        <v>(0</v>
      </c>
      <c r="N1251" s="2">
        <f>0</f>
        <v>0</v>
      </c>
      <c r="O1251" s="2" t="str">
        <f t="shared" si="263"/>
        <v>0.018375108799732))</v>
      </c>
      <c r="P1251" s="2">
        <f t="shared" si="256"/>
        <v>1.8375108799731976E-2</v>
      </c>
      <c r="Q1251" s="2">
        <f t="shared" si="257"/>
        <v>25249.248489835831</v>
      </c>
      <c r="R1251" s="2">
        <f t="shared" si="258"/>
        <v>14559.546205880566</v>
      </c>
      <c r="S1251" s="2">
        <f t="shared" si="259"/>
        <v>172.98985605541759</v>
      </c>
      <c r="W1251" s="1">
        <v>300</v>
      </c>
      <c r="X1251">
        <v>187.52</v>
      </c>
      <c r="Y1251">
        <v>17717.599999999999</v>
      </c>
    </row>
    <row r="1252" spans="6:25" x14ac:dyDescent="0.35">
      <c r="F1252" s="1">
        <f t="shared" si="260"/>
        <v>-0.83339471782729235</v>
      </c>
      <c r="G1252" s="1">
        <f t="shared" si="264"/>
        <v>-47.75</v>
      </c>
      <c r="H1252" s="1">
        <f t="shared" si="252"/>
        <v>9.4447876086429822E-2</v>
      </c>
      <c r="I1252" s="2">
        <f t="shared" si="253"/>
        <v>6.1855200751004267</v>
      </c>
      <c r="J1252" s="2">
        <f t="shared" si="254"/>
        <v>-238.86698499077661</v>
      </c>
      <c r="K1252" s="2">
        <f t="shared" si="255"/>
        <v>-5.3055555555555555E-3</v>
      </c>
      <c r="L1252" s="2" t="str">
        <f t="shared" si="261"/>
        <v>(-0.00530555555555556</v>
      </c>
      <c r="M1252" s="28" t="str">
        <f t="shared" si="262"/>
        <v>(0</v>
      </c>
      <c r="N1252" s="2">
        <f>0</f>
        <v>0</v>
      </c>
      <c r="O1252" s="2" t="str">
        <f t="shared" si="263"/>
        <v>0.0182016700182419))</v>
      </c>
      <c r="P1252" s="2">
        <f t="shared" si="256"/>
        <v>1.8201670018241915E-2</v>
      </c>
      <c r="Q1252" s="2">
        <f t="shared" si="257"/>
        <v>25430.433378581398</v>
      </c>
      <c r="R1252" s="2">
        <f t="shared" si="258"/>
        <v>14706.023848206853</v>
      </c>
      <c r="S1252" s="2">
        <f t="shared" si="259"/>
        <v>173.48533109065573</v>
      </c>
      <c r="W1252" s="1">
        <v>300</v>
      </c>
      <c r="X1252">
        <v>185.19</v>
      </c>
      <c r="Y1252">
        <v>16957.400000000001</v>
      </c>
    </row>
    <row r="1253" spans="6:25" x14ac:dyDescent="0.35">
      <c r="F1253" s="1">
        <f t="shared" si="260"/>
        <v>-0.82903139469730658</v>
      </c>
      <c r="G1253" s="1">
        <f t="shared" si="264"/>
        <v>-47.5</v>
      </c>
      <c r="H1253" s="1">
        <f t="shared" si="252"/>
        <v>9.3541990659100738E-2</v>
      </c>
      <c r="I1253" s="2">
        <f t="shared" si="253"/>
        <v>6.1650546195313396</v>
      </c>
      <c r="J1253" s="2">
        <f t="shared" si="254"/>
        <v>-112.34777821407916</v>
      </c>
      <c r="K1253" s="2">
        <f t="shared" si="255"/>
        <v>-5.2777777777777779E-3</v>
      </c>
      <c r="L1253" s="2" t="str">
        <f t="shared" si="261"/>
        <v>(-0.00527777777777778</v>
      </c>
      <c r="M1253" s="28" t="str">
        <f t="shared" si="262"/>
        <v>(0</v>
      </c>
      <c r="N1253" s="2">
        <f>0</f>
        <v>0</v>
      </c>
      <c r="O1253" s="2" t="str">
        <f t="shared" si="263"/>
        <v>0.0180287915268585))</v>
      </c>
      <c r="P1253" s="2">
        <f t="shared" si="256"/>
        <v>1.8028791526858528E-2</v>
      </c>
      <c r="Q1253" s="2">
        <f t="shared" si="257"/>
        <v>25613.628456917704</v>
      </c>
      <c r="R1253" s="2">
        <f t="shared" si="258"/>
        <v>14854.55163372292</v>
      </c>
      <c r="S1253" s="2">
        <f t="shared" si="259"/>
        <v>173.9841544751269</v>
      </c>
      <c r="W1253" s="1">
        <v>300</v>
      </c>
      <c r="X1253">
        <v>183.673</v>
      </c>
      <c r="Y1253">
        <v>16475.2</v>
      </c>
    </row>
    <row r="1254" spans="6:25" x14ac:dyDescent="0.35">
      <c r="F1254" s="1">
        <f t="shared" si="260"/>
        <v>-0.82466807156732069</v>
      </c>
      <c r="G1254" s="1">
        <f t="shared" si="264"/>
        <v>-47.25</v>
      </c>
      <c r="H1254" s="1">
        <f t="shared" si="252"/>
        <v>9.2639120129780567E-2</v>
      </c>
      <c r="I1254" s="2">
        <f t="shared" si="253"/>
        <v>6.144415814125197</v>
      </c>
      <c r="J1254" s="2">
        <f t="shared" si="254"/>
        <v>14.177890683848725</v>
      </c>
      <c r="K1254" s="2">
        <f t="shared" si="255"/>
        <v>-5.2500000000000003E-3</v>
      </c>
      <c r="L1254" s="2" t="str">
        <f t="shared" si="261"/>
        <v>(-0.00525</v>
      </c>
      <c r="M1254" s="28" t="str">
        <f t="shared" si="262"/>
        <v>(0</v>
      </c>
      <c r="N1254" s="2">
        <f>0</f>
        <v>0</v>
      </c>
      <c r="O1254" s="2" t="str">
        <f t="shared" si="263"/>
        <v>0.0178564781780033))</v>
      </c>
      <c r="P1254" s="2">
        <f t="shared" si="256"/>
        <v>1.7856478178003329E-2</v>
      </c>
      <c r="Q1254" s="2">
        <f t="shared" si="257"/>
        <v>25798.85906162062</v>
      </c>
      <c r="R1254" s="2">
        <f t="shared" si="258"/>
        <v>15005.162394849012</v>
      </c>
      <c r="S1254" s="2">
        <f t="shared" si="259"/>
        <v>174.48634870645807</v>
      </c>
      <c r="W1254" s="1">
        <v>300</v>
      </c>
      <c r="X1254">
        <v>181.45099999999999</v>
      </c>
      <c r="Y1254">
        <v>15786.6</v>
      </c>
    </row>
    <row r="1255" spans="6:25" x14ac:dyDescent="0.35">
      <c r="F1255" s="1">
        <f t="shared" si="260"/>
        <v>-0.82030474843733492</v>
      </c>
      <c r="G1255" s="1">
        <f t="shared" si="264"/>
        <v>-47</v>
      </c>
      <c r="H1255" s="1">
        <f t="shared" si="252"/>
        <v>9.1739289899045381E-2</v>
      </c>
      <c r="I1255" s="2">
        <f t="shared" si="253"/>
        <v>6.1236040550467132</v>
      </c>
      <c r="J1255" s="2">
        <f t="shared" si="254"/>
        <v>140.7002881035198</v>
      </c>
      <c r="K1255" s="2">
        <f t="shared" si="255"/>
        <v>-5.2222222222222227E-3</v>
      </c>
      <c r="L1255" s="2" t="str">
        <f t="shared" si="261"/>
        <v>(-0.00522222222222222</v>
      </c>
      <c r="M1255" s="28" t="str">
        <f t="shared" si="262"/>
        <v>(0</v>
      </c>
      <c r="N1255" s="2">
        <f>0</f>
        <v>0</v>
      </c>
      <c r="O1255" s="2" t="str">
        <f t="shared" si="263"/>
        <v>0.0176847348132308))</v>
      </c>
      <c r="P1255" s="2">
        <f t="shared" si="256"/>
        <v>1.7684734813230761E-2</v>
      </c>
      <c r="Q1255" s="2">
        <f t="shared" si="257"/>
        <v>25986.150832576903</v>
      </c>
      <c r="R1255" s="2">
        <f t="shared" si="258"/>
        <v>15157.889504128361</v>
      </c>
      <c r="S1255" s="2">
        <f t="shared" si="259"/>
        <v>174.99193630238656</v>
      </c>
      <c r="W1255" s="1">
        <v>300</v>
      </c>
      <c r="X1255">
        <v>180.00299999999999</v>
      </c>
      <c r="Y1255">
        <v>15349.5</v>
      </c>
    </row>
    <row r="1256" spans="6:25" x14ac:dyDescent="0.35">
      <c r="F1256" s="1">
        <f t="shared" si="260"/>
        <v>-0.81594142530734903</v>
      </c>
      <c r="G1256" s="1">
        <f t="shared" si="264"/>
        <v>-46.75</v>
      </c>
      <c r="H1256" s="1">
        <f t="shared" si="252"/>
        <v>9.0842525308800035E-2</v>
      </c>
      <c r="I1256" s="2">
        <f t="shared" si="253"/>
        <v>6.1026197460405429</v>
      </c>
      <c r="J1256" s="2">
        <f t="shared" si="254"/>
        <v>267.20969225454138</v>
      </c>
      <c r="K1256" s="2">
        <f t="shared" si="255"/>
        <v>-5.1944444444444451E-3</v>
      </c>
      <c r="L1256" s="2" t="str">
        <f t="shared" si="261"/>
        <v>(-0.00519444444444445</v>
      </c>
      <c r="M1256" s="28" t="str">
        <f t="shared" si="262"/>
        <v>(0</v>
      </c>
      <c r="N1256" s="2">
        <f>0</f>
        <v>0</v>
      </c>
      <c r="O1256" s="2" t="str">
        <f t="shared" si="263"/>
        <v>0.0175135662630157))</v>
      </c>
      <c r="P1256" s="2">
        <f t="shared" si="256"/>
        <v>1.7513566263015718E-2</v>
      </c>
      <c r="Q1256" s="2">
        <f t="shared" si="257"/>
        <v>26175.529714037195</v>
      </c>
      <c r="R1256" s="2">
        <f t="shared" si="258"/>
        <v>15312.766881396969</v>
      </c>
      <c r="S1256" s="2">
        <f t="shared" si="259"/>
        <v>175.50093979399202</v>
      </c>
      <c r="W1256" s="1">
        <v>300</v>
      </c>
      <c r="X1256">
        <v>177.88300000000001</v>
      </c>
      <c r="Y1256">
        <v>14724.9</v>
      </c>
    </row>
    <row r="1257" spans="6:25" x14ac:dyDescent="0.35">
      <c r="F1257" s="1">
        <f t="shared" si="260"/>
        <v>-0.81157810217736326</v>
      </c>
      <c r="G1257" s="1">
        <f t="shared" si="264"/>
        <v>-46.5</v>
      </c>
      <c r="H1257" s="1">
        <f t="shared" si="252"/>
        <v>8.9948851641166769E-2</v>
      </c>
      <c r="I1257" s="2">
        <f t="shared" si="253"/>
        <v>6.0814632984126229</v>
      </c>
      <c r="J1257" s="2">
        <f t="shared" si="254"/>
        <v>393.6963939169629</v>
      </c>
      <c r="K1257" s="2">
        <f t="shared" si="255"/>
        <v>-5.1666666666666666E-3</v>
      </c>
      <c r="L1257" s="2" t="str">
        <f t="shared" si="261"/>
        <v>(-0.00516666666666667</v>
      </c>
      <c r="M1257" s="28" t="str">
        <f t="shared" si="262"/>
        <v>(0</v>
      </c>
      <c r="N1257" s="2">
        <f>0</f>
        <v>0</v>
      </c>
      <c r="O1257" s="2" t="str">
        <f t="shared" si="263"/>
        <v>0.0173429773465419))</v>
      </c>
      <c r="P1257" s="2">
        <f t="shared" si="256"/>
        <v>1.7342977346541943E-2</v>
      </c>
      <c r="Q1257" s="2">
        <f t="shared" si="257"/>
        <v>26367.021955728538</v>
      </c>
      <c r="R1257" s="2">
        <f t="shared" si="258"/>
        <v>15469.829000922755</v>
      </c>
      <c r="S1257" s="2">
        <f t="shared" si="259"/>
        <v>176.01338171861786</v>
      </c>
      <c r="W1257" s="1">
        <v>300</v>
      </c>
      <c r="X1257">
        <v>176.50299999999999</v>
      </c>
      <c r="Y1257">
        <v>14328.2</v>
      </c>
    </row>
    <row r="1258" spans="6:25" x14ac:dyDescent="0.35">
      <c r="F1258" s="1">
        <f t="shared" si="260"/>
        <v>-0.80721477904737737</v>
      </c>
      <c r="G1258" s="1">
        <f t="shared" si="264"/>
        <v>-46.25</v>
      </c>
      <c r="H1258" s="1">
        <f t="shared" si="252"/>
        <v>8.9058294117378478E-2</v>
      </c>
      <c r="I1258" s="2">
        <f t="shared" si="253"/>
        <v>6.0601351310110827</v>
      </c>
      <c r="J1258" s="2">
        <f t="shared" si="254"/>
        <v>520.15069719805126</v>
      </c>
      <c r="K1258" s="2">
        <f t="shared" si="255"/>
        <v>-5.138888888888889E-3</v>
      </c>
      <c r="L1258" s="2" t="str">
        <f t="shared" si="261"/>
        <v>(-0.00513888888888889</v>
      </c>
      <c r="M1258" s="28" t="str">
        <f t="shared" si="262"/>
        <v>(0</v>
      </c>
      <c r="N1258" s="2">
        <f>0</f>
        <v>0</v>
      </c>
      <c r="O1258" s="2" t="str">
        <f t="shared" si="263"/>
        <v>0.0171729728714904))</v>
      </c>
      <c r="P1258" s="2">
        <f t="shared" si="256"/>
        <v>1.717297287149043E-2</v>
      </c>
      <c r="Q1258" s="2">
        <f t="shared" si="257"/>
        <v>26560.654113816301</v>
      </c>
      <c r="R1258" s="2">
        <f t="shared" si="258"/>
        <v>15629.11089850407</v>
      </c>
      <c r="S1258" s="2">
        <f t="shared" si="259"/>
        <v>176.52928461246896</v>
      </c>
      <c r="W1258" s="1">
        <v>300</v>
      </c>
      <c r="X1258">
        <v>174.48099999999999</v>
      </c>
      <c r="Y1258">
        <v>13760.9</v>
      </c>
    </row>
    <row r="1259" spans="6:25" x14ac:dyDescent="0.35">
      <c r="F1259" s="1">
        <f t="shared" si="260"/>
        <v>-0.8028514559173916</v>
      </c>
      <c r="G1259" s="1">
        <f t="shared" si="264"/>
        <v>-46</v>
      </c>
      <c r="H1259" s="1">
        <f t="shared" si="252"/>
        <v>8.8170877896672717E-2</v>
      </c>
      <c r="I1259" s="2">
        <f t="shared" si="253"/>
        <v>6.0386356702066628</v>
      </c>
      <c r="J1259" s="2">
        <f t="shared" si="254"/>
        <v>646.5629202843561</v>
      </c>
      <c r="K1259" s="2">
        <f t="shared" si="255"/>
        <v>-5.1111111111111114E-3</v>
      </c>
      <c r="L1259" s="2" t="str">
        <f t="shared" si="261"/>
        <v>(-0.00511111111111111</v>
      </c>
      <c r="M1259" s="28" t="str">
        <f t="shared" si="262"/>
        <v>(0</v>
      </c>
      <c r="N1259" s="2">
        <f>0</f>
        <v>0</v>
      </c>
      <c r="O1259" s="2" t="str">
        <f t="shared" si="263"/>
        <v>0.0170035576338289))</v>
      </c>
      <c r="P1259" s="2">
        <f t="shared" si="256"/>
        <v>1.7003557633828933E-2</v>
      </c>
      <c r="Q1259" s="2">
        <f t="shared" si="257"/>
        <v>26756.45305170658</v>
      </c>
      <c r="R1259" s="2">
        <f t="shared" si="258"/>
        <v>15790.648178518339</v>
      </c>
      <c r="S1259" s="2">
        <f t="shared" si="259"/>
        <v>177.0486710028762</v>
      </c>
      <c r="W1259" s="1">
        <v>300</v>
      </c>
      <c r="X1259">
        <v>173.16499999999999</v>
      </c>
      <c r="Y1259">
        <v>13400.3</v>
      </c>
    </row>
    <row r="1260" spans="6:25" x14ac:dyDescent="0.35">
      <c r="F1260" s="1">
        <f t="shared" si="260"/>
        <v>-0.79848813278740571</v>
      </c>
      <c r="G1260" s="1">
        <f t="shared" si="264"/>
        <v>-45.75</v>
      </c>
      <c r="H1260" s="1">
        <f t="shared" si="252"/>
        <v>8.7286628075190359E-2</v>
      </c>
      <c r="I1260" s="2">
        <f t="shared" si="253"/>
        <v>6.01696534987272</v>
      </c>
      <c r="J1260" s="2">
        <f t="shared" si="254"/>
        <v>772.9233961891108</v>
      </c>
      <c r="K1260" s="2">
        <f t="shared" si="255"/>
        <v>-5.0833333333333338E-3</v>
      </c>
      <c r="L1260" s="2" t="str">
        <f t="shared" si="261"/>
        <v>(-0.00508333333333333</v>
      </c>
      <c r="M1260" s="28" t="str">
        <f t="shared" si="262"/>
        <v>(0</v>
      </c>
      <c r="N1260" s="2">
        <f>0</f>
        <v>0</v>
      </c>
      <c r="O1260" s="2" t="str">
        <f t="shared" si="263"/>
        <v>0.0168347364176016))</v>
      </c>
      <c r="P1260" s="2">
        <f t="shared" si="256"/>
        <v>1.6834736417601647E-2</v>
      </c>
      <c r="Q1260" s="2">
        <f t="shared" si="257"/>
        <v>26954.445940678106</v>
      </c>
      <c r="R1260" s="2">
        <f t="shared" si="258"/>
        <v>15954.477020909186</v>
      </c>
      <c r="S1260" s="2">
        <f t="shared" si="259"/>
        <v>177.57156340021371</v>
      </c>
      <c r="W1260" s="1">
        <v>300</v>
      </c>
      <c r="X1260">
        <v>171.23599999999999</v>
      </c>
      <c r="Y1260">
        <v>12884.3</v>
      </c>
    </row>
    <row r="1261" spans="6:25" x14ac:dyDescent="0.35">
      <c r="F1261" s="1">
        <f t="shared" si="260"/>
        <v>-0.79412480965741994</v>
      </c>
      <c r="G1261" s="1">
        <f t="shared" si="264"/>
        <v>-45.5</v>
      </c>
      <c r="H1261" s="1">
        <f t="shared" si="252"/>
        <v>8.6405569684875963E-2</v>
      </c>
      <c r="I1261" s="2">
        <f t="shared" si="253"/>
        <v>5.9951246113647709</v>
      </c>
      <c r="J1261" s="2">
        <f t="shared" si="254"/>
        <v>899.22247349483337</v>
      </c>
      <c r="K1261" s="2">
        <f t="shared" si="255"/>
        <v>-5.0555555555555562E-3</v>
      </c>
      <c r="L1261" s="2" t="str">
        <f t="shared" si="261"/>
        <v>(-0.00505555555555556</v>
      </c>
      <c r="M1261" s="28" t="str">
        <f t="shared" si="262"/>
        <v>(0</v>
      </c>
      <c r="N1261" s="2">
        <f>0</f>
        <v>0</v>
      </c>
      <c r="O1261" s="2" t="str">
        <f t="shared" si="263"/>
        <v>0.0166665139947197))</v>
      </c>
      <c r="P1261" s="2">
        <f t="shared" si="256"/>
        <v>1.6666513994719707E-2</v>
      </c>
      <c r="Q1261" s="2">
        <f t="shared" si="257"/>
        <v>27154.660260333498</v>
      </c>
      <c r="R1261" s="2">
        <f t="shared" si="258"/>
        <v>16120.634188101569</v>
      </c>
      <c r="S1261" s="2">
        <f t="shared" si="259"/>
        <v>178.09798428945896</v>
      </c>
      <c r="W1261" s="1">
        <v>300</v>
      </c>
      <c r="X1261">
        <v>169.98</v>
      </c>
      <c r="Y1261">
        <v>12556.1</v>
      </c>
    </row>
    <row r="1262" spans="6:25" x14ac:dyDescent="0.35">
      <c r="F1262" s="1">
        <f t="shared" si="260"/>
        <v>-0.78976148652743416</v>
      </c>
      <c r="G1262" s="1">
        <f t="shared" si="264"/>
        <v>-45.25</v>
      </c>
      <c r="H1262" s="1">
        <f t="shared" si="252"/>
        <v>8.5527727692382052E-2</v>
      </c>
      <c r="I1262" s="2">
        <f t="shared" si="253"/>
        <v>5.9731139034996064</v>
      </c>
      <c r="J1262" s="2">
        <f t="shared" si="254"/>
        <v>1025.4505170911793</v>
      </c>
      <c r="K1262" s="2">
        <f t="shared" si="255"/>
        <v>-5.0277777777777777E-3</v>
      </c>
      <c r="L1262" s="2" t="str">
        <f t="shared" si="261"/>
        <v>(-0.00502777777777778</v>
      </c>
      <c r="M1262" s="28" t="str">
        <f t="shared" si="262"/>
        <v>(0</v>
      </c>
      <c r="N1262" s="2">
        <f>0</f>
        <v>0</v>
      </c>
      <c r="O1262" s="2" t="str">
        <f t="shared" si="263"/>
        <v>0.0164988951247521))</v>
      </c>
      <c r="P1262" s="2">
        <f t="shared" si="256"/>
        <v>1.6498895124752097E-2</v>
      </c>
      <c r="Q1262" s="2">
        <f t="shared" si="257"/>
        <v>27357.123798858269</v>
      </c>
      <c r="R1262" s="2">
        <f t="shared" si="258"/>
        <v>16289.157031832125</v>
      </c>
      <c r="S1262" s="2">
        <f t="shared" si="259"/>
        <v>178.62795612138075</v>
      </c>
      <c r="W1262" s="1">
        <v>300</v>
      </c>
      <c r="X1262">
        <v>168.14</v>
      </c>
      <c r="Y1262">
        <v>12086</v>
      </c>
    </row>
    <row r="1263" spans="6:25" x14ac:dyDescent="0.35">
      <c r="F1263" s="1">
        <f t="shared" si="260"/>
        <v>-0.78539816339744828</v>
      </c>
      <c r="G1263" s="1">
        <f t="shared" si="264"/>
        <v>-45</v>
      </c>
      <c r="H1263" s="1">
        <f t="shared" si="252"/>
        <v>8.4653126997975961E-2</v>
      </c>
      <c r="I1263" s="2">
        <f t="shared" si="253"/>
        <v>5.9509336825339494</v>
      </c>
      <c r="J1263" s="2">
        <f t="shared" si="254"/>
        <v>1151.5979089079292</v>
      </c>
      <c r="K1263" s="2">
        <f t="shared" si="255"/>
        <v>-5.0000000000000001E-3</v>
      </c>
      <c r="L1263" s="2" t="str">
        <f t="shared" si="261"/>
        <v>(-0.005</v>
      </c>
      <c r="M1263" s="28" t="str">
        <f t="shared" si="262"/>
        <v>(0</v>
      </c>
      <c r="N1263" s="2">
        <f>0</f>
        <v>0</v>
      </c>
      <c r="O1263" s="2" t="str">
        <f t="shared" si="263"/>
        <v>0.0163318845547173))</v>
      </c>
      <c r="P1263" s="2">
        <f t="shared" si="256"/>
        <v>1.6331884554717305E-2</v>
      </c>
      <c r="Q1263" s="2">
        <f t="shared" si="257"/>
        <v>27561.864653076147</v>
      </c>
      <c r="R1263" s="2">
        <f t="shared" si="258"/>
        <v>16460.083499882323</v>
      </c>
      <c r="S1263" s="2">
        <f t="shared" si="259"/>
        <v>179.1615013033441</v>
      </c>
      <c r="W1263" s="1">
        <v>300</v>
      </c>
      <c r="X1263">
        <v>166.94200000000001</v>
      </c>
      <c r="Y1263">
        <v>11786.8</v>
      </c>
    </row>
    <row r="1264" spans="6:25" x14ac:dyDescent="0.35">
      <c r="F1264" s="1">
        <f t="shared" si="260"/>
        <v>-0.7810348402674625</v>
      </c>
      <c r="G1264" s="1">
        <f t="shared" si="264"/>
        <v>-44.75</v>
      </c>
      <c r="H1264" s="1">
        <f t="shared" si="252"/>
        <v>8.3781792434450483E-2</v>
      </c>
      <c r="I1264" s="2">
        <f t="shared" si="253"/>
        <v>5.9285844121427136</v>
      </c>
      <c r="J1264" s="2">
        <f t="shared" si="254"/>
        <v>1277.6550486431011</v>
      </c>
      <c r="K1264" s="2">
        <f t="shared" si="255"/>
        <v>-4.9722222222222225E-3</v>
      </c>
      <c r="L1264" s="2" t="str">
        <f t="shared" si="261"/>
        <v>(-0.00497222222222222</v>
      </c>
      <c r="M1264" s="28" t="str">
        <f t="shared" si="262"/>
        <v>(0</v>
      </c>
      <c r="N1264" s="2">
        <f>0</f>
        <v>0</v>
      </c>
      <c r="O1264" s="2" t="str">
        <f t="shared" si="263"/>
        <v>0.0161654870188755))</v>
      </c>
      <c r="P1264" s="2">
        <f t="shared" si="256"/>
        <v>1.6165487018875498E-2</v>
      </c>
      <c r="Q1264" s="2">
        <f t="shared" si="257"/>
        <v>27768.91122828818</v>
      </c>
      <c r="R1264" s="2">
        <f t="shared" si="258"/>
        <v>16633.45214270056</v>
      </c>
      <c r="S1264" s="2">
        <f t="shared" si="259"/>
        <v>179.69864218971685</v>
      </c>
      <c r="W1264" s="1">
        <v>300</v>
      </c>
      <c r="X1264">
        <v>165.18600000000001</v>
      </c>
      <c r="Y1264">
        <v>11358</v>
      </c>
    </row>
    <row r="1265" spans="6:25" x14ac:dyDescent="0.35">
      <c r="F1265" s="1">
        <f t="shared" si="260"/>
        <v>-0.77667151713747662</v>
      </c>
      <c r="G1265" s="1">
        <f t="shared" si="264"/>
        <v>-44.5</v>
      </c>
      <c r="H1265" s="1">
        <f t="shared" si="252"/>
        <v>8.2913748766036327E-2</v>
      </c>
      <c r="I1265" s="2">
        <f t="shared" si="253"/>
        <v>5.9060665633968092</v>
      </c>
      <c r="J1265" s="2">
        <f t="shared" si="254"/>
        <v>1403.6123544861864</v>
      </c>
      <c r="K1265" s="2">
        <f t="shared" si="255"/>
        <v>-4.9444444444444449E-3</v>
      </c>
      <c r="L1265" s="2" t="str">
        <f t="shared" si="261"/>
        <v>(-0.00494444444444444</v>
      </c>
      <c r="M1265" s="28" t="str">
        <f t="shared" si="262"/>
        <v>(0</v>
      </c>
      <c r="N1265" s="2">
        <f>0</f>
        <v>0</v>
      </c>
      <c r="O1265" s="2" t="str">
        <f t="shared" si="263"/>
        <v>0.0159997072385214))</v>
      </c>
      <c r="P1265" s="2">
        <f t="shared" si="256"/>
        <v>1.5999707238521409E-2</v>
      </c>
      <c r="Q1265" s="2">
        <f t="shared" si="257"/>
        <v>27978.292237883317</v>
      </c>
      <c r="R1265" s="2">
        <f t="shared" si="258"/>
        <v>16809.302119899115</v>
      </c>
      <c r="S1265" s="2">
        <f t="shared" si="259"/>
        <v>180.23940107186627</v>
      </c>
      <c r="W1265" s="1">
        <v>300</v>
      </c>
      <c r="X1265">
        <v>164.042</v>
      </c>
      <c r="Y1265">
        <v>11084.9</v>
      </c>
    </row>
    <row r="1266" spans="6:25" x14ac:dyDescent="0.35">
      <c r="F1266" s="1">
        <f t="shared" si="260"/>
        <v>-0.77230819400749084</v>
      </c>
      <c r="G1266" s="1">
        <f t="shared" si="264"/>
        <v>-44.25</v>
      </c>
      <c r="H1266" s="1">
        <f t="shared" si="252"/>
        <v>8.2049020687319729E-2</v>
      </c>
      <c r="I1266" s="2">
        <f t="shared" si="253"/>
        <v>5.883380614740541</v>
      </c>
      <c r="J1266" s="2">
        <f t="shared" si="254"/>
        <v>1529.460263836387</v>
      </c>
      <c r="K1266" s="2">
        <f t="shared" si="255"/>
        <v>-4.9166666666666673E-3</v>
      </c>
      <c r="L1266" s="2" t="str">
        <f t="shared" si="261"/>
        <v>(-0.00491666666666667</v>
      </c>
      <c r="M1266" s="28" t="str">
        <f t="shared" si="262"/>
        <v>(0</v>
      </c>
      <c r="N1266" s="2">
        <f>0</f>
        <v>0</v>
      </c>
      <c r="O1266" s="2" t="str">
        <f t="shared" si="263"/>
        <v>0.0158345499217778))</v>
      </c>
      <c r="P1266" s="2">
        <f t="shared" si="256"/>
        <v>1.5834549921777751E-2</v>
      </c>
      <c r="Q1266" s="2">
        <f t="shared" si="257"/>
        <v>28190.036702706355</v>
      </c>
      <c r="R1266" s="2">
        <f t="shared" si="258"/>
        <v>16987.673206610074</v>
      </c>
      <c r="S1266" s="2">
        <f t="shared" si="259"/>
        <v>180.78380016772928</v>
      </c>
      <c r="W1266" s="1">
        <v>300</v>
      </c>
      <c r="X1266">
        <v>162.36699999999999</v>
      </c>
      <c r="Y1266">
        <v>10693.1</v>
      </c>
    </row>
    <row r="1267" spans="6:25" x14ac:dyDescent="0.35">
      <c r="F1267" s="1">
        <f t="shared" si="260"/>
        <v>-0.76794487087750496</v>
      </c>
      <c r="G1267" s="1">
        <f t="shared" si="264"/>
        <v>-44</v>
      </c>
      <c r="H1267" s="1">
        <f t="shared" si="252"/>
        <v>8.1187632822162278E-2</v>
      </c>
      <c r="I1267" s="2">
        <f t="shared" si="253"/>
        <v>5.8605270519685808</v>
      </c>
      <c r="J1267" s="2">
        <f t="shared" si="254"/>
        <v>1655.1892340159268</v>
      </c>
      <c r="K1267" s="2">
        <f t="shared" si="255"/>
        <v>-4.8888888888888888E-3</v>
      </c>
      <c r="L1267" s="2" t="str">
        <f t="shared" si="261"/>
        <v>(-0.00488888888888889</v>
      </c>
      <c r="M1267" s="28" t="str">
        <f t="shared" si="262"/>
        <v>(0</v>
      </c>
      <c r="N1267" s="2">
        <f>0</f>
        <v>0</v>
      </c>
      <c r="O1267" s="2" t="str">
        <f t="shared" si="263"/>
        <v>0.0156700197633894))</v>
      </c>
      <c r="P1267" s="2">
        <f t="shared" si="256"/>
        <v>1.5670019763389376E-2</v>
      </c>
      <c r="Q1267" s="2">
        <f t="shared" si="257"/>
        <v>28404.173950169854</v>
      </c>
      <c r="R1267" s="2">
        <f t="shared" si="258"/>
        <v>17168.60579968449</v>
      </c>
      <c r="S1267" s="2">
        <f t="shared" si="259"/>
        <v>181.33186161094278</v>
      </c>
      <c r="W1267" s="1">
        <v>300</v>
      </c>
      <c r="X1267">
        <v>161.27500000000001</v>
      </c>
      <c r="Y1267">
        <v>10443.4</v>
      </c>
    </row>
    <row r="1268" spans="6:25" x14ac:dyDescent="0.35">
      <c r="F1268" s="1">
        <f t="shared" si="260"/>
        <v>-0.76358154774751918</v>
      </c>
      <c r="G1268" s="1">
        <f t="shared" si="264"/>
        <v>-43.75</v>
      </c>
      <c r="H1268" s="1">
        <f t="shared" si="252"/>
        <v>8.032960972262386E-2</v>
      </c>
      <c r="I1268" s="2">
        <f t="shared" si="253"/>
        <v>5.8375063682025408</v>
      </c>
      <c r="J1268" s="2">
        <f t="shared" si="254"/>
        <v>1780.7897429782915</v>
      </c>
      <c r="K1268" s="2">
        <f t="shared" si="255"/>
        <v>-4.8611111111111112E-3</v>
      </c>
      <c r="L1268" s="2" t="str">
        <f t="shared" si="261"/>
        <v>(-0.00486111111111111</v>
      </c>
      <c r="M1268" s="28" t="str">
        <f t="shared" si="262"/>
        <v>(0</v>
      </c>
      <c r="N1268" s="2">
        <f>0</f>
        <v>0</v>
      </c>
      <c r="O1268" s="2" t="str">
        <f t="shared" si="263"/>
        <v>0.015506121444518))</v>
      </c>
      <c r="P1268" s="2">
        <f t="shared" si="256"/>
        <v>1.5506121444518045E-2</v>
      </c>
      <c r="Q1268" s="2">
        <f t="shared" si="257"/>
        <v>28620.733613095406</v>
      </c>
      <c r="R1268" s="2">
        <f t="shared" si="258"/>
        <v>17352.140923717729</v>
      </c>
      <c r="S1268" s="2">
        <f t="shared" si="259"/>
        <v>181.88360743951989</v>
      </c>
      <c r="W1268" s="1">
        <v>300</v>
      </c>
      <c r="X1268">
        <v>159.67599999999999</v>
      </c>
      <c r="Y1268">
        <v>10084.9</v>
      </c>
    </row>
    <row r="1269" spans="6:25" x14ac:dyDescent="0.35">
      <c r="F1269" s="1">
        <f t="shared" si="260"/>
        <v>-0.7592182246175333</v>
      </c>
      <c r="G1269" s="1">
        <f t="shared" si="264"/>
        <v>-43.5</v>
      </c>
      <c r="H1269" s="1">
        <f t="shared" si="252"/>
        <v>7.9474975867890318E-2</v>
      </c>
      <c r="I1269" s="2">
        <f t="shared" si="253"/>
        <v>5.8143190638671216</v>
      </c>
      <c r="J1269" s="2">
        <f t="shared" si="254"/>
        <v>1906.2522900114766</v>
      </c>
      <c r="K1269" s="2">
        <f t="shared" si="255"/>
        <v>-4.8333333333333336E-3</v>
      </c>
      <c r="L1269" s="2" t="str">
        <f t="shared" si="261"/>
        <v>(-0.00483333333333333</v>
      </c>
      <c r="M1269" s="28" t="str">
        <f t="shared" si="262"/>
        <v>(0</v>
      </c>
      <c r="N1269" s="2">
        <f>0</f>
        <v>0</v>
      </c>
      <c r="O1269" s="2" t="str">
        <f t="shared" si="263"/>
        <v>0.015342859632538))</v>
      </c>
      <c r="P1269" s="2">
        <f t="shared" si="256"/>
        <v>1.5342859632537967E-2</v>
      </c>
      <c r="Q1269" s="2">
        <f t="shared" si="257"/>
        <v>28839.745628268487</v>
      </c>
      <c r="R1269" s="2">
        <f t="shared" si="258"/>
        <v>17538.32023688214</v>
      </c>
      <c r="S1269" s="2">
        <f t="shared" si="259"/>
        <v>182.43905958405426</v>
      </c>
      <c r="W1269" s="1">
        <v>300</v>
      </c>
      <c r="X1269">
        <v>158.63399999999999</v>
      </c>
      <c r="Y1269">
        <v>9856.23</v>
      </c>
    </row>
    <row r="1270" spans="6:25" x14ac:dyDescent="0.35">
      <c r="F1270" s="1">
        <f t="shared" si="260"/>
        <v>-0.75485490148754752</v>
      </c>
      <c r="G1270" s="1">
        <f t="shared" si="264"/>
        <v>-43.25</v>
      </c>
      <c r="H1270" s="1">
        <f t="shared" si="252"/>
        <v>7.8623755663203454E-2</v>
      </c>
      <c r="I1270" s="2">
        <f t="shared" si="253"/>
        <v>5.7909656466658666</v>
      </c>
      <c r="J1270" s="2">
        <f t="shared" si="254"/>
        <v>2031.5673964361047</v>
      </c>
      <c r="K1270" s="2">
        <f t="shared" si="255"/>
        <v>-4.805555555555556E-3</v>
      </c>
      <c r="L1270" s="2" t="str">
        <f t="shared" si="261"/>
        <v>(-0.00480555555555556</v>
      </c>
      <c r="M1270" s="28" t="str">
        <f t="shared" si="262"/>
        <v>(0</v>
      </c>
      <c r="N1270" s="2">
        <f>0</f>
        <v>0</v>
      </c>
      <c r="O1270" s="2" t="str">
        <f t="shared" si="263"/>
        <v>0.0151802389808319))</v>
      </c>
      <c r="P1270" s="2">
        <f t="shared" si="256"/>
        <v>1.5180238980831861E-2</v>
      </c>
      <c r="Q1270" s="2">
        <f t="shared" si="257"/>
        <v>29061.240234691697</v>
      </c>
      <c r="R1270" s="2">
        <f t="shared" si="258"/>
        <v>17727.186036548839</v>
      </c>
      <c r="S1270" s="2">
        <f t="shared" si="259"/>
        <v>182.99823985543927</v>
      </c>
      <c r="W1270" s="1">
        <v>300</v>
      </c>
      <c r="X1270">
        <v>157.107</v>
      </c>
      <c r="Y1270">
        <v>9527.76</v>
      </c>
    </row>
    <row r="1271" spans="6:25" x14ac:dyDescent="0.35">
      <c r="F1271" s="1">
        <f t="shared" si="260"/>
        <v>-0.75049157835756175</v>
      </c>
      <c r="G1271" s="1">
        <f t="shared" si="264"/>
        <v>-43</v>
      </c>
      <c r="H1271" s="1">
        <f t="shared" si="252"/>
        <v>7.7775973438794999E-2</v>
      </c>
      <c r="I1271" s="2">
        <f t="shared" si="253"/>
        <v>5.7674466315565107</v>
      </c>
      <c r="J1271" s="2">
        <f t="shared" si="254"/>
        <v>2156.7256062984829</v>
      </c>
      <c r="K1271" s="2">
        <f t="shared" si="255"/>
        <v>-4.7777777777777784E-3</v>
      </c>
      <c r="L1271" s="2" t="str">
        <f t="shared" si="261"/>
        <v>(-0.00477777777777778</v>
      </c>
      <c r="M1271" s="28" t="str">
        <f t="shared" si="262"/>
        <v>(0</v>
      </c>
      <c r="N1271" s="2">
        <f>0</f>
        <v>0</v>
      </c>
      <c r="O1271" s="2" t="str">
        <f t="shared" si="263"/>
        <v>0.0150182641285878))</v>
      </c>
      <c r="P1271" s="2">
        <f t="shared" si="256"/>
        <v>1.5018264128587817E-2</v>
      </c>
      <c r="Q1271" s="2">
        <f t="shared" si="257"/>
        <v>29285.247971519348</v>
      </c>
      <c r="R1271" s="2">
        <f t="shared" si="258"/>
        <v>17918.781264677553</v>
      </c>
      <c r="S1271" s="2">
        <f t="shared" si="259"/>
        <v>183.56116993208346</v>
      </c>
      <c r="W1271" s="1">
        <v>300</v>
      </c>
      <c r="X1271">
        <v>156.11199999999999</v>
      </c>
      <c r="Y1271">
        <v>9318.0499999999993</v>
      </c>
    </row>
    <row r="1272" spans="6:25" x14ac:dyDescent="0.35">
      <c r="F1272" s="1">
        <f t="shared" si="260"/>
        <v>-0.74612825522757587</v>
      </c>
      <c r="G1272" s="1">
        <f t="shared" si="264"/>
        <v>-42.75</v>
      </c>
      <c r="H1272" s="1">
        <f t="shared" si="252"/>
        <v>7.6931653448824633E-2</v>
      </c>
      <c r="I1272" s="2">
        <f t="shared" si="253"/>
        <v>5.7437625407259505</v>
      </c>
      <c r="J1272" s="2">
        <f t="shared" si="254"/>
        <v>2281.7174870584927</v>
      </c>
      <c r="K1272" s="2">
        <f t="shared" si="255"/>
        <v>-4.7499999999999999E-3</v>
      </c>
      <c r="L1272" s="2" t="str">
        <f t="shared" si="261"/>
        <v>(-0.00475</v>
      </c>
      <c r="M1272" s="28" t="str">
        <f t="shared" si="262"/>
        <v>(0</v>
      </c>
      <c r="N1272" s="2">
        <f>0</f>
        <v>0</v>
      </c>
      <c r="O1272" s="2" t="str">
        <f t="shared" si="263"/>
        <v>0.0148569397005969))</v>
      </c>
      <c r="P1272" s="2">
        <f t="shared" si="256"/>
        <v>1.4856939700596912E-2</v>
      </c>
      <c r="Q1272" s="2">
        <f t="shared" si="257"/>
        <v>29511.799675656086</v>
      </c>
      <c r="R1272" s="2">
        <f t="shared" si="258"/>
        <v>18113.149512953471</v>
      </c>
      <c r="S1272" s="2">
        <f t="shared" si="259"/>
        <v>184.12787134660698</v>
      </c>
      <c r="W1272" s="1">
        <v>300</v>
      </c>
      <c r="X1272">
        <v>154.654</v>
      </c>
      <c r="Y1272">
        <v>9016.6200000000008</v>
      </c>
    </row>
    <row r="1273" spans="6:25" x14ac:dyDescent="0.35">
      <c r="F1273" s="1">
        <f t="shared" si="260"/>
        <v>-0.74176493209759009</v>
      </c>
      <c r="G1273" s="1">
        <f t="shared" si="264"/>
        <v>-42.5</v>
      </c>
      <c r="H1273" s="1">
        <f t="shared" si="252"/>
        <v>7.6090819870321083E-2</v>
      </c>
      <c r="I1273" s="2">
        <f t="shared" si="253"/>
        <v>5.7199139035648008</v>
      </c>
      <c r="J1273" s="2">
        <f t="shared" si="254"/>
        <v>2406.533630272319</v>
      </c>
      <c r="K1273" s="2">
        <f t="shared" si="255"/>
        <v>-4.7222222222222223E-3</v>
      </c>
      <c r="L1273" s="2" t="str">
        <f t="shared" si="261"/>
        <v>(-0.00472222222222222</v>
      </c>
      <c r="M1273" s="28" t="str">
        <f t="shared" si="262"/>
        <v>(0</v>
      </c>
      <c r="N1273" s="2">
        <f>0</f>
        <v>0</v>
      </c>
      <c r="O1273" s="2" t="str">
        <f t="shared" si="263"/>
        <v>0.0146962703070513))</v>
      </c>
      <c r="P1273" s="2">
        <f t="shared" si="256"/>
        <v>1.4696270307051293E-2</v>
      </c>
      <c r="Q1273" s="2">
        <f t="shared" si="257"/>
        <v>29740.926479001857</v>
      </c>
      <c r="R1273" s="2">
        <f t="shared" si="258"/>
        <v>18310.33502764866</v>
      </c>
      <c r="S1273" s="2">
        <f t="shared" si="259"/>
        <v>184.69836547200106</v>
      </c>
      <c r="W1273" s="1">
        <v>300</v>
      </c>
      <c r="X1273">
        <v>153.703</v>
      </c>
      <c r="Y1273">
        <v>8824.01</v>
      </c>
    </row>
    <row r="1274" spans="6:25" x14ac:dyDescent="0.35">
      <c r="F1274" s="1">
        <f t="shared" si="260"/>
        <v>-0.73740160896760421</v>
      </c>
      <c r="G1274" s="1">
        <f t="shared" si="264"/>
        <v>-42.25</v>
      </c>
      <c r="H1274" s="1">
        <f t="shared" si="252"/>
        <v>7.5253496802127492E-2</v>
      </c>
      <c r="I1274" s="2">
        <f t="shared" si="253"/>
        <v>5.695901256641581</v>
      </c>
      <c r="J1274" s="2">
        <f t="shared" si="254"/>
        <v>2531.1646522700244</v>
      </c>
      <c r="K1274" s="2">
        <f t="shared" si="255"/>
        <v>-4.6944444444444447E-3</v>
      </c>
      <c r="L1274" s="2" t="str">
        <f t="shared" si="261"/>
        <v>(-0.00469444444444444</v>
      </c>
      <c r="M1274" s="28" t="str">
        <f t="shared" si="262"/>
        <v>(0</v>
      </c>
      <c r="N1274" s="2">
        <f>0</f>
        <v>0</v>
      </c>
      <c r="O1274" s="2" t="str">
        <f t="shared" si="263"/>
        <v>0.0145362605433435))</v>
      </c>
      <c r="P1274" s="2">
        <f t="shared" si="256"/>
        <v>1.4536260543343503E-2</v>
      </c>
      <c r="Q1274" s="2">
        <f t="shared" si="257"/>
        <v>29972.659805323976</v>
      </c>
      <c r="R1274" s="2">
        <f t="shared" si="258"/>
        <v>18510.382714183786</v>
      </c>
      <c r="S1274" s="2">
        <f t="shared" si="259"/>
        <v>185.27267350723241</v>
      </c>
      <c r="W1274" s="1">
        <v>300</v>
      </c>
      <c r="X1274">
        <v>152.31</v>
      </c>
      <c r="Y1274">
        <v>8547</v>
      </c>
    </row>
    <row r="1275" spans="6:25" x14ac:dyDescent="0.35">
      <c r="F1275" s="1">
        <f t="shared" si="260"/>
        <v>-0.73303828583761843</v>
      </c>
      <c r="G1275" s="1">
        <f t="shared" si="264"/>
        <v>-42</v>
      </c>
      <c r="H1275" s="1">
        <f t="shared" si="252"/>
        <v>7.4419708263850012E-2</v>
      </c>
      <c r="I1275" s="2">
        <f t="shared" si="253"/>
        <v>5.6717251436765164</v>
      </c>
      <c r="J1275" s="2">
        <f t="shared" si="254"/>
        <v>2655.6011948278551</v>
      </c>
      <c r="K1275" s="2">
        <f t="shared" si="255"/>
        <v>-4.6666666666666671E-3</v>
      </c>
      <c r="L1275" s="2" t="str">
        <f t="shared" si="261"/>
        <v>(-0.00466666666666667</v>
      </c>
      <c r="M1275" s="28" t="str">
        <f t="shared" si="262"/>
        <v>(0</v>
      </c>
      <c r="N1275" s="2">
        <f>0</f>
        <v>0</v>
      </c>
      <c r="O1275" s="2" t="str">
        <f t="shared" si="263"/>
        <v>0.0143769149898659))</v>
      </c>
      <c r="P1275" s="2">
        <f t="shared" si="256"/>
        <v>1.4376914989865895E-2</v>
      </c>
      <c r="Q1275" s="2">
        <f t="shared" si="257"/>
        <v>30207.031366737152</v>
      </c>
      <c r="R1275" s="2">
        <f t="shared" si="258"/>
        <v>18713.33814136557</v>
      </c>
      <c r="S1275" s="2">
        <f t="shared" si="259"/>
        <v>185.85081646227565</v>
      </c>
      <c r="W1275" s="1">
        <v>300</v>
      </c>
      <c r="X1275">
        <v>151.40199999999999</v>
      </c>
      <c r="Y1275">
        <v>8369.8700000000008</v>
      </c>
    </row>
    <row r="1276" spans="6:25" x14ac:dyDescent="0.35">
      <c r="F1276" s="1">
        <f t="shared" si="260"/>
        <v>-0.72867496270763255</v>
      </c>
      <c r="G1276" s="1">
        <f t="shared" si="264"/>
        <v>-41.75</v>
      </c>
      <c r="H1276" s="1">
        <f t="shared" si="252"/>
        <v>7.3589478194811195E-2</v>
      </c>
      <c r="I1276" s="2">
        <f t="shared" si="253"/>
        <v>5.6473861155149629</v>
      </c>
      <c r="J1276" s="2">
        <f t="shared" si="254"/>
        <v>2779.8339258353785</v>
      </c>
      <c r="K1276" s="2">
        <f t="shared" si="255"/>
        <v>-4.6388888888888894E-3</v>
      </c>
      <c r="L1276" s="2" t="str">
        <f t="shared" si="261"/>
        <v>(-0.00463888888888889</v>
      </c>
      <c r="M1276" s="28" t="str">
        <f t="shared" si="262"/>
        <v>(0</v>
      </c>
      <c r="N1276" s="2">
        <f>0</f>
        <v>0</v>
      </c>
      <c r="O1276" s="2" t="str">
        <f t="shared" si="263"/>
        <v>0.0142182382118112))</v>
      </c>
      <c r="P1276" s="2">
        <f t="shared" si="256"/>
        <v>1.421823821181124E-2</v>
      </c>
      <c r="Q1276" s="2">
        <f t="shared" si="257"/>
        <v>30444.073159770553</v>
      </c>
      <c r="R1276" s="2">
        <f t="shared" si="258"/>
        <v>18919.247545272898</v>
      </c>
      <c r="S1276" s="2">
        <f t="shared" si="259"/>
        <v>186.43281514255318</v>
      </c>
      <c r="W1276" s="1">
        <v>300</v>
      </c>
      <c r="X1276">
        <v>150.071</v>
      </c>
      <c r="Y1276">
        <v>8114.91</v>
      </c>
    </row>
    <row r="1277" spans="6:25" x14ac:dyDescent="0.35">
      <c r="F1277" s="1">
        <f t="shared" si="260"/>
        <v>-0.72431163957764677</v>
      </c>
      <c r="G1277" s="1">
        <f t="shared" si="264"/>
        <v>-41.5</v>
      </c>
      <c r="H1277" s="1">
        <f t="shared" si="252"/>
        <v>7.2762830453005953E-2</v>
      </c>
      <c r="I1277" s="2">
        <f t="shared" si="253"/>
        <v>5.6228847301004592</v>
      </c>
      <c r="J1277" s="2">
        <f t="shared" si="254"/>
        <v>2903.8535399572938</v>
      </c>
      <c r="K1277" s="2">
        <f t="shared" si="255"/>
        <v>-4.611111111111111E-3</v>
      </c>
      <c r="L1277" s="2" t="str">
        <f t="shared" si="261"/>
        <v>(-0.00461111111111111</v>
      </c>
      <c r="M1277" s="28" t="str">
        <f t="shared" si="262"/>
        <v>(0</v>
      </c>
      <c r="N1277" s="2">
        <f>0</f>
        <v>0</v>
      </c>
      <c r="O1277" s="2" t="str">
        <f t="shared" si="263"/>
        <v>0.0140602347589742))</v>
      </c>
      <c r="P1277" s="2">
        <f t="shared" si="256"/>
        <v>1.4060234758974161E-2</v>
      </c>
      <c r="Q1277" s="2">
        <f t="shared" si="257"/>
        <v>30683.81746100129</v>
      </c>
      <c r="R1277" s="2">
        <f t="shared" si="258"/>
        <v>19128.157832764475</v>
      </c>
      <c r="S1277" s="2">
        <f t="shared" si="259"/>
        <v>187.01869013276561</v>
      </c>
      <c r="W1277" s="1">
        <v>300</v>
      </c>
      <c r="X1277">
        <v>149.203</v>
      </c>
      <c r="Y1277">
        <v>7951.78</v>
      </c>
    </row>
    <row r="1278" spans="6:25" x14ac:dyDescent="0.35">
      <c r="F1278" s="1">
        <f t="shared" si="260"/>
        <v>-0.71994831644766089</v>
      </c>
      <c r="G1278" s="1">
        <f t="shared" si="264"/>
        <v>-41.25</v>
      </c>
      <c r="H1278" s="1">
        <f t="shared" si="252"/>
        <v>7.193978881406321E-2</v>
      </c>
      <c r="I1278" s="2">
        <f t="shared" si="253"/>
        <v>5.5982215524474075</v>
      </c>
      <c r="J1278" s="2">
        <f t="shared" si="254"/>
        <v>3027.6507592900343</v>
      </c>
      <c r="K1278" s="2">
        <f t="shared" si="255"/>
        <v>-4.5833333333333334E-3</v>
      </c>
      <c r="L1278" s="2" t="str">
        <f t="shared" si="261"/>
        <v>(-0.00458333333333333</v>
      </c>
      <c r="M1278" s="28" t="str">
        <f t="shared" si="262"/>
        <v>(0</v>
      </c>
      <c r="N1278" s="2">
        <f>0</f>
        <v>0</v>
      </c>
      <c r="O1278" s="2" t="str">
        <f t="shared" si="263"/>
        <v>0.0139029091655528))</v>
      </c>
      <c r="P1278" s="2">
        <f t="shared" si="256"/>
        <v>1.3902909165552785E-2</v>
      </c>
      <c r="Q1278" s="2">
        <f t="shared" si="257"/>
        <v>30926.296822231448</v>
      </c>
      <c r="R1278" s="2">
        <f t="shared" si="258"/>
        <v>19340.116584577769</v>
      </c>
      <c r="S1278" s="2">
        <f t="shared" si="259"/>
        <v>187.60846178009004</v>
      </c>
      <c r="W1278" s="1">
        <v>300</v>
      </c>
      <c r="X1278">
        <v>147.93100000000001</v>
      </c>
      <c r="Y1278">
        <v>7716.82</v>
      </c>
    </row>
    <row r="1279" spans="6:25" x14ac:dyDescent="0.35">
      <c r="F1279" s="1">
        <f t="shared" si="260"/>
        <v>-0.71558499331767511</v>
      </c>
      <c r="G1279" s="1">
        <f t="shared" si="264"/>
        <v>-41</v>
      </c>
      <c r="H1279" s="1">
        <f t="shared" si="252"/>
        <v>7.1120376970209787E-2</v>
      </c>
      <c r="I1279" s="2">
        <f t="shared" si="253"/>
        <v>5.5733971546134011</v>
      </c>
      <c r="J1279" s="2">
        <f t="shared" si="254"/>
        <v>3151.2163340130082</v>
      </c>
      <c r="K1279" s="2">
        <f t="shared" si="255"/>
        <v>-4.5555555555555557E-3</v>
      </c>
      <c r="L1279" s="2" t="str">
        <f t="shared" si="261"/>
        <v>(-0.00455555555555556</v>
      </c>
      <c r="M1279" s="28" t="str">
        <f t="shared" si="262"/>
        <v>(0</v>
      </c>
      <c r="N1279" s="2">
        <f>0</f>
        <v>0</v>
      </c>
      <c r="O1279" s="2" t="str">
        <f t="shared" si="263"/>
        <v>0.0137462659499519))</v>
      </c>
      <c r="P1279" s="2">
        <f t="shared" si="256"/>
        <v>1.3746265949951863E-2</v>
      </c>
      <c r="Q1279" s="2">
        <f t="shared" si="257"/>
        <v>31171.544065186539</v>
      </c>
      <c r="R1279" s="2">
        <f t="shared" si="258"/>
        <v>19555.172057989301</v>
      </c>
      <c r="S1279" s="2">
        <f t="shared" si="259"/>
        <v>188.20215017672993</v>
      </c>
      <c r="W1279" s="1">
        <v>300</v>
      </c>
      <c r="X1279">
        <v>147.102</v>
      </c>
      <c r="Y1279">
        <v>7566.37</v>
      </c>
    </row>
    <row r="1280" spans="6:25" x14ac:dyDescent="0.35">
      <c r="F1280" s="1">
        <f t="shared" si="260"/>
        <v>-0.71122167018768934</v>
      </c>
      <c r="G1280" s="1">
        <f t="shared" si="264"/>
        <v>-40.75</v>
      </c>
      <c r="H1280" s="1">
        <f t="shared" si="252"/>
        <v>7.0304618529240193E-2</v>
      </c>
      <c r="I1280" s="2">
        <f t="shared" si="253"/>
        <v>5.548412115671181</v>
      </c>
      <c r="J1280" s="2">
        <f t="shared" si="254"/>
        <v>3274.5410430345801</v>
      </c>
      <c r="K1280" s="2">
        <f t="shared" si="255"/>
        <v>-4.5277777777777781E-3</v>
      </c>
      <c r="L1280" s="2" t="str">
        <f t="shared" si="261"/>
        <v>(-0.00452777777777778</v>
      </c>
      <c r="M1280" s="28" t="str">
        <f t="shared" si="262"/>
        <v>(0</v>
      </c>
      <c r="N1280" s="2">
        <f>0</f>
        <v>0</v>
      </c>
      <c r="O1280" s="2" t="str">
        <f t="shared" si="263"/>
        <v>0.0135903096145862))</v>
      </c>
      <c r="P1280" s="2">
        <f t="shared" si="256"/>
        <v>1.3590309614586233E-2</v>
      </c>
      <c r="Q1280" s="2">
        <f t="shared" si="257"/>
        <v>31419.592275710434</v>
      </c>
      <c r="R1280" s="2">
        <f t="shared" si="258"/>
        <v>19773.373189002999</v>
      </c>
      <c r="S1280" s="2">
        <f t="shared" si="259"/>
        <v>188.79977514179157</v>
      </c>
      <c r="W1280" s="1">
        <v>300</v>
      </c>
      <c r="X1280">
        <v>145.88499999999999</v>
      </c>
      <c r="Y1280">
        <v>7349.53</v>
      </c>
    </row>
    <row r="1281" spans="6:25" x14ac:dyDescent="0.35">
      <c r="F1281" s="1">
        <f t="shared" si="260"/>
        <v>-0.70685834705770345</v>
      </c>
      <c r="G1281" s="1">
        <f t="shared" si="264"/>
        <v>-40.5</v>
      </c>
      <c r="H1281" s="1">
        <f t="shared" si="252"/>
        <v>6.9492537013488564E-2</v>
      </c>
      <c r="I1281" s="2">
        <f t="shared" si="253"/>
        <v>5.523267021680244</v>
      </c>
      <c r="J1281" s="2">
        <f t="shared" si="254"/>
        <v>3397.6156946326819</v>
      </c>
      <c r="K1281" s="2">
        <f t="shared" si="255"/>
        <v>-4.5000000000000005E-3</v>
      </c>
      <c r="L1281" s="2" t="str">
        <f t="shared" si="261"/>
        <v>(-0.0045</v>
      </c>
      <c r="M1281" s="28" t="str">
        <f t="shared" si="262"/>
        <v>(0</v>
      </c>
      <c r="N1281" s="2">
        <f>0</f>
        <v>0</v>
      </c>
      <c r="O1281" s="2" t="str">
        <f t="shared" si="263"/>
        <v>0.0134350446456852))</v>
      </c>
      <c r="P1281" s="2">
        <f t="shared" si="256"/>
        <v>1.3435044645685224E-2</v>
      </c>
      <c r="Q1281" s="2">
        <f t="shared" si="257"/>
        <v>31670.474797433038</v>
      </c>
      <c r="R1281" s="2">
        <f t="shared" si="258"/>
        <v>19994.769594033256</v>
      </c>
      <c r="S1281" s="2">
        <f t="shared" si="259"/>
        <v>189.4013562024704</v>
      </c>
      <c r="W1281" s="1">
        <v>300</v>
      </c>
      <c r="X1281">
        <v>145.09299999999999</v>
      </c>
      <c r="Y1281">
        <v>7210.59</v>
      </c>
    </row>
    <row r="1282" spans="6:25" x14ac:dyDescent="0.35">
      <c r="F1282" s="1">
        <f t="shared" si="260"/>
        <v>-0.70249502392771768</v>
      </c>
      <c r="G1282" s="1">
        <f t="shared" si="264"/>
        <v>-40.25</v>
      </c>
      <c r="H1282" s="1">
        <f t="shared" si="252"/>
        <v>6.8684155858806634E-2</v>
      </c>
      <c r="I1282" s="2">
        <f t="shared" si="253"/>
        <v>5.4979624656581025</v>
      </c>
      <c r="J1282" s="2">
        <f t="shared" si="254"/>
        <v>3520.4311270900848</v>
      </c>
      <c r="K1282" s="2">
        <f t="shared" si="255"/>
        <v>-4.4722222222222221E-3</v>
      </c>
      <c r="L1282" s="2" t="str">
        <f t="shared" si="261"/>
        <v>(-0.00447222222222222</v>
      </c>
      <c r="M1282" s="28" t="str">
        <f t="shared" si="262"/>
        <v>(0</v>
      </c>
      <c r="N1282" s="2">
        <f>0</f>
        <v>0</v>
      </c>
      <c r="O1282" s="2" t="str">
        <f t="shared" si="263"/>
        <v>0.0132804755130978))</v>
      </c>
      <c r="P1282" s="2">
        <f t="shared" si="256"/>
        <v>1.3280475513097826E-2</v>
      </c>
      <c r="Q1282" s="2">
        <f t="shared" si="257"/>
        <v>31924.225224883725</v>
      </c>
      <c r="R1282" s="2">
        <f t="shared" si="258"/>
        <v>20219.411571046039</v>
      </c>
      <c r="S1282" s="2">
        <f t="shared" si="259"/>
        <v>190.00691257452132</v>
      </c>
      <c r="W1282" s="1">
        <v>300</v>
      </c>
      <c r="X1282">
        <v>143.929</v>
      </c>
      <c r="Y1282">
        <v>7010.21</v>
      </c>
    </row>
    <row r="1283" spans="6:25" x14ac:dyDescent="0.35">
      <c r="F1283" s="1">
        <f t="shared" si="260"/>
        <v>-0.69813170079773179</v>
      </c>
      <c r="G1283" s="1">
        <f t="shared" si="264"/>
        <v>-40</v>
      </c>
      <c r="H1283" s="1">
        <f t="shared" ref="H1283:H1346" si="265">0.000001*(Vc+PI()/4*Bore^2*(Stroke/2*(1-COS(G1283*PI()/180))+Stroke/2/_eps_*(1-SQRT(1-_eps_^2*(SIN(G1283*PI()/180)+_off_)^2))))</f>
        <v>6.7879498413544945E-2</v>
      </c>
      <c r="I1283" s="2">
        <f t="shared" ref="I1283:I1346" si="266">0.001*((2*PI()*1500)/60)*(-Stroke/2*SIN(G1283*PI()/180)-((Stroke/2*COS(G1283*PI()/180)*(Stroke/2*SIN(G1283*PI()/180)+pinOffset))/SQRT(rodLength*rodLength-((Stroke/2*SIN(G1283*PI()/180)+pinOffset))*((Stroke/2*SIN(G1283*PI()/180)+pinOffset)))))</f>
        <v>5.4724990475512003</v>
      </c>
      <c r="J1283" s="2">
        <f t="shared" ref="J1283:J1346" si="267">-0.001*POWER(157.0796327,2)*45.2*(-COS(F1283)-((45.2*COS(2*F1283)+(pinOffset/45.2*COS(F1283)))/(SQRT(POWER(rodLength/45.2,2)-POWER(SIN(F1283)+pinOffset/45.2,2))))+((45.2*COS(F1283)*COS(F1283)*(SIN(F1283)+pinOffset/45.2))/(POWER(((rodLength/45.2)*(rodLength/45.2)-(SIN(F1283)+pinOffset/45.2)*(SIN(F1283)+pinOffset/45.2)),1.5))))</f>
        <v>3642.9782093243311</v>
      </c>
      <c r="K1283" s="2">
        <f t="shared" ref="K1283:K1346" si="268">$T$6*G1283</f>
        <v>-4.4444444444444444E-3</v>
      </c>
      <c r="L1283" s="2" t="str">
        <f t="shared" si="261"/>
        <v>(-0.00444444444444444</v>
      </c>
      <c r="M1283" s="28" t="str">
        <f t="shared" si="262"/>
        <v>(0</v>
      </c>
      <c r="N1283" s="2">
        <f>0</f>
        <v>0</v>
      </c>
      <c r="O1283" s="2" t="str">
        <f t="shared" si="263"/>
        <v>0.0131266066700989))</v>
      </c>
      <c r="P1283" s="2">
        <f t="shared" ref="P1283:P1346" si="269">0.001*(45.2 +rodLength - (45.2*COS(F1283)+SQRT(rodLength*rodLength-(45.2*SIN(F1283))*(45.2*SIN(F1283)))))</f>
        <v>1.3126606670098852E-2</v>
      </c>
      <c r="Q1283" s="2">
        <f t="shared" ref="Q1283:Q1346" si="270">(1*Vc)/(Vc+H1283) *100000</f>
        <v>32180.877396024382</v>
      </c>
      <c r="R1283" s="2">
        <f t="shared" ref="R1283:R1346" si="271">100000*(1*(POWER(Vc,1.4))/(POWER(Vc+H1283,1.4)))</f>
        <v>20447.350100121046</v>
      </c>
      <c r="S1283" s="2">
        <f t="shared" ref="S1283:S1346" si="272">300*(POWER(Vc,0.4)/POWER(Vc+H1283,0.4))</f>
        <v>190.61646314199402</v>
      </c>
      <c r="W1283" s="1">
        <v>300</v>
      </c>
      <c r="X1283">
        <v>143.17099999999999</v>
      </c>
      <c r="Y1283">
        <v>6881.74</v>
      </c>
    </row>
    <row r="1284" spans="6:25" x14ac:dyDescent="0.35">
      <c r="F1284" s="1">
        <f t="shared" ref="F1284:F1347" si="273">RADIANS(G1284)</f>
        <v>-0.69376837766774602</v>
      </c>
      <c r="G1284" s="1">
        <f t="shared" si="264"/>
        <v>-39.75</v>
      </c>
      <c r="H1284" s="1">
        <f t="shared" si="265"/>
        <v>6.7078587937538361E-2</v>
      </c>
      <c r="I1284" s="2">
        <f t="shared" si="266"/>
        <v>5.4468773742054726</v>
      </c>
      <c r="J1284" s="2">
        <f t="shared" si="267"/>
        <v>3765.2478415122487</v>
      </c>
      <c r="K1284" s="2">
        <f t="shared" si="268"/>
        <v>-4.4166666666666668E-3</v>
      </c>
      <c r="L1284" s="2" t="str">
        <f t="shared" ref="L1284:L1347" si="274">"(" &amp;K1284</f>
        <v>(-0.00441666666666667</v>
      </c>
      <c r="M1284" s="28" t="str">
        <f t="shared" ref="M1284:M1347" si="275" xml:space="preserve"> "(" &amp;0</f>
        <v>(0</v>
      </c>
      <c r="N1284" s="2">
        <f>0</f>
        <v>0</v>
      </c>
      <c r="O1284" s="2" t="str">
        <f t="shared" ref="O1284:O1347" si="276" xml:space="preserve"> P1284 &amp;"))"</f>
        <v>0.0129734425531956))</v>
      </c>
      <c r="P1284" s="2">
        <f t="shared" si="269"/>
        <v>1.2973442553195639E-2</v>
      </c>
      <c r="Q1284" s="2">
        <f t="shared" si="270"/>
        <v>32440.465384174066</v>
      </c>
      <c r="R1284" s="2">
        <f t="shared" si="271"/>
        <v>20678.636843395136</v>
      </c>
      <c r="S1284" s="2">
        <f t="shared" si="272"/>
        <v>191.23002643620927</v>
      </c>
      <c r="W1284" s="1">
        <v>300</v>
      </c>
      <c r="X1284">
        <v>142.059</v>
      </c>
      <c r="Y1284">
        <v>6696.33</v>
      </c>
    </row>
    <row r="1285" spans="6:25" x14ac:dyDescent="0.35">
      <c r="F1285" s="1">
        <f t="shared" si="273"/>
        <v>-0.68940505453776013</v>
      </c>
      <c r="G1285" s="1">
        <f t="shared" ref="G1285:G1348" si="277">G1284+0.25</f>
        <v>-39.5</v>
      </c>
      <c r="H1285" s="1">
        <f t="shared" si="265"/>
        <v>6.6281447601096333E-2</v>
      </c>
      <c r="I1285" s="2">
        <f t="shared" si="266"/>
        <v>5.4210980593365923</v>
      </c>
      <c r="J1285" s="2">
        <f t="shared" si="267"/>
        <v>3887.2309557091221</v>
      </c>
      <c r="K1285" s="2">
        <f t="shared" si="268"/>
        <v>-4.3888888888888892E-3</v>
      </c>
      <c r="L1285" s="2" t="str">
        <f t="shared" si="274"/>
        <v>(-0.00438888888888889</v>
      </c>
      <c r="M1285" s="28" t="str">
        <f t="shared" si="275"/>
        <v>(0</v>
      </c>
      <c r="N1285" s="2">
        <f>0</f>
        <v>0</v>
      </c>
      <c r="O1285" s="2" t="str">
        <f t="shared" si="276"/>
        <v>0.0128209875819358))</v>
      </c>
      <c r="P1285" s="2">
        <f t="shared" si="269"/>
        <v>1.2820987581935811E-2</v>
      </c>
      <c r="Q1285" s="2">
        <f t="shared" si="270"/>
        <v>32703.023489295989</v>
      </c>
      <c r="R1285" s="2">
        <f t="shared" si="271"/>
        <v>20913.32414434549</v>
      </c>
      <c r="S1285" s="2">
        <f t="shared" si="272"/>
        <v>191.84762061395287</v>
      </c>
      <c r="W1285" s="1">
        <v>300</v>
      </c>
      <c r="X1285">
        <v>141.333</v>
      </c>
      <c r="Y1285">
        <v>6577.38</v>
      </c>
    </row>
    <row r="1286" spans="6:25" x14ac:dyDescent="0.35">
      <c r="F1286" s="1">
        <f t="shared" si="273"/>
        <v>-0.68504173140777436</v>
      </c>
      <c r="G1286" s="1">
        <f t="shared" si="277"/>
        <v>-39.25</v>
      </c>
      <c r="H1286" s="1">
        <f t="shared" si="265"/>
        <v>6.5488100483997516E-2</v>
      </c>
      <c r="I1286" s="2">
        <f t="shared" si="266"/>
        <v>5.3951617234998599</v>
      </c>
      <c r="J1286" s="2">
        <f t="shared" si="267"/>
        <v>4008.9185164624191</v>
      </c>
      <c r="K1286" s="2">
        <f t="shared" si="268"/>
        <v>-4.3611111111111116E-3</v>
      </c>
      <c r="L1286" s="2" t="str">
        <f t="shared" si="274"/>
        <v>(-0.00436111111111111</v>
      </c>
      <c r="M1286" s="28" t="str">
        <f t="shared" si="275"/>
        <v>(0</v>
      </c>
      <c r="N1286" s="2">
        <f>0</f>
        <v>0</v>
      </c>
      <c r="O1286" s="2" t="str">
        <f t="shared" si="276"/>
        <v>0.0126692461587159))</v>
      </c>
      <c r="P1286" s="2">
        <f t="shared" si="269"/>
        <v>1.2669246158715907E-2</v>
      </c>
      <c r="Q1286" s="2">
        <f t="shared" si="270"/>
        <v>32968.58622861703</v>
      </c>
      <c r="R1286" s="2">
        <f t="shared" si="271"/>
        <v>21151.465026369082</v>
      </c>
      <c r="S1286" s="2">
        <f t="shared" si="272"/>
        <v>192.46926343486413</v>
      </c>
      <c r="W1286" s="1">
        <v>300</v>
      </c>
      <c r="X1286">
        <v>140.26900000000001</v>
      </c>
      <c r="Y1286">
        <v>6405.61</v>
      </c>
    </row>
    <row r="1287" spans="6:25" x14ac:dyDescent="0.35">
      <c r="F1287" s="1">
        <f t="shared" si="273"/>
        <v>-0.68067840827778847</v>
      </c>
      <c r="G1287" s="1">
        <f t="shared" si="277"/>
        <v>-39</v>
      </c>
      <c r="H1287" s="1">
        <f t="shared" si="265"/>
        <v>6.4698569574488038E-2</v>
      </c>
      <c r="I1287" s="2">
        <f t="shared" si="266"/>
        <v>5.369068994059794</v>
      </c>
      <c r="J1287" s="2">
        <f t="shared" si="267"/>
        <v>4130.3015214201514</v>
      </c>
      <c r="K1287" s="2">
        <f t="shared" si="268"/>
        <v>-4.3333333333333331E-3</v>
      </c>
      <c r="L1287" s="2" t="str">
        <f t="shared" si="274"/>
        <v>(-0.00433333333333333</v>
      </c>
      <c r="M1287" s="28" t="str">
        <f t="shared" si="275"/>
        <v>(0</v>
      </c>
      <c r="N1287" s="2">
        <f>0</f>
        <v>0</v>
      </c>
      <c r="O1287" s="2" t="str">
        <f t="shared" si="276"/>
        <v>0.0125182226685906))</v>
      </c>
      <c r="P1287" s="2">
        <f t="shared" si="269"/>
        <v>1.2518222668590597E-2</v>
      </c>
      <c r="Q1287" s="2">
        <f t="shared" si="270"/>
        <v>33237.188326548821</v>
      </c>
      <c r="R1287" s="2">
        <f t="shared" si="271"/>
        <v>21393.113190613207</v>
      </c>
      <c r="S1287" s="2">
        <f t="shared" si="272"/>
        <v>193.09497223799517</v>
      </c>
      <c r="W1287" s="1">
        <v>300</v>
      </c>
      <c r="X1287">
        <v>139.57499999999999</v>
      </c>
      <c r="Y1287">
        <v>6295.35</v>
      </c>
    </row>
    <row r="1288" spans="6:25" x14ac:dyDescent="0.35">
      <c r="F1288" s="1">
        <f t="shared" si="273"/>
        <v>-0.6763150851478027</v>
      </c>
      <c r="G1288" s="1">
        <f t="shared" si="277"/>
        <v>-38.75</v>
      </c>
      <c r="H1288" s="1">
        <f t="shared" si="265"/>
        <v>6.3912877768285623E-2</v>
      </c>
      <c r="I1288" s="2">
        <f t="shared" si="266"/>
        <v>5.3428205051593656</v>
      </c>
      <c r="J1288" s="2">
        <f t="shared" si="267"/>
        <v>4251.3710019337695</v>
      </c>
      <c r="K1288" s="2">
        <f t="shared" si="268"/>
        <v>-4.3055555555555555E-3</v>
      </c>
      <c r="L1288" s="2" t="str">
        <f t="shared" si="274"/>
        <v>(-0.00430555555555556</v>
      </c>
      <c r="M1288" s="28" t="str">
        <f t="shared" si="275"/>
        <v>(0</v>
      </c>
      <c r="N1288" s="2">
        <f>0</f>
        <v>0</v>
      </c>
      <c r="O1288" s="2" t="str">
        <f t="shared" si="276"/>
        <v>0.0123679214790832))</v>
      </c>
      <c r="P1288" s="2">
        <f t="shared" si="269"/>
        <v>1.236792147908315E-2</v>
      </c>
      <c r="Q1288" s="2">
        <f t="shared" si="270"/>
        <v>33508.864703877356</v>
      </c>
      <c r="R1288" s="2">
        <f t="shared" si="271"/>
        <v>21638.323013008594</v>
      </c>
      <c r="S1288" s="2">
        <f t="shared" si="272"/>
        <v>193.72476391751451</v>
      </c>
      <c r="W1288" s="1">
        <v>300</v>
      </c>
      <c r="X1288">
        <v>138.55699999999999</v>
      </c>
      <c r="Y1288">
        <v>6136.02</v>
      </c>
    </row>
    <row r="1289" spans="6:25" x14ac:dyDescent="0.35">
      <c r="F1289" s="1">
        <f t="shared" si="273"/>
        <v>-0.67195176201781692</v>
      </c>
      <c r="G1289" s="1">
        <f t="shared" si="277"/>
        <v>-38.5</v>
      </c>
      <c r="H1289" s="1">
        <f t="shared" si="265"/>
        <v>6.3131047867586929E-2</v>
      </c>
      <c r="I1289" s="2">
        <f t="shared" si="266"/>
        <v>5.3164168976889368</v>
      </c>
      <c r="J1289" s="2">
        <f t="shared" si="267"/>
        <v>4372.1180236556702</v>
      </c>
      <c r="K1289" s="2">
        <f t="shared" si="268"/>
        <v>-4.2777777777777779E-3</v>
      </c>
      <c r="L1289" s="2" t="str">
        <f t="shared" si="274"/>
        <v>(-0.00427777777777778</v>
      </c>
      <c r="M1289" s="28" t="str">
        <f t="shared" si="275"/>
        <v>(0</v>
      </c>
      <c r="N1289" s="2">
        <f>0</f>
        <v>0</v>
      </c>
      <c r="O1289" s="2" t="str">
        <f t="shared" si="276"/>
        <v>0.0122183469399965))</v>
      </c>
      <c r="P1289" s="2">
        <f t="shared" si="269"/>
        <v>1.2218346939996507E-2</v>
      </c>
      <c r="Q1289" s="2">
        <f t="shared" si="270"/>
        <v>33783.650466188541</v>
      </c>
      <c r="R1289" s="2">
        <f t="shared" si="271"/>
        <v>21887.149540456012</v>
      </c>
      <c r="S1289" s="2">
        <f t="shared" si="272"/>
        <v>194.3586548975326</v>
      </c>
      <c r="W1289" s="1">
        <v>300</v>
      </c>
      <c r="X1289">
        <v>137.893</v>
      </c>
      <c r="Y1289">
        <v>6033.68</v>
      </c>
    </row>
    <row r="1290" spans="6:25" x14ac:dyDescent="0.35">
      <c r="F1290" s="1">
        <f t="shared" si="273"/>
        <v>-0.66758843888783104</v>
      </c>
      <c r="G1290" s="1">
        <f t="shared" si="277"/>
        <v>-38.25</v>
      </c>
      <c r="H1290" s="1">
        <f t="shared" si="265"/>
        <v>6.2353102580080463E-2</v>
      </c>
      <c r="I1290" s="2">
        <f t="shared" si="266"/>
        <v>5.2898588192548761</v>
      </c>
      <c r="J1290" s="2">
        <f t="shared" si="267"/>
        <v>4492.533687131252</v>
      </c>
      <c r="K1290" s="2">
        <f t="shared" si="268"/>
        <v>-4.2500000000000003E-3</v>
      </c>
      <c r="L1290" s="2" t="str">
        <f t="shared" si="274"/>
        <v>(-0.00425</v>
      </c>
      <c r="M1290" s="28" t="str">
        <f t="shared" si="275"/>
        <v>(0</v>
      </c>
      <c r="N1290" s="2">
        <f>0</f>
        <v>0</v>
      </c>
      <c r="O1290" s="2" t="str">
        <f t="shared" si="276"/>
        <v>0.0120695033832252))</v>
      </c>
      <c r="P1290" s="2">
        <f t="shared" si="269"/>
        <v>1.2069503383225225E-2</v>
      </c>
      <c r="Q1290" s="2">
        <f t="shared" si="270"/>
        <v>34061.580891494246</v>
      </c>
      <c r="R1290" s="2">
        <f t="shared" si="271"/>
        <v>22139.648486113419</v>
      </c>
      <c r="S1290" s="2">
        <f t="shared" si="272"/>
        <v>194.99666110602101</v>
      </c>
      <c r="W1290" s="1">
        <v>300</v>
      </c>
      <c r="X1290">
        <v>136.91800000000001</v>
      </c>
      <c r="Y1290">
        <v>5885.73</v>
      </c>
    </row>
    <row r="1291" spans="6:25" x14ac:dyDescent="0.35">
      <c r="F1291" s="1">
        <f t="shared" si="273"/>
        <v>-0.66322511575784526</v>
      </c>
      <c r="G1291" s="1">
        <f t="shared" si="277"/>
        <v>-38</v>
      </c>
      <c r="H1291" s="1">
        <f t="shared" si="265"/>
        <v>6.1579064517963356E-2</v>
      </c>
      <c r="I1291" s="2">
        <f t="shared" si="266"/>
        <v>5.2631469241478621</v>
      </c>
      <c r="J1291" s="2">
        <f t="shared" si="267"/>
        <v>4612.6091283855076</v>
      </c>
      <c r="K1291" s="2">
        <f t="shared" si="268"/>
        <v>-4.2222222222222227E-3</v>
      </c>
      <c r="L1291" s="2" t="str">
        <f t="shared" si="274"/>
        <v>(-0.00422222222222222</v>
      </c>
      <c r="M1291" s="28" t="str">
        <f t="shared" si="275"/>
        <v>(0</v>
      </c>
      <c r="N1291" s="2">
        <f>0</f>
        <v>0</v>
      </c>
      <c r="O1291" s="2" t="str">
        <f t="shared" si="276"/>
        <v>0.0119213951225686))</v>
      </c>
      <c r="P1291" s="2">
        <f t="shared" si="269"/>
        <v>1.1921395122568611E-2</v>
      </c>
      <c r="Q1291" s="2">
        <f t="shared" si="270"/>
        <v>34342.691417023503</v>
      </c>
      <c r="R1291" s="2">
        <f t="shared" si="271"/>
        <v>22395.876223729243</v>
      </c>
      <c r="S1291" s="2">
        <f t="shared" si="272"/>
        <v>195.63879794780186</v>
      </c>
      <c r="W1291" s="1">
        <v>300</v>
      </c>
      <c r="X1291">
        <v>136.28299999999999</v>
      </c>
      <c r="Y1291">
        <v>5790.64</v>
      </c>
    </row>
    <row r="1292" spans="6:25" x14ac:dyDescent="0.35">
      <c r="F1292" s="1">
        <f t="shared" si="273"/>
        <v>-0.65886179262785938</v>
      </c>
      <c r="G1292" s="1">
        <f t="shared" si="277"/>
        <v>-37.75</v>
      </c>
      <c r="H1292" s="1">
        <f t="shared" si="265"/>
        <v>6.0808956196963311E-2</v>
      </c>
      <c r="I1292" s="2">
        <f t="shared" si="266"/>
        <v>5.2362818733108893</v>
      </c>
      <c r="J1292" s="2">
        <f t="shared" si="267"/>
        <v>4732.3355195042222</v>
      </c>
      <c r="K1292" s="2">
        <f t="shared" si="268"/>
        <v>-4.1944444444444442E-3</v>
      </c>
      <c r="L1292" s="2" t="str">
        <f t="shared" si="274"/>
        <v>(-0.00419444444444444</v>
      </c>
      <c r="M1292" s="28" t="str">
        <f t="shared" si="275"/>
        <v>(0</v>
      </c>
      <c r="N1292" s="2">
        <f>0</f>
        <v>0</v>
      </c>
      <c r="O1292" s="2" t="str">
        <f t="shared" si="276"/>
        <v>0.0117740264535443))</v>
      </c>
      <c r="P1292" s="2">
        <f t="shared" si="269"/>
        <v>1.177402645354431E-2</v>
      </c>
      <c r="Q1292" s="2">
        <f t="shared" si="270"/>
        <v>34627.017625141307</v>
      </c>
      <c r="R1292" s="2">
        <f t="shared" si="271"/>
        <v>22655.88978096452</v>
      </c>
      <c r="S1292" s="2">
        <f t="shared" si="272"/>
        <v>196.28508027657841</v>
      </c>
      <c r="W1292" s="1">
        <v>300</v>
      </c>
      <c r="X1292">
        <v>135.35</v>
      </c>
      <c r="Y1292">
        <v>5653.08</v>
      </c>
    </row>
    <row r="1293" spans="6:25" x14ac:dyDescent="0.35">
      <c r="F1293" s="1">
        <f t="shared" si="273"/>
        <v>-0.6544984694978736</v>
      </c>
      <c r="G1293" s="1">
        <f t="shared" si="277"/>
        <v>-37.5</v>
      </c>
      <c r="H1293" s="1">
        <f t="shared" si="265"/>
        <v>6.0042800035365176E-2</v>
      </c>
      <c r="I1293" s="2">
        <f t="shared" si="266"/>
        <v>5.2092643343069529</v>
      </c>
      <c r="J1293" s="2">
        <f t="shared" si="267"/>
        <v>4851.7040692096598</v>
      </c>
      <c r="K1293" s="2">
        <f t="shared" si="268"/>
        <v>-4.1666666666666666E-3</v>
      </c>
      <c r="L1293" s="2" t="str">
        <f t="shared" si="274"/>
        <v>(-0.00416666666666667</v>
      </c>
      <c r="M1293" s="28" t="str">
        <f t="shared" si="275"/>
        <v>(0</v>
      </c>
      <c r="N1293" s="2">
        <f>0</f>
        <v>0</v>
      </c>
      <c r="O1293" s="2" t="str">
        <f t="shared" si="276"/>
        <v>0.0116274016532032))</v>
      </c>
      <c r="P1293" s="2">
        <f t="shared" si="269"/>
        <v>1.1627401653203237E-2</v>
      </c>
      <c r="Q1293" s="2">
        <f t="shared" si="270"/>
        <v>34914.595228356739</v>
      </c>
      <c r="R1293" s="2">
        <f t="shared" si="271"/>
        <v>22919.746831644192</v>
      </c>
      <c r="S1293" s="2">
        <f t="shared" si="272"/>
        <v>196.93552236598197</v>
      </c>
      <c r="W1293" s="1">
        <v>300</v>
      </c>
      <c r="X1293">
        <v>134.74100000000001</v>
      </c>
      <c r="Y1293">
        <v>5564.63</v>
      </c>
    </row>
    <row r="1294" spans="6:25" x14ac:dyDescent="0.35">
      <c r="F1294" s="1">
        <f t="shared" si="273"/>
        <v>-0.65013514636788772</v>
      </c>
      <c r="G1294" s="1">
        <f t="shared" si="277"/>
        <v>-37.25</v>
      </c>
      <c r="H1294" s="1">
        <f t="shared" si="265"/>
        <v>5.9280618353041978E-2</v>
      </c>
      <c r="I1294" s="2">
        <f t="shared" si="266"/>
        <v>5.1820949812864594</v>
      </c>
      <c r="J1294" s="2">
        <f t="shared" si="267"/>
        <v>4970.7060234308528</v>
      </c>
      <c r="K1294" s="2">
        <f t="shared" si="268"/>
        <v>-4.138888888888889E-3</v>
      </c>
      <c r="L1294" s="2" t="str">
        <f t="shared" si="274"/>
        <v>(-0.00413888888888889</v>
      </c>
      <c r="M1294" s="28" t="str">
        <f t="shared" si="275"/>
        <v>(0</v>
      </c>
      <c r="N1294" s="2">
        <f>0</f>
        <v>0</v>
      </c>
      <c r="O1294" s="2" t="str">
        <f t="shared" si="276"/>
        <v>0.0114815249799452))</v>
      </c>
      <c r="P1294" s="2">
        <f t="shared" si="269"/>
        <v>1.1481524979945193E-2</v>
      </c>
      <c r="Q1294" s="2">
        <f t="shared" si="270"/>
        <v>35205.460053380884</v>
      </c>
      <c r="R1294" s="2">
        <f t="shared" si="271"/>
        <v>23187.505686875087</v>
      </c>
      <c r="S1294" s="2">
        <f t="shared" si="272"/>
        <v>197.59013787960694</v>
      </c>
      <c r="W1294" s="1">
        <v>300</v>
      </c>
      <c r="X1294">
        <v>133.84800000000001</v>
      </c>
      <c r="Y1294">
        <v>5436.6</v>
      </c>
    </row>
    <row r="1295" spans="6:25" x14ac:dyDescent="0.35">
      <c r="F1295" s="1">
        <f t="shared" si="273"/>
        <v>-0.64577182323790194</v>
      </c>
      <c r="G1295" s="1">
        <f t="shared" si="277"/>
        <v>-37</v>
      </c>
      <c r="H1295" s="1">
        <f t="shared" si="265"/>
        <v>5.8522433370491289E-2</v>
      </c>
      <c r="I1295" s="2">
        <f t="shared" si="266"/>
        <v>5.1547744949543262</v>
      </c>
      <c r="J1295" s="2">
        <f t="shared" si="267"/>
        <v>5089.3326658683873</v>
      </c>
      <c r="K1295" s="2">
        <f t="shared" si="268"/>
        <v>-4.1111111111111114E-3</v>
      </c>
      <c r="L1295" s="2" t="str">
        <f t="shared" si="274"/>
        <v>(-0.00411111111111111</v>
      </c>
      <c r="M1295" s="28" t="str">
        <f t="shared" si="275"/>
        <v>(0</v>
      </c>
      <c r="N1295" s="2">
        <f>0</f>
        <v>0</v>
      </c>
      <c r="O1295" s="2" t="str">
        <f t="shared" si="276"/>
        <v>0.0113364006733354))</v>
      </c>
      <c r="P1295" s="2">
        <f t="shared" si="269"/>
        <v>1.1336400673335419E-2</v>
      </c>
      <c r="Q1295" s="2">
        <f t="shared" si="270"/>
        <v>35499.648024193048</v>
      </c>
      <c r="R1295" s="2">
        <f t="shared" si="271"/>
        <v>23459.225284965505</v>
      </c>
      <c r="S1295" s="2">
        <f t="shared" si="272"/>
        <v>198.24893984000639</v>
      </c>
      <c r="W1295" s="1">
        <v>300</v>
      </c>
      <c r="X1295">
        <v>133.26599999999999</v>
      </c>
      <c r="Y1295">
        <v>5354.24</v>
      </c>
    </row>
    <row r="1296" spans="6:25" x14ac:dyDescent="0.35">
      <c r="F1296" s="1">
        <f t="shared" si="273"/>
        <v>-0.64140850010791606</v>
      </c>
      <c r="G1296" s="1">
        <f t="shared" si="277"/>
        <v>-36.75</v>
      </c>
      <c r="H1296" s="1">
        <f t="shared" si="265"/>
        <v>5.7768267207875861E-2</v>
      </c>
      <c r="I1296" s="2">
        <f t="shared" si="266"/>
        <v>5.1273035625367989</v>
      </c>
      <c r="J1296" s="2">
        <f t="shared" si="267"/>
        <v>5207.5753185537678</v>
      </c>
      <c r="K1296" s="2">
        <f t="shared" si="268"/>
        <v>-4.0833333333333338E-3</v>
      </c>
      <c r="L1296" s="2" t="str">
        <f t="shared" si="274"/>
        <v>(-0.00408333333333333</v>
      </c>
      <c r="M1296" s="28" t="str">
        <f t="shared" si="275"/>
        <v>(0</v>
      </c>
      <c r="N1296" s="2">
        <f>0</f>
        <v>0</v>
      </c>
      <c r="O1296" s="2" t="str">
        <f t="shared" si="276"/>
        <v>0.011192032953922))</v>
      </c>
      <c r="P1296" s="2">
        <f t="shared" si="269"/>
        <v>1.1192032953922024E-2</v>
      </c>
      <c r="Q1296" s="2">
        <f t="shared" si="270"/>
        <v>35797.195144073507</v>
      </c>
      <c r="R1296" s="2">
        <f t="shared" si="271"/>
        <v>23734.965180078572</v>
      </c>
      <c r="S1296" s="2">
        <f t="shared" si="272"/>
        <v>198.91194059662024</v>
      </c>
      <c r="W1296" s="1">
        <v>300</v>
      </c>
      <c r="X1296">
        <v>132.41</v>
      </c>
      <c r="Y1296">
        <v>5234.96</v>
      </c>
    </row>
    <row r="1297" spans="6:25" x14ac:dyDescent="0.35">
      <c r="F1297" s="1">
        <f t="shared" si="273"/>
        <v>-0.63704517697793028</v>
      </c>
      <c r="G1297" s="1">
        <f t="shared" si="277"/>
        <v>-36.5</v>
      </c>
      <c r="H1297" s="1">
        <f t="shared" si="265"/>
        <v>5.7018141884069798E-2</v>
      </c>
      <c r="I1297" s="2">
        <f t="shared" si="266"/>
        <v>5.0996828777479815</v>
      </c>
      <c r="J1297" s="2">
        <f t="shared" si="267"/>
        <v>5325.4253424032931</v>
      </c>
      <c r="K1297" s="2">
        <f t="shared" si="268"/>
        <v>-4.0555555555555562E-3</v>
      </c>
      <c r="L1297" s="2" t="str">
        <f t="shared" si="274"/>
        <v>(-0.00405555555555556</v>
      </c>
      <c r="M1297" s="28" t="str">
        <f t="shared" si="275"/>
        <v>(0</v>
      </c>
      <c r="N1297" s="2">
        <f>0</f>
        <v>0</v>
      </c>
      <c r="O1297" s="2" t="str">
        <f t="shared" si="276"/>
        <v>0.0110484260230547))</v>
      </c>
      <c r="P1297" s="2">
        <f t="shared" si="269"/>
        <v>1.104842602305473E-2</v>
      </c>
      <c r="Q1297" s="2">
        <f t="shared" si="270"/>
        <v>36098.137476558491</v>
      </c>
      <c r="R1297" s="2">
        <f t="shared" si="271"/>
        <v>24014.785529548208</v>
      </c>
      <c r="S1297" s="2">
        <f t="shared" si="272"/>
        <v>199.57915179260695</v>
      </c>
      <c r="W1297" s="1">
        <v>300</v>
      </c>
      <c r="X1297">
        <v>131.85300000000001</v>
      </c>
      <c r="Y1297">
        <v>5158.18</v>
      </c>
    </row>
    <row r="1298" spans="6:25" x14ac:dyDescent="0.35">
      <c r="F1298" s="1">
        <f t="shared" si="273"/>
        <v>-0.63268185384794451</v>
      </c>
      <c r="G1298" s="1">
        <f t="shared" si="277"/>
        <v>-36.25</v>
      </c>
      <c r="H1298" s="1">
        <f t="shared" si="265"/>
        <v>5.6272079315708663E-2</v>
      </c>
      <c r="I1298" s="2">
        <f t="shared" si="266"/>
        <v>5.0719131407560889</v>
      </c>
      <c r="J1298" s="2">
        <f t="shared" si="267"/>
        <v>5442.874137766501</v>
      </c>
      <c r="K1298" s="2">
        <f t="shared" si="268"/>
        <v>-4.0277777777777777E-3</v>
      </c>
      <c r="L1298" s="2" t="str">
        <f t="shared" si="274"/>
        <v>(-0.00402777777777778</v>
      </c>
      <c r="M1298" s="28" t="str">
        <f t="shared" si="275"/>
        <v>(0</v>
      </c>
      <c r="N1298" s="2">
        <f>0</f>
        <v>0</v>
      </c>
      <c r="O1298" s="2" t="str">
        <f t="shared" si="276"/>
        <v>0.010905584062704))</v>
      </c>
      <c r="P1298" s="2">
        <f t="shared" si="269"/>
        <v>1.0905584062704008E-2</v>
      </c>
      <c r="Q1298" s="2">
        <f t="shared" si="270"/>
        <v>36402.511125273057</v>
      </c>
      <c r="R1298" s="2">
        <f t="shared" si="271"/>
        <v>24298.747079784545</v>
      </c>
      <c r="S1298" s="2">
        <f t="shared" si="272"/>
        <v>200.25058433055241</v>
      </c>
      <c r="W1298" s="1">
        <v>300</v>
      </c>
      <c r="X1298">
        <v>131.03399999999999</v>
      </c>
      <c r="Y1298">
        <v>5046.93</v>
      </c>
    </row>
    <row r="1299" spans="6:25" x14ac:dyDescent="0.35">
      <c r="F1299" s="1">
        <f t="shared" si="273"/>
        <v>-0.62831853071795862</v>
      </c>
      <c r="G1299" s="1">
        <f t="shared" si="277"/>
        <v>-36</v>
      </c>
      <c r="H1299" s="1">
        <f t="shared" si="265"/>
        <v>5.5530101316246042E-2</v>
      </c>
      <c r="I1299" s="2">
        <f t="shared" si="266"/>
        <v>5.0439950581494131</v>
      </c>
      <c r="J1299" s="2">
        <f t="shared" si="267"/>
        <v>5559.9131449691477</v>
      </c>
      <c r="K1299" s="2">
        <f t="shared" si="268"/>
        <v>-4.0000000000000001E-3</v>
      </c>
      <c r="L1299" s="2" t="str">
        <f t="shared" si="274"/>
        <v>(-0.004</v>
      </c>
      <c r="M1299" s="28" t="str">
        <f t="shared" si="275"/>
        <v>(0</v>
      </c>
      <c r="N1299" s="2">
        <f>0</f>
        <v>0</v>
      </c>
      <c r="O1299" s="2" t="str">
        <f t="shared" si="276"/>
        <v>0.0107635112352816))</v>
      </c>
      <c r="P1299" s="2">
        <f t="shared" si="269"/>
        <v>1.0763511235281612E-2</v>
      </c>
      <c r="Q1299" s="2">
        <f t="shared" si="270"/>
        <v>36710.352212594393</v>
      </c>
      <c r="R1299" s="2">
        <f t="shared" si="271"/>
        <v>24586.911150691034</v>
      </c>
      <c r="S1299" s="2">
        <f t="shared" si="272"/>
        <v>200.92624833702263</v>
      </c>
      <c r="W1299" s="1">
        <v>300</v>
      </c>
      <c r="X1299">
        <v>130.499</v>
      </c>
      <c r="Y1299">
        <v>4975.29</v>
      </c>
    </row>
    <row r="1300" spans="6:25" x14ac:dyDescent="0.35">
      <c r="F1300" s="1">
        <f t="shared" si="273"/>
        <v>-0.62395520758797285</v>
      </c>
      <c r="G1300" s="1">
        <f t="shared" si="277"/>
        <v>-35.75</v>
      </c>
      <c r="H1300" s="1">
        <f t="shared" si="265"/>
        <v>5.4792229595013425E-2</v>
      </c>
      <c r="I1300" s="2">
        <f t="shared" si="266"/>
        <v>5.0159293429020284</v>
      </c>
      <c r="J1300" s="2">
        <f t="shared" si="267"/>
        <v>5676.5338448507146</v>
      </c>
      <c r="K1300" s="2">
        <f t="shared" si="268"/>
        <v>-3.9722222222222225E-3</v>
      </c>
      <c r="L1300" s="2" t="str">
        <f t="shared" si="274"/>
        <v>(-0.00397222222222222</v>
      </c>
      <c r="M1300" s="28" t="str">
        <f t="shared" si="275"/>
        <v>(0</v>
      </c>
      <c r="N1300" s="2">
        <f>0</f>
        <v>0</v>
      </c>
      <c r="O1300" s="2" t="str">
        <f t="shared" si="276"/>
        <v>0.0106222116834619))</v>
      </c>
      <c r="P1300" s="2">
        <f t="shared" si="269"/>
        <v>1.0622211683461899E-2</v>
      </c>
      <c r="Q1300" s="2">
        <f t="shared" si="270"/>
        <v>37021.696857099087</v>
      </c>
      <c r="R1300" s="2">
        <f t="shared" si="271"/>
        <v>24879.339618514397</v>
      </c>
      <c r="S1300" s="2">
        <f t="shared" si="272"/>
        <v>201.60615312593652</v>
      </c>
      <c r="W1300" s="1">
        <v>300</v>
      </c>
      <c r="X1300">
        <v>129.715</v>
      </c>
      <c r="Y1300">
        <v>4871.4399999999996</v>
      </c>
    </row>
    <row r="1301" spans="6:25" x14ac:dyDescent="0.35">
      <c r="F1301" s="1">
        <f t="shared" si="273"/>
        <v>-0.61959188445798696</v>
      </c>
      <c r="G1301" s="1">
        <f t="shared" si="277"/>
        <v>-35.5</v>
      </c>
      <c r="H1301" s="1">
        <f t="shared" si="265"/>
        <v>5.4058485756286689E-2</v>
      </c>
      <c r="I1301" s="2">
        <f t="shared" si="266"/>
        <v>4.9877167143392205</v>
      </c>
      <c r="J1301" s="2">
        <f t="shared" si="267"/>
        <v>5792.7277592964992</v>
      </c>
      <c r="K1301" s="2">
        <f t="shared" si="268"/>
        <v>-3.9444444444444449E-3</v>
      </c>
      <c r="L1301" s="2" t="str">
        <f t="shared" si="274"/>
        <v>(-0.00394444444444444</v>
      </c>
      <c r="M1301" s="28" t="str">
        <f t="shared" si="275"/>
        <v>(0</v>
      </c>
      <c r="N1301" s="2">
        <f>0</f>
        <v>0</v>
      </c>
      <c r="O1301" s="2" t="str">
        <f t="shared" si="276"/>
        <v>0.0104816895300041))</v>
      </c>
      <c r="P1301" s="2">
        <f t="shared" si="269"/>
        <v>1.0481689530004104E-2</v>
      </c>
      <c r="Q1301" s="2">
        <f t="shared" si="270"/>
        <v>37336.581149743724</v>
      </c>
      <c r="R1301" s="2">
        <f t="shared" si="271"/>
        <v>25176.094897043222</v>
      </c>
      <c r="S1301" s="2">
        <f t="shared" si="272"/>
        <v>202.2903071607243</v>
      </c>
      <c r="W1301" s="1">
        <v>300</v>
      </c>
      <c r="X1301">
        <v>129.203</v>
      </c>
      <c r="Y1301">
        <v>4804.53</v>
      </c>
    </row>
    <row r="1302" spans="6:25" x14ac:dyDescent="0.35">
      <c r="F1302" s="1">
        <f t="shared" si="273"/>
        <v>-0.61522856132800119</v>
      </c>
      <c r="G1302" s="1">
        <f t="shared" si="277"/>
        <v>-35.25</v>
      </c>
      <c r="H1302" s="1">
        <f t="shared" si="265"/>
        <v>5.3328891298356149E-2</v>
      </c>
      <c r="I1302" s="2">
        <f t="shared" si="266"/>
        <v>4.9593578981026525</v>
      </c>
      <c r="J1302" s="2">
        <f t="shared" si="267"/>
        <v>5908.4864517642254</v>
      </c>
      <c r="K1302" s="2">
        <f t="shared" si="268"/>
        <v>-3.9166666666666673E-3</v>
      </c>
      <c r="L1302" s="2" t="str">
        <f t="shared" si="274"/>
        <v>(-0.00391666666666667</v>
      </c>
      <c r="M1302" s="28" t="str">
        <f t="shared" si="275"/>
        <v>(0</v>
      </c>
      <c r="N1302" s="2">
        <f>0</f>
        <v>0</v>
      </c>
      <c r="O1302" s="2" t="str">
        <f t="shared" si="276"/>
        <v>0.0103419488775757))</v>
      </c>
      <c r="P1302" s="2">
        <f t="shared" si="269"/>
        <v>1.0341948877575675E-2</v>
      </c>
      <c r="Q1302" s="2">
        <f t="shared" si="270"/>
        <v>37655.041128729703</v>
      </c>
      <c r="R1302" s="2">
        <f t="shared" si="271"/>
        <v>25477.239917069721</v>
      </c>
      <c r="S1302" s="2">
        <f t="shared" si="272"/>
        <v>202.9787180152459</v>
      </c>
      <c r="W1302" s="1">
        <v>300</v>
      </c>
      <c r="X1302">
        <v>128.452</v>
      </c>
      <c r="Y1302">
        <v>4707.5</v>
      </c>
    </row>
    <row r="1303" spans="6:25" x14ac:dyDescent="0.35">
      <c r="F1303" s="1">
        <f t="shared" si="273"/>
        <v>-0.6108652381980153</v>
      </c>
      <c r="G1303" s="1">
        <f t="shared" si="277"/>
        <v>-35</v>
      </c>
      <c r="H1303" s="1">
        <f t="shared" si="265"/>
        <v>5.2603467612603691E-2</v>
      </c>
      <c r="I1303" s="2">
        <f t="shared" si="266"/>
        <v>4.9308536261152707</v>
      </c>
      <c r="J1303" s="2">
        <f t="shared" si="267"/>
        <v>6023.8015278052353</v>
      </c>
      <c r="K1303" s="2">
        <f t="shared" si="268"/>
        <v>-3.8888888888888892E-3</v>
      </c>
      <c r="L1303" s="2" t="str">
        <f t="shared" si="274"/>
        <v>(-0.00388888888888889</v>
      </c>
      <c r="M1303" s="28" t="str">
        <f t="shared" si="275"/>
        <v>(0</v>
      </c>
      <c r="N1303" s="2">
        <f>0</f>
        <v>0</v>
      </c>
      <c r="O1303" s="2" t="str">
        <f t="shared" si="276"/>
        <v>0.0102029938085765))</v>
      </c>
      <c r="P1303" s="2">
        <f t="shared" si="269"/>
        <v>1.0202993808576508E-2</v>
      </c>
      <c r="Q1303" s="2">
        <f t="shared" si="270"/>
        <v>37977.112752998648</v>
      </c>
      <c r="R1303" s="2">
        <f t="shared" si="271"/>
        <v>25782.838104023809</v>
      </c>
      <c r="S1303" s="2">
        <f t="shared" si="272"/>
        <v>203.67139233343647</v>
      </c>
      <c r="W1303" s="1">
        <v>300</v>
      </c>
      <c r="X1303">
        <v>127.962</v>
      </c>
      <c r="Y1303">
        <v>4644.95</v>
      </c>
    </row>
    <row r="1304" spans="6:25" x14ac:dyDescent="0.35">
      <c r="F1304" s="1">
        <f t="shared" si="273"/>
        <v>-0.60650191506802953</v>
      </c>
      <c r="G1304" s="1">
        <f t="shared" si="277"/>
        <v>-34.75</v>
      </c>
      <c r="H1304" s="1">
        <f t="shared" si="265"/>
        <v>5.1882235982582618E-2</v>
      </c>
      <c r="I1304" s="2">
        <f t="shared" si="266"/>
        <v>4.9022046365459504</v>
      </c>
      <c r="J1304" s="2">
        <f t="shared" si="267"/>
        <v>6138.6646355802241</v>
      </c>
      <c r="K1304" s="2">
        <f t="shared" si="268"/>
        <v>-3.8611111111111112E-3</v>
      </c>
      <c r="L1304" s="2" t="str">
        <f t="shared" si="274"/>
        <v>(-0.00386111111111111</v>
      </c>
      <c r="M1304" s="28" t="str">
        <f t="shared" si="275"/>
        <v>(0</v>
      </c>
      <c r="N1304" s="2">
        <f>0</f>
        <v>0</v>
      </c>
      <c r="O1304" s="2" t="str">
        <f t="shared" si="276"/>
        <v>0.0100648283849644))</v>
      </c>
      <c r="P1304" s="2">
        <f t="shared" si="269"/>
        <v>1.0064828384964359E-2</v>
      </c>
      <c r="Q1304" s="2">
        <f t="shared" si="270"/>
        <v>38302.831874307056</v>
      </c>
      <c r="R1304" s="2">
        <f t="shared" si="271"/>
        <v>26092.953353687903</v>
      </c>
      <c r="S1304" s="2">
        <f t="shared" si="272"/>
        <v>204.36833578765226</v>
      </c>
      <c r="W1304" s="1">
        <v>300</v>
      </c>
      <c r="X1304">
        <v>127.242</v>
      </c>
      <c r="Y1304">
        <v>4554.2</v>
      </c>
    </row>
    <row r="1305" spans="6:25" x14ac:dyDescent="0.35">
      <c r="F1305" s="1">
        <f t="shared" si="273"/>
        <v>-0.60213859193804364</v>
      </c>
      <c r="G1305" s="1">
        <f t="shared" si="277"/>
        <v>-34.5</v>
      </c>
      <c r="H1305" s="1">
        <f t="shared" si="265"/>
        <v>5.1165217583105022E-2</v>
      </c>
      <c r="I1305" s="2">
        <f t="shared" si="266"/>
        <v>4.8734116737738917</v>
      </c>
      <c r="J1305" s="2">
        <f t="shared" si="267"/>
        <v>6253.0674663695763</v>
      </c>
      <c r="K1305" s="2">
        <f t="shared" si="268"/>
        <v>-3.8333333333333336E-3</v>
      </c>
      <c r="L1305" s="2" t="str">
        <f t="shared" si="274"/>
        <v>(-0.00383333333333333</v>
      </c>
      <c r="M1305" s="28" t="str">
        <f t="shared" si="275"/>
        <v>(0</v>
      </c>
      <c r="N1305" s="2">
        <f>0</f>
        <v>0</v>
      </c>
      <c r="O1305" s="2" t="str">
        <f t="shared" si="276"/>
        <v>0.00992745664808103))</v>
      </c>
      <c r="P1305" s="2">
        <f t="shared" si="269"/>
        <v>9.9274566480810345E-3</v>
      </c>
      <c r="Q1305" s="2">
        <f t="shared" si="270"/>
        <v>38632.234207823516</v>
      </c>
      <c r="R1305" s="2">
        <f t="shared" si="271"/>
        <v>26407.650005894211</v>
      </c>
      <c r="S1305" s="2">
        <f t="shared" si="272"/>
        <v>205.06955303568483</v>
      </c>
      <c r="W1305" s="1">
        <v>300</v>
      </c>
      <c r="X1305">
        <v>126.773</v>
      </c>
      <c r="Y1305">
        <v>4495.67</v>
      </c>
    </row>
    <row r="1306" spans="6:25" x14ac:dyDescent="0.35">
      <c r="F1306" s="1">
        <f t="shared" si="273"/>
        <v>-0.59777526880805787</v>
      </c>
      <c r="G1306" s="1">
        <f t="shared" si="277"/>
        <v>-34.25</v>
      </c>
      <c r="H1306" s="1">
        <f t="shared" si="265"/>
        <v>5.0452433479332974E-2</v>
      </c>
      <c r="I1306" s="2">
        <f t="shared" si="266"/>
        <v>4.8444754883527725</v>
      </c>
      <c r="J1306" s="2">
        <f t="shared" si="267"/>
        <v>6367.001755078215</v>
      </c>
      <c r="K1306" s="2">
        <f t="shared" si="268"/>
        <v>-3.8055555555555559E-3</v>
      </c>
      <c r="L1306" s="2" t="str">
        <f t="shared" si="274"/>
        <v>(-0.00380555555555556</v>
      </c>
      <c r="M1306" s="28" t="str">
        <f t="shared" si="275"/>
        <v>(0</v>
      </c>
      <c r="N1306" s="2">
        <f>0</f>
        <v>0</v>
      </c>
      <c r="O1306" s="2" t="str">
        <f t="shared" si="276"/>
        <v>0.0097908826184796))</v>
      </c>
      <c r="P1306" s="2">
        <f t="shared" si="269"/>
        <v>9.7908826184795999E-3</v>
      </c>
      <c r="Q1306" s="2">
        <f t="shared" si="270"/>
        <v>38965.355301193871</v>
      </c>
      <c r="R1306" s="2">
        <f t="shared" si="271"/>
        <v>26726.992816105416</v>
      </c>
      <c r="S1306" s="2">
        <f t="shared" si="272"/>
        <v>205.77504767641517</v>
      </c>
      <c r="W1306" s="1">
        <v>300</v>
      </c>
      <c r="X1306">
        <v>126.084</v>
      </c>
      <c r="Y1306">
        <v>4410.7299999999996</v>
      </c>
    </row>
    <row r="1307" spans="6:25" x14ac:dyDescent="0.35">
      <c r="F1307" s="1">
        <f t="shared" si="273"/>
        <v>-0.59341194567807209</v>
      </c>
      <c r="G1307" s="1">
        <f t="shared" si="277"/>
        <v>-34</v>
      </c>
      <c r="H1307" s="1">
        <f t="shared" si="265"/>
        <v>4.9743904625875406E-2</v>
      </c>
      <c r="I1307" s="2">
        <f t="shared" si="266"/>
        <v>4.8153968369746432</v>
      </c>
      <c r="J1307" s="2">
        <f t="shared" si="267"/>
        <v>6480.45928073512</v>
      </c>
      <c r="K1307" s="2">
        <f t="shared" si="268"/>
        <v>-3.7777777777777779E-3</v>
      </c>
      <c r="L1307" s="2" t="str">
        <f t="shared" si="274"/>
        <v>(-0.00377777777777778</v>
      </c>
      <c r="M1307" s="28" t="str">
        <f t="shared" si="275"/>
        <v>(0</v>
      </c>
      <c r="N1307" s="2">
        <f>0</f>
        <v>0</v>
      </c>
      <c r="O1307" s="2" t="str">
        <f t="shared" si="276"/>
        <v>0.00965511029575299))</v>
      </c>
      <c r="P1307" s="2">
        <f t="shared" si="269"/>
        <v>9.6551102957529913E-3</v>
      </c>
      <c r="Q1307" s="2">
        <f t="shared" si="270"/>
        <v>39302.230502016391</v>
      </c>
      <c r="R1307" s="2">
        <f t="shared" si="271"/>
        <v>27051.046924775139</v>
      </c>
      <c r="S1307" s="2">
        <f t="shared" si="272"/>
        <v>206.48482220407791</v>
      </c>
      <c r="W1307" s="1">
        <v>300</v>
      </c>
      <c r="X1307">
        <v>125.634</v>
      </c>
      <c r="Y1307">
        <v>4355.93</v>
      </c>
    </row>
    <row r="1308" spans="6:25" x14ac:dyDescent="0.35">
      <c r="F1308" s="1">
        <f t="shared" si="273"/>
        <v>-0.58904862254808621</v>
      </c>
      <c r="G1308" s="1">
        <f t="shared" si="277"/>
        <v>-33.75</v>
      </c>
      <c r="H1308" s="1">
        <f t="shared" si="265"/>
        <v>4.9039651865890294E-2</v>
      </c>
      <c r="I1308" s="2">
        <f t="shared" si="266"/>
        <v>4.7861764824335848</v>
      </c>
      <c r="J1308" s="2">
        <f t="shared" si="267"/>
        <v>6593.4318669873801</v>
      </c>
      <c r="K1308" s="2">
        <f t="shared" si="268"/>
        <v>-3.7500000000000003E-3</v>
      </c>
      <c r="L1308" s="2" t="str">
        <f t="shared" si="274"/>
        <v>(-0.00375</v>
      </c>
      <c r="M1308" s="28" t="str">
        <f t="shared" si="275"/>
        <v>(0</v>
      </c>
      <c r="N1308" s="2">
        <f>0</f>
        <v>0</v>
      </c>
      <c r="O1308" s="2" t="str">
        <f t="shared" si="276"/>
        <v>0.009520143658363))</v>
      </c>
      <c r="P1308" s="2">
        <f t="shared" si="269"/>
        <v>9.5201436583629978E-3</v>
      </c>
      <c r="Q1308" s="2">
        <f t="shared" si="270"/>
        <v>39642.894923668289</v>
      </c>
      <c r="R1308" s="2">
        <f t="shared" si="271"/>
        <v>27379.877824380404</v>
      </c>
      <c r="S1308" s="2">
        <f t="shared" si="272"/>
        <v>207.19887796110669</v>
      </c>
      <c r="W1308" s="1">
        <v>300</v>
      </c>
      <c r="X1308">
        <v>124.973</v>
      </c>
      <c r="Y1308">
        <v>4276.3599999999997</v>
      </c>
    </row>
    <row r="1309" spans="6:25" x14ac:dyDescent="0.35">
      <c r="F1309" s="1">
        <f t="shared" si="273"/>
        <v>-0.58468529941810043</v>
      </c>
      <c r="G1309" s="1">
        <f t="shared" si="277"/>
        <v>-33.5</v>
      </c>
      <c r="H1309" s="1">
        <f t="shared" si="265"/>
        <v>4.8339695930192418E-2</v>
      </c>
      <c r="I1309" s="2">
        <f t="shared" si="266"/>
        <v>4.7568151935891452</v>
      </c>
      <c r="J1309" s="2">
        <f t="shared" si="267"/>
        <v>6705.9113825888335</v>
      </c>
      <c r="K1309" s="2">
        <f t="shared" si="268"/>
        <v>-3.7222222222222223E-3</v>
      </c>
      <c r="L1309" s="2" t="str">
        <f t="shared" si="274"/>
        <v>(-0.00372222222222222</v>
      </c>
      <c r="M1309" s="28" t="str">
        <f t="shared" si="275"/>
        <v>(0</v>
      </c>
      <c r="N1309" s="2">
        <f>0</f>
        <v>0</v>
      </c>
      <c r="O1309" s="2" t="str">
        <f t="shared" si="276"/>
        <v>0.00938598666347084))</v>
      </c>
      <c r="P1309" s="2">
        <f t="shared" si="269"/>
        <v>9.3859866634708449E-3</v>
      </c>
      <c r="Q1309" s="2">
        <f t="shared" si="270"/>
        <v>39987.383409423768</v>
      </c>
      <c r="R1309" s="2">
        <f t="shared" si="271"/>
        <v>27713.551324015622</v>
      </c>
      <c r="S1309" s="2">
        <f t="shared" si="272"/>
        <v>207.91721508953057</v>
      </c>
      <c r="W1309" s="1">
        <v>300</v>
      </c>
      <c r="X1309">
        <v>124.542</v>
      </c>
      <c r="Y1309">
        <v>4225</v>
      </c>
    </row>
    <row r="1310" spans="6:25" x14ac:dyDescent="0.35">
      <c r="F1310" s="1">
        <f t="shared" si="273"/>
        <v>-0.58032197628811455</v>
      </c>
      <c r="G1310" s="1">
        <f t="shared" si="277"/>
        <v>-33.25</v>
      </c>
      <c r="H1310" s="1">
        <f t="shared" si="265"/>
        <v>4.7644057436366009E-2</v>
      </c>
      <c r="I1310" s="2">
        <f t="shared" si="266"/>
        <v>4.7273137453295133</v>
      </c>
      <c r="J1310" s="2">
        <f t="shared" si="267"/>
        <v>6817.889741883394</v>
      </c>
      <c r="K1310" s="2">
        <f t="shared" si="268"/>
        <v>-3.6944444444444446E-3</v>
      </c>
      <c r="L1310" s="2" t="str">
        <f t="shared" si="274"/>
        <v>(-0.00369444444444444</v>
      </c>
      <c r="M1310" s="28" t="str">
        <f t="shared" si="275"/>
        <v>(0</v>
      </c>
      <c r="N1310" s="2">
        <f>0</f>
        <v>0</v>
      </c>
      <c r="O1310" s="2" t="str">
        <f t="shared" si="276"/>
        <v>0.00925264324676857))</v>
      </c>
      <c r="P1310" s="2">
        <f t="shared" si="269"/>
        <v>9.2526432467685705E-3</v>
      </c>
      <c r="Q1310" s="2">
        <f t="shared" si="270"/>
        <v>40335.730494802505</v>
      </c>
      <c r="R1310" s="2">
        <f t="shared" si="271"/>
        <v>28052.133511433731</v>
      </c>
      <c r="S1310" s="2">
        <f t="shared" si="272"/>
        <v>208.63983248089488</v>
      </c>
      <c r="W1310" s="1">
        <v>300</v>
      </c>
      <c r="X1310">
        <v>123.91</v>
      </c>
      <c r="Y1310">
        <v>4150.41</v>
      </c>
    </row>
    <row r="1311" spans="6:25" x14ac:dyDescent="0.35">
      <c r="F1311" s="1">
        <f t="shared" si="273"/>
        <v>-0.57595865315812877</v>
      </c>
      <c r="G1311" s="1">
        <f t="shared" si="277"/>
        <v>-33</v>
      </c>
      <c r="H1311" s="1">
        <f t="shared" si="265"/>
        <v>4.6952756887883113E-2</v>
      </c>
      <c r="I1311" s="2">
        <f t="shared" si="266"/>
        <v>4.6976729185344928</v>
      </c>
      <c r="J1311" s="2">
        <f t="shared" si="267"/>
        <v>6929.3589052829075</v>
      </c>
      <c r="K1311" s="2">
        <f t="shared" si="268"/>
        <v>-3.666666666666667E-3</v>
      </c>
      <c r="L1311" s="2" t="str">
        <f t="shared" si="274"/>
        <v>(-0.00366666666666667</v>
      </c>
      <c r="M1311" s="28" t="str">
        <f t="shared" si="275"/>
        <v>(0</v>
      </c>
      <c r="N1311" s="2">
        <f>0</f>
        <v>0</v>
      </c>
      <c r="O1311" s="2" t="str">
        <f t="shared" si="276"/>
        <v>0.00912011732231144))</v>
      </c>
      <c r="P1311" s="2">
        <f t="shared" si="269"/>
        <v>9.1201173223114437E-3</v>
      </c>
      <c r="Q1311" s="2">
        <f t="shared" si="270"/>
        <v>40687.970368086404</v>
      </c>
      <c r="R1311" s="2">
        <f t="shared" si="271"/>
        <v>28395.690712416195</v>
      </c>
      <c r="S1311" s="2">
        <f t="shared" si="272"/>
        <v>209.36672772467668</v>
      </c>
      <c r="W1311" s="1">
        <v>300</v>
      </c>
      <c r="X1311">
        <v>123.497</v>
      </c>
      <c r="Y1311">
        <v>4102.25</v>
      </c>
    </row>
    <row r="1312" spans="6:25" x14ac:dyDescent="0.35">
      <c r="F1312" s="1">
        <f t="shared" si="273"/>
        <v>-0.57159533002814289</v>
      </c>
      <c r="G1312" s="1">
        <f t="shared" si="277"/>
        <v>-32.75</v>
      </c>
      <c r="H1312" s="1">
        <f t="shared" si="265"/>
        <v>4.6265814673227823E-2</v>
      </c>
      <c r="I1312" s="2">
        <f t="shared" si="266"/>
        <v>4.6678935000382236</v>
      </c>
      <c r="J1312" s="2">
        <f t="shared" si="267"/>
        <v>7040.3108797397217</v>
      </c>
      <c r="K1312" s="2">
        <f t="shared" si="268"/>
        <v>-3.638888888888889E-3</v>
      </c>
      <c r="L1312" s="2" t="str">
        <f t="shared" si="274"/>
        <v>(-0.00363888888888889</v>
      </c>
      <c r="M1312" s="28" t="str">
        <f t="shared" si="275"/>
        <v>(0</v>
      </c>
      <c r="N1312" s="2">
        <f>0</f>
        <v>0</v>
      </c>
      <c r="O1312" s="2" t="str">
        <f t="shared" si="276"/>
        <v>0.00898841278235147))</v>
      </c>
      <c r="P1312" s="2">
        <f t="shared" si="269"/>
        <v>8.9884127823514747E-3</v>
      </c>
      <c r="Q1312" s="2">
        <f t="shared" si="270"/>
        <v>41044.136828940551</v>
      </c>
      <c r="R1312" s="2">
        <f t="shared" si="271"/>
        <v>28744.289447349864</v>
      </c>
      <c r="S1312" s="2">
        <f t="shared" si="272"/>
        <v>210.09789705516746</v>
      </c>
      <c r="W1312" s="1">
        <v>300</v>
      </c>
      <c r="X1312">
        <v>122.89100000000001</v>
      </c>
      <c r="Y1312">
        <v>4032.27</v>
      </c>
    </row>
    <row r="1313" spans="6:25" x14ac:dyDescent="0.35">
      <c r="F1313" s="1">
        <f t="shared" si="273"/>
        <v>-0.56723200689815712</v>
      </c>
      <c r="G1313" s="1">
        <f t="shared" si="277"/>
        <v>-32.5</v>
      </c>
      <c r="H1313" s="1">
        <f t="shared" si="265"/>
        <v>4.5583251065024893E-2</v>
      </c>
      <c r="I1313" s="2">
        <f t="shared" si="266"/>
        <v>4.6379762825917084</v>
      </c>
      <c r="J1313" s="2">
        <f t="shared" si="267"/>
        <v>7150.7377192138365</v>
      </c>
      <c r="K1313" s="2">
        <f t="shared" si="268"/>
        <v>-3.6111111111111114E-3</v>
      </c>
      <c r="L1313" s="2" t="str">
        <f t="shared" si="274"/>
        <v>(-0.00361111111111111</v>
      </c>
      <c r="M1313" s="28" t="str">
        <f t="shared" si="275"/>
        <v>(0</v>
      </c>
      <c r="N1313" s="2">
        <f>0</f>
        <v>0</v>
      </c>
      <c r="O1313" s="2" t="str">
        <f t="shared" si="276"/>
        <v>0.00885753349717189))</v>
      </c>
      <c r="P1313" s="2">
        <f t="shared" si="269"/>
        <v>8.857533497171886E-3</v>
      </c>
      <c r="Q1313" s="2">
        <f t="shared" si="270"/>
        <v>41404.263245075323</v>
      </c>
      <c r="R1313" s="2">
        <f t="shared" si="271"/>
        <v>29097.996384886221</v>
      </c>
      <c r="S1313" s="2">
        <f t="shared" si="272"/>
        <v>210.8333352967982</v>
      </c>
      <c r="W1313" s="1">
        <v>300</v>
      </c>
      <c r="X1313">
        <v>122.496</v>
      </c>
      <c r="Y1313">
        <v>3987.07</v>
      </c>
    </row>
    <row r="1314" spans="6:25" x14ac:dyDescent="0.35">
      <c r="F1314" s="1">
        <f t="shared" si="273"/>
        <v>-0.56286868376817123</v>
      </c>
      <c r="G1314" s="1">
        <f t="shared" si="277"/>
        <v>-32.25</v>
      </c>
      <c r="H1314" s="1">
        <f t="shared" si="265"/>
        <v>4.490508621917496E-2</v>
      </c>
      <c r="I1314" s="2">
        <f t="shared" si="266"/>
        <v>4.6079220648250914</v>
      </c>
      <c r="J1314" s="2">
        <f t="shared" si="267"/>
        <v>7260.6315251347596</v>
      </c>
      <c r="K1314" s="2">
        <f t="shared" si="268"/>
        <v>-3.5833333333333333E-3</v>
      </c>
      <c r="L1314" s="2" t="str">
        <f t="shared" si="274"/>
        <v>(-0.00358333333333333</v>
      </c>
      <c r="M1314" s="28" t="str">
        <f t="shared" si="275"/>
        <v>(0</v>
      </c>
      <c r="N1314" s="2">
        <f>0</f>
        <v>0</v>
      </c>
      <c r="O1314" s="2" t="str">
        <f t="shared" si="276"/>
        <v>0.00872748331492289))</v>
      </c>
      <c r="P1314" s="2">
        <f t="shared" si="269"/>
        <v>8.7274833149228927E-3</v>
      </c>
      <c r="Q1314" s="2">
        <f t="shared" si="270"/>
        <v>41768.382506882786</v>
      </c>
      <c r="R1314" s="2">
        <f t="shared" si="271"/>
        <v>29456.878292552814</v>
      </c>
      <c r="S1314" s="2">
        <f t="shared" si="272"/>
        <v>211.57303580787766</v>
      </c>
      <c r="W1314" s="1">
        <v>300</v>
      </c>
      <c r="X1314">
        <v>121.91500000000001</v>
      </c>
      <c r="Y1314">
        <v>3921.37</v>
      </c>
    </row>
    <row r="1315" spans="6:25" x14ac:dyDescent="0.35">
      <c r="F1315" s="1">
        <f t="shared" si="273"/>
        <v>-0.55850536063818546</v>
      </c>
      <c r="G1315" s="1">
        <f t="shared" si="277"/>
        <v>-32</v>
      </c>
      <c r="H1315" s="1">
        <f t="shared" si="265"/>
        <v>4.4231340173994764E-2</v>
      </c>
      <c r="I1315" s="2">
        <f t="shared" si="266"/>
        <v>4.5777316512097492</v>
      </c>
      <c r="J1315" s="2">
        <f t="shared" si="267"/>
        <v>7369.9844468580031</v>
      </c>
      <c r="K1315" s="2">
        <f t="shared" si="268"/>
        <v>-3.5555555555555557E-3</v>
      </c>
      <c r="L1315" s="2" t="str">
        <f t="shared" si="274"/>
        <v>(-0.00355555555555556</v>
      </c>
      <c r="M1315" s="28" t="str">
        <f t="shared" si="275"/>
        <v>(0</v>
      </c>
      <c r="N1315" s="2">
        <f>0</f>
        <v>0</v>
      </c>
      <c r="O1315" s="2" t="str">
        <f t="shared" si="276"/>
        <v>0.00859826606145825))</v>
      </c>
      <c r="P1315" s="2">
        <f t="shared" si="269"/>
        <v>8.5982660614582467E-3</v>
      </c>
      <c r="Q1315" s="2">
        <f t="shared" si="270"/>
        <v>42136.526979982205</v>
      </c>
      <c r="R1315" s="2">
        <f t="shared" si="271"/>
        <v>29821.001984185481</v>
      </c>
      <c r="S1315" s="2">
        <f t="shared" si="272"/>
        <v>212.31699042272189</v>
      </c>
      <c r="W1315" s="1">
        <v>300</v>
      </c>
      <c r="X1315">
        <v>121.536</v>
      </c>
      <c r="Y1315">
        <v>3878.93</v>
      </c>
    </row>
    <row r="1316" spans="6:25" x14ac:dyDescent="0.35">
      <c r="F1316" s="1">
        <f t="shared" si="273"/>
        <v>-0.55414203750819968</v>
      </c>
      <c r="G1316" s="1">
        <f t="shared" si="277"/>
        <v>-31.75</v>
      </c>
      <c r="H1316" s="1">
        <f t="shared" si="265"/>
        <v>4.356203284936306E-2</v>
      </c>
      <c r="I1316" s="2">
        <f t="shared" si="266"/>
        <v>4.5474058520201543</v>
      </c>
      <c r="J1316" s="2">
        <f t="shared" si="267"/>
        <v>7478.7886821162701</v>
      </c>
      <c r="K1316" s="2">
        <f t="shared" si="268"/>
        <v>-3.5277777777777781E-3</v>
      </c>
      <c r="L1316" s="2" t="str">
        <f t="shared" si="274"/>
        <v>(-0.00352777777777778</v>
      </c>
      <c r="M1316" s="28" t="str">
        <f t="shared" si="275"/>
        <v>(0</v>
      </c>
      <c r="N1316" s="2">
        <f>0</f>
        <v>0</v>
      </c>
      <c r="O1316" s="2" t="str">
        <f t="shared" si="276"/>
        <v>0.00846988554017304))</v>
      </c>
      <c r="P1316" s="2">
        <f t="shared" si="269"/>
        <v>8.4698855401730382E-3</v>
      </c>
      <c r="Q1316" s="2">
        <f t="shared" si="270"/>
        <v>42508.728455607357</v>
      </c>
      <c r="R1316" s="2">
        <f t="shared" si="271"/>
        <v>30190.434264044659</v>
      </c>
      <c r="S1316" s="2">
        <f t="shared" si="272"/>
        <v>213.06518939214862</v>
      </c>
      <c r="W1316" s="1">
        <v>300</v>
      </c>
      <c r="X1316">
        <v>120.98</v>
      </c>
      <c r="Y1316">
        <v>3817.22</v>
      </c>
    </row>
    <row r="1317" spans="6:25" x14ac:dyDescent="0.35">
      <c r="F1317" s="1">
        <f t="shared" si="273"/>
        <v>-0.5497787143782138</v>
      </c>
      <c r="G1317" s="1">
        <f t="shared" si="277"/>
        <v>-31.5</v>
      </c>
      <c r="H1317" s="1">
        <f t="shared" si="265"/>
        <v>4.2897184045872117E-2</v>
      </c>
      <c r="I1317" s="2">
        <f t="shared" si="266"/>
        <v>4.5169454832955287</v>
      </c>
      <c r="J1317" s="2">
        <f t="shared" si="267"/>
        <v>7587.036477465359</v>
      </c>
      <c r="K1317" s="2">
        <f t="shared" si="268"/>
        <v>-3.5000000000000001E-3</v>
      </c>
      <c r="L1317" s="2" t="str">
        <f t="shared" si="274"/>
        <v>(-0.0035</v>
      </c>
      <c r="M1317" s="28" t="str">
        <f t="shared" si="275"/>
        <v>(0</v>
      </c>
      <c r="N1317" s="2">
        <f>0</f>
        <v>0</v>
      </c>
      <c r="O1317" s="2" t="str">
        <f t="shared" si="276"/>
        <v>0.00834234553184251))</v>
      </c>
      <c r="P1317" s="2">
        <f t="shared" si="269"/>
        <v>8.342345531842512E-3</v>
      </c>
      <c r="Q1317" s="2">
        <f t="shared" si="270"/>
        <v>42885.018098768007</v>
      </c>
      <c r="R1317" s="2">
        <f t="shared" si="271"/>
        <v>30565.241867476754</v>
      </c>
      <c r="S1317" s="2">
        <f t="shared" si="272"/>
        <v>213.81762132231555</v>
      </c>
      <c r="W1317" s="1">
        <v>300</v>
      </c>
      <c r="X1317">
        <v>120.61799999999999</v>
      </c>
      <c r="Y1317">
        <v>3777.33</v>
      </c>
    </row>
    <row r="1318" spans="6:25" x14ac:dyDescent="0.35">
      <c r="F1318" s="1">
        <f t="shared" si="273"/>
        <v>-0.54541539124822802</v>
      </c>
      <c r="G1318" s="1">
        <f t="shared" si="277"/>
        <v>-31.25</v>
      </c>
      <c r="H1318" s="1">
        <f t="shared" si="265"/>
        <v>4.2236813443985034E-2</v>
      </c>
      <c r="I1318" s="2">
        <f t="shared" si="266"/>
        <v>4.4863513668013129</v>
      </c>
      <c r="J1318" s="2">
        <f t="shared" si="267"/>
        <v>7694.7201287247372</v>
      </c>
      <c r="K1318" s="2">
        <f t="shared" si="268"/>
        <v>-3.4722222222222225E-3</v>
      </c>
      <c r="L1318" s="2" t="str">
        <f t="shared" si="274"/>
        <v>(-0.00347222222222222</v>
      </c>
      <c r="M1318" s="28" t="str">
        <f t="shared" si="275"/>
        <v>(0</v>
      </c>
      <c r="N1318" s="2">
        <f>0</f>
        <v>0</v>
      </c>
      <c r="O1318" s="2" t="str">
        <f t="shared" si="276"/>
        <v>0.00821564979446205))</v>
      </c>
      <c r="P1318" s="2">
        <f t="shared" si="269"/>
        <v>8.2156497944620519E-3</v>
      </c>
      <c r="Q1318" s="2">
        <f t="shared" si="270"/>
        <v>43265.42639411761</v>
      </c>
      <c r="R1318" s="2">
        <f t="shared" si="271"/>
        <v>30945.491397977781</v>
      </c>
      <c r="S1318" s="2">
        <f t="shared" si="272"/>
        <v>214.57427311188002</v>
      </c>
      <c r="W1318" s="1">
        <v>300</v>
      </c>
      <c r="X1318">
        <v>120.08499999999999</v>
      </c>
      <c r="Y1318">
        <v>3719.33</v>
      </c>
    </row>
    <row r="1319" spans="6:25" x14ac:dyDescent="0.35">
      <c r="F1319" s="1">
        <f t="shared" si="273"/>
        <v>-0.54105206811824214</v>
      </c>
      <c r="G1319" s="1">
        <f t="shared" si="277"/>
        <v>-31</v>
      </c>
      <c r="H1319" s="1">
        <f t="shared" si="265"/>
        <v>4.1580940603198301E-2</v>
      </c>
      <c r="I1319" s="2">
        <f t="shared" si="266"/>
        <v>4.4556243299904112</v>
      </c>
      <c r="J1319" s="2">
        <f t="shared" si="267"/>
        <v>7801.8319814129009</v>
      </c>
      <c r="K1319" s="2">
        <f t="shared" si="268"/>
        <v>-3.4444444444444444E-3</v>
      </c>
      <c r="L1319" s="2" t="str">
        <f t="shared" si="274"/>
        <v>(-0.00344444444444444</v>
      </c>
      <c r="M1319" s="28" t="str">
        <f t="shared" si="275"/>
        <v>(0</v>
      </c>
      <c r="N1319" s="2">
        <f>0</f>
        <v>0</v>
      </c>
      <c r="O1319" s="2" t="str">
        <f t="shared" si="276"/>
        <v>0.008089802063088))</v>
      </c>
      <c r="P1319" s="2">
        <f t="shared" si="269"/>
        <v>8.0898020630880019E-3</v>
      </c>
      <c r="Q1319" s="2">
        <f t="shared" si="270"/>
        <v>43649.983089458838</v>
      </c>
      <c r="R1319" s="2">
        <f t="shared" si="271"/>
        <v>31331.249260513621</v>
      </c>
      <c r="S1319" s="2">
        <f t="shared" si="272"/>
        <v>215.33512988746082</v>
      </c>
      <c r="W1319" s="1">
        <v>300</v>
      </c>
      <c r="X1319">
        <v>119.738</v>
      </c>
      <c r="Y1319">
        <v>3681.83</v>
      </c>
    </row>
    <row r="1320" spans="6:25" x14ac:dyDescent="0.35">
      <c r="F1320" s="1">
        <f t="shared" si="273"/>
        <v>-0.53668874498825636</v>
      </c>
      <c r="G1320" s="1">
        <f t="shared" si="277"/>
        <v>-30.75</v>
      </c>
      <c r="H1320" s="1">
        <f t="shared" si="265"/>
        <v>4.0929584961210519E-2</v>
      </c>
      <c r="I1320" s="2">
        <f t="shared" si="266"/>
        <v>4.4247652059642535</v>
      </c>
      <c r="J1320" s="2">
        <f t="shared" si="267"/>
        <v>7908.3644311774196</v>
      </c>
      <c r="K1320" s="2">
        <f t="shared" si="268"/>
        <v>-3.4166666666666668E-3</v>
      </c>
      <c r="L1320" s="2" t="str">
        <f t="shared" si="274"/>
        <v>(-0.00341666666666667</v>
      </c>
      <c r="M1320" s="28" t="str">
        <f t="shared" si="275"/>
        <v>(0</v>
      </c>
      <c r="N1320" s="2">
        <f>0</f>
        <v>0</v>
      </c>
      <c r="O1320" s="2" t="str">
        <f t="shared" si="276"/>
        <v>0.00796480604968005))</v>
      </c>
      <c r="P1320" s="2">
        <f t="shared" si="269"/>
        <v>7.9648060496800496E-3</v>
      </c>
      <c r="Q1320" s="2">
        <f t="shared" si="270"/>
        <v>44038.717136818079</v>
      </c>
      <c r="R1320" s="2">
        <f t="shared" si="271"/>
        <v>31722.581590947833</v>
      </c>
      <c r="S1320" s="2">
        <f t="shared" si="272"/>
        <v>216.10017493738383</v>
      </c>
      <c r="W1320" s="1">
        <v>300</v>
      </c>
      <c r="X1320">
        <v>119.22799999999999</v>
      </c>
      <c r="Y1320">
        <v>3627.29</v>
      </c>
    </row>
    <row r="1321" spans="6:25" x14ac:dyDescent="0.35">
      <c r="F1321" s="1">
        <f t="shared" si="273"/>
        <v>-0.53232542185827048</v>
      </c>
      <c r="G1321" s="1">
        <f t="shared" si="277"/>
        <v>-30.5</v>
      </c>
      <c r="H1321" s="1">
        <f t="shared" si="265"/>
        <v>4.0282765833096749E-2</v>
      </c>
      <c r="I1321" s="2">
        <f t="shared" si="266"/>
        <v>4.3937748334336559</v>
      </c>
      <c r="J1321" s="2">
        <f t="shared" si="267"/>
        <v>8014.3099242197895</v>
      </c>
      <c r="K1321" s="2">
        <f t="shared" si="268"/>
        <v>-3.3888888888888892E-3</v>
      </c>
      <c r="L1321" s="2" t="str">
        <f t="shared" si="274"/>
        <v>(-0.00338888888888889</v>
      </c>
      <c r="M1321" s="28" t="str">
        <f t="shared" si="275"/>
        <v>(0</v>
      </c>
      <c r="N1321" s="2">
        <f>0</f>
        <v>0</v>
      </c>
      <c r="O1321" s="2" t="str">
        <f t="shared" si="276"/>
        <v>0.00784066544294419))</v>
      </c>
      <c r="P1321" s="2">
        <f t="shared" si="269"/>
        <v>7.8406654429441867E-3</v>
      </c>
      <c r="Q1321" s="2">
        <f t="shared" si="270"/>
        <v>44431.656631020269</v>
      </c>
      <c r="R1321" s="2">
        <f t="shared" si="271"/>
        <v>32119.554181425276</v>
      </c>
      <c r="S1321" s="2">
        <f t="shared" si="272"/>
        <v>216.8693896436946</v>
      </c>
      <c r="W1321" s="1">
        <v>300</v>
      </c>
      <c r="X1321">
        <v>118.895</v>
      </c>
      <c r="Y1321">
        <v>3592.02</v>
      </c>
    </row>
    <row r="1322" spans="6:25" x14ac:dyDescent="0.35">
      <c r="F1322" s="1">
        <f t="shared" si="273"/>
        <v>-0.5279620987282847</v>
      </c>
      <c r="G1322" s="1">
        <f t="shared" si="277"/>
        <v>-30.25</v>
      </c>
      <c r="H1322" s="1">
        <f t="shared" si="265"/>
        <v>3.9640502410488422E-2</v>
      </c>
      <c r="I1322" s="2">
        <f t="shared" si="266"/>
        <v>4.3626540566795073</v>
      </c>
      <c r="J1322" s="2">
        <f t="shared" si="267"/>
        <v>8119.6609577150357</v>
      </c>
      <c r="K1322" s="2">
        <f t="shared" si="268"/>
        <v>-3.3611111111111112E-3</v>
      </c>
      <c r="L1322" s="2" t="str">
        <f t="shared" si="274"/>
        <v>(-0.00336111111111111</v>
      </c>
      <c r="M1322" s="28" t="str">
        <f t="shared" si="275"/>
        <v>(0</v>
      </c>
      <c r="N1322" s="2">
        <f>0</f>
        <v>0</v>
      </c>
      <c r="O1322" s="2" t="str">
        <f t="shared" si="276"/>
        <v>0.00771738390817711))</v>
      </c>
      <c r="P1322" s="2">
        <f t="shared" si="269"/>
        <v>7.717383908177112E-3</v>
      </c>
      <c r="Q1322" s="2">
        <f t="shared" si="270"/>
        <v>44828.828745696082</v>
      </c>
      <c r="R1322" s="2">
        <f t="shared" si="271"/>
        <v>32522.232401558031</v>
      </c>
      <c r="S1322" s="2">
        <f t="shared" si="272"/>
        <v>217.642753412426</v>
      </c>
      <c r="W1322" s="1">
        <v>300</v>
      </c>
      <c r="X1322">
        <v>118.40600000000001</v>
      </c>
      <c r="Y1322">
        <v>3540.69</v>
      </c>
    </row>
    <row r="1323" spans="6:25" x14ac:dyDescent="0.35">
      <c r="F1323" s="1">
        <f t="shared" si="273"/>
        <v>-0.52359877559829882</v>
      </c>
      <c r="G1323" s="1">
        <f t="shared" si="277"/>
        <v>-30</v>
      </c>
      <c r="H1323" s="1">
        <f t="shared" si="265"/>
        <v>3.9002813760758759E-2</v>
      </c>
      <c r="I1323" s="2">
        <f t="shared" si="266"/>
        <v>4.3314037255132432</v>
      </c>
      <c r="J1323" s="2">
        <f t="shared" si="267"/>
        <v>8224.4100802261164</v>
      </c>
      <c r="K1323" s="2">
        <f t="shared" si="268"/>
        <v>-3.3333333333333335E-3</v>
      </c>
      <c r="L1323" s="2" t="str">
        <f t="shared" si="274"/>
        <v>(-0.00333333333333333</v>
      </c>
      <c r="M1323" s="28" t="str">
        <f t="shared" si="275"/>
        <v>(0</v>
      </c>
      <c r="N1323" s="2">
        <f>0</f>
        <v>0</v>
      </c>
      <c r="O1323" s="2" t="str">
        <f t="shared" si="276"/>
        <v>0.00759496508711163))</v>
      </c>
      <c r="P1323" s="2">
        <f t="shared" si="269"/>
        <v>7.5949650871116317E-3</v>
      </c>
      <c r="Q1323" s="2">
        <f t="shared" si="270"/>
        <v>45230.259666652913</v>
      </c>
      <c r="R1323" s="2">
        <f t="shared" si="271"/>
        <v>32930.681115256215</v>
      </c>
      <c r="S1323" s="2">
        <f t="shared" si="272"/>
        <v>218.42024360210664</v>
      </c>
      <c r="W1323" s="1">
        <v>300</v>
      </c>
      <c r="X1323">
        <v>118.08799999999999</v>
      </c>
      <c r="Y1323">
        <v>3507.5</v>
      </c>
    </row>
    <row r="1324" spans="6:25" x14ac:dyDescent="0.35">
      <c r="F1324" s="1">
        <f t="shared" si="273"/>
        <v>-0.51923545246831304</v>
      </c>
      <c r="G1324" s="1">
        <f t="shared" si="277"/>
        <v>-29.75</v>
      </c>
      <c r="H1324" s="1">
        <f t="shared" si="265"/>
        <v>3.8369718826215163E-2</v>
      </c>
      <c r="I1324" s="2">
        <f t="shared" si="266"/>
        <v>4.3000246952371617</v>
      </c>
      <c r="J1324" s="2">
        <f t="shared" si="267"/>
        <v>8328.549892113133</v>
      </c>
      <c r="K1324" s="2">
        <f t="shared" si="268"/>
        <v>-3.3055555555555555E-3</v>
      </c>
      <c r="L1324" s="2" t="str">
        <f t="shared" si="274"/>
        <v>(-0.00330555555555556</v>
      </c>
      <c r="M1324" s="28" t="str">
        <f t="shared" si="275"/>
        <v>(0</v>
      </c>
      <c r="N1324" s="2">
        <f>0</f>
        <v>0</v>
      </c>
      <c r="O1324" s="2" t="str">
        <f t="shared" si="276"/>
        <v>0.00747341259776337))</v>
      </c>
      <c r="P1324" s="2">
        <f t="shared" si="269"/>
        <v>7.4734125977633714E-3</v>
      </c>
      <c r="Q1324" s="2">
        <f t="shared" si="270"/>
        <v>45635.974522541917</v>
      </c>
      <c r="R1324" s="2">
        <f t="shared" si="271"/>
        <v>33344.964593044999</v>
      </c>
      <c r="S1324" s="2">
        <f t="shared" si="272"/>
        <v>219.20183545050114</v>
      </c>
      <c r="W1324" s="1">
        <v>300</v>
      </c>
      <c r="X1324">
        <v>117.62</v>
      </c>
      <c r="Y1324">
        <v>3459.19</v>
      </c>
    </row>
    <row r="1325" spans="6:25" x14ac:dyDescent="0.35">
      <c r="F1325" s="1">
        <f t="shared" si="273"/>
        <v>-0.51487212933832727</v>
      </c>
      <c r="G1325" s="1">
        <f t="shared" si="277"/>
        <v>-29.5</v>
      </c>
      <c r="H1325" s="1">
        <f t="shared" si="265"/>
        <v>3.7741236423296062E-2</v>
      </c>
      <c r="I1325" s="2">
        <f t="shared" si="266"/>
        <v>4.2685178266045343</v>
      </c>
      <c r="J1325" s="2">
        <f t="shared" si="267"/>
        <v>8432.0730459373972</v>
      </c>
      <c r="K1325" s="2">
        <f t="shared" si="268"/>
        <v>-3.2777777777777779E-3</v>
      </c>
      <c r="L1325" s="2" t="str">
        <f t="shared" si="274"/>
        <v>(-0.00327777777777778</v>
      </c>
      <c r="M1325" s="28" t="str">
        <f t="shared" si="275"/>
        <v>(0</v>
      </c>
      <c r="N1325" s="2">
        <f>0</f>
        <v>0</v>
      </c>
      <c r="O1325" s="2" t="str">
        <f t="shared" si="276"/>
        <v>0.00735273003427804))</v>
      </c>
      <c r="P1325" s="2">
        <f t="shared" si="269"/>
        <v>7.3527300342780396E-3</v>
      </c>
      <c r="Q1325" s="2">
        <f t="shared" si="270"/>
        <v>46045.997312755579</v>
      </c>
      <c r="R1325" s="2">
        <f t="shared" si="271"/>
        <v>33765.146419707919</v>
      </c>
      <c r="S1325" s="2">
        <f t="shared" si="272"/>
        <v>219.98750199957794</v>
      </c>
      <c r="W1325" s="1">
        <v>300</v>
      </c>
      <c r="X1325">
        <v>117.316</v>
      </c>
      <c r="Y1325">
        <v>3427.94</v>
      </c>
    </row>
    <row r="1326" spans="6:25" x14ac:dyDescent="0.35">
      <c r="F1326" s="1">
        <f t="shared" si="273"/>
        <v>-0.51050880620834138</v>
      </c>
      <c r="G1326" s="1">
        <f t="shared" si="277"/>
        <v>-29.25</v>
      </c>
      <c r="H1326" s="1">
        <f t="shared" si="265"/>
        <v>3.711738524177411E-2</v>
      </c>
      <c r="I1326" s="2">
        <f t="shared" si="266"/>
        <v>4.2368839857795741</v>
      </c>
      <c r="J1326" s="2">
        <f t="shared" si="267"/>
        <v>8534.9722468603086</v>
      </c>
      <c r="K1326" s="2">
        <f t="shared" si="268"/>
        <v>-3.2500000000000003E-3</v>
      </c>
      <c r="L1326" s="2" t="str">
        <f t="shared" si="274"/>
        <v>(-0.00325</v>
      </c>
      <c r="M1326" s="28" t="str">
        <f t="shared" si="275"/>
        <v>(0</v>
      </c>
      <c r="N1326" s="2">
        <f>0</f>
        <v>0</v>
      </c>
      <c r="O1326" s="2" t="str">
        <f t="shared" si="276"/>
        <v>0.00723292096678063))</v>
      </c>
      <c r="P1326" s="2">
        <f t="shared" si="269"/>
        <v>7.2329209667806255E-3</v>
      </c>
      <c r="Q1326" s="2">
        <f t="shared" si="270"/>
        <v>46460.350832489625</v>
      </c>
      <c r="R1326" s="2">
        <f t="shared" si="271"/>
        <v>34191.289397094704</v>
      </c>
      <c r="S1326" s="2">
        <f t="shared" si="272"/>
        <v>220.7772140186992</v>
      </c>
      <c r="W1326" s="1">
        <v>300</v>
      </c>
      <c r="X1326">
        <v>116.86799999999999</v>
      </c>
      <c r="Y1326">
        <v>3382.44</v>
      </c>
    </row>
    <row r="1327" spans="6:25" x14ac:dyDescent="0.35">
      <c r="F1327" s="1">
        <f t="shared" si="273"/>
        <v>-0.50614548307835561</v>
      </c>
      <c r="G1327" s="1">
        <f t="shared" si="277"/>
        <v>-29</v>
      </c>
      <c r="H1327" s="1">
        <f t="shared" si="265"/>
        <v>3.6498183843966206E-2</v>
      </c>
      <c r="I1327" s="2">
        <f t="shared" si="266"/>
        <v>4.2051240442971887</v>
      </c>
      <c r="J1327" s="2">
        <f t="shared" si="267"/>
        <v>8637.2402530371201</v>
      </c>
      <c r="K1327" s="2">
        <f t="shared" si="268"/>
        <v>-3.2222222222222222E-3</v>
      </c>
      <c r="L1327" s="2" t="str">
        <f t="shared" si="274"/>
        <v>(-0.00322222222222222</v>
      </c>
      <c r="M1327" s="28" t="str">
        <f t="shared" si="275"/>
        <v>(0</v>
      </c>
      <c r="N1327" s="2">
        <f>0</f>
        <v>0</v>
      </c>
      <c r="O1327" s="2" t="str">
        <f t="shared" si="276"/>
        <v>0.0071139889412251))</v>
      </c>
      <c r="P1327" s="2">
        <f t="shared" si="269"/>
        <v>7.1139889412251021E-3</v>
      </c>
      <c r="Q1327" s="2">
        <f t="shared" si="270"/>
        <v>46879.056594904898</v>
      </c>
      <c r="R1327" s="2">
        <f t="shared" si="271"/>
        <v>34623.455441929029</v>
      </c>
      <c r="S1327" s="2">
        <f t="shared" si="272"/>
        <v>221.57093992603154</v>
      </c>
      <c r="W1327" s="1">
        <v>300</v>
      </c>
      <c r="X1327">
        <v>116.57599999999999</v>
      </c>
      <c r="Y1327">
        <v>3353.01</v>
      </c>
    </row>
    <row r="1328" spans="6:25" x14ac:dyDescent="0.35">
      <c r="F1328" s="1">
        <f t="shared" si="273"/>
        <v>-0.50178215994836972</v>
      </c>
      <c r="G1328" s="1">
        <f t="shared" si="277"/>
        <v>-28.75</v>
      </c>
      <c r="H1328" s="1">
        <f t="shared" si="265"/>
        <v>3.5883650663947587E-2</v>
      </c>
      <c r="I1328" s="2">
        <f t="shared" si="266"/>
        <v>4.1732388790225938</v>
      </c>
      <c r="J1328" s="2">
        <f t="shared" si="267"/>
        <v>8738.8698760056013</v>
      </c>
      <c r="K1328" s="2">
        <f t="shared" si="268"/>
        <v>-3.1944444444444446E-3</v>
      </c>
      <c r="L1328" s="2" t="str">
        <f t="shared" si="274"/>
        <v>(-0.00319444444444444</v>
      </c>
      <c r="M1328" s="28" t="str">
        <f t="shared" si="275"/>
        <v>(0</v>
      </c>
      <c r="N1328" s="2">
        <f>0</f>
        <v>0</v>
      </c>
      <c r="O1328" s="2" t="str">
        <f t="shared" si="276"/>
        <v>0.00699593747924541))</v>
      </c>
      <c r="P1328" s="2">
        <f t="shared" si="269"/>
        <v>6.9959374792454131E-3</v>
      </c>
      <c r="Q1328" s="2">
        <f t="shared" si="270"/>
        <v>47302.134750328813</v>
      </c>
      <c r="R1328" s="2">
        <f t="shared" si="271"/>
        <v>35061.705478455653</v>
      </c>
      <c r="S1328" s="2">
        <f t="shared" si="272"/>
        <v>222.36864570818508</v>
      </c>
      <c r="W1328" s="1">
        <v>300</v>
      </c>
      <c r="X1328">
        <v>116.148</v>
      </c>
      <c r="Y1328">
        <v>3310.16</v>
      </c>
    </row>
    <row r="1329" spans="6:25" x14ac:dyDescent="0.35">
      <c r="F1329" s="1">
        <f t="shared" si="273"/>
        <v>-0.49741883681838395</v>
      </c>
      <c r="G1329" s="1">
        <f t="shared" si="277"/>
        <v>-28.5</v>
      </c>
      <c r="H1329" s="1">
        <f t="shared" si="265"/>
        <v>3.5273804006773456E-2</v>
      </c>
      <c r="I1329" s="2">
        <f t="shared" si="266"/>
        <v>4.1412293721107529</v>
      </c>
      <c r="J1329" s="2">
        <f t="shared" si="267"/>
        <v>8839.8539810695802</v>
      </c>
      <c r="K1329" s="2">
        <f t="shared" si="268"/>
        <v>-3.166666666666667E-3</v>
      </c>
      <c r="L1329" s="2" t="str">
        <f t="shared" si="274"/>
        <v>(-0.00316666666666667</v>
      </c>
      <c r="M1329" s="28" t="str">
        <f t="shared" si="275"/>
        <v>(0</v>
      </c>
      <c r="N1329" s="2">
        <f>0</f>
        <v>0</v>
      </c>
      <c r="O1329" s="2" t="str">
        <f t="shared" si="276"/>
        <v>0.0068787700780079))</v>
      </c>
      <c r="P1329" s="2">
        <f t="shared" si="269"/>
        <v>6.8787700780079033E-3</v>
      </c>
      <c r="Q1329" s="2">
        <f t="shared" si="270"/>
        <v>47729.604002434164</v>
      </c>
      <c r="R1329" s="2">
        <f t="shared" si="271"/>
        <v>35506.099325760675</v>
      </c>
      <c r="S1329" s="2">
        <f t="shared" si="272"/>
        <v>223.17029483808349</v>
      </c>
      <c r="W1329" s="1">
        <v>300</v>
      </c>
      <c r="X1329">
        <v>115.869</v>
      </c>
      <c r="Y1329">
        <v>3282.43</v>
      </c>
    </row>
    <row r="1330" spans="6:25" x14ac:dyDescent="0.35">
      <c r="F1330" s="1">
        <f t="shared" si="273"/>
        <v>-0.49305551368839812</v>
      </c>
      <c r="G1330" s="1">
        <f t="shared" si="277"/>
        <v>-28.25</v>
      </c>
      <c r="H1330" s="1">
        <f t="shared" si="265"/>
        <v>3.4668662047705967E-2</v>
      </c>
      <c r="I1330" s="2">
        <f t="shared" si="266"/>
        <v>4.1090964109656438</v>
      </c>
      <c r="J1330" s="2">
        <f t="shared" si="267"/>
        <v>8940.1854876774487</v>
      </c>
      <c r="K1330" s="2">
        <f t="shared" si="268"/>
        <v>-3.138888888888889E-3</v>
      </c>
      <c r="L1330" s="2" t="str">
        <f t="shared" si="274"/>
        <v>(-0.00313888888888889</v>
      </c>
      <c r="M1330" s="28" t="str">
        <f t="shared" si="275"/>
        <v>(0</v>
      </c>
      <c r="N1330" s="2">
        <f>0</f>
        <v>0</v>
      </c>
      <c r="O1330" s="2" t="str">
        <f t="shared" si="276"/>
        <v>0.0067624902100645))</v>
      </c>
      <c r="P1330" s="2">
        <f t="shared" si="269"/>
        <v>6.7624902100644991E-3</v>
      </c>
      <c r="Q1330" s="2">
        <f t="shared" si="270"/>
        <v>48161.481521339352</v>
      </c>
      <c r="R1330" s="2">
        <f t="shared" si="271"/>
        <v>35956.695579603118</v>
      </c>
      <c r="S1330" s="2">
        <f t="shared" si="272"/>
        <v>223.97584819107851</v>
      </c>
      <c r="W1330" s="1">
        <v>300</v>
      </c>
      <c r="X1330">
        <v>115.46</v>
      </c>
      <c r="Y1330">
        <v>3242.05</v>
      </c>
    </row>
    <row r="1331" spans="6:25" x14ac:dyDescent="0.35">
      <c r="F1331" s="1">
        <f t="shared" si="273"/>
        <v>-0.48869219055841229</v>
      </c>
      <c r="G1331" s="1">
        <f t="shared" si="277"/>
        <v>-28</v>
      </c>
      <c r="H1331" s="1">
        <f t="shared" si="265"/>
        <v>3.4068242831446917E-2</v>
      </c>
      <c r="I1331" s="2">
        <f t="shared" si="266"/>
        <v>4.0768408881993716</v>
      </c>
      <c r="J1331" s="2">
        <f t="shared" si="267"/>
        <v>9039.8573697955853</v>
      </c>
      <c r="K1331" s="2">
        <f t="shared" si="268"/>
        <v>-3.1111111111111114E-3</v>
      </c>
      <c r="L1331" s="2" t="str">
        <f t="shared" si="274"/>
        <v>(-0.00311111111111111</v>
      </c>
      <c r="M1331" s="28" t="str">
        <f t="shared" si="275"/>
        <v>(0</v>
      </c>
      <c r="N1331" s="2">
        <f>0</f>
        <v>0</v>
      </c>
      <c r="O1331" s="2" t="str">
        <f t="shared" si="276"/>
        <v>0.00664710132320712))</v>
      </c>
      <c r="P1331" s="2">
        <f t="shared" si="269"/>
        <v>6.6471013232071241E-3</v>
      </c>
      <c r="Q1331" s="2">
        <f t="shared" si="270"/>
        <v>48597.782853574965</v>
      </c>
      <c r="R1331" s="2">
        <f t="shared" si="271"/>
        <v>36413.551488596102</v>
      </c>
      <c r="S1331" s="2">
        <f t="shared" si="272"/>
        <v>224.78526395932548</v>
      </c>
      <c r="W1331" s="1">
        <v>300</v>
      </c>
      <c r="X1331">
        <v>115.193</v>
      </c>
      <c r="Y1331">
        <v>3215.91</v>
      </c>
    </row>
    <row r="1332" spans="6:25" x14ac:dyDescent="0.35">
      <c r="F1332" s="1">
        <f t="shared" si="273"/>
        <v>-0.48432886742842646</v>
      </c>
      <c r="G1332" s="1">
        <f t="shared" si="277"/>
        <v>-27.75</v>
      </c>
      <c r="H1332" s="1">
        <f t="shared" si="265"/>
        <v>3.3472564271377167E-2</v>
      </c>
      <c r="I1332" s="2">
        <f t="shared" si="266"/>
        <v>4.0444637015911233</v>
      </c>
      <c r="J1332" s="2">
        <f t="shared" si="267"/>
        <v>9138.8626562767549</v>
      </c>
      <c r="K1332" s="2">
        <f t="shared" si="268"/>
        <v>-3.0833333333333333E-3</v>
      </c>
      <c r="L1332" s="2" t="str">
        <f t="shared" si="274"/>
        <v>(-0.00308333333333333</v>
      </c>
      <c r="M1332" s="28" t="str">
        <f t="shared" si="275"/>
        <v>(0</v>
      </c>
      <c r="N1332" s="2">
        <f>0</f>
        <v>0</v>
      </c>
      <c r="O1332" s="2" t="str">
        <f t="shared" si="276"/>
        <v>0.0065326068403235))</v>
      </c>
      <c r="P1332" s="2">
        <f t="shared" si="269"/>
        <v>6.5326068403234955E-3</v>
      </c>
      <c r="Q1332" s="2">
        <f t="shared" si="270"/>
        <v>49038.521828865072</v>
      </c>
      <c r="R1332" s="2">
        <f t="shared" si="271"/>
        <v>36876.722824576173</v>
      </c>
      <c r="S1332" s="2">
        <f t="shared" si="272"/>
        <v>225.59849756443793</v>
      </c>
      <c r="W1332" s="1">
        <v>300</v>
      </c>
      <c r="X1332">
        <v>114.801</v>
      </c>
      <c r="Y1332">
        <v>3177.86</v>
      </c>
    </row>
    <row r="1333" spans="6:25" x14ac:dyDescent="0.35">
      <c r="F1333" s="1">
        <f t="shared" si="273"/>
        <v>-0.47996554429844063</v>
      </c>
      <c r="G1333" s="1">
        <f t="shared" si="277"/>
        <v>-27.5</v>
      </c>
      <c r="H1333" s="1">
        <f t="shared" si="265"/>
        <v>3.2881644148801258E-2</v>
      </c>
      <c r="I1333" s="2">
        <f t="shared" si="266"/>
        <v>4.0119657540459679</v>
      </c>
      <c r="J1333" s="2">
        <f t="shared" si="267"/>
        <v>9237.1944312235119</v>
      </c>
      <c r="K1333" s="2">
        <f t="shared" si="268"/>
        <v>-3.0555555555555557E-3</v>
      </c>
      <c r="L1333" s="2" t="str">
        <f t="shared" si="274"/>
        <v>(-0.00305555555555556</v>
      </c>
      <c r="M1333" s="28" t="str">
        <f t="shared" si="275"/>
        <v>(0</v>
      </c>
      <c r="N1333" s="2">
        <f>0</f>
        <v>0</v>
      </c>
      <c r="O1333" s="2" t="str">
        <f t="shared" si="276"/>
        <v>0.00641901015925379))</v>
      </c>
      <c r="P1333" s="2">
        <f t="shared" si="269"/>
        <v>6.4190101592537874E-3</v>
      </c>
      <c r="Q1333" s="2">
        <f t="shared" si="270"/>
        <v>49483.710463676791</v>
      </c>
      <c r="R1333" s="2">
        <f t="shared" si="271"/>
        <v>37346.263747004406</v>
      </c>
      <c r="S1333" s="2">
        <f t="shared" si="272"/>
        <v>226.41550156844968</v>
      </c>
      <c r="W1333" s="1">
        <v>300</v>
      </c>
      <c r="X1333">
        <v>114.54600000000001</v>
      </c>
      <c r="Y1333">
        <v>3153.22</v>
      </c>
    </row>
    <row r="1334" spans="6:25" x14ac:dyDescent="0.35">
      <c r="F1334" s="1">
        <f t="shared" si="273"/>
        <v>-0.4756022211684548</v>
      </c>
      <c r="G1334" s="1">
        <f t="shared" si="277"/>
        <v>-27.25</v>
      </c>
      <c r="H1334" s="1">
        <f t="shared" si="265"/>
        <v>3.2295500112198804E-2</v>
      </c>
      <c r="I1334" s="2">
        <f t="shared" si="266"/>
        <v>3.9793479535534981</v>
      </c>
      <c r="J1334" s="2">
        <f t="shared" si="267"/>
        <v>9334.8458343466009</v>
      </c>
      <c r="K1334" s="2">
        <f t="shared" si="268"/>
        <v>-3.0277777777777781E-3</v>
      </c>
      <c r="L1334" s="2" t="str">
        <f t="shared" si="274"/>
        <v>(-0.00302777777777778</v>
      </c>
      <c r="M1334" s="28" t="str">
        <f t="shared" si="275"/>
        <v>(0</v>
      </c>
      <c r="N1334" s="2">
        <f>0</f>
        <v>0</v>
      </c>
      <c r="O1334" s="2" t="str">
        <f t="shared" si="276"/>
        <v>0.00630631465264881))</v>
      </c>
      <c r="P1334" s="2">
        <f t="shared" si="269"/>
        <v>6.3063146526488086E-3</v>
      </c>
      <c r="Q1334" s="2">
        <f t="shared" si="270"/>
        <v>49933.358861493885</v>
      </c>
      <c r="R1334" s="2">
        <f t="shared" si="271"/>
        <v>37822.226661243214</v>
      </c>
      <c r="S1334" s="2">
        <f t="shared" si="272"/>
        <v>227.23622558311314</v>
      </c>
      <c r="W1334" s="1">
        <v>300</v>
      </c>
      <c r="X1334">
        <v>114.17100000000001</v>
      </c>
      <c r="Y1334">
        <v>3117.35</v>
      </c>
    </row>
    <row r="1335" spans="6:25" x14ac:dyDescent="0.35">
      <c r="F1335" s="1">
        <f t="shared" si="273"/>
        <v>-0.47123889803846897</v>
      </c>
      <c r="G1335" s="1">
        <f t="shared" si="277"/>
        <v>-27</v>
      </c>
      <c r="H1335" s="1">
        <f t="shared" si="265"/>
        <v>3.1714149676481465E-2</v>
      </c>
      <c r="I1335" s="2">
        <f t="shared" si="266"/>
        <v>3.9466112131463356</v>
      </c>
      <c r="J1335" s="2">
        <f t="shared" si="267"/>
        <v>9431.810061318396</v>
      </c>
      <c r="K1335" s="2">
        <f t="shared" si="268"/>
        <v>-3.0000000000000001E-3</v>
      </c>
      <c r="L1335" s="2" t="str">
        <f t="shared" si="274"/>
        <v>(-0.003</v>
      </c>
      <c r="M1335" s="28" t="str">
        <f t="shared" si="275"/>
        <v>(0</v>
      </c>
      <c r="N1335" s="2">
        <f>0</f>
        <v>0</v>
      </c>
      <c r="O1335" s="2" t="str">
        <f t="shared" si="276"/>
        <v>0.00619452366782878))</v>
      </c>
      <c r="P1335" s="2">
        <f t="shared" si="269"/>
        <v>6.1945236678287762E-3</v>
      </c>
      <c r="Q1335" s="2">
        <f t="shared" si="270"/>
        <v>50387.475109777079</v>
      </c>
      <c r="R1335" s="2">
        <f t="shared" si="271"/>
        <v>38304.662070559636</v>
      </c>
      <c r="S1335" s="2">
        <f t="shared" si="272"/>
        <v>228.06061617757314</v>
      </c>
      <c r="W1335" s="1">
        <v>300</v>
      </c>
      <c r="X1335">
        <v>113.92700000000001</v>
      </c>
      <c r="Y1335">
        <v>3094.13</v>
      </c>
    </row>
    <row r="1336" spans="6:25" x14ac:dyDescent="0.35">
      <c r="F1336" s="1">
        <f t="shared" si="273"/>
        <v>-0.46687557490848314</v>
      </c>
      <c r="G1336" s="1">
        <f t="shared" si="277"/>
        <v>-26.75</v>
      </c>
      <c r="H1336" s="1">
        <f t="shared" si="265"/>
        <v>3.1137610222256584E-2</v>
      </c>
      <c r="I1336" s="2">
        <f t="shared" si="266"/>
        <v>3.913756450858477</v>
      </c>
      <c r="J1336" s="2">
        <f t="shared" si="267"/>
        <v>9528.0803641213988</v>
      </c>
      <c r="K1336" s="2">
        <f t="shared" si="268"/>
        <v>-2.9722222222222225E-3</v>
      </c>
      <c r="L1336" s="2" t="str">
        <f t="shared" si="274"/>
        <v>(-0.00297222222222222</v>
      </c>
      <c r="M1336" s="28" t="str">
        <f t="shared" si="275"/>
        <v>(0</v>
      </c>
      <c r="N1336" s="2">
        <f>0</f>
        <v>0</v>
      </c>
      <c r="O1336" s="2" t="str">
        <f t="shared" si="276"/>
        <v>0.00608364052664388))</v>
      </c>
      <c r="P1336" s="2">
        <f t="shared" si="269"/>
        <v>6.0836405266438765E-3</v>
      </c>
      <c r="Q1336" s="2">
        <f t="shared" si="270"/>
        <v>50846.065173577474</v>
      </c>
      <c r="R1336" s="2">
        <f t="shared" si="271"/>
        <v>38793.618421708255</v>
      </c>
      <c r="S1336" s="2">
        <f t="shared" si="272"/>
        <v>228.88861678445659</v>
      </c>
      <c r="W1336" s="1">
        <v>300</v>
      </c>
      <c r="X1336">
        <v>113.57</v>
      </c>
      <c r="Y1336">
        <v>3060.31</v>
      </c>
    </row>
    <row r="1337" spans="6:25" x14ac:dyDescent="0.35">
      <c r="F1337" s="1">
        <f t="shared" si="273"/>
        <v>-0.46251225177849731</v>
      </c>
      <c r="G1337" s="1">
        <f t="shared" si="277"/>
        <v>-26.5</v>
      </c>
      <c r="H1337" s="1">
        <f t="shared" si="265"/>
        <v>3.0565898995095826E-2</v>
      </c>
      <c r="I1337" s="2">
        <f t="shared" si="266"/>
        <v>3.8807845896835071</v>
      </c>
      <c r="J1337" s="2">
        <f t="shared" si="267"/>
        <v>9623.6500513917945</v>
      </c>
      <c r="K1337" s="2">
        <f t="shared" si="268"/>
        <v>-2.9444444444444444E-3</v>
      </c>
      <c r="L1337" s="2" t="str">
        <f t="shared" si="274"/>
        <v>(-0.00294444444444444</v>
      </c>
      <c r="M1337" s="28" t="str">
        <f t="shared" si="275"/>
        <v>(0</v>
      </c>
      <c r="N1337" s="2">
        <f>0</f>
        <v>0</v>
      </c>
      <c r="O1337" s="2" t="str">
        <f t="shared" si="276"/>
        <v>0.00597366852533577))</v>
      </c>
      <c r="P1337" s="2">
        <f t="shared" si="269"/>
        <v>5.9736685253357676E-3</v>
      </c>
      <c r="Q1337" s="2">
        <f t="shared" si="270"/>
        <v>51309.132785777445</v>
      </c>
      <c r="R1337" s="2">
        <f t="shared" si="271"/>
        <v>39289.141943956216</v>
      </c>
      <c r="S1337" s="2">
        <f t="shared" si="272"/>
        <v>229.72016760443225</v>
      </c>
      <c r="W1337" s="1">
        <v>300</v>
      </c>
      <c r="X1337">
        <v>113.337</v>
      </c>
      <c r="Y1337">
        <v>3038.42</v>
      </c>
    </row>
    <row r="1338" spans="6:25" x14ac:dyDescent="0.35">
      <c r="F1338" s="1">
        <f t="shared" si="273"/>
        <v>-0.45814892864851153</v>
      </c>
      <c r="G1338" s="1">
        <f t="shared" si="277"/>
        <v>-26.25</v>
      </c>
      <c r="H1338" s="1">
        <f t="shared" si="265"/>
        <v>2.9999033104811508E-2</v>
      </c>
      <c r="I1338" s="2">
        <f t="shared" si="266"/>
        <v>3.8476965575326632</v>
      </c>
      <c r="J1338" s="2">
        <f t="shared" si="267"/>
        <v>9718.5124887581442</v>
      </c>
      <c r="K1338" s="2">
        <f t="shared" si="268"/>
        <v>-2.9166666666666668E-3</v>
      </c>
      <c r="L1338" s="2" t="str">
        <f t="shared" si="274"/>
        <v>(-0.00291666666666667</v>
      </c>
      <c r="M1338" s="28" t="str">
        <f t="shared" si="275"/>
        <v>(0</v>
      </c>
      <c r="N1338" s="2">
        <f>0</f>
        <v>0</v>
      </c>
      <c r="O1338" s="2" t="str">
        <f t="shared" si="276"/>
        <v>0.00586461093439999))</v>
      </c>
      <c r="P1338" s="2">
        <f t="shared" si="269"/>
        <v>5.8646109343999915E-3</v>
      </c>
      <c r="Q1338" s="2">
        <f t="shared" si="270"/>
        <v>51776.679333936758</v>
      </c>
      <c r="R1338" s="2">
        <f t="shared" si="271"/>
        <v>39791.276481414898</v>
      </c>
      <c r="S1338" s="2">
        <f t="shared" si="272"/>
        <v>230.5552055092914</v>
      </c>
      <c r="W1338" s="1">
        <v>300</v>
      </c>
      <c r="X1338">
        <v>112.995</v>
      </c>
      <c r="Y1338">
        <v>3006.53</v>
      </c>
    </row>
    <row r="1339" spans="6:25" x14ac:dyDescent="0.35">
      <c r="F1339" s="1">
        <f t="shared" si="273"/>
        <v>-0.4537856055185257</v>
      </c>
      <c r="G1339" s="1">
        <f t="shared" si="277"/>
        <v>-26</v>
      </c>
      <c r="H1339" s="1">
        <f t="shared" si="265"/>
        <v>2.943702952473783E-2</v>
      </c>
      <c r="I1339" s="2">
        <f t="shared" si="266"/>
        <v>3.8144932871927684</v>
      </c>
      <c r="J1339" s="2">
        <f t="shared" si="267"/>
        <v>9812.6610991751768</v>
      </c>
      <c r="K1339" s="2">
        <f t="shared" si="268"/>
        <v>-2.8888888888888892E-3</v>
      </c>
      <c r="L1339" s="2" t="str">
        <f t="shared" si="274"/>
        <v>(-0.00288888888888889</v>
      </c>
      <c r="M1339" s="28" t="str">
        <f t="shared" si="275"/>
        <v>(0</v>
      </c>
      <c r="N1339" s="2">
        <f>0</f>
        <v>0</v>
      </c>
      <c r="O1339" s="2" t="str">
        <f t="shared" si="276"/>
        <v>0.00575647099844991))</v>
      </c>
      <c r="P1339" s="2">
        <f t="shared" si="269"/>
        <v>5.7564709984499135E-3</v>
      </c>
      <c r="Q1339" s="2">
        <f t="shared" si="270"/>
        <v>52248.703743733269</v>
      </c>
      <c r="R1339" s="2">
        <f t="shared" si="271"/>
        <v>40300.063318557302</v>
      </c>
      <c r="S1339" s="2">
        <f t="shared" si="272"/>
        <v>231.39366394362025</v>
      </c>
      <c r="W1339" s="1">
        <v>300</v>
      </c>
      <c r="X1339">
        <v>112.773</v>
      </c>
      <c r="Y1339">
        <v>2985.89</v>
      </c>
    </row>
    <row r="1340" spans="6:25" x14ac:dyDescent="0.35">
      <c r="F1340" s="1">
        <f t="shared" si="273"/>
        <v>-0.44942228238853987</v>
      </c>
      <c r="G1340" s="1">
        <f t="shared" si="277"/>
        <v>-25.75</v>
      </c>
      <c r="H1340" s="1">
        <f t="shared" si="265"/>
        <v>2.8879905091019058E-2</v>
      </c>
      <c r="I1340" s="2">
        <f t="shared" si="266"/>
        <v>3.7811757162840314</v>
      </c>
      <c r="J1340" s="2">
        <f t="shared" si="267"/>
        <v>9906.0893632527223</v>
      </c>
      <c r="K1340" s="2">
        <f t="shared" si="268"/>
        <v>-2.8611111111111111E-3</v>
      </c>
      <c r="L1340" s="2" t="str">
        <f t="shared" si="274"/>
        <v>(-0.00286111111111111</v>
      </c>
      <c r="M1340" s="28" t="str">
        <f t="shared" si="275"/>
        <v>(0</v>
      </c>
      <c r="N1340" s="2">
        <f>0</f>
        <v>0</v>
      </c>
      <c r="O1340" s="2" t="str">
        <f t="shared" si="276"/>
        <v>0.00564925193608184))</v>
      </c>
      <c r="P1340" s="2">
        <f t="shared" si="269"/>
        <v>5.6492519360818389E-3</v>
      </c>
      <c r="Q1340" s="2">
        <f t="shared" si="270"/>
        <v>52725.202358991432</v>
      </c>
      <c r="R1340" s="2">
        <f t="shared" si="271"/>
        <v>40815.540998803641</v>
      </c>
      <c r="S1340" s="2">
        <f t="shared" si="272"/>
        <v>232.23547282513101</v>
      </c>
      <c r="W1340" s="1">
        <v>300</v>
      </c>
      <c r="X1340">
        <v>112.447</v>
      </c>
      <c r="Y1340">
        <v>2955.83</v>
      </c>
    </row>
    <row r="1341" spans="6:25" x14ac:dyDescent="0.35">
      <c r="F1341" s="1">
        <f t="shared" si="273"/>
        <v>-0.44505895925855404</v>
      </c>
      <c r="G1341" s="1">
        <f t="shared" si="277"/>
        <v>-25.5</v>
      </c>
      <c r="H1341" s="1">
        <f t="shared" si="265"/>
        <v>2.8327676501902925E-2</v>
      </c>
      <c r="I1341" s="2">
        <f t="shared" si="266"/>
        <v>3.7477447872177061</v>
      </c>
      <c r="J1341" s="2">
        <f t="shared" si="267"/>
        <v>9998.7908195798318</v>
      </c>
      <c r="K1341" s="2">
        <f t="shared" si="268"/>
        <v>-2.8333333333333335E-3</v>
      </c>
      <c r="L1341" s="2" t="str">
        <f t="shared" si="274"/>
        <v>(-0.00283333333333333</v>
      </c>
      <c r="M1341" s="28" t="str">
        <f t="shared" si="275"/>
        <v>(0</v>
      </c>
      <c r="N1341" s="2">
        <f>0</f>
        <v>0</v>
      </c>
      <c r="O1341" s="2" t="str">
        <f t="shared" si="276"/>
        <v>0.00554295693974112))</v>
      </c>
      <c r="P1341" s="2">
        <f t="shared" si="269"/>
        <v>5.5429569397411173E-3</v>
      </c>
      <c r="Q1341" s="2">
        <f t="shared" si="270"/>
        <v>53206.168818304257</v>
      </c>
      <c r="R1341" s="2">
        <f t="shared" si="271"/>
        <v>41337.745136073681</v>
      </c>
      <c r="S1341" s="2">
        <f t="shared" si="272"/>
        <v>233.08055844373706</v>
      </c>
      <c r="W1341" s="1">
        <v>300</v>
      </c>
      <c r="X1341">
        <v>112.23399999999999</v>
      </c>
      <c r="Y1341">
        <v>2936.37</v>
      </c>
    </row>
    <row r="1342" spans="6:25" x14ac:dyDescent="0.35">
      <c r="F1342" s="1">
        <f t="shared" si="273"/>
        <v>-0.44069563612856821</v>
      </c>
      <c r="G1342" s="1">
        <f t="shared" si="277"/>
        <v>-25.25</v>
      </c>
      <c r="H1342" s="1">
        <f t="shared" si="265"/>
        <v>2.7780360317042074E-2</v>
      </c>
      <c r="I1342" s="2">
        <f t="shared" si="266"/>
        <v>3.7142014471536302</v>
      </c>
      <c r="J1342" s="2">
        <f t="shared" si="267"/>
        <v>10090.759065044083</v>
      </c>
      <c r="K1342" s="2">
        <f t="shared" si="268"/>
        <v>-2.8055555555555555E-3</v>
      </c>
      <c r="L1342" s="2" t="str">
        <f t="shared" si="274"/>
        <v>(-0.00280555555555556</v>
      </c>
      <c r="M1342" s="28" t="str">
        <f t="shared" si="275"/>
        <v>(0</v>
      </c>
      <c r="N1342" s="2">
        <f>0</f>
        <v>0</v>
      </c>
      <c r="O1342" s="2" t="str">
        <f t="shared" si="276"/>
        <v>0.00543758917558947))</v>
      </c>
      <c r="P1342" s="2">
        <f t="shared" si="269"/>
        <v>5.4375891755894653E-3</v>
      </c>
      <c r="Q1342" s="2">
        <f t="shared" si="270"/>
        <v>53691.593928259237</v>
      </c>
      <c r="R1342" s="2">
        <f t="shared" si="271"/>
        <v>41866.708219210814</v>
      </c>
      <c r="S1342" s="2">
        <f t="shared" si="272"/>
        <v>233.92884335945544</v>
      </c>
      <c r="W1342" s="1">
        <v>300</v>
      </c>
      <c r="X1342">
        <v>111.923</v>
      </c>
      <c r="Y1342">
        <v>2908.04</v>
      </c>
    </row>
    <row r="1343" spans="6:25" x14ac:dyDescent="0.35">
      <c r="F1343" s="1">
        <f t="shared" si="273"/>
        <v>-0.43633231299858238</v>
      </c>
      <c r="G1343" s="1">
        <f t="shared" si="277"/>
        <v>-25</v>
      </c>
      <c r="H1343" s="1">
        <f t="shared" si="265"/>
        <v>2.7237972956799333E-2</v>
      </c>
      <c r="I1343" s="2">
        <f t="shared" si="266"/>
        <v>3.6805466479576299</v>
      </c>
      <c r="J1343" s="2">
        <f t="shared" si="267"/>
        <v>10181.9877551461</v>
      </c>
      <c r="K1343" s="2">
        <f t="shared" si="268"/>
        <v>-2.7777777777777779E-3</v>
      </c>
      <c r="L1343" s="2" t="str">
        <f t="shared" si="274"/>
        <v>(-0.00277777777777778</v>
      </c>
      <c r="M1343" s="28" t="str">
        <f t="shared" si="275"/>
        <v>(0</v>
      </c>
      <c r="N1343" s="2">
        <f>0</f>
        <v>0</v>
      </c>
      <c r="O1343" s="2" t="str">
        <f t="shared" si="276"/>
        <v>0.00533315178337372))</v>
      </c>
      <c r="P1343" s="2">
        <f t="shared" si="269"/>
        <v>5.3331517833737222E-3</v>
      </c>
      <c r="Q1343" s="2">
        <f t="shared" si="270"/>
        <v>54181.465533295937</v>
      </c>
      <c r="R1343" s="2">
        <f t="shared" si="271"/>
        <v>42402.459409204057</v>
      </c>
      <c r="S1343" s="2">
        <f t="shared" si="272"/>
        <v>234.780246299244</v>
      </c>
      <c r="W1343" s="1">
        <v>300</v>
      </c>
      <c r="X1343">
        <v>111.721</v>
      </c>
      <c r="Y1343">
        <v>2889.7</v>
      </c>
    </row>
    <row r="1344" spans="6:25" x14ac:dyDescent="0.35">
      <c r="F1344" s="1">
        <f t="shared" si="273"/>
        <v>-0.43196898986859655</v>
      </c>
      <c r="G1344" s="1">
        <f t="shared" si="277"/>
        <v>-24.75</v>
      </c>
      <c r="H1344" s="1">
        <f t="shared" si="265"/>
        <v>2.670053070156141E-2</v>
      </c>
      <c r="I1344" s="2">
        <f t="shared" si="266"/>
        <v>3.6467813461588086</v>
      </c>
      <c r="J1344" s="2">
        <f t="shared" si="267"/>
        <v>10272.470604309314</v>
      </c>
      <c r="K1344" s="2">
        <f t="shared" si="268"/>
        <v>-2.7500000000000003E-3</v>
      </c>
      <c r="L1344" s="2" t="str">
        <f t="shared" si="274"/>
        <v>(-0.00275</v>
      </c>
      <c r="M1344" s="28" t="str">
        <f t="shared" si="275"/>
        <v>(0</v>
      </c>
      <c r="N1344" s="2">
        <f>0</f>
        <v>0</v>
      </c>
      <c r="O1344" s="2" t="str">
        <f t="shared" si="276"/>
        <v>0.0052296478762955))</v>
      </c>
      <c r="P1344" s="2">
        <f t="shared" si="269"/>
        <v>5.2296478762955019E-3</v>
      </c>
      <c r="Q1344" s="2">
        <f t="shared" si="270"/>
        <v>54675.768382225695</v>
      </c>
      <c r="R1344" s="2">
        <f t="shared" si="271"/>
        <v>42945.024329140761</v>
      </c>
      <c r="S1344" s="2">
        <f t="shared" si="272"/>
        <v>235.63468205287202</v>
      </c>
      <c r="W1344" s="1">
        <v>300</v>
      </c>
      <c r="X1344">
        <v>111.42400000000001</v>
      </c>
      <c r="Y1344">
        <v>2862.99</v>
      </c>
    </row>
    <row r="1345" spans="6:25" x14ac:dyDescent="0.35">
      <c r="F1345" s="1">
        <f t="shared" si="273"/>
        <v>-0.42760566673861072</v>
      </c>
      <c r="G1345" s="1">
        <f t="shared" si="277"/>
        <v>-24.5</v>
      </c>
      <c r="H1345" s="1">
        <f t="shared" si="265"/>
        <v>2.6168049691057394E-2</v>
      </c>
      <c r="I1345" s="2">
        <f t="shared" si="266"/>
        <v>3.6129065029067085</v>
      </c>
      <c r="J1345" s="2">
        <f t="shared" si="267"/>
        <v>10362.201386185005</v>
      </c>
      <c r="K1345" s="2">
        <f t="shared" si="268"/>
        <v>-2.7222222222222222E-3</v>
      </c>
      <c r="L1345" s="2" t="str">
        <f t="shared" si="274"/>
        <v>(-0.00272222222222222</v>
      </c>
      <c r="M1345" s="28" t="str">
        <f t="shared" si="275"/>
        <v>(0</v>
      </c>
      <c r="N1345" s="2">
        <f>0</f>
        <v>0</v>
      </c>
      <c r="O1345" s="2" t="str">
        <f t="shared" si="276"/>
        <v>0.00512708054088222))</v>
      </c>
      <c r="P1345" s="2">
        <f t="shared" si="269"/>
        <v>5.1270805408822184E-3</v>
      </c>
      <c r="Q1345" s="2">
        <f t="shared" si="270"/>
        <v>55174.483991463952</v>
      </c>
      <c r="R1345" s="2">
        <f t="shared" si="271"/>
        <v>43494.424846847854</v>
      </c>
      <c r="S1345" s="2">
        <f t="shared" si="272"/>
        <v>236.49206136795161</v>
      </c>
      <c r="W1345" s="1">
        <v>300</v>
      </c>
      <c r="X1345">
        <v>111.23099999999999</v>
      </c>
      <c r="Y1345">
        <v>2845.71</v>
      </c>
    </row>
    <row r="1346" spans="6:25" x14ac:dyDescent="0.35">
      <c r="F1346" s="1">
        <f t="shared" si="273"/>
        <v>-0.42324234360862489</v>
      </c>
      <c r="G1346" s="1">
        <f t="shared" si="277"/>
        <v>-24.25</v>
      </c>
      <c r="H1346" s="1">
        <f t="shared" si="265"/>
        <v>2.5640545923684664E-2</v>
      </c>
      <c r="I1346" s="2">
        <f t="shared" si="266"/>
        <v>3.5789230839283563</v>
      </c>
      <c r="J1346" s="2">
        <f t="shared" si="267"/>
        <v>10451.173933952601</v>
      </c>
      <c r="K1346" s="2">
        <f t="shared" si="268"/>
        <v>-2.6944444444444446E-3</v>
      </c>
      <c r="L1346" s="2" t="str">
        <f t="shared" si="274"/>
        <v>(-0.00269444444444444</v>
      </c>
      <c r="M1346" s="28" t="str">
        <f t="shared" si="275"/>
        <v>(0</v>
      </c>
      <c r="N1346" s="2">
        <f>0</f>
        <v>0</v>
      </c>
      <c r="O1346" s="2" t="str">
        <f t="shared" si="276"/>
        <v>0.00502545283685936))</v>
      </c>
      <c r="P1346" s="2">
        <f t="shared" si="269"/>
        <v>5.0254528368593584E-3</v>
      </c>
      <c r="Q1346" s="2">
        <f t="shared" si="270"/>
        <v>55677.59050503224</v>
      </c>
      <c r="R1346" s="2">
        <f t="shared" si="271"/>
        <v>44050.678850192031</v>
      </c>
      <c r="S1346" s="2">
        <f t="shared" si="272"/>
        <v>237.35229084425271</v>
      </c>
      <c r="W1346" s="1">
        <v>300</v>
      </c>
      <c r="X1346">
        <v>110.949</v>
      </c>
      <c r="Y1346">
        <v>2820.54</v>
      </c>
    </row>
    <row r="1347" spans="6:25" x14ac:dyDescent="0.35">
      <c r="F1347" s="1">
        <f t="shared" si="273"/>
        <v>-0.41887902047863912</v>
      </c>
      <c r="G1347" s="1">
        <f t="shared" si="277"/>
        <v>-24</v>
      </c>
      <c r="H1347" s="1">
        <f t="shared" ref="H1347:H1410" si="278">0.000001*(Vc+PI()/4*Bore^2*(Stroke/2*(1-COS(G1347*PI()/180))+Stroke/2/_eps_*(1-SQRT(1-_eps_^2*(SIN(G1347*PI()/180)+_off_)^2))))</f>
        <v>2.5118035255839975E-2</v>
      </c>
      <c r="I1347" s="2">
        <f t="shared" ref="I1347:I1410" si="279">0.001*((2*PI()*1500)/60)*(-Stroke/2*SIN(G1347*PI()/180)-((Stroke/2*COS(G1347*PI()/180)*(Stroke/2*SIN(G1347*PI()/180)+pinOffset))/SQRT(rodLength*rodLength-((Stroke/2*SIN(G1347*PI()/180)+pinOffset))*((Stroke/2*SIN(G1347*PI()/180)+pinOffset)))))</f>
        <v>3.5448320594851905</v>
      </c>
      <c r="J1347" s="2">
        <f t="shared" ref="J1347:J1410" si="280">-0.001*POWER(157.0796327,2)*45.2*(-COS(F1347)-((45.2*COS(2*F1347)+(pinOffset/45.2*COS(F1347)))/(SQRT(POWER(rodLength/45.2,2)-POWER(SIN(F1347)+pinOffset/45.2,2))))+((45.2*COS(F1347)*COS(F1347)*(SIN(F1347)+pinOffset/45.2))/(POWER(((rodLength/45.2)*(rodLength/45.2)-(SIN(F1347)+pinOffset/45.2)*(SIN(F1347)+pinOffset/45.2)),1.5))))</f>
        <v>10539.382140615324</v>
      </c>
      <c r="K1347" s="2">
        <f t="shared" ref="K1347:K1410" si="281">$T$6*G1347</f>
        <v>-2.666666666666667E-3</v>
      </c>
      <c r="L1347" s="2" t="str">
        <f t="shared" si="274"/>
        <v>(-0.00266666666666667</v>
      </c>
      <c r="M1347" s="28" t="str">
        <f t="shared" si="275"/>
        <v>(0</v>
      </c>
      <c r="N1347" s="2">
        <f>0</f>
        <v>0</v>
      </c>
      <c r="O1347" s="2" t="str">
        <f t="shared" si="276"/>
        <v>0.00492476779702372))</v>
      </c>
      <c r="P1347" s="2">
        <f t="shared" ref="P1347:P1410" si="282">0.001*(45.2 +rodLength - (45.2*COS(F1347)+SQRT(rodLength*rodLength-(45.2*SIN(F1347))*(45.2*SIN(F1347)))))</f>
        <v>4.9247677970237196E-3</v>
      </c>
      <c r="Q1347" s="2">
        <f t="shared" ref="Q1347:Q1410" si="283">(1*Vc)/(Vc+H1347) *100000</f>
        <v>56185.062551406038</v>
      </c>
      <c r="R1347" s="2">
        <f t="shared" ref="R1347:R1410" si="284">100000*(1*(POWER(Vc,1.4))/(POWER(Vc+H1347,1.4)))</f>
        <v>44613.800015034685</v>
      </c>
      <c r="S1347" s="2">
        <f t="shared" ref="S1347:S1410" si="285">300*(POWER(Vc,0.4)/POWER(Vc+H1347,0.4))</f>
        <v>238.21527282744771</v>
      </c>
      <c r="W1347" s="1">
        <v>300</v>
      </c>
      <c r="X1347">
        <v>110.765</v>
      </c>
      <c r="Y1347">
        <v>2804.26</v>
      </c>
    </row>
    <row r="1348" spans="6:25" x14ac:dyDescent="0.35">
      <c r="F1348" s="1">
        <f t="shared" ref="F1348:F1411" si="286">RADIANS(G1348)</f>
        <v>-0.41451569734865329</v>
      </c>
      <c r="G1348" s="1">
        <f t="shared" si="277"/>
        <v>-23.75</v>
      </c>
      <c r="H1348" s="1">
        <f t="shared" si="278"/>
        <v>2.4600533401257802E-2</v>
      </c>
      <c r="I1348" s="2">
        <f t="shared" si="279"/>
        <v>3.5106344043298745</v>
      </c>
      <c r="J1348" s="2">
        <f t="shared" si="280"/>
        <v>10626.819959291141</v>
      </c>
      <c r="K1348" s="2">
        <f t="shared" si="281"/>
        <v>-2.638888888888889E-3</v>
      </c>
      <c r="L1348" s="2" t="str">
        <f t="shared" ref="L1348:L1411" si="287">"(" &amp;K1348</f>
        <v>(-0.00263888888888889</v>
      </c>
      <c r="M1348" s="28" t="str">
        <f t="shared" ref="M1348:M1411" si="288" xml:space="preserve"> "(" &amp;0</f>
        <v>(0</v>
      </c>
      <c r="N1348" s="2">
        <f>0</f>
        <v>0</v>
      </c>
      <c r="O1348" s="2" t="str">
        <f t="shared" ref="O1348:O1411" si="289" xml:space="preserve"> P1348 &amp;"))"</f>
        <v>0.00482502842711824))</v>
      </c>
      <c r="P1348" s="2">
        <f t="shared" si="282"/>
        <v>4.8250284271182413E-3</v>
      </c>
      <c r="Q1348" s="2">
        <f t="shared" si="283"/>
        <v>56696.871097295101</v>
      </c>
      <c r="R1348" s="2">
        <f t="shared" si="284"/>
        <v>45183.797565855726</v>
      </c>
      <c r="S1348" s="2">
        <f t="shared" si="285"/>
        <v>239.08090530243388</v>
      </c>
      <c r="W1348" s="1">
        <v>300</v>
      </c>
      <c r="X1348">
        <v>110.497</v>
      </c>
      <c r="Y1348">
        <v>2780.56</v>
      </c>
    </row>
    <row r="1349" spans="6:25" x14ac:dyDescent="0.35">
      <c r="F1349" s="1">
        <f t="shared" si="286"/>
        <v>-0.41015237421866746</v>
      </c>
      <c r="G1349" s="1">
        <f t="shared" ref="G1349:G1412" si="290">G1348+0.25</f>
        <v>-23.5</v>
      </c>
      <c r="H1349" s="1">
        <f t="shared" si="278"/>
        <v>2.4088055930354419E-2</v>
      </c>
      <c r="I1349" s="2">
        <f t="shared" si="279"/>
        <v>3.4763310976630026</v>
      </c>
      <c r="J1349" s="2">
        <f t="shared" si="280"/>
        <v>10713.481403499114</v>
      </c>
      <c r="K1349" s="2">
        <f t="shared" si="281"/>
        <v>-2.6111111111111114E-3</v>
      </c>
      <c r="L1349" s="2" t="str">
        <f t="shared" si="287"/>
        <v>(-0.00261111111111111</v>
      </c>
      <c r="M1349" s="28" t="str">
        <f t="shared" si="288"/>
        <v>(0</v>
      </c>
      <c r="N1349" s="2">
        <f>0</f>
        <v>0</v>
      </c>
      <c r="O1349" s="2" t="str">
        <f t="shared" si="289"/>
        <v>0.00472623770570763))</v>
      </c>
      <c r="P1349" s="2">
        <f t="shared" si="282"/>
        <v>4.7262377057076324E-3</v>
      </c>
      <c r="Q1349" s="2">
        <f t="shared" si="283"/>
        <v>57212.983298462139</v>
      </c>
      <c r="R1349" s="2">
        <f t="shared" si="284"/>
        <v>45760.676029088951</v>
      </c>
      <c r="S1349" s="2">
        <f t="shared" si="285"/>
        <v>239.94908178640114</v>
      </c>
      <c r="W1349" s="1">
        <v>300</v>
      </c>
      <c r="X1349">
        <v>110.322</v>
      </c>
      <c r="Y1349">
        <v>2765.23</v>
      </c>
    </row>
    <row r="1350" spans="6:25" x14ac:dyDescent="0.35">
      <c r="F1350" s="1">
        <f t="shared" si="286"/>
        <v>-0.40578905108868163</v>
      </c>
      <c r="G1350" s="1">
        <f t="shared" si="290"/>
        <v>-23.25</v>
      </c>
      <c r="H1350" s="1">
        <f t="shared" si="278"/>
        <v>2.3580618269578978E-2</v>
      </c>
      <c r="I1350" s="2">
        <f t="shared" si="279"/>
        <v>3.4419231230896874</v>
      </c>
      <c r="J1350" s="2">
        <f t="shared" si="280"/>
        <v>10799.360547441109</v>
      </c>
      <c r="K1350" s="2">
        <f t="shared" si="281"/>
        <v>-2.5833333333333333E-3</v>
      </c>
      <c r="L1350" s="2" t="str">
        <f t="shared" si="287"/>
        <v>(-0.00258333333333333</v>
      </c>
      <c r="M1350" s="28" t="str">
        <f t="shared" si="288"/>
        <v>(0</v>
      </c>
      <c r="N1350" s="2">
        <f>0</f>
        <v>0</v>
      </c>
      <c r="O1350" s="2" t="str">
        <f t="shared" si="289"/>
        <v>0.00462839858405553))</v>
      </c>
      <c r="P1350" s="2">
        <f t="shared" si="282"/>
        <v>4.628398584055532E-3</v>
      </c>
      <c r="Q1350" s="2">
        <f t="shared" si="283"/>
        <v>57733.362347700357</v>
      </c>
      <c r="R1350" s="2">
        <f t="shared" si="284"/>
        <v>46344.434979235455</v>
      </c>
      <c r="S1350" s="2">
        <f t="shared" si="285"/>
        <v>240.81969122181971</v>
      </c>
      <c r="W1350" s="1">
        <v>300</v>
      </c>
      <c r="X1350">
        <v>110.06699999999999</v>
      </c>
      <c r="Y1350">
        <v>2742.92</v>
      </c>
    </row>
    <row r="1351" spans="6:25" x14ac:dyDescent="0.35">
      <c r="F1351" s="1">
        <f t="shared" si="286"/>
        <v>-0.4014257279586958</v>
      </c>
      <c r="G1351" s="1">
        <f t="shared" si="290"/>
        <v>-23</v>
      </c>
      <c r="H1351" s="1">
        <f t="shared" si="278"/>
        <v>2.3078235700770236E-2</v>
      </c>
      <c r="I1351" s="2">
        <f t="shared" si="279"/>
        <v>3.4074114685760595</v>
      </c>
      <c r="J1351" s="2">
        <f t="shared" si="280"/>
        <v>10884.451526278914</v>
      </c>
      <c r="K1351" s="2">
        <f t="shared" si="281"/>
        <v>-2.5555555555555557E-3</v>
      </c>
      <c r="L1351" s="2" t="str">
        <f t="shared" si="287"/>
        <v>(-0.00255555555555556</v>
      </c>
      <c r="M1351" s="28" t="str">
        <f t="shared" si="288"/>
        <v>(0</v>
      </c>
      <c r="N1351" s="2">
        <f>0</f>
        <v>0</v>
      </c>
      <c r="O1351" s="2" t="str">
        <f t="shared" si="289"/>
        <v>0.00453151398600281))</v>
      </c>
      <c r="P1351" s="2">
        <f t="shared" si="282"/>
        <v>4.5315139860028072E-3</v>
      </c>
      <c r="Q1351" s="2">
        <f t="shared" si="283"/>
        <v>58257.967320110685</v>
      </c>
      <c r="R1351" s="2">
        <f t="shared" si="284"/>
        <v>46935.068777852553</v>
      </c>
      <c r="S1351" s="2">
        <f t="shared" si="285"/>
        <v>241.69261786954183</v>
      </c>
      <c r="W1351" s="1">
        <v>300</v>
      </c>
      <c r="X1351">
        <v>109.9</v>
      </c>
      <c r="Y1351">
        <v>2728.49</v>
      </c>
    </row>
    <row r="1352" spans="6:25" x14ac:dyDescent="0.35">
      <c r="F1352" s="1">
        <f t="shared" si="286"/>
        <v>-0.39706240482870997</v>
      </c>
      <c r="G1352" s="1">
        <f t="shared" si="290"/>
        <v>-22.75</v>
      </c>
      <c r="H1352" s="1">
        <f t="shared" si="278"/>
        <v>2.2580923360520266E-2</v>
      </c>
      <c r="I1352" s="2">
        <f t="shared" si="279"/>
        <v>3.3727971264056351</v>
      </c>
      <c r="J1352" s="2">
        <f t="shared" si="280"/>
        <v>10968.74853640682</v>
      </c>
      <c r="K1352" s="2">
        <f t="shared" si="281"/>
        <v>-2.5277777777777781E-3</v>
      </c>
      <c r="L1352" s="2" t="str">
        <f t="shared" si="287"/>
        <v>(-0.00252777777777778</v>
      </c>
      <c r="M1352" s="28" t="str">
        <f t="shared" si="288"/>
        <v>(0</v>
      </c>
      <c r="N1352" s="2">
        <f>0</f>
        <v>0</v>
      </c>
      <c r="O1352" s="2" t="str">
        <f t="shared" si="289"/>
        <v>0.00443558680784696))</v>
      </c>
      <c r="P1352" s="2">
        <f t="shared" si="282"/>
        <v>4.4355868078469595E-3</v>
      </c>
      <c r="Q1352" s="2">
        <f t="shared" si="283"/>
        <v>58786.753015835689</v>
      </c>
      <c r="R1352" s="2">
        <f t="shared" si="284"/>
        <v>47532.566305546432</v>
      </c>
      <c r="S1352" s="2">
        <f t="shared" si="285"/>
        <v>242.56774120221772</v>
      </c>
      <c r="W1352" s="1">
        <v>300</v>
      </c>
      <c r="X1352">
        <v>109.658</v>
      </c>
      <c r="Y1352">
        <v>2707.49</v>
      </c>
    </row>
    <row r="1353" spans="6:25" x14ac:dyDescent="0.35">
      <c r="F1353" s="1">
        <f t="shared" si="286"/>
        <v>-0.39269908169872414</v>
      </c>
      <c r="G1353" s="1">
        <f t="shared" si="290"/>
        <v>-22.5</v>
      </c>
      <c r="H1353" s="1">
        <f t="shared" si="278"/>
        <v>2.2088696239543935E-2</v>
      </c>
      <c r="I1353" s="2">
        <f t="shared" si="279"/>
        <v>3.3380810931356084</v>
      </c>
      <c r="J1353" s="2">
        <f t="shared" si="280"/>
        <v>11052.245835719634</v>
      </c>
      <c r="K1353" s="2">
        <f t="shared" si="281"/>
        <v>-2.5000000000000001E-3</v>
      </c>
      <c r="L1353" s="2" t="str">
        <f t="shared" si="287"/>
        <v>(-0.0025</v>
      </c>
      <c r="M1353" s="28" t="str">
        <f t="shared" si="288"/>
        <v>(0</v>
      </c>
      <c r="N1353" s="2">
        <f>0</f>
        <v>0</v>
      </c>
      <c r="O1353" s="2" t="str">
        <f t="shared" si="289"/>
        <v>0.00434061991822281))</v>
      </c>
      <c r="P1353" s="2">
        <f t="shared" si="282"/>
        <v>4.3406199182228133E-3</v>
      </c>
      <c r="Q1353" s="2">
        <f t="shared" si="283"/>
        <v>59319.669800430798</v>
      </c>
      <c r="R1353" s="2">
        <f t="shared" si="284"/>
        <v>48136.910687130337</v>
      </c>
      <c r="S1353" s="2">
        <f t="shared" si="285"/>
        <v>243.44493579824723</v>
      </c>
      <c r="W1353" s="1">
        <v>300</v>
      </c>
      <c r="X1353">
        <v>109.5</v>
      </c>
      <c r="Y1353">
        <v>2693.92</v>
      </c>
    </row>
    <row r="1354" spans="6:25" x14ac:dyDescent="0.35">
      <c r="F1354" s="1">
        <f t="shared" si="286"/>
        <v>-0.38833575856873831</v>
      </c>
      <c r="G1354" s="1">
        <f t="shared" si="290"/>
        <v>-22.25</v>
      </c>
      <c r="H1354" s="1">
        <f t="shared" si="278"/>
        <v>2.1601569182055642E-2</v>
      </c>
      <c r="I1354" s="2">
        <f t="shared" si="279"/>
        <v>3.3032643695530282</v>
      </c>
      <c r="J1354" s="2">
        <f t="shared" si="280"/>
        <v>11134.937743876213</v>
      </c>
      <c r="K1354" s="2">
        <f t="shared" si="281"/>
        <v>-2.4722222222222224E-3</v>
      </c>
      <c r="L1354" s="2" t="str">
        <f t="shared" si="287"/>
        <v>(-0.00247222222222222</v>
      </c>
      <c r="M1354" s="28" t="str">
        <f t="shared" si="288"/>
        <v>(0</v>
      </c>
      <c r="N1354" s="2">
        <f>0</f>
        <v>0</v>
      </c>
      <c r="O1354" s="2" t="str">
        <f t="shared" si="289"/>
        <v>0.00424661615798465))</v>
      </c>
      <c r="P1354" s="2">
        <f t="shared" si="282"/>
        <v>4.246616157984647E-3</v>
      </c>
      <c r="Q1354" s="2">
        <f t="shared" si="283"/>
        <v>59856.663443070691</v>
      </c>
      <c r="R1354" s="2">
        <f t="shared" si="284"/>
        <v>48748.079010146088</v>
      </c>
      <c r="S1354" s="2">
        <f t="shared" si="285"/>
        <v>244.32407123649693</v>
      </c>
      <c r="W1354" s="1">
        <v>300</v>
      </c>
      <c r="X1354">
        <v>109.27</v>
      </c>
      <c r="Y1354">
        <v>2674.19</v>
      </c>
    </row>
    <row r="1355" spans="6:25" x14ac:dyDescent="0.35">
      <c r="F1355" s="1">
        <f t="shared" si="286"/>
        <v>-0.38397243543875248</v>
      </c>
      <c r="G1355" s="1">
        <f t="shared" si="290"/>
        <v>-22</v>
      </c>
      <c r="H1355" s="1">
        <f t="shared" si="278"/>
        <v>2.1119556885151686E-2</v>
      </c>
      <c r="I1355" s="2">
        <f t="shared" si="279"/>
        <v>3.268347960630881</v>
      </c>
      <c r="J1355" s="2">
        <f t="shared" si="280"/>
        <v>11216.818642558452</v>
      </c>
      <c r="K1355" s="2">
        <f t="shared" si="281"/>
        <v>-2.4444444444444444E-3</v>
      </c>
      <c r="L1355" s="2" t="str">
        <f t="shared" si="287"/>
        <v>(-0.00244444444444444</v>
      </c>
      <c r="M1355" s="28" t="str">
        <f t="shared" si="288"/>
        <v>(0</v>
      </c>
      <c r="N1355" s="2">
        <f>0</f>
        <v>0</v>
      </c>
      <c r="O1355" s="2" t="str">
        <f t="shared" si="289"/>
        <v>0.00415357834008913))</v>
      </c>
      <c r="P1355" s="2">
        <f t="shared" si="282"/>
        <v>4.1535783400891259E-3</v>
      </c>
      <c r="Q1355" s="2">
        <f t="shared" si="283"/>
        <v>60397.674952815694</v>
      </c>
      <c r="R1355" s="2">
        <f t="shared" si="284"/>
        <v>49366.042036986932</v>
      </c>
      <c r="S1355" s="2">
        <f t="shared" si="285"/>
        <v>245.20501199203306</v>
      </c>
      <c r="W1355" s="1">
        <v>300</v>
      </c>
      <c r="X1355">
        <v>109.121</v>
      </c>
      <c r="Y1355">
        <v>2661.43</v>
      </c>
    </row>
    <row r="1356" spans="6:25" x14ac:dyDescent="0.35">
      <c r="F1356" s="1">
        <f t="shared" si="286"/>
        <v>-0.37960911230876665</v>
      </c>
      <c r="G1356" s="1">
        <f t="shared" si="290"/>
        <v>-21.75</v>
      </c>
      <c r="H1356" s="1">
        <f t="shared" si="278"/>
        <v>2.0642673898199879E-2</v>
      </c>
      <c r="I1356" s="2">
        <f t="shared" si="279"/>
        <v>3.233332875484082</v>
      </c>
      <c r="J1356" s="2">
        <f t="shared" si="280"/>
        <v>11297.882975725874</v>
      </c>
      <c r="K1356" s="2">
        <f t="shared" si="281"/>
        <v>-2.4166666666666668E-3</v>
      </c>
      <c r="L1356" s="2" t="str">
        <f t="shared" si="287"/>
        <v>(-0.00241666666666667</v>
      </c>
      <c r="M1356" s="28" t="str">
        <f t="shared" si="288"/>
        <v>(0</v>
      </c>
      <c r="N1356" s="2">
        <f>0</f>
        <v>0</v>
      </c>
      <c r="O1356" s="2" t="str">
        <f t="shared" si="289"/>
        <v>0.00406150924948))</v>
      </c>
      <c r="P1356" s="2">
        <f t="shared" si="282"/>
        <v>4.061509249479997E-3</v>
      </c>
      <c r="Q1356" s="2">
        <f t="shared" si="283"/>
        <v>60942.640413181973</v>
      </c>
      <c r="R1356" s="2">
        <f t="shared" si="284"/>
        <v>49990.763910899186</v>
      </c>
      <c r="S1356" s="2">
        <f t="shared" si="285"/>
        <v>246.08761733313139</v>
      </c>
      <c r="W1356" s="1">
        <v>300</v>
      </c>
      <c r="X1356">
        <v>108.902</v>
      </c>
      <c r="Y1356">
        <v>2642.9</v>
      </c>
    </row>
    <row r="1357" spans="6:25" x14ac:dyDescent="0.35">
      <c r="F1357" s="1">
        <f t="shared" si="286"/>
        <v>-0.37524578917878088</v>
      </c>
      <c r="G1357" s="1">
        <f t="shared" si="290"/>
        <v>-21.5</v>
      </c>
      <c r="H1357" s="1">
        <f t="shared" si="278"/>
        <v>2.0170934622234557E-2</v>
      </c>
      <c r="I1357" s="2">
        <f t="shared" si="279"/>
        <v>3.1982201273253676</v>
      </c>
      <c r="J1357" s="2">
        <f t="shared" si="280"/>
        <v>11378.12524986574</v>
      </c>
      <c r="K1357" s="2">
        <f t="shared" si="281"/>
        <v>-2.3888888888888892E-3</v>
      </c>
      <c r="L1357" s="2" t="str">
        <f t="shared" si="287"/>
        <v>(-0.00238888888888889</v>
      </c>
      <c r="M1357" s="28" t="str">
        <f t="shared" si="288"/>
        <v>(0</v>
      </c>
      <c r="N1357" s="2">
        <f>0</f>
        <v>0</v>
      </c>
      <c r="O1357" s="2" t="str">
        <f t="shared" si="289"/>
        <v>0.00397041164297343))</v>
      </c>
      <c r="P1357" s="2">
        <f t="shared" si="282"/>
        <v>3.9704116429734315E-3</v>
      </c>
      <c r="Q1357" s="2">
        <f t="shared" si="283"/>
        <v>61491.490815288562</v>
      </c>
      <c r="R1357" s="2">
        <f t="shared" si="284"/>
        <v>50622.201856186264</v>
      </c>
      <c r="S1357" s="2">
        <f t="shared" si="285"/>
        <v>246.97174121984429</v>
      </c>
      <c r="W1357" s="1">
        <v>300</v>
      </c>
      <c r="X1357">
        <v>108.761</v>
      </c>
      <c r="Y1357">
        <v>2630.92</v>
      </c>
    </row>
    <row r="1358" spans="6:25" x14ac:dyDescent="0.35">
      <c r="F1358" s="1">
        <f t="shared" si="286"/>
        <v>-0.37088246604879505</v>
      </c>
      <c r="G1358" s="1">
        <f t="shared" si="290"/>
        <v>-21.25</v>
      </c>
      <c r="H1358" s="1">
        <f t="shared" si="278"/>
        <v>1.9704353309359116E-2</v>
      </c>
      <c r="I1358" s="2">
        <f t="shared" si="279"/>
        <v>3.1630107334211019</v>
      </c>
      <c r="J1358" s="2">
        <f t="shared" si="280"/>
        <v>11457.540034238749</v>
      </c>
      <c r="K1358" s="2">
        <f t="shared" si="281"/>
        <v>-2.3611111111111111E-3</v>
      </c>
      <c r="L1358" s="2" t="str">
        <f t="shared" si="287"/>
        <v>(-0.00236111111111111</v>
      </c>
      <c r="M1358" s="28" t="str">
        <f t="shared" si="288"/>
        <v>(0</v>
      </c>
      <c r="N1358" s="2">
        <f>0</f>
        <v>0</v>
      </c>
      <c r="O1358" s="2" t="str">
        <f t="shared" si="289"/>
        <v>0.00388028824914514))</v>
      </c>
      <c r="P1358" s="2">
        <f t="shared" si="282"/>
        <v>3.8802882491451385E-3</v>
      </c>
      <c r="Q1358" s="2">
        <f t="shared" si="283"/>
        <v>62044.151889875124</v>
      </c>
      <c r="R1358" s="2">
        <f t="shared" si="284"/>
        <v>51260.30587298319</v>
      </c>
      <c r="S1358" s="2">
        <f t="shared" si="285"/>
        <v>247.85723220441807</v>
      </c>
      <c r="W1358" s="1">
        <v>300</v>
      </c>
      <c r="X1358">
        <v>108.55500000000001</v>
      </c>
      <c r="Y1358">
        <v>2613.5300000000002</v>
      </c>
    </row>
    <row r="1359" spans="6:25" x14ac:dyDescent="0.35">
      <c r="F1359" s="1">
        <f t="shared" si="286"/>
        <v>-0.36651914291880922</v>
      </c>
      <c r="G1359" s="1">
        <f t="shared" si="290"/>
        <v>-21</v>
      </c>
      <c r="H1359" s="1">
        <f t="shared" si="278"/>
        <v>1.9242944062154866E-2</v>
      </c>
      <c r="I1359" s="2">
        <f t="shared" si="279"/>
        <v>3.1277057150469885</v>
      </c>
      <c r="J1359" s="2">
        <f t="shared" si="280"/>
        <v>11536.121961120358</v>
      </c>
      <c r="K1359" s="2">
        <f t="shared" si="281"/>
        <v>-2.3333333333333335E-3</v>
      </c>
      <c r="L1359" s="2" t="str">
        <f t="shared" si="287"/>
        <v>(-0.00233333333333333</v>
      </c>
      <c r="M1359" s="28" t="str">
        <f t="shared" si="288"/>
        <v>(0</v>
      </c>
      <c r="N1359" s="2">
        <f>0</f>
        <v>0</v>
      </c>
      <c r="O1359" s="2" t="str">
        <f t="shared" si="289"/>
        <v>0.00379114176821844))</v>
      </c>
      <c r="P1359" s="2">
        <f t="shared" si="282"/>
        <v>3.7911417682184381E-3</v>
      </c>
      <c r="Q1359" s="2">
        <f t="shared" si="283"/>
        <v>62600.54393851474</v>
      </c>
      <c r="R1359" s="2">
        <f t="shared" si="284"/>
        <v>51905.018427020208</v>
      </c>
      <c r="S1359" s="2">
        <f t="shared" si="285"/>
        <v>248.74393333387243</v>
      </c>
      <c r="W1359" s="1">
        <v>300</v>
      </c>
      <c r="X1359">
        <v>108.42100000000001</v>
      </c>
      <c r="Y1359">
        <v>2602.3000000000002</v>
      </c>
    </row>
    <row r="1360" spans="6:25" x14ac:dyDescent="0.35">
      <c r="F1360" s="1">
        <f t="shared" si="286"/>
        <v>-0.36215581978882339</v>
      </c>
      <c r="G1360" s="1">
        <f t="shared" si="290"/>
        <v>-20.75</v>
      </c>
      <c r="H1360" s="1">
        <f t="shared" si="278"/>
        <v>1.8786720833095148E-2</v>
      </c>
      <c r="I1360" s="2">
        <f t="shared" si="279"/>
        <v>3.0923060974437018</v>
      </c>
      <c r="J1360" s="2">
        <f t="shared" si="280"/>
        <v>11613.865726037744</v>
      </c>
      <c r="K1360" s="2">
        <f t="shared" si="281"/>
        <v>-2.3055555555555555E-3</v>
      </c>
      <c r="L1360" s="2" t="str">
        <f t="shared" si="287"/>
        <v>(-0.00230555555555556</v>
      </c>
      <c r="M1360" s="28" t="str">
        <f t="shared" si="288"/>
        <v>(0</v>
      </c>
      <c r="N1360" s="2">
        <f>0</f>
        <v>0</v>
      </c>
      <c r="O1360" s="2" t="str">
        <f t="shared" si="289"/>
        <v>0.00370297487195361))</v>
      </c>
      <c r="P1360" s="2">
        <f t="shared" si="282"/>
        <v>3.7029748719536143E-3</v>
      </c>
      <c r="Q1360" s="2">
        <f t="shared" si="283"/>
        <v>63160.58166437444</v>
      </c>
      <c r="R1360" s="2">
        <f t="shared" si="284"/>
        <v>52556.274134848332</v>
      </c>
      <c r="S1360" s="2">
        <f t="shared" si="285"/>
        <v>249.63168205507154</v>
      </c>
      <c r="W1360" s="1">
        <v>300</v>
      </c>
      <c r="X1360">
        <v>108.226</v>
      </c>
      <c r="Y1360">
        <v>2586</v>
      </c>
    </row>
    <row r="1361" spans="6:25" x14ac:dyDescent="0.35">
      <c r="F1361" s="1">
        <f t="shared" si="286"/>
        <v>-0.35779249665883756</v>
      </c>
      <c r="G1361" s="1">
        <f t="shared" si="290"/>
        <v>-20.5</v>
      </c>
      <c r="H1361" s="1">
        <f t="shared" si="278"/>
        <v>1.833569742396824E-2</v>
      </c>
      <c r="I1361" s="2">
        <f t="shared" si="279"/>
        <v>3.0568129097724275</v>
      </c>
      <c r="J1361" s="2">
        <f t="shared" si="280"/>
        <v>11690.766088002401</v>
      </c>
      <c r="K1361" s="2">
        <f t="shared" si="281"/>
        <v>-2.2777777777777779E-3</v>
      </c>
      <c r="L1361" s="2" t="str">
        <f t="shared" si="287"/>
        <v>(-0.00227777777777778</v>
      </c>
      <c r="M1361" s="28" t="str">
        <f t="shared" si="288"/>
        <v>(0</v>
      </c>
      <c r="N1361" s="2">
        <f>0</f>
        <v>0</v>
      </c>
      <c r="O1361" s="2" t="str">
        <f t="shared" si="289"/>
        <v>0.00361579020353847))</v>
      </c>
      <c r="P1361" s="2">
        <f t="shared" si="282"/>
        <v>3.6157902035384667E-3</v>
      </c>
      <c r="Q1361" s="2">
        <f t="shared" si="283"/>
        <v>63724.174002898668</v>
      </c>
      <c r="R1361" s="2">
        <f t="shared" si="284"/>
        <v>53213.99944504779</v>
      </c>
      <c r="S1361" s="2">
        <f t="shared" si="285"/>
        <v>250.52031012262566</v>
      </c>
      <c r="W1361" s="1">
        <v>300</v>
      </c>
      <c r="X1361">
        <v>108.1</v>
      </c>
      <c r="Y1361">
        <v>2575.48</v>
      </c>
    </row>
    <row r="1362" spans="6:25" x14ac:dyDescent="0.35">
      <c r="F1362" s="1">
        <f t="shared" si="286"/>
        <v>-0.35342917352885173</v>
      </c>
      <c r="G1362" s="1">
        <f t="shared" si="290"/>
        <v>-20.25</v>
      </c>
      <c r="H1362" s="1">
        <f t="shared" si="278"/>
        <v>1.7889887485304311E-2</v>
      </c>
      <c r="I1362" s="2">
        <f t="shared" si="279"/>
        <v>3.0212271850703276</v>
      </c>
      <c r="J1362" s="2">
        <f t="shared" si="280"/>
        <v>11766.817869738456</v>
      </c>
      <c r="K1362" s="2">
        <f t="shared" si="281"/>
        <v>-2.2500000000000003E-3</v>
      </c>
      <c r="L1362" s="2" t="str">
        <f t="shared" si="287"/>
        <v>(-0.00225</v>
      </c>
      <c r="M1362" s="28" t="str">
        <f t="shared" si="288"/>
        <v>(0</v>
      </c>
      <c r="N1362" s="2">
        <f>0</f>
        <v>0</v>
      </c>
      <c r="O1362" s="2" t="str">
        <f t="shared" si="289"/>
        <v>0.00352959037748028))</v>
      </c>
      <c r="P1362" s="2">
        <f t="shared" si="282"/>
        <v>3.5295903774802753E-3</v>
      </c>
      <c r="Q1362" s="2">
        <f t="shared" si="283"/>
        <v>64291.223952831198</v>
      </c>
      <c r="R1362" s="2">
        <f t="shared" si="284"/>
        <v>53878.112316007842</v>
      </c>
      <c r="S1362" s="2">
        <f t="shared" si="285"/>
        <v>251.40964350999184</v>
      </c>
      <c r="W1362" s="1">
        <v>300</v>
      </c>
      <c r="X1362">
        <v>107.916</v>
      </c>
      <c r="Y1362">
        <v>2560.23</v>
      </c>
    </row>
    <row r="1363" spans="6:25" x14ac:dyDescent="0.35">
      <c r="F1363" s="1">
        <f t="shared" si="286"/>
        <v>-0.3490658503988659</v>
      </c>
      <c r="G1363" s="1">
        <f t="shared" si="290"/>
        <v>-20</v>
      </c>
      <c r="H1363" s="1">
        <f t="shared" si="278"/>
        <v>1.744930451581124E-2</v>
      </c>
      <c r="I1363" s="2">
        <f t="shared" si="279"/>
        <v>2.9855499602059132</v>
      </c>
      <c r="J1363" s="2">
        <f t="shared" si="280"/>
        <v>11842.015957906668</v>
      </c>
      <c r="K1363" s="2">
        <f t="shared" si="281"/>
        <v>-2.2222222222222222E-3</v>
      </c>
      <c r="L1363" s="2" t="str">
        <f t="shared" si="287"/>
        <v>(-0.00222222222222222</v>
      </c>
      <c r="M1363" s="28" t="str">
        <f t="shared" si="288"/>
        <v>(0</v>
      </c>
      <c r="N1363" s="2">
        <f>0</f>
        <v>0</v>
      </c>
      <c r="O1363" s="2" t="str">
        <f t="shared" si="289"/>
        <v>0.00344437797949897))</v>
      </c>
      <c r="P1363" s="2">
        <f t="shared" si="282"/>
        <v>3.4443779794989665E-3</v>
      </c>
      <c r="Q1363" s="2">
        <f t="shared" si="283"/>
        <v>64861.628408009798</v>
      </c>
      <c r="R1363" s="2">
        <f t="shared" si="284"/>
        <v>54548.521890914759</v>
      </c>
      <c r="S1363" s="2">
        <f t="shared" si="285"/>
        <v>252.29950232414404</v>
      </c>
      <c r="W1363" s="1">
        <v>300</v>
      </c>
      <c r="X1363">
        <v>107.797</v>
      </c>
      <c r="Y1363">
        <v>2550.4</v>
      </c>
    </row>
    <row r="1364" spans="6:25" x14ac:dyDescent="0.35">
      <c r="F1364" s="1">
        <f t="shared" si="286"/>
        <v>-0.34470252726888007</v>
      </c>
      <c r="G1364" s="1">
        <f t="shared" si="290"/>
        <v>-19.75</v>
      </c>
      <c r="H1364" s="1">
        <f t="shared" si="278"/>
        <v>1.7013961861814635E-2</v>
      </c>
      <c r="I1364" s="2">
        <f t="shared" si="279"/>
        <v>2.9497822758343477</v>
      </c>
      <c r="J1364" s="2">
        <f t="shared" si="280"/>
        <v>11916.355303324177</v>
      </c>
      <c r="K1364" s="2">
        <f t="shared" si="281"/>
        <v>-2.1944444444444446E-3</v>
      </c>
      <c r="L1364" s="2" t="str">
        <f t="shared" si="287"/>
        <v>(-0.00219444444444444</v>
      </c>
      <c r="M1364" s="28" t="str">
        <f t="shared" si="288"/>
        <v>(0</v>
      </c>
      <c r="N1364" s="2">
        <f>0</f>
        <v>0</v>
      </c>
      <c r="O1364" s="2" t="str">
        <f t="shared" si="289"/>
        <v>0.00336015556642133))</v>
      </c>
      <c r="P1364" s="2">
        <f t="shared" si="282"/>
        <v>3.3601555664213266E-3</v>
      </c>
      <c r="Q1364" s="2">
        <f t="shared" si="283"/>
        <v>65435.277990411043</v>
      </c>
      <c r="R1364" s="2">
        <f t="shared" si="284"/>
        <v>55225.128170659962</v>
      </c>
      <c r="S1364" s="2">
        <f t="shared" si="285"/>
        <v>253.18970072421493</v>
      </c>
      <c r="W1364" s="1">
        <v>300</v>
      </c>
      <c r="X1364">
        <v>107.625</v>
      </c>
      <c r="Y1364">
        <v>2536.15</v>
      </c>
    </row>
    <row r="1365" spans="6:25" x14ac:dyDescent="0.35">
      <c r="F1365" s="1">
        <f t="shared" si="286"/>
        <v>-0.34033920413889424</v>
      </c>
      <c r="G1365" s="1">
        <f t="shared" si="290"/>
        <v>-19.5</v>
      </c>
      <c r="H1365" s="1">
        <f t="shared" si="278"/>
        <v>1.6583872716706763E-2</v>
      </c>
      <c r="I1365" s="2">
        <f t="shared" si="279"/>
        <v>2.913925176352671</v>
      </c>
      <c r="J1365" s="2">
        <f t="shared" si="280"/>
        <v>11989.830921180012</v>
      </c>
      <c r="K1365" s="2">
        <f t="shared" si="281"/>
        <v>-2.1666666666666666E-3</v>
      </c>
      <c r="L1365" s="2" t="str">
        <f t="shared" si="287"/>
        <v>(-0.00216666666666667</v>
      </c>
      <c r="M1365" s="28" t="str">
        <f t="shared" si="288"/>
        <v>(0</v>
      </c>
      <c r="N1365" s="2">
        <f>0</f>
        <v>0</v>
      </c>
      <c r="O1365" s="2" t="str">
        <f t="shared" si="289"/>
        <v>0.00327692566607666))</v>
      </c>
      <c r="P1365" s="2">
        <f t="shared" si="282"/>
        <v>3.2769256660766643E-3</v>
      </c>
      <c r="Q1365" s="2">
        <f t="shared" si="283"/>
        <v>66012.056884943289</v>
      </c>
      <c r="R1365" s="2">
        <f t="shared" si="284"/>
        <v>55907.821685430339</v>
      </c>
      <c r="S1365" s="2">
        <f t="shared" si="285"/>
        <v>254.08004684451387</v>
      </c>
      <c r="W1365" s="1">
        <v>300</v>
      </c>
      <c r="X1365">
        <v>107.51300000000001</v>
      </c>
      <c r="Y1365">
        <v>2526.9699999999998</v>
      </c>
    </row>
    <row r="1366" spans="6:25" x14ac:dyDescent="0.35">
      <c r="F1366" s="1">
        <f t="shared" si="286"/>
        <v>-0.33597588100890846</v>
      </c>
      <c r="G1366" s="1">
        <f t="shared" si="290"/>
        <v>-19.25</v>
      </c>
      <c r="H1366" s="1">
        <f t="shared" si="278"/>
        <v>1.6159050120400281E-2</v>
      </c>
      <c r="I1366" s="2">
        <f t="shared" si="279"/>
        <v>2.8779797098549453</v>
      </c>
      <c r="J1366" s="2">
        <f t="shared" si="280"/>
        <v>12062.437891246376</v>
      </c>
      <c r="K1366" s="2">
        <f t="shared" si="281"/>
        <v>-2.138888888888889E-3</v>
      </c>
      <c r="L1366" s="2" t="str">
        <f t="shared" si="287"/>
        <v>(-0.00213888888888889</v>
      </c>
      <c r="M1366" s="28" t="str">
        <f t="shared" si="288"/>
        <v>(0</v>
      </c>
      <c r="N1366" s="2">
        <f>0</f>
        <v>0</v>
      </c>
      <c r="O1366" s="2" t="str">
        <f t="shared" si="289"/>
        <v>0.00319469077719387))</v>
      </c>
      <c r="P1366" s="2">
        <f t="shared" si="282"/>
        <v>3.1946907771938696E-3</v>
      </c>
      <c r="Q1366" s="2">
        <f t="shared" si="283"/>
        <v>66591.842676529399</v>
      </c>
      <c r="R1366" s="2">
        <f t="shared" si="284"/>
        <v>56596.483165826248</v>
      </c>
      <c r="S1366" s="2">
        <f t="shared" si="285"/>
        <v>254.97034272235535</v>
      </c>
      <c r="W1366" s="1">
        <v>300</v>
      </c>
      <c r="X1366">
        <v>107.351</v>
      </c>
      <c r="Y1366">
        <v>2513.6799999999998</v>
      </c>
    </row>
    <row r="1367" spans="6:25" x14ac:dyDescent="0.35">
      <c r="F1367" s="1">
        <f t="shared" si="286"/>
        <v>-0.33161255787892263</v>
      </c>
      <c r="G1367" s="1">
        <f t="shared" si="290"/>
        <v>-19</v>
      </c>
      <c r="H1367" s="1">
        <f t="shared" si="278"/>
        <v>1.5739506958789163E-2</v>
      </c>
      <c r="I1367" s="2">
        <f t="shared" si="279"/>
        <v>2.8419469280873288</v>
      </c>
      <c r="J1367" s="2">
        <f t="shared" si="280"/>
        <v>12134.171358085756</v>
      </c>
      <c r="K1367" s="2">
        <f t="shared" si="281"/>
        <v>-2.1111111111111113E-3</v>
      </c>
      <c r="L1367" s="2" t="str">
        <f t="shared" si="287"/>
        <v>(-0.00211111111111111</v>
      </c>
      <c r="M1367" s="28" t="str">
        <f t="shared" si="288"/>
        <v>(0</v>
      </c>
      <c r="N1367" s="2">
        <f>0</f>
        <v>0</v>
      </c>
      <c r="O1367" s="2" t="str">
        <f t="shared" si="289"/>
        <v>0.00311345336929929))</v>
      </c>
      <c r="P1367" s="2">
        <f t="shared" si="282"/>
        <v>3.1134533692992934E-3</v>
      </c>
      <c r="Q1367" s="2">
        <f t="shared" si="283"/>
        <v>67174.50619004613</v>
      </c>
      <c r="R1367" s="2">
        <f t="shared" si="284"/>
        <v>57290.98321440733</v>
      </c>
      <c r="S1367" s="2">
        <f t="shared" si="285"/>
        <v>255.8603842311386</v>
      </c>
      <c r="W1367" s="1">
        <v>300</v>
      </c>
      <c r="X1367">
        <v>107.246</v>
      </c>
      <c r="Y1367">
        <v>2505.14</v>
      </c>
    </row>
    <row r="1368" spans="6:25" x14ac:dyDescent="0.35">
      <c r="F1368" s="1">
        <f t="shared" si="286"/>
        <v>-0.3272492347489368</v>
      </c>
      <c r="G1368" s="1">
        <f t="shared" si="290"/>
        <v>-18.75</v>
      </c>
      <c r="H1368" s="1">
        <f t="shared" si="278"/>
        <v>1.5325255963216725E-2</v>
      </c>
      <c r="I1368" s="2">
        <f t="shared" si="279"/>
        <v>2.805827886403081</v>
      </c>
      <c r="J1368" s="2">
        <f t="shared" si="280"/>
        <v>12205.02653125385</v>
      </c>
      <c r="K1368" s="2">
        <f t="shared" si="281"/>
        <v>-2.0833333333333333E-3</v>
      </c>
      <c r="L1368" s="2" t="str">
        <f t="shared" si="287"/>
        <v>(-0.00208333333333333</v>
      </c>
      <c r="M1368" s="28" t="str">
        <f t="shared" si="288"/>
        <v>(0</v>
      </c>
      <c r="N1368" s="2">
        <f>0</f>
        <v>0</v>
      </c>
      <c r="O1368" s="2" t="str">
        <f t="shared" si="289"/>
        <v>0.00303321588261633))</v>
      </c>
      <c r="P1368" s="2">
        <f t="shared" si="282"/>
        <v>3.0332158826163321E-3</v>
      </c>
      <c r="Q1368" s="2">
        <f t="shared" si="283"/>
        <v>67759.91133372343</v>
      </c>
      <c r="R1368" s="2">
        <f t="shared" si="284"/>
        <v>57991.181978646098</v>
      </c>
      <c r="S1368" s="2">
        <f t="shared" si="285"/>
        <v>256.74996101913933</v>
      </c>
      <c r="W1368" s="1">
        <v>300</v>
      </c>
      <c r="X1368">
        <v>107.09399999999999</v>
      </c>
      <c r="Y1368">
        <v>2492.7800000000002</v>
      </c>
    </row>
    <row r="1369" spans="6:25" x14ac:dyDescent="0.35">
      <c r="F1369" s="1">
        <f t="shared" si="286"/>
        <v>-0.32288591161895097</v>
      </c>
      <c r="G1369" s="1">
        <f t="shared" si="290"/>
        <v>-18.5</v>
      </c>
      <c r="H1369" s="1">
        <f t="shared" si="278"/>
        <v>1.4916309709949364E-2</v>
      </c>
      <c r="I1369" s="2">
        <f t="shared" si="279"/>
        <v>2.7696236437174888</v>
      </c>
      <c r="J1369" s="2">
        <f t="shared" si="280"/>
        <v>12274.998685498354</v>
      </c>
      <c r="K1369" s="2">
        <f t="shared" si="281"/>
        <v>-2.0555555555555557E-3</v>
      </c>
      <c r="L1369" s="2" t="str">
        <f t="shared" si="287"/>
        <v>(-0.00205555555555556</v>
      </c>
      <c r="M1369" s="28" t="str">
        <f t="shared" si="288"/>
        <v>(0</v>
      </c>
      <c r="N1369" s="2">
        <f>0</f>
        <v>0</v>
      </c>
      <c r="O1369" s="2" t="str">
        <f t="shared" si="289"/>
        <v>0.00295398072796593))</v>
      </c>
      <c r="P1369" s="2">
        <f t="shared" si="282"/>
        <v>2.9539807279659273E-3</v>
      </c>
      <c r="Q1369" s="2">
        <f t="shared" si="283"/>
        <v>68347.914946642748</v>
      </c>
      <c r="R1369" s="2">
        <f t="shared" si="284"/>
        <v>58696.928826339434</v>
      </c>
      <c r="S1369" s="2">
        <f t="shared" si="285"/>
        <v>257.63885645449074</v>
      </c>
      <c r="W1369" s="1">
        <v>300</v>
      </c>
      <c r="X1369">
        <v>106.997</v>
      </c>
      <c r="Y1369">
        <v>2484.84</v>
      </c>
    </row>
    <row r="1370" spans="6:25" x14ac:dyDescent="0.35">
      <c r="F1370" s="1">
        <f t="shared" si="286"/>
        <v>-0.31852258848896514</v>
      </c>
      <c r="G1370" s="1">
        <f t="shared" si="290"/>
        <v>-18.25</v>
      </c>
      <c r="H1370" s="1">
        <f t="shared" si="278"/>
        <v>1.4512680619657435E-2</v>
      </c>
      <c r="I1370" s="2">
        <f t="shared" si="279"/>
        <v>2.7333352624627363</v>
      </c>
      <c r="J1370" s="2">
        <f t="shared" si="280"/>
        <v>12344.083160953667</v>
      </c>
      <c r="K1370" s="2">
        <f t="shared" si="281"/>
        <v>-2.0277777777777781E-3</v>
      </c>
      <c r="L1370" s="2" t="str">
        <f t="shared" si="287"/>
        <v>(-0.00202777777777778</v>
      </c>
      <c r="M1370" s="28" t="str">
        <f t="shared" si="288"/>
        <v>(0</v>
      </c>
      <c r="N1370" s="2">
        <f>0</f>
        <v>0</v>
      </c>
      <c r="O1370" s="2" t="str">
        <f t="shared" si="289"/>
        <v>0.00287575028666873))</v>
      </c>
      <c r="P1370" s="2">
        <f t="shared" si="282"/>
        <v>2.8757502866687333E-3</v>
      </c>
      <c r="Q1370" s="2">
        <f t="shared" si="283"/>
        <v>68938.366651003234</v>
      </c>
      <c r="R1370" s="2">
        <f t="shared" si="284"/>
        <v>59408.06202460143</v>
      </c>
      <c r="S1370" s="2">
        <f t="shared" si="285"/>
        <v>258.52684757684301</v>
      </c>
      <c r="W1370" s="1">
        <v>300</v>
      </c>
      <c r="X1370">
        <v>106.855</v>
      </c>
      <c r="Y1370">
        <v>2473.38</v>
      </c>
    </row>
    <row r="1371" spans="6:25" x14ac:dyDescent="0.35">
      <c r="F1371" s="1">
        <f t="shared" si="286"/>
        <v>-0.31415926535897931</v>
      </c>
      <c r="G1371" s="1">
        <f t="shared" si="290"/>
        <v>-18</v>
      </c>
      <c r="H1371" s="1">
        <f t="shared" si="278"/>
        <v>1.4114380956902779E-2</v>
      </c>
      <c r="I1371" s="2">
        <f t="shared" si="279"/>
        <v>2.696963808542701</v>
      </c>
      <c r="J1371" s="2">
        <f t="shared" si="280"/>
        <v>12412.275363331437</v>
      </c>
      <c r="K1371" s="2">
        <f t="shared" si="281"/>
        <v>-2E-3</v>
      </c>
      <c r="L1371" s="2" t="str">
        <f t="shared" si="287"/>
        <v>(-0.002</v>
      </c>
      <c r="M1371" s="28" t="str">
        <f t="shared" si="288"/>
        <v>(0</v>
      </c>
      <c r="N1371" s="2">
        <f>0</f>
        <v>0</v>
      </c>
      <c r="O1371" s="2" t="str">
        <f t="shared" si="289"/>
        <v>0.002798526910448))</v>
      </c>
      <c r="P1371" s="2">
        <f t="shared" si="282"/>
        <v>2.7985269104480038E-3</v>
      </c>
      <c r="Q1371" s="2">
        <f t="shared" si="283"/>
        <v>69531.108709860768</v>
      </c>
      <c r="R1371" s="2">
        <f t="shared" si="284"/>
        <v>60124.408423635781</v>
      </c>
      <c r="S1371" s="2">
        <f t="shared" si="285"/>
        <v>259.41370505620489</v>
      </c>
      <c r="W1371" s="1">
        <v>300</v>
      </c>
      <c r="X1371">
        <v>106.764</v>
      </c>
      <c r="Y1371">
        <v>2466.0300000000002</v>
      </c>
    </row>
    <row r="1372" spans="6:25" x14ac:dyDescent="0.35">
      <c r="F1372" s="1">
        <f t="shared" si="286"/>
        <v>-0.30979594222899348</v>
      </c>
      <c r="G1372" s="1">
        <f t="shared" si="290"/>
        <v>-17.75</v>
      </c>
      <c r="H1372" s="1">
        <f t="shared" si="278"/>
        <v>1.3721422829632559E-2</v>
      </c>
      <c r="I1372" s="2">
        <f t="shared" si="279"/>
        <v>2.6605103512876802</v>
      </c>
      <c r="J1372" s="2">
        <f t="shared" si="280"/>
        <v>12479.570764107091</v>
      </c>
      <c r="K1372" s="2">
        <f t="shared" si="281"/>
        <v>-1.9722222222222224E-3</v>
      </c>
      <c r="L1372" s="2" t="str">
        <f t="shared" si="287"/>
        <v>(-0.00197222222222222</v>
      </c>
      <c r="M1372" s="28" t="str">
        <f t="shared" si="288"/>
        <v>(0</v>
      </c>
      <c r="N1372" s="2">
        <f>0</f>
        <v>0</v>
      </c>
      <c r="O1372" s="2" t="str">
        <f t="shared" si="289"/>
        <v>0.00272231292133426))</v>
      </c>
      <c r="P1372" s="2">
        <f t="shared" si="282"/>
        <v>2.7223129213342647E-3</v>
      </c>
      <c r="Q1372" s="2">
        <f t="shared" si="283"/>
        <v>70125.975891078182</v>
      </c>
      <c r="R1372" s="2">
        <f t="shared" si="284"/>
        <v>60845.783146564325</v>
      </c>
      <c r="S1372" s="2">
        <f t="shared" si="285"/>
        <v>260.29919315948723</v>
      </c>
      <c r="W1372" s="1">
        <v>300</v>
      </c>
      <c r="X1372">
        <v>106.63200000000001</v>
      </c>
      <c r="Y1372">
        <v>2455.4299999999998</v>
      </c>
    </row>
    <row r="1373" spans="6:25" x14ac:dyDescent="0.35">
      <c r="F1373" s="1">
        <f t="shared" si="286"/>
        <v>-0.30543261909900765</v>
      </c>
      <c r="G1373" s="1">
        <f t="shared" si="290"/>
        <v>-17.5</v>
      </c>
      <c r="H1373" s="1">
        <f t="shared" si="278"/>
        <v>1.3333818188680124E-2</v>
      </c>
      <c r="I1373" s="2">
        <f t="shared" si="279"/>
        <v>2.6239759634090678</v>
      </c>
      <c r="J1373" s="2">
        <f t="shared" si="280"/>
        <v>12545.964900702314</v>
      </c>
      <c r="K1373" s="2">
        <f t="shared" si="281"/>
        <v>-1.9444444444444446E-3</v>
      </c>
      <c r="L1373" s="2" t="str">
        <f t="shared" si="287"/>
        <v>(-0.00194444444444444</v>
      </c>
      <c r="M1373" s="28" t="str">
        <f t="shared" si="288"/>
        <v>(0</v>
      </c>
      <c r="N1373" s="2">
        <f>0</f>
        <v>0</v>
      </c>
      <c r="O1373" s="2" t="str">
        <f t="shared" si="289"/>
        <v>0.00264711061157101))</v>
      </c>
      <c r="P1373" s="2">
        <f t="shared" si="282"/>
        <v>2.6471106115710085E-3</v>
      </c>
      <c r="Q1373" s="2">
        <f t="shared" si="283"/>
        <v>70722.795338255732</v>
      </c>
      <c r="R1373" s="2">
        <f t="shared" si="284"/>
        <v>61571.989286660064</v>
      </c>
      <c r="S1373" s="2">
        <f t="shared" si="285"/>
        <v>261.1830697252754</v>
      </c>
      <c r="W1373" s="1">
        <v>300</v>
      </c>
      <c r="X1373">
        <v>106.548</v>
      </c>
      <c r="Y1373">
        <v>2448.64</v>
      </c>
    </row>
    <row r="1374" spans="6:25" x14ac:dyDescent="0.35">
      <c r="F1374" s="1">
        <f t="shared" si="286"/>
        <v>-0.30106929596902182</v>
      </c>
      <c r="G1374" s="1">
        <f t="shared" si="290"/>
        <v>-17.25</v>
      </c>
      <c r="H1374" s="1">
        <f t="shared" si="278"/>
        <v>1.2951578827272452E-2</v>
      </c>
      <c r="I1374" s="2">
        <f t="shared" si="279"/>
        <v>2.5873617209539566</v>
      </c>
      <c r="J1374" s="2">
        <f t="shared" si="280"/>
        <v>12611.4533766635</v>
      </c>
      <c r="K1374" s="2">
        <f t="shared" si="281"/>
        <v>-1.9166666666666668E-3</v>
      </c>
      <c r="L1374" s="2" t="str">
        <f t="shared" si="287"/>
        <v>(-0.00191666666666667</v>
      </c>
      <c r="M1374" s="28" t="str">
        <f t="shared" si="288"/>
        <v>(0</v>
      </c>
      <c r="N1374" s="2">
        <f>0</f>
        <v>0</v>
      </c>
      <c r="O1374" s="2" t="str">
        <f t="shared" si="289"/>
        <v>0.00257292224352159))</v>
      </c>
      <c r="P1374" s="2">
        <f t="shared" si="282"/>
        <v>2.5729222435215888E-3</v>
      </c>
      <c r="Q1374" s="2">
        <f t="shared" si="283"/>
        <v>71321.38644944418</v>
      </c>
      <c r="R1374" s="2">
        <f t="shared" si="284"/>
        <v>62302.81761341184</v>
      </c>
      <c r="S1374" s="2">
        <f t="shared" si="285"/>
        <v>262.0650861473714</v>
      </c>
      <c r="W1374" s="1">
        <v>300</v>
      </c>
      <c r="X1374">
        <v>106.426</v>
      </c>
      <c r="Y1374">
        <v>2438.88</v>
      </c>
    </row>
    <row r="1375" spans="6:25" x14ac:dyDescent="0.35">
      <c r="F1375" s="1">
        <f t="shared" si="286"/>
        <v>-0.29670597283903605</v>
      </c>
      <c r="G1375" s="1">
        <f t="shared" si="290"/>
        <v>-17</v>
      </c>
      <c r="H1375" s="1">
        <f t="shared" si="278"/>
        <v>1.2574716380543596E-2</v>
      </c>
      <c r="I1375" s="2">
        <f t="shared" si="279"/>
        <v>2.5506687032596855</v>
      </c>
      <c r="J1375" s="2">
        <f t="shared" si="280"/>
        <v>12676.031861836163</v>
      </c>
      <c r="K1375" s="2">
        <f t="shared" si="281"/>
        <v>-1.888888888888889E-3</v>
      </c>
      <c r="L1375" s="2" t="str">
        <f t="shared" si="287"/>
        <v>(-0.00188888888888889</v>
      </c>
      <c r="M1375" s="28" t="str">
        <f t="shared" si="288"/>
        <v>(0</v>
      </c>
      <c r="N1375" s="2">
        <f>0</f>
        <v>0</v>
      </c>
      <c r="O1375" s="2" t="str">
        <f t="shared" si="289"/>
        <v>0.00249975004957761))</v>
      </c>
      <c r="P1375" s="2">
        <f t="shared" si="282"/>
        <v>2.499750049577614E-3</v>
      </c>
      <c r="Q1375" s="2">
        <f t="shared" si="283"/>
        <v>71921.560764474212</v>
      </c>
      <c r="R1375" s="2">
        <f t="shared" si="284"/>
        <v>63038.046288923098</v>
      </c>
      <c r="S1375" s="2">
        <f t="shared" si="285"/>
        <v>262.94498736765826</v>
      </c>
      <c r="W1375" s="1">
        <v>300</v>
      </c>
      <c r="X1375">
        <v>106.348</v>
      </c>
      <c r="Y1375">
        <v>2432.64</v>
      </c>
    </row>
    <row r="1376" spans="6:25" x14ac:dyDescent="0.35">
      <c r="F1376" s="1">
        <f t="shared" si="286"/>
        <v>-0.29234264970905022</v>
      </c>
      <c r="G1376" s="1">
        <f t="shared" si="290"/>
        <v>-16.75</v>
      </c>
      <c r="H1376" s="1">
        <f t="shared" si="278"/>
        <v>1.2203242325056282E-2</v>
      </c>
      <c r="I1376" s="2">
        <f t="shared" si="279"/>
        <v>2.5138979929083258</v>
      </c>
      <c r="J1376" s="2">
        <f t="shared" si="280"/>
        <v>12739.696092535485</v>
      </c>
      <c r="K1376" s="2">
        <f t="shared" si="281"/>
        <v>-1.8611111111111111E-3</v>
      </c>
      <c r="L1376" s="2" t="str">
        <f t="shared" si="287"/>
        <v>(-0.00186111111111111</v>
      </c>
      <c r="M1376" s="28" t="str">
        <f t="shared" si="288"/>
        <v>(0</v>
      </c>
      <c r="N1376" s="2">
        <f>0</f>
        <v>0</v>
      </c>
      <c r="O1376" s="2" t="str">
        <f t="shared" si="289"/>
        <v>0.00242759623206837))</v>
      </c>
      <c r="P1376" s="2">
        <f t="shared" si="282"/>
        <v>2.4275962320683677E-3</v>
      </c>
      <c r="Q1376" s="2">
        <f t="shared" si="283"/>
        <v>72523.121861760184</v>
      </c>
      <c r="R1376" s="2">
        <f t="shared" si="284"/>
        <v>63777.440596215514</v>
      </c>
      <c r="S1376" s="2">
        <f t="shared" si="285"/>
        <v>263.82251187883804</v>
      </c>
      <c r="W1376" s="1">
        <v>300</v>
      </c>
      <c r="X1376">
        <v>106.236</v>
      </c>
      <c r="Y1376">
        <v>2423.69</v>
      </c>
    </row>
    <row r="1377" spans="6:25" x14ac:dyDescent="0.35">
      <c r="F1377" s="1">
        <f t="shared" si="286"/>
        <v>-0.28797932657906439</v>
      </c>
      <c r="G1377" s="1">
        <f t="shared" si="290"/>
        <v>-16.5</v>
      </c>
      <c r="H1377" s="1">
        <f t="shared" si="278"/>
        <v>1.1837167978328109E-2</v>
      </c>
      <c r="I1377" s="2">
        <f t="shared" si="279"/>
        <v>2.4770506756811215</v>
      </c>
      <c r="J1377" s="2">
        <f t="shared" si="280"/>
        <v>12802.441871712774</v>
      </c>
      <c r="K1377" s="2">
        <f t="shared" si="281"/>
        <v>-1.8333333333333335E-3</v>
      </c>
      <c r="L1377" s="2" t="str">
        <f t="shared" si="287"/>
        <v>(-0.00183333333333333</v>
      </c>
      <c r="M1377" s="28" t="str">
        <f t="shared" si="288"/>
        <v>(0</v>
      </c>
      <c r="N1377" s="2">
        <f>0</f>
        <v>0</v>
      </c>
      <c r="O1377" s="2" t="str">
        <f t="shared" si="289"/>
        <v>0.00235646296317179))</v>
      </c>
      <c r="P1377" s="2">
        <f t="shared" si="282"/>
        <v>2.3564629631717933E-3</v>
      </c>
      <c r="Q1377" s="2">
        <f t="shared" si="283"/>
        <v>73125.865265473083</v>
      </c>
      <c r="R1377" s="2">
        <f t="shared" si="284"/>
        <v>64520.752681090002</v>
      </c>
      <c r="S1377" s="2">
        <f t="shared" si="285"/>
        <v>264.69739173761531</v>
      </c>
      <c r="W1377" s="1">
        <v>300</v>
      </c>
      <c r="X1377">
        <v>106.164</v>
      </c>
      <c r="Y1377">
        <v>2417.98</v>
      </c>
    </row>
    <row r="1378" spans="6:25" x14ac:dyDescent="0.35">
      <c r="F1378" s="1">
        <f t="shared" si="286"/>
        <v>-0.28361600344907856</v>
      </c>
      <c r="G1378" s="1">
        <f t="shared" si="290"/>
        <v>-16.25</v>
      </c>
      <c r="H1378" s="1">
        <f t="shared" si="278"/>
        <v>1.147650449836685E-2</v>
      </c>
      <c r="I1378" s="2">
        <f t="shared" si="279"/>
        <v>2.4401278405128473</v>
      </c>
      <c r="J1378" s="2">
        <f t="shared" si="280"/>
        <v>12864.265069118106</v>
      </c>
      <c r="K1378" s="2">
        <f t="shared" si="281"/>
        <v>-1.8055555555555557E-3</v>
      </c>
      <c r="L1378" s="2" t="str">
        <f t="shared" si="287"/>
        <v>(-0.00180555555555556</v>
      </c>
      <c r="M1378" s="28" t="str">
        <f t="shared" si="288"/>
        <v>(0</v>
      </c>
      <c r="N1378" s="2">
        <f>0</f>
        <v>0</v>
      </c>
      <c r="O1378" s="2" t="str">
        <f t="shared" si="289"/>
        <v>0.00228635238482633))</v>
      </c>
      <c r="P1378" s="2">
        <f t="shared" si="282"/>
        <v>2.2863523848263298E-3</v>
      </c>
      <c r="Q1378" s="2">
        <f t="shared" si="283"/>
        <v>73729.578363989582</v>
      </c>
      <c r="R1378" s="2">
        <f t="shared" si="284"/>
        <v>65267.721309254142</v>
      </c>
      <c r="S1378" s="2">
        <f t="shared" si="285"/>
        <v>265.56935258888575</v>
      </c>
      <c r="W1378" s="1">
        <v>300</v>
      </c>
      <c r="X1378">
        <v>106.06100000000001</v>
      </c>
      <c r="Y1378">
        <v>2409.8200000000002</v>
      </c>
    </row>
    <row r="1379" spans="6:25" x14ac:dyDescent="0.35">
      <c r="F1379" s="1">
        <f t="shared" si="286"/>
        <v>-0.27925268031909273</v>
      </c>
      <c r="G1379" s="1">
        <f t="shared" si="290"/>
        <v>-16</v>
      </c>
      <c r="H1379" s="1">
        <f t="shared" si="278"/>
        <v>1.1121262883210086E-2</v>
      </c>
      <c r="I1379" s="2">
        <f t="shared" si="279"/>
        <v>2.4031305794461448</v>
      </c>
      <c r="J1379" s="2">
        <f t="shared" si="280"/>
        <v>12925.161621459021</v>
      </c>
      <c r="K1379" s="2">
        <f t="shared" si="281"/>
        <v>-1.7777777777777779E-3</v>
      </c>
      <c r="L1379" s="2" t="str">
        <f t="shared" si="287"/>
        <v>(-0.00177777777777778</v>
      </c>
      <c r="M1379" s="28" t="str">
        <f t="shared" si="288"/>
        <v>(0</v>
      </c>
      <c r="N1379" s="2">
        <f>0</f>
        <v>0</v>
      </c>
      <c r="O1379" s="2" t="str">
        <f t="shared" si="289"/>
        <v>0.00221726660864454))</v>
      </c>
      <c r="P1379" s="2">
        <f t="shared" si="282"/>
        <v>2.2172666086445361E-3</v>
      </c>
      <c r="Q1379" s="2">
        <f t="shared" si="283"/>
        <v>74334.04034056286</v>
      </c>
      <c r="R1379" s="2">
        <f t="shared" si="284"/>
        <v>66018.07164050467</v>
      </c>
      <c r="S1379" s="2">
        <f t="shared" si="285"/>
        <v>266.43811370150854</v>
      </c>
      <c r="W1379" s="1">
        <v>300</v>
      </c>
      <c r="X1379">
        <v>105.996</v>
      </c>
      <c r="Y1379">
        <v>2404.63</v>
      </c>
    </row>
    <row r="1380" spans="6:25" x14ac:dyDescent="0.35">
      <c r="F1380" s="1">
        <f t="shared" si="286"/>
        <v>-0.2748893571891069</v>
      </c>
      <c r="G1380" s="1">
        <f t="shared" si="290"/>
        <v>-15.75</v>
      </c>
      <c r="H1380" s="1">
        <f t="shared" si="278"/>
        <v>1.0771453970473398E-2</v>
      </c>
      <c r="I1380" s="2">
        <f t="shared" si="279"/>
        <v>2.3660599875857828</v>
      </c>
      <c r="J1380" s="2">
        <f t="shared" si="280"/>
        <v>12985.127532555307</v>
      </c>
      <c r="K1380" s="2">
        <f t="shared" si="281"/>
        <v>-1.75E-3</v>
      </c>
      <c r="L1380" s="2" t="str">
        <f t="shared" si="287"/>
        <v>(-0.00175</v>
      </c>
      <c r="M1380" s="28" t="str">
        <f t="shared" si="288"/>
        <v>(0</v>
      </c>
      <c r="N1380" s="2">
        <f>0</f>
        <v>0</v>
      </c>
      <c r="O1380" s="2" t="str">
        <f t="shared" si="289"/>
        <v>0.00214920771582766))</v>
      </c>
      <c r="P1380" s="2">
        <f t="shared" si="282"/>
        <v>2.1492077158276573E-3</v>
      </c>
      <c r="Q1380" s="2">
        <f t="shared" si="283"/>
        <v>74939.022117165339</v>
      </c>
      <c r="R1380" s="2">
        <f t="shared" si="284"/>
        <v>66771.515021803847</v>
      </c>
      <c r="S1380" s="2">
        <f t="shared" si="285"/>
        <v>267.30338801622548</v>
      </c>
      <c r="W1380" s="1">
        <v>300</v>
      </c>
      <c r="X1380">
        <v>105.902</v>
      </c>
      <c r="Y1380">
        <v>2397.23</v>
      </c>
    </row>
    <row r="1381" spans="6:25" x14ac:dyDescent="0.35">
      <c r="F1381" s="1">
        <f t="shared" si="286"/>
        <v>-0.27052603405912107</v>
      </c>
      <c r="G1381" s="1">
        <f t="shared" si="290"/>
        <v>-15.5</v>
      </c>
      <c r="H1381" s="1">
        <f t="shared" si="278"/>
        <v>1.0427088436904073E-2</v>
      </c>
      <c r="I1381" s="2">
        <f t="shared" si="279"/>
        <v>2.3289171630528744</v>
      </c>
      <c r="J1381" s="2">
        <f t="shared" si="280"/>
        <v>13044.158873489987</v>
      </c>
      <c r="K1381" s="2">
        <f t="shared" si="281"/>
        <v>-1.7222222222222222E-3</v>
      </c>
      <c r="L1381" s="2" t="str">
        <f t="shared" si="287"/>
        <v>(-0.00172222222222222</v>
      </c>
      <c r="M1381" s="28" t="str">
        <f t="shared" si="288"/>
        <v>(0</v>
      </c>
      <c r="N1381" s="2">
        <f>0</f>
        <v>0</v>
      </c>
      <c r="O1381" s="2" t="str">
        <f t="shared" si="289"/>
        <v>0.00208217775708144))</v>
      </c>
      <c r="P1381" s="2">
        <f t="shared" si="282"/>
        <v>2.0821777570814389E-3</v>
      </c>
      <c r="Q1381" s="2">
        <f t="shared" si="283"/>
        <v>75544.286312483411</v>
      </c>
      <c r="R1381" s="2">
        <f t="shared" si="284"/>
        <v>67527.748801153764</v>
      </c>
      <c r="S1381" s="2">
        <f t="shared" si="285"/>
        <v>268.16488220630032</v>
      </c>
      <c r="W1381" s="1">
        <v>300</v>
      </c>
      <c r="X1381">
        <v>105.843</v>
      </c>
      <c r="Y1381">
        <v>2392.5500000000002</v>
      </c>
    </row>
    <row r="1382" spans="6:25" x14ac:dyDescent="0.35">
      <c r="F1382" s="1">
        <f t="shared" si="286"/>
        <v>-0.26616271092913524</v>
      </c>
      <c r="G1382" s="1">
        <f t="shared" si="290"/>
        <v>-15.25</v>
      </c>
      <c r="H1382" s="1">
        <f t="shared" si="278"/>
        <v>1.0088176797942251E-2</v>
      </c>
      <c r="I1382" s="2">
        <f t="shared" si="279"/>
        <v>2.2917032069390437</v>
      </c>
      <c r="J1382" s="2">
        <f t="shared" si="280"/>
        <v>13102.251782756441</v>
      </c>
      <c r="K1382" s="2">
        <f t="shared" si="281"/>
        <v>-1.6944444444444446E-3</v>
      </c>
      <c r="L1382" s="2" t="str">
        <f t="shared" si="287"/>
        <v>(-0.00169444444444444</v>
      </c>
      <c r="M1382" s="28" t="str">
        <f t="shared" si="288"/>
        <v>(0</v>
      </c>
      <c r="N1382" s="2">
        <f>0</f>
        <v>0</v>
      </c>
      <c r="O1382" s="2" t="str">
        <f t="shared" si="289"/>
        <v>0.00201617875253351))</v>
      </c>
      <c r="P1382" s="2">
        <f t="shared" si="282"/>
        <v>2.016178752533506E-3</v>
      </c>
      <c r="Q1382" s="2">
        <f t="shared" si="283"/>
        <v>76149.587215049105</v>
      </c>
      <c r="R1382" s="2">
        <f t="shared" si="284"/>
        <v>68286.456164221425</v>
      </c>
      <c r="S1382" s="2">
        <f t="shared" si="285"/>
        <v>269.02229675143769</v>
      </c>
      <c r="W1382" s="1">
        <v>300</v>
      </c>
      <c r="X1382">
        <v>105.758</v>
      </c>
      <c r="Y1382">
        <v>2385.89</v>
      </c>
    </row>
    <row r="1383" spans="6:25" x14ac:dyDescent="0.35">
      <c r="F1383" s="1">
        <f t="shared" si="286"/>
        <v>-0.26179938779914941</v>
      </c>
      <c r="G1383" s="1">
        <f t="shared" si="290"/>
        <v>-15</v>
      </c>
      <c r="H1383" s="1">
        <f t="shared" si="278"/>
        <v>9.7547294072884462E-3</v>
      </c>
      <c r="I1383" s="2">
        <f t="shared" si="279"/>
        <v>2.2544192232605424</v>
      </c>
      <c r="J1383" s="2">
        <f t="shared" si="280"/>
        <v>13159.40246640168</v>
      </c>
      <c r="K1383" s="2">
        <f t="shared" si="281"/>
        <v>-1.6666666666666668E-3</v>
      </c>
      <c r="L1383" s="2" t="str">
        <f t="shared" si="287"/>
        <v>(-0.00166666666666667</v>
      </c>
      <c r="M1383" s="28" t="str">
        <f t="shared" si="288"/>
        <v>(0</v>
      </c>
      <c r="N1383" s="2">
        <f>0</f>
        <v>0</v>
      </c>
      <c r="O1383" s="2" t="str">
        <f t="shared" si="289"/>
        <v>0.00195121269165176))</v>
      </c>
      <c r="P1383" s="2">
        <f t="shared" si="282"/>
        <v>1.9512126916517616E-3</v>
      </c>
      <c r="Q1383" s="2">
        <f t="shared" si="283"/>
        <v>76754.670772508645</v>
      </c>
      <c r="R1383" s="2">
        <f t="shared" si="284"/>
        <v>69047.305995712028</v>
      </c>
      <c r="S1383" s="2">
        <f t="shared" si="285"/>
        <v>269.8753260255379</v>
      </c>
      <c r="W1383" s="1">
        <v>300</v>
      </c>
      <c r="X1383">
        <v>105.705</v>
      </c>
      <c r="Y1383">
        <v>2381.6999999999998</v>
      </c>
    </row>
    <row r="1384" spans="6:25" x14ac:dyDescent="0.35">
      <c r="F1384" s="1">
        <f t="shared" si="286"/>
        <v>-0.25743606466916363</v>
      </c>
      <c r="G1384" s="1">
        <f t="shared" si="290"/>
        <v>-14.75</v>
      </c>
      <c r="H1384" s="1">
        <f t="shared" si="278"/>
        <v>9.4267564564779575E-3</v>
      </c>
      <c r="I1384" s="2">
        <f t="shared" si="279"/>
        <v>2.2170663189123188</v>
      </c>
      <c r="J1384" s="2">
        <f t="shared" si="280"/>
        <v>13215.607198165899</v>
      </c>
      <c r="K1384" s="2">
        <f t="shared" si="281"/>
        <v>-1.6388888888888889E-3</v>
      </c>
      <c r="L1384" s="2" t="str">
        <f t="shared" si="287"/>
        <v>(-0.00163888888888889</v>
      </c>
      <c r="M1384" s="28" t="str">
        <f t="shared" si="288"/>
        <v>(0</v>
      </c>
      <c r="N1384" s="2">
        <f>0</f>
        <v>0</v>
      </c>
      <c r="O1384" s="2" t="str">
        <f t="shared" si="289"/>
        <v>0.00188728153316418))</v>
      </c>
      <c r="P1384" s="2">
        <f t="shared" si="282"/>
        <v>1.8872815331641847E-3</v>
      </c>
      <c r="Q1384" s="2">
        <f t="shared" si="283"/>
        <v>77359.274598029966</v>
      </c>
      <c r="R1384" s="2">
        <f t="shared" si="284"/>
        <v>69809.952767528099</v>
      </c>
      <c r="S1384" s="2">
        <f t="shared" si="285"/>
        <v>270.72365839883111</v>
      </c>
      <c r="W1384" s="1">
        <v>300</v>
      </c>
      <c r="X1384">
        <v>105.63</v>
      </c>
      <c r="Y1384">
        <v>2375.7800000000002</v>
      </c>
    </row>
    <row r="1385" spans="6:25" x14ac:dyDescent="0.35">
      <c r="F1385" s="1">
        <f t="shared" si="286"/>
        <v>-0.2530727415391778</v>
      </c>
      <c r="G1385" s="1">
        <f t="shared" si="290"/>
        <v>-14.5</v>
      </c>
      <c r="H1385" s="1">
        <f t="shared" si="278"/>
        <v>9.1042679744618125E-3</v>
      </c>
      <c r="I1385" s="2">
        <f t="shared" si="279"/>
        <v>2.1796456036220428</v>
      </c>
      <c r="J1385" s="2">
        <f t="shared" si="280"/>
        <v>13270.862319618202</v>
      </c>
      <c r="K1385" s="2">
        <f t="shared" si="281"/>
        <v>-1.6111111111111111E-3</v>
      </c>
      <c r="L1385" s="2" t="str">
        <f t="shared" si="287"/>
        <v>(-0.00161111111111111</v>
      </c>
      <c r="M1385" s="28" t="str">
        <f t="shared" si="288"/>
        <v>(0</v>
      </c>
      <c r="N1385" s="2">
        <f>0</f>
        <v>0</v>
      </c>
      <c r="O1385" s="2" t="str">
        <f t="shared" si="289"/>
        <v>0.0018243872049799))</v>
      </c>
      <c r="P1385" s="2">
        <f t="shared" si="282"/>
        <v>1.8243872049798996E-3</v>
      </c>
      <c r="Q1385" s="2">
        <f t="shared" si="283"/>
        <v>77963.12799485412</v>
      </c>
      <c r="R1385" s="2">
        <f t="shared" si="284"/>
        <v>70574.036455780748</v>
      </c>
      <c r="S1385" s="2">
        <f t="shared" si="285"/>
        <v>271.566976354921</v>
      </c>
      <c r="W1385" s="1">
        <v>300</v>
      </c>
      <c r="X1385">
        <v>105.583</v>
      </c>
      <c r="Y1385">
        <v>2372.0700000000002</v>
      </c>
    </row>
    <row r="1386" spans="6:25" x14ac:dyDescent="0.35">
      <c r="F1386" s="1">
        <f t="shared" si="286"/>
        <v>-0.24870941840919197</v>
      </c>
      <c r="G1386" s="1">
        <f t="shared" si="290"/>
        <v>-14.25</v>
      </c>
      <c r="H1386" s="1">
        <f t="shared" si="278"/>
        <v>8.7872738271946148E-3</v>
      </c>
      <c r="I1386" s="2">
        <f t="shared" si="279"/>
        <v>2.1421581899040807</v>
      </c>
      <c r="J1386" s="2">
        <f t="shared" si="280"/>
        <v>13325.164240288597</v>
      </c>
      <c r="K1386" s="2">
        <f t="shared" si="281"/>
        <v>-1.5833333333333335E-3</v>
      </c>
      <c r="L1386" s="2" t="str">
        <f t="shared" si="287"/>
        <v>(-0.00158333333333333</v>
      </c>
      <c r="M1386" s="28" t="str">
        <f t="shared" si="288"/>
        <v>(0</v>
      </c>
      <c r="N1386" s="2">
        <f>0</f>
        <v>0</v>
      </c>
      <c r="O1386" s="2" t="str">
        <f t="shared" si="289"/>
        <v>0.00176253160411156))</v>
      </c>
      <c r="P1386" s="2">
        <f t="shared" si="282"/>
        <v>1.7625316041115582E-3</v>
      </c>
      <c r="Q1386" s="2">
        <f t="shared" si="283"/>
        <v>78565.951999989178</v>
      </c>
      <c r="R1386" s="2">
        <f t="shared" si="284"/>
        <v>71339.182488737992</v>
      </c>
      <c r="S1386" s="2">
        <f t="shared" si="285"/>
        <v>272.40495662324986</v>
      </c>
      <c r="W1386" s="1">
        <v>300</v>
      </c>
      <c r="X1386">
        <v>105.51600000000001</v>
      </c>
      <c r="Y1386">
        <v>2366.87</v>
      </c>
    </row>
    <row r="1387" spans="6:25" x14ac:dyDescent="0.35">
      <c r="F1387" s="1">
        <f t="shared" si="286"/>
        <v>-0.24434609527920614</v>
      </c>
      <c r="G1387" s="1">
        <f t="shared" si="290"/>
        <v>-14</v>
      </c>
      <c r="H1387" s="1">
        <f t="shared" si="278"/>
        <v>8.4757837172291448E-3</v>
      </c>
      <c r="I1387" s="2">
        <f t="shared" si="279"/>
        <v>2.1046051930134317</v>
      </c>
      <c r="J1387" s="2">
        <f t="shared" si="280"/>
        <v>13378.509437796283</v>
      </c>
      <c r="K1387" s="2">
        <f t="shared" si="281"/>
        <v>-1.5555555555555557E-3</v>
      </c>
      <c r="L1387" s="2" t="str">
        <f t="shared" si="287"/>
        <v>(-0.00155555555555556</v>
      </c>
      <c r="M1387" s="28" t="str">
        <f t="shared" si="288"/>
        <v>(0</v>
      </c>
      <c r="N1387" s="2">
        <f>0</f>
        <v>0</v>
      </c>
      <c r="O1387" s="2" t="str">
        <f t="shared" si="289"/>
        <v>0.00170171659659886))</v>
      </c>
      <c r="P1387" s="2">
        <f t="shared" si="282"/>
        <v>1.7017165965988567E-3</v>
      </c>
      <c r="Q1387" s="2">
        <f t="shared" si="283"/>
        <v>79167.459448036112</v>
      </c>
      <c r="R1387" s="2">
        <f t="shared" si="284"/>
        <v>72105.001727808311</v>
      </c>
      <c r="S1387" s="2">
        <f t="shared" si="285"/>
        <v>273.23727032747553</v>
      </c>
      <c r="W1387" s="1">
        <v>300</v>
      </c>
      <c r="X1387">
        <v>105.47499999999999</v>
      </c>
      <c r="Y1387">
        <v>2363.63</v>
      </c>
    </row>
    <row r="1388" spans="6:25" x14ac:dyDescent="0.35">
      <c r="F1388" s="1">
        <f t="shared" si="286"/>
        <v>-0.23998277214922031</v>
      </c>
      <c r="G1388" s="1">
        <f t="shared" si="290"/>
        <v>-13.75</v>
      </c>
      <c r="H1388" s="1">
        <f t="shared" si="278"/>
        <v>8.1698071833178881E-3</v>
      </c>
      <c r="I1388" s="2">
        <f t="shared" si="279"/>
        <v>2.0669877308996196</v>
      </c>
      <c r="J1388" s="2">
        <f t="shared" si="280"/>
        <v>13430.894457974193</v>
      </c>
      <c r="K1388" s="2">
        <f t="shared" si="281"/>
        <v>-1.5277777777777779E-3</v>
      </c>
      <c r="L1388" s="2" t="str">
        <f t="shared" si="287"/>
        <v>(-0.00152777777777778</v>
      </c>
      <c r="M1388" s="28" t="str">
        <f t="shared" si="288"/>
        <v>(0</v>
      </c>
      <c r="N1388" s="2">
        <f>0</f>
        <v>0</v>
      </c>
      <c r="O1388" s="2" t="str">
        <f t="shared" si="289"/>
        <v>0.00164194401743364))</v>
      </c>
      <c r="P1388" s="2">
        <f t="shared" si="282"/>
        <v>1.6419440174336444E-3</v>
      </c>
      <c r="Q1388" s="2">
        <f t="shared" si="283"/>
        <v>79767.35505611969</v>
      </c>
      <c r="R1388" s="2">
        <f t="shared" si="284"/>
        <v>72871.090483654785</v>
      </c>
      <c r="S1388" s="2">
        <f t="shared" si="285"/>
        <v>274.06358315022578</v>
      </c>
      <c r="W1388" s="1">
        <v>300</v>
      </c>
      <c r="X1388">
        <v>105.417</v>
      </c>
      <c r="Y1388">
        <v>2359.12</v>
      </c>
    </row>
    <row r="1389" spans="6:25" x14ac:dyDescent="0.35">
      <c r="F1389" s="1">
        <f t="shared" si="286"/>
        <v>-0.23561944901923448</v>
      </c>
      <c r="G1389" s="1">
        <f t="shared" si="290"/>
        <v>-13.5</v>
      </c>
      <c r="H1389" s="1">
        <f t="shared" si="278"/>
        <v>7.8693536000209608E-3</v>
      </c>
      <c r="I1389" s="2">
        <f t="shared" si="279"/>
        <v>2.0293069241605406</v>
      </c>
      <c r="J1389" s="2">
        <f t="shared" si="280"/>
        <v>13482.315914989889</v>
      </c>
      <c r="K1389" s="2">
        <f t="shared" si="281"/>
        <v>-1.5E-3</v>
      </c>
      <c r="L1389" s="2" t="str">
        <f t="shared" si="287"/>
        <v>(-0.0015</v>
      </c>
      <c r="M1389" s="28" t="str">
        <f t="shared" si="288"/>
        <v>(0</v>
      </c>
      <c r="N1389" s="2">
        <f>0</f>
        <v>0</v>
      </c>
      <c r="O1389" s="2" t="str">
        <f t="shared" si="289"/>
        <v>0.00158321567048603))</v>
      </c>
      <c r="P1389" s="2">
        <f t="shared" si="282"/>
        <v>1.5832156704860267E-3</v>
      </c>
      <c r="Q1389" s="2">
        <f t="shared" si="283"/>
        <v>80365.335530876328</v>
      </c>
      <c r="R1389" s="2">
        <f t="shared" si="284"/>
        <v>73637.030569522758</v>
      </c>
      <c r="S1389" s="2">
        <f t="shared" si="285"/>
        <v>274.88355551467134</v>
      </c>
      <c r="W1389" s="1">
        <v>300</v>
      </c>
      <c r="X1389">
        <v>105.381</v>
      </c>
      <c r="Y1389">
        <v>2356.35</v>
      </c>
    </row>
    <row r="1390" spans="6:25" x14ac:dyDescent="0.35">
      <c r="F1390" s="1">
        <f t="shared" si="286"/>
        <v>-0.23125612588924865</v>
      </c>
      <c r="G1390" s="1">
        <f t="shared" si="290"/>
        <v>-13.25</v>
      </c>
      <c r="H1390" s="1">
        <f t="shared" si="278"/>
        <v>7.5744321773208766E-3</v>
      </c>
      <c r="I1390" s="2">
        <f t="shared" si="279"/>
        <v>1.9915638959962734</v>
      </c>
      <c r="J1390" s="2">
        <f t="shared" si="280"/>
        <v>13532.770491462777</v>
      </c>
      <c r="K1390" s="2">
        <f t="shared" si="281"/>
        <v>-1.4722222222222222E-3</v>
      </c>
      <c r="L1390" s="2" t="str">
        <f t="shared" si="287"/>
        <v>(-0.00147222222222222</v>
      </c>
      <c r="M1390" s="28" t="str">
        <f t="shared" si="288"/>
        <v>(0</v>
      </c>
      <c r="N1390" s="2">
        <f>0</f>
        <v>0</v>
      </c>
      <c r="O1390" s="2" t="str">
        <f t="shared" si="289"/>
        <v>0.00152553332843183))</v>
      </c>
      <c r="P1390" s="2">
        <f t="shared" si="282"/>
        <v>1.525533328431834E-3</v>
      </c>
      <c r="Q1390" s="2">
        <f t="shared" si="283"/>
        <v>80961.089698419601</v>
      </c>
      <c r="R1390" s="2">
        <f t="shared" si="284"/>
        <v>74402.389393837351</v>
      </c>
      <c r="S1390" s="2">
        <f t="shared" si="285"/>
        <v>275.69684278331681</v>
      </c>
      <c r="W1390" s="1">
        <v>300</v>
      </c>
      <c r="X1390">
        <v>105.33199999999999</v>
      </c>
      <c r="Y1390">
        <v>2352.54</v>
      </c>
    </row>
    <row r="1391" spans="6:25" x14ac:dyDescent="0.35">
      <c r="F1391" s="1">
        <f t="shared" si="286"/>
        <v>-0.22689280275926285</v>
      </c>
      <c r="G1391" s="1">
        <f t="shared" si="290"/>
        <v>-13</v>
      </c>
      <c r="H1391" s="1">
        <f t="shared" si="278"/>
        <v>7.2850519602444871E-3</v>
      </c>
      <c r="I1391" s="2">
        <f t="shared" si="279"/>
        <v>1.9537597721628499</v>
      </c>
      <c r="J1391" s="2">
        <f t="shared" si="280"/>
        <v>13582.25493857766</v>
      </c>
      <c r="K1391" s="2">
        <f t="shared" si="281"/>
        <v>-1.4444444444444446E-3</v>
      </c>
      <c r="L1391" s="2" t="str">
        <f t="shared" si="287"/>
        <v>(-0.00144444444444444</v>
      </c>
      <c r="M1391" s="28" t="str">
        <f t="shared" si="288"/>
        <v>(0</v>
      </c>
      <c r="N1391" s="2">
        <f>0</f>
        <v>0</v>
      </c>
      <c r="O1391" s="2" t="str">
        <f t="shared" si="289"/>
        <v>0.00146889873268151))</v>
      </c>
      <c r="P1391" s="2">
        <f t="shared" si="282"/>
        <v>1.4688987326815096E-3</v>
      </c>
      <c r="Q1391" s="2">
        <f t="shared" si="283"/>
        <v>81554.298658168438</v>
      </c>
      <c r="R1391" s="2">
        <f t="shared" si="284"/>
        <v>75166.720094085787</v>
      </c>
      <c r="S1391" s="2">
        <f t="shared" si="285"/>
        <v>276.50309547438115</v>
      </c>
      <c r="W1391" s="1">
        <v>300</v>
      </c>
      <c r="X1391">
        <v>105.303</v>
      </c>
      <c r="Y1391">
        <v>2350.23</v>
      </c>
    </row>
    <row r="1392" spans="6:25" x14ac:dyDescent="0.35">
      <c r="F1392" s="1">
        <f t="shared" si="286"/>
        <v>-0.22252947962927702</v>
      </c>
      <c r="G1392" s="1">
        <f t="shared" si="290"/>
        <v>-12.75</v>
      </c>
      <c r="H1392" s="1">
        <f t="shared" si="278"/>
        <v>7.0012218284913399E-3</v>
      </c>
      <c r="I1392" s="2">
        <f t="shared" si="279"/>
        <v>1.9158956809259864</v>
      </c>
      <c r="J1392" s="2">
        <f t="shared" si="280"/>
        <v>13630.766076194726</v>
      </c>
      <c r="K1392" s="2">
        <f t="shared" si="281"/>
        <v>-1.4166666666666668E-3</v>
      </c>
      <c r="L1392" s="2" t="str">
        <f t="shared" si="287"/>
        <v>(-0.00141666666666667</v>
      </c>
      <c r="M1392" s="28" t="str">
        <f t="shared" si="288"/>
        <v>(0</v>
      </c>
      <c r="N1392" s="2">
        <f>0</f>
        <v>0</v>
      </c>
      <c r="O1392" s="2" t="str">
        <f t="shared" si="289"/>
        <v>0.00141331359331019))</v>
      </c>
      <c r="P1392" s="2">
        <f t="shared" si="282"/>
        <v>1.4133135933101927E-3</v>
      </c>
      <c r="Q1392" s="2">
        <f t="shared" si="283"/>
        <v>82144.635961380991</v>
      </c>
      <c r="R1392" s="2">
        <f t="shared" si="284"/>
        <v>75929.561713947056</v>
      </c>
      <c r="S1392" s="2">
        <f t="shared" si="285"/>
        <v>277.30195949609237</v>
      </c>
      <c r="W1392" s="1">
        <v>300</v>
      </c>
      <c r="X1392">
        <v>105.262</v>
      </c>
      <c r="Y1392">
        <v>2347.09</v>
      </c>
    </row>
    <row r="1393" spans="6:25" x14ac:dyDescent="0.35">
      <c r="F1393" s="1">
        <f t="shared" si="286"/>
        <v>-0.21816615649929119</v>
      </c>
      <c r="G1393" s="1">
        <f t="shared" si="290"/>
        <v>-12.5</v>
      </c>
      <c r="H1393" s="1">
        <f t="shared" si="278"/>
        <v>6.7229504960687773E-3</v>
      </c>
      <c r="I1393" s="2">
        <f t="shared" si="279"/>
        <v>1.8779727530147792</v>
      </c>
      <c r="J1393" s="2">
        <f t="shared" si="280"/>
        <v>13678.300792955852</v>
      </c>
      <c r="K1393" s="2">
        <f t="shared" si="281"/>
        <v>-1.3888888888888889E-3</v>
      </c>
      <c r="L1393" s="2" t="str">
        <f t="shared" si="287"/>
        <v>(-0.00138888888888889</v>
      </c>
      <c r="M1393" s="28" t="str">
        <f t="shared" si="288"/>
        <v>(0</v>
      </c>
      <c r="N1393" s="2">
        <f>0</f>
        <v>0</v>
      </c>
      <c r="O1393" s="2" t="str">
        <f t="shared" si="289"/>
        <v>0.00135877958898905))</v>
      </c>
      <c r="P1393" s="2">
        <f t="shared" si="282"/>
        <v>1.3587795889890516E-3</v>
      </c>
      <c r="Q1393" s="2">
        <f t="shared" si="283"/>
        <v>82731.767815183994</v>
      </c>
      <c r="R1393" s="2">
        <f t="shared" si="284"/>
        <v>76690.439425557168</v>
      </c>
      <c r="S1393" s="2">
        <f t="shared" si="285"/>
        <v>278.09307639917967</v>
      </c>
      <c r="W1393" s="1">
        <v>300</v>
      </c>
      <c r="X1393">
        <v>105.238</v>
      </c>
      <c r="Y1393">
        <v>2345.23</v>
      </c>
    </row>
    <row r="1394" spans="6:25" x14ac:dyDescent="0.35">
      <c r="F1394" s="1">
        <f t="shared" si="286"/>
        <v>-0.21380283336930536</v>
      </c>
      <c r="G1394" s="1">
        <f t="shared" si="290"/>
        <v>-12.25</v>
      </c>
      <c r="H1394" s="1">
        <f t="shared" si="278"/>
        <v>6.4502465109341853E-3</v>
      </c>
      <c r="I1394" s="2">
        <f t="shared" si="279"/>
        <v>1.8399921215753607</v>
      </c>
      <c r="J1394" s="2">
        <f t="shared" si="280"/>
        <v>13724.856046387393</v>
      </c>
      <c r="K1394" s="2">
        <f t="shared" si="281"/>
        <v>-1.3611111111111111E-3</v>
      </c>
      <c r="L1394" s="2" t="str">
        <f t="shared" si="287"/>
        <v>(-0.00136111111111111</v>
      </c>
      <c r="M1394" s="28" t="str">
        <f t="shared" si="288"/>
        <v>(0</v>
      </c>
      <c r="N1394" s="2">
        <f>0</f>
        <v>0</v>
      </c>
      <c r="O1394" s="2" t="str">
        <f t="shared" si="289"/>
        <v>0.00130529836691801))</v>
      </c>
      <c r="P1394" s="2">
        <f t="shared" si="282"/>
        <v>1.3052983669180093E-3</v>
      </c>
      <c r="Q1394" s="2">
        <f t="shared" si="283"/>
        <v>83315.353312827778</v>
      </c>
      <c r="R1394" s="2">
        <f t="shared" si="284"/>
        <v>77448.864798711802</v>
      </c>
      <c r="S1394" s="2">
        <f t="shared" si="285"/>
        <v>278.87608364779254</v>
      </c>
      <c r="W1394" s="1">
        <v>300</v>
      </c>
      <c r="X1394">
        <v>105.20699999999999</v>
      </c>
      <c r="Y1394">
        <v>2342.77</v>
      </c>
    </row>
    <row r="1395" spans="6:25" x14ac:dyDescent="0.35">
      <c r="F1395" s="1">
        <f t="shared" si="286"/>
        <v>-0.20943951023931956</v>
      </c>
      <c r="G1395" s="1">
        <f t="shared" si="290"/>
        <v>-12</v>
      </c>
      <c r="H1395" s="1">
        <f t="shared" si="278"/>
        <v>6.183118254643522E-3</v>
      </c>
      <c r="I1395" s="2">
        <f t="shared" si="279"/>
        <v>1.8019549221245255</v>
      </c>
      <c r="J1395" s="2">
        <f t="shared" si="280"/>
        <v>13770.428862999373</v>
      </c>
      <c r="K1395" s="2">
        <f t="shared" si="281"/>
        <v>-1.3333333333333335E-3</v>
      </c>
      <c r="L1395" s="2" t="str">
        <f t="shared" si="287"/>
        <v>(-0.00133333333333333</v>
      </c>
      <c r="M1395" s="28" t="str">
        <f t="shared" si="288"/>
        <v>(0</v>
      </c>
      <c r="N1395" s="2">
        <f>0</f>
        <v>0</v>
      </c>
      <c r="O1395" s="2" t="str">
        <f t="shared" si="289"/>
        <v>0.00125287154275964))</v>
      </c>
      <c r="P1395" s="2">
        <f t="shared" si="282"/>
        <v>1.2528715427596354E-3</v>
      </c>
      <c r="Q1395" s="2">
        <f t="shared" si="283"/>
        <v>83895.04469083187</v>
      </c>
      <c r="R1395" s="2">
        <f t="shared" si="284"/>
        <v>78204.336118704348</v>
      </c>
      <c r="S1395" s="2">
        <f t="shared" si="285"/>
        <v>279.65061490902542</v>
      </c>
      <c r="W1395" s="1">
        <v>300</v>
      </c>
      <c r="X1395">
        <v>105.18899999999999</v>
      </c>
      <c r="Y1395">
        <v>2341.36</v>
      </c>
    </row>
    <row r="1396" spans="6:25" x14ac:dyDescent="0.35">
      <c r="F1396" s="1">
        <f t="shared" si="286"/>
        <v>-0.20507618710933373</v>
      </c>
      <c r="G1396" s="1">
        <f t="shared" si="290"/>
        <v>-11.75</v>
      </c>
      <c r="H1396" s="1">
        <f t="shared" si="278"/>
        <v>5.9215739420074697E-3</v>
      </c>
      <c r="I1396" s="2">
        <f t="shared" si="279"/>
        <v>1.7638622925033174</v>
      </c>
      <c r="J1396" s="2">
        <f t="shared" si="280"/>
        <v>13815.01633838113</v>
      </c>
      <c r="K1396" s="2">
        <f t="shared" si="281"/>
        <v>-1.3055555555555557E-3</v>
      </c>
      <c r="L1396" s="2" t="str">
        <f t="shared" si="287"/>
        <v>(-0.00130555555555556</v>
      </c>
      <c r="M1396" s="28" t="str">
        <f t="shared" si="288"/>
        <v>(0</v>
      </c>
      <c r="N1396" s="2">
        <f>0</f>
        <v>0</v>
      </c>
      <c r="O1396" s="2" t="str">
        <f t="shared" si="289"/>
        <v>0.00120150070057454))</v>
      </c>
      <c r="P1396" s="2">
        <f t="shared" si="282"/>
        <v>1.2015007005745418E-3</v>
      </c>
      <c r="Q1396" s="2">
        <f t="shared" si="283"/>
        <v>84470.487613605321</v>
      </c>
      <c r="R1396" s="2">
        <f t="shared" si="284"/>
        <v>78956.33875436963</v>
      </c>
      <c r="S1396" s="2">
        <f t="shared" si="285"/>
        <v>280.41630036116595</v>
      </c>
      <c r="W1396" s="1">
        <v>300</v>
      </c>
      <c r="X1396">
        <v>105.173</v>
      </c>
      <c r="Y1396">
        <v>2340.12</v>
      </c>
    </row>
    <row r="1397" spans="6:25" x14ac:dyDescent="0.35">
      <c r="F1397" s="1">
        <f t="shared" si="286"/>
        <v>-0.2007128639793479</v>
      </c>
      <c r="G1397" s="1">
        <f t="shared" si="290"/>
        <v>-11.5</v>
      </c>
      <c r="H1397" s="1">
        <f t="shared" si="278"/>
        <v>5.6656216207532127E-3</v>
      </c>
      <c r="I1397" s="2">
        <f t="shared" si="279"/>
        <v>1.7257153728305845</v>
      </c>
      <c r="J1397" s="2">
        <f t="shared" si="280"/>
        <v>13858.61563729346</v>
      </c>
      <c r="K1397" s="2">
        <f t="shared" si="281"/>
        <v>-1.2777777777777779E-3</v>
      </c>
      <c r="L1397" s="2" t="str">
        <f t="shared" si="287"/>
        <v>(-0.00127777777777778</v>
      </c>
      <c r="M1397" s="28" t="str">
        <f t="shared" si="288"/>
        <v>(0</v>
      </c>
      <c r="N1397" s="2">
        <f>0</f>
        <v>0</v>
      </c>
      <c r="O1397" s="2" t="str">
        <f t="shared" si="289"/>
        <v>0.00115118739275789))</v>
      </c>
      <c r="P1397" s="2">
        <f t="shared" si="282"/>
        <v>1.1511873927578904E-3</v>
      </c>
      <c r="Q1397" s="2">
        <f t="shared" si="283"/>
        <v>85041.321486048939</v>
      </c>
      <c r="R1397" s="2">
        <f t="shared" si="284"/>
        <v>79704.345577771513</v>
      </c>
      <c r="S1397" s="2">
        <f t="shared" si="285"/>
        <v>281.17276702072547</v>
      </c>
      <c r="W1397" s="1">
        <v>300</v>
      </c>
      <c r="X1397">
        <v>105.15300000000001</v>
      </c>
      <c r="Y1397">
        <v>2338.6</v>
      </c>
    </row>
    <row r="1398" spans="6:25" x14ac:dyDescent="0.35">
      <c r="F1398" s="1">
        <f t="shared" si="286"/>
        <v>-0.19634954084936207</v>
      </c>
      <c r="G1398" s="1">
        <f t="shared" si="290"/>
        <v>-11.25</v>
      </c>
      <c r="H1398" s="1">
        <f t="shared" si="278"/>
        <v>5.4152691711942614E-3</v>
      </c>
      <c r="I1398" s="2">
        <f t="shared" si="279"/>
        <v>1.6875153054565075</v>
      </c>
      <c r="J1398" s="2">
        <f t="shared" si="280"/>
        <v>13901.223993757214</v>
      </c>
      <c r="K1398" s="2">
        <f t="shared" si="281"/>
        <v>-1.25E-3</v>
      </c>
      <c r="L1398" s="2" t="str">
        <f t="shared" si="287"/>
        <v>(-0.00125</v>
      </c>
      <c r="M1398" s="28" t="str">
        <f t="shared" si="288"/>
        <v>(0</v>
      </c>
      <c r="N1398" s="2">
        <f>0</f>
        <v>0</v>
      </c>
      <c r="O1398" s="2" t="str">
        <f t="shared" si="289"/>
        <v>0.00110193313997721))</v>
      </c>
      <c r="P1398" s="2">
        <f t="shared" si="282"/>
        <v>1.1019331399772056E-3</v>
      </c>
      <c r="Q1398" s="2">
        <f t="shared" si="283"/>
        <v>85607.179794543394</v>
      </c>
      <c r="R1398" s="2">
        <f t="shared" si="284"/>
        <v>80447.817436798257</v>
      </c>
      <c r="S1398" s="2">
        <f t="shared" si="285"/>
        <v>281.91963908823703</v>
      </c>
      <c r="W1398" s="1">
        <v>300</v>
      </c>
      <c r="X1398">
        <v>105.143</v>
      </c>
      <c r="Y1398">
        <v>2337.8000000000002</v>
      </c>
    </row>
    <row r="1399" spans="6:25" x14ac:dyDescent="0.35">
      <c r="F1399" s="1">
        <f t="shared" si="286"/>
        <v>-0.19198621771937624</v>
      </c>
      <c r="G1399" s="1">
        <f t="shared" si="290"/>
        <v>-11</v>
      </c>
      <c r="H1399" s="1">
        <f t="shared" si="278"/>
        <v>5.1705243059063091E-3</v>
      </c>
      <c r="I1399" s="2">
        <f t="shared" si="279"/>
        <v>1.6492632349160858</v>
      </c>
      <c r="J1399" s="2">
        <f t="shared" si="280"/>
        <v>13942.838711138455</v>
      </c>
      <c r="K1399" s="2">
        <f t="shared" si="281"/>
        <v>-1.2222222222222222E-3</v>
      </c>
      <c r="L1399" s="2" t="str">
        <f t="shared" si="287"/>
        <v>(-0.00122222222222222</v>
      </c>
      <c r="M1399" s="28" t="str">
        <f t="shared" si="288"/>
        <v>(0</v>
      </c>
      <c r="N1399" s="2">
        <f>0</f>
        <v>0</v>
      </c>
      <c r="O1399" s="2" t="str">
        <f t="shared" si="289"/>
        <v>0.00105373943111152))</v>
      </c>
      <c r="P1399" s="2">
        <f t="shared" si="282"/>
        <v>1.0537394311115236E-3</v>
      </c>
      <c r="Q1399" s="2">
        <f t="shared" si="283"/>
        <v>86167.690476635413</v>
      </c>
      <c r="R1399" s="2">
        <f t="shared" si="284"/>
        <v>81186.203681765182</v>
      </c>
      <c r="S1399" s="2">
        <f t="shared" si="285"/>
        <v>282.65653831274159</v>
      </c>
      <c r="W1399" s="1">
        <v>300</v>
      </c>
      <c r="X1399">
        <v>105.131</v>
      </c>
      <c r="Y1399">
        <v>2336.94</v>
      </c>
    </row>
    <row r="1400" spans="6:25" x14ac:dyDescent="0.35">
      <c r="F1400" s="1">
        <f t="shared" si="286"/>
        <v>-0.18762289458939044</v>
      </c>
      <c r="G1400" s="1">
        <f t="shared" si="290"/>
        <v>-10.75</v>
      </c>
      <c r="H1400" s="1">
        <f t="shared" si="278"/>
        <v>4.931394569410147E-3</v>
      </c>
      <c r="I1400" s="2">
        <f t="shared" si="279"/>
        <v>1.6109603078826038</v>
      </c>
      <c r="J1400" s="2">
        <f t="shared" si="280"/>
        <v>13983.457162230092</v>
      </c>
      <c r="K1400" s="2">
        <f t="shared" si="281"/>
        <v>-1.1944444444444446E-3</v>
      </c>
      <c r="L1400" s="2" t="str">
        <f t="shared" si="287"/>
        <v>(-0.00119444444444444</v>
      </c>
      <c r="M1400" s="28" t="str">
        <f t="shared" si="288"/>
        <v>(0</v>
      </c>
      <c r="N1400" s="2">
        <f>0</f>
        <v>0</v>
      </c>
      <c r="O1400" s="2" t="str">
        <f t="shared" si="289"/>
        <v>0.00100660772319208))</v>
      </c>
      <c r="P1400" s="2">
        <f t="shared" si="282"/>
        <v>1.0066077231920757E-3</v>
      </c>
      <c r="Q1400" s="2">
        <f t="shared" si="283"/>
        <v>86722.476319617475</v>
      </c>
      <c r="R1400" s="2">
        <f t="shared" si="284"/>
        <v>81918.942746914297</v>
      </c>
      <c r="S1400" s="2">
        <f t="shared" si="285"/>
        <v>283.38308437480612</v>
      </c>
      <c r="W1400" s="1">
        <v>300</v>
      </c>
      <c r="X1400">
        <v>105.127</v>
      </c>
      <c r="Y1400">
        <v>2336.59</v>
      </c>
    </row>
    <row r="1401" spans="6:25" x14ac:dyDescent="0.35">
      <c r="F1401" s="1">
        <f t="shared" si="286"/>
        <v>-0.18325957145940461</v>
      </c>
      <c r="G1401" s="1">
        <f t="shared" si="290"/>
        <v>-10.5</v>
      </c>
      <c r="H1401" s="1">
        <f t="shared" si="278"/>
        <v>4.6978873378614458E-3</v>
      </c>
      <c r="I1401" s="2">
        <f t="shared" si="279"/>
        <v>1.5726076731210605</v>
      </c>
      <c r="J1401" s="2">
        <f t="shared" si="280"/>
        <v>14023.076789330104</v>
      </c>
      <c r="K1401" s="2">
        <f t="shared" si="281"/>
        <v>-1.1666666666666668E-3</v>
      </c>
      <c r="L1401" s="2" t="str">
        <f t="shared" si="287"/>
        <v>(-0.00116666666666667</v>
      </c>
      <c r="M1401" s="28" t="str">
        <f t="shared" si="288"/>
        <v>(0</v>
      </c>
      <c r="N1401" s="2">
        <f>0</f>
        <v>0</v>
      </c>
      <c r="O1401" s="2" t="str">
        <f t="shared" si="289"/>
        <v>0.000960539441343769))</v>
      </c>
      <c r="P1401" s="2">
        <f t="shared" si="282"/>
        <v>9.6053944134376931E-4</v>
      </c>
      <c r="Q1401" s="2">
        <f t="shared" si="283"/>
        <v>87271.155388080952</v>
      </c>
      <c r="R1401" s="2">
        <f t="shared" si="284"/>
        <v>82645.462787489305</v>
      </c>
      <c r="S1401" s="2">
        <f t="shared" si="285"/>
        <v>284.09889528783498</v>
      </c>
      <c r="W1401" s="1">
        <v>300</v>
      </c>
      <c r="X1401">
        <v>105.124</v>
      </c>
      <c r="Y1401">
        <v>2336.38</v>
      </c>
    </row>
    <row r="1402" spans="6:25" x14ac:dyDescent="0.35">
      <c r="F1402" s="1">
        <f t="shared" si="286"/>
        <v>-0.17889624832941878</v>
      </c>
      <c r="G1402" s="1">
        <f t="shared" si="290"/>
        <v>-10.25</v>
      </c>
      <c r="H1402" s="1">
        <f t="shared" si="278"/>
        <v>4.4700098187472007E-3</v>
      </c>
      <c r="I1402" s="2">
        <f t="shared" si="279"/>
        <v>1.534206481441573</v>
      </c>
      <c r="J1402" s="2">
        <f t="shared" si="280"/>
        <v>14061.695104316304</v>
      </c>
      <c r="K1402" s="2">
        <f t="shared" si="281"/>
        <v>-1.1388888888888889E-3</v>
      </c>
      <c r="L1402" s="2" t="str">
        <f t="shared" si="287"/>
        <v>(-0.00113888888888889</v>
      </c>
      <c r="M1402" s="28" t="str">
        <f t="shared" si="288"/>
        <v>(0</v>
      </c>
      <c r="N1402" s="2">
        <f>0</f>
        <v>0</v>
      </c>
      <c r="O1402" s="2" t="str">
        <f t="shared" si="289"/>
        <v>0.000915535978728343))</v>
      </c>
      <c r="P1402" s="2">
        <f t="shared" si="282"/>
        <v>9.1553597872834304E-4</v>
      </c>
      <c r="Q1402" s="2">
        <f t="shared" si="283"/>
        <v>87813.341480395451</v>
      </c>
      <c r="R1402" s="2">
        <f t="shared" si="284"/>
        <v>83365.182372825191</v>
      </c>
      <c r="S1402" s="2">
        <f t="shared" si="285"/>
        <v>284.8035878173593</v>
      </c>
      <c r="W1402" s="1">
        <v>300</v>
      </c>
      <c r="X1402">
        <v>105.125</v>
      </c>
      <c r="Y1402">
        <v>2336.4699999999998</v>
      </c>
    </row>
    <row r="1403" spans="6:25" x14ac:dyDescent="0.35">
      <c r="F1403" s="1">
        <f t="shared" si="286"/>
        <v>-0.17453292519943295</v>
      </c>
      <c r="G1403" s="1">
        <f t="shared" si="290"/>
        <v>-10</v>
      </c>
      <c r="H1403" s="1">
        <f t="shared" si="278"/>
        <v>4.2477690505895779E-3</v>
      </c>
      <c r="I1403" s="2">
        <f t="shared" si="279"/>
        <v>1.4957578856527547</v>
      </c>
      <c r="J1403" s="2">
        <f t="shared" si="280"/>
        <v>14099.309688717691</v>
      </c>
      <c r="K1403" s="2">
        <f t="shared" si="281"/>
        <v>-1.1111111111111111E-3</v>
      </c>
      <c r="L1403" s="2" t="str">
        <f t="shared" si="287"/>
        <v>(-0.00111111111111111</v>
      </c>
      <c r="M1403" s="28" t="str">
        <f t="shared" si="288"/>
        <v>(0</v>
      </c>
      <c r="N1403" s="2">
        <f>0</f>
        <v>0</v>
      </c>
      <c r="O1403" s="2" t="str">
        <f t="shared" si="289"/>
        <v>0.000871598696488832))</v>
      </c>
      <c r="P1403" s="2">
        <f t="shared" si="282"/>
        <v>8.7159869648883157E-4</v>
      </c>
      <c r="Q1403" s="2">
        <f t="shared" si="283"/>
        <v>88348.644613932498</v>
      </c>
      <c r="R1403" s="2">
        <f t="shared" si="284"/>
        <v>84077.511235637168</v>
      </c>
      <c r="S1403" s="2">
        <f t="shared" si="285"/>
        <v>285.49677791789765</v>
      </c>
      <c r="W1403" s="1">
        <v>300</v>
      </c>
      <c r="X1403">
        <v>105.131</v>
      </c>
      <c r="Y1403">
        <v>2336.9299999999998</v>
      </c>
    </row>
    <row r="1404" spans="6:25" x14ac:dyDescent="0.35">
      <c r="F1404" s="1">
        <f t="shared" si="286"/>
        <v>-0.17016960206944712</v>
      </c>
      <c r="G1404" s="1">
        <f t="shared" si="290"/>
        <v>-9.75</v>
      </c>
      <c r="H1404" s="1">
        <f t="shared" si="278"/>
        <v>4.0311719026553065E-3</v>
      </c>
      <c r="I1404" s="2">
        <f t="shared" si="279"/>
        <v>1.4572630405150602</v>
      </c>
      <c r="J1404" s="2">
        <f t="shared" si="280"/>
        <v>14135.918193782396</v>
      </c>
      <c r="K1404" s="2">
        <f t="shared" si="281"/>
        <v>-1.0833333333333333E-3</v>
      </c>
      <c r="L1404" s="2" t="str">
        <f t="shared" si="287"/>
        <v>(-0.00108333333333333</v>
      </c>
      <c r="M1404" s="28" t="str">
        <f t="shared" si="288"/>
        <v>(0</v>
      </c>
      <c r="N1404" s="2">
        <f>0</f>
        <v>0</v>
      </c>
      <c r="O1404" s="2" t="str">
        <f t="shared" si="289"/>
        <v>0.000828728923695138))</v>
      </c>
      <c r="P1404" s="2">
        <f t="shared" si="282"/>
        <v>8.287289236951381E-4</v>
      </c>
      <c r="Q1404" s="2">
        <f t="shared" si="283"/>
        <v>88876.671538715149</v>
      </c>
      <c r="R1404" s="2">
        <f t="shared" si="284"/>
        <v>84781.851077426923</v>
      </c>
      <c r="S1404" s="2">
        <f t="shared" si="285"/>
        <v>286.17808118690243</v>
      </c>
      <c r="W1404" s="1">
        <v>300</v>
      </c>
      <c r="X1404">
        <v>105.13800000000001</v>
      </c>
      <c r="Y1404">
        <v>2337.4499999999998</v>
      </c>
    </row>
    <row r="1405" spans="6:25" x14ac:dyDescent="0.35">
      <c r="F1405" s="1">
        <f t="shared" si="286"/>
        <v>-0.16580627893946132</v>
      </c>
      <c r="G1405" s="1">
        <f t="shared" si="290"/>
        <v>-9.5</v>
      </c>
      <c r="H1405" s="1">
        <f t="shared" si="278"/>
        <v>3.8202250746737941E-3</v>
      </c>
      <c r="I1405" s="2">
        <f t="shared" si="279"/>
        <v>1.4187231026941094</v>
      </c>
      <c r="J1405" s="2">
        <f t="shared" si="280"/>
        <v>14171.518340542259</v>
      </c>
      <c r="K1405" s="2">
        <f t="shared" si="281"/>
        <v>-1.0555555555555557E-3</v>
      </c>
      <c r="L1405" s="2" t="str">
        <f t="shared" si="287"/>
        <v>(-0.00105555555555556</v>
      </c>
      <c r="M1405" s="28" t="str">
        <f t="shared" si="288"/>
        <v>(0</v>
      </c>
      <c r="N1405" s="2">
        <f>0</f>
        <v>0</v>
      </c>
      <c r="O1405" s="2" t="str">
        <f t="shared" si="289"/>
        <v>0.000786927957290914))</v>
      </c>
      <c r="P1405" s="2">
        <f t="shared" si="282"/>
        <v>7.8692795729091362E-4</v>
      </c>
      <c r="Q1405" s="2">
        <f t="shared" si="283"/>
        <v>89397.026279016005</v>
      </c>
      <c r="R1405" s="2">
        <f t="shared" si="284"/>
        <v>85477.596429622237</v>
      </c>
      <c r="S1405" s="2">
        <f t="shared" si="285"/>
        <v>286.84711333519908</v>
      </c>
      <c r="W1405" s="1">
        <v>300</v>
      </c>
      <c r="X1405">
        <v>105.152</v>
      </c>
      <c r="Y1405">
        <v>2338.5700000000002</v>
      </c>
    </row>
    <row r="1406" spans="6:25" x14ac:dyDescent="0.35">
      <c r="F1406" s="1">
        <f t="shared" si="286"/>
        <v>-0.16144295580947549</v>
      </c>
      <c r="G1406" s="1">
        <f t="shared" si="290"/>
        <v>-9.25</v>
      </c>
      <c r="H1406" s="1">
        <f t="shared" si="278"/>
        <v>3.6149350965602694E-3</v>
      </c>
      <c r="I1406" s="2">
        <f t="shared" si="279"/>
        <v>1.3801392307139839</v>
      </c>
      <c r="J1406" s="2">
        <f t="shared" si="280"/>
        <v>14206.107919874008</v>
      </c>
      <c r="K1406" s="2">
        <f t="shared" si="281"/>
        <v>-1.0277777777777778E-3</v>
      </c>
      <c r="L1406" s="2" t="str">
        <f t="shared" si="287"/>
        <v>(-0.00102777777777778</v>
      </c>
      <c r="M1406" s="28" t="str">
        <f t="shared" si="288"/>
        <v>(0</v>
      </c>
      <c r="N1406" s="2">
        <f>0</f>
        <v>0</v>
      </c>
      <c r="O1406" s="2" t="str">
        <f t="shared" si="289"/>
        <v>0.000746197062042057))</v>
      </c>
      <c r="P1406" s="2">
        <f t="shared" si="282"/>
        <v>7.4619706204205724E-4</v>
      </c>
      <c r="Q1406" s="2">
        <f t="shared" si="283"/>
        <v>89909.310702289367</v>
      </c>
      <c r="R1406" s="2">
        <f t="shared" si="284"/>
        <v>86164.135569781458</v>
      </c>
      <c r="S1406" s="2">
        <f t="shared" si="285"/>
        <v>287.50349067325504</v>
      </c>
      <c r="W1406" s="1">
        <v>300</v>
      </c>
      <c r="X1406">
        <v>105.164</v>
      </c>
      <c r="Y1406">
        <v>2339.54</v>
      </c>
    </row>
    <row r="1407" spans="6:25" x14ac:dyDescent="0.35">
      <c r="F1407" s="1">
        <f t="shared" si="286"/>
        <v>-0.15707963267948966</v>
      </c>
      <c r="G1407" s="1">
        <f t="shared" si="290"/>
        <v>-9</v>
      </c>
      <c r="H1407" s="1">
        <f t="shared" si="278"/>
        <v>3.4153083281471181E-3</v>
      </c>
      <c r="I1407" s="2">
        <f t="shared" si="279"/>
        <v>1.341512584910497</v>
      </c>
      <c r="J1407" s="2">
        <f t="shared" si="280"/>
        <v>14239.684792557118</v>
      </c>
      <c r="K1407" s="2">
        <f t="shared" si="281"/>
        <v>-1E-3</v>
      </c>
      <c r="L1407" s="2" t="str">
        <f t="shared" si="287"/>
        <v>(-0.001</v>
      </c>
      <c r="M1407" s="28" t="str">
        <f t="shared" si="288"/>
        <v>(0</v>
      </c>
      <c r="N1407" s="2">
        <f>0</f>
        <v>0</v>
      </c>
      <c r="O1407" s="2" t="str">
        <f t="shared" si="289"/>
        <v>0.000706537470486069))</v>
      </c>
      <c r="P1407" s="2">
        <f t="shared" si="282"/>
        <v>7.0653747048606875E-4</v>
      </c>
      <c r="Q1407" s="2">
        <f t="shared" si="283"/>
        <v>90413.125114646726</v>
      </c>
      <c r="R1407" s="2">
        <f t="shared" si="284"/>
        <v>86840.851491855719</v>
      </c>
      <c r="S1407" s="2">
        <f t="shared" si="285"/>
        <v>288.14683061249815</v>
      </c>
      <c r="W1407" s="1">
        <v>300</v>
      </c>
      <c r="X1407">
        <v>105.187</v>
      </c>
      <c r="Y1407">
        <v>2341.3200000000002</v>
      </c>
    </row>
    <row r="1408" spans="6:25" x14ac:dyDescent="0.35">
      <c r="F1408" s="1">
        <f t="shared" si="286"/>
        <v>-0.15271630954950383</v>
      </c>
      <c r="G1408" s="1">
        <f t="shared" si="290"/>
        <v>-8.75</v>
      </c>
      <c r="H1408" s="1">
        <f t="shared" si="278"/>
        <v>3.2213509589213E-3</v>
      </c>
      <c r="I1408" s="2">
        <f t="shared" si="279"/>
        <v>1.3028443273844437</v>
      </c>
      <c r="J1408" s="2">
        <f t="shared" si="280"/>
        <v>14272.246889328319</v>
      </c>
      <c r="K1408" s="2">
        <f t="shared" si="281"/>
        <v>-9.722222222222223E-4</v>
      </c>
      <c r="L1408" s="2" t="str">
        <f t="shared" si="287"/>
        <v>(-0.000972222222222222</v>
      </c>
      <c r="M1408" s="28" t="str">
        <f t="shared" si="288"/>
        <v>(0</v>
      </c>
      <c r="N1408" s="2">
        <f>0</f>
        <v>0</v>
      </c>
      <c r="O1408" s="2" t="str">
        <f t="shared" si="289"/>
        <v>0.000667950382883021))</v>
      </c>
      <c r="P1408" s="2">
        <f t="shared" si="282"/>
        <v>6.679503828830207E-4</v>
      </c>
      <c r="Q1408" s="2">
        <f t="shared" si="283"/>
        <v>90908.068881935294</v>
      </c>
      <c r="R1408" s="2">
        <f t="shared" si="284"/>
        <v>87507.122929187317</v>
      </c>
      <c r="S1408" s="2">
        <f t="shared" si="285"/>
        <v>288.77675218082715</v>
      </c>
      <c r="W1408" s="1">
        <v>300</v>
      </c>
      <c r="X1408">
        <v>105.205</v>
      </c>
      <c r="Y1408">
        <v>2342.73</v>
      </c>
    </row>
    <row r="1409" spans="6:25" x14ac:dyDescent="0.35">
      <c r="F1409" s="1">
        <f t="shared" si="286"/>
        <v>-0.14835298641951802</v>
      </c>
      <c r="G1409" s="1">
        <f t="shared" si="290"/>
        <v>-8.5</v>
      </c>
      <c r="H1409" s="1">
        <f t="shared" si="278"/>
        <v>3.0330690077687125E-3</v>
      </c>
      <c r="I1409" s="2">
        <f t="shared" si="279"/>
        <v>1.2641356219548243</v>
      </c>
      <c r="J1409" s="2">
        <f t="shared" si="280"/>
        <v>14303.792210932757</v>
      </c>
      <c r="K1409" s="2">
        <f t="shared" si="281"/>
        <v>-9.4444444444444448E-4</v>
      </c>
      <c r="L1409" s="2" t="str">
        <f t="shared" si="287"/>
        <v>(-0.000944444444444444</v>
      </c>
      <c r="M1409" s="28" t="str">
        <f t="shared" si="288"/>
        <v>(0</v>
      </c>
      <c r="N1409" s="2">
        <f>0</f>
        <v>0</v>
      </c>
      <c r="O1409" s="2" t="str">
        <f t="shared" si="289"/>
        <v>0.000630436967167697))</v>
      </c>
      <c r="P1409" s="2">
        <f t="shared" si="282"/>
        <v>6.3043696716769658E-4</v>
      </c>
      <c r="Q1409" s="2">
        <f t="shared" si="283"/>
        <v>91393.741075304919</v>
      </c>
      <c r="R1409" s="2">
        <f t="shared" si="284"/>
        <v>88162.325428572527</v>
      </c>
      <c r="S1409" s="2">
        <f t="shared" si="285"/>
        <v>289.39287655134996</v>
      </c>
      <c r="W1409" s="1">
        <v>300</v>
      </c>
      <c r="X1409">
        <v>105.23699999999999</v>
      </c>
      <c r="Y1409">
        <v>2345.1799999999998</v>
      </c>
    </row>
    <row r="1410" spans="6:25" x14ac:dyDescent="0.35">
      <c r="F1410" s="1">
        <f t="shared" si="286"/>
        <v>-0.14398966328953219</v>
      </c>
      <c r="G1410" s="1">
        <f t="shared" si="290"/>
        <v>-8.25</v>
      </c>
      <c r="H1410" s="1">
        <f t="shared" si="278"/>
        <v>2.8504683227259585E-3</v>
      </c>
      <c r="I1410" s="2">
        <f t="shared" si="279"/>
        <v>1.2253876341120449</v>
      </c>
      <c r="J1410" s="2">
        <f t="shared" si="280"/>
        <v>14334.318828171903</v>
      </c>
      <c r="K1410" s="2">
        <f t="shared" si="281"/>
        <v>-9.1666666666666676E-4</v>
      </c>
      <c r="L1410" s="2" t="str">
        <f t="shared" si="287"/>
        <v>(-0.000916666666666667</v>
      </c>
      <c r="M1410" s="28" t="str">
        <f t="shared" si="288"/>
        <v>(0</v>
      </c>
      <c r="N1410" s="2">
        <f>0</f>
        <v>0</v>
      </c>
      <c r="O1410" s="2" t="str">
        <f t="shared" si="289"/>
        <v>0.000593998358903264))</v>
      </c>
      <c r="P1410" s="2">
        <f t="shared" si="282"/>
        <v>5.9399835890326354E-4</v>
      </c>
      <c r="Q1410" s="2">
        <f t="shared" si="283"/>
        <v>91869.741139980848</v>
      </c>
      <c r="R1410" s="2">
        <f t="shared" si="284"/>
        <v>88805.832473368704</v>
      </c>
      <c r="S1410" s="2">
        <f t="shared" si="285"/>
        <v>289.99482758329407</v>
      </c>
      <c r="W1410" s="1">
        <v>300</v>
      </c>
      <c r="X1410">
        <v>105.26</v>
      </c>
      <c r="Y1410">
        <v>2347.04</v>
      </c>
    </row>
    <row r="1411" spans="6:25" x14ac:dyDescent="0.35">
      <c r="F1411" s="1">
        <f t="shared" si="286"/>
        <v>-0.13962634015954636</v>
      </c>
      <c r="G1411" s="1">
        <f t="shared" si="290"/>
        <v>-8</v>
      </c>
      <c r="H1411" s="1">
        <f t="shared" ref="H1411:H1474" si="291">0.000001*(Vc+PI()/4*Bore^2*(Stroke/2*(1-COS(G1411*PI()/180))+Stroke/2/_eps_*(1-SQRT(1-_eps_^2*(SIN(G1411*PI()/180)+_off_)^2))))</f>
        <v>2.6735545807381259E-3</v>
      </c>
      <c r="I1411" s="2">
        <f t="shared" ref="I1411:I1474" si="292">0.001*((2*PI()*1500)/60)*(-Stroke/2*SIN(G1411*PI()/180)-((Stroke/2*COS(G1411*PI()/180)*(Stroke/2*SIN(G1411*PI()/180)+pinOffset))/SQRT(rodLength*rodLength-((Stroke/2*SIN(G1411*PI()/180)+pinOffset))*((Stroke/2*SIN(G1411*PI()/180)+pinOffset)))))</f>
        <v>1.1866015309710987</v>
      </c>
      <c r="J1411" s="2">
        <f t="shared" ref="J1411:J1474" si="293">-0.001*POWER(157.0796327,2)*45.2*(-COS(F1411)-((45.2*COS(2*F1411)+(pinOffset/45.2*COS(F1411)))/(SQRT(POWER(rodLength/45.2,2)-POWER(SIN(F1411)+pinOffset/45.2,2))))+((45.2*COS(F1411)*COS(F1411)*(SIN(F1411)+pinOffset/45.2))/(POWER(((rodLength/45.2)*(rodLength/45.2)-(SIN(F1411)+pinOffset/45.2)*(SIN(F1411)+pinOffset/45.2)),1.5))))</f>
        <v>14363.824881948118</v>
      </c>
      <c r="K1411" s="2">
        <f t="shared" ref="K1411:K1442" si="294">$T$6*G1411</f>
        <v>-8.8888888888888893E-4</v>
      </c>
      <c r="L1411" s="2" t="str">
        <f t="shared" si="287"/>
        <v>(-0.000888888888888889</v>
      </c>
      <c r="M1411" s="28" t="str">
        <f t="shared" si="288"/>
        <v>(0</v>
      </c>
      <c r="N1411" s="2">
        <f>0</f>
        <v>0</v>
      </c>
      <c r="O1411" s="2" t="str">
        <f t="shared" si="289"/>
        <v>0.000558635661235655))</v>
      </c>
      <c r="P1411" s="2">
        <f t="shared" ref="P1411:P1474" si="295">0.001*(45.2 +rodLength - (45.2*COS(F1411)+SQRT(rodLength*rodLength-(45.2*SIN(F1411))*(45.2*SIN(F1411)))))</f>
        <v>5.5863566123565535E-4</v>
      </c>
      <c r="Q1411" s="2">
        <f t="shared" ref="Q1411:Q1474" si="296">(1*Vc)/(Vc+H1411) *100000</f>
        <v>92335.669585794574</v>
      </c>
      <c r="R1411" s="2">
        <f t="shared" ref="R1411:R1474" si="297">100000*(1*(POWER(Vc,1.4))/(POWER(Vc+H1411,1.4)))</f>
        <v>89437.016653276063</v>
      </c>
      <c r="S1411" s="2">
        <f t="shared" ref="S1411:S1474" si="298">300*(POWER(Vc,0.4)/POWER(Vc+H1411,0.4))</f>
        <v>290.58223237394117</v>
      </c>
      <c r="W1411" s="1">
        <v>300</v>
      </c>
      <c r="X1411">
        <v>105.3</v>
      </c>
      <c r="Y1411">
        <v>2350.17</v>
      </c>
    </row>
    <row r="1412" spans="6:25" x14ac:dyDescent="0.35">
      <c r="F1412" s="1">
        <f t="shared" ref="F1412:F1475" si="299">RADIANS(G1412)</f>
        <v>-0.13526301702956053</v>
      </c>
      <c r="G1412" s="1">
        <f t="shared" si="290"/>
        <v>-7.75</v>
      </c>
      <c r="H1412" s="1">
        <f t="shared" si="291"/>
        <v>2.5023332874245297E-3</v>
      </c>
      <c r="I1412" s="2">
        <f t="shared" si="292"/>
        <v>1.1477784812247238</v>
      </c>
      <c r="J1412" s="2">
        <f t="shared" si="293"/>
        <v>14392.308583305965</v>
      </c>
      <c r="K1412" s="2">
        <f t="shared" si="294"/>
        <v>-8.611111111111111E-4</v>
      </c>
      <c r="L1412" s="2" t="str">
        <f t="shared" ref="L1412:L1443" si="300">"(" &amp;K1412</f>
        <v>(-0.000861111111111111</v>
      </c>
      <c r="M1412" s="28" t="str">
        <f t="shared" ref="M1412:M1475" si="301" xml:space="preserve"> "(" &amp;0</f>
        <v>(0</v>
      </c>
      <c r="N1412" s="2">
        <f>0</f>
        <v>0</v>
      </c>
      <c r="O1412" s="2" t="str">
        <f t="shared" ref="O1412:O1475" si="302" xml:space="preserve"> P1412 &amp;"))"</f>
        <v>0.000524349944850172))</v>
      </c>
      <c r="P1412" s="2">
        <f t="shared" si="295"/>
        <v>5.2434994485017229E-4</v>
      </c>
      <c r="Q1412" s="2">
        <f t="shared" si="296"/>
        <v>92791.128697846158</v>
      </c>
      <c r="R1412" s="2">
        <f t="shared" si="297"/>
        <v>90055.250878054867</v>
      </c>
      <c r="S1412" s="2">
        <f t="shared" si="298"/>
        <v>291.15472182033676</v>
      </c>
      <c r="W1412" s="1">
        <v>300</v>
      </c>
      <c r="X1412">
        <v>105.33</v>
      </c>
      <c r="Y1412">
        <v>2352.48</v>
      </c>
    </row>
    <row r="1413" spans="6:25" x14ac:dyDescent="0.35">
      <c r="F1413" s="1">
        <f t="shared" si="299"/>
        <v>-0.1308996938995747</v>
      </c>
      <c r="G1413" s="1">
        <f t="shared" ref="G1413:G1476" si="303">G1412+0.25</f>
        <v>-7.5</v>
      </c>
      <c r="H1413" s="1">
        <f t="shared" si="291"/>
        <v>2.3368097768499698E-3</v>
      </c>
      <c r="I1413" s="2">
        <f t="shared" si="292"/>
        <v>1.108919655096541</v>
      </c>
      <c r="J1413" s="2">
        <f t="shared" si="293"/>
        <v>14419.768213470266</v>
      </c>
      <c r="K1413" s="2">
        <f t="shared" si="294"/>
        <v>-8.3333333333333339E-4</v>
      </c>
      <c r="L1413" s="2" t="str">
        <f t="shared" si="300"/>
        <v>(-0.000833333333333333</v>
      </c>
      <c r="M1413" s="28" t="str">
        <f t="shared" si="301"/>
        <v>(0</v>
      </c>
      <c r="N1413" s="2">
        <f>0</f>
        <v>0</v>
      </c>
      <c r="O1413" s="2" t="str">
        <f t="shared" si="302"/>
        <v>0.000491142247928423))</v>
      </c>
      <c r="P1413" s="2">
        <f t="shared" si="295"/>
        <v>4.9114224792842266E-4</v>
      </c>
      <c r="Q1413" s="2">
        <f t="shared" si="296"/>
        <v>93235.723265514564</v>
      </c>
      <c r="R1413" s="2">
        <f t="shared" si="297"/>
        <v>90659.909632094234</v>
      </c>
      <c r="S1413" s="2">
        <f t="shared" si="298"/>
        <v>291.71193118944865</v>
      </c>
      <c r="W1413" s="1">
        <v>300</v>
      </c>
      <c r="X1413">
        <v>105.379</v>
      </c>
      <c r="Y1413">
        <v>2356.2800000000002</v>
      </c>
    </row>
    <row r="1414" spans="6:25" x14ac:dyDescent="0.35">
      <c r="F1414" s="1">
        <f t="shared" si="299"/>
        <v>-0.1265363707695889</v>
      </c>
      <c r="G1414" s="1">
        <f t="shared" si="303"/>
        <v>-7.25</v>
      </c>
      <c r="H1414" s="1">
        <f t="shared" si="291"/>
        <v>2.17698921130424E-3</v>
      </c>
      <c r="I1414" s="2">
        <f t="shared" si="292"/>
        <v>1.0700262242941714</v>
      </c>
      <c r="J1414" s="2">
        <f t="shared" si="293"/>
        <v>14446.202123880887</v>
      </c>
      <c r="K1414" s="2">
        <f t="shared" si="294"/>
        <v>-8.0555555555555556E-4</v>
      </c>
      <c r="L1414" s="2" t="str">
        <f t="shared" si="300"/>
        <v>(-0.000805555555555556</v>
      </c>
      <c r="M1414" s="28" t="str">
        <f t="shared" si="301"/>
        <v>(0</v>
      </c>
      <c r="N1414" s="2">
        <f>0</f>
        <v>0</v>
      </c>
      <c r="O1414" s="2" t="str">
        <f t="shared" si="302"/>
        <v>0.000459013576107424))</v>
      </c>
      <c r="P1414" s="2">
        <f t="shared" si="295"/>
        <v>4.5901357610742368E-4</v>
      </c>
      <c r="Q1414" s="2">
        <f t="shared" si="296"/>
        <v>93669.061327852658</v>
      </c>
      <c r="R1414" s="2">
        <f t="shared" si="297"/>
        <v>91250.370266372222</v>
      </c>
      <c r="S1414" s="2">
        <f t="shared" si="298"/>
        <v>292.25350069534244</v>
      </c>
      <c r="W1414" s="1">
        <v>300</v>
      </c>
      <c r="X1414">
        <v>105.414</v>
      </c>
      <c r="Y1414">
        <v>2359.0500000000002</v>
      </c>
    </row>
    <row r="1415" spans="6:25" x14ac:dyDescent="0.35">
      <c r="F1415" s="1">
        <f t="shared" si="299"/>
        <v>-0.12217304763960307</v>
      </c>
      <c r="G1415" s="1">
        <f t="shared" si="303"/>
        <v>-7</v>
      </c>
      <c r="H1415" s="1">
        <f t="shared" si="291"/>
        <v>2.022876581087327E-3</v>
      </c>
      <c r="I1415" s="2">
        <f t="shared" si="292"/>
        <v>1.031099361962335</v>
      </c>
      <c r="J1415" s="2">
        <f t="shared" si="293"/>
        <v>14471.608736224285</v>
      </c>
      <c r="K1415" s="2">
        <f t="shared" si="294"/>
        <v>-7.7777777777777784E-4</v>
      </c>
      <c r="L1415" s="2" t="str">
        <f t="shared" si="300"/>
        <v>(-0.000777777777777778</v>
      </c>
      <c r="M1415" s="28" t="str">
        <f t="shared" si="301"/>
        <v>(0</v>
      </c>
      <c r="N1415" s="2">
        <f>0</f>
        <v>0</v>
      </c>
      <c r="O1415" s="2" t="str">
        <f t="shared" si="302"/>
        <v>0.0004279649024393))</v>
      </c>
      <c r="P1415" s="2">
        <f t="shared" si="295"/>
        <v>4.2796490243929953E-4</v>
      </c>
      <c r="Q1415" s="2">
        <f t="shared" si="296"/>
        <v>94090.754933256641</v>
      </c>
      <c r="R1415" s="2">
        <f t="shared" si="297"/>
        <v>91826.014324017204</v>
      </c>
      <c r="S1415" s="2">
        <f t="shared" si="298"/>
        <v>292.77907608187667</v>
      </c>
      <c r="W1415" s="1">
        <v>300</v>
      </c>
      <c r="X1415">
        <v>105.471</v>
      </c>
      <c r="Y1415">
        <v>2363.5500000000002</v>
      </c>
    </row>
    <row r="1416" spans="6:25" x14ac:dyDescent="0.35">
      <c r="F1416" s="1">
        <f t="shared" si="299"/>
        <v>-0.11780972450961724</v>
      </c>
      <c r="G1416" s="1">
        <f t="shared" si="303"/>
        <v>-6.75</v>
      </c>
      <c r="H1416" s="1">
        <f t="shared" si="291"/>
        <v>1.8744767043025982E-3</v>
      </c>
      <c r="I1416" s="2">
        <f t="shared" si="292"/>
        <v>0.99214024263593059</v>
      </c>
      <c r="J1416" s="2">
        <f t="shared" si="293"/>
        <v>14495.986542461886</v>
      </c>
      <c r="K1416" s="2">
        <f t="shared" si="294"/>
        <v>-7.5000000000000002E-4</v>
      </c>
      <c r="L1416" s="2" t="str">
        <f t="shared" si="300"/>
        <v>(-0.00075</v>
      </c>
      <c r="M1416" s="28" t="str">
        <f t="shared" si="301"/>
        <v>(0</v>
      </c>
      <c r="N1416" s="2">
        <f>0</f>
        <v>0</v>
      </c>
      <c r="O1416" s="2" t="str">
        <f t="shared" si="302"/>
        <v>0.00039799716735277))</v>
      </c>
      <c r="P1416" s="2">
        <f t="shared" si="295"/>
        <v>3.9799716735277002E-4</v>
      </c>
      <c r="Q1416" s="2">
        <f t="shared" si="296"/>
        <v>94500.420911129826</v>
      </c>
      <c r="R1416" s="2">
        <f t="shared" si="297"/>
        <v>92386.228895315231</v>
      </c>
      <c r="S1416" s="2">
        <f t="shared" si="298"/>
        <v>293.28830920932251</v>
      </c>
      <c r="W1416" s="1">
        <v>300</v>
      </c>
      <c r="X1416">
        <v>105.512</v>
      </c>
      <c r="Y1416">
        <v>2366.7800000000002</v>
      </c>
    </row>
    <row r="1417" spans="6:25" x14ac:dyDescent="0.35">
      <c r="F1417" s="1">
        <f t="shared" si="299"/>
        <v>-0.11344640137963143</v>
      </c>
      <c r="G1417" s="1">
        <f t="shared" si="303"/>
        <v>-6.5</v>
      </c>
      <c r="H1417" s="1">
        <f t="shared" si="291"/>
        <v>1.7317942266557747E-3</v>
      </c>
      <c r="I1417" s="2">
        <f t="shared" si="292"/>
        <v>0.95315004219309662</v>
      </c>
      <c r="J1417" s="2">
        <f t="shared" si="293"/>
        <v>14519.334104855163</v>
      </c>
      <c r="K1417" s="2">
        <f t="shared" si="294"/>
        <v>-7.222222222222223E-4</v>
      </c>
      <c r="L1417" s="2" t="str">
        <f t="shared" si="300"/>
        <v>(-0.000722222222222222</v>
      </c>
      <c r="M1417" s="28" t="str">
        <f t="shared" si="301"/>
        <v>(0</v>
      </c>
      <c r="N1417" s="2">
        <f>0</f>
        <v>0</v>
      </c>
      <c r="O1417" s="2" t="str">
        <f t="shared" si="302"/>
        <v>0.000369111278615804))</v>
      </c>
      <c r="P1417" s="2">
        <f t="shared" si="295"/>
        <v>3.691112786158044E-4</v>
      </c>
      <c r="Q1417" s="2">
        <f t="shared" si="296"/>
        <v>94897.681653125386</v>
      </c>
      <c r="R1417" s="2">
        <f t="shared" si="297"/>
        <v>92930.407997699062</v>
      </c>
      <c r="S1417" s="2">
        <f t="shared" si="298"/>
        <v>293.78085864325794</v>
      </c>
      <c r="W1417" s="1">
        <v>300</v>
      </c>
      <c r="X1417">
        <v>105.57899999999999</v>
      </c>
      <c r="Y1417">
        <v>2371.98</v>
      </c>
    </row>
    <row r="1418" spans="6:25" x14ac:dyDescent="0.35">
      <c r="F1418" s="1">
        <f t="shared" si="299"/>
        <v>-0.1090830782496456</v>
      </c>
      <c r="G1418" s="1">
        <f t="shared" si="303"/>
        <v>-6.25</v>
      </c>
      <c r="H1418" s="1">
        <f t="shared" si="291"/>
        <v>1.5948336212616388E-3</v>
      </c>
      <c r="I1418" s="2">
        <f t="shared" si="292"/>
        <v>0.91412993780825536</v>
      </c>
      <c r="J1418" s="2">
        <f t="shared" si="293"/>
        <v>14541.650055987599</v>
      </c>
      <c r="K1418" s="2">
        <f t="shared" si="294"/>
        <v>-6.9444444444444447E-4</v>
      </c>
      <c r="L1418" s="2" t="str">
        <f t="shared" si="300"/>
        <v>(-0.000694444444444444</v>
      </c>
      <c r="M1418" s="28" t="str">
        <f t="shared" si="301"/>
        <v>(0</v>
      </c>
      <c r="N1418" s="2">
        <f>0</f>
        <v>0</v>
      </c>
      <c r="O1418" s="2" t="str">
        <f t="shared" si="302"/>
        <v>0.000341308111299497))</v>
      </c>
      <c r="P1418" s="2">
        <f t="shared" si="295"/>
        <v>3.4130811129949736E-4</v>
      </c>
      <c r="Q1418" s="2">
        <f t="shared" si="296"/>
        <v>95282.165901400178</v>
      </c>
      <c r="R1418" s="2">
        <f t="shared" si="297"/>
        <v>93457.95397591911</v>
      </c>
      <c r="S1418" s="2">
        <f t="shared" si="298"/>
        <v>294.25639024399766</v>
      </c>
      <c r="W1418" s="1">
        <v>300</v>
      </c>
      <c r="X1418">
        <v>105.626</v>
      </c>
      <c r="Y1418">
        <v>2375.6799999999998</v>
      </c>
    </row>
    <row r="1419" spans="6:25" x14ac:dyDescent="0.35">
      <c r="F1419" s="1">
        <f t="shared" si="299"/>
        <v>-0.10471975511965978</v>
      </c>
      <c r="G1419" s="1">
        <f t="shared" si="303"/>
        <v>-6</v>
      </c>
      <c r="H1419" s="1">
        <f t="shared" si="291"/>
        <v>1.4635991884574125E-3</v>
      </c>
      <c r="I1419" s="2">
        <f t="shared" si="292"/>
        <v>0.87508110790514004</v>
      </c>
      <c r="J1419" s="2">
        <f t="shared" si="293"/>
        <v>14562.933098783402</v>
      </c>
      <c r="K1419" s="2">
        <f t="shared" si="294"/>
        <v>-6.6666666666666675E-4</v>
      </c>
      <c r="L1419" s="2" t="str">
        <f t="shared" si="300"/>
        <v>(-0.000666666666666667</v>
      </c>
      <c r="M1419" s="28" t="str">
        <f t="shared" si="301"/>
        <v>(0</v>
      </c>
      <c r="N1419" s="2">
        <f>0</f>
        <v>0</v>
      </c>
      <c r="O1419" s="2" t="str">
        <f t="shared" si="302"/>
        <v>0.000314588507743281))</v>
      </c>
      <c r="P1419" s="2">
        <f t="shared" si="295"/>
        <v>3.1458850774328083E-4</v>
      </c>
      <c r="Q1419" s="2">
        <f t="shared" si="296"/>
        <v>95653.509541191495</v>
      </c>
      <c r="R1419" s="2">
        <f t="shared" si="297"/>
        <v>93968.278917315489</v>
      </c>
      <c r="S1419" s="2">
        <f t="shared" si="298"/>
        <v>294.71457775477569</v>
      </c>
      <c r="W1419" s="1">
        <v>300</v>
      </c>
      <c r="X1419">
        <v>105.70099999999999</v>
      </c>
      <c r="Y1419">
        <v>2381.6</v>
      </c>
    </row>
    <row r="1420" spans="6:25" x14ac:dyDescent="0.35">
      <c r="F1420" s="1">
        <f t="shared" si="299"/>
        <v>-0.10035643198967395</v>
      </c>
      <c r="G1420" s="1">
        <f t="shared" si="303"/>
        <v>-5.75</v>
      </c>
      <c r="H1420" s="1">
        <f t="shared" si="291"/>
        <v>1.338095055622413E-3</v>
      </c>
      <c r="I1420" s="2">
        <f t="shared" si="292"/>
        <v>0.83600473210980408</v>
      </c>
      <c r="J1420" s="2">
        <f t="shared" si="293"/>
        <v>14583.182006523104</v>
      </c>
      <c r="K1420" s="2">
        <f t="shared" si="294"/>
        <v>-6.3888888888888893E-4</v>
      </c>
      <c r="L1420" s="2" t="str">
        <f t="shared" si="300"/>
        <v>(-0.000638888888888889</v>
      </c>
      <c r="M1420" s="28" t="str">
        <f t="shared" si="301"/>
        <v>(0</v>
      </c>
      <c r="N1420" s="2">
        <f>0</f>
        <v>0</v>
      </c>
      <c r="O1420" s="2" t="str">
        <f t="shared" si="302"/>
        <v>0.000288953277521557))</v>
      </c>
      <c r="P1420" s="2">
        <f t="shared" si="295"/>
        <v>2.8895327752155711E-4</v>
      </c>
      <c r="Q1420" s="2">
        <f t="shared" si="296"/>
        <v>96011.356394908304</v>
      </c>
      <c r="R1420" s="2">
        <f t="shared" si="297"/>
        <v>94460.806076831475</v>
      </c>
      <c r="S1420" s="2">
        <f t="shared" si="298"/>
        <v>295.15510338683515</v>
      </c>
      <c r="W1420" s="1">
        <v>300</v>
      </c>
      <c r="X1420">
        <v>105.754</v>
      </c>
      <c r="Y1420">
        <v>2385.79</v>
      </c>
    </row>
    <row r="1421" spans="6:25" x14ac:dyDescent="0.35">
      <c r="F1421" s="1">
        <f t="shared" si="299"/>
        <v>-9.599310885968812E-2</v>
      </c>
      <c r="G1421" s="1">
        <f t="shared" si="303"/>
        <v>-5.5</v>
      </c>
      <c r="H1421" s="1">
        <f t="shared" si="291"/>
        <v>1.2183251770058897E-3</v>
      </c>
      <c r="I1421" s="2">
        <f t="shared" si="292"/>
        <v>0.79690199120361616</v>
      </c>
      <c r="J1421" s="2">
        <f t="shared" si="293"/>
        <v>14602.395622855951</v>
      </c>
      <c r="K1421" s="2">
        <f t="shared" si="294"/>
        <v>-6.111111111111111E-4</v>
      </c>
      <c r="L1421" s="2" t="str">
        <f t="shared" si="300"/>
        <v>(-0.000611111111111111</v>
      </c>
      <c r="M1421" s="28" t="str">
        <f t="shared" si="301"/>
        <v>(0</v>
      </c>
      <c r="N1421" s="2">
        <f>0</f>
        <v>0</v>
      </c>
      <c r="O1421" s="2" t="str">
        <f t="shared" si="302"/>
        <v>0.00026440319741161))</v>
      </c>
      <c r="P1421" s="2">
        <f t="shared" si="295"/>
        <v>2.6440319741161036E-4</v>
      </c>
      <c r="Q1421" s="2">
        <f t="shared" si="296"/>
        <v>96355.359014817877</v>
      </c>
      <c r="R1421" s="2">
        <f t="shared" si="297"/>
        <v>94934.971306153428</v>
      </c>
      <c r="S1421" s="2">
        <f t="shared" si="298"/>
        <v>295.57765839953112</v>
      </c>
      <c r="W1421" s="1">
        <v>300</v>
      </c>
      <c r="X1421">
        <v>105.83799999999999</v>
      </c>
      <c r="Y1421">
        <v>2392.4299999999998</v>
      </c>
    </row>
    <row r="1422" spans="6:25" x14ac:dyDescent="0.35">
      <c r="F1422" s="1">
        <f t="shared" si="299"/>
        <v>-9.1629785729702304E-2</v>
      </c>
      <c r="G1422" s="1">
        <f t="shared" si="303"/>
        <v>-5.25</v>
      </c>
      <c r="H1422" s="1">
        <f t="shared" si="291"/>
        <v>1.1042933335604296E-3</v>
      </c>
      <c r="I1422" s="2">
        <f t="shared" si="292"/>
        <v>0.75777406707623862</v>
      </c>
      <c r="J1422" s="2">
        <f t="shared" si="293"/>
        <v>14620.572861809154</v>
      </c>
      <c r="K1422" s="2">
        <f t="shared" si="294"/>
        <v>-5.8333333333333338E-4</v>
      </c>
      <c r="L1422" s="2" t="str">
        <f t="shared" si="300"/>
        <v>(-0.000583333333333333</v>
      </c>
      <c r="M1422" s="28" t="str">
        <f t="shared" si="301"/>
        <v>(0</v>
      </c>
      <c r="N1422" s="2">
        <f>0</f>
        <v>0</v>
      </c>
      <c r="O1422" s="2" t="str">
        <f t="shared" si="302"/>
        <v>0.00024093901136257))</v>
      </c>
      <c r="P1422" s="2">
        <f t="shared" si="295"/>
        <v>2.4093901136257046E-4</v>
      </c>
      <c r="Q1422" s="2">
        <f t="shared" si="296"/>
        <v>96685.179471331314</v>
      </c>
      <c r="R1422" s="2">
        <f t="shared" si="297"/>
        <v>95390.224481161713</v>
      </c>
      <c r="S1422" s="2">
        <f t="shared" si="298"/>
        <v>295.98194367352761</v>
      </c>
      <c r="W1422" s="1">
        <v>300</v>
      </c>
      <c r="X1422">
        <v>105.89700000000001</v>
      </c>
      <c r="Y1422">
        <v>2397.11</v>
      </c>
    </row>
    <row r="1423" spans="6:25" x14ac:dyDescent="0.35">
      <c r="F1423" s="1">
        <f t="shared" si="299"/>
        <v>-8.7266462599716474E-2</v>
      </c>
      <c r="G1423" s="1">
        <f t="shared" si="303"/>
        <v>-5</v>
      </c>
      <c r="H1423" s="1">
        <f t="shared" si="291"/>
        <v>9.9600313278290541E-4</v>
      </c>
      <c r="I1423" s="2">
        <f t="shared" si="292"/>
        <v>0.71862214267859159</v>
      </c>
      <c r="J1423" s="2">
        <f t="shared" si="293"/>
        <v>14637.712707794031</v>
      </c>
      <c r="K1423" s="2">
        <f t="shared" si="294"/>
        <v>-5.5555555555555556E-4</v>
      </c>
      <c r="L1423" s="2" t="str">
        <f t="shared" si="300"/>
        <v>(-0.000555555555555556</v>
      </c>
      <c r="M1423" s="28" t="str">
        <f t="shared" si="301"/>
        <v>(0</v>
      </c>
      <c r="N1423" s="2">
        <f>0</f>
        <v>0</v>
      </c>
      <c r="O1423" s="2" t="str">
        <f t="shared" si="302"/>
        <v>0.000218561430466167))</v>
      </c>
      <c r="P1423" s="2">
        <f t="shared" si="295"/>
        <v>2.1856143046616695E-4</v>
      </c>
      <c r="Q1423" s="2">
        <f t="shared" si="296"/>
        <v>97000.490133804997</v>
      </c>
      <c r="R1423" s="2">
        <f t="shared" si="297"/>
        <v>95826.030921670899</v>
      </c>
      <c r="S1423" s="2">
        <f t="shared" si="298"/>
        <v>296.36767027512747</v>
      </c>
      <c r="W1423" s="1">
        <v>300</v>
      </c>
      <c r="X1423">
        <v>105.991</v>
      </c>
      <c r="Y1423">
        <v>2404.5</v>
      </c>
    </row>
    <row r="1424" spans="6:25" x14ac:dyDescent="0.35">
      <c r="F1424" s="1">
        <f t="shared" si="299"/>
        <v>-8.2903139469730658E-2</v>
      </c>
      <c r="G1424" s="1">
        <f t="shared" si="303"/>
        <v>-4.75</v>
      </c>
      <c r="H1424" s="1">
        <f t="shared" si="291"/>
        <v>8.9345800856244109E-4</v>
      </c>
      <c r="I1424" s="2">
        <f t="shared" si="292"/>
        <v>0.67944740197580222</v>
      </c>
      <c r="J1424" s="2">
        <f t="shared" si="293"/>
        <v>14653.814215608956</v>
      </c>
      <c r="K1424" s="2">
        <f t="shared" si="294"/>
        <v>-5.2777777777777784E-4</v>
      </c>
      <c r="L1424" s="2" t="str">
        <f t="shared" si="300"/>
        <v>(-0.000527777777777778</v>
      </c>
      <c r="M1424" s="28" t="str">
        <f t="shared" si="301"/>
        <v>(0</v>
      </c>
      <c r="N1424" s="2">
        <f>0</f>
        <v>0</v>
      </c>
      <c r="O1424" s="2" t="str">
        <f t="shared" si="302"/>
        <v>0.000197271132928336))</v>
      </c>
      <c r="P1424" s="2">
        <f t="shared" si="295"/>
        <v>1.9727113292833566E-4</v>
      </c>
      <c r="Q1424" s="2">
        <f t="shared" si="296"/>
        <v>97300.974440725258</v>
      </c>
      <c r="R1424" s="2">
        <f t="shared" si="297"/>
        <v>96241.872797300384</v>
      </c>
      <c r="S1424" s="2">
        <f t="shared" si="298"/>
        <v>296.73456000976631</v>
      </c>
      <c r="W1424" s="1">
        <v>300</v>
      </c>
      <c r="X1424">
        <v>106.056</v>
      </c>
      <c r="Y1424">
        <v>2409.69</v>
      </c>
    </row>
    <row r="1425" spans="6:25" x14ac:dyDescent="0.35">
      <c r="F1425" s="1">
        <f t="shared" si="299"/>
        <v>-7.8539816339744828E-2</v>
      </c>
      <c r="G1425" s="1">
        <f t="shared" si="303"/>
        <v>-4.5</v>
      </c>
      <c r="H1425" s="1">
        <f t="shared" si="291"/>
        <v>7.9666122103493444E-4</v>
      </c>
      <c r="I1425" s="2">
        <f t="shared" si="292"/>
        <v>0.64025102990014049</v>
      </c>
      <c r="J1425" s="2">
        <f t="shared" si="293"/>
        <v>14668.876510439266</v>
      </c>
      <c r="K1425" s="2">
        <f t="shared" si="294"/>
        <v>-5.0000000000000001E-4</v>
      </c>
      <c r="L1425" s="2" t="str">
        <f t="shared" si="300"/>
        <v>(-0.0005</v>
      </c>
      <c r="M1425" s="28" t="str">
        <f t="shared" si="301"/>
        <v>(0</v>
      </c>
      <c r="N1425" s="2">
        <f>0</f>
        <v>0</v>
      </c>
      <c r="O1425" s="2" t="str">
        <f t="shared" si="302"/>
        <v>0.000177068764042417))</v>
      </c>
      <c r="P1425" s="2">
        <f t="shared" si="295"/>
        <v>1.7706876404241712E-4</v>
      </c>
      <c r="Q1425" s="2">
        <f t="shared" si="296"/>
        <v>97586.327656105161</v>
      </c>
      <c r="R1425" s="2">
        <f t="shared" si="297"/>
        <v>96637.250513199397</v>
      </c>
      <c r="S1425" s="2">
        <f t="shared" si="298"/>
        <v>297.08234596269352</v>
      </c>
      <c r="W1425" s="1">
        <v>300</v>
      </c>
      <c r="X1425">
        <v>106.15900000000001</v>
      </c>
      <c r="Y1425">
        <v>2417.85</v>
      </c>
    </row>
    <row r="1426" spans="6:25" x14ac:dyDescent="0.35">
      <c r="F1426" s="1">
        <f t="shared" si="299"/>
        <v>-7.4176493209759012E-2</v>
      </c>
      <c r="G1426" s="1">
        <f t="shared" si="303"/>
        <v>-4.25</v>
      </c>
      <c r="H1426" s="1">
        <f t="shared" si="291"/>
        <v>7.0561585644456071E-4</v>
      </c>
      <c r="I1426" s="2">
        <f t="shared" si="292"/>
        <v>0.60103421230394094</v>
      </c>
      <c r="J1426" s="2">
        <f t="shared" si="293"/>
        <v>14682.898787853981</v>
      </c>
      <c r="K1426" s="2">
        <f t="shared" si="294"/>
        <v>-4.7222222222222224E-4</v>
      </c>
      <c r="L1426" s="2" t="str">
        <f t="shared" si="300"/>
        <v>(-0.000472222222222222</v>
      </c>
      <c r="M1426" s="28" t="str">
        <f t="shared" si="301"/>
        <v>(0</v>
      </c>
      <c r="N1426" s="2">
        <f>0</f>
        <v>0</v>
      </c>
      <c r="O1426" s="2" t="str">
        <f t="shared" si="302"/>
        <v>0.000157954936163492))</v>
      </c>
      <c r="P1426" s="2">
        <f t="shared" si="295"/>
        <v>1.5795493616349178E-4</v>
      </c>
      <c r="Q1426" s="2">
        <f t="shared" si="296"/>
        <v>97856.257608901331</v>
      </c>
      <c r="R1426" s="2">
        <f t="shared" si="297"/>
        <v>97011.684069278475</v>
      </c>
      <c r="S1426" s="2">
        <f t="shared" si="298"/>
        <v>297.41077302486349</v>
      </c>
      <c r="W1426" s="1">
        <v>300</v>
      </c>
      <c r="X1426">
        <v>106.23</v>
      </c>
      <c r="Y1426">
        <v>2423.5500000000002</v>
      </c>
    </row>
    <row r="1427" spans="6:25" x14ac:dyDescent="0.35">
      <c r="F1427" s="1">
        <f t="shared" si="299"/>
        <v>-6.9813170079773182E-2</v>
      </c>
      <c r="G1427" s="1">
        <f t="shared" si="303"/>
        <v>-4</v>
      </c>
      <c r="H1427" s="1">
        <f t="shared" si="291"/>
        <v>6.2032482701272968E-4</v>
      </c>
      <c r="I1427" s="2">
        <f t="shared" si="292"/>
        <v>0.56179813591251204</v>
      </c>
      <c r="J1427" s="2">
        <f t="shared" si="293"/>
        <v>14695.880313799493</v>
      </c>
      <c r="K1427" s="2">
        <f t="shared" si="294"/>
        <v>-4.4444444444444447E-4</v>
      </c>
      <c r="L1427" s="2" t="str">
        <f t="shared" si="300"/>
        <v>(-0.000444444444444444</v>
      </c>
      <c r="M1427" s="28" t="str">
        <f t="shared" si="301"/>
        <v>(0</v>
      </c>
      <c r="N1427" s="2">
        <f>0</f>
        <v>0</v>
      </c>
      <c r="O1427" s="2" t="str">
        <f t="shared" si="302"/>
        <v>0.00013993022868425))</v>
      </c>
      <c r="P1427" s="2">
        <f t="shared" si="295"/>
        <v>1.3993022868424986E-4</v>
      </c>
      <c r="Q1427" s="2">
        <f t="shared" si="296"/>
        <v>98110.485412259179</v>
      </c>
      <c r="R1427" s="2">
        <f t="shared" si="297"/>
        <v>97364.714386568798</v>
      </c>
      <c r="S1427" s="2">
        <f t="shared" si="298"/>
        <v>297.71959840207694</v>
      </c>
      <c r="W1427" s="1">
        <v>300</v>
      </c>
      <c r="X1427">
        <v>106.342</v>
      </c>
      <c r="Y1427">
        <v>2432.5</v>
      </c>
    </row>
    <row r="1428" spans="6:25" x14ac:dyDescent="0.35">
      <c r="F1428" s="1">
        <f t="shared" si="299"/>
        <v>-6.5449846949787352E-2</v>
      </c>
      <c r="G1428" s="1">
        <f t="shared" si="303"/>
        <v>-3.75</v>
      </c>
      <c r="H1428" s="1">
        <f t="shared" si="291"/>
        <v>5.4079087081261308E-4</v>
      </c>
      <c r="I1428" s="2">
        <f t="shared" si="292"/>
        <v>0.5225439882770323</v>
      </c>
      <c r="J1428" s="2">
        <f t="shared" si="293"/>
        <v>14707.820424590112</v>
      </c>
      <c r="K1428" s="2">
        <f t="shared" si="294"/>
        <v>-4.1666666666666669E-4</v>
      </c>
      <c r="L1428" s="2" t="str">
        <f t="shared" si="300"/>
        <v>(-0.000416666666666667</v>
      </c>
      <c r="M1428" s="28" t="str">
        <f t="shared" si="301"/>
        <v>(0</v>
      </c>
      <c r="N1428" s="2">
        <f>0</f>
        <v>0</v>
      </c>
      <c r="O1428" s="2" t="str">
        <f t="shared" si="302"/>
        <v>0.000122995188011799))</v>
      </c>
      <c r="P1428" s="2">
        <f t="shared" si="295"/>
        <v>1.2299518801179942E-4</v>
      </c>
      <c r="Q1428" s="2">
        <f t="shared" si="296"/>
        <v>98348.746159424874</v>
      </c>
      <c r="R1428" s="2">
        <f t="shared" si="297"/>
        <v>97695.904594353895</v>
      </c>
      <c r="S1428" s="2">
        <f t="shared" si="298"/>
        <v>298.00859210544661</v>
      </c>
      <c r="W1428" s="1">
        <v>300</v>
      </c>
      <c r="X1428">
        <v>106.42</v>
      </c>
      <c r="Y1428">
        <v>2438.73</v>
      </c>
    </row>
    <row r="1429" spans="6:25" x14ac:dyDescent="0.35">
      <c r="F1429" s="1">
        <f t="shared" si="299"/>
        <v>-6.1086523819801536E-2</v>
      </c>
      <c r="G1429" s="1">
        <f t="shared" si="303"/>
        <v>-3.5</v>
      </c>
      <c r="H1429" s="1">
        <f t="shared" si="291"/>
        <v>4.6701655165251078E-4</v>
      </c>
      <c r="I1429" s="2">
        <f t="shared" si="292"/>
        <v>0.48327295772743517</v>
      </c>
      <c r="J1429" s="2">
        <f t="shared" si="293"/>
        <v>14718.718526895564</v>
      </c>
      <c r="K1429" s="2">
        <f t="shared" si="294"/>
        <v>-3.8888888888888892E-4</v>
      </c>
      <c r="L1429" s="2" t="str">
        <f t="shared" si="300"/>
        <v>(-0.000388888888888889</v>
      </c>
      <c r="M1429" s="28" t="str">
        <f t="shared" si="301"/>
        <v>(0</v>
      </c>
      <c r="N1429" s="2">
        <f>0</f>
        <v>0</v>
      </c>
      <c r="O1429" s="2" t="str">
        <f t="shared" si="302"/>
        <v>0.000107150327546321))</v>
      </c>
      <c r="P1429" s="2">
        <f t="shared" si="295"/>
        <v>1.0715032754632148E-4</v>
      </c>
      <c r="Q1429" s="2">
        <f t="shared" si="296"/>
        <v>98570.789593190129</v>
      </c>
      <c r="R1429" s="2">
        <f t="shared" si="297"/>
        <v>98004.841271759869</v>
      </c>
      <c r="S1429" s="2">
        <f t="shared" si="298"/>
        <v>298.27753742128095</v>
      </c>
      <c r="W1429" s="1">
        <v>300</v>
      </c>
      <c r="X1429">
        <v>106.542</v>
      </c>
      <c r="Y1429">
        <v>2448.4899999999998</v>
      </c>
    </row>
    <row r="1430" spans="6:25" x14ac:dyDescent="0.35">
      <c r="F1430" s="1">
        <f t="shared" si="299"/>
        <v>-5.6723200689815713E-2</v>
      </c>
      <c r="G1430" s="1">
        <f t="shared" si="303"/>
        <v>-3.25</v>
      </c>
      <c r="H1430" s="1">
        <f t="shared" si="291"/>
        <v>3.9900425896397798E-4</v>
      </c>
      <c r="I1430" s="2">
        <f t="shared" si="292"/>
        <v>0.44398623332528198</v>
      </c>
      <c r="J1430" s="2">
        <f t="shared" si="293"/>
        <v>14728.574097725386</v>
      </c>
      <c r="K1430" s="2">
        <f t="shared" si="294"/>
        <v>-3.6111111111111115E-4</v>
      </c>
      <c r="L1430" s="2" t="str">
        <f t="shared" si="300"/>
        <v>(-0.000361111111111111</v>
      </c>
      <c r="M1430" s="28" t="str">
        <f t="shared" si="301"/>
        <v>(0</v>
      </c>
      <c r="N1430" s="2">
        <f>0</f>
        <v>0</v>
      </c>
      <c r="O1430" s="2" t="str">
        <f t="shared" si="302"/>
        <v>9.23961276603791E-05))</v>
      </c>
      <c r="P1430" s="2">
        <f t="shared" si="295"/>
        <v>9.2396127660379081E-5</v>
      </c>
      <c r="Q1430" s="2">
        <f t="shared" si="296"/>
        <v>98776.380745822797</v>
      </c>
      <c r="R1430" s="2">
        <f t="shared" si="297"/>
        <v>98291.135637627973</v>
      </c>
      <c r="S1430" s="2">
        <f t="shared" si="298"/>
        <v>298.52623135855674</v>
      </c>
      <c r="W1430" s="1">
        <v>300</v>
      </c>
      <c r="X1430">
        <v>106.626</v>
      </c>
      <c r="Y1430">
        <v>2455.27</v>
      </c>
    </row>
    <row r="1431" spans="6:25" x14ac:dyDescent="0.35">
      <c r="F1431" s="1">
        <f t="shared" si="299"/>
        <v>-5.235987755982989E-2</v>
      </c>
      <c r="G1431" s="1">
        <f t="shared" si="303"/>
        <v>-3</v>
      </c>
      <c r="H1431" s="1">
        <f t="shared" si="291"/>
        <v>3.3675620769880055E-4</v>
      </c>
      <c r="I1431" s="2">
        <f t="shared" si="292"/>
        <v>0.40468500481662262</v>
      </c>
      <c r="J1431" s="2">
        <f t="shared" si="293"/>
        <v>14737.386684410292</v>
      </c>
      <c r="K1431" s="2">
        <f t="shared" si="294"/>
        <v>-3.3333333333333338E-4</v>
      </c>
      <c r="L1431" s="2" t="str">
        <f t="shared" si="300"/>
        <v>(-0.000333333333333333</v>
      </c>
      <c r="M1431" s="28" t="str">
        <f t="shared" si="301"/>
        <v>(0</v>
      </c>
      <c r="N1431" s="2">
        <f>0</f>
        <v>0</v>
      </c>
      <c r="O1431" s="2" t="str">
        <f t="shared" si="302"/>
        <v>7.87330356802158E-05))</v>
      </c>
      <c r="P1431" s="2">
        <f t="shared" si="295"/>
        <v>7.8733035680215841E-5</v>
      </c>
      <c r="Q1431" s="2">
        <f t="shared" si="296"/>
        <v>98965.300546499231</v>
      </c>
      <c r="R1431" s="2">
        <f t="shared" si="297"/>
        <v>98554.424682610901</v>
      </c>
      <c r="S1431" s="2">
        <f t="shared" si="298"/>
        <v>298.75448507218357</v>
      </c>
      <c r="W1431" s="1">
        <v>300</v>
      </c>
      <c r="X1431">
        <v>106.758</v>
      </c>
      <c r="Y1431">
        <v>2465.86</v>
      </c>
    </row>
    <row r="1432" spans="6:25" x14ac:dyDescent="0.35">
      <c r="F1432" s="1">
        <f t="shared" si="299"/>
        <v>-4.799655442984406E-2</v>
      </c>
      <c r="G1432" s="1">
        <f t="shared" si="303"/>
        <v>-2.75</v>
      </c>
      <c r="H1432" s="1">
        <f t="shared" si="291"/>
        <v>2.8027443823175411E-4</v>
      </c>
      <c r="I1432" s="2">
        <f t="shared" si="292"/>
        <v>0.36537046258484795</v>
      </c>
      <c r="J1432" s="2">
        <f t="shared" si="293"/>
        <v>14745.155904580446</v>
      </c>
      <c r="K1432" s="2">
        <f t="shared" si="294"/>
        <v>-3.0555555555555555E-4</v>
      </c>
      <c r="L1432" s="2" t="str">
        <f t="shared" si="300"/>
        <v>(-0.000305555555555556</v>
      </c>
      <c r="M1432" s="28" t="str">
        <f t="shared" si="301"/>
        <v>(0</v>
      </c>
      <c r="N1432" s="2">
        <f>0</f>
        <v>0</v>
      </c>
      <c r="O1432" s="2" t="str">
        <f t="shared" si="302"/>
        <v>6.61614658678786E-05))</v>
      </c>
      <c r="P1432" s="2">
        <f t="shared" si="295"/>
        <v>6.6161465867878636E-5</v>
      </c>
      <c r="Q1432" s="2">
        <f t="shared" si="296"/>
        <v>99137.346393383443</v>
      </c>
      <c r="R1432" s="2">
        <f t="shared" si="297"/>
        <v>98794.37223767089</v>
      </c>
      <c r="S1432" s="2">
        <f t="shared" si="298"/>
        <v>298.96212426036232</v>
      </c>
      <c r="W1432" s="1">
        <v>300</v>
      </c>
      <c r="X1432">
        <v>106.848</v>
      </c>
      <c r="Y1432">
        <v>2473.21</v>
      </c>
    </row>
    <row r="1433" spans="6:25" x14ac:dyDescent="0.35">
      <c r="F1433" s="1">
        <f t="shared" si="299"/>
        <v>-4.3633231299858237E-2</v>
      </c>
      <c r="G1433" s="1">
        <f t="shared" si="303"/>
        <v>-2.5</v>
      </c>
      <c r="H1433" s="1">
        <f t="shared" si="291"/>
        <v>2.2956081627048595E-4</v>
      </c>
      <c r="I1433" s="2">
        <f t="shared" si="292"/>
        <v>0.32604379760352936</v>
      </c>
      <c r="J1433" s="2">
        <f t="shared" si="293"/>
        <v>14751.8814461407</v>
      </c>
      <c r="K1433" s="2">
        <f t="shared" si="294"/>
        <v>-2.7777777777777778E-4</v>
      </c>
      <c r="L1433" s="2" t="str">
        <f t="shared" si="300"/>
        <v>(-0.000277777777777778</v>
      </c>
      <c r="M1433" s="28" t="str">
        <f t="shared" si="301"/>
        <v>(0</v>
      </c>
      <c r="N1433" s="2">
        <f>0</f>
        <v>0</v>
      </c>
      <c r="O1433" s="2" t="str">
        <f t="shared" si="302"/>
        <v>5.46817994047331E-05))</v>
      </c>
      <c r="P1433" s="2">
        <f t="shared" si="295"/>
        <v>5.4681799404733057E-5</v>
      </c>
      <c r="Q1433" s="2">
        <f t="shared" si="296"/>
        <v>99292.332687614675</v>
      </c>
      <c r="R1433" s="2">
        <f t="shared" si="297"/>
        <v>99010.669973380311</v>
      </c>
      <c r="S1433" s="2">
        <f t="shared" si="298"/>
        <v>299.14898953440695</v>
      </c>
      <c r="W1433" s="1">
        <v>300</v>
      </c>
      <c r="X1433">
        <v>106.99</v>
      </c>
      <c r="Y1433">
        <v>2484.67</v>
      </c>
    </row>
    <row r="1434" spans="6:25" x14ac:dyDescent="0.35">
      <c r="F1434" s="1">
        <f t="shared" si="299"/>
        <v>-3.9269908169872414E-2</v>
      </c>
      <c r="G1434" s="1">
        <f t="shared" si="303"/>
        <v>-2.25</v>
      </c>
      <c r="H1434" s="1">
        <f t="shared" si="291"/>
        <v>1.8461703277238958E-4</v>
      </c>
      <c r="I1434" s="2">
        <f t="shared" si="292"/>
        <v>0.28670620138924946</v>
      </c>
      <c r="J1434" s="2">
        <f t="shared" si="293"/>
        <v>14757.563067242807</v>
      </c>
      <c r="K1434" s="2">
        <f t="shared" si="294"/>
        <v>-2.5000000000000001E-4</v>
      </c>
      <c r="L1434" s="2" t="str">
        <f t="shared" si="300"/>
        <v>(-0.00025</v>
      </c>
      <c r="M1434" s="28" t="str">
        <f t="shared" si="301"/>
        <v>(0</v>
      </c>
      <c r="N1434" s="2">
        <f>0</f>
        <v>0</v>
      </c>
      <c r="O1434" s="2" t="str">
        <f t="shared" si="302"/>
        <v>0.000044294384376542))</v>
      </c>
      <c r="P1434" s="2">
        <f t="shared" si="295"/>
        <v>4.4294384376541988E-5</v>
      </c>
      <c r="Q1434" s="2">
        <f t="shared" si="296"/>
        <v>99430.091326619528</v>
      </c>
      <c r="R1434" s="2">
        <f t="shared" si="297"/>
        <v>99203.03832472855</v>
      </c>
      <c r="S1434" s="2">
        <f t="shared" si="298"/>
        <v>299.31493675950145</v>
      </c>
      <c r="W1434" s="1">
        <v>300</v>
      </c>
      <c r="X1434">
        <v>107.08799999999999</v>
      </c>
      <c r="Y1434">
        <v>2492.6</v>
      </c>
    </row>
    <row r="1435" spans="6:25" x14ac:dyDescent="0.35">
      <c r="F1435" s="1">
        <f t="shared" si="299"/>
        <v>-3.4906585039886591E-2</v>
      </c>
      <c r="G1435" s="1">
        <f t="shared" si="303"/>
        <v>-2</v>
      </c>
      <c r="H1435" s="1">
        <f t="shared" si="291"/>
        <v>1.4544460386846136E-4</v>
      </c>
      <c r="I1435" s="2">
        <f t="shared" si="292"/>
        <v>0.24735886595442361</v>
      </c>
      <c r="J1435" s="2">
        <f t="shared" si="293"/>
        <v>14762.200596254554</v>
      </c>
      <c r="K1435" s="2">
        <f t="shared" si="294"/>
        <v>-2.2222222222222223E-4</v>
      </c>
      <c r="L1435" s="2" t="str">
        <f t="shared" si="300"/>
        <v>(-0.000222222222222222</v>
      </c>
      <c r="M1435" s="28" t="str">
        <f t="shared" si="301"/>
        <v>(0</v>
      </c>
      <c r="N1435" s="2">
        <f>0</f>
        <v>0</v>
      </c>
      <c r="O1435" s="2" t="str">
        <f t="shared" si="302"/>
        <v>3.49995357596242E-05))</v>
      </c>
      <c r="P1435" s="2">
        <f t="shared" si="295"/>
        <v>3.4999535759624221E-5</v>
      </c>
      <c r="Q1435" s="2">
        <f t="shared" si="296"/>
        <v>99550.472154334086</v>
      </c>
      <c r="R1435" s="2">
        <f t="shared" si="297"/>
        <v>99371.227336475218</v>
      </c>
      <c r="S1435" s="2">
        <f t="shared" si="298"/>
        <v>299.45983736496714</v>
      </c>
      <c r="W1435" s="1">
        <v>300</v>
      </c>
      <c r="X1435">
        <v>107.239</v>
      </c>
      <c r="Y1435">
        <v>2504.96</v>
      </c>
    </row>
    <row r="1436" spans="6:25" x14ac:dyDescent="0.35">
      <c r="F1436" s="1">
        <f t="shared" si="299"/>
        <v>-3.0543261909900768E-2</v>
      </c>
      <c r="G1436" s="1">
        <f t="shared" si="303"/>
        <v>-1.75</v>
      </c>
      <c r="H1436" s="1">
        <f t="shared" si="291"/>
        <v>1.1204487079422694E-4</v>
      </c>
      <c r="I1436" s="2">
        <f t="shared" si="292"/>
        <v>0.20800298376011189</v>
      </c>
      <c r="J1436" s="2">
        <f t="shared" si="293"/>
        <v>14765.793931725926</v>
      </c>
      <c r="K1436" s="2">
        <f t="shared" si="294"/>
        <v>-1.9444444444444446E-4</v>
      </c>
      <c r="L1436" s="2" t="str">
        <f t="shared" si="300"/>
        <v>(-0.000194444444444444</v>
      </c>
      <c r="M1436" s="28" t="str">
        <f t="shared" si="301"/>
        <v>(0</v>
      </c>
      <c r="N1436" s="2">
        <f>0</f>
        <v>0</v>
      </c>
      <c r="O1436" s="2" t="str">
        <f t="shared" si="302"/>
        <v>2.67975354083205E-05))</v>
      </c>
      <c r="P1436" s="2">
        <f t="shared" si="295"/>
        <v>2.6797535408320528E-5</v>
      </c>
      <c r="Q1436" s="2">
        <f t="shared" si="296"/>
        <v>99653.343366109577</v>
      </c>
      <c r="R1436" s="2">
        <f t="shared" si="297"/>
        <v>99515.017424463469</v>
      </c>
      <c r="S1436" s="2">
        <f t="shared" si="298"/>
        <v>299.58357862273232</v>
      </c>
      <c r="W1436" s="1">
        <v>300</v>
      </c>
      <c r="X1436">
        <v>107.34399999999999</v>
      </c>
      <c r="Y1436">
        <v>2513.5</v>
      </c>
    </row>
    <row r="1437" spans="6:25" x14ac:dyDescent="0.35">
      <c r="F1437" s="1">
        <f t="shared" si="299"/>
        <v>-2.6179938779914945E-2</v>
      </c>
      <c r="G1437" s="1">
        <f t="shared" si="303"/>
        <v>-1.5</v>
      </c>
      <c r="H1437" s="1">
        <f t="shared" si="291"/>
        <v>8.4418999827110593E-5</v>
      </c>
      <c r="I1437" s="2">
        <f t="shared" si="292"/>
        <v>0.16863974766882234</v>
      </c>
      <c r="J1437" s="2">
        <f t="shared" si="293"/>
        <v>14768.34304235217</v>
      </c>
      <c r="K1437" s="2">
        <f t="shared" si="294"/>
        <v>-1.6666666666666669E-4</v>
      </c>
      <c r="L1437" s="2" t="str">
        <f t="shared" si="300"/>
        <v>(-0.000166666666666667</v>
      </c>
      <c r="M1437" s="28" t="str">
        <f t="shared" si="301"/>
        <v>(0</v>
      </c>
      <c r="N1437" s="2">
        <f>0</f>
        <v>0</v>
      </c>
      <c r="O1437" s="2" t="str">
        <f t="shared" si="302"/>
        <v>1.96886320439091E-05))</v>
      </c>
      <c r="P1437" s="2">
        <f t="shared" si="295"/>
        <v>1.9688632043909138E-5</v>
      </c>
      <c r="Q1437" s="2">
        <f t="shared" si="296"/>
        <v>99738.591866283517</v>
      </c>
      <c r="R1437" s="2">
        <f t="shared" si="297"/>
        <v>99634.220048729767</v>
      </c>
      <c r="S1437" s="2">
        <f t="shared" si="298"/>
        <v>299.6860638928199</v>
      </c>
      <c r="W1437" s="1">
        <v>300</v>
      </c>
      <c r="X1437">
        <v>107.506</v>
      </c>
      <c r="Y1437">
        <v>2526.7800000000002</v>
      </c>
    </row>
    <row r="1438" spans="6:25" x14ac:dyDescent="0.35">
      <c r="F1438" s="1">
        <f t="shared" si="299"/>
        <v>-2.1816615649929118E-2</v>
      </c>
      <c r="G1438" s="1">
        <f t="shared" si="303"/>
        <v>-1.25</v>
      </c>
      <c r="H1438" s="1">
        <f t="shared" si="291"/>
        <v>6.2567982231006097E-5</v>
      </c>
      <c r="I1438" s="2">
        <f t="shared" si="292"/>
        <v>0.12927035089730624</v>
      </c>
      <c r="J1438" s="2">
        <f t="shared" si="293"/>
        <v>14769.847966933929</v>
      </c>
      <c r="K1438" s="2">
        <f t="shared" si="294"/>
        <v>-1.3888888888888889E-4</v>
      </c>
      <c r="L1438" s="2" t="str">
        <f t="shared" si="300"/>
        <v>(-0.000138888888888889</v>
      </c>
      <c r="M1438" s="28" t="str">
        <f t="shared" si="301"/>
        <v>(0</v>
      </c>
      <c r="N1438" s="2">
        <f>0</f>
        <v>0</v>
      </c>
      <c r="O1438" s="2" t="str">
        <f t="shared" si="302"/>
        <v>1.36730412447719E-05))</v>
      </c>
      <c r="P1438" s="2">
        <f t="shared" si="295"/>
        <v>1.3673041244771866E-5</v>
      </c>
      <c r="Q1438" s="2">
        <f t="shared" si="296"/>
        <v>99806.123576616286</v>
      </c>
      <c r="R1438" s="2">
        <f t="shared" si="297"/>
        <v>99728.678294693251</v>
      </c>
      <c r="S1438" s="2">
        <f t="shared" si="298"/>
        <v>299.767212834801</v>
      </c>
      <c r="W1438" s="1">
        <v>300</v>
      </c>
      <c r="X1438">
        <v>107.617</v>
      </c>
      <c r="Y1438">
        <v>2535.96</v>
      </c>
    </row>
    <row r="1439" spans="6:25" x14ac:dyDescent="0.35">
      <c r="F1439" s="1">
        <f t="shared" si="299"/>
        <v>-1.7453292519943295E-2</v>
      </c>
      <c r="G1439" s="1">
        <f t="shared" si="303"/>
        <v>-1</v>
      </c>
      <c r="H1439" s="1">
        <f t="shared" si="291"/>
        <v>4.6492634208062926E-5</v>
      </c>
      <c r="I1439" s="2">
        <f t="shared" si="292"/>
        <v>8.9895986969344976E-2</v>
      </c>
      <c r="J1439" s="2">
        <f t="shared" si="293"/>
        <v>14770.308814334292</v>
      </c>
      <c r="K1439" s="2">
        <f t="shared" si="294"/>
        <v>-1.1111111111111112E-4</v>
      </c>
      <c r="L1439" s="2" t="str">
        <f t="shared" si="300"/>
        <v>(-0.000111111111111111</v>
      </c>
      <c r="M1439" s="28" t="str">
        <f t="shared" si="301"/>
        <v>(0</v>
      </c>
      <c r="N1439" s="2">
        <f>0</f>
        <v>0</v>
      </c>
      <c r="O1439" s="2" t="str">
        <f t="shared" si="302"/>
        <v>8.75094543772548E-06))</v>
      </c>
      <c r="P1439" s="2">
        <f t="shared" si="295"/>
        <v>8.7509454377254777E-6</v>
      </c>
      <c r="Q1439" s="2">
        <f t="shared" si="296"/>
        <v>99855.86369403101</v>
      </c>
      <c r="R1439" s="2">
        <f t="shared" si="297"/>
        <v>99798.267359191275</v>
      </c>
      <c r="S1439" s="2">
        <f t="shared" si="298"/>
        <v>299.82696158430053</v>
      </c>
      <c r="W1439" s="1">
        <v>300</v>
      </c>
      <c r="X1439">
        <v>107.79</v>
      </c>
      <c r="Y1439">
        <v>2550.1999999999998</v>
      </c>
    </row>
    <row r="1440" spans="6:25" x14ac:dyDescent="0.35">
      <c r="F1440" s="1">
        <f t="shared" si="299"/>
        <v>-1.3089969389957472E-2</v>
      </c>
      <c r="G1440" s="1">
        <f t="shared" si="303"/>
        <v>-0.75</v>
      </c>
      <c r="H1440" s="1">
        <f t="shared" si="291"/>
        <v>3.6193596856663516E-5</v>
      </c>
      <c r="I1440" s="2">
        <f t="shared" si="292"/>
        <v>5.051784966853004E-2</v>
      </c>
      <c r="J1440" s="2">
        <f t="shared" si="293"/>
        <v>14769.725763432867</v>
      </c>
      <c r="K1440" s="2">
        <f t="shared" si="294"/>
        <v>-8.3333333333333344E-5</v>
      </c>
      <c r="L1440" s="2" t="str">
        <f t="shared" si="300"/>
        <v>(-8.33333333333333E-05</v>
      </c>
      <c r="M1440" s="28" t="str">
        <f t="shared" si="301"/>
        <v>(0</v>
      </c>
      <c r="N1440" s="2">
        <f>0</f>
        <v>0</v>
      </c>
      <c r="O1440" s="2" t="str">
        <f t="shared" si="302"/>
        <v>4.92249389100152E-06))</v>
      </c>
      <c r="P1440" s="2">
        <f t="shared" si="295"/>
        <v>4.9224938910015228E-6</v>
      </c>
      <c r="Q1440" s="2">
        <f t="shared" si="296"/>
        <v>99887.756896348161</v>
      </c>
      <c r="R1440" s="2">
        <f t="shared" si="297"/>
        <v>99842.894938650003</v>
      </c>
      <c r="S1440" s="2">
        <f t="shared" si="298"/>
        <v>299.86526289379583</v>
      </c>
      <c r="W1440" s="1">
        <v>300</v>
      </c>
      <c r="X1440">
        <v>107.90900000000001</v>
      </c>
      <c r="Y1440">
        <v>2560.0300000000002</v>
      </c>
    </row>
    <row r="1441" spans="6:25" x14ac:dyDescent="0.35">
      <c r="F1441" s="1">
        <f t="shared" si="299"/>
        <v>-8.7266462599716477E-3</v>
      </c>
      <c r="G1441" s="1">
        <f t="shared" si="303"/>
        <v>-0.5</v>
      </c>
      <c r="H1441" s="1">
        <f t="shared" si="291"/>
        <v>3.1671336137324466E-5</v>
      </c>
      <c r="I1441" s="2">
        <f t="shared" si="292"/>
        <v>1.1137132991035373E-2</v>
      </c>
      <c r="J1441" s="2">
        <f t="shared" si="293"/>
        <v>14768.09906307687</v>
      </c>
      <c r="K1441" s="2">
        <f t="shared" si="294"/>
        <v>-5.5555555555555558E-5</v>
      </c>
      <c r="L1441" s="2" t="str">
        <f t="shared" si="300"/>
        <v>(-5.55555555555556E-05</v>
      </c>
      <c r="M1441" s="28" t="str">
        <f t="shared" si="301"/>
        <v>(0</v>
      </c>
      <c r="N1441" s="2">
        <f>0</f>
        <v>0</v>
      </c>
      <c r="O1441" s="2" t="str">
        <f t="shared" si="302"/>
        <v>2.18780270827779E-06))</v>
      </c>
      <c r="P1441" s="2">
        <f t="shared" si="295"/>
        <v>2.1878027082777863E-6</v>
      </c>
      <c r="Q1441" s="2">
        <f t="shared" si="296"/>
        <v>99901.767494956657</v>
      </c>
      <c r="R1441" s="2">
        <f t="shared" si="297"/>
        <v>99862.501517199838</v>
      </c>
      <c r="S1441" s="2">
        <f t="shared" si="298"/>
        <v>299.88208623708641</v>
      </c>
      <c r="W1441" s="1">
        <v>300</v>
      </c>
      <c r="X1441">
        <v>108.092</v>
      </c>
      <c r="Y1441">
        <v>2575.29</v>
      </c>
    </row>
    <row r="1442" spans="6:25" x14ac:dyDescent="0.35">
      <c r="F1442" s="1">
        <f t="shared" si="299"/>
        <v>-4.3633231299858239E-3</v>
      </c>
      <c r="G1442" s="1">
        <f t="shared" si="303"/>
        <v>-0.25</v>
      </c>
      <c r="H1442" s="1">
        <f t="shared" si="291"/>
        <v>3.2926142844380031E-5</v>
      </c>
      <c r="I1442" s="2">
        <f t="shared" si="292"/>
        <v>-2.8244968901616829E-2</v>
      </c>
      <c r="J1442" s="2">
        <f t="shared" si="293"/>
        <v>14765.429032029184</v>
      </c>
      <c r="K1442" s="2">
        <f t="shared" si="294"/>
        <v>-2.7777777777777779E-5</v>
      </c>
      <c r="L1442" s="2" t="str">
        <f t="shared" si="300"/>
        <v>(-2.77777777777778E-05</v>
      </c>
      <c r="M1442" s="28" t="str">
        <f t="shared" si="301"/>
        <v>(0</v>
      </c>
      <c r="N1442" s="2">
        <f>0</f>
        <v>0</v>
      </c>
      <c r="O1442" s="2" t="str">
        <f t="shared" si="302"/>
        <v>5.46954823960277E-07))</v>
      </c>
      <c r="P1442" s="2">
        <f t="shared" si="295"/>
        <v>5.4695482396027726E-7</v>
      </c>
      <c r="Q1442" s="2">
        <f t="shared" si="296"/>
        <v>99897.879533643849</v>
      </c>
      <c r="R1442" s="2">
        <f t="shared" si="297"/>
        <v>99857.060553118732</v>
      </c>
      <c r="S1442" s="2">
        <f t="shared" si="298"/>
        <v>299.87741787698883</v>
      </c>
      <c r="W1442" s="1">
        <v>300</v>
      </c>
      <c r="X1442">
        <v>108.21899999999999</v>
      </c>
      <c r="Y1442">
        <v>2585.8000000000002</v>
      </c>
    </row>
    <row r="1443" spans="6:25" x14ac:dyDescent="0.35">
      <c r="F1443" s="1">
        <f t="shared" si="299"/>
        <v>0</v>
      </c>
      <c r="G1443" s="1">
        <f t="shared" si="303"/>
        <v>0</v>
      </c>
      <c r="H1443" s="1">
        <f t="shared" si="291"/>
        <v>3.9958132585786479E-5</v>
      </c>
      <c r="I1443" s="2">
        <f t="shared" si="292"/>
        <v>-6.7627261729796634E-2</v>
      </c>
      <c r="J1443" s="2">
        <f t="shared" si="293"/>
        <v>14761.716058913435</v>
      </c>
      <c r="K1443" s="2">
        <f>$T$6*G1443</f>
        <v>0</v>
      </c>
      <c r="L1443" s="2" t="str">
        <f t="shared" si="300"/>
        <v>(0</v>
      </c>
      <c r="M1443" s="28" t="str">
        <f t="shared" si="301"/>
        <v>(0</v>
      </c>
      <c r="N1443" s="2">
        <f>0</f>
        <v>0</v>
      </c>
      <c r="O1443" s="2" t="str">
        <f t="shared" si="302"/>
        <v>0))</v>
      </c>
      <c r="P1443" s="2">
        <f t="shared" si="295"/>
        <v>0</v>
      </c>
      <c r="Q1443" s="2">
        <f t="shared" si="296"/>
        <v>99876.096833068412</v>
      </c>
      <c r="R1443" s="2">
        <f t="shared" si="297"/>
        <v>99826.578562538532</v>
      </c>
      <c r="S1443" s="2">
        <f t="shared" si="298"/>
        <v>299.85126089594991</v>
      </c>
      <c r="W1443" s="1">
        <v>300</v>
      </c>
      <c r="X1443">
        <v>108.413</v>
      </c>
      <c r="Y1443">
        <v>2602.1</v>
      </c>
    </row>
    <row r="1444" spans="6:25" x14ac:dyDescent="0.35">
      <c r="F1444" s="1">
        <f t="shared" si="299"/>
        <v>4.3633231299858239E-3</v>
      </c>
      <c r="G1444" s="1">
        <f t="shared" si="303"/>
        <v>0.25</v>
      </c>
      <c r="H1444" s="1">
        <f t="shared" si="291"/>
        <v>5.2767245768619362E-5</v>
      </c>
      <c r="I1444" s="2">
        <f t="shared" si="292"/>
        <v>-0.10700855114301291</v>
      </c>
      <c r="J1444" s="2">
        <f t="shared" si="293"/>
        <v>14756.960602156098</v>
      </c>
      <c r="K1444" s="2">
        <f t="shared" ref="K1444:K1507" si="304">$T$6*G1444</f>
        <v>2.7777777777777779E-5</v>
      </c>
      <c r="L1444" s="2" t="str">
        <f t="shared" ref="L1444:L1507" si="305">"(" &amp;K1444</f>
        <v>(2.77777777777778E-05</v>
      </c>
      <c r="M1444" s="28" t="str">
        <f t="shared" si="301"/>
        <v>(0</v>
      </c>
      <c r="N1444" s="2">
        <f>0</f>
        <v>0</v>
      </c>
      <c r="O1444" s="2" t="str">
        <f t="shared" si="302"/>
        <v>5.46954823960277E-07))</v>
      </c>
      <c r="P1444" s="2">
        <f t="shared" si="295"/>
        <v>5.4695482396027726E-7</v>
      </c>
      <c r="Q1444" s="2">
        <f t="shared" si="296"/>
        <v>99836.442980653112</v>
      </c>
      <c r="R1444" s="2">
        <f t="shared" si="297"/>
        <v>99771.095099948056</v>
      </c>
      <c r="S1444" s="2">
        <f t="shared" si="298"/>
        <v>299.80363518945376</v>
      </c>
      <c r="W1444" s="1">
        <v>300</v>
      </c>
      <c r="X1444">
        <v>108.547</v>
      </c>
      <c r="Y1444">
        <v>2613.3200000000002</v>
      </c>
    </row>
    <row r="1445" spans="6:25" x14ac:dyDescent="0.35">
      <c r="F1445" s="1">
        <f t="shared" si="299"/>
        <v>8.7266462599716477E-3</v>
      </c>
      <c r="G1445" s="1">
        <f t="shared" si="303"/>
        <v>0.5</v>
      </c>
      <c r="H1445" s="1">
        <f t="shared" si="291"/>
        <v>7.1353247592948374E-5</v>
      </c>
      <c r="I1445" s="2">
        <f t="shared" si="292"/>
        <v>-0.14638764276716554</v>
      </c>
      <c r="J1445" s="2">
        <f t="shared" si="293"/>
        <v>14751.163189925586</v>
      </c>
      <c r="K1445" s="2">
        <f t="shared" si="304"/>
        <v>5.5555555555555558E-5</v>
      </c>
      <c r="L1445" s="2" t="str">
        <f t="shared" si="305"/>
        <v>(5.55555555555556E-05</v>
      </c>
      <c r="M1445" s="28" t="str">
        <f t="shared" si="301"/>
        <v>(0</v>
      </c>
      <c r="N1445" s="2">
        <f>0</f>
        <v>0</v>
      </c>
      <c r="O1445" s="2" t="str">
        <f t="shared" si="302"/>
        <v>2.18780270827779E-06))</v>
      </c>
      <c r="P1445" s="2">
        <f t="shared" si="295"/>
        <v>2.1878027082777863E-6</v>
      </c>
      <c r="Q1445" s="2">
        <f t="shared" si="296"/>
        <v>99778.961265940219</v>
      </c>
      <c r="R1445" s="2">
        <f t="shared" si="297"/>
        <v>99690.682635588732</v>
      </c>
      <c r="S1445" s="2">
        <f t="shared" si="298"/>
        <v>299.73457742223974</v>
      </c>
      <c r="W1445" s="1">
        <v>300</v>
      </c>
      <c r="X1445">
        <v>108.547</v>
      </c>
      <c r="Y1445">
        <v>2630.72</v>
      </c>
    </row>
    <row r="1446" spans="6:25" x14ac:dyDescent="0.35">
      <c r="F1446" s="1">
        <f t="shared" si="299"/>
        <v>1.3089969389957472E-2</v>
      </c>
      <c r="G1446" s="1">
        <f t="shared" si="303"/>
        <v>0.75</v>
      </c>
      <c r="H1446" s="1">
        <f t="shared" si="291"/>
        <v>9.5715728050926391E-5</v>
      </c>
      <c r="I1446" s="2">
        <f t="shared" si="292"/>
        <v>-0.18576334225180277</v>
      </c>
      <c r="J1446" s="2">
        <f t="shared" si="293"/>
        <v>14744.324420068391</v>
      </c>
      <c r="K1446" s="2">
        <f t="shared" si="304"/>
        <v>8.3333333333333344E-5</v>
      </c>
      <c r="L1446" s="2" t="str">
        <f t="shared" si="305"/>
        <v>(8.33333333333333E-05</v>
      </c>
      <c r="M1446" s="28" t="str">
        <f t="shared" si="301"/>
        <v>(0</v>
      </c>
      <c r="N1446" s="2">
        <f>0</f>
        <v>0</v>
      </c>
      <c r="O1446" s="2" t="str">
        <f t="shared" si="302"/>
        <v>4.92249389100152E-06))</v>
      </c>
      <c r="P1446" s="2">
        <f t="shared" si="295"/>
        <v>4.9224938910015228E-6</v>
      </c>
      <c r="Q1446" s="2">
        <f t="shared" si="296"/>
        <v>99703.714561751287</v>
      </c>
      <c r="R1446" s="2">
        <f t="shared" si="297"/>
        <v>99585.446330448132</v>
      </c>
      <c r="S1446" s="2">
        <f t="shared" si="298"/>
        <v>299.64414094753732</v>
      </c>
      <c r="W1446" s="1">
        <v>300</v>
      </c>
      <c r="X1446">
        <v>108.547</v>
      </c>
      <c r="Y1446">
        <v>2642.69</v>
      </c>
    </row>
    <row r="1447" spans="6:25" x14ac:dyDescent="0.35">
      <c r="F1447" s="1">
        <f t="shared" si="299"/>
        <v>1.7453292519943295E-2</v>
      </c>
      <c r="G1447" s="1">
        <f t="shared" si="303"/>
        <v>1</v>
      </c>
      <c r="H1447" s="1">
        <f t="shared" si="291"/>
        <v>1.2585410193435397E-4</v>
      </c>
      <c r="I1447" s="2">
        <f t="shared" si="292"/>
        <v>-0.22513445531738327</v>
      </c>
      <c r="J1447" s="2">
        <f t="shared" si="293"/>
        <v>14736.444960042227</v>
      </c>
      <c r="K1447" s="2">
        <f t="shared" si="304"/>
        <v>1.1111111111111112E-4</v>
      </c>
      <c r="L1447" s="2" t="str">
        <f t="shared" si="305"/>
        <v>(0.000111111111111111</v>
      </c>
      <c r="M1447" s="28" t="str">
        <f t="shared" si="301"/>
        <v>(0</v>
      </c>
      <c r="N1447" s="2">
        <f>0</f>
        <v>0</v>
      </c>
      <c r="O1447" s="2" t="str">
        <f t="shared" si="302"/>
        <v>8.75094543772548E-06))</v>
      </c>
      <c r="P1447" s="2">
        <f t="shared" si="295"/>
        <v>8.7509454377254777E-6</v>
      </c>
      <c r="Q1447" s="2">
        <f t="shared" si="296"/>
        <v>99610.785151749806</v>
      </c>
      <c r="R1447" s="2">
        <f t="shared" si="297"/>
        <v>99455.523710103633</v>
      </c>
      <c r="S1447" s="2">
        <f t="shared" si="298"/>
        <v>299.53239568965461</v>
      </c>
      <c r="W1447" s="1">
        <v>300</v>
      </c>
      <c r="X1447">
        <v>108.547</v>
      </c>
      <c r="Y1447">
        <v>2661.23</v>
      </c>
    </row>
    <row r="1448" spans="6:25" x14ac:dyDescent="0.35">
      <c r="F1448" s="1">
        <f t="shared" si="299"/>
        <v>2.1816615649929118E-2</v>
      </c>
      <c r="G1448" s="1">
        <f t="shared" si="303"/>
        <v>1.25</v>
      </c>
      <c r="H1448" s="1">
        <f t="shared" si="291"/>
        <v>1.6176760884862055E-4</v>
      </c>
      <c r="I1448" s="2">
        <f t="shared" si="292"/>
        <v>-0.26449978780254307</v>
      </c>
      <c r="J1448" s="2">
        <f t="shared" si="293"/>
        <v>14727.525546846182</v>
      </c>
      <c r="K1448" s="2">
        <f t="shared" si="304"/>
        <v>1.3888888888888889E-4</v>
      </c>
      <c r="L1448" s="2" t="str">
        <f t="shared" si="305"/>
        <v>(0.000138888888888889</v>
      </c>
      <c r="M1448" s="28" t="str">
        <f t="shared" si="301"/>
        <v>(0</v>
      </c>
      <c r="N1448" s="2">
        <f>0</f>
        <v>0</v>
      </c>
      <c r="O1448" s="2" t="str">
        <f t="shared" si="302"/>
        <v>1.36730412447719E-05))</v>
      </c>
      <c r="P1448" s="2">
        <f t="shared" si="295"/>
        <v>1.3673041244771866E-5</v>
      </c>
      <c r="Q1448" s="2">
        <f t="shared" si="296"/>
        <v>99500.274505296285</v>
      </c>
      <c r="R1448" s="2">
        <f t="shared" si="297"/>
        <v>99301.08423925926</v>
      </c>
      <c r="S1448" s="2">
        <f t="shared" si="298"/>
        <v>299.39942799044303</v>
      </c>
      <c r="W1448" s="1">
        <v>300</v>
      </c>
      <c r="X1448">
        <v>108.547</v>
      </c>
      <c r="Y1448">
        <v>2673.98</v>
      </c>
    </row>
    <row r="1449" spans="6:25" x14ac:dyDescent="0.35">
      <c r="F1449" s="1">
        <f t="shared" si="299"/>
        <v>2.6179938779914945E-2</v>
      </c>
      <c r="G1449" s="1">
        <f t="shared" si="303"/>
        <v>1.5</v>
      </c>
      <c r="H1449" s="1">
        <f t="shared" si="291"/>
        <v>2.0345531323281226E-4</v>
      </c>
      <c r="I1449" s="2">
        <f t="shared" si="292"/>
        <v>-0.30385814571136616</v>
      </c>
      <c r="J1449" s="2">
        <f t="shared" si="293"/>
        <v>14717.56698694793</v>
      </c>
      <c r="K1449" s="2">
        <f t="shared" si="304"/>
        <v>1.6666666666666669E-4</v>
      </c>
      <c r="L1449" s="2" t="str">
        <f t="shared" si="305"/>
        <v>(0.000166666666666667</v>
      </c>
      <c r="M1449" s="28" t="str">
        <f t="shared" si="301"/>
        <v>(0</v>
      </c>
      <c r="N1449" s="2">
        <f>0</f>
        <v>0</v>
      </c>
      <c r="O1449" s="2" t="str">
        <f t="shared" si="302"/>
        <v>1.96886320439091E-05))</v>
      </c>
      <c r="P1449" s="2">
        <f t="shared" si="295"/>
        <v>1.9688632043909138E-5</v>
      </c>
      <c r="Q1449" s="2">
        <f t="shared" si="296"/>
        <v>99372.303000743937</v>
      </c>
      <c r="R1449" s="2">
        <f t="shared" si="297"/>
        <v>99122.328799357318</v>
      </c>
      <c r="S1449" s="2">
        <f t="shared" si="298"/>
        <v>299.24534042030388</v>
      </c>
      <c r="W1449" s="1">
        <v>300</v>
      </c>
      <c r="X1449">
        <v>108.547</v>
      </c>
      <c r="Y1449">
        <v>2693.72</v>
      </c>
    </row>
    <row r="1450" spans="6:25" x14ac:dyDescent="0.35">
      <c r="F1450" s="1">
        <f t="shared" si="299"/>
        <v>3.0543261909900768E-2</v>
      </c>
      <c r="G1450" s="1">
        <f t="shared" si="303"/>
        <v>1.75</v>
      </c>
      <c r="H1450" s="1">
        <f t="shared" si="291"/>
        <v>2.5091610438824052E-4</v>
      </c>
      <c r="I1450" s="2">
        <f t="shared" si="292"/>
        <v>-0.3432083352606588</v>
      </c>
      <c r="J1450" s="2">
        <f t="shared" si="293"/>
        <v>14706.570156207967</v>
      </c>
      <c r="K1450" s="2">
        <f t="shared" si="304"/>
        <v>1.9444444444444446E-4</v>
      </c>
      <c r="L1450" s="2" t="str">
        <f t="shared" si="305"/>
        <v>(0.000194444444444444</v>
      </c>
      <c r="M1450" s="28" t="str">
        <f t="shared" si="301"/>
        <v>(0</v>
      </c>
      <c r="N1450" s="2">
        <f>0</f>
        <v>0</v>
      </c>
      <c r="O1450" s="2" t="str">
        <f t="shared" si="302"/>
        <v>2.67975354083205E-05))</v>
      </c>
      <c r="P1450" s="2">
        <f t="shared" si="295"/>
        <v>2.6797535408320528E-5</v>
      </c>
      <c r="Q1450" s="2">
        <f t="shared" si="296"/>
        <v>99227.009598572084</v>
      </c>
      <c r="R1450" s="2">
        <f t="shared" si="297"/>
        <v>98919.489072167693</v>
      </c>
      <c r="S1450" s="2">
        <f t="shared" si="298"/>
        <v>299.07025155454602</v>
      </c>
      <c r="W1450" s="1">
        <v>300</v>
      </c>
      <c r="X1450">
        <v>108.547</v>
      </c>
      <c r="Y1450">
        <v>2707.29</v>
      </c>
    </row>
    <row r="1451" spans="6:25" x14ac:dyDescent="0.35">
      <c r="F1451" s="1">
        <f t="shared" si="299"/>
        <v>3.4906585039886591E-2</v>
      </c>
      <c r="G1451" s="1">
        <f t="shared" si="303"/>
        <v>2</v>
      </c>
      <c r="H1451" s="1">
        <f t="shared" si="291"/>
        <v>3.0414869651264694E-4</v>
      </c>
      <c r="I1451" s="2">
        <f t="shared" si="292"/>
        <v>-0.38254916292722763</v>
      </c>
      <c r="J1451" s="2">
        <f t="shared" si="293"/>
        <v>14694.53599980083</v>
      </c>
      <c r="K1451" s="2">
        <f t="shared" si="304"/>
        <v>2.2222222222222223E-4</v>
      </c>
      <c r="L1451" s="2" t="str">
        <f t="shared" si="305"/>
        <v>(0.000222222222222222</v>
      </c>
      <c r="M1451" s="28" t="str">
        <f t="shared" si="301"/>
        <v>(0</v>
      </c>
      <c r="N1451" s="2">
        <f>0</f>
        <v>0</v>
      </c>
      <c r="O1451" s="2" t="str">
        <f t="shared" si="302"/>
        <v>3.49995357596242E-05))</v>
      </c>
      <c r="P1451" s="2">
        <f t="shared" si="295"/>
        <v>3.4999535759624221E-5</v>
      </c>
      <c r="Q1451" s="2">
        <f t="shared" si="296"/>
        <v>99064.551466014629</v>
      </c>
      <c r="R1451" s="2">
        <f t="shared" si="297"/>
        <v>98692.826832777006</v>
      </c>
      <c r="S1451" s="2">
        <f t="shared" si="298"/>
        <v>298.87429571606617</v>
      </c>
      <c r="W1451" s="1">
        <v>300</v>
      </c>
      <c r="X1451">
        <v>108.547</v>
      </c>
      <c r="Y1451">
        <v>2728.28</v>
      </c>
    </row>
    <row r="1452" spans="6:25" x14ac:dyDescent="0.35">
      <c r="F1452" s="1">
        <f t="shared" si="299"/>
        <v>3.9269908169872414E-2</v>
      </c>
      <c r="G1452" s="1">
        <f t="shared" si="303"/>
        <v>2.25</v>
      </c>
      <c r="H1452" s="1">
        <f t="shared" si="291"/>
        <v>3.6315162874196738E-4</v>
      </c>
      <c r="I1452" s="2">
        <f t="shared" si="292"/>
        <v>-0.42187943549515983</v>
      </c>
      <c r="J1452" s="2">
        <f t="shared" si="293"/>
        <v>14681.46553213341</v>
      </c>
      <c r="K1452" s="2">
        <f t="shared" si="304"/>
        <v>2.5000000000000001E-4</v>
      </c>
      <c r="L1452" s="2" t="str">
        <f t="shared" si="305"/>
        <v>(0.00025</v>
      </c>
      <c r="M1452" s="28" t="str">
        <f t="shared" si="301"/>
        <v>(0</v>
      </c>
      <c r="N1452" s="2">
        <f>0</f>
        <v>0</v>
      </c>
      <c r="O1452" s="2" t="str">
        <f t="shared" si="302"/>
        <v>0.000044294384376542))</v>
      </c>
      <c r="P1452" s="2">
        <f t="shared" si="295"/>
        <v>4.4294384376541988E-5</v>
      </c>
      <c r="Q1452" s="2">
        <f t="shared" si="296"/>
        <v>98885.103555058668</v>
      </c>
      <c r="R1452" s="2">
        <f t="shared" si="297"/>
        <v>98442.633155859367</v>
      </c>
      <c r="S1452" s="2">
        <f t="shared" si="298"/>
        <v>298.65762268544438</v>
      </c>
      <c r="W1452" s="1">
        <v>300</v>
      </c>
      <c r="X1452">
        <v>108.547</v>
      </c>
      <c r="Y1452">
        <v>2742.71</v>
      </c>
    </row>
    <row r="1453" spans="6:25" x14ac:dyDescent="0.35">
      <c r="F1453" s="1">
        <f t="shared" si="299"/>
        <v>4.3633231299858237E-2</v>
      </c>
      <c r="G1453" s="1">
        <f t="shared" si="303"/>
        <v>2.5</v>
      </c>
      <c r="H1453" s="1">
        <f t="shared" si="291"/>
        <v>4.2792326519882257E-4</v>
      </c>
      <c r="I1453" s="2">
        <f t="shared" si="292"/>
        <v>-0.46119796010310715</v>
      </c>
      <c r="J1453" s="2">
        <f t="shared" si="293"/>
        <v>14667.359836760259</v>
      </c>
      <c r="K1453" s="2">
        <f t="shared" si="304"/>
        <v>2.7777777777777778E-4</v>
      </c>
      <c r="L1453" s="2" t="str">
        <f t="shared" si="305"/>
        <v>(0.000277777777777778</v>
      </c>
      <c r="M1453" s="28" t="str">
        <f t="shared" si="301"/>
        <v>(0</v>
      </c>
      <c r="N1453" s="2">
        <f>0</f>
        <v>0</v>
      </c>
      <c r="O1453" s="2" t="str">
        <f t="shared" si="302"/>
        <v>5.46817994047331E-05))</v>
      </c>
      <c r="P1453" s="2">
        <f t="shared" si="295"/>
        <v>5.4681799404733057E-5</v>
      </c>
      <c r="Q1453" s="2">
        <f t="shared" si="296"/>
        <v>98688.858135911942</v>
      </c>
      <c r="R1453" s="2">
        <f t="shared" si="297"/>
        <v>98169.227539554457</v>
      </c>
      <c r="S1453" s="2">
        <f t="shared" si="298"/>
        <v>298.42039737968639</v>
      </c>
      <c r="W1453" s="1">
        <v>300</v>
      </c>
      <c r="X1453">
        <v>108.547</v>
      </c>
      <c r="Y1453">
        <v>2765.03</v>
      </c>
    </row>
    <row r="1454" spans="6:25" x14ac:dyDescent="0.35">
      <c r="F1454" s="1">
        <f t="shared" si="299"/>
        <v>4.799655442984406E-2</v>
      </c>
      <c r="G1454" s="1">
        <f t="shared" si="303"/>
        <v>2.75</v>
      </c>
      <c r="H1454" s="1">
        <f t="shared" si="291"/>
        <v>4.9846179504801533E-4</v>
      </c>
      <c r="I1454" s="2">
        <f t="shared" si="292"/>
        <v>-0.50050354429157018</v>
      </c>
      <c r="J1454" s="2">
        <f t="shared" si="293"/>
        <v>14652.220066295942</v>
      </c>
      <c r="K1454" s="2">
        <f t="shared" si="304"/>
        <v>3.0555555555555555E-4</v>
      </c>
      <c r="L1454" s="2" t="str">
        <f t="shared" si="305"/>
        <v>(0.000305555555555556</v>
      </c>
      <c r="M1454" s="28" t="str">
        <f t="shared" si="301"/>
        <v>(0</v>
      </c>
      <c r="N1454" s="2">
        <f>0</f>
        <v>0</v>
      </c>
      <c r="O1454" s="2" t="str">
        <f t="shared" si="302"/>
        <v>6.61614658678786E-05))</v>
      </c>
      <c r="P1454" s="2">
        <f t="shared" si="295"/>
        <v>6.6161465867878636E-5</v>
      </c>
      <c r="Q1454" s="2">
        <f t="shared" si="296"/>
        <v>98476.024288236062</v>
      </c>
      <c r="R1454" s="2">
        <f t="shared" si="297"/>
        <v>97872.956951683809</v>
      </c>
      <c r="S1454" s="2">
        <f t="shared" si="298"/>
        <v>298.16279950096157</v>
      </c>
      <c r="W1454" s="1">
        <v>300</v>
      </c>
      <c r="X1454">
        <v>108.547</v>
      </c>
      <c r="Y1454">
        <v>2780.36</v>
      </c>
    </row>
    <row r="1455" spans="6:25" x14ac:dyDescent="0.35">
      <c r="F1455" s="1">
        <f t="shared" si="299"/>
        <v>5.235987755982989E-2</v>
      </c>
      <c r="G1455" s="1">
        <f t="shared" si="303"/>
        <v>3</v>
      </c>
      <c r="H1455" s="1">
        <f t="shared" si="291"/>
        <v>5.7476523255905641E-4</v>
      </c>
      <c r="I1455" s="2">
        <f t="shared" si="292"/>
        <v>-0.53979499605018677</v>
      </c>
      <c r="J1455" s="2">
        <f t="shared" si="293"/>
        <v>14636.04744232442</v>
      </c>
      <c r="K1455" s="2">
        <f t="shared" si="304"/>
        <v>3.3333333333333338E-4</v>
      </c>
      <c r="L1455" s="2" t="str">
        <f t="shared" si="305"/>
        <v>(0.000333333333333333</v>
      </c>
      <c r="M1455" s="28" t="str">
        <f t="shared" si="301"/>
        <v>(0</v>
      </c>
      <c r="N1455" s="2">
        <f>0</f>
        <v>0</v>
      </c>
      <c r="O1455" s="2" t="str">
        <f t="shared" si="302"/>
        <v>7.87330356802158E-05))</v>
      </c>
      <c r="P1455" s="2">
        <f t="shared" si="295"/>
        <v>7.8733035680215841E-5</v>
      </c>
      <c r="Q1455" s="2">
        <f t="shared" si="296"/>
        <v>98246.827352623426</v>
      </c>
      <c r="R1455" s="2">
        <f t="shared" si="297"/>
        <v>97554.194803394756</v>
      </c>
      <c r="S1455" s="2">
        <f t="shared" si="298"/>
        <v>297.88502315680057</v>
      </c>
      <c r="W1455" s="1">
        <v>300</v>
      </c>
      <c r="X1455">
        <v>108.547</v>
      </c>
      <c r="Y1455">
        <v>2804.06</v>
      </c>
    </row>
    <row r="1456" spans="6:25" x14ac:dyDescent="0.35">
      <c r="F1456" s="1">
        <f t="shared" si="299"/>
        <v>5.6723200689815713E-2</v>
      </c>
      <c r="G1456" s="1">
        <f t="shared" si="303"/>
        <v>3.25</v>
      </c>
      <c r="H1456" s="1">
        <f t="shared" si="291"/>
        <v>6.5683141717527162E-4</v>
      </c>
      <c r="I1456" s="2">
        <f t="shared" si="292"/>
        <v>-0.57907112386501947</v>
      </c>
      <c r="J1456" s="2">
        <f t="shared" si="293"/>
        <v>14618.843255305479</v>
      </c>
      <c r="K1456" s="2">
        <f t="shared" si="304"/>
        <v>3.6111111111111115E-4</v>
      </c>
      <c r="L1456" s="2" t="str">
        <f t="shared" si="305"/>
        <v>(0.000361111111111111</v>
      </c>
      <c r="M1456" s="28" t="str">
        <f t="shared" si="301"/>
        <v>(0</v>
      </c>
      <c r="N1456" s="2">
        <f>0</f>
        <v>0</v>
      </c>
      <c r="O1456" s="2" t="str">
        <f t="shared" si="302"/>
        <v>9.23961276603791E-05))</v>
      </c>
      <c r="P1456" s="2">
        <f t="shared" si="295"/>
        <v>9.2396127660379081E-5</v>
      </c>
      <c r="Q1456" s="2">
        <f t="shared" si="296"/>
        <v>98001.508344961258</v>
      </c>
      <c r="R1456" s="2">
        <f t="shared" si="297"/>
        <v>97213.339855646656</v>
      </c>
      <c r="S1456" s="2">
        <f t="shared" si="298"/>
        <v>297.58727645331641</v>
      </c>
      <c r="W1456" s="1">
        <v>300</v>
      </c>
      <c r="X1456">
        <v>108.547</v>
      </c>
      <c r="Y1456">
        <v>2820.35</v>
      </c>
    </row>
    <row r="1457" spans="6:25" x14ac:dyDescent="0.35">
      <c r="F1457" s="1">
        <f t="shared" si="299"/>
        <v>6.1086523819801536E-2</v>
      </c>
      <c r="G1457" s="1">
        <f t="shared" si="303"/>
        <v>3.5</v>
      </c>
      <c r="H1457" s="1">
        <f t="shared" si="291"/>
        <v>7.4465801359028269E-4</v>
      </c>
      <c r="I1457" s="2">
        <f t="shared" si="292"/>
        <v>-0.61833073676584527</v>
      </c>
      <c r="J1457" s="2">
        <f t="shared" si="293"/>
        <v>14600.608864478174</v>
      </c>
      <c r="K1457" s="2">
        <f t="shared" si="304"/>
        <v>3.8888888888888892E-4</v>
      </c>
      <c r="L1457" s="2" t="str">
        <f t="shared" si="305"/>
        <v>(0.000388888888888889</v>
      </c>
      <c r="M1457" s="28" t="str">
        <f t="shared" si="301"/>
        <v>(0</v>
      </c>
      <c r="N1457" s="2">
        <f>0</f>
        <v>0</v>
      </c>
      <c r="O1457" s="2" t="str">
        <f t="shared" si="302"/>
        <v>0.000107150327546321))</v>
      </c>
      <c r="P1457" s="2">
        <f t="shared" si="295"/>
        <v>1.0715032754632148E-4</v>
      </c>
      <c r="Q1457" s="2">
        <f t="shared" si="296"/>
        <v>97740.323336464658</v>
      </c>
      <c r="R1457" s="2">
        <f t="shared" si="297"/>
        <v>96850.815064226073</v>
      </c>
      <c r="S1457" s="2">
        <f t="shared" si="298"/>
        <v>297.26978106310395</v>
      </c>
      <c r="W1457" s="1">
        <v>300</v>
      </c>
      <c r="X1457">
        <v>108.547</v>
      </c>
      <c r="Y1457">
        <v>2845.52</v>
      </c>
    </row>
    <row r="1458" spans="6:25" x14ac:dyDescent="0.35">
      <c r="F1458" s="1">
        <f t="shared" si="299"/>
        <v>6.5449846949787352E-2</v>
      </c>
      <c r="G1458" s="1">
        <f t="shared" si="303"/>
        <v>3.75</v>
      </c>
      <c r="H1458" s="1">
        <f t="shared" si="291"/>
        <v>8.3824251183138175E-4</v>
      </c>
      <c r="I1458" s="2">
        <f t="shared" si="292"/>
        <v>-0.65757264437344587</v>
      </c>
      <c r="J1458" s="2">
        <f t="shared" si="293"/>
        <v>14581.34569776132</v>
      </c>
      <c r="K1458" s="2">
        <f t="shared" si="304"/>
        <v>4.1666666666666669E-4</v>
      </c>
      <c r="L1458" s="2" t="str">
        <f t="shared" si="305"/>
        <v>(0.000416666666666667</v>
      </c>
      <c r="M1458" s="28" t="str">
        <f t="shared" si="301"/>
        <v>(0</v>
      </c>
      <c r="N1458" s="2">
        <f>0</f>
        <v>0</v>
      </c>
      <c r="O1458" s="2" t="str">
        <f t="shared" si="302"/>
        <v>0.000122995188011799))</v>
      </c>
      <c r="P1458" s="2">
        <f t="shared" si="295"/>
        <v>1.2299518801179942E-4</v>
      </c>
      <c r="Q1458" s="2">
        <f t="shared" si="296"/>
        <v>97463.542802286174</v>
      </c>
      <c r="R1458" s="2">
        <f t="shared" si="297"/>
        <v>96467.066369211112</v>
      </c>
      <c r="S1458" s="2">
        <f t="shared" si="298"/>
        <v>296.93277176955331</v>
      </c>
      <c r="W1458" s="1">
        <v>300</v>
      </c>
      <c r="X1458">
        <v>108.547</v>
      </c>
      <c r="Y1458">
        <v>2862.8</v>
      </c>
    </row>
    <row r="1459" spans="6:25" x14ac:dyDescent="0.35">
      <c r="F1459" s="1">
        <f t="shared" si="299"/>
        <v>6.9813170079773182E-2</v>
      </c>
      <c r="G1459" s="1">
        <f t="shared" si="303"/>
        <v>4</v>
      </c>
      <c r="H1459" s="1">
        <f t="shared" si="291"/>
        <v>9.3758222734924789E-4</v>
      </c>
      <c r="I1459" s="2">
        <f t="shared" si="292"/>
        <v>-0.69679565694689716</v>
      </c>
      <c r="J1459" s="2">
        <f t="shared" si="293"/>
        <v>14561.055251651009</v>
      </c>
      <c r="K1459" s="2">
        <f t="shared" si="304"/>
        <v>4.4444444444444447E-4</v>
      </c>
      <c r="L1459" s="2" t="str">
        <f t="shared" si="305"/>
        <v>(0.000444444444444444</v>
      </c>
      <c r="M1459" s="28" t="str">
        <f t="shared" si="301"/>
        <v>(0</v>
      </c>
      <c r="N1459" s="2">
        <f>0</f>
        <v>0</v>
      </c>
      <c r="O1459" s="2" t="str">
        <f t="shared" si="302"/>
        <v>0.00013993022868425))</v>
      </c>
      <c r="P1459" s="2">
        <f t="shared" si="295"/>
        <v>1.3993022868424986E-4</v>
      </c>
      <c r="Q1459" s="2">
        <f t="shared" si="296"/>
        <v>97171.45094171082</v>
      </c>
      <c r="R1459" s="2">
        <f t="shared" si="297"/>
        <v>96062.561434990901</v>
      </c>
      <c r="S1459" s="2">
        <f t="shared" si="298"/>
        <v>296.57649598938764</v>
      </c>
      <c r="W1459" s="1">
        <v>300</v>
      </c>
      <c r="X1459">
        <v>108.547</v>
      </c>
      <c r="Y1459">
        <v>2889.52</v>
      </c>
    </row>
    <row r="1460" spans="6:25" x14ac:dyDescent="0.35">
      <c r="F1460" s="1">
        <f t="shared" si="299"/>
        <v>7.4176493209759012E-2</v>
      </c>
      <c r="G1460" s="1">
        <f t="shared" si="303"/>
        <v>4.25</v>
      </c>
      <c r="H1460" s="1">
        <f t="shared" si="291"/>
        <v>1.0426743011154019E-3</v>
      </c>
      <c r="I1460" s="2">
        <f t="shared" si="292"/>
        <v>-0.73599858543085961</v>
      </c>
      <c r="J1460" s="2">
        <f t="shared" si="293"/>
        <v>14539.739091115171</v>
      </c>
      <c r="K1460" s="2">
        <f t="shared" si="304"/>
        <v>4.7222222222222224E-4</v>
      </c>
      <c r="L1460" s="2" t="str">
        <f t="shared" si="305"/>
        <v>(0.000472222222222222</v>
      </c>
      <c r="M1460" s="28" t="str">
        <f t="shared" si="301"/>
        <v>(0</v>
      </c>
      <c r="N1460" s="2">
        <f>0</f>
        <v>0</v>
      </c>
      <c r="O1460" s="2" t="str">
        <f t="shared" si="302"/>
        <v>0.000157954936163492))</v>
      </c>
      <c r="P1460" s="2">
        <f t="shared" si="295"/>
        <v>1.5795493616349178E-4</v>
      </c>
      <c r="Q1460" s="2">
        <f t="shared" si="296"/>
        <v>96864.344973018044</v>
      </c>
      <c r="R1460" s="2">
        <f t="shared" si="297"/>
        <v>95637.788347077862</v>
      </c>
      <c r="S1460" s="2">
        <f t="shared" si="298"/>
        <v>296.20121327528136</v>
      </c>
      <c r="W1460" s="1">
        <v>300</v>
      </c>
      <c r="X1460">
        <v>108.547</v>
      </c>
      <c r="Y1460">
        <v>2907.86</v>
      </c>
    </row>
    <row r="1461" spans="6:25" x14ac:dyDescent="0.35">
      <c r="F1461" s="1">
        <f t="shared" si="299"/>
        <v>7.8539816339744828E-2</v>
      </c>
      <c r="G1461" s="1">
        <f t="shared" si="303"/>
        <v>4.5</v>
      </c>
      <c r="H1461" s="1">
        <f t="shared" si="291"/>
        <v>1.1535156997263584E-3</v>
      </c>
      <c r="I1461" s="2">
        <f t="shared" si="292"/>
        <v>-0.77518024150286646</v>
      </c>
      <c r="J1461" s="2">
        <f t="shared" si="293"/>
        <v>14517.398849485147</v>
      </c>
      <c r="K1461" s="2">
        <f t="shared" si="304"/>
        <v>5.0000000000000001E-4</v>
      </c>
      <c r="L1461" s="2" t="str">
        <f t="shared" si="305"/>
        <v>(0.0005</v>
      </c>
      <c r="M1461" s="28" t="str">
        <f t="shared" si="301"/>
        <v>(0</v>
      </c>
      <c r="N1461" s="2">
        <f>0</f>
        <v>0</v>
      </c>
      <c r="O1461" s="2" t="str">
        <f t="shared" si="302"/>
        <v>0.000177068764042417))</v>
      </c>
      <c r="P1461" s="2">
        <f t="shared" si="295"/>
        <v>1.7706876404241712E-4</v>
      </c>
      <c r="Q1461" s="2">
        <f t="shared" si="296"/>
        <v>96542.534406157167</v>
      </c>
      <c r="R1461" s="2">
        <f t="shared" si="297"/>
        <v>95193.254272044549</v>
      </c>
      <c r="S1461" s="2">
        <f t="shared" si="298"/>
        <v>295.80719480047168</v>
      </c>
      <c r="W1461" s="1">
        <v>300</v>
      </c>
      <c r="X1461">
        <v>108.547</v>
      </c>
      <c r="Y1461">
        <v>2936.21</v>
      </c>
    </row>
    <row r="1462" spans="6:25" x14ac:dyDescent="0.35">
      <c r="F1462" s="1">
        <f t="shared" si="299"/>
        <v>8.2903139469730658E-2</v>
      </c>
      <c r="G1462" s="1">
        <f t="shared" si="303"/>
        <v>4.75</v>
      </c>
      <c r="H1462" s="1">
        <f t="shared" si="291"/>
        <v>1.270103215514006E-3</v>
      </c>
      <c r="I1462" s="2">
        <f t="shared" si="292"/>
        <v>-0.81433943762061323</v>
      </c>
      <c r="J1462" s="2">
        <f t="shared" si="293"/>
        <v>14494.03622834431</v>
      </c>
      <c r="K1462" s="2">
        <f t="shared" si="304"/>
        <v>5.2777777777777784E-4</v>
      </c>
      <c r="L1462" s="2" t="str">
        <f t="shared" si="305"/>
        <v>(0.000527777777777778</v>
      </c>
      <c r="M1462" s="28" t="str">
        <f t="shared" si="301"/>
        <v>(0</v>
      </c>
      <c r="N1462" s="2">
        <f>0</f>
        <v>0</v>
      </c>
      <c r="O1462" s="2" t="str">
        <f t="shared" si="302"/>
        <v>0.000197271132928336))</v>
      </c>
      <c r="P1462" s="2">
        <f t="shared" si="295"/>
        <v>1.9727113292833566E-4</v>
      </c>
      <c r="Q1462" s="2">
        <f t="shared" si="296"/>
        <v>96206.340296416543</v>
      </c>
      <c r="R1462" s="2">
        <f t="shared" si="297"/>
        <v>94729.484086965982</v>
      </c>
      <c r="S1462" s="2">
        <f t="shared" si="298"/>
        <v>295.39472282730981</v>
      </c>
      <c r="W1462" s="1">
        <v>300</v>
      </c>
      <c r="X1462">
        <v>108.547</v>
      </c>
      <c r="Y1462">
        <v>2955.67</v>
      </c>
    </row>
    <row r="1463" spans="6:25" x14ac:dyDescent="0.35">
      <c r="F1463" s="1">
        <f t="shared" si="299"/>
        <v>8.7266462599716474E-2</v>
      </c>
      <c r="G1463" s="1">
        <f t="shared" si="303"/>
        <v>5</v>
      </c>
      <c r="H1463" s="1">
        <f t="shared" si="291"/>
        <v>1.3924334666642381E-3</v>
      </c>
      <c r="I1463" s="2">
        <f t="shared" si="292"/>
        <v>-0.85347498706924174</v>
      </c>
      <c r="J1463" s="2">
        <f t="shared" si="293"/>
        <v>14469.652997413708</v>
      </c>
      <c r="K1463" s="2">
        <f t="shared" si="304"/>
        <v>5.5555555555555556E-4</v>
      </c>
      <c r="L1463" s="2" t="str">
        <f t="shared" si="305"/>
        <v>(0.000555555555555556</v>
      </c>
      <c r="M1463" s="28" t="str">
        <f t="shared" si="301"/>
        <v>(0</v>
      </c>
      <c r="N1463" s="2">
        <f>0</f>
        <v>0</v>
      </c>
      <c r="O1463" s="2" t="str">
        <f t="shared" si="302"/>
        <v>0.000218561430466167))</v>
      </c>
      <c r="P1463" s="2">
        <f t="shared" si="295"/>
        <v>2.1856143046616695E-4</v>
      </c>
      <c r="Q1463" s="2">
        <f t="shared" si="296"/>
        <v>95856.094482274551</v>
      </c>
      <c r="R1463" s="2">
        <f t="shared" si="297"/>
        <v>94247.018984730035</v>
      </c>
      <c r="S1463" s="2">
        <f t="shared" si="298"/>
        <v>294.96409016170986</v>
      </c>
      <c r="W1463" s="1">
        <v>300</v>
      </c>
      <c r="X1463">
        <v>108.547</v>
      </c>
      <c r="Y1463">
        <v>2985.74</v>
      </c>
    </row>
    <row r="1464" spans="6:25" x14ac:dyDescent="0.35">
      <c r="F1464" s="1">
        <f t="shared" si="299"/>
        <v>9.1629785729702304E-2</v>
      </c>
      <c r="G1464" s="1">
        <f t="shared" si="303"/>
        <v>5.25</v>
      </c>
      <c r="H1464" s="1">
        <f t="shared" si="291"/>
        <v>1.5205028973414492E-3</v>
      </c>
      <c r="I1464" s="2">
        <f t="shared" si="292"/>
        <v>-0.89258570400862569</v>
      </c>
      <c r="J1464" s="2">
        <f t="shared" si="293"/>
        <v>14444.250994434738</v>
      </c>
      <c r="K1464" s="2">
        <f t="shared" si="304"/>
        <v>5.8333333333333338E-4</v>
      </c>
      <c r="L1464" s="2" t="str">
        <f t="shared" si="305"/>
        <v>(0.000583333333333333</v>
      </c>
      <c r="M1464" s="28" t="str">
        <f t="shared" si="301"/>
        <v>(0</v>
      </c>
      <c r="N1464" s="2">
        <f>0</f>
        <v>0</v>
      </c>
      <c r="O1464" s="2" t="str">
        <f t="shared" si="302"/>
        <v>0.00024093901136257))</v>
      </c>
      <c r="P1464" s="2">
        <f t="shared" si="295"/>
        <v>2.4093901136257046E-4</v>
      </c>
      <c r="Q1464" s="2">
        <f t="shared" si="296"/>
        <v>95492.138810626784</v>
      </c>
      <c r="R1464" s="2">
        <f t="shared" si="297"/>
        <v>93746.415061555832</v>
      </c>
      <c r="S1464" s="2">
        <f t="shared" si="298"/>
        <v>294.51559959548206</v>
      </c>
      <c r="W1464" s="1">
        <v>300</v>
      </c>
      <c r="X1464">
        <v>108.547</v>
      </c>
      <c r="Y1464">
        <v>3006.39</v>
      </c>
    </row>
    <row r="1465" spans="6:25" x14ac:dyDescent="0.35">
      <c r="F1465" s="1">
        <f t="shared" si="299"/>
        <v>9.599310885968812E-2</v>
      </c>
      <c r="G1465" s="1">
        <f t="shared" si="303"/>
        <v>5.5</v>
      </c>
      <c r="H1465" s="1">
        <f t="shared" si="291"/>
        <v>1.6543077778202898E-3</v>
      </c>
      <c r="I1465" s="2">
        <f t="shared" si="292"/>
        <v>-0.93167040352065222</v>
      </c>
      <c r="J1465" s="2">
        <f t="shared" si="293"/>
        <v>14417.832125048822</v>
      </c>
      <c r="K1465" s="2">
        <f t="shared" si="304"/>
        <v>6.111111111111111E-4</v>
      </c>
      <c r="L1465" s="2" t="str">
        <f t="shared" si="305"/>
        <v>(0.000611111111111111</v>
      </c>
      <c r="M1465" s="28" t="str">
        <f t="shared" si="301"/>
        <v>(0</v>
      </c>
      <c r="N1465" s="2">
        <f>0</f>
        <v>0</v>
      </c>
      <c r="O1465" s="2" t="str">
        <f t="shared" si="302"/>
        <v>0.00026440319741161))</v>
      </c>
      <c r="P1465" s="2">
        <f t="shared" si="295"/>
        <v>2.6440319741161036E-4</v>
      </c>
      <c r="Q1465" s="2">
        <f t="shared" si="296"/>
        <v>95114.824352547308</v>
      </c>
      <c r="R1465" s="2">
        <f t="shared" si="297"/>
        <v>93228.241892955615</v>
      </c>
      <c r="S1465" s="2">
        <f t="shared" si="298"/>
        <v>294.0495633385213</v>
      </c>
      <c r="W1465" s="1">
        <v>300</v>
      </c>
      <c r="X1465">
        <v>108.547</v>
      </c>
      <c r="Y1465">
        <v>3038.29</v>
      </c>
    </row>
    <row r="1466" spans="6:25" x14ac:dyDescent="0.35">
      <c r="F1466" s="1">
        <f t="shared" si="299"/>
        <v>0.10035643198967395</v>
      </c>
      <c r="G1466" s="1">
        <f t="shared" si="303"/>
        <v>5.75</v>
      </c>
      <c r="H1466" s="1">
        <f t="shared" si="291"/>
        <v>1.793844204624397E-3</v>
      </c>
      <c r="I1466" s="2">
        <f t="shared" si="292"/>
        <v>-0.97072790165650025</v>
      </c>
      <c r="J1466" s="2">
        <f t="shared" si="293"/>
        <v>14390.398362674123</v>
      </c>
      <c r="K1466" s="2">
        <f t="shared" si="304"/>
        <v>6.3888888888888893E-4</v>
      </c>
      <c r="L1466" s="2" t="str">
        <f t="shared" si="305"/>
        <v>(0.000638888888888889</v>
      </c>
      <c r="M1466" s="28" t="str">
        <f t="shared" si="301"/>
        <v>(0</v>
      </c>
      <c r="N1466" s="2">
        <f>0</f>
        <v>0</v>
      </c>
      <c r="O1466" s="2" t="str">
        <f t="shared" si="302"/>
        <v>0.000288953277521557))</v>
      </c>
      <c r="P1466" s="2">
        <f t="shared" si="295"/>
        <v>2.8895327752155711E-4</v>
      </c>
      <c r="Q1466" s="2">
        <f t="shared" si="296"/>
        <v>94724.510612701502</v>
      </c>
      <c r="R1466" s="2">
        <f t="shared" si="297"/>
        <v>92693.081104255427</v>
      </c>
      <c r="S1466" s="2">
        <f t="shared" si="298"/>
        <v>293.56630244282189</v>
      </c>
      <c r="W1466" s="1">
        <v>300</v>
      </c>
      <c r="X1466">
        <v>108.547</v>
      </c>
      <c r="Y1466">
        <v>3060.19</v>
      </c>
    </row>
    <row r="1467" spans="6:25" x14ac:dyDescent="0.35">
      <c r="F1467" s="1">
        <f t="shared" si="299"/>
        <v>0.10471975511965978</v>
      </c>
      <c r="G1467" s="1">
        <f t="shared" si="303"/>
        <v>6</v>
      </c>
      <c r="H1467" s="1">
        <f t="shared" si="291"/>
        <v>1.9391081006721791E-3</v>
      </c>
      <c r="I1467" s="2">
        <f t="shared" si="292"/>
        <v>-1.0097570154839155</v>
      </c>
      <c r="J1467" s="2">
        <f t="shared" si="293"/>
        <v>14361.951748379304</v>
      </c>
      <c r="K1467" s="2">
        <f t="shared" si="304"/>
        <v>6.6666666666666675E-4</v>
      </c>
      <c r="L1467" s="2" t="str">
        <f t="shared" si="305"/>
        <v>(0.000666666666666667</v>
      </c>
      <c r="M1467" s="28" t="str">
        <f t="shared" si="301"/>
        <v>(0</v>
      </c>
      <c r="N1467" s="2">
        <f>0</f>
        <v>0</v>
      </c>
      <c r="O1467" s="2" t="str">
        <f t="shared" si="302"/>
        <v>0.000314588507743281))</v>
      </c>
      <c r="P1467" s="2">
        <f t="shared" si="295"/>
        <v>3.1458850774328083E-4</v>
      </c>
      <c r="Q1467" s="2">
        <f t="shared" si="296"/>
        <v>94321.56473546433</v>
      </c>
      <c r="R1467" s="2">
        <f t="shared" si="297"/>
        <v>92141.524941624913</v>
      </c>
      <c r="S1467" s="2">
        <f t="shared" si="298"/>
        <v>293.0661462202616</v>
      </c>
      <c r="W1467" s="1">
        <v>300</v>
      </c>
      <c r="X1467">
        <v>108.547</v>
      </c>
      <c r="Y1467">
        <v>3094.02</v>
      </c>
    </row>
    <row r="1468" spans="6:25" x14ac:dyDescent="0.35">
      <c r="F1468" s="1">
        <f t="shared" si="299"/>
        <v>0.1090830782496456</v>
      </c>
      <c r="G1468" s="1">
        <f t="shared" si="303"/>
        <v>6.25</v>
      </c>
      <c r="H1468" s="1">
        <f t="shared" si="291"/>
        <v>2.0900952154293178E-3</v>
      </c>
      <c r="I1468" s="2">
        <f t="shared" si="292"/>
        <v>-1.0487565631344822</v>
      </c>
      <c r="J1468" s="2">
        <f t="shared" si="293"/>
        <v>14332.494390754238</v>
      </c>
      <c r="K1468" s="2">
        <f t="shared" si="304"/>
        <v>6.9444444444444447E-4</v>
      </c>
      <c r="L1468" s="2" t="str">
        <f t="shared" si="305"/>
        <v>(0.000694444444444444</v>
      </c>
      <c r="M1468" s="28" t="str">
        <f t="shared" si="301"/>
        <v>(0</v>
      </c>
      <c r="N1468" s="2">
        <f>0</f>
        <v>0</v>
      </c>
      <c r="O1468" s="2" t="str">
        <f t="shared" si="302"/>
        <v>0.000341308111299497))</v>
      </c>
      <c r="P1468" s="2">
        <f t="shared" si="295"/>
        <v>3.4130811129949736E-4</v>
      </c>
      <c r="Q1468" s="2">
        <f t="shared" si="296"/>
        <v>93906.3607107188</v>
      </c>
      <c r="R1468" s="2">
        <f t="shared" si="297"/>
        <v>91574.174849369854</v>
      </c>
      <c r="S1468" s="2">
        <f t="shared" si="298"/>
        <v>292.5494316560729</v>
      </c>
      <c r="W1468" s="1">
        <v>300</v>
      </c>
      <c r="X1468">
        <v>108.547</v>
      </c>
      <c r="Y1468">
        <v>3117.26</v>
      </c>
    </row>
    <row r="1469" spans="6:25" x14ac:dyDescent="0.35">
      <c r="F1469" s="1">
        <f t="shared" si="299"/>
        <v>0.11344640137963143</v>
      </c>
      <c r="G1469" s="1">
        <f t="shared" si="303"/>
        <v>6.5</v>
      </c>
      <c r="H1469" s="1">
        <f t="shared" si="291"/>
        <v>2.2468011250684232E-3</v>
      </c>
      <c r="I1469" s="2">
        <f t="shared" si="292"/>
        <v>-1.087725363850889</v>
      </c>
      <c r="J1469" s="2">
        <f t="shared" si="293"/>
        <v>14302.02846577779</v>
      </c>
      <c r="K1469" s="2">
        <f t="shared" si="304"/>
        <v>7.222222222222223E-4</v>
      </c>
      <c r="L1469" s="2" t="str">
        <f t="shared" si="305"/>
        <v>(0.000722222222222222</v>
      </c>
      <c r="M1469" s="28" t="str">
        <f t="shared" si="301"/>
        <v>(0</v>
      </c>
      <c r="N1469" s="2">
        <f>0</f>
        <v>0</v>
      </c>
      <c r="O1469" s="2" t="str">
        <f t="shared" si="302"/>
        <v>0.000369111278615804))</v>
      </c>
      <c r="P1469" s="2">
        <f t="shared" si="295"/>
        <v>3.691112786158044E-4</v>
      </c>
      <c r="Q1469" s="2">
        <f t="shared" si="296"/>
        <v>93479.278582212297</v>
      </c>
      <c r="R1469" s="2">
        <f t="shared" si="297"/>
        <v>90991.640059008016</v>
      </c>
      <c r="S1469" s="2">
        <f t="shared" si="298"/>
        <v>292.01650281987412</v>
      </c>
      <c r="W1469" s="1">
        <v>300</v>
      </c>
      <c r="X1469">
        <v>108.547</v>
      </c>
      <c r="Y1469">
        <v>3153.15</v>
      </c>
    </row>
    <row r="1470" spans="6:25" x14ac:dyDescent="0.35">
      <c r="F1470" s="1">
        <f t="shared" si="299"/>
        <v>0.11780972450961724</v>
      </c>
      <c r="G1470" s="1">
        <f t="shared" si="303"/>
        <v>6.75</v>
      </c>
      <c r="H1470" s="1">
        <f t="shared" si="291"/>
        <v>2.4092212326352379E-3</v>
      </c>
      <c r="I1470" s="2">
        <f t="shared" si="292"/>
        <v>-1.1266622380341915</v>
      </c>
      <c r="J1470" s="2">
        <f t="shared" si="293"/>
        <v>14270.556216682589</v>
      </c>
      <c r="K1470" s="2">
        <f t="shared" si="304"/>
        <v>7.5000000000000002E-4</v>
      </c>
      <c r="L1470" s="2" t="str">
        <f t="shared" si="305"/>
        <v>(0.00075</v>
      </c>
      <c r="M1470" s="28" t="str">
        <f t="shared" si="301"/>
        <v>(0</v>
      </c>
      <c r="N1470" s="2">
        <f>0</f>
        <v>0</v>
      </c>
      <c r="O1470" s="2" t="str">
        <f t="shared" si="302"/>
        <v>0.00039799716735277))</v>
      </c>
      <c r="P1470" s="2">
        <f t="shared" si="295"/>
        <v>3.9799716735277002E-4</v>
      </c>
      <c r="Q1470" s="2">
        <f t="shared" si="296"/>
        <v>93040.703661241656</v>
      </c>
      <c r="R1470" s="2">
        <f t="shared" si="297"/>
        <v>90394.536195394481</v>
      </c>
      <c r="S1470" s="2">
        <f t="shared" si="298"/>
        <v>291.4677102760902</v>
      </c>
      <c r="W1470" s="1">
        <v>300</v>
      </c>
      <c r="X1470">
        <v>108.547</v>
      </c>
      <c r="Y1470">
        <v>3177.79</v>
      </c>
    </row>
    <row r="1471" spans="6:25" x14ac:dyDescent="0.35">
      <c r="F1471" s="1">
        <f t="shared" si="299"/>
        <v>0.12217304763960307</v>
      </c>
      <c r="G1471" s="1">
        <f t="shared" si="303"/>
        <v>7</v>
      </c>
      <c r="H1471" s="1">
        <f t="shared" si="291"/>
        <v>2.5773507682222392E-3</v>
      </c>
      <c r="I1471" s="2">
        <f t="shared" si="292"/>
        <v>-1.1655660072910674</v>
      </c>
      <c r="J1471" s="2">
        <f t="shared" si="293"/>
        <v>14238.079953816788</v>
      </c>
      <c r="K1471" s="2">
        <f t="shared" si="304"/>
        <v>7.7777777777777784E-4</v>
      </c>
      <c r="L1471" s="2" t="str">
        <f t="shared" si="305"/>
        <v>(0.000777777777777778</v>
      </c>
      <c r="M1471" s="28" t="str">
        <f t="shared" si="301"/>
        <v>(0</v>
      </c>
      <c r="N1471" s="2">
        <f>0</f>
        <v>0</v>
      </c>
      <c r="O1471" s="2" t="str">
        <f t="shared" si="302"/>
        <v>0.0004279649024393))</v>
      </c>
      <c r="P1471" s="2">
        <f t="shared" si="295"/>
        <v>4.2796490243929953E-4</v>
      </c>
      <c r="Q1471" s="2">
        <f t="shared" si="296"/>
        <v>92591.025748311411</v>
      </c>
      <c r="R1471" s="2">
        <f t="shared" si="297"/>
        <v>89783.483904876994</v>
      </c>
      <c r="S1471" s="2">
        <f t="shared" si="298"/>
        <v>290.9034104955287</v>
      </c>
      <c r="W1471" s="1">
        <v>300</v>
      </c>
      <c r="X1471">
        <v>108.547</v>
      </c>
      <c r="Y1471">
        <v>3215.87</v>
      </c>
    </row>
    <row r="1472" spans="6:25" x14ac:dyDescent="0.35">
      <c r="F1472" s="1">
        <f t="shared" si="299"/>
        <v>0.1265363707695889</v>
      </c>
      <c r="G1472" s="1">
        <f t="shared" si="303"/>
        <v>7.25</v>
      </c>
      <c r="H1472" s="1">
        <f t="shared" si="291"/>
        <v>2.7511847891489053E-3</v>
      </c>
      <c r="I1472" s="2">
        <f t="shared" si="292"/>
        <v>-1.2044354944810691</v>
      </c>
      <c r="J1472" s="2">
        <f t="shared" si="293"/>
        <v>14204.602054502844</v>
      </c>
      <c r="K1472" s="2">
        <f t="shared" si="304"/>
        <v>8.0555555555555556E-4</v>
      </c>
      <c r="L1472" s="2" t="str">
        <f t="shared" si="305"/>
        <v>(0.000805555555555556</v>
      </c>
      <c r="M1472" s="28" t="str">
        <f t="shared" si="301"/>
        <v>(0</v>
      </c>
      <c r="N1472" s="2">
        <f>0</f>
        <v>0</v>
      </c>
      <c r="O1472" s="2" t="str">
        <f t="shared" si="302"/>
        <v>0.000459013576107424))</v>
      </c>
      <c r="P1472" s="2">
        <f t="shared" si="295"/>
        <v>4.5901357610742368E-4</v>
      </c>
      <c r="Q1472" s="2">
        <f t="shared" si="296"/>
        <v>92130.638365280684</v>
      </c>
      <c r="R1472" s="2">
        <f t="shared" si="297"/>
        <v>89159.107510160233</v>
      </c>
      <c r="S1472" s="2">
        <f t="shared" si="298"/>
        <v>290.32396526981961</v>
      </c>
      <c r="W1472" s="1">
        <v>300</v>
      </c>
      <c r="X1472">
        <v>108.547</v>
      </c>
      <c r="Y1472">
        <v>3242.02</v>
      </c>
    </row>
    <row r="1473" spans="6:25" x14ac:dyDescent="0.35">
      <c r="F1473" s="1">
        <f t="shared" si="299"/>
        <v>0.1308996938995747</v>
      </c>
      <c r="G1473" s="1">
        <f t="shared" si="303"/>
        <v>7.5</v>
      </c>
      <c r="H1473" s="1">
        <f t="shared" si="291"/>
        <v>2.930718180149049E-3</v>
      </c>
      <c r="I1473" s="2">
        <f t="shared" si="292"/>
        <v>-1.2432695237638636</v>
      </c>
      <c r="J1473" s="2">
        <f t="shared" si="293"/>
        <v>14170.124962893296</v>
      </c>
      <c r="K1473" s="2">
        <f t="shared" si="304"/>
        <v>8.3333333333333339E-4</v>
      </c>
      <c r="L1473" s="2" t="str">
        <f t="shared" si="305"/>
        <v>(0.000833333333333333</v>
      </c>
      <c r="M1473" s="28" t="str">
        <f t="shared" si="301"/>
        <v>(0</v>
      </c>
      <c r="N1473" s="2">
        <f>0</f>
        <v>0</v>
      </c>
      <c r="O1473" s="2" t="str">
        <f t="shared" si="302"/>
        <v>0.000491142247928423))</v>
      </c>
      <c r="P1473" s="2">
        <f t="shared" si="295"/>
        <v>4.9114224792842266E-4</v>
      </c>
      <c r="Q1473" s="2">
        <f t="shared" si="296"/>
        <v>91659.938000367489</v>
      </c>
      <c r="R1473" s="2">
        <f t="shared" si="297"/>
        <v>88522.033696235783</v>
      </c>
      <c r="S1473" s="2">
        <f t="shared" si="298"/>
        <v>289.7297411303536</v>
      </c>
      <c r="W1473" s="1">
        <v>300</v>
      </c>
      <c r="X1473">
        <v>108.547</v>
      </c>
      <c r="Y1473">
        <v>3282.42</v>
      </c>
    </row>
    <row r="1474" spans="6:25" x14ac:dyDescent="0.35">
      <c r="F1474" s="1">
        <f t="shared" si="299"/>
        <v>0.13526301702956053</v>
      </c>
      <c r="G1474" s="1">
        <f t="shared" si="303"/>
        <v>7.75</v>
      </c>
      <c r="H1474" s="1">
        <f t="shared" si="291"/>
        <v>3.1159456535646145E-3</v>
      </c>
      <c r="I1474" s="2">
        <f t="shared" si="292"/>
        <v>-1.2820669206464719</v>
      </c>
      <c r="J1474" s="2">
        <f t="shared" si="293"/>
        <v>14134.651189823522</v>
      </c>
      <c r="K1474" s="2">
        <f t="shared" si="304"/>
        <v>8.611111111111111E-4</v>
      </c>
      <c r="L1474" s="2" t="str">
        <f t="shared" si="305"/>
        <v>(0.000861111111111111</v>
      </c>
      <c r="M1474" s="28" t="str">
        <f t="shared" si="301"/>
        <v>(0</v>
      </c>
      <c r="N1474" s="2">
        <f>0</f>
        <v>0</v>
      </c>
      <c r="O1474" s="2" t="str">
        <f t="shared" si="302"/>
        <v>0.000524349944850172))</v>
      </c>
      <c r="P1474" s="2">
        <f t="shared" si="295"/>
        <v>5.2434994485017229E-4</v>
      </c>
      <c r="Q1474" s="2">
        <f t="shared" si="296"/>
        <v>91179.323368230835</v>
      </c>
      <c r="R1474" s="2">
        <f t="shared" si="297"/>
        <v>87872.89023140083</v>
      </c>
      <c r="S1474" s="2">
        <f t="shared" si="298"/>
        <v>289.12110877327893</v>
      </c>
      <c r="W1474" s="1">
        <v>300</v>
      </c>
      <c r="X1474">
        <v>108.547</v>
      </c>
      <c r="Y1474">
        <v>3310.17</v>
      </c>
    </row>
    <row r="1475" spans="6:25" x14ac:dyDescent="0.35">
      <c r="F1475" s="1">
        <f t="shared" si="299"/>
        <v>0.13962634015954636</v>
      </c>
      <c r="G1475" s="1">
        <f t="shared" si="303"/>
        <v>8</v>
      </c>
      <c r="H1475" s="1">
        <f t="shared" ref="H1475:H1538" si="306">0.000001*(Vc+PI()/4*Bore^2*(Stroke/2*(1-COS(G1475*PI()/180))+Stroke/2/_eps_*(1-SQRT(1-_eps_^2*(SIN(G1475*PI()/180)+_off_)^2))))</f>
        <v>3.3068617495476006E-3</v>
      </c>
      <c r="I1475" s="2">
        <f t="shared" ref="I1475:I1538" si="307">0.001*((2*PI()*1500)/60)*(-Stroke/2*SIN(G1475*PI()/180)-((Stroke/2*COS(G1475*PI()/180)*(Stroke/2*SIN(G1475*PI()/180)+pinOffset))/SQRT(rodLength*rodLength-((Stroke/2*SIN(G1475*PI()/180)+pinOffset))*((Stroke/2*SIN(G1475*PI()/180)+pinOffset)))))</f>
        <v>-1.3208265120304963</v>
      </c>
      <c r="J1475" s="2">
        <f t="shared" ref="J1475:J1538" si="308">-0.001*POWER(157.0796327,2)*45.2*(-COS(F1475)-((45.2*COS(2*F1475)+(pinOffset/45.2*COS(F1475)))/(SQRT(POWER(rodLength/45.2,2)-POWER(SIN(F1475)+pinOffset/45.2,2))))+((45.2*COS(F1475)*COS(F1475)*(SIN(F1475)+pinOffset/45.2))/(POWER(((rodLength/45.2)*(rodLength/45.2)-(SIN(F1475)+pinOffset/45.2)*(SIN(F1475)+pinOffset/45.2)),1.5))))</f>
        <v>14098.183312661511</v>
      </c>
      <c r="K1475" s="2">
        <f t="shared" si="304"/>
        <v>8.8888888888888893E-4</v>
      </c>
      <c r="L1475" s="2" t="str">
        <f t="shared" si="305"/>
        <v>(0.000888888888888889</v>
      </c>
      <c r="M1475" s="28" t="str">
        <f t="shared" si="301"/>
        <v>(0</v>
      </c>
      <c r="N1475" s="2">
        <f>0</f>
        <v>0</v>
      </c>
      <c r="O1475" s="2" t="str">
        <f t="shared" si="302"/>
        <v>0.000558635661235655))</v>
      </c>
      <c r="P1475" s="2">
        <f t="shared" ref="P1475:P1538" si="309">0.001*(45.2 +rodLength - (45.2*COS(F1475)+SQRT(rodLength*rodLength-(45.2*SIN(F1475))*(45.2*SIN(F1475)))))</f>
        <v>5.5863566123565535E-4</v>
      </c>
      <c r="Q1475" s="2">
        <f t="shared" ref="Q1475:Q1538" si="310">(1*Vc)/(Vc+H1475) *100000</f>
        <v>90689.194687186216</v>
      </c>
      <c r="R1475" s="2">
        <f t="shared" ref="R1475:R1538" si="311">100000*(1*(POWER(Vc,1.4))/(POWER(Vc+H1475,1.4)))</f>
        <v>87212.304727032271</v>
      </c>
      <c r="S1475" s="2">
        <f t="shared" ref="S1475:S1538" si="312">300*(POWER(Vc,0.4)/POWER(Vc+H1475,0.4))</f>
        <v>288.49844249202982</v>
      </c>
      <c r="W1475" s="1">
        <v>300</v>
      </c>
      <c r="X1475">
        <v>108.547</v>
      </c>
      <c r="Y1475">
        <v>3353.06</v>
      </c>
    </row>
    <row r="1476" spans="6:25" x14ac:dyDescent="0.35">
      <c r="F1476" s="1">
        <f t="shared" ref="F1476:F1539" si="313">RADIANS(G1476)</f>
        <v>0.14398966328953219</v>
      </c>
      <c r="G1476" s="1">
        <f t="shared" si="303"/>
        <v>8.25</v>
      </c>
      <c r="H1476" s="1">
        <f t="shared" si="306"/>
        <v>3.5034608362672385E-3</v>
      </c>
      <c r="I1476" s="2">
        <f t="shared" si="307"/>
        <v>-1.359547126259341</v>
      </c>
      <c r="J1476" s="2">
        <f t="shared" si="308"/>
        <v>14060.723975154551</v>
      </c>
      <c r="K1476" s="2">
        <f t="shared" si="304"/>
        <v>9.1666666666666676E-4</v>
      </c>
      <c r="L1476" s="2" t="str">
        <f t="shared" si="305"/>
        <v>(0.000916666666666667</v>
      </c>
      <c r="M1476" s="28" t="str">
        <f t="shared" ref="M1476:M1539" si="314" xml:space="preserve"> "(" &amp;0</f>
        <v>(0</v>
      </c>
      <c r="N1476" s="2">
        <f>0</f>
        <v>0</v>
      </c>
      <c r="O1476" s="2" t="str">
        <f t="shared" ref="O1476:O1539" si="315" xml:space="preserve"> P1476 &amp;"))"</f>
        <v>0.000593998358903264))</v>
      </c>
      <c r="P1476" s="2">
        <f t="shared" si="309"/>
        <v>5.9399835890326354E-4</v>
      </c>
      <c r="Q1476" s="2">
        <f t="shared" si="310"/>
        <v>90189.952975459106</v>
      </c>
      <c r="R1476" s="2">
        <f t="shared" si="311"/>
        <v>86540.903439448084</v>
      </c>
      <c r="S1476" s="2">
        <f t="shared" si="312"/>
        <v>287.8621196187874</v>
      </c>
      <c r="W1476" s="1">
        <v>300</v>
      </c>
      <c r="X1476">
        <v>108.547</v>
      </c>
      <c r="Y1476">
        <v>3382.51</v>
      </c>
    </row>
    <row r="1477" spans="6:25" x14ac:dyDescent="0.35">
      <c r="F1477" s="1">
        <f t="shared" si="313"/>
        <v>0.14835298641951802</v>
      </c>
      <c r="G1477" s="1">
        <f t="shared" ref="G1477:G1540" si="316">G1476+0.25</f>
        <v>8.5</v>
      </c>
      <c r="H1477" s="1">
        <f t="shared" si="306"/>
        <v>3.7057371101253088E-3</v>
      </c>
      <c r="I1477" s="2">
        <f t="shared" si="307"/>
        <v>-1.3982275931654236</v>
      </c>
      <c r="J1477" s="2">
        <f t="shared" si="308"/>
        <v>14022.275887272999</v>
      </c>
      <c r="K1477" s="2">
        <f t="shared" si="304"/>
        <v>9.4444444444444448E-4</v>
      </c>
      <c r="L1477" s="2" t="str">
        <f t="shared" si="305"/>
        <v>(0.000944444444444444</v>
      </c>
      <c r="M1477" s="28" t="str">
        <f t="shared" si="314"/>
        <v>(0</v>
      </c>
      <c r="N1477" s="2">
        <f>0</f>
        <v>0</v>
      </c>
      <c r="O1477" s="2" t="str">
        <f t="shared" si="315"/>
        <v>0.000630436967167697))</v>
      </c>
      <c r="P1477" s="2">
        <f t="shared" si="309"/>
        <v>6.3043696716769658E-4</v>
      </c>
      <c r="Q1477" s="2">
        <f t="shared" si="310"/>
        <v>89681.999368198594</v>
      </c>
      <c r="R1477" s="2">
        <f t="shared" si="311"/>
        <v>85859.310116804743</v>
      </c>
      <c r="S1477" s="2">
        <f t="shared" si="312"/>
        <v>287.21251997616793</v>
      </c>
      <c r="W1477" s="1">
        <v>300</v>
      </c>
      <c r="X1477">
        <v>108.547</v>
      </c>
      <c r="Y1477">
        <v>3428.03</v>
      </c>
    </row>
    <row r="1478" spans="6:25" x14ac:dyDescent="0.35">
      <c r="F1478" s="1">
        <f t="shared" si="313"/>
        <v>0.15271630954950383</v>
      </c>
      <c r="G1478" s="1">
        <f t="shared" si="316"/>
        <v>8.75</v>
      </c>
      <c r="H1478" s="1">
        <f t="shared" si="306"/>
        <v>3.9136845959782326E-3</v>
      </c>
      <c r="I1478" s="2">
        <f t="shared" si="307"/>
        <v>-1.4368667441173764</v>
      </c>
      <c r="J1478" s="2">
        <f t="shared" si="308"/>
        <v>13982.841825050933</v>
      </c>
      <c r="K1478" s="2">
        <f t="shared" si="304"/>
        <v>9.722222222222223E-4</v>
      </c>
      <c r="L1478" s="2" t="str">
        <f t="shared" si="305"/>
        <v>(0.000972222222222222</v>
      </c>
      <c r="M1478" s="28" t="str">
        <f t="shared" si="314"/>
        <v>(0</v>
      </c>
      <c r="N1478" s="2">
        <f>0</f>
        <v>0</v>
      </c>
      <c r="O1478" s="2" t="str">
        <f t="shared" si="315"/>
        <v>0.000667950382883021))</v>
      </c>
      <c r="P1478" s="2">
        <f t="shared" si="309"/>
        <v>6.679503828830207E-4</v>
      </c>
      <c r="Q1478" s="2">
        <f t="shared" si="310"/>
        <v>89165.734456815451</v>
      </c>
      <c r="R1478" s="2">
        <f t="shared" si="311"/>
        <v>85168.144893639212</v>
      </c>
      <c r="S1478" s="2">
        <f t="shared" si="312"/>
        <v>286.55002534035418</v>
      </c>
      <c r="W1478" s="1">
        <v>300</v>
      </c>
      <c r="X1478">
        <v>108.547</v>
      </c>
      <c r="Y1478">
        <v>3459.31</v>
      </c>
    </row>
    <row r="1479" spans="6:25" x14ac:dyDescent="0.35">
      <c r="F1479" s="1">
        <f t="shared" si="313"/>
        <v>0.15707963267948966</v>
      </c>
      <c r="G1479" s="1">
        <f t="shared" si="316"/>
        <v>9</v>
      </c>
      <c r="H1479" s="1">
        <f t="shared" si="306"/>
        <v>4.1272971473656668E-3</v>
      </c>
      <c r="I1479" s="2">
        <f t="shared" si="307"/>
        <v>-1.4754634120672407</v>
      </c>
      <c r="J1479" s="2">
        <f t="shared" si="308"/>
        <v>13942.42463042381</v>
      </c>
      <c r="K1479" s="2">
        <f t="shared" si="304"/>
        <v>1E-3</v>
      </c>
      <c r="L1479" s="2" t="str">
        <f t="shared" si="305"/>
        <v>(0.001</v>
      </c>
      <c r="M1479" s="28" t="str">
        <f t="shared" si="314"/>
        <v>(0</v>
      </c>
      <c r="N1479" s="2">
        <f>0</f>
        <v>0</v>
      </c>
      <c r="O1479" s="2" t="str">
        <f t="shared" si="315"/>
        <v>0.000706537470486069))</v>
      </c>
      <c r="P1479" s="2">
        <f t="shared" si="309"/>
        <v>7.0653747048606875E-4</v>
      </c>
      <c r="Q1479" s="2">
        <f t="shared" si="310"/>
        <v>88641.557652034986</v>
      </c>
      <c r="R1479" s="2">
        <f t="shared" si="311"/>
        <v>84468.023235296569</v>
      </c>
      <c r="S1479" s="2">
        <f t="shared" si="312"/>
        <v>285.87501891678687</v>
      </c>
      <c r="W1479" s="1">
        <v>300</v>
      </c>
      <c r="X1479">
        <v>108.547</v>
      </c>
      <c r="Y1479">
        <v>3507.66</v>
      </c>
    </row>
    <row r="1480" spans="6:25" x14ac:dyDescent="0.35">
      <c r="F1480" s="1">
        <f t="shared" si="313"/>
        <v>0.16144295580947549</v>
      </c>
      <c r="G1480" s="1">
        <f t="shared" si="316"/>
        <v>9.25</v>
      </c>
      <c r="H1480" s="1">
        <f t="shared" si="306"/>
        <v>4.3465684467461707E-3</v>
      </c>
      <c r="I1480" s="2">
        <f t="shared" si="307"/>
        <v>-1.5140164315976432</v>
      </c>
      <c r="J1480" s="2">
        <f t="shared" si="308"/>
        <v>13901.027211063078</v>
      </c>
      <c r="K1480" s="2">
        <f t="shared" si="304"/>
        <v>1.0277777777777778E-3</v>
      </c>
      <c r="L1480" s="2" t="str">
        <f t="shared" si="305"/>
        <v>(0.00102777777777778</v>
      </c>
      <c r="M1480" s="28" t="str">
        <f t="shared" si="314"/>
        <v>(0</v>
      </c>
      <c r="N1480" s="2">
        <f>0</f>
        <v>0</v>
      </c>
      <c r="O1480" s="2" t="str">
        <f t="shared" si="315"/>
        <v>0.000746197062042057))</v>
      </c>
      <c r="P1480" s="2">
        <f t="shared" si="309"/>
        <v>7.4619706204205724E-4</v>
      </c>
      <c r="Q1480" s="2">
        <f t="shared" si="310"/>
        <v>88109.866571884006</v>
      </c>
      <c r="R1480" s="2">
        <f t="shared" si="311"/>
        <v>83759.554934132786</v>
      </c>
      <c r="S1480" s="2">
        <f t="shared" si="312"/>
        <v>285.18788482944069</v>
      </c>
      <c r="W1480" s="1">
        <v>300</v>
      </c>
      <c r="X1480">
        <v>108.547</v>
      </c>
      <c r="Y1480">
        <v>3540.88</v>
      </c>
    </row>
    <row r="1481" spans="6:25" x14ac:dyDescent="0.35">
      <c r="F1481" s="1">
        <f t="shared" si="313"/>
        <v>0.16580627893946132</v>
      </c>
      <c r="G1481" s="1">
        <f t="shared" si="316"/>
        <v>9.5</v>
      </c>
      <c r="H1481" s="1">
        <f t="shared" si="306"/>
        <v>4.5714920057400672E-3</v>
      </c>
      <c r="I1481" s="2">
        <f t="shared" si="307"/>
        <v>-1.5525246389689686</v>
      </c>
      <c r="J1481" s="2">
        <f t="shared" si="308"/>
        <v>13858.65254020775</v>
      </c>
      <c r="K1481" s="2">
        <f t="shared" si="304"/>
        <v>1.0555555555555557E-3</v>
      </c>
      <c r="L1481" s="2" t="str">
        <f t="shared" si="305"/>
        <v>(0.00105555555555556</v>
      </c>
      <c r="M1481" s="28" t="str">
        <f t="shared" si="314"/>
        <v>(0</v>
      </c>
      <c r="N1481" s="2">
        <f>0</f>
        <v>0</v>
      </c>
      <c r="O1481" s="2" t="str">
        <f t="shared" si="315"/>
        <v>0.000786927957290914))</v>
      </c>
      <c r="P1481" s="2">
        <f t="shared" si="309"/>
        <v>7.8692795729091362E-4</v>
      </c>
      <c r="Q1481" s="2">
        <f t="shared" si="310"/>
        <v>87571.056455663173</v>
      </c>
      <c r="R1481" s="2">
        <f t="shared" si="311"/>
        <v>83043.343159033771</v>
      </c>
      <c r="S1481" s="2">
        <f t="shared" si="312"/>
        <v>284.48900762460812</v>
      </c>
      <c r="W1481" s="1">
        <v>300</v>
      </c>
      <c r="X1481">
        <v>108.547</v>
      </c>
      <c r="Y1481">
        <v>3592.25</v>
      </c>
    </row>
    <row r="1482" spans="6:25" x14ac:dyDescent="0.35">
      <c r="F1482" s="1">
        <f t="shared" si="313"/>
        <v>0.17016960206944712</v>
      </c>
      <c r="G1482" s="1">
        <f t="shared" si="316"/>
        <v>9.75</v>
      </c>
      <c r="H1482" s="1">
        <f t="shared" si="306"/>
        <v>4.802061165378832E-3</v>
      </c>
      <c r="I1482" s="2">
        <f t="shared" si="307"/>
        <v>-1.5909868721665172</v>
      </c>
      <c r="J1482" s="2">
        <f t="shared" si="308"/>
        <v>13815.303656492917</v>
      </c>
      <c r="K1482" s="2">
        <f t="shared" si="304"/>
        <v>1.0833333333333333E-3</v>
      </c>
      <c r="L1482" s="2" t="str">
        <f t="shared" si="305"/>
        <v>(0.00108333333333333</v>
      </c>
      <c r="M1482" s="28" t="str">
        <f t="shared" si="314"/>
        <v>(0</v>
      </c>
      <c r="N1482" s="2">
        <f>0</f>
        <v>0</v>
      </c>
      <c r="O1482" s="2" t="str">
        <f t="shared" si="315"/>
        <v>0.000828728923695138))</v>
      </c>
      <c r="P1482" s="2">
        <f t="shared" si="309"/>
        <v>8.287289236951381E-4</v>
      </c>
      <c r="Q1482" s="2">
        <f t="shared" si="310"/>
        <v>87025.519604792804</v>
      </c>
      <c r="R1482" s="2">
        <f t="shared" si="311"/>
        <v>82319.98355945677</v>
      </c>
      <c r="S1482" s="2">
        <f t="shared" si="312"/>
        <v>283.77877179002741</v>
      </c>
      <c r="W1482" s="1">
        <v>300</v>
      </c>
      <c r="X1482">
        <v>108.547</v>
      </c>
      <c r="Y1482">
        <v>3627.55</v>
      </c>
    </row>
    <row r="1483" spans="6:25" x14ac:dyDescent="0.35">
      <c r="F1483" s="1">
        <f t="shared" si="313"/>
        <v>0.17453292519943295</v>
      </c>
      <c r="G1483" s="1">
        <f t="shared" si="316"/>
        <v>10</v>
      </c>
      <c r="H1483" s="1">
        <f t="shared" si="306"/>
        <v>5.0382690963618904E-3</v>
      </c>
      <c r="I1483" s="2">
        <f t="shared" si="307"/>
        <v>-1.6294019709476466</v>
      </c>
      <c r="J1483" s="2">
        <f t="shared" si="308"/>
        <v>13770.98366377522</v>
      </c>
      <c r="K1483" s="2">
        <f t="shared" si="304"/>
        <v>1.1111111111111111E-3</v>
      </c>
      <c r="L1483" s="2" t="str">
        <f t="shared" si="305"/>
        <v>(0.00111111111111111</v>
      </c>
      <c r="M1483" s="28" t="str">
        <f t="shared" si="314"/>
        <v>(0</v>
      </c>
      <c r="N1483" s="2">
        <f>0</f>
        <v>0</v>
      </c>
      <c r="O1483" s="2" t="str">
        <f t="shared" si="315"/>
        <v>0.000871598696488832))</v>
      </c>
      <c r="P1483" s="2">
        <f t="shared" si="309"/>
        <v>8.7159869648883157E-4</v>
      </c>
      <c r="Q1483" s="2">
        <f t="shared" si="310"/>
        <v>86473.644851254619</v>
      </c>
      <c r="R1483" s="2">
        <f t="shared" si="311"/>
        <v>81590.063424870503</v>
      </c>
      <c r="S1483" s="2">
        <f t="shared" si="312"/>
        <v>283.05756129008608</v>
      </c>
      <c r="W1483" s="1">
        <v>300</v>
      </c>
      <c r="X1483">
        <v>108.547</v>
      </c>
      <c r="Y1483">
        <v>3682.15</v>
      </c>
    </row>
    <row r="1484" spans="6:25" x14ac:dyDescent="0.35">
      <c r="F1484" s="1">
        <f t="shared" si="313"/>
        <v>0.17889624832941878</v>
      </c>
      <c r="G1484" s="1">
        <f t="shared" si="316"/>
        <v>10.25</v>
      </c>
      <c r="H1484" s="1">
        <f t="shared" si="306"/>
        <v>5.2801087993195432E-3</v>
      </c>
      <c r="I1484" s="2">
        <f t="shared" si="307"/>
        <v>-1.6677687768889042</v>
      </c>
      <c r="J1484" s="2">
        <f t="shared" si="308"/>
        <v>13725.695730955225</v>
      </c>
      <c r="K1484" s="2">
        <f t="shared" si="304"/>
        <v>1.1388888888888889E-3</v>
      </c>
      <c r="L1484" s="2" t="str">
        <f t="shared" si="305"/>
        <v>(0.00113888888888889</v>
      </c>
      <c r="M1484" s="28" t="str">
        <f t="shared" si="314"/>
        <v>(0</v>
      </c>
      <c r="N1484" s="2">
        <f>0</f>
        <v>0</v>
      </c>
      <c r="O1484" s="2" t="str">
        <f t="shared" si="315"/>
        <v>0.000915535978728343))</v>
      </c>
      <c r="P1484" s="2">
        <f t="shared" si="309"/>
        <v>9.1553597872834304E-4</v>
      </c>
      <c r="Q1484" s="2">
        <f t="shared" si="310"/>
        <v>85915.8170541992</v>
      </c>
      <c r="R1484" s="2">
        <f t="shared" si="311"/>
        <v>80854.160900161572</v>
      </c>
      <c r="S1484" s="2">
        <f t="shared" si="312"/>
        <v>282.32575911774944</v>
      </c>
      <c r="W1484" s="1">
        <v>300</v>
      </c>
      <c r="X1484">
        <v>108.547</v>
      </c>
      <c r="Y1484">
        <v>3719.68</v>
      </c>
    </row>
    <row r="1485" spans="6:25" x14ac:dyDescent="0.35">
      <c r="F1485" s="1">
        <f t="shared" si="313"/>
        <v>0.18325957145940461</v>
      </c>
      <c r="G1485" s="1">
        <f t="shared" si="316"/>
        <v>10.5</v>
      </c>
      <c r="H1485" s="1">
        <f t="shared" si="306"/>
        <v>5.5275731050837404E-3</v>
      </c>
      <c r="I1485" s="2">
        <f t="shared" si="307"/>
        <v>-1.7060861334331445</v>
      </c>
      <c r="J1485" s="2">
        <f t="shared" si="308"/>
        <v>13679.443091796773</v>
      </c>
      <c r="K1485" s="2">
        <f t="shared" si="304"/>
        <v>1.1666666666666668E-3</v>
      </c>
      <c r="L1485" s="2" t="str">
        <f t="shared" si="305"/>
        <v>(0.00116666666666667</v>
      </c>
      <c r="M1485" s="28" t="str">
        <f t="shared" si="314"/>
        <v>(0</v>
      </c>
      <c r="N1485" s="2">
        <f>0</f>
        <v>0</v>
      </c>
      <c r="O1485" s="2" t="str">
        <f t="shared" si="315"/>
        <v>0.000960539441343769))</v>
      </c>
      <c r="P1485" s="2">
        <f t="shared" si="309"/>
        <v>9.6053944134376931E-4</v>
      </c>
      <c r="Q1485" s="2">
        <f t="shared" si="310"/>
        <v>85352.416625131184</v>
      </c>
      <c r="R1485" s="2">
        <f t="shared" si="311"/>
        <v>80112.844257269535</v>
      </c>
      <c r="S1485" s="2">
        <f t="shared" si="312"/>
        <v>281.58374686375703</v>
      </c>
      <c r="W1485" s="1">
        <v>300</v>
      </c>
      <c r="X1485">
        <v>108.547</v>
      </c>
      <c r="Y1485">
        <v>3777.74</v>
      </c>
    </row>
    <row r="1486" spans="6:25" x14ac:dyDescent="0.35">
      <c r="F1486" s="1">
        <f t="shared" si="313"/>
        <v>0.18762289458939044</v>
      </c>
      <c r="G1486" s="1">
        <f t="shared" si="316"/>
        <v>10.75</v>
      </c>
      <c r="H1486" s="1">
        <f t="shared" si="306"/>
        <v>5.780654674965191E-3</v>
      </c>
      <c r="I1486" s="2">
        <f t="shared" si="307"/>
        <v>-1.7443528859366266</v>
      </c>
      <c r="J1486" s="2">
        <f t="shared" si="308"/>
        <v>13632.229044743208</v>
      </c>
      <c r="K1486" s="2">
        <f t="shared" si="304"/>
        <v>1.1944444444444446E-3</v>
      </c>
      <c r="L1486" s="2" t="str">
        <f t="shared" si="305"/>
        <v>(0.00119444444444444</v>
      </c>
      <c r="M1486" s="28" t="str">
        <f t="shared" si="314"/>
        <v>(0</v>
      </c>
      <c r="N1486" s="2">
        <f>0</f>
        <v>0</v>
      </c>
      <c r="O1486" s="2" t="str">
        <f t="shared" si="315"/>
        <v>0.00100660772319208))</v>
      </c>
      <c r="P1486" s="2">
        <f t="shared" si="309"/>
        <v>1.0066077231920757E-3</v>
      </c>
      <c r="Q1486" s="2">
        <f t="shared" si="310"/>
        <v>84783.819081945083</v>
      </c>
      <c r="R1486" s="2">
        <f t="shared" si="311"/>
        <v>79366.671223035228</v>
      </c>
      <c r="S1486" s="2">
        <f t="shared" si="312"/>
        <v>280.83190430355307</v>
      </c>
      <c r="W1486" s="1">
        <v>300</v>
      </c>
      <c r="X1486">
        <v>108.547</v>
      </c>
      <c r="Y1486">
        <v>3817.67</v>
      </c>
    </row>
    <row r="1487" spans="6:25" x14ac:dyDescent="0.35">
      <c r="F1487" s="1">
        <f t="shared" si="313"/>
        <v>0.19198621771937624</v>
      </c>
      <c r="G1487" s="1">
        <f t="shared" si="316"/>
        <v>11</v>
      </c>
      <c r="H1487" s="1">
        <f t="shared" si="306"/>
        <v>6.0393460010371306E-3</v>
      </c>
      <c r="I1487" s="2">
        <f t="shared" si="307"/>
        <v>-1.782567881716105</v>
      </c>
      <c r="J1487" s="2">
        <f t="shared" si="308"/>
        <v>13584.056952730556</v>
      </c>
      <c r="K1487" s="2">
        <f t="shared" si="304"/>
        <v>1.2222222222222222E-3</v>
      </c>
      <c r="L1487" s="2" t="str">
        <f t="shared" si="305"/>
        <v>(0.00122222222222222</v>
      </c>
      <c r="M1487" s="28" t="str">
        <f t="shared" si="314"/>
        <v>(0</v>
      </c>
      <c r="N1487" s="2">
        <f>0</f>
        <v>0</v>
      </c>
      <c r="O1487" s="2" t="str">
        <f t="shared" si="315"/>
        <v>0.00105373943111152))</v>
      </c>
      <c r="P1487" s="2">
        <f t="shared" si="309"/>
        <v>1.0537394311115236E-3</v>
      </c>
      <c r="Q1487" s="2">
        <f t="shared" si="310"/>
        <v>84210.394631942676</v>
      </c>
      <c r="R1487" s="2">
        <f t="shared" si="311"/>
        <v>78616.188362980713</v>
      </c>
      <c r="S1487" s="2">
        <f t="shared" si="312"/>
        <v>280.07060900232381</v>
      </c>
      <c r="W1487" s="1">
        <v>300</v>
      </c>
      <c r="X1487">
        <v>108.547</v>
      </c>
      <c r="Y1487">
        <v>3879.45</v>
      </c>
    </row>
    <row r="1488" spans="6:25" x14ac:dyDescent="0.35">
      <c r="F1488" s="1">
        <f t="shared" si="313"/>
        <v>0.19634954084936207</v>
      </c>
      <c r="G1488" s="1">
        <f t="shared" si="316"/>
        <v>11.25</v>
      </c>
      <c r="H1488" s="1">
        <f t="shared" si="306"/>
        <v>6.3036394064271677E-3</v>
      </c>
      <c r="I1488" s="2">
        <f t="shared" si="307"/>
        <v>-1.8207299700958943</v>
      </c>
      <c r="J1488" s="2">
        <f t="shared" si="308"/>
        <v>13534.930242997605</v>
      </c>
      <c r="K1488" s="2">
        <f t="shared" si="304"/>
        <v>1.25E-3</v>
      </c>
      <c r="L1488" s="2" t="str">
        <f t="shared" si="305"/>
        <v>(0.00125</v>
      </c>
      <c r="M1488" s="28" t="str">
        <f t="shared" si="314"/>
        <v>(0</v>
      </c>
      <c r="N1488" s="2">
        <f>0</f>
        <v>0</v>
      </c>
      <c r="O1488" s="2" t="str">
        <f t="shared" si="315"/>
        <v>0.00110193313997721))</v>
      </c>
      <c r="P1488" s="2">
        <f t="shared" si="309"/>
        <v>1.1019331399772056E-3</v>
      </c>
      <c r="Q1488" s="2">
        <f t="shared" si="310"/>
        <v>83632.507783828114</v>
      </c>
      <c r="R1488" s="2">
        <f t="shared" si="311"/>
        <v>77861.930520484762</v>
      </c>
      <c r="S1488" s="2">
        <f t="shared" si="312"/>
        <v>279.30023593842589</v>
      </c>
      <c r="W1488" s="1">
        <v>300</v>
      </c>
      <c r="X1488">
        <v>108.547</v>
      </c>
      <c r="Y1488">
        <v>3921.94</v>
      </c>
    </row>
    <row r="1489" spans="6:25" x14ac:dyDescent="0.35">
      <c r="F1489" s="1">
        <f t="shared" si="313"/>
        <v>0.2007128639793479</v>
      </c>
      <c r="G1489" s="1">
        <f t="shared" si="316"/>
        <v>11.5</v>
      </c>
      <c r="H1489" s="1">
        <f t="shared" si="306"/>
        <v>6.5735270456143934E-3</v>
      </c>
      <c r="I1489" s="2">
        <f t="shared" si="307"/>
        <v>-1.8588380024549223</v>
      </c>
      <c r="J1489" s="2">
        <f t="shared" si="308"/>
        <v>13484.85240689286</v>
      </c>
      <c r="K1489" s="2">
        <f t="shared" si="304"/>
        <v>1.2777777777777779E-3</v>
      </c>
      <c r="L1489" s="2" t="str">
        <f t="shared" si="305"/>
        <v>(0.00127777777777778</v>
      </c>
      <c r="M1489" s="28" t="str">
        <f t="shared" si="314"/>
        <v>(0</v>
      </c>
      <c r="N1489" s="2">
        <f>0</f>
        <v>0</v>
      </c>
      <c r="O1489" s="2" t="str">
        <f t="shared" si="315"/>
        <v>0.00115118739275789))</v>
      </c>
      <c r="P1489" s="2">
        <f t="shared" si="309"/>
        <v>1.1511873927578904E-3</v>
      </c>
      <c r="Q1489" s="2">
        <f t="shared" si="310"/>
        <v>83050.516988563875</v>
      </c>
      <c r="R1489" s="2">
        <f t="shared" si="311"/>
        <v>77104.420310600864</v>
      </c>
      <c r="S1489" s="2">
        <f t="shared" si="312"/>
        <v>278.52115714542106</v>
      </c>
      <c r="W1489" s="1">
        <v>300</v>
      </c>
      <c r="X1489">
        <v>108.547</v>
      </c>
      <c r="Y1489">
        <v>3987.71</v>
      </c>
    </row>
    <row r="1490" spans="6:25" x14ac:dyDescent="0.35">
      <c r="F1490" s="1">
        <f t="shared" si="313"/>
        <v>0.20507618710933373</v>
      </c>
      <c r="G1490" s="1">
        <f t="shared" si="316"/>
        <v>11.75</v>
      </c>
      <c r="H1490" s="1">
        <f t="shared" si="306"/>
        <v>6.8490009047347125E-3</v>
      </c>
      <c r="I1490" s="2">
        <f t="shared" si="307"/>
        <v>-1.8968908322737625</v>
      </c>
      <c r="J1490" s="2">
        <f t="shared" si="308"/>
        <v>13433.826999678422</v>
      </c>
      <c r="K1490" s="2">
        <f t="shared" si="304"/>
        <v>1.3055555555555557E-3</v>
      </c>
      <c r="L1490" s="2" t="str">
        <f t="shared" si="305"/>
        <v>(0.00130555555555556</v>
      </c>
      <c r="M1490" s="28" t="str">
        <f t="shared" si="314"/>
        <v>(0</v>
      </c>
      <c r="N1490" s="2">
        <f>0</f>
        <v>0</v>
      </c>
      <c r="O1490" s="2" t="str">
        <f t="shared" si="315"/>
        <v>0.00120150070057454))</v>
      </c>
      <c r="P1490" s="2">
        <f t="shared" si="309"/>
        <v>1.2015007005745418E-3</v>
      </c>
      <c r="Q1490" s="2">
        <f t="shared" si="310"/>
        <v>82464.774308841355</v>
      </c>
      <c r="R1490" s="2">
        <f t="shared" si="311"/>
        <v>76344.167667537913</v>
      </c>
      <c r="S1490" s="2">
        <f t="shared" si="312"/>
        <v>277.7337413728402</v>
      </c>
      <c r="W1490" s="1">
        <v>300</v>
      </c>
      <c r="X1490">
        <v>108.547</v>
      </c>
      <c r="Y1490">
        <v>4032.96</v>
      </c>
    </row>
    <row r="1491" spans="6:25" x14ac:dyDescent="0.35">
      <c r="F1491" s="1">
        <f t="shared" si="313"/>
        <v>0.20943951023931956</v>
      </c>
      <c r="G1491" s="1">
        <f t="shared" si="316"/>
        <v>12</v>
      </c>
      <c r="H1491" s="1">
        <f t="shared" si="306"/>
        <v>7.1300528018923654E-3</v>
      </c>
      <c r="I1491" s="2">
        <f t="shared" si="307"/>
        <v>-1.9348873151816472</v>
      </c>
      <c r="J1491" s="2">
        <f t="shared" si="308"/>
        <v>13381.857640330751</v>
      </c>
      <c r="K1491" s="2">
        <f t="shared" si="304"/>
        <v>1.3333333333333335E-3</v>
      </c>
      <c r="L1491" s="2" t="str">
        <f t="shared" si="305"/>
        <v>(0.00133333333333333</v>
      </c>
      <c r="M1491" s="28" t="str">
        <f t="shared" si="314"/>
        <v>(0</v>
      </c>
      <c r="N1491" s="2">
        <f>0</f>
        <v>0</v>
      </c>
      <c r="O1491" s="2" t="str">
        <f t="shared" si="315"/>
        <v>0.00125287154275964))</v>
      </c>
      <c r="P1491" s="2">
        <f t="shared" si="309"/>
        <v>1.2528715427596354E-3</v>
      </c>
      <c r="Q1491" s="2">
        <f t="shared" si="310"/>
        <v>81875.62511682442</v>
      </c>
      <c r="R1491" s="2">
        <f t="shared" si="311"/>
        <v>75581.669444646919</v>
      </c>
      <c r="S1491" s="2">
        <f t="shared" si="312"/>
        <v>276.93835376573793</v>
      </c>
      <c r="W1491" s="1">
        <v>300</v>
      </c>
      <c r="X1491">
        <v>108.547</v>
      </c>
      <c r="Y1491">
        <v>4103.03</v>
      </c>
    </row>
    <row r="1492" spans="6:25" x14ac:dyDescent="0.35">
      <c r="F1492" s="1">
        <f t="shared" si="313"/>
        <v>0.21380283336930536</v>
      </c>
      <c r="G1492" s="1">
        <f t="shared" si="316"/>
        <v>12.25</v>
      </c>
      <c r="H1492" s="1">
        <f t="shared" si="306"/>
        <v>7.4166743874789741E-3</v>
      </c>
      <c r="I1492" s="2">
        <f t="shared" si="307"/>
        <v>-1.9728263090034637</v>
      </c>
      <c r="J1492" s="2">
        <f t="shared" si="308"/>
        <v>13328.948011338285</v>
      </c>
      <c r="K1492" s="2">
        <f t="shared" si="304"/>
        <v>1.3611111111111111E-3</v>
      </c>
      <c r="L1492" s="2" t="str">
        <f t="shared" si="305"/>
        <v>(0.00136111111111111</v>
      </c>
      <c r="M1492" s="28" t="str">
        <f t="shared" si="314"/>
        <v>(0</v>
      </c>
      <c r="N1492" s="2">
        <f>0</f>
        <v>0</v>
      </c>
      <c r="O1492" s="2" t="str">
        <f t="shared" si="315"/>
        <v>0.00130529836691801))</v>
      </c>
      <c r="P1492" s="2">
        <f t="shared" si="309"/>
        <v>1.3052983669180093E-3</v>
      </c>
      <c r="Q1492" s="2">
        <f t="shared" si="310"/>
        <v>81283.40781971805</v>
      </c>
      <c r="R1492" s="2">
        <f t="shared" si="311"/>
        <v>74817.409065573127</v>
      </c>
      <c r="S1492" s="2">
        <f t="shared" si="312"/>
        <v>276.13535556302168</v>
      </c>
      <c r="W1492" s="1">
        <v>300</v>
      </c>
      <c r="X1492">
        <v>108.547</v>
      </c>
      <c r="Y1492">
        <v>4151.25</v>
      </c>
    </row>
    <row r="1493" spans="6:25" x14ac:dyDescent="0.35">
      <c r="F1493" s="1">
        <f t="shared" si="313"/>
        <v>0.21816615649929119</v>
      </c>
      <c r="G1493" s="1">
        <f t="shared" si="316"/>
        <v>12.5</v>
      </c>
      <c r="H1493" s="1">
        <f t="shared" si="306"/>
        <v>7.708857144498359E-3</v>
      </c>
      <c r="I1493" s="2">
        <f t="shared" si="307"/>
        <v>-2.0107066738067254</v>
      </c>
      <c r="J1493" s="2">
        <f t="shared" si="308"/>
        <v>13275.101858495967</v>
      </c>
      <c r="K1493" s="2">
        <f t="shared" si="304"/>
        <v>1.3888888888888889E-3</v>
      </c>
      <c r="L1493" s="2" t="str">
        <f t="shared" si="305"/>
        <v>(0.00138888888888889</v>
      </c>
      <c r="M1493" s="28" t="str">
        <f t="shared" si="314"/>
        <v>(0</v>
      </c>
      <c r="N1493" s="2">
        <f>0</f>
        <v>0</v>
      </c>
      <c r="O1493" s="2" t="str">
        <f t="shared" si="315"/>
        <v>0.00135877958898905))</v>
      </c>
      <c r="P1493" s="2">
        <f t="shared" si="309"/>
        <v>1.3587795889890516E-3</v>
      </c>
      <c r="Q1493" s="2">
        <f t="shared" si="310"/>
        <v>80688.453612630765</v>
      </c>
      <c r="R1493" s="2">
        <f t="shared" si="311"/>
        <v>74051.856225091324</v>
      </c>
      <c r="S1493" s="2">
        <f t="shared" si="312"/>
        <v>275.3251038144798</v>
      </c>
      <c r="W1493" s="1">
        <v>300</v>
      </c>
      <c r="X1493">
        <v>108.547</v>
      </c>
      <c r="Y1493">
        <v>4225.9399999999996</v>
      </c>
    </row>
    <row r="1494" spans="6:25" x14ac:dyDescent="0.35">
      <c r="F1494" s="1">
        <f t="shared" si="313"/>
        <v>0.22252947962927702</v>
      </c>
      <c r="G1494" s="1">
        <f t="shared" si="316"/>
        <v>12.75</v>
      </c>
      <c r="H1494" s="1">
        <f t="shared" si="306"/>
        <v>8.0065923888998636E-3</v>
      </c>
      <c r="I1494" s="2">
        <f t="shared" si="307"/>
        <v>-2.0485272719485228</v>
      </c>
      <c r="J1494" s="2">
        <f t="shared" si="308"/>
        <v>13220.322990696584</v>
      </c>
      <c r="K1494" s="2">
        <f t="shared" si="304"/>
        <v>1.4166666666666668E-3</v>
      </c>
      <c r="L1494" s="2" t="str">
        <f t="shared" si="305"/>
        <v>(0.00141666666666667</v>
      </c>
      <c r="M1494" s="28" t="str">
        <f t="shared" si="314"/>
        <v>(0</v>
      </c>
      <c r="N1494" s="2">
        <f>0</f>
        <v>0</v>
      </c>
      <c r="O1494" s="2" t="str">
        <f t="shared" si="315"/>
        <v>0.00141331359331019))</v>
      </c>
      <c r="P1494" s="2">
        <f t="shared" si="309"/>
        <v>1.4133135933101927E-3</v>
      </c>
      <c r="Q1494" s="2">
        <f t="shared" si="310"/>
        <v>80091.086258107985</v>
      </c>
      <c r="R1494" s="2">
        <f t="shared" si="311"/>
        <v>73285.466637990394</v>
      </c>
      <c r="S1494" s="2">
        <f t="shared" si="312"/>
        <v>274.50795111636313</v>
      </c>
      <c r="W1494" s="1">
        <v>300</v>
      </c>
      <c r="X1494">
        <v>108.547</v>
      </c>
      <c r="Y1494">
        <v>4277.37</v>
      </c>
    </row>
    <row r="1495" spans="6:25" x14ac:dyDescent="0.35">
      <c r="F1495" s="1">
        <f t="shared" si="313"/>
        <v>0.22689280275926285</v>
      </c>
      <c r="G1495" s="1">
        <f t="shared" si="316"/>
        <v>13</v>
      </c>
      <c r="H1495" s="1">
        <f t="shared" si="306"/>
        <v>8.3098712699167365E-3</v>
      </c>
      <c r="I1495" s="2">
        <f t="shared" si="307"/>
        <v>-2.0862869681224514</v>
      </c>
      <c r="J1495" s="2">
        <f t="shared" si="308"/>
        <v>13164.615279718993</v>
      </c>
      <c r="K1495" s="2">
        <f t="shared" si="304"/>
        <v>1.4444444444444446E-3</v>
      </c>
      <c r="L1495" s="2" t="str">
        <f t="shared" si="305"/>
        <v>(0.00144444444444444</v>
      </c>
      <c r="M1495" s="28" t="str">
        <f t="shared" si="314"/>
        <v>(0</v>
      </c>
      <c r="N1495" s="2">
        <f>0</f>
        <v>0</v>
      </c>
      <c r="O1495" s="2" t="str">
        <f t="shared" si="315"/>
        <v>0.00146889873268151))</v>
      </c>
      <c r="P1495" s="2">
        <f t="shared" si="309"/>
        <v>1.4688987326815096E-3</v>
      </c>
      <c r="Q1495" s="2">
        <f t="shared" si="310"/>
        <v>79491.621891654708</v>
      </c>
      <c r="R1495" s="2">
        <f t="shared" si="311"/>
        <v>72518.681834279007</v>
      </c>
      <c r="S1495" s="2">
        <f t="shared" si="312"/>
        <v>273.68424536533047</v>
      </c>
      <c r="W1495" s="1">
        <v>300</v>
      </c>
      <c r="X1495">
        <v>108.547</v>
      </c>
      <c r="Y1495">
        <v>4357.05</v>
      </c>
    </row>
    <row r="1496" spans="6:25" x14ac:dyDescent="0.35">
      <c r="F1496" s="1">
        <f t="shared" si="313"/>
        <v>0.23125612588924865</v>
      </c>
      <c r="G1496" s="1">
        <f t="shared" si="316"/>
        <v>13.25</v>
      </c>
      <c r="H1496" s="1">
        <f t="shared" si="306"/>
        <v>8.6186847704131132E-3</v>
      </c>
      <c r="I1496" s="2">
        <f t="shared" si="307"/>
        <v>-2.1239846294055185</v>
      </c>
      <c r="J1496" s="2">
        <f t="shared" si="308"/>
        <v>13107.982660013226</v>
      </c>
      <c r="K1496" s="2">
        <f t="shared" si="304"/>
        <v>1.4722222222222222E-3</v>
      </c>
      <c r="L1496" s="2" t="str">
        <f t="shared" si="305"/>
        <v>(0.00147222222222222</v>
      </c>
      <c r="M1496" s="28" t="str">
        <f t="shared" si="314"/>
        <v>(0</v>
      </c>
      <c r="N1496" s="2">
        <f>0</f>
        <v>0</v>
      </c>
      <c r="O1496" s="2" t="str">
        <f t="shared" si="315"/>
        <v>0.00152553332843183))</v>
      </c>
      <c r="P1496" s="2">
        <f t="shared" si="309"/>
        <v>1.525533328431834E-3</v>
      </c>
      <c r="Q1496" s="2">
        <f t="shared" si="310"/>
        <v>78890.368852484942</v>
      </c>
      <c r="R1496" s="2">
        <f t="shared" si="311"/>
        <v>71751.928998862029</v>
      </c>
      <c r="S1496" s="2">
        <f t="shared" si="312"/>
        <v>272.8543295304998</v>
      </c>
      <c r="W1496" s="1">
        <v>300</v>
      </c>
      <c r="X1496">
        <v>108.547</v>
      </c>
      <c r="Y1496">
        <v>4411.93</v>
      </c>
    </row>
    <row r="1497" spans="6:25" x14ac:dyDescent="0.35">
      <c r="F1497" s="1">
        <f t="shared" si="313"/>
        <v>0.23561944901923448</v>
      </c>
      <c r="G1497" s="1">
        <f t="shared" si="316"/>
        <v>13.5</v>
      </c>
      <c r="H1497" s="1">
        <f t="shared" si="306"/>
        <v>8.9330237072367639E-3</v>
      </c>
      <c r="I1497" s="2">
        <f t="shared" si="307"/>
        <v>-2.1616191253050201</v>
      </c>
      <c r="J1497" s="2">
        <f t="shared" si="308"/>
        <v>13050.429128482334</v>
      </c>
      <c r="K1497" s="2">
        <f t="shared" si="304"/>
        <v>1.5E-3</v>
      </c>
      <c r="L1497" s="2" t="str">
        <f t="shared" si="305"/>
        <v>(0.0015</v>
      </c>
      <c r="M1497" s="28" t="str">
        <f t="shared" si="314"/>
        <v>(0</v>
      </c>
      <c r="N1497" s="2">
        <f>0</f>
        <v>0</v>
      </c>
      <c r="O1497" s="2" t="str">
        <f t="shared" si="315"/>
        <v>0.00158321567048603))</v>
      </c>
      <c r="P1497" s="2">
        <f t="shared" si="309"/>
        <v>1.5832156704860267E-3</v>
      </c>
      <c r="Q1497" s="2">
        <f t="shared" si="310"/>
        <v>78287.627538693196</v>
      </c>
      <c r="R1497" s="2">
        <f t="shared" si="311"/>
        <v>70985.620853776054</v>
      </c>
      <c r="S1497" s="2">
        <f t="shared" si="312"/>
        <v>272.01854144331486</v>
      </c>
      <c r="W1497" s="1">
        <v>300</v>
      </c>
      <c r="X1497">
        <v>108.547</v>
      </c>
      <c r="Y1497">
        <v>4497</v>
      </c>
    </row>
    <row r="1498" spans="6:25" x14ac:dyDescent="0.35">
      <c r="F1498" s="1">
        <f t="shared" si="313"/>
        <v>0.23998277214922031</v>
      </c>
      <c r="G1498" s="1">
        <f t="shared" si="316"/>
        <v>13.75</v>
      </c>
      <c r="H1498" s="1">
        <f t="shared" si="306"/>
        <v>9.2528787315786388E-3</v>
      </c>
      <c r="I1498" s="2">
        <f t="shared" si="307"/>
        <v>-2.1991893278053967</v>
      </c>
      <c r="J1498" s="2">
        <f t="shared" si="308"/>
        <v>12991.958744261179</v>
      </c>
      <c r="K1498" s="2">
        <f t="shared" si="304"/>
        <v>1.5277777777777779E-3</v>
      </c>
      <c r="L1498" s="2" t="str">
        <f t="shared" si="305"/>
        <v>(0.00152777777777778</v>
      </c>
      <c r="M1498" s="28" t="str">
        <f t="shared" si="314"/>
        <v>(0</v>
      </c>
      <c r="N1498" s="2">
        <f>0</f>
        <v>0</v>
      </c>
      <c r="O1498" s="2" t="str">
        <f t="shared" si="315"/>
        <v>0.00164194401743364))</v>
      </c>
      <c r="P1498" s="2">
        <f t="shared" si="309"/>
        <v>1.6419440174336444E-3</v>
      </c>
      <c r="Q1498" s="2">
        <f t="shared" si="310"/>
        <v>77683.690285986304</v>
      </c>
      <c r="R1498" s="2">
        <f t="shared" si="311"/>
        <v>70220.155580994571</v>
      </c>
      <c r="S1498" s="2">
        <f t="shared" si="312"/>
        <v>271.17721360488156</v>
      </c>
      <c r="W1498" s="1">
        <v>300</v>
      </c>
      <c r="X1498">
        <v>108.547</v>
      </c>
      <c r="Y1498">
        <v>4555.6099999999997</v>
      </c>
    </row>
    <row r="1499" spans="6:25" x14ac:dyDescent="0.35">
      <c r="F1499" s="1">
        <f t="shared" si="313"/>
        <v>0.24434609527920614</v>
      </c>
      <c r="G1499" s="1">
        <f t="shared" si="316"/>
        <v>14</v>
      </c>
      <c r="H1499" s="1">
        <f t="shared" si="306"/>
        <v>9.5782403293406971E-3</v>
      </c>
      <c r="I1499" s="2">
        <f t="shared" si="307"/>
        <v>-2.2366941114150598</v>
      </c>
      <c r="J1499" s="2">
        <f t="shared" si="308"/>
        <v>12932.575628491955</v>
      </c>
      <c r="K1499" s="2">
        <f t="shared" si="304"/>
        <v>1.5555555555555557E-3</v>
      </c>
      <c r="L1499" s="2" t="str">
        <f t="shared" si="305"/>
        <v>(0.00155555555555556</v>
      </c>
      <c r="M1499" s="28" t="str">
        <f t="shared" si="314"/>
        <v>(0</v>
      </c>
      <c r="N1499" s="2">
        <f>0</f>
        <v>0</v>
      </c>
      <c r="O1499" s="2" t="str">
        <f t="shared" si="315"/>
        <v>0.00170171659659886))</v>
      </c>
      <c r="P1499" s="2">
        <f t="shared" si="309"/>
        <v>1.7017165965988567E-3</v>
      </c>
      <c r="Q1499" s="2">
        <f t="shared" si="310"/>
        <v>77078.841269072102</v>
      </c>
      <c r="R1499" s="2">
        <f t="shared" si="311"/>
        <v>69455.916783764333</v>
      </c>
      <c r="S1499" s="2">
        <f t="shared" si="312"/>
        <v>270.33067301039023</v>
      </c>
      <c r="W1499" s="1">
        <v>300</v>
      </c>
      <c r="X1499">
        <v>108.547</v>
      </c>
      <c r="Y1499">
        <v>4646.5</v>
      </c>
    </row>
    <row r="1500" spans="6:25" x14ac:dyDescent="0.35">
      <c r="F1500" s="1">
        <f t="shared" si="313"/>
        <v>0.24870941840919197</v>
      </c>
      <c r="G1500" s="1">
        <f t="shared" si="316"/>
        <v>14.25</v>
      </c>
      <c r="H1500" s="1">
        <f t="shared" si="306"/>
        <v>9.9090988215083699E-3</v>
      </c>
      <c r="I1500" s="2">
        <f t="shared" si="307"/>
        <v>-2.2741323532131914</v>
      </c>
      <c r="J1500" s="2">
        <f t="shared" si="308"/>
        <v>12872.283964096565</v>
      </c>
      <c r="K1500" s="2">
        <f t="shared" si="304"/>
        <v>1.5833333333333335E-3</v>
      </c>
      <c r="L1500" s="2" t="str">
        <f t="shared" si="305"/>
        <v>(0.00158333333333333</v>
      </c>
      <c r="M1500" s="28" t="str">
        <f t="shared" si="314"/>
        <v>(0</v>
      </c>
      <c r="N1500" s="2">
        <f>0</f>
        <v>0</v>
      </c>
      <c r="O1500" s="2" t="str">
        <f t="shared" si="315"/>
        <v>0.00176253160411156))</v>
      </c>
      <c r="P1500" s="2">
        <f t="shared" si="309"/>
        <v>1.7625316041115582E-3</v>
      </c>
      <c r="Q1500" s="2">
        <f t="shared" si="310"/>
        <v>76473.356424777856</v>
      </c>
      <c r="R1500" s="2">
        <f t="shared" si="311"/>
        <v>68693.273484411126</v>
      </c>
      <c r="S1500" s="2">
        <f t="shared" si="312"/>
        <v>269.47924099021526</v>
      </c>
      <c r="W1500" s="1">
        <v>300</v>
      </c>
      <c r="X1500">
        <v>108.547</v>
      </c>
      <c r="Y1500">
        <v>4709.16</v>
      </c>
    </row>
    <row r="1501" spans="6:25" x14ac:dyDescent="0.35">
      <c r="F1501" s="1">
        <f t="shared" si="313"/>
        <v>0.2530727415391778</v>
      </c>
      <c r="G1501" s="1">
        <f t="shared" si="316"/>
        <v>14.5</v>
      </c>
      <c r="H1501" s="1">
        <f t="shared" si="306"/>
        <v>1.0245444364532232E-2</v>
      </c>
      <c r="I1501" s="2">
        <f t="shared" si="307"/>
        <v>-2.3115029328965133</v>
      </c>
      <c r="J1501" s="2">
        <f t="shared" si="308"/>
        <v>12811.087995545802</v>
      </c>
      <c r="K1501" s="2">
        <f t="shared" si="304"/>
        <v>1.6111111111111111E-3</v>
      </c>
      <c r="L1501" s="2" t="str">
        <f t="shared" si="305"/>
        <v>(0.00161111111111111</v>
      </c>
      <c r="M1501" s="28" t="str">
        <f t="shared" si="314"/>
        <v>(0</v>
      </c>
      <c r="N1501" s="2">
        <f>0</f>
        <v>0</v>
      </c>
      <c r="O1501" s="2" t="str">
        <f t="shared" si="315"/>
        <v>0.0018243872049799))</v>
      </c>
      <c r="P1501" s="2">
        <f t="shared" si="309"/>
        <v>1.8243872049798996E-3</v>
      </c>
      <c r="Q1501" s="2">
        <f t="shared" si="310"/>
        <v>75867.503395928899</v>
      </c>
      <c r="R1501" s="2">
        <f t="shared" si="311"/>
        <v>67932.580156512195</v>
      </c>
      <c r="S1501" s="2">
        <f t="shared" si="312"/>
        <v>268.62323306723255</v>
      </c>
      <c r="W1501" s="1">
        <v>300</v>
      </c>
      <c r="X1501">
        <v>108.547</v>
      </c>
      <c r="Y1501">
        <v>4806.3500000000004</v>
      </c>
    </row>
    <row r="1502" spans="6:25" x14ac:dyDescent="0.35">
      <c r="F1502" s="1">
        <f t="shared" si="313"/>
        <v>0.25743606466916363</v>
      </c>
      <c r="G1502" s="1">
        <f t="shared" si="316"/>
        <v>14.75</v>
      </c>
      <c r="H1502" s="1">
        <f t="shared" si="306"/>
        <v>1.0587266950714444E-2</v>
      </c>
      <c r="I1502" s="2">
        <f t="shared" si="307"/>
        <v>-2.3488047328260286</v>
      </c>
      <c r="J1502" s="2">
        <f t="shared" si="308"/>
        <v>12748.992028625296</v>
      </c>
      <c r="K1502" s="2">
        <f t="shared" si="304"/>
        <v>1.6388888888888889E-3</v>
      </c>
      <c r="L1502" s="2" t="str">
        <f t="shared" si="305"/>
        <v>(0.00163888888888889</v>
      </c>
      <c r="M1502" s="28" t="str">
        <f t="shared" si="314"/>
        <v>(0</v>
      </c>
      <c r="N1502" s="2">
        <f>0</f>
        <v>0</v>
      </c>
      <c r="O1502" s="2" t="str">
        <f t="shared" si="315"/>
        <v>0.00188728153316418))</v>
      </c>
      <c r="P1502" s="2">
        <f t="shared" si="309"/>
        <v>1.8872815331641847E-3</v>
      </c>
      <c r="Q1502" s="2">
        <f t="shared" si="310"/>
        <v>75261.541495014797</v>
      </c>
      <c r="R1502" s="2">
        <f t="shared" si="311"/>
        <v>67174.176789345875</v>
      </c>
      <c r="S1502" s="2">
        <f t="shared" si="312"/>
        <v>267.76295882989081</v>
      </c>
      <c r="W1502" s="1">
        <v>300</v>
      </c>
      <c r="X1502">
        <v>108.547</v>
      </c>
      <c r="Y1502">
        <v>4873.38</v>
      </c>
    </row>
    <row r="1503" spans="6:25" x14ac:dyDescent="0.35">
      <c r="F1503" s="1">
        <f t="shared" si="313"/>
        <v>0.26179938779914941</v>
      </c>
      <c r="G1503" s="1">
        <f t="shared" si="316"/>
        <v>15</v>
      </c>
      <c r="H1503" s="1">
        <f t="shared" si="306"/>
        <v>1.0934556408604048E-2</v>
      </c>
      <c r="I1503" s="2">
        <f t="shared" si="307"/>
        <v>-2.3860366380737323</v>
      </c>
      <c r="J1503" s="2">
        <f t="shared" si="308"/>
        <v>12686.000430198281</v>
      </c>
      <c r="K1503" s="2">
        <f t="shared" si="304"/>
        <v>1.6666666666666668E-3</v>
      </c>
      <c r="L1503" s="2" t="str">
        <f t="shared" si="305"/>
        <v>(0.00166666666666667</v>
      </c>
      <c r="M1503" s="28" t="str">
        <f t="shared" si="314"/>
        <v>(0</v>
      </c>
      <c r="N1503" s="2">
        <f>0</f>
        <v>0</v>
      </c>
      <c r="O1503" s="2" t="str">
        <f t="shared" si="315"/>
        <v>0.00195121269165176))</v>
      </c>
      <c r="P1503" s="2">
        <f t="shared" si="309"/>
        <v>1.9512126916517616E-3</v>
      </c>
      <c r="Q1503" s="2">
        <f t="shared" si="310"/>
        <v>74655.721686640914</v>
      </c>
      <c r="R1503" s="2">
        <f t="shared" si="311"/>
        <v>66418.388982511286</v>
      </c>
      <c r="S1503" s="2">
        <f t="shared" si="312"/>
        <v>266.89872182052608</v>
      </c>
      <c r="W1503" s="1">
        <v>300</v>
      </c>
      <c r="X1503">
        <v>108.547</v>
      </c>
      <c r="Y1503">
        <v>4977.42</v>
      </c>
    </row>
    <row r="1504" spans="6:25" x14ac:dyDescent="0.35">
      <c r="F1504" s="1">
        <f t="shared" si="313"/>
        <v>0.26616271092913524</v>
      </c>
      <c r="G1504" s="1">
        <f t="shared" si="316"/>
        <v>15.25</v>
      </c>
      <c r="H1504" s="1">
        <f t="shared" si="306"/>
        <v>1.1287302403396761E-2</v>
      </c>
      <c r="I1504" s="2">
        <f t="shared" si="307"/>
        <v>-2.4231975364692828</v>
      </c>
      <c r="J1504" s="2">
        <f t="shared" si="308"/>
        <v>12622.117627965121</v>
      </c>
      <c r="K1504" s="2">
        <f t="shared" si="304"/>
        <v>1.6944444444444446E-3</v>
      </c>
      <c r="L1504" s="2" t="str">
        <f t="shared" si="305"/>
        <v>(0.00169444444444444</v>
      </c>
      <c r="M1504" s="28" t="str">
        <f t="shared" si="314"/>
        <v>(0</v>
      </c>
      <c r="N1504" s="2">
        <f>0</f>
        <v>0</v>
      </c>
      <c r="O1504" s="2" t="str">
        <f t="shared" si="315"/>
        <v>0.00201617875253351))</v>
      </c>
      <c r="P1504" s="2">
        <f t="shared" si="309"/>
        <v>2.016178752533506E-3</v>
      </c>
      <c r="Q1504" s="2">
        <f t="shared" si="310"/>
        <v>74050.28658777049</v>
      </c>
      <c r="R1504" s="2">
        <f t="shared" si="311"/>
        <v>65665.528068646439</v>
      </c>
      <c r="S1504" s="2">
        <f t="shared" si="312"/>
        <v>266.03081943841318</v>
      </c>
      <c r="W1504" s="1">
        <v>300</v>
      </c>
      <c r="X1504">
        <v>108.547</v>
      </c>
      <c r="Y1504">
        <v>5049.1899999999996</v>
      </c>
    </row>
    <row r="1505" spans="6:25" x14ac:dyDescent="0.35">
      <c r="F1505" s="1">
        <f t="shared" si="313"/>
        <v>0.27052603405912107</v>
      </c>
      <c r="G1505" s="1">
        <f t="shared" si="316"/>
        <v>15.5</v>
      </c>
      <c r="H1505" s="1">
        <f t="shared" si="306"/>
        <v>1.1645494437344422E-2</v>
      </c>
      <c r="I1505" s="2">
        <f t="shared" si="307"/>
        <v>-2.4602863186466504</v>
      </c>
      <c r="J1505" s="2">
        <f t="shared" si="308"/>
        <v>12557.348110219596</v>
      </c>
      <c r="K1505" s="2">
        <f t="shared" si="304"/>
        <v>1.7222222222222222E-3</v>
      </c>
      <c r="L1505" s="2" t="str">
        <f t="shared" si="305"/>
        <v>(0.00172222222222222</v>
      </c>
      <c r="M1505" s="28" t="str">
        <f t="shared" si="314"/>
        <v>(0</v>
      </c>
      <c r="N1505" s="2">
        <f>0</f>
        <v>0</v>
      </c>
      <c r="O1505" s="2" t="str">
        <f t="shared" si="315"/>
        <v>0.00208217775708144))</v>
      </c>
      <c r="P1505" s="2">
        <f t="shared" si="309"/>
        <v>2.0821777570814389E-3</v>
      </c>
      <c r="Q1505" s="2">
        <f t="shared" si="310"/>
        <v>73445.470484742371</v>
      </c>
      <c r="R1505" s="2">
        <f t="shared" si="311"/>
        <v>64915.891262172911</v>
      </c>
      <c r="S1505" s="2">
        <f t="shared" si="312"/>
        <v>265.15954285700417</v>
      </c>
      <c r="W1505" s="1">
        <v>300</v>
      </c>
      <c r="X1505">
        <v>108.547</v>
      </c>
      <c r="Y1505">
        <v>5160.6400000000003</v>
      </c>
    </row>
    <row r="1506" spans="6:25" x14ac:dyDescent="0.35">
      <c r="F1506" s="1">
        <f t="shared" si="313"/>
        <v>0.2748893571891069</v>
      </c>
      <c r="G1506" s="1">
        <f t="shared" si="316"/>
        <v>15.75</v>
      </c>
      <c r="H1506" s="1">
        <f t="shared" si="306"/>
        <v>1.2009121850168549E-2</v>
      </c>
      <c r="I1506" s="2">
        <f t="shared" si="307"/>
        <v>-2.4973018780907226</v>
      </c>
      <c r="J1506" s="2">
        <f t="shared" si="308"/>
        <v>12491.696425601976</v>
      </c>
      <c r="K1506" s="2">
        <f t="shared" si="304"/>
        <v>1.75E-3</v>
      </c>
      <c r="L1506" s="2" t="str">
        <f t="shared" si="305"/>
        <v>(0.00175</v>
      </c>
      <c r="M1506" s="28" t="str">
        <f t="shared" si="314"/>
        <v>(0</v>
      </c>
      <c r="N1506" s="2">
        <f>0</f>
        <v>0</v>
      </c>
      <c r="O1506" s="2" t="str">
        <f t="shared" si="315"/>
        <v>0.00214920771582766))</v>
      </c>
      <c r="P1506" s="2">
        <f t="shared" si="309"/>
        <v>2.1492077158276573E-3</v>
      </c>
      <c r="Q1506" s="2">
        <f t="shared" si="310"/>
        <v>72841.499366071934</v>
      </c>
      <c r="R1506" s="2">
        <f t="shared" si="311"/>
        <v>64169.761832055796</v>
      </c>
      <c r="S1506" s="2">
        <f t="shared" si="312"/>
        <v>264.28517695482014</v>
      </c>
      <c r="W1506" s="1">
        <v>300</v>
      </c>
      <c r="X1506">
        <v>108.547</v>
      </c>
      <c r="Y1506">
        <v>5237.57</v>
      </c>
    </row>
    <row r="1507" spans="6:25" x14ac:dyDescent="0.35">
      <c r="F1507" s="1">
        <f t="shared" si="313"/>
        <v>0.27925268031909273</v>
      </c>
      <c r="G1507" s="1">
        <f t="shared" si="316"/>
        <v>16</v>
      </c>
      <c r="H1507" s="1">
        <f t="shared" si="306"/>
        <v>1.237817381948263E-2</v>
      </c>
      <c r="I1507" s="2">
        <f t="shared" si="307"/>
        <v>-2.5342431111838759</v>
      </c>
      <c r="J1507" s="2">
        <f t="shared" si="308"/>
        <v>12425.167182848805</v>
      </c>
      <c r="K1507" s="2">
        <f t="shared" si="304"/>
        <v>1.7777777777777779E-3</v>
      </c>
      <c r="L1507" s="2" t="str">
        <f t="shared" si="305"/>
        <v>(0.00177777777777778</v>
      </c>
      <c r="M1507" s="28" t="str">
        <f t="shared" si="314"/>
        <v>(0</v>
      </c>
      <c r="N1507" s="2">
        <f>0</f>
        <v>0</v>
      </c>
      <c r="O1507" s="2" t="str">
        <f t="shared" si="315"/>
        <v>0.00221726660864454))</v>
      </c>
      <c r="P1507" s="2">
        <f t="shared" si="309"/>
        <v>2.2172666086445361E-3</v>
      </c>
      <c r="Q1507" s="2">
        <f t="shared" si="310"/>
        <v>72238.590970030345</v>
      </c>
      <c r="R1507" s="2">
        <f t="shared" si="311"/>
        <v>63427.409296581231</v>
      </c>
      <c r="S1507" s="2">
        <f t="shared" si="312"/>
        <v>263.40800025942667</v>
      </c>
      <c r="W1507" s="1">
        <v>300</v>
      </c>
      <c r="X1507">
        <v>108.547</v>
      </c>
      <c r="Y1507">
        <v>5357.09</v>
      </c>
    </row>
    <row r="1508" spans="6:25" x14ac:dyDescent="0.35">
      <c r="F1508" s="1">
        <f t="shared" si="313"/>
        <v>0.28361600344907856</v>
      </c>
      <c r="G1508" s="1">
        <f t="shared" si="316"/>
        <v>16.25</v>
      </c>
      <c r="H1508" s="1">
        <f t="shared" si="306"/>
        <v>1.2752639361220371E-2</v>
      </c>
      <c r="I1508" s="2">
        <f t="shared" si="307"/>
        <v>-2.5711089172525154</v>
      </c>
      <c r="J1508" s="2">
        <f t="shared" si="308"/>
        <v>12357.765050539465</v>
      </c>
      <c r="K1508" s="2">
        <f t="shared" ref="K1508:K1571" si="317">$T$6*G1508</f>
        <v>1.8055555555555557E-3</v>
      </c>
      <c r="L1508" s="2" t="str">
        <f t="shared" ref="L1508:L1571" si="318">"(" &amp;K1508</f>
        <v>(0.00180555555555556</v>
      </c>
      <c r="M1508" s="28" t="str">
        <f t="shared" si="314"/>
        <v>(0</v>
      </c>
      <c r="N1508" s="2">
        <f>0</f>
        <v>0</v>
      </c>
      <c r="O1508" s="2" t="str">
        <f t="shared" si="315"/>
        <v>0.00228635238482633))</v>
      </c>
      <c r="P1508" s="2">
        <f t="shared" si="309"/>
        <v>2.2863523848263298E-3</v>
      </c>
      <c r="Q1508" s="2">
        <f t="shared" si="310"/>
        <v>71636.954846022811</v>
      </c>
      <c r="R1508" s="2">
        <f t="shared" si="311"/>
        <v>62689.089638222984</v>
      </c>
      <c r="S1508" s="2">
        <f t="shared" si="312"/>
        <v>262.52828490393347</v>
      </c>
      <c r="W1508" s="1">
        <v>300</v>
      </c>
      <c r="X1508">
        <v>108.547</v>
      </c>
      <c r="Y1508">
        <v>5439.63</v>
      </c>
    </row>
    <row r="1509" spans="6:25" x14ac:dyDescent="0.35">
      <c r="F1509" s="1">
        <f t="shared" si="313"/>
        <v>0.28797932657906439</v>
      </c>
      <c r="G1509" s="1">
        <f t="shared" si="316"/>
        <v>16.5</v>
      </c>
      <c r="H1509" s="1">
        <f t="shared" si="306"/>
        <v>1.3132507330071165E-2</v>
      </c>
      <c r="I1509" s="2">
        <f t="shared" si="307"/>
        <v>-2.6078981986135625</v>
      </c>
      <c r="J1509" s="2">
        <f t="shared" si="308"/>
        <v>12289.494756839438</v>
      </c>
      <c r="K1509" s="2">
        <f t="shared" si="317"/>
        <v>1.8333333333333335E-3</v>
      </c>
      <c r="L1509" s="2" t="str">
        <f t="shared" si="318"/>
        <v>(0.00183333333333333</v>
      </c>
      <c r="M1509" s="28" t="str">
        <f t="shared" si="314"/>
        <v>(0</v>
      </c>
      <c r="N1509" s="2">
        <f>0</f>
        <v>0</v>
      </c>
      <c r="O1509" s="2" t="str">
        <f t="shared" si="315"/>
        <v>0.00235646296317179))</v>
      </c>
      <c r="P1509" s="2">
        <f t="shared" si="309"/>
        <v>2.3564629631717933E-3</v>
      </c>
      <c r="Q1509" s="2">
        <f t="shared" si="310"/>
        <v>71036.792428793473</v>
      </c>
      <c r="R1509" s="2">
        <f t="shared" si="311"/>
        <v>61955.045536711121</v>
      </c>
      <c r="S1509" s="2">
        <f t="shared" si="312"/>
        <v>261.6462965954475</v>
      </c>
      <c r="W1509" s="1">
        <v>300</v>
      </c>
      <c r="X1509">
        <v>108.547</v>
      </c>
      <c r="Y1509">
        <v>5567.93</v>
      </c>
    </row>
    <row r="1510" spans="6:25" x14ac:dyDescent="0.35">
      <c r="F1510" s="1">
        <f t="shared" si="313"/>
        <v>0.29234264970905022</v>
      </c>
      <c r="G1510" s="1">
        <f t="shared" si="316"/>
        <v>16.75</v>
      </c>
      <c r="H1510" s="1">
        <f t="shared" si="306"/>
        <v>1.3517766419921844E-2</v>
      </c>
      <c r="I1510" s="2">
        <f t="shared" si="307"/>
        <v>-2.6446098606209199</v>
      </c>
      <c r="J1510" s="2">
        <f t="shared" si="308"/>
        <v>12220.361089240309</v>
      </c>
      <c r="K1510" s="2">
        <f t="shared" si="317"/>
        <v>1.8611111111111111E-3</v>
      </c>
      <c r="L1510" s="2" t="str">
        <f t="shared" si="318"/>
        <v>(0.00186111111111111</v>
      </c>
      <c r="M1510" s="28" t="str">
        <f t="shared" si="314"/>
        <v>(0</v>
      </c>
      <c r="N1510" s="2">
        <f>0</f>
        <v>0</v>
      </c>
      <c r="O1510" s="2" t="str">
        <f t="shared" si="315"/>
        <v>0.00242759623206837))</v>
      </c>
      <c r="P1510" s="2">
        <f t="shared" si="309"/>
        <v>2.4275962320683677E-3</v>
      </c>
      <c r="Q1510" s="2">
        <f t="shared" si="310"/>
        <v>70438.297124507037</v>
      </c>
      <c r="R1510" s="2">
        <f t="shared" si="311"/>
        <v>61225.506618481515</v>
      </c>
      <c r="S1510" s="2">
        <f t="shared" si="312"/>
        <v>260.76229459490924</v>
      </c>
      <c r="W1510" s="1">
        <v>300</v>
      </c>
      <c r="X1510">
        <v>108.547</v>
      </c>
      <c r="Y1510">
        <v>5656.58</v>
      </c>
    </row>
    <row r="1511" spans="6:25" x14ac:dyDescent="0.35">
      <c r="F1511" s="1">
        <f t="shared" si="313"/>
        <v>0.29670597283903605</v>
      </c>
      <c r="G1511" s="1">
        <f t="shared" si="316"/>
        <v>17</v>
      </c>
      <c r="H1511" s="1">
        <f t="shared" si="306"/>
        <v>1.3908405164306003E-2</v>
      </c>
      <c r="I1511" s="2">
        <f t="shared" si="307"/>
        <v>-2.6812428117118832</v>
      </c>
      <c r="J1511" s="2">
        <f t="shared" si="308"/>
        <v>12150.368894296476</v>
      </c>
      <c r="K1511" s="2">
        <f t="shared" si="317"/>
        <v>1.888888888888889E-3</v>
      </c>
      <c r="L1511" s="2" t="str">
        <f t="shared" si="318"/>
        <v>(0.00188888888888889</v>
      </c>
      <c r="M1511" s="28" t="str">
        <f t="shared" si="314"/>
        <v>(0</v>
      </c>
      <c r="N1511" s="2">
        <f>0</f>
        <v>0</v>
      </c>
      <c r="O1511" s="2" t="str">
        <f t="shared" si="315"/>
        <v>0.00249975004957761))</v>
      </c>
      <c r="P1511" s="2">
        <f t="shared" si="309"/>
        <v>2.499750049577614E-3</v>
      </c>
      <c r="Q1511" s="2">
        <f t="shared" si="310"/>
        <v>69841.654407774826</v>
      </c>
      <c r="R1511" s="2">
        <f t="shared" si="311"/>
        <v>60500.689720743692</v>
      </c>
      <c r="S1511" s="2">
        <f t="shared" si="312"/>
        <v>259.8765317077399</v>
      </c>
      <c r="W1511" s="1">
        <v>300</v>
      </c>
      <c r="X1511">
        <v>108.547</v>
      </c>
      <c r="Y1511">
        <v>5794.44</v>
      </c>
    </row>
    <row r="1512" spans="6:25" x14ac:dyDescent="0.35">
      <c r="F1512" s="1">
        <f t="shared" si="313"/>
        <v>0.30106929596902182</v>
      </c>
      <c r="G1512" s="1">
        <f t="shared" si="316"/>
        <v>17.25</v>
      </c>
      <c r="H1512" s="1">
        <f t="shared" si="306"/>
        <v>1.4304411936859336E-2</v>
      </c>
      <c r="I1512" s="2">
        <f t="shared" si="307"/>
        <v>-2.7177959634535092</v>
      </c>
      <c r="J1512" s="2">
        <f t="shared" si="308"/>
        <v>12079.523077358579</v>
      </c>
      <c r="K1512" s="2">
        <f t="shared" si="317"/>
        <v>1.9166666666666668E-3</v>
      </c>
      <c r="L1512" s="2" t="str">
        <f t="shared" si="318"/>
        <v>(0.00191666666666667</v>
      </c>
      <c r="M1512" s="28" t="str">
        <f t="shared" si="314"/>
        <v>(0</v>
      </c>
      <c r="N1512" s="2">
        <f>0</f>
        <v>0</v>
      </c>
      <c r="O1512" s="2" t="str">
        <f t="shared" si="315"/>
        <v>0.00257292224352159))</v>
      </c>
      <c r="P1512" s="2">
        <f t="shared" si="309"/>
        <v>2.5729222435215888E-3</v>
      </c>
      <c r="Q1512" s="2">
        <f t="shared" si="310"/>
        <v>69247.041928721417</v>
      </c>
      <c r="R1512" s="2">
        <f t="shared" si="311"/>
        <v>59780.799168477919</v>
      </c>
      <c r="S1512" s="2">
        <f t="shared" si="312"/>
        <v>258.98925428473552</v>
      </c>
      <c r="W1512" s="1">
        <v>300</v>
      </c>
      <c r="X1512">
        <v>108.547</v>
      </c>
      <c r="Y1512">
        <v>5889.75</v>
      </c>
    </row>
    <row r="1513" spans="6:25" x14ac:dyDescent="0.35">
      <c r="F1513" s="1">
        <f t="shared" si="313"/>
        <v>0.30543261909900765</v>
      </c>
      <c r="G1513" s="1">
        <f t="shared" si="316"/>
        <v>17.5</v>
      </c>
      <c r="H1513" s="1">
        <f t="shared" si="306"/>
        <v>1.4705774951782489E-2</v>
      </c>
      <c r="I1513" s="2">
        <f t="shared" si="307"/>
        <v>-2.7542682305889508</v>
      </c>
      <c r="J1513" s="2">
        <f t="shared" si="308"/>
        <v>12007.828602303585</v>
      </c>
      <c r="K1513" s="2">
        <f t="shared" si="317"/>
        <v>1.9444444444444446E-3</v>
      </c>
      <c r="L1513" s="2" t="str">
        <f t="shared" si="318"/>
        <v>(0.00194444444444444</v>
      </c>
      <c r="M1513" s="28" t="str">
        <f t="shared" si="314"/>
        <v>(0</v>
      </c>
      <c r="N1513" s="2">
        <f>0</f>
        <v>0</v>
      </c>
      <c r="O1513" s="2" t="str">
        <f t="shared" si="315"/>
        <v>0.00264711061157101))</v>
      </c>
      <c r="P1513" s="2">
        <f t="shared" si="309"/>
        <v>2.6471106115710085E-3</v>
      </c>
      <c r="Q1513" s="2">
        <f t="shared" si="310"/>
        <v>68654.629629209419</v>
      </c>
      <c r="R1513" s="2">
        <f t="shared" si="311"/>
        <v>59066.027062736561</v>
      </c>
      <c r="S1513" s="2">
        <f t="shared" si="312"/>
        <v>258.1007022326429</v>
      </c>
      <c r="W1513" s="1">
        <v>300</v>
      </c>
      <c r="X1513">
        <v>108.547</v>
      </c>
      <c r="Y1513">
        <v>6038.06</v>
      </c>
    </row>
    <row r="1514" spans="6:25" x14ac:dyDescent="0.35">
      <c r="F1514" s="1">
        <f t="shared" si="313"/>
        <v>0.30979594222899348</v>
      </c>
      <c r="G1514" s="1">
        <f t="shared" si="316"/>
        <v>17.75</v>
      </c>
      <c r="H1514" s="1">
        <f t="shared" si="306"/>
        <v>1.511248226431019E-2</v>
      </c>
      <c r="I1514" s="2">
        <f t="shared" si="307"/>
        <v>-2.7906585310837344</v>
      </c>
      <c r="J1514" s="2">
        <f t="shared" si="308"/>
        <v>11935.290491261609</v>
      </c>
      <c r="K1514" s="2">
        <f t="shared" si="317"/>
        <v>1.9722222222222224E-3</v>
      </c>
      <c r="L1514" s="2" t="str">
        <f t="shared" si="318"/>
        <v>(0.00197222222222222</v>
      </c>
      <c r="M1514" s="28" t="str">
        <f t="shared" si="314"/>
        <v>(0</v>
      </c>
      <c r="N1514" s="2">
        <f>0</f>
        <v>0</v>
      </c>
      <c r="O1514" s="2" t="str">
        <f t="shared" si="315"/>
        <v>0.00272231292133426))</v>
      </c>
      <c r="P1514" s="2">
        <f t="shared" si="309"/>
        <v>2.7223129213342647E-3</v>
      </c>
      <c r="Q1514" s="2">
        <f t="shared" si="310"/>
        <v>68064.579867372217</v>
      </c>
      <c r="R1514" s="2">
        <f t="shared" si="311"/>
        <v>58356.553578702755</v>
      </c>
      <c r="S1514" s="2">
        <f t="shared" si="312"/>
        <v>257.21110903386415</v>
      </c>
      <c r="W1514" s="1">
        <v>300</v>
      </c>
      <c r="X1514">
        <v>108.547</v>
      </c>
      <c r="Y1514">
        <v>6140.65</v>
      </c>
    </row>
    <row r="1515" spans="6:25" x14ac:dyDescent="0.35">
      <c r="F1515" s="1">
        <f t="shared" si="313"/>
        <v>0.31415926535897931</v>
      </c>
      <c r="G1515" s="1">
        <f t="shared" si="316"/>
        <v>18</v>
      </c>
      <c r="H1515" s="1">
        <f t="shared" si="306"/>
        <v>1.5524521771187377E-2</v>
      </c>
      <c r="I1515" s="2">
        <f t="shared" si="307"/>
        <v>-2.8269657861719981</v>
      </c>
      <c r="J1515" s="2">
        <f t="shared" si="308"/>
        <v>11861.913824339361</v>
      </c>
      <c r="K1515" s="2">
        <f t="shared" si="317"/>
        <v>2E-3</v>
      </c>
      <c r="L1515" s="2" t="str">
        <f t="shared" si="318"/>
        <v>(0.002</v>
      </c>
      <c r="M1515" s="28" t="str">
        <f t="shared" si="314"/>
        <v>(0</v>
      </c>
      <c r="N1515" s="2">
        <f>0</f>
        <v>0</v>
      </c>
      <c r="O1515" s="2" t="str">
        <f t="shared" si="315"/>
        <v>0.002798526910448))</v>
      </c>
      <c r="P1515" s="2">
        <f t="shared" si="309"/>
        <v>2.7985269104480038E-3</v>
      </c>
      <c r="Q1515" s="2">
        <f t="shared" si="310"/>
        <v>67477.047549631432</v>
      </c>
      <c r="R1515" s="2">
        <f t="shared" si="311"/>
        <v>57652.547272030461</v>
      </c>
      <c r="S1515" s="2">
        <f t="shared" si="312"/>
        <v>256.32070177474168</v>
      </c>
      <c r="W1515" s="1">
        <v>300</v>
      </c>
      <c r="X1515">
        <v>108.547</v>
      </c>
      <c r="Y1515">
        <v>6300.38</v>
      </c>
    </row>
    <row r="1516" spans="6:25" x14ac:dyDescent="0.35">
      <c r="F1516" s="1">
        <f t="shared" si="313"/>
        <v>0.31852258848896514</v>
      </c>
      <c r="G1516" s="1">
        <f t="shared" si="316"/>
        <v>18.25</v>
      </c>
      <c r="H1516" s="1">
        <f t="shared" si="306"/>
        <v>1.5941881211152049E-2</v>
      </c>
      <c r="I1516" s="2">
        <f t="shared" si="307"/>
        <v>-2.8631889204026768</v>
      </c>
      <c r="J1516" s="2">
        <f t="shared" si="308"/>
        <v>11787.703739340297</v>
      </c>
      <c r="K1516" s="2">
        <f t="shared" si="317"/>
        <v>2.0277777777777781E-3</v>
      </c>
      <c r="L1516" s="2" t="str">
        <f t="shared" si="318"/>
        <v>(0.00202777777777778</v>
      </c>
      <c r="M1516" s="28" t="str">
        <f t="shared" si="314"/>
        <v>(0</v>
      </c>
      <c r="N1516" s="2">
        <f>0</f>
        <v>0</v>
      </c>
      <c r="O1516" s="2" t="str">
        <f t="shared" si="315"/>
        <v>0.00287575028666873))</v>
      </c>
      <c r="P1516" s="2">
        <f t="shared" si="309"/>
        <v>2.8757502866687333E-3</v>
      </c>
      <c r="Q1516" s="2">
        <f t="shared" si="310"/>
        <v>66892.180269408331</v>
      </c>
      <c r="R1516" s="2">
        <f t="shared" si="311"/>
        <v>56954.165392066636</v>
      </c>
      <c r="S1516" s="2">
        <f t="shared" si="312"/>
        <v>255.42970118188853</v>
      </c>
      <c r="W1516" s="1">
        <v>300</v>
      </c>
      <c r="X1516">
        <v>108.547</v>
      </c>
      <c r="Y1516">
        <v>6410.93</v>
      </c>
    </row>
    <row r="1517" spans="6:25" x14ac:dyDescent="0.35">
      <c r="F1517" s="1">
        <f t="shared" si="313"/>
        <v>0.32288591161895097</v>
      </c>
      <c r="G1517" s="1">
        <f t="shared" si="316"/>
        <v>18.5</v>
      </c>
      <c r="H1517" s="1">
        <f t="shared" si="306"/>
        <v>1.6364548165424996E-2</v>
      </c>
      <c r="I1517" s="2">
        <f t="shared" si="307"/>
        <v>-2.8993268616856405</v>
      </c>
      <c r="J1517" s="2">
        <f t="shared" si="308"/>
        <v>11712.665431481426</v>
      </c>
      <c r="K1517" s="2">
        <f t="shared" si="317"/>
        <v>2.0555555555555557E-3</v>
      </c>
      <c r="L1517" s="2" t="str">
        <f t="shared" si="318"/>
        <v>(0.00205555555555556</v>
      </c>
      <c r="M1517" s="28" t="str">
        <f t="shared" si="314"/>
        <v>(0</v>
      </c>
      <c r="N1517" s="2">
        <f>0</f>
        <v>0</v>
      </c>
      <c r="O1517" s="2" t="str">
        <f t="shared" si="315"/>
        <v>0.00295398072796593))</v>
      </c>
      <c r="P1517" s="2">
        <f t="shared" si="309"/>
        <v>2.9539807279659273E-3</v>
      </c>
      <c r="Q1517" s="2">
        <f t="shared" si="310"/>
        <v>66310.1184517699</v>
      </c>
      <c r="R1517" s="2">
        <f t="shared" si="311"/>
        <v>56261.554200631639</v>
      </c>
      <c r="S1517" s="2">
        <f t="shared" si="312"/>
        <v>254.53832166603507</v>
      </c>
      <c r="W1517" s="1">
        <v>300</v>
      </c>
      <c r="X1517">
        <v>108.547</v>
      </c>
      <c r="Y1517">
        <v>6583.16</v>
      </c>
    </row>
    <row r="1518" spans="6:25" x14ac:dyDescent="0.35">
      <c r="F1518" s="1">
        <f t="shared" si="313"/>
        <v>0.3272492347489368</v>
      </c>
      <c r="G1518" s="1">
        <f t="shared" si="316"/>
        <v>18.75</v>
      </c>
      <c r="H1518" s="1">
        <f t="shared" si="306"/>
        <v>1.6792510058206093E-2</v>
      </c>
      <c r="I1518" s="2">
        <f t="shared" si="307"/>
        <v>-2.9353785413377755</v>
      </c>
      <c r="J1518" s="2">
        <f t="shared" si="308"/>
        <v>11636.804153106723</v>
      </c>
      <c r="K1518" s="2">
        <f t="shared" si="317"/>
        <v>2.0833333333333333E-3</v>
      </c>
      <c r="L1518" s="2" t="str">
        <f t="shared" si="318"/>
        <v>(0.00208333333333333</v>
      </c>
      <c r="M1518" s="28" t="str">
        <f t="shared" si="314"/>
        <v>(0</v>
      </c>
      <c r="N1518" s="2">
        <f>0</f>
        <v>0</v>
      </c>
      <c r="O1518" s="2" t="str">
        <f t="shared" si="315"/>
        <v>0.00303321588261633))</v>
      </c>
      <c r="P1518" s="2">
        <f t="shared" si="309"/>
        <v>3.0332158826163321E-3</v>
      </c>
      <c r="Q1518" s="2">
        <f t="shared" si="310"/>
        <v>65730.995503283761</v>
      </c>
      <c r="R1518" s="2">
        <f t="shared" si="311"/>
        <v>55574.849295111504</v>
      </c>
      <c r="S1518" s="2">
        <f t="shared" si="312"/>
        <v>253.64677137288356</v>
      </c>
      <c r="W1518" s="1">
        <v>300</v>
      </c>
      <c r="X1518">
        <v>108.547</v>
      </c>
      <c r="Y1518">
        <v>6702.43</v>
      </c>
    </row>
    <row r="1519" spans="6:25" x14ac:dyDescent="0.35">
      <c r="F1519" s="1">
        <f t="shared" si="313"/>
        <v>0.33161255787892263</v>
      </c>
      <c r="G1519" s="1">
        <f t="shared" si="316"/>
        <v>19</v>
      </c>
      <c r="H1519" s="1">
        <f t="shared" si="306"/>
        <v>1.7225754157177635E-2</v>
      </c>
      <c r="I1519" s="2">
        <f t="shared" si="307"/>
        <v>-2.9713428941290201</v>
      </c>
      <c r="J1519" s="2">
        <f t="shared" si="308"/>
        <v>11560.125213397239</v>
      </c>
      <c r="K1519" s="2">
        <f t="shared" si="317"/>
        <v>2.1111111111111113E-3</v>
      </c>
      <c r="L1519" s="2" t="str">
        <f t="shared" si="318"/>
        <v>(0.00211111111111111</v>
      </c>
      <c r="M1519" s="28" t="str">
        <f t="shared" si="314"/>
        <v>(0</v>
      </c>
      <c r="N1519" s="2">
        <f>0</f>
        <v>0</v>
      </c>
      <c r="O1519" s="2" t="str">
        <f t="shared" si="315"/>
        <v>0.00311345336929929))</v>
      </c>
      <c r="P1519" s="2">
        <f t="shared" si="309"/>
        <v>3.1134533692992934E-3</v>
      </c>
      <c r="Q1519" s="2">
        <f t="shared" si="310"/>
        <v>65154.937966388468</v>
      </c>
      <c r="R1519" s="2">
        <f t="shared" si="311"/>
        <v>54894.175934688014</v>
      </c>
      <c r="S1519" s="2">
        <f t="shared" si="312"/>
        <v>252.75525224046558</v>
      </c>
      <c r="W1519" s="1">
        <v>300</v>
      </c>
      <c r="X1519">
        <v>108.547</v>
      </c>
      <c r="Y1519">
        <v>6888.37</v>
      </c>
    </row>
    <row r="1520" spans="6:25" x14ac:dyDescent="0.35">
      <c r="F1520" s="1">
        <f t="shared" si="313"/>
        <v>0.33597588100890846</v>
      </c>
      <c r="G1520" s="1">
        <f t="shared" si="316"/>
        <v>19.25</v>
      </c>
      <c r="H1520" s="1">
        <f t="shared" si="306"/>
        <v>1.7664267574014052E-2</v>
      </c>
      <c r="I1520" s="2">
        <f t="shared" si="307"/>
        <v>-3.0072188583283399</v>
      </c>
      <c r="J1520" s="2">
        <f t="shared" si="308"/>
        <v>11482.633978077807</v>
      </c>
      <c r="K1520" s="2">
        <f t="shared" si="317"/>
        <v>2.138888888888889E-3</v>
      </c>
      <c r="L1520" s="2" t="str">
        <f t="shared" si="318"/>
        <v>(0.00213888888888889</v>
      </c>
      <c r="M1520" s="28" t="str">
        <f t="shared" si="314"/>
        <v>(0</v>
      </c>
      <c r="N1520" s="2">
        <f>0</f>
        <v>0</v>
      </c>
      <c r="O1520" s="2" t="str">
        <f t="shared" si="315"/>
        <v>0.00319469077719387))</v>
      </c>
      <c r="P1520" s="2">
        <f t="shared" si="309"/>
        <v>3.1946907771938696E-3</v>
      </c>
      <c r="Q1520" s="2">
        <f t="shared" si="310"/>
        <v>64582.065677621205</v>
      </c>
      <c r="R1520" s="2">
        <f t="shared" si="311"/>
        <v>54219.649368611834</v>
      </c>
      <c r="S1520" s="2">
        <f t="shared" si="312"/>
        <v>251.8639600625219</v>
      </c>
      <c r="W1520" s="1">
        <v>300</v>
      </c>
      <c r="X1520">
        <v>108.547</v>
      </c>
      <c r="Y1520">
        <v>7017.21</v>
      </c>
    </row>
    <row r="1521" spans="6:25" x14ac:dyDescent="0.35">
      <c r="F1521" s="1">
        <f t="shared" si="313"/>
        <v>0.34033920413889424</v>
      </c>
      <c r="G1521" s="1">
        <f t="shared" si="316"/>
        <v>19.5</v>
      </c>
      <c r="H1521" s="1">
        <f t="shared" si="306"/>
        <v>1.8108037264898725E-2</v>
      </c>
      <c r="I1521" s="2">
        <f t="shared" si="307"/>
        <v>-3.0430053757496465</v>
      </c>
      <c r="J1521" s="2">
        <f t="shared" si="308"/>
        <v>11404.335869120368</v>
      </c>
      <c r="K1521" s="2">
        <f t="shared" si="317"/>
        <v>2.1666666666666666E-3</v>
      </c>
      <c r="L1521" s="2" t="str">
        <f t="shared" si="318"/>
        <v>(0.00216666666666667</v>
      </c>
      <c r="M1521" s="28" t="str">
        <f t="shared" si="314"/>
        <v>(0</v>
      </c>
      <c r="N1521" s="2">
        <f>0</f>
        <v>0</v>
      </c>
      <c r="O1521" s="2" t="str">
        <f t="shared" si="315"/>
        <v>0.00327692566607666))</v>
      </c>
      <c r="P1521" s="2">
        <f t="shared" si="309"/>
        <v>3.2769256660766643E-3</v>
      </c>
      <c r="Q1521" s="2">
        <f t="shared" si="310"/>
        <v>64012.491929076328</v>
      </c>
      <c r="R1521" s="2">
        <f t="shared" si="311"/>
        <v>53551.375165492835</v>
      </c>
      <c r="S1521" s="2">
        <f t="shared" si="312"/>
        <v>250.97308455742962</v>
      </c>
      <c r="W1521" s="1">
        <v>300</v>
      </c>
      <c r="X1521">
        <v>108.547</v>
      </c>
      <c r="Y1521">
        <v>7218.19</v>
      </c>
    </row>
    <row r="1522" spans="6:25" x14ac:dyDescent="0.35">
      <c r="F1522" s="1">
        <f t="shared" si="313"/>
        <v>0.34470252726888007</v>
      </c>
      <c r="G1522" s="1">
        <f t="shared" si="316"/>
        <v>19.75</v>
      </c>
      <c r="H1522" s="1">
        <f t="shared" si="306"/>
        <v>1.8557050031047476E-2</v>
      </c>
      <c r="I1522" s="2">
        <f t="shared" si="307"/>
        <v>-3.0787013917976589</v>
      </c>
      <c r="J1522" s="2">
        <f t="shared" si="308"/>
        <v>11325.236364443937</v>
      </c>
      <c r="K1522" s="2">
        <f t="shared" si="317"/>
        <v>2.1944444444444446E-3</v>
      </c>
      <c r="L1522" s="2" t="str">
        <f t="shared" si="318"/>
        <v>(0.00219444444444444</v>
      </c>
      <c r="M1522" s="28" t="str">
        <f t="shared" si="314"/>
        <v>(0</v>
      </c>
      <c r="N1522" s="2">
        <f>0</f>
        <v>0</v>
      </c>
      <c r="O1522" s="2" t="str">
        <f t="shared" si="315"/>
        <v>0.00336015556642133))</v>
      </c>
      <c r="P1522" s="2">
        <f t="shared" si="309"/>
        <v>3.3601555664213266E-3</v>
      </c>
      <c r="Q1522" s="2">
        <f t="shared" si="310"/>
        <v>63446.323632504107</v>
      </c>
      <c r="R1522" s="2">
        <f t="shared" si="311"/>
        <v>52889.449542657465</v>
      </c>
      <c r="S1522" s="2">
        <f t="shared" si="312"/>
        <v>250.08280944222449</v>
      </c>
      <c r="W1522" s="1">
        <v>300</v>
      </c>
      <c r="X1522">
        <v>108.547</v>
      </c>
      <c r="Y1522">
        <v>7357.55</v>
      </c>
    </row>
    <row r="1523" spans="6:25" x14ac:dyDescent="0.35">
      <c r="F1523" s="1">
        <f t="shared" si="313"/>
        <v>0.3490658503988659</v>
      </c>
      <c r="G1523" s="1">
        <f t="shared" si="316"/>
        <v>20</v>
      </c>
      <c r="H1523" s="1">
        <f t="shared" si="306"/>
        <v>1.9011292519238134E-2</v>
      </c>
      <c r="I1523" s="2">
        <f t="shared" si="307"/>
        <v>-3.1143058555137051</v>
      </c>
      <c r="J1523" s="2">
        <f t="shared" si="308"/>
        <v>11245.340997611142</v>
      </c>
      <c r="K1523" s="2">
        <f t="shared" si="317"/>
        <v>2.2222222222222222E-3</v>
      </c>
      <c r="L1523" s="2" t="str">
        <f t="shared" si="318"/>
        <v>(0.00222222222222222</v>
      </c>
      <c r="M1523" s="28" t="str">
        <f t="shared" si="314"/>
        <v>(0</v>
      </c>
      <c r="N1523" s="2">
        <f>0</f>
        <v>0</v>
      </c>
      <c r="O1523" s="2" t="str">
        <f t="shared" si="315"/>
        <v>0.00344437797949897))</v>
      </c>
      <c r="P1523" s="2">
        <f t="shared" si="309"/>
        <v>3.4443779794989665E-3</v>
      </c>
      <c r="Q1523" s="2">
        <f t="shared" si="310"/>
        <v>62883.661485492274</v>
      </c>
      <c r="R1523" s="2">
        <f t="shared" si="311"/>
        <v>52233.95969469269</v>
      </c>
      <c r="S1523" s="2">
        <f t="shared" si="312"/>
        <v>249.19331251127977</v>
      </c>
      <c r="W1523" s="1">
        <v>300</v>
      </c>
      <c r="X1523">
        <v>108.547</v>
      </c>
      <c r="Y1523">
        <v>7575.08</v>
      </c>
    </row>
    <row r="1524" spans="6:25" x14ac:dyDescent="0.35">
      <c r="F1524" s="1">
        <f t="shared" si="313"/>
        <v>0.35342917352885173</v>
      </c>
      <c r="G1524" s="1">
        <f t="shared" si="316"/>
        <v>20.25</v>
      </c>
      <c r="H1524" s="1">
        <f t="shared" si="306"/>
        <v>1.9470751222348093E-2</v>
      </c>
      <c r="I1524" s="2">
        <f t="shared" si="307"/>
        <v>-3.1498177196214643</v>
      </c>
      <c r="J1524" s="2">
        <f t="shared" si="308"/>
        <v>11164.655357521367</v>
      </c>
      <c r="K1524" s="2">
        <f t="shared" si="317"/>
        <v>2.2500000000000003E-3</v>
      </c>
      <c r="L1524" s="2" t="str">
        <f t="shared" si="318"/>
        <v>(0.00225</v>
      </c>
      <c r="M1524" s="28" t="str">
        <f t="shared" si="314"/>
        <v>(0</v>
      </c>
      <c r="N1524" s="2">
        <f>0</f>
        <v>0</v>
      </c>
      <c r="O1524" s="2" t="str">
        <f t="shared" si="315"/>
        <v>0.00352959037748028))</v>
      </c>
      <c r="P1524" s="2">
        <f t="shared" si="309"/>
        <v>3.5295903774802753E-3</v>
      </c>
      <c r="Q1524" s="2">
        <f t="shared" si="310"/>
        <v>62324.600139203001</v>
      </c>
      <c r="R1524" s="2">
        <f t="shared" si="311"/>
        <v>51584.984120361834</v>
      </c>
      <c r="S1524" s="2">
        <f t="shared" si="312"/>
        <v>248.30476571921486</v>
      </c>
      <c r="W1524" s="1">
        <v>300</v>
      </c>
      <c r="X1524">
        <v>108.547</v>
      </c>
      <c r="Y1524">
        <v>7726.01</v>
      </c>
    </row>
    <row r="1525" spans="6:25" x14ac:dyDescent="0.35">
      <c r="F1525" s="1">
        <f t="shared" si="313"/>
        <v>0.35779249665883756</v>
      </c>
      <c r="G1525" s="1">
        <f t="shared" si="316"/>
        <v>20.5</v>
      </c>
      <c r="H1525" s="1">
        <f t="shared" si="306"/>
        <v>1.9935412479897396E-2</v>
      </c>
      <c r="I1525" s="2">
        <f t="shared" si="307"/>
        <v>-3.1852359405726358</v>
      </c>
      <c r="J1525" s="2">
        <f t="shared" si="308"/>
        <v>11083.185088100498</v>
      </c>
      <c r="K1525" s="2">
        <f t="shared" si="317"/>
        <v>2.2777777777777779E-3</v>
      </c>
      <c r="L1525" s="2" t="str">
        <f t="shared" si="318"/>
        <v>(0.00227777777777778</v>
      </c>
      <c r="M1525" s="28" t="str">
        <f t="shared" si="314"/>
        <v>(0</v>
      </c>
      <c r="N1525" s="2">
        <f>0</f>
        <v>0</v>
      </c>
      <c r="O1525" s="2" t="str">
        <f t="shared" si="315"/>
        <v>0.00361579020353847))</v>
      </c>
      <c r="P1525" s="2">
        <f t="shared" si="309"/>
        <v>3.6157902035384667E-3</v>
      </c>
      <c r="Q1525" s="2">
        <f t="shared" si="310"/>
        <v>61769.22836717622</v>
      </c>
      <c r="R1525" s="2">
        <f t="shared" si="311"/>
        <v>50942.592947148878</v>
      </c>
      <c r="S1525" s="2">
        <f t="shared" si="312"/>
        <v>247.41733526763358</v>
      </c>
      <c r="W1525" s="1">
        <v>300</v>
      </c>
      <c r="X1525">
        <v>108.547</v>
      </c>
      <c r="Y1525">
        <v>7961.76</v>
      </c>
    </row>
    <row r="1526" spans="6:25" x14ac:dyDescent="0.35">
      <c r="F1526" s="1">
        <f t="shared" si="313"/>
        <v>0.36215581978882339</v>
      </c>
      <c r="G1526" s="1">
        <f t="shared" si="316"/>
        <v>20.75</v>
      </c>
      <c r="H1526" s="1">
        <f t="shared" si="306"/>
        <v>2.0405262478599123E-2</v>
      </c>
      <c r="I1526" s="2">
        <f t="shared" si="307"/>
        <v>-3.2205594785925595</v>
      </c>
      <c r="J1526" s="2">
        <f t="shared" si="308"/>
        <v>11000.93588798722</v>
      </c>
      <c r="K1526" s="2">
        <f t="shared" si="317"/>
        <v>2.3055555555555555E-3</v>
      </c>
      <c r="L1526" s="2" t="str">
        <f t="shared" si="318"/>
        <v>(0.00230555555555556</v>
      </c>
      <c r="M1526" s="28" t="str">
        <f t="shared" si="314"/>
        <v>(0</v>
      </c>
      <c r="N1526" s="2">
        <f>0</f>
        <v>0</v>
      </c>
      <c r="O1526" s="2" t="str">
        <f t="shared" si="315"/>
        <v>0.00370297487195361))</v>
      </c>
      <c r="P1526" s="2">
        <f t="shared" si="309"/>
        <v>3.7029748719536143E-3</v>
      </c>
      <c r="Q1526" s="2">
        <f t="shared" si="310"/>
        <v>61217.62923473656</v>
      </c>
      <c r="R1526" s="2">
        <f t="shared" si="311"/>
        <v>50306.848252747535</v>
      </c>
      <c r="S1526" s="2">
        <f t="shared" si="312"/>
        <v>246.53118169529847</v>
      </c>
      <c r="W1526" s="1">
        <v>300</v>
      </c>
      <c r="X1526">
        <v>108.547</v>
      </c>
      <c r="Y1526">
        <v>8125.45</v>
      </c>
    </row>
    <row r="1527" spans="6:25" x14ac:dyDescent="0.35">
      <c r="F1527" s="1">
        <f t="shared" si="313"/>
        <v>0.36651914291880922</v>
      </c>
      <c r="G1527" s="1">
        <f t="shared" si="316"/>
        <v>21</v>
      </c>
      <c r="H1527" s="1">
        <f t="shared" si="306"/>
        <v>2.0880287252916314E-2</v>
      </c>
      <c r="I1527" s="2">
        <f t="shared" si="307"/>
        <v>-3.2557872977257438</v>
      </c>
      <c r="J1527" s="2">
        <f t="shared" si="308"/>
        <v>10917.913510215905</v>
      </c>
      <c r="K1527" s="2">
        <f t="shared" si="317"/>
        <v>2.3333333333333335E-3</v>
      </c>
      <c r="L1527" s="2" t="str">
        <f t="shared" si="318"/>
        <v>(0.00233333333333333</v>
      </c>
      <c r="M1527" s="28" t="str">
        <f t="shared" si="314"/>
        <v>(0</v>
      </c>
      <c r="N1527" s="2">
        <f>0</f>
        <v>0</v>
      </c>
      <c r="O1527" s="2" t="str">
        <f t="shared" si="315"/>
        <v>0.00379114176821844))</v>
      </c>
      <c r="P1527" s="2">
        <f t="shared" si="309"/>
        <v>3.7911417682184381E-3</v>
      </c>
      <c r="Q1527" s="2">
        <f t="shared" si="310"/>
        <v>60669.880268575747</v>
      </c>
      <c r="R1527" s="2">
        <f t="shared" si="311"/>
        <v>49677.804382875278</v>
      </c>
      <c r="S1527" s="2">
        <f t="shared" si="312"/>
        <v>245.64645997137134</v>
      </c>
      <c r="W1527" s="1">
        <v>300</v>
      </c>
      <c r="X1527">
        <v>108.547</v>
      </c>
      <c r="Y1527">
        <v>8381.2999999999993</v>
      </c>
    </row>
    <row r="1528" spans="6:25" x14ac:dyDescent="0.35">
      <c r="F1528" s="1">
        <f t="shared" si="313"/>
        <v>0.37088246604879505</v>
      </c>
      <c r="G1528" s="1">
        <f t="shared" si="316"/>
        <v>21.25</v>
      </c>
      <c r="H1528" s="1">
        <f t="shared" si="306"/>
        <v>2.1360472685625288E-2</v>
      </c>
      <c r="I1528" s="2">
        <f t="shared" si="307"/>
        <v>-3.2909183658813541</v>
      </c>
      <c r="J1528" s="2">
        <f t="shared" si="308"/>
        <v>10834.123761896051</v>
      </c>
      <c r="K1528" s="2">
        <f t="shared" si="317"/>
        <v>2.3611111111111111E-3</v>
      </c>
      <c r="L1528" s="2" t="str">
        <f t="shared" si="318"/>
        <v>(0.00236111111111111</v>
      </c>
      <c r="M1528" s="28" t="str">
        <f t="shared" si="314"/>
        <v>(0</v>
      </c>
      <c r="N1528" s="2">
        <f>0</f>
        <v>0</v>
      </c>
      <c r="O1528" s="2" t="str">
        <f t="shared" si="315"/>
        <v>0.00388028824914514))</v>
      </c>
      <c r="P1528" s="2">
        <f t="shared" si="309"/>
        <v>3.8802882491451385E-3</v>
      </c>
      <c r="Q1528" s="2">
        <f t="shared" si="310"/>
        <v>60126.05362611165</v>
      </c>
      <c r="R1528" s="2">
        <f t="shared" si="311"/>
        <v>49055.50826485148</v>
      </c>
      <c r="S1528" s="2">
        <f t="shared" si="312"/>
        <v>244.76331959136377</v>
      </c>
      <c r="W1528" s="1">
        <v>300</v>
      </c>
      <c r="X1528">
        <v>108.547</v>
      </c>
      <c r="Y1528">
        <v>8559.07</v>
      </c>
    </row>
    <row r="1529" spans="6:25" x14ac:dyDescent="0.35">
      <c r="F1529" s="1">
        <f t="shared" si="313"/>
        <v>0.37524578917878088</v>
      </c>
      <c r="G1529" s="1">
        <f t="shared" si="316"/>
        <v>21.5</v>
      </c>
      <c r="H1529" s="1">
        <f t="shared" si="306"/>
        <v>2.1845804508386357E-2</v>
      </c>
      <c r="I1529" s="2">
        <f t="shared" si="307"/>
        <v>-3.3259516548786032</v>
      </c>
      <c r="J1529" s="2">
        <f t="shared" si="308"/>
        <v>10749.572503888265</v>
      </c>
      <c r="K1529" s="2">
        <f t="shared" si="317"/>
        <v>2.3888888888888892E-3</v>
      </c>
      <c r="L1529" s="2" t="str">
        <f t="shared" si="318"/>
        <v>(0.00238888888888889</v>
      </c>
      <c r="M1529" s="28" t="str">
        <f t="shared" si="314"/>
        <v>(0</v>
      </c>
      <c r="N1529" s="2">
        <f>0</f>
        <v>0</v>
      </c>
      <c r="O1529" s="2" t="str">
        <f t="shared" si="315"/>
        <v>0.00397041164297343))</v>
      </c>
      <c r="P1529" s="2">
        <f t="shared" si="309"/>
        <v>3.9704116429734315E-3</v>
      </c>
      <c r="Q1529" s="2">
        <f t="shared" si="310"/>
        <v>59586.216264253722</v>
      </c>
      <c r="R1529" s="2">
        <f t="shared" si="311"/>
        <v>48439.999716433216</v>
      </c>
      <c r="S1529" s="2">
        <f t="shared" si="312"/>
        <v>243.88190467545832</v>
      </c>
      <c r="W1529" s="1">
        <v>300</v>
      </c>
      <c r="X1529">
        <v>108.547</v>
      </c>
      <c r="Y1529">
        <v>8837.1200000000008</v>
      </c>
    </row>
    <row r="1530" spans="6:25" x14ac:dyDescent="0.35">
      <c r="F1530" s="1">
        <f t="shared" si="313"/>
        <v>0.37960911230876665</v>
      </c>
      <c r="G1530" s="1">
        <f t="shared" si="316"/>
        <v>21.75</v>
      </c>
      <c r="H1530" s="1">
        <f t="shared" si="306"/>
        <v>2.2336268302320293E-2</v>
      </c>
      <c r="I1530" s="2">
        <f t="shared" si="307"/>
        <v>-3.3608861404920884</v>
      </c>
      <c r="J1530" s="2">
        <f t="shared" si="308"/>
        <v>10664.265650476807</v>
      </c>
      <c r="K1530" s="2">
        <f t="shared" si="317"/>
        <v>2.4166666666666668E-3</v>
      </c>
      <c r="L1530" s="2" t="str">
        <f t="shared" si="318"/>
        <v>(0.00241666666666667</v>
      </c>
      <c r="M1530" s="28" t="str">
        <f t="shared" si="314"/>
        <v>(0</v>
      </c>
      <c r="N1530" s="2">
        <f>0</f>
        <v>0</v>
      </c>
      <c r="O1530" s="2" t="str">
        <f t="shared" si="315"/>
        <v>0.00406150924948))</v>
      </c>
      <c r="P1530" s="2">
        <f t="shared" si="309"/>
        <v>4.061509249479997E-3</v>
      </c>
      <c r="Q1530" s="2">
        <f t="shared" si="310"/>
        <v>59050.430107235574</v>
      </c>
      <c r="R1530" s="2">
        <f t="shared" si="311"/>
        <v>47831.311749460467</v>
      </c>
      <c r="S1530" s="2">
        <f t="shared" si="312"/>
        <v>243.00235406888063</v>
      </c>
      <c r="W1530" s="1">
        <v>300</v>
      </c>
      <c r="X1530">
        <v>108.547</v>
      </c>
      <c r="Y1530">
        <v>9030.44</v>
      </c>
    </row>
    <row r="1531" spans="6:25" x14ac:dyDescent="0.35">
      <c r="F1531" s="1">
        <f t="shared" si="313"/>
        <v>0.38397243543875248</v>
      </c>
      <c r="G1531" s="1">
        <f t="shared" si="316"/>
        <v>22</v>
      </c>
      <c r="H1531" s="1">
        <f t="shared" si="306"/>
        <v>2.2831849498592301E-2</v>
      </c>
      <c r="I1531" s="2">
        <f t="shared" si="307"/>
        <v>-3.3957208024970384</v>
      </c>
      <c r="J1531" s="2">
        <f t="shared" si="308"/>
        <v>10578.209169038684</v>
      </c>
      <c r="K1531" s="2">
        <f t="shared" si="317"/>
        <v>2.4444444444444444E-3</v>
      </c>
      <c r="L1531" s="2" t="str">
        <f t="shared" si="318"/>
        <v>(0.00244444444444444</v>
      </c>
      <c r="M1531" s="28" t="str">
        <f t="shared" si="314"/>
        <v>(0</v>
      </c>
      <c r="N1531" s="2">
        <f>0</f>
        <v>0</v>
      </c>
      <c r="O1531" s="2" t="str">
        <f t="shared" si="315"/>
        <v>0.00415357834008913))</v>
      </c>
      <c r="P1531" s="2">
        <f t="shared" si="309"/>
        <v>4.1535783400891259E-3</v>
      </c>
      <c r="Q1531" s="2">
        <f t="shared" si="310"/>
        <v>58518.752213199441</v>
      </c>
      <c r="R1531" s="2">
        <f t="shared" si="311"/>
        <v>47229.470867908043</v>
      </c>
      <c r="S1531" s="2">
        <f t="shared" si="312"/>
        <v>242.12480144401474</v>
      </c>
      <c r="W1531" s="1">
        <v>300</v>
      </c>
      <c r="X1531">
        <v>108.547</v>
      </c>
      <c r="Y1531">
        <v>9333.06</v>
      </c>
    </row>
    <row r="1532" spans="6:25" x14ac:dyDescent="0.35">
      <c r="F1532" s="1">
        <f t="shared" si="313"/>
        <v>0.38833575856873831</v>
      </c>
      <c r="G1532" s="1">
        <f t="shared" si="316"/>
        <v>22.25</v>
      </c>
      <c r="H1532" s="1">
        <f t="shared" si="306"/>
        <v>2.3332533379001773E-2</v>
      </c>
      <c r="I1532" s="2">
        <f t="shared" si="307"/>
        <v>-3.4304546247144918</v>
      </c>
      <c r="J1532" s="2">
        <f t="shared" si="308"/>
        <v>10491.409079709201</v>
      </c>
      <c r="K1532" s="2">
        <f t="shared" si="317"/>
        <v>2.4722222222222224E-3</v>
      </c>
      <c r="L1532" s="2" t="str">
        <f t="shared" si="318"/>
        <v>(0.00247222222222222</v>
      </c>
      <c r="M1532" s="28" t="str">
        <f t="shared" si="314"/>
        <v>(0</v>
      </c>
      <c r="N1532" s="2">
        <f>0</f>
        <v>0</v>
      </c>
      <c r="O1532" s="2" t="str">
        <f t="shared" si="315"/>
        <v>0.00424661615798465))</v>
      </c>
      <c r="P1532" s="2">
        <f t="shared" si="309"/>
        <v>4.246616157984647E-3</v>
      </c>
      <c r="Q1532" s="2">
        <f t="shared" si="310"/>
        <v>57991.234939247646</v>
      </c>
      <c r="R1532" s="2">
        <f t="shared" si="311"/>
        <v>46634.497359995366</v>
      </c>
      <c r="S1532" s="2">
        <f t="shared" si="312"/>
        <v>241.249375403974</v>
      </c>
      <c r="W1532" s="1">
        <v>300</v>
      </c>
      <c r="X1532">
        <v>108.547</v>
      </c>
      <c r="Y1532">
        <v>9543.6200000000008</v>
      </c>
    </row>
    <row r="1533" spans="6:25" x14ac:dyDescent="0.35">
      <c r="F1533" s="1">
        <f t="shared" si="313"/>
        <v>0.39269908169872414</v>
      </c>
      <c r="G1533" s="1">
        <f t="shared" si="316"/>
        <v>22.5</v>
      </c>
      <c r="H1533" s="1">
        <f t="shared" si="306"/>
        <v>2.3838305076579358E-2</v>
      </c>
      <c r="I1533" s="2">
        <f t="shared" si="307"/>
        <v>-3.465086595056392</v>
      </c>
      <c r="J1533" s="2">
        <f t="shared" si="308"/>
        <v>10403.871455044129</v>
      </c>
      <c r="K1533" s="2">
        <f t="shared" si="317"/>
        <v>2.5000000000000001E-3</v>
      </c>
      <c r="L1533" s="2" t="str">
        <f t="shared" si="318"/>
        <v>(0.0025</v>
      </c>
      <c r="M1533" s="28" t="str">
        <f t="shared" si="314"/>
        <v>(0</v>
      </c>
      <c r="N1533" s="2">
        <f>0</f>
        <v>0</v>
      </c>
      <c r="O1533" s="2" t="str">
        <f t="shared" si="315"/>
        <v>0.00434061991822281))</v>
      </c>
      <c r="P1533" s="2">
        <f t="shared" si="309"/>
        <v>4.3406199182228133E-3</v>
      </c>
      <c r="Q1533" s="2">
        <f t="shared" si="310"/>
        <v>57467.92610469753</v>
      </c>
      <c r="R1533" s="2">
        <f t="shared" si="311"/>
        <v>46046.405584046959</v>
      </c>
      <c r="S1533" s="2">
        <f t="shared" si="312"/>
        <v>240.37619958735391</v>
      </c>
      <c r="W1533" s="1">
        <v>300</v>
      </c>
      <c r="X1533">
        <v>108.547</v>
      </c>
      <c r="Y1533">
        <v>9873.43</v>
      </c>
    </row>
    <row r="1534" spans="6:25" x14ac:dyDescent="0.35">
      <c r="F1534" s="1">
        <f t="shared" si="313"/>
        <v>0.39706240482870997</v>
      </c>
      <c r="G1534" s="1">
        <f t="shared" si="316"/>
        <v>22.75</v>
      </c>
      <c r="H1534" s="1">
        <f t="shared" si="306"/>
        <v>2.4349149576190506E-2</v>
      </c>
      <c r="I1534" s="2">
        <f t="shared" si="307"/>
        <v>-3.499615705570605</v>
      </c>
      <c r="J1534" s="2">
        <f t="shared" si="308"/>
        <v>10315.602419678333</v>
      </c>
      <c r="K1534" s="2">
        <f t="shared" si="317"/>
        <v>2.5277777777777781E-3</v>
      </c>
      <c r="L1534" s="2" t="str">
        <f t="shared" si="318"/>
        <v>(0.00252777777777778</v>
      </c>
      <c r="M1534" s="28" t="str">
        <f t="shared" si="314"/>
        <v>(0</v>
      </c>
      <c r="N1534" s="2">
        <f>0</f>
        <v>0</v>
      </c>
      <c r="O1534" s="2" t="str">
        <f t="shared" si="315"/>
        <v>0.00443558680784696))</v>
      </c>
      <c r="P1534" s="2">
        <f t="shared" si="309"/>
        <v>4.4355868078469595E-3</v>
      </c>
      <c r="Q1534" s="2">
        <f t="shared" si="310"/>
        <v>56948.869152303661</v>
      </c>
      <c r="R1534" s="2">
        <f t="shared" si="311"/>
        <v>45465.204247841299</v>
      </c>
      <c r="S1534" s="2">
        <f t="shared" si="312"/>
        <v>239.50539277390811</v>
      </c>
      <c r="W1534" s="1">
        <v>300</v>
      </c>
      <c r="X1534">
        <v>108.547</v>
      </c>
      <c r="Y1534">
        <v>10103.1</v>
      </c>
    </row>
    <row r="1535" spans="6:25" x14ac:dyDescent="0.35">
      <c r="F1535" s="1">
        <f t="shared" si="313"/>
        <v>0.4014257279586958</v>
      </c>
      <c r="G1535" s="1">
        <f t="shared" si="316"/>
        <v>23</v>
      </c>
      <c r="H1535" s="1">
        <f t="shared" si="306"/>
        <v>2.4865051715145147E-2</v>
      </c>
      <c r="I1535" s="2">
        <f t="shared" si="307"/>
        <v>-3.5340409524858467</v>
      </c>
      <c r="J1535" s="2">
        <f t="shared" si="308"/>
        <v>10226.608149980884</v>
      </c>
      <c r="K1535" s="2">
        <f t="shared" si="317"/>
        <v>2.5555555555555557E-3</v>
      </c>
      <c r="L1535" s="2" t="str">
        <f t="shared" si="318"/>
        <v>(0.00255555555555556</v>
      </c>
      <c r="M1535" s="28" t="str">
        <f t="shared" si="314"/>
        <v>(0</v>
      </c>
      <c r="N1535" s="2">
        <f>0</f>
        <v>0</v>
      </c>
      <c r="O1535" s="2" t="str">
        <f t="shared" si="315"/>
        <v>0.00453151398600281))</v>
      </c>
      <c r="P1535" s="2">
        <f t="shared" si="309"/>
        <v>4.5315139860028072E-3</v>
      </c>
      <c r="Q1535" s="2">
        <f t="shared" si="310"/>
        <v>56434.10330723341</v>
      </c>
      <c r="R1535" s="2">
        <f t="shared" si="311"/>
        <v>44890.896681227496</v>
      </c>
      <c r="S1535" s="2">
        <f t="shared" si="312"/>
        <v>238.63706899090715</v>
      </c>
      <c r="W1535" s="1">
        <v>300</v>
      </c>
      <c r="X1535">
        <v>108.547</v>
      </c>
      <c r="Y1535">
        <v>10463.1</v>
      </c>
    </row>
    <row r="1536" spans="6:25" x14ac:dyDescent="0.35">
      <c r="F1536" s="1">
        <f t="shared" si="313"/>
        <v>0.40578905108868163</v>
      </c>
      <c r="G1536" s="1">
        <f t="shared" si="316"/>
        <v>23.25</v>
      </c>
      <c r="H1536" s="1">
        <f t="shared" si="306"/>
        <v>2.5385996183814461E-2</v>
      </c>
      <c r="I1536" s="2">
        <f t="shared" si="307"/>
        <v>-3.5683613362565296</v>
      </c>
      <c r="J1536" s="2">
        <f t="shared" si="308"/>
        <v>10136.894873706744</v>
      </c>
      <c r="K1536" s="2">
        <f t="shared" si="317"/>
        <v>2.5833333333333333E-3</v>
      </c>
      <c r="L1536" s="2" t="str">
        <f t="shared" si="318"/>
        <v>(0.00258333333333333</v>
      </c>
      <c r="M1536" s="28" t="str">
        <f t="shared" si="314"/>
        <v>(0</v>
      </c>
      <c r="N1536" s="2">
        <f>0</f>
        <v>0</v>
      </c>
      <c r="O1536" s="2" t="str">
        <f t="shared" si="315"/>
        <v>0.00462839858405553))</v>
      </c>
      <c r="P1536" s="2">
        <f t="shared" si="309"/>
        <v>4.628398584055532E-3</v>
      </c>
      <c r="Q1536" s="2">
        <f t="shared" si="310"/>
        <v>55923.663733602632</v>
      </c>
      <c r="R1536" s="2">
        <f t="shared" si="311"/>
        <v>44323.48110182344</v>
      </c>
      <c r="S1536" s="2">
        <f t="shared" si="312"/>
        <v>237.77133761995094</v>
      </c>
      <c r="W1536" s="1">
        <v>300</v>
      </c>
      <c r="X1536">
        <v>108.547</v>
      </c>
      <c r="Y1536">
        <v>10714</v>
      </c>
    </row>
    <row r="1537" spans="6:25" x14ac:dyDescent="0.35">
      <c r="F1537" s="1">
        <f t="shared" si="313"/>
        <v>0.41015237421866746</v>
      </c>
      <c r="G1537" s="1">
        <f t="shared" si="316"/>
        <v>23.5</v>
      </c>
      <c r="H1537" s="1">
        <f t="shared" si="306"/>
        <v>2.5911967526254132E-2</v>
      </c>
      <c r="I1537" s="2">
        <f t="shared" si="307"/>
        <v>-3.6025758616075199</v>
      </c>
      <c r="J1537" s="2">
        <f t="shared" si="308"/>
        <v>10046.468869644859</v>
      </c>
      <c r="K1537" s="2">
        <f t="shared" si="317"/>
        <v>2.6111111111111114E-3</v>
      </c>
      <c r="L1537" s="2" t="str">
        <f t="shared" si="318"/>
        <v>(0.00261111111111111</v>
      </c>
      <c r="M1537" s="28" t="str">
        <f t="shared" si="314"/>
        <v>(0</v>
      </c>
      <c r="N1537" s="2">
        <f>0</f>
        <v>0</v>
      </c>
      <c r="O1537" s="2" t="str">
        <f t="shared" si="315"/>
        <v>0.00472623770570763))</v>
      </c>
      <c r="P1537" s="2">
        <f t="shared" si="309"/>
        <v>4.7262377057076324E-3</v>
      </c>
      <c r="Q1537" s="2">
        <f t="shared" si="310"/>
        <v>55417.58168840102</v>
      </c>
      <c r="R1537" s="2">
        <f t="shared" si="311"/>
        <v>43762.950873648624</v>
      </c>
      <c r="S1537" s="2">
        <f t="shared" si="312"/>
        <v>236.90830350402106</v>
      </c>
      <c r="W1537" s="1">
        <v>300</v>
      </c>
      <c r="X1537">
        <v>108.547</v>
      </c>
      <c r="Y1537">
        <v>11107.5</v>
      </c>
    </row>
    <row r="1538" spans="6:25" x14ac:dyDescent="0.35">
      <c r="F1538" s="1">
        <f t="shared" si="313"/>
        <v>0.41451569734865329</v>
      </c>
      <c r="G1538" s="1">
        <f t="shared" si="316"/>
        <v>23.75</v>
      </c>
      <c r="H1538" s="1">
        <f t="shared" si="306"/>
        <v>2.644295014083398E-2</v>
      </c>
      <c r="I1538" s="2">
        <f t="shared" si="307"/>
        <v>-3.6366835375787985</v>
      </c>
      <c r="J1538" s="2">
        <f t="shared" si="308"/>
        <v>9955.3364672628049</v>
      </c>
      <c r="K1538" s="2">
        <f t="shared" si="317"/>
        <v>2.638888888888889E-3</v>
      </c>
      <c r="L1538" s="2" t="str">
        <f t="shared" si="318"/>
        <v>(0.00263888888888889</v>
      </c>
      <c r="M1538" s="28" t="str">
        <f t="shared" si="314"/>
        <v>(0</v>
      </c>
      <c r="N1538" s="2">
        <f>0</f>
        <v>0</v>
      </c>
      <c r="O1538" s="2" t="str">
        <f t="shared" si="315"/>
        <v>0.00482502842711824))</v>
      </c>
      <c r="P1538" s="2">
        <f t="shared" si="309"/>
        <v>4.8250284271182413E-3</v>
      </c>
      <c r="Q1538" s="2">
        <f t="shared" si="310"/>
        <v>54915.88467265552</v>
      </c>
      <c r="R1538" s="2">
        <f t="shared" si="311"/>
        <v>43209.294758574455</v>
      </c>
      <c r="S1538" s="2">
        <f t="shared" si="312"/>
        <v>236.04806705457574</v>
      </c>
      <c r="W1538" s="1">
        <v>300</v>
      </c>
      <c r="X1538">
        <v>108.547</v>
      </c>
      <c r="Y1538">
        <v>11382</v>
      </c>
    </row>
    <row r="1539" spans="6:25" x14ac:dyDescent="0.35">
      <c r="F1539" s="1">
        <f t="shared" si="313"/>
        <v>0.41887902047863912</v>
      </c>
      <c r="G1539" s="1">
        <f t="shared" si="316"/>
        <v>24</v>
      </c>
      <c r="H1539" s="1">
        <f t="shared" ref="H1539:H1602" si="319">0.000001*(Vc+PI()/4*Bore^2*(Stroke/2*(1-COS(G1539*PI()/180))+Stroke/2/_eps_*(1-SQRT(1-_eps_^2*(SIN(G1539*PI()/180)+_off_)^2))))</f>
        <v>2.6978928280874195E-2</v>
      </c>
      <c r="I1539" s="2">
        <f t="shared" ref="I1539:I1602" si="320">0.001*((2*PI()*1500)/60)*(-Stroke/2*SIN(G1539*PI()/180)-((Stroke/2*COS(G1539*PI()/180)*(Stroke/2*SIN(G1539*PI()/180)+pinOffset))/SQRT(rodLength*rodLength-((Stroke/2*SIN(G1539*PI()/180)+pinOffset))*((Stroke/2*SIN(G1539*PI()/180)+pinOffset)))))</f>
        <v>-3.670683377570044</v>
      </c>
      <c r="J1539" s="2">
        <f t="shared" ref="J1539:J1602" si="321">-0.001*POWER(157.0796327,2)*45.2*(-COS(F1539)-((45.2*COS(2*F1539)+(pinOffset/45.2*COS(F1539)))/(SQRT(POWER(rodLength/45.2,2)-POWER(SIN(F1539)+pinOffset/45.2,2))))+((45.2*COS(F1539)*COS(F1539)*(SIN(F1539)+pinOffset/45.2))/(POWER(((rodLength/45.2)*(rodLength/45.2)-(SIN(F1539)+pinOffset/45.2)*(SIN(F1539)+pinOffset/45.2)),1.5))))</f>
        <v>9863.5040463478654</v>
      </c>
      <c r="K1539" s="2">
        <f t="shared" si="317"/>
        <v>2.666666666666667E-3</v>
      </c>
      <c r="L1539" s="2" t="str">
        <f t="shared" si="318"/>
        <v>(0.00266666666666667</v>
      </c>
      <c r="M1539" s="28" t="str">
        <f t="shared" si="314"/>
        <v>(0</v>
      </c>
      <c r="N1539" s="2">
        <f>0</f>
        <v>0</v>
      </c>
      <c r="O1539" s="2" t="str">
        <f t="shared" si="315"/>
        <v>0.00492476779702372))</v>
      </c>
      <c r="P1539" s="2">
        <f t="shared" ref="P1539:P1602" si="322">0.001*(45.2 +rodLength - (45.2*COS(F1539)+SQRT(rodLength*rodLength-(45.2*SIN(F1539))*(45.2*SIN(F1539)))))</f>
        <v>4.9247677970237196E-3</v>
      </c>
      <c r="Q1539" s="2">
        <f t="shared" ref="Q1539:Q1602" si="323">(1*Vc)/(Vc+H1539) *100000</f>
        <v>54418.596579699151</v>
      </c>
      <c r="R1539" s="2">
        <f t="shared" ref="R1539:R1602" si="324">100000*(1*(POWER(Vc,1.4))/(POWER(Vc+H1539,1.4)))</f>
        <v>42662.497160508086</v>
      </c>
      <c r="S1539" s="2">
        <f t="shared" ref="S1539:S1602" si="325">300*(POWER(Vc,0.4)/POWER(Vc+H1539,0.4))</f>
        <v>235.19072435849984</v>
      </c>
      <c r="W1539" s="1">
        <v>300</v>
      </c>
      <c r="X1539">
        <v>108.547</v>
      </c>
      <c r="Y1539">
        <v>11812.9</v>
      </c>
    </row>
    <row r="1540" spans="6:25" x14ac:dyDescent="0.35">
      <c r="F1540" s="1">
        <f t="shared" ref="F1540:F1603" si="326">RADIANS(G1540)</f>
        <v>0.42324234360862489</v>
      </c>
      <c r="G1540" s="1">
        <f t="shared" si="316"/>
        <v>24.25</v>
      </c>
      <c r="H1540" s="1">
        <f t="shared" si="319"/>
        <v>2.7519886055288049E-2</v>
      </c>
      <c r="I1540" s="2">
        <f t="shared" si="320"/>
        <v>-3.7045743993851006</v>
      </c>
      <c r="J1540" s="2">
        <f t="shared" si="321"/>
        <v>9770.9780366445975</v>
      </c>
      <c r="K1540" s="2">
        <f t="shared" si="317"/>
        <v>2.6944444444444446E-3</v>
      </c>
      <c r="L1540" s="2" t="str">
        <f t="shared" si="318"/>
        <v>(0.00269444444444444</v>
      </c>
      <c r="M1540" s="28" t="str">
        <f t="shared" ref="M1540:M1603" si="327" xml:space="preserve"> "(" &amp;0</f>
        <v>(0</v>
      </c>
      <c r="N1540" s="2">
        <f>0</f>
        <v>0</v>
      </c>
      <c r="O1540" s="2" t="str">
        <f t="shared" ref="O1540:O1603" si="328" xml:space="preserve"> P1540 &amp;"))"</f>
        <v>0.00502545283685936))</v>
      </c>
      <c r="P1540" s="2">
        <f t="shared" si="322"/>
        <v>5.0254528368593584E-3</v>
      </c>
      <c r="Q1540" s="2">
        <f t="shared" si="323"/>
        <v>53925.737840429923</v>
      </c>
      <c r="R1540" s="2">
        <f t="shared" si="324"/>
        <v>42122.538362251536</v>
      </c>
      <c r="S1540" s="2">
        <f t="shared" si="325"/>
        <v>234.33636728473769</v>
      </c>
      <c r="W1540" s="1">
        <v>300</v>
      </c>
      <c r="X1540">
        <v>108.547</v>
      </c>
      <c r="Y1540">
        <v>12113.5</v>
      </c>
    </row>
    <row r="1541" spans="6:25" x14ac:dyDescent="0.35">
      <c r="F1541" s="1">
        <f t="shared" si="326"/>
        <v>0.42760566673861072</v>
      </c>
      <c r="G1541" s="1">
        <f t="shared" ref="G1541:G1604" si="329">G1540+0.25</f>
        <v>24.5</v>
      </c>
      <c r="H1541" s="1">
        <f t="shared" si="319"/>
        <v>2.8065807429231784E-2</v>
      </c>
      <c r="I1541" s="2">
        <f t="shared" si="320"/>
        <v>-3.7383556252763652</v>
      </c>
      <c r="J1541" s="2">
        <f t="shared" si="321"/>
        <v>9677.7649174888775</v>
      </c>
      <c r="K1541" s="2">
        <f t="shared" si="317"/>
        <v>2.7222222222222222E-3</v>
      </c>
      <c r="L1541" s="2" t="str">
        <f t="shared" si="318"/>
        <v>(0.00272222222222222</v>
      </c>
      <c r="M1541" s="28" t="str">
        <f t="shared" si="327"/>
        <v>(0</v>
      </c>
      <c r="N1541" s="2">
        <f>0</f>
        <v>0</v>
      </c>
      <c r="O1541" s="2" t="str">
        <f t="shared" si="328"/>
        <v>0.00512708054088222))</v>
      </c>
      <c r="P1541" s="2">
        <f t="shared" si="322"/>
        <v>5.1270805408822184E-3</v>
      </c>
      <c r="Q1541" s="2">
        <f t="shared" si="323"/>
        <v>53437.325565460858</v>
      </c>
      <c r="R1541" s="2">
        <f t="shared" si="324"/>
        <v>41589.394755005218</v>
      </c>
      <c r="S1541" s="2">
        <f t="shared" si="325"/>
        <v>233.4850835904472</v>
      </c>
      <c r="W1541" s="1">
        <v>300</v>
      </c>
      <c r="X1541">
        <v>108.547</v>
      </c>
      <c r="Y1541">
        <v>12586</v>
      </c>
    </row>
    <row r="1542" spans="6:25" x14ac:dyDescent="0.35">
      <c r="F1542" s="1">
        <f t="shared" si="326"/>
        <v>0.43196898986859655</v>
      </c>
      <c r="G1542" s="1">
        <f t="shared" si="329"/>
        <v>24.75</v>
      </c>
      <c r="H1542" s="1">
        <f t="shared" si="319"/>
        <v>2.8616676224759552E-2</v>
      </c>
      <c r="I1542" s="2">
        <f t="shared" si="320"/>
        <v>-3.772026081989063</v>
      </c>
      <c r="J1542" s="2">
        <f t="shared" si="321"/>
        <v>9583.8712174383872</v>
      </c>
      <c r="K1542" s="2">
        <f t="shared" si="317"/>
        <v>2.7500000000000003E-3</v>
      </c>
      <c r="L1542" s="2" t="str">
        <f t="shared" si="318"/>
        <v>(0.00275</v>
      </c>
      <c r="M1542" s="28" t="str">
        <f t="shared" si="327"/>
        <v>(0</v>
      </c>
      <c r="N1542" s="2">
        <f>0</f>
        <v>0</v>
      </c>
      <c r="O1542" s="2" t="str">
        <f t="shared" si="328"/>
        <v>0.0052296478762955))</v>
      </c>
      <c r="P1542" s="2">
        <f t="shared" si="322"/>
        <v>5.2296478762955019E-3</v>
      </c>
      <c r="Q1542" s="2">
        <f t="shared" si="323"/>
        <v>52953.373684080107</v>
      </c>
      <c r="R1542" s="2">
        <f t="shared" si="324"/>
        <v>41063.039060510622</v>
      </c>
      <c r="S1542" s="2">
        <f t="shared" si="325"/>
        <v>232.63695702653115</v>
      </c>
      <c r="W1542" s="1">
        <v>300</v>
      </c>
      <c r="X1542">
        <v>108.547</v>
      </c>
      <c r="Y1542">
        <v>12915.9</v>
      </c>
    </row>
    <row r="1543" spans="6:25" x14ac:dyDescent="0.35">
      <c r="F1543" s="1">
        <f t="shared" si="326"/>
        <v>0.43633231299858238</v>
      </c>
      <c r="G1543" s="1">
        <f t="shared" si="329"/>
        <v>25</v>
      </c>
      <c r="H1543" s="1">
        <f t="shared" si="319"/>
        <v>2.917247612148665E-2</v>
      </c>
      <c r="I1543" s="2">
        <f t="shared" si="320"/>
        <v>-3.8055848008054278</v>
      </c>
      <c r="J1543" s="2">
        <f t="shared" si="321"/>
        <v>9489.3035138995583</v>
      </c>
      <c r="K1543" s="2">
        <f t="shared" si="317"/>
        <v>2.7777777777777779E-3</v>
      </c>
      <c r="L1543" s="2" t="str">
        <f t="shared" si="318"/>
        <v>(0.00277777777777778</v>
      </c>
      <c r="M1543" s="28" t="str">
        <f t="shared" si="327"/>
        <v>(0</v>
      </c>
      <c r="N1543" s="2">
        <f>0</f>
        <v>0</v>
      </c>
      <c r="O1543" s="2" t="str">
        <f t="shared" si="328"/>
        <v>0.00533315178337372))</v>
      </c>
      <c r="P1543" s="2">
        <f t="shared" si="322"/>
        <v>5.3331517833737222E-3</v>
      </c>
      <c r="Q1543" s="2">
        <f t="shared" si="323"/>
        <v>52473.893079949616</v>
      </c>
      <c r="R1543" s="2">
        <f t="shared" si="324"/>
        <v>40543.440545843609</v>
      </c>
      <c r="S1543" s="2">
        <f t="shared" si="325"/>
        <v>231.79206744240221</v>
      </c>
      <c r="W1543" s="1">
        <v>300</v>
      </c>
      <c r="X1543">
        <v>108.547</v>
      </c>
      <c r="Y1543">
        <v>13434.7</v>
      </c>
    </row>
    <row r="1544" spans="6:25" x14ac:dyDescent="0.35">
      <c r="F1544" s="1">
        <f t="shared" si="326"/>
        <v>0.44069563612856821</v>
      </c>
      <c r="G1544" s="1">
        <f t="shared" si="329"/>
        <v>25.25</v>
      </c>
      <c r="H1544" s="1">
        <f t="shared" si="319"/>
        <v>2.9733190657257554E-2</v>
      </c>
      <c r="I1544" s="2">
        <f t="shared" si="320"/>
        <v>-3.8390308175887751</v>
      </c>
      <c r="J1544" s="2">
        <f t="shared" si="321"/>
        <v>9394.0684327509571</v>
      </c>
      <c r="K1544" s="2">
        <f t="shared" si="317"/>
        <v>2.8055555555555555E-3</v>
      </c>
      <c r="L1544" s="2" t="str">
        <f t="shared" si="318"/>
        <v>(0.00280555555555556</v>
      </c>
      <c r="M1544" s="28" t="str">
        <f t="shared" si="327"/>
        <v>(0</v>
      </c>
      <c r="N1544" s="2">
        <f>0</f>
        <v>0</v>
      </c>
      <c r="O1544" s="2" t="str">
        <f t="shared" si="328"/>
        <v>0.00543758917558947))</v>
      </c>
      <c r="P1544" s="2">
        <f t="shared" si="322"/>
        <v>5.4375891755894653E-3</v>
      </c>
      <c r="Q1544" s="2">
        <f t="shared" si="323"/>
        <v>51998.891723490757</v>
      </c>
      <c r="R1544" s="2">
        <f t="shared" si="324"/>
        <v>40030.565230896762</v>
      </c>
      <c r="S1544" s="2">
        <f t="shared" si="325"/>
        <v>230.95049088986303</v>
      </c>
      <c r="W1544" s="1">
        <v>300</v>
      </c>
      <c r="X1544">
        <v>108.547</v>
      </c>
      <c r="Y1544">
        <v>13797.3</v>
      </c>
    </row>
    <row r="1545" spans="6:25" x14ac:dyDescent="0.35">
      <c r="F1545" s="1">
        <f t="shared" si="326"/>
        <v>0.44505895925855404</v>
      </c>
      <c r="G1545" s="1">
        <f t="shared" si="329"/>
        <v>25.5</v>
      </c>
      <c r="H1545" s="1">
        <f t="shared" si="319"/>
        <v>3.0298803228821631E-2</v>
      </c>
      <c r="I1545" s="2">
        <f t="shared" si="320"/>
        <v>-3.872363172827467</v>
      </c>
      <c r="J1545" s="2">
        <f t="shared" si="321"/>
        <v>9298.1726479631488</v>
      </c>
      <c r="K1545" s="2">
        <f t="shared" si="317"/>
        <v>2.8333333333333335E-3</v>
      </c>
      <c r="L1545" s="2" t="str">
        <f t="shared" si="318"/>
        <v>(0.00283333333333333</v>
      </c>
      <c r="M1545" s="28" t="str">
        <f t="shared" si="327"/>
        <v>(0</v>
      </c>
      <c r="N1545" s="2">
        <f>0</f>
        <v>0</v>
      </c>
      <c r="O1545" s="2" t="str">
        <f t="shared" si="328"/>
        <v>0.00554295693974112))</v>
      </c>
      <c r="P1545" s="2">
        <f t="shared" si="322"/>
        <v>5.5429569397411173E-3</v>
      </c>
      <c r="Q1545" s="2">
        <f t="shared" si="323"/>
        <v>51528.374800912126</v>
      </c>
      <c r="R1545" s="2">
        <f t="shared" si="324"/>
        <v>39524.376088600635</v>
      </c>
      <c r="S1545" s="2">
        <f t="shared" si="325"/>
        <v>230.11229972598133</v>
      </c>
      <c r="W1545" s="1">
        <v>300</v>
      </c>
      <c r="X1545">
        <v>108.547</v>
      </c>
      <c r="Y1545">
        <v>14367.8</v>
      </c>
    </row>
    <row r="1546" spans="6:25" x14ac:dyDescent="0.35">
      <c r="F1546" s="1">
        <f t="shared" si="326"/>
        <v>0.44942228238853987</v>
      </c>
      <c r="G1546" s="1">
        <f t="shared" si="329"/>
        <v>25.75</v>
      </c>
      <c r="H1546" s="1">
        <f t="shared" si="319"/>
        <v>3.0869297092514524E-2</v>
      </c>
      <c r="I1546" s="2">
        <f t="shared" si="320"/>
        <v>-3.9055809116787654</v>
      </c>
      <c r="J1546" s="2">
        <f t="shared" si="321"/>
        <v>9201.6228812149511</v>
      </c>
      <c r="K1546" s="2">
        <f t="shared" si="317"/>
        <v>2.8611111111111111E-3</v>
      </c>
      <c r="L1546" s="2" t="str">
        <f t="shared" si="318"/>
        <v>(0.00286111111111111</v>
      </c>
      <c r="M1546" s="28" t="str">
        <f t="shared" si="327"/>
        <v>(0</v>
      </c>
      <c r="N1546" s="2">
        <f>0</f>
        <v>0</v>
      </c>
      <c r="O1546" s="2" t="str">
        <f t="shared" si="328"/>
        <v>0.00564925193608184))</v>
      </c>
      <c r="P1546" s="2">
        <f t="shared" si="322"/>
        <v>5.6492519360818389E-3</v>
      </c>
      <c r="Q1546" s="2">
        <f t="shared" si="323"/>
        <v>51062.344839850724</v>
      </c>
      <c r="R1546" s="2">
        <f t="shared" si="324"/>
        <v>39024.833237955107</v>
      </c>
      <c r="S1546" s="2">
        <f t="shared" si="325"/>
        <v>229.27756271485708</v>
      </c>
      <c r="W1546" s="1">
        <v>300</v>
      </c>
      <c r="X1546">
        <v>108.547</v>
      </c>
      <c r="Y1546">
        <v>14766.9</v>
      </c>
    </row>
    <row r="1547" spans="6:25" x14ac:dyDescent="0.35">
      <c r="F1547" s="1">
        <f t="shared" si="326"/>
        <v>0.4537856055185257</v>
      </c>
      <c r="G1547" s="1">
        <f t="shared" si="329"/>
        <v>26</v>
      </c>
      <c r="H1547" s="1">
        <f t="shared" si="319"/>
        <v>3.14446553649467E-2</v>
      </c>
      <c r="I1547" s="2">
        <f t="shared" si="320"/>
        <v>-3.9386830840125744</v>
      </c>
      <c r="J1547" s="2">
        <f t="shared" si="321"/>
        <v>9104.4259015061525</v>
      </c>
      <c r="K1547" s="2">
        <f t="shared" si="317"/>
        <v>2.8888888888888892E-3</v>
      </c>
      <c r="L1547" s="2" t="str">
        <f t="shared" si="318"/>
        <v>(0.00288888888888889</v>
      </c>
      <c r="M1547" s="28" t="str">
        <f t="shared" si="327"/>
        <v>(0</v>
      </c>
      <c r="N1547" s="2">
        <f>0</f>
        <v>0</v>
      </c>
      <c r="O1547" s="2" t="str">
        <f t="shared" si="328"/>
        <v>0.00575647099844991))</v>
      </c>
      <c r="P1547" s="2">
        <f t="shared" si="322"/>
        <v>5.7564709984499135E-3</v>
      </c>
      <c r="Q1547" s="2">
        <f t="shared" si="323"/>
        <v>50600.801831605691</v>
      </c>
      <c r="R1547" s="2">
        <f t="shared" si="324"/>
        <v>38531.894129953151</v>
      </c>
      <c r="S1547" s="2">
        <f t="shared" si="325"/>
        <v>228.44634512818607</v>
      </c>
      <c r="W1547" s="1">
        <v>300</v>
      </c>
      <c r="X1547">
        <v>108.547</v>
      </c>
      <c r="Y1547">
        <v>15395.2</v>
      </c>
    </row>
    <row r="1548" spans="6:25" x14ac:dyDescent="0.35">
      <c r="F1548" s="1">
        <f t="shared" si="326"/>
        <v>0.45814892864851153</v>
      </c>
      <c r="G1548" s="1">
        <f t="shared" si="329"/>
        <v>26.25</v>
      </c>
      <c r="H1548" s="1">
        <f t="shared" si="319"/>
        <v>3.2024861023697386E-2</v>
      </c>
      <c r="I1548" s="2">
        <f t="shared" si="320"/>
        <v>-3.9716687444550689</v>
      </c>
      <c r="J1548" s="2">
        <f t="shared" si="321"/>
        <v>9006.5885247666429</v>
      </c>
      <c r="K1548" s="2">
        <f t="shared" si="317"/>
        <v>2.9166666666666668E-3</v>
      </c>
      <c r="L1548" s="2" t="str">
        <f t="shared" si="318"/>
        <v>(0.00291666666666667</v>
      </c>
      <c r="M1548" s="28" t="str">
        <f t="shared" si="327"/>
        <v>(0</v>
      </c>
      <c r="N1548" s="2">
        <f>0</f>
        <v>0</v>
      </c>
      <c r="O1548" s="2" t="str">
        <f t="shared" si="328"/>
        <v>0.00586461093439999))</v>
      </c>
      <c r="P1548" s="2">
        <f t="shared" si="322"/>
        <v>5.8646109343999915E-3</v>
      </c>
      <c r="Q1548" s="2">
        <f t="shared" si="323"/>
        <v>50143.743349956414</v>
      </c>
      <c r="R1548" s="2">
        <f t="shared" si="324"/>
        <v>38045.513726495847</v>
      </c>
      <c r="S1548" s="2">
        <f t="shared" si="325"/>
        <v>227.61870884453373</v>
      </c>
      <c r="W1548" s="1">
        <v>300</v>
      </c>
      <c r="X1548">
        <v>108.547</v>
      </c>
      <c r="Y1548">
        <v>15835</v>
      </c>
    </row>
    <row r="1549" spans="6:25" x14ac:dyDescent="0.35">
      <c r="F1549" s="1">
        <f t="shared" si="326"/>
        <v>0.46251225177849731</v>
      </c>
      <c r="G1549" s="1">
        <f t="shared" si="329"/>
        <v>26.5</v>
      </c>
      <c r="H1549" s="1">
        <f t="shared" si="319"/>
        <v>3.2609896908015905E-2</v>
      </c>
      <c r="I1549" s="2">
        <f t="shared" si="320"/>
        <v>-4.0045369524321996</v>
      </c>
      <c r="J1549" s="2">
        <f t="shared" si="321"/>
        <v>8908.1176134619891</v>
      </c>
      <c r="K1549" s="2">
        <f t="shared" si="317"/>
        <v>2.9444444444444444E-3</v>
      </c>
      <c r="L1549" s="2" t="str">
        <f t="shared" si="318"/>
        <v>(0.00294444444444444</v>
      </c>
      <c r="M1549" s="28" t="str">
        <f t="shared" si="327"/>
        <v>(0</v>
      </c>
      <c r="N1549" s="2">
        <f>0</f>
        <v>0</v>
      </c>
      <c r="O1549" s="2" t="str">
        <f t="shared" si="328"/>
        <v>0.00597366852533577))</v>
      </c>
      <c r="P1549" s="2">
        <f t="shared" si="322"/>
        <v>5.9736685253357676E-3</v>
      </c>
      <c r="Q1549" s="2">
        <f t="shared" si="323"/>
        <v>49691.164666563054</v>
      </c>
      <c r="R1549" s="2">
        <f t="shared" si="324"/>
        <v>37565.644672405615</v>
      </c>
      <c r="S1549" s="2">
        <f t="shared" si="325"/>
        <v>226.79471244724132</v>
      </c>
      <c r="W1549" s="1">
        <v>300</v>
      </c>
      <c r="X1549">
        <v>108.547</v>
      </c>
      <c r="Y1549">
        <v>16527.900000000001</v>
      </c>
    </row>
    <row r="1550" spans="6:25" x14ac:dyDescent="0.35">
      <c r="F1550" s="1">
        <f t="shared" si="326"/>
        <v>0.46687557490848314</v>
      </c>
      <c r="G1550" s="1">
        <f t="shared" si="329"/>
        <v>26.75</v>
      </c>
      <c r="H1550" s="1">
        <f t="shared" si="319"/>
        <v>3.3199745719529002E-2</v>
      </c>
      <c r="I1550" s="2">
        <f t="shared" si="320"/>
        <v>-4.0372867722130872</v>
      </c>
      <c r="J1550" s="2">
        <f t="shared" si="321"/>
        <v>8809.0200761954166</v>
      </c>
      <c r="K1550" s="2">
        <f t="shared" si="317"/>
        <v>2.9722222222222225E-3</v>
      </c>
      <c r="L1550" s="2" t="str">
        <f t="shared" si="318"/>
        <v>(0.00297222222222222</v>
      </c>
      <c r="M1550" s="28" t="str">
        <f t="shared" si="327"/>
        <v>(0</v>
      </c>
      <c r="N1550" s="2">
        <f>0</f>
        <v>0</v>
      </c>
      <c r="O1550" s="2" t="str">
        <f t="shared" si="328"/>
        <v>0.00608364052664388))</v>
      </c>
      <c r="P1550" s="2">
        <f t="shared" si="322"/>
        <v>6.0836405266438765E-3</v>
      </c>
      <c r="Q1550" s="2">
        <f t="shared" si="323"/>
        <v>49243.058862958664</v>
      </c>
      <c r="R1550" s="2">
        <f t="shared" si="324"/>
        <v>37092.237460657459</v>
      </c>
      <c r="S1550" s="2">
        <f t="shared" si="325"/>
        <v>225.97441132089446</v>
      </c>
      <c r="W1550" s="1">
        <v>300</v>
      </c>
      <c r="X1550">
        <v>108.547</v>
      </c>
      <c r="Y1550">
        <v>17013.2</v>
      </c>
    </row>
    <row r="1551" spans="6:25" x14ac:dyDescent="0.35">
      <c r="F1551" s="1">
        <f t="shared" si="326"/>
        <v>0.47123889803846897</v>
      </c>
      <c r="G1551" s="1">
        <f t="shared" si="329"/>
        <v>27</v>
      </c>
      <c r="H1551" s="1">
        <f t="shared" si="319"/>
        <v>3.3794390022954139E-2</v>
      </c>
      <c r="I1551" s="2">
        <f t="shared" si="320"/>
        <v>-4.0699172729532798</v>
      </c>
      <c r="J1551" s="2">
        <f t="shared" si="321"/>
        <v>8709.3028673062036</v>
      </c>
      <c r="K1551" s="2">
        <f t="shared" si="317"/>
        <v>3.0000000000000001E-3</v>
      </c>
      <c r="L1551" s="2" t="str">
        <f t="shared" si="318"/>
        <v>(0.003</v>
      </c>
      <c r="M1551" s="28" t="str">
        <f t="shared" si="327"/>
        <v>(0</v>
      </c>
      <c r="N1551" s="2">
        <f>0</f>
        <v>0</v>
      </c>
      <c r="O1551" s="2" t="str">
        <f t="shared" si="328"/>
        <v>0.00619452366782878))</v>
      </c>
      <c r="P1551" s="2">
        <f t="shared" si="322"/>
        <v>6.1945236678287762E-3</v>
      </c>
      <c r="Q1551" s="2">
        <f t="shared" si="323"/>
        <v>48799.416939148796</v>
      </c>
      <c r="R1551" s="2">
        <f t="shared" si="324"/>
        <v>36625.240590956499</v>
      </c>
      <c r="S1551" s="2">
        <f t="shared" si="325"/>
        <v>225.15785774629381</v>
      </c>
      <c r="W1551" s="1">
        <v>300</v>
      </c>
      <c r="X1551">
        <v>108.547</v>
      </c>
      <c r="Y1551">
        <v>17778.400000000001</v>
      </c>
    </row>
    <row r="1552" spans="6:25" x14ac:dyDescent="0.35">
      <c r="F1552" s="1">
        <f t="shared" si="326"/>
        <v>0.4756022211684548</v>
      </c>
      <c r="G1552" s="1">
        <f t="shared" si="329"/>
        <v>27.25</v>
      </c>
      <c r="H1552" s="1">
        <f t="shared" si="319"/>
        <v>3.4393812246819665E-2</v>
      </c>
      <c r="I1552" s="2">
        <f t="shared" si="320"/>
        <v>-4.1024275287378895</v>
      </c>
      <c r="J1552" s="2">
        <f t="shared" si="321"/>
        <v>8608.9729864645142</v>
      </c>
      <c r="K1552" s="2">
        <f t="shared" si="317"/>
        <v>3.0277777777777781E-3</v>
      </c>
      <c r="L1552" s="2" t="str">
        <f t="shared" si="318"/>
        <v>(0.00302777777777778</v>
      </c>
      <c r="M1552" s="28" t="str">
        <f t="shared" si="327"/>
        <v>(0</v>
      </c>
      <c r="N1552" s="2">
        <f>0</f>
        <v>0</v>
      </c>
      <c r="O1552" s="2" t="str">
        <f t="shared" si="328"/>
        <v>0.00630631465264881))</v>
      </c>
      <c r="P1552" s="2">
        <f t="shared" si="322"/>
        <v>6.3063146526488086E-3</v>
      </c>
      <c r="Q1552" s="2">
        <f t="shared" si="323"/>
        <v>48360.227918840872</v>
      </c>
      <c r="R1552" s="2">
        <f t="shared" si="324"/>
        <v>36164.600721796793</v>
      </c>
      <c r="S1552" s="2">
        <f t="shared" si="325"/>
        <v>224.34510099387231</v>
      </c>
      <c r="W1552" s="1">
        <v>300</v>
      </c>
      <c r="X1552">
        <v>108.547</v>
      </c>
      <c r="Y1552">
        <v>18314.599999999999</v>
      </c>
    </row>
    <row r="1553" spans="6:25" x14ac:dyDescent="0.35">
      <c r="F1553" s="1">
        <f t="shared" si="326"/>
        <v>0.47996554429844063</v>
      </c>
      <c r="G1553" s="1">
        <f t="shared" si="329"/>
        <v>27.5</v>
      </c>
      <c r="H1553" s="1">
        <f t="shared" si="319"/>
        <v>3.4997994684191194E-2</v>
      </c>
      <c r="I1553" s="2">
        <f t="shared" si="320"/>
        <v>-4.1348166186246065</v>
      </c>
      <c r="J1553" s="2">
        <f t="shared" si="321"/>
        <v>8508.0374782626004</v>
      </c>
      <c r="K1553" s="2">
        <f t="shared" si="317"/>
        <v>3.0555555555555557E-3</v>
      </c>
      <c r="L1553" s="2" t="str">
        <f t="shared" si="318"/>
        <v>(0.00305555555555556</v>
      </c>
      <c r="M1553" s="28" t="str">
        <f t="shared" si="327"/>
        <v>(0</v>
      </c>
      <c r="N1553" s="2">
        <f>0</f>
        <v>0</v>
      </c>
      <c r="O1553" s="2" t="str">
        <f t="shared" si="328"/>
        <v>0.00641901015925379))</v>
      </c>
      <c r="P1553" s="2">
        <f t="shared" si="322"/>
        <v>6.4190101592537874E-3</v>
      </c>
      <c r="Q1553" s="2">
        <f t="shared" si="323"/>
        <v>47925.478951332814</v>
      </c>
      <c r="R1553" s="2">
        <f t="shared" si="324"/>
        <v>35710.262816144328</v>
      </c>
      <c r="S1553" s="2">
        <f t="shared" si="325"/>
        <v>223.53618741551185</v>
      </c>
      <c r="W1553" s="1">
        <v>300</v>
      </c>
      <c r="X1553">
        <v>108.547</v>
      </c>
      <c r="Y1553">
        <v>19160.599999999999</v>
      </c>
    </row>
    <row r="1554" spans="6:25" x14ac:dyDescent="0.35">
      <c r="F1554" s="1">
        <f t="shared" si="326"/>
        <v>0.48432886742842646</v>
      </c>
      <c r="G1554" s="1">
        <f t="shared" si="329"/>
        <v>27.75</v>
      </c>
      <c r="H1554" s="1">
        <f t="shared" si="319"/>
        <v>3.5606919493404159E-2</v>
      </c>
      <c r="I1554" s="2">
        <f t="shared" si="320"/>
        <v>-4.1670836266865701</v>
      </c>
      <c r="J1554" s="2">
        <f t="shared" si="321"/>
        <v>8406.50343180247</v>
      </c>
      <c r="K1554" s="2">
        <f t="shared" si="317"/>
        <v>3.0833333333333333E-3</v>
      </c>
      <c r="L1554" s="2" t="str">
        <f t="shared" si="318"/>
        <v>(0.00308333333333333</v>
      </c>
      <c r="M1554" s="28" t="str">
        <f t="shared" si="327"/>
        <v>(0</v>
      </c>
      <c r="N1554" s="2">
        <f>0</f>
        <v>0</v>
      </c>
      <c r="O1554" s="2" t="str">
        <f t="shared" si="328"/>
        <v>0.0065326068403235))</v>
      </c>
      <c r="P1554" s="2">
        <f t="shared" si="322"/>
        <v>6.5326068403234955E-3</v>
      </c>
      <c r="Q1554" s="2">
        <f t="shared" si="323"/>
        <v>47495.155410096442</v>
      </c>
      <c r="R1554" s="2">
        <f t="shared" si="324"/>
        <v>35262.170280891929</v>
      </c>
      <c r="S1554" s="2">
        <f t="shared" si="325"/>
        <v>222.73116053471813</v>
      </c>
      <c r="W1554" s="1">
        <v>300</v>
      </c>
      <c r="X1554">
        <v>108.547</v>
      </c>
      <c r="Y1554">
        <v>19753.7</v>
      </c>
    </row>
    <row r="1555" spans="6:25" x14ac:dyDescent="0.35">
      <c r="F1555" s="1">
        <f t="shared" si="326"/>
        <v>0.48869219055841229</v>
      </c>
      <c r="G1555" s="1">
        <f t="shared" si="329"/>
        <v>28</v>
      </c>
      <c r="H1555" s="1">
        <f t="shared" si="319"/>
        <v>3.6220568698802566E-2</v>
      </c>
      <c r="I1555" s="2">
        <f t="shared" si="320"/>
        <v>-4.1992276420551109</v>
      </c>
      <c r="J1555" s="2">
        <f t="shared" si="321"/>
        <v>8304.3779802799017</v>
      </c>
      <c r="K1555" s="2">
        <f t="shared" si="317"/>
        <v>3.1111111111111114E-3</v>
      </c>
      <c r="L1555" s="2" t="str">
        <f t="shared" si="318"/>
        <v>(0.00311111111111111</v>
      </c>
      <c r="M1555" s="28" t="str">
        <f t="shared" si="327"/>
        <v>(0</v>
      </c>
      <c r="N1555" s="2">
        <f>0</f>
        <v>0</v>
      </c>
      <c r="O1555" s="2" t="str">
        <f t="shared" si="328"/>
        <v>0.00664710132320712))</v>
      </c>
      <c r="P1555" s="2">
        <f t="shared" si="322"/>
        <v>6.6471013232071241E-3</v>
      </c>
      <c r="Q1555" s="2">
        <f t="shared" si="323"/>
        <v>47069.240988095647</v>
      </c>
      <c r="R1555" s="2">
        <f t="shared" si="324"/>
        <v>34820.265100239259</v>
      </c>
      <c r="S1555" s="2">
        <f t="shared" si="325"/>
        <v>221.9300611351203</v>
      </c>
      <c r="W1555" s="1">
        <v>300</v>
      </c>
      <c r="X1555">
        <v>108.547</v>
      </c>
      <c r="Y1555">
        <v>20690</v>
      </c>
    </row>
    <row r="1556" spans="6:25" x14ac:dyDescent="0.35">
      <c r="F1556" s="1">
        <f t="shared" si="326"/>
        <v>0.49305551368839812</v>
      </c>
      <c r="G1556" s="1">
        <f t="shared" si="329"/>
        <v>28.25</v>
      </c>
      <c r="H1556" s="1">
        <f t="shared" si="319"/>
        <v>3.6838924191484247E-2</v>
      </c>
      <c r="I1556" s="2">
        <f t="shared" si="320"/>
        <v>-4.2312477589623496</v>
      </c>
      <c r="J1556" s="2">
        <f t="shared" si="321"/>
        <v>8201.6683005649211</v>
      </c>
      <c r="K1556" s="2">
        <f t="shared" si="317"/>
        <v>3.138888888888889E-3</v>
      </c>
      <c r="L1556" s="2" t="str">
        <f t="shared" si="318"/>
        <v>(0.00313888888888889</v>
      </c>
      <c r="M1556" s="28" t="str">
        <f t="shared" si="327"/>
        <v>(0</v>
      </c>
      <c r="N1556" s="2">
        <f>0</f>
        <v>0</v>
      </c>
      <c r="O1556" s="2" t="str">
        <f t="shared" si="328"/>
        <v>0.0067624902100645))</v>
      </c>
      <c r="P1556" s="2">
        <f t="shared" si="322"/>
        <v>6.7624902100644991E-3</v>
      </c>
      <c r="Q1556" s="2">
        <f t="shared" si="323"/>
        <v>46647.7177898839</v>
      </c>
      <c r="R1556" s="2">
        <f t="shared" si="324"/>
        <v>34384.487963153508</v>
      </c>
      <c r="S1556" s="2">
        <f t="shared" si="325"/>
        <v>221.13292734726355</v>
      </c>
      <c r="W1556" s="1">
        <v>300</v>
      </c>
      <c r="X1556">
        <v>108.547</v>
      </c>
      <c r="Y1556">
        <v>21346.7</v>
      </c>
    </row>
    <row r="1557" spans="6:25" x14ac:dyDescent="0.35">
      <c r="F1557" s="1">
        <f t="shared" si="326"/>
        <v>0.49741883681838395</v>
      </c>
      <c r="G1557" s="1">
        <f t="shared" si="329"/>
        <v>28.5</v>
      </c>
      <c r="H1557" s="1">
        <f t="shared" si="319"/>
        <v>3.7461967730052247E-2</v>
      </c>
      <c r="I1557" s="2">
        <f t="shared" si="320"/>
        <v>-4.2631430767836651</v>
      </c>
      <c r="J1557" s="2">
        <f t="shared" si="321"/>
        <v>8098.3816127786249</v>
      </c>
      <c r="K1557" s="2">
        <f t="shared" si="317"/>
        <v>3.166666666666667E-3</v>
      </c>
      <c r="L1557" s="2" t="str">
        <f t="shared" si="318"/>
        <v>(0.00316666666666667</v>
      </c>
      <c r="M1557" s="28" t="str">
        <f t="shared" si="327"/>
        <v>(0</v>
      </c>
      <c r="N1557" s="2">
        <f>0</f>
        <v>0</v>
      </c>
      <c r="O1557" s="2" t="str">
        <f t="shared" si="328"/>
        <v>0.0068787700780079))</v>
      </c>
      <c r="P1557" s="2">
        <f t="shared" si="322"/>
        <v>6.8787700780079033E-3</v>
      </c>
      <c r="Q1557" s="2">
        <f t="shared" si="323"/>
        <v>46230.566420530784</v>
      </c>
      <c r="R1557" s="2">
        <f t="shared" si="324"/>
        <v>33954.778385070742</v>
      </c>
      <c r="S1557" s="2">
        <f t="shared" si="325"/>
        <v>220.33979473367367</v>
      </c>
      <c r="W1557" s="1">
        <v>300</v>
      </c>
      <c r="X1557">
        <v>108.547</v>
      </c>
      <c r="Y1557">
        <v>22383.7</v>
      </c>
    </row>
    <row r="1558" spans="6:25" x14ac:dyDescent="0.35">
      <c r="F1558" s="1">
        <f t="shared" si="326"/>
        <v>0.50178215994836972</v>
      </c>
      <c r="G1558" s="1">
        <f t="shared" si="329"/>
        <v>28.75</v>
      </c>
      <c r="H1558" s="1">
        <f t="shared" si="319"/>
        <v>3.8089680941372293E-2</v>
      </c>
      <c r="I1558" s="2">
        <f t="shared" si="320"/>
        <v>-4.294912700080002</v>
      </c>
      <c r="J1558" s="2">
        <f t="shared" si="321"/>
        <v>7994.5251798664549</v>
      </c>
      <c r="K1558" s="2">
        <f t="shared" si="317"/>
        <v>3.1944444444444446E-3</v>
      </c>
      <c r="L1558" s="2" t="str">
        <f t="shared" si="318"/>
        <v>(0.00319444444444444</v>
      </c>
      <c r="M1558" s="28" t="str">
        <f t="shared" si="327"/>
        <v>(0</v>
      </c>
      <c r="N1558" s="2">
        <f>0</f>
        <v>0</v>
      </c>
      <c r="O1558" s="2" t="str">
        <f t="shared" si="328"/>
        <v>0.00699593747924541))</v>
      </c>
      <c r="P1558" s="2">
        <f t="shared" si="322"/>
        <v>6.9959374792454131E-3</v>
      </c>
      <c r="Q1558" s="2">
        <f t="shared" si="323"/>
        <v>45817.766071429942</v>
      </c>
      <c r="R1558" s="2">
        <f t="shared" si="324"/>
        <v>33531.074823999232</v>
      </c>
      <c r="S1558" s="2">
        <f t="shared" si="325"/>
        <v>219.55069637217315</v>
      </c>
      <c r="W1558" s="1">
        <v>300</v>
      </c>
      <c r="X1558">
        <v>108.547</v>
      </c>
      <c r="Y1558">
        <v>23111.4</v>
      </c>
    </row>
    <row r="1559" spans="6:25" x14ac:dyDescent="0.35">
      <c r="F1559" s="1">
        <f t="shared" si="326"/>
        <v>0.50614548307835561</v>
      </c>
      <c r="G1559" s="1">
        <f t="shared" si="329"/>
        <v>29</v>
      </c>
      <c r="H1559" s="1">
        <f t="shared" si="319"/>
        <v>3.8722045321336739E-2</v>
      </c>
      <c r="I1559" s="2">
        <f t="shared" si="320"/>
        <v>-4.3265557386400468</v>
      </c>
      <c r="J1559" s="2">
        <f t="shared" si="321"/>
        <v>7890.1063071678391</v>
      </c>
      <c r="K1559" s="2">
        <f t="shared" si="317"/>
        <v>3.2222222222222222E-3</v>
      </c>
      <c r="L1559" s="2" t="str">
        <f t="shared" si="318"/>
        <v>(0.00322222222222222</v>
      </c>
      <c r="M1559" s="28" t="str">
        <f t="shared" si="327"/>
        <v>(0</v>
      </c>
      <c r="N1559" s="2">
        <f>0</f>
        <v>0</v>
      </c>
      <c r="O1559" s="2" t="str">
        <f t="shared" si="328"/>
        <v>0.0071139889412251))</v>
      </c>
      <c r="P1559" s="2">
        <f t="shared" si="322"/>
        <v>7.1139889412251021E-3</v>
      </c>
      <c r="Q1559" s="2">
        <f t="shared" si="323"/>
        <v>45409.294603044124</v>
      </c>
      <c r="R1559" s="2">
        <f t="shared" si="324"/>
        <v>33113.314791187411</v>
      </c>
      <c r="S1559" s="2">
        <f t="shared" si="325"/>
        <v>218.76566293743474</v>
      </c>
      <c r="W1559" s="1">
        <v>300</v>
      </c>
      <c r="X1559">
        <v>108.547</v>
      </c>
      <c r="Y1559">
        <v>24260.7</v>
      </c>
    </row>
    <row r="1560" spans="6:25" x14ac:dyDescent="0.35">
      <c r="F1560" s="1">
        <f t="shared" si="326"/>
        <v>0.51050880620834138</v>
      </c>
      <c r="G1560" s="1">
        <f t="shared" si="329"/>
        <v>29.25</v>
      </c>
      <c r="H1560" s="1">
        <f t="shared" si="319"/>
        <v>3.9359042235634578E-2</v>
      </c>
      <c r="I1560" s="2">
        <f t="shared" si="320"/>
        <v>-4.3580713075222439</v>
      </c>
      <c r="J1560" s="2">
        <f t="shared" si="321"/>
        <v>7785.1323419822629</v>
      </c>
      <c r="K1560" s="2">
        <f t="shared" si="317"/>
        <v>3.2500000000000003E-3</v>
      </c>
      <c r="L1560" s="2" t="str">
        <f t="shared" si="318"/>
        <v>(0.00325</v>
      </c>
      <c r="M1560" s="28" t="str">
        <f t="shared" si="327"/>
        <v>(0</v>
      </c>
      <c r="N1560" s="2">
        <f>0</f>
        <v>0</v>
      </c>
      <c r="O1560" s="2" t="str">
        <f t="shared" si="328"/>
        <v>0.00723292096678063))</v>
      </c>
      <c r="P1560" s="2">
        <f t="shared" si="322"/>
        <v>7.2329209667806255E-3</v>
      </c>
      <c r="Q1560" s="2">
        <f t="shared" si="323"/>
        <v>45005.128624646299</v>
      </c>
      <c r="R1560" s="2">
        <f t="shared" si="324"/>
        <v>32701.434956520363</v>
      </c>
      <c r="S1560" s="2">
        <f t="shared" si="325"/>
        <v>217.98472278076318</v>
      </c>
      <c r="W1560" s="1">
        <v>300</v>
      </c>
      <c r="X1560">
        <v>108.547</v>
      </c>
      <c r="Y1560">
        <v>25067.4</v>
      </c>
    </row>
    <row r="1561" spans="6:25" x14ac:dyDescent="0.35">
      <c r="F1561" s="1">
        <f t="shared" si="326"/>
        <v>0.51487212933832727</v>
      </c>
      <c r="G1561" s="1">
        <f t="shared" si="329"/>
        <v>29.5</v>
      </c>
      <c r="H1561" s="1">
        <f t="shared" si="319"/>
        <v>4.000065292052727E-2</v>
      </c>
      <c r="I1561" s="2">
        <f t="shared" si="320"/>
        <v>-4.38945852709666</v>
      </c>
      <c r="J1561" s="2">
        <f t="shared" si="321"/>
        <v>7679.6106731316959</v>
      </c>
      <c r="K1561" s="2">
        <f t="shared" si="317"/>
        <v>3.2777777777777779E-3</v>
      </c>
      <c r="L1561" s="2" t="str">
        <f t="shared" si="318"/>
        <v>(0.00327777777777778</v>
      </c>
      <c r="M1561" s="28" t="str">
        <f t="shared" si="327"/>
        <v>(0</v>
      </c>
      <c r="N1561" s="2">
        <f>0</f>
        <v>0</v>
      </c>
      <c r="O1561" s="2" t="str">
        <f t="shared" si="328"/>
        <v>0.00735273003427804))</v>
      </c>
      <c r="P1561" s="2">
        <f t="shared" si="322"/>
        <v>7.3527300342780396E-3</v>
      </c>
      <c r="Q1561" s="2">
        <f t="shared" si="323"/>
        <v>44605.243571118015</v>
      </c>
      <c r="R1561" s="2">
        <f t="shared" si="324"/>
        <v>32295.371248809439</v>
      </c>
      <c r="S1561" s="2">
        <f t="shared" si="325"/>
        <v>217.20790200809992</v>
      </c>
      <c r="W1561" s="1">
        <v>300</v>
      </c>
      <c r="X1561">
        <v>108.547</v>
      </c>
      <c r="Y1561">
        <v>26341.599999999999</v>
      </c>
    </row>
    <row r="1562" spans="6:25" x14ac:dyDescent="0.35">
      <c r="F1562" s="1">
        <f t="shared" si="326"/>
        <v>0.51923545246831304</v>
      </c>
      <c r="G1562" s="1">
        <f t="shared" si="329"/>
        <v>29.75</v>
      </c>
      <c r="H1562" s="1">
        <f t="shared" si="319"/>
        <v>4.0646858483631296E-2</v>
      </c>
      <c r="I1562" s="2">
        <f t="shared" si="320"/>
        <v>-4.4207165230866954</v>
      </c>
      <c r="J1562" s="2">
        <f t="shared" si="321"/>
        <v>7573.5487305194911</v>
      </c>
      <c r="K1562" s="2">
        <f t="shared" si="317"/>
        <v>3.3055555555555555E-3</v>
      </c>
      <c r="L1562" s="2" t="str">
        <f t="shared" si="318"/>
        <v>(0.00330555555555556</v>
      </c>
      <c r="M1562" s="28" t="str">
        <f t="shared" si="327"/>
        <v>(0</v>
      </c>
      <c r="N1562" s="2">
        <f>0</f>
        <v>0</v>
      </c>
      <c r="O1562" s="2" t="str">
        <f t="shared" si="328"/>
        <v>0.00747341259776337))</v>
      </c>
      <c r="P1562" s="2">
        <f t="shared" si="322"/>
        <v>7.4734125977633714E-3</v>
      </c>
      <c r="Q1562" s="2">
        <f t="shared" si="323"/>
        <v>44209.613776867292</v>
      </c>
      <c r="R1562" s="2">
        <f t="shared" si="324"/>
        <v>31895.058951137391</v>
      </c>
      <c r="S1562" s="2">
        <f t="shared" si="325"/>
        <v>216.43522455624685</v>
      </c>
      <c r="W1562" s="1">
        <v>300</v>
      </c>
      <c r="X1562">
        <v>108.547</v>
      </c>
      <c r="Y1562">
        <v>27235.9</v>
      </c>
    </row>
    <row r="1563" spans="6:25" x14ac:dyDescent="0.35">
      <c r="F1563" s="1">
        <f t="shared" si="326"/>
        <v>0.52359877559829882</v>
      </c>
      <c r="G1563" s="1">
        <f t="shared" si="329"/>
        <v>30</v>
      </c>
      <c r="H1563" s="1">
        <f t="shared" si="319"/>
        <v>4.1297639904706238E-2</v>
      </c>
      <c r="I1563" s="2">
        <f t="shared" si="320"/>
        <v>-4.4518444266106236</v>
      </c>
      <c r="J1563" s="2">
        <f t="shared" si="321"/>
        <v>7466.9539846856014</v>
      </c>
      <c r="K1563" s="2">
        <f t="shared" si="317"/>
        <v>3.3333333333333335E-3</v>
      </c>
      <c r="L1563" s="2" t="str">
        <f t="shared" si="318"/>
        <v>(0.00333333333333333</v>
      </c>
      <c r="M1563" s="28" t="str">
        <f t="shared" si="327"/>
        <v>(0</v>
      </c>
      <c r="N1563" s="2">
        <f>0</f>
        <v>0</v>
      </c>
      <c r="O1563" s="2" t="str">
        <f t="shared" si="328"/>
        <v>0.00759496508711163))</v>
      </c>
      <c r="P1563" s="2">
        <f t="shared" si="322"/>
        <v>7.5949650871116317E-3</v>
      </c>
      <c r="Q1563" s="2">
        <f t="shared" si="323"/>
        <v>43818.212546931682</v>
      </c>
      <c r="R1563" s="2">
        <f t="shared" si="324"/>
        <v>31500.432791423566</v>
      </c>
      <c r="S1563" s="2">
        <f t="shared" si="325"/>
        <v>215.66671226731273</v>
      </c>
      <c r="W1563" s="1">
        <v>300</v>
      </c>
      <c r="X1563">
        <v>108.547</v>
      </c>
      <c r="Y1563">
        <v>28648.400000000001</v>
      </c>
    </row>
    <row r="1564" spans="6:25" x14ac:dyDescent="0.35">
      <c r="F1564" s="1">
        <f t="shared" si="326"/>
        <v>0.5279620987282847</v>
      </c>
      <c r="G1564" s="1">
        <f t="shared" si="329"/>
        <v>30.25</v>
      </c>
      <c r="H1564" s="1">
        <f t="shared" si="319"/>
        <v>4.1952978036449602E-2</v>
      </c>
      <c r="I1564" s="2">
        <f t="shared" si="320"/>
        <v>-4.4828413742229882</v>
      </c>
      <c r="J1564" s="2">
        <f t="shared" si="321"/>
        <v>7359.8339463582697</v>
      </c>
      <c r="K1564" s="2">
        <f t="shared" si="317"/>
        <v>3.3611111111111112E-3</v>
      </c>
      <c r="L1564" s="2" t="str">
        <f t="shared" si="318"/>
        <v>(0.00336111111111111</v>
      </c>
      <c r="M1564" s="28" t="str">
        <f t="shared" si="327"/>
        <v>(0</v>
      </c>
      <c r="N1564" s="2">
        <f>0</f>
        <v>0</v>
      </c>
      <c r="O1564" s="2" t="str">
        <f t="shared" si="328"/>
        <v>0.00771738390817711))</v>
      </c>
      <c r="P1564" s="2">
        <f t="shared" si="322"/>
        <v>7.717383908177112E-3</v>
      </c>
      <c r="Q1564" s="2">
        <f t="shared" si="323"/>
        <v>43431.012225331542</v>
      </c>
      <c r="R1564" s="2">
        <f t="shared" si="324"/>
        <v>31111.427028369391</v>
      </c>
      <c r="S1564" s="2">
        <f t="shared" si="325"/>
        <v>214.902384961385</v>
      </c>
      <c r="W1564" s="1">
        <v>300</v>
      </c>
      <c r="X1564">
        <v>108.547</v>
      </c>
      <c r="Y1564">
        <v>29639.599999999999</v>
      </c>
    </row>
    <row r="1565" spans="6:25" x14ac:dyDescent="0.35">
      <c r="F1565" s="1">
        <f t="shared" si="326"/>
        <v>0.53232542185827048</v>
      </c>
      <c r="G1565" s="1">
        <f t="shared" si="329"/>
        <v>30.5</v>
      </c>
      <c r="H1565" s="1">
        <f t="shared" si="319"/>
        <v>4.2612853605296729E-2</v>
      </c>
      <c r="I1565" s="2">
        <f t="shared" si="320"/>
        <v>-4.5137065079558072</v>
      </c>
      <c r="J1565" s="2">
        <f t="shared" si="321"/>
        <v>7252.1961660020888</v>
      </c>
      <c r="K1565" s="2">
        <f t="shared" si="317"/>
        <v>3.3888888888888892E-3</v>
      </c>
      <c r="L1565" s="2" t="str">
        <f t="shared" si="318"/>
        <v>(0.00338888888888889</v>
      </c>
      <c r="M1565" s="28" t="str">
        <f t="shared" si="327"/>
        <v>(0</v>
      </c>
      <c r="N1565" s="2">
        <f>0</f>
        <v>0</v>
      </c>
      <c r="O1565" s="2" t="str">
        <f t="shared" si="328"/>
        <v>0.00784066544294419))</v>
      </c>
      <c r="P1565" s="2">
        <f t="shared" si="322"/>
        <v>7.8406654429441867E-3</v>
      </c>
      <c r="Q1565" s="2">
        <f t="shared" si="323"/>
        <v>43047.984260741796</v>
      </c>
      <c r="R1565" s="2">
        <f t="shared" si="324"/>
        <v>30727.975532945966</v>
      </c>
      <c r="S1565" s="2">
        <f t="shared" si="325"/>
        <v>214.14226050743633</v>
      </c>
      <c r="W1565" s="1">
        <v>300</v>
      </c>
      <c r="X1565">
        <v>108.547</v>
      </c>
      <c r="Y1565">
        <v>31204.400000000001</v>
      </c>
    </row>
    <row r="1566" spans="6:25" x14ac:dyDescent="0.35">
      <c r="F1566" s="1">
        <f t="shared" si="326"/>
        <v>0.53668874498825636</v>
      </c>
      <c r="G1566" s="1">
        <f t="shared" si="329"/>
        <v>30.75</v>
      </c>
      <c r="H1566" s="1">
        <f t="shared" si="319"/>
        <v>4.3277247212228198E-2</v>
      </c>
      <c r="I1566" s="2">
        <f t="shared" si="320"/>
        <v>-4.5444389753596326</v>
      </c>
      <c r="J1566" s="2">
        <f t="shared" si="321"/>
        <v>7144.0482333624641</v>
      </c>
      <c r="K1566" s="2">
        <f t="shared" si="317"/>
        <v>3.4166666666666668E-3</v>
      </c>
      <c r="L1566" s="2" t="str">
        <f t="shared" si="318"/>
        <v>(0.00341666666666667</v>
      </c>
      <c r="M1566" s="28" t="str">
        <f t="shared" si="327"/>
        <v>(0</v>
      </c>
      <c r="N1566" s="2">
        <f>0</f>
        <v>0</v>
      </c>
      <c r="O1566" s="2" t="str">
        <f t="shared" si="328"/>
        <v>0.00796480604968005))</v>
      </c>
      <c r="P1566" s="2">
        <f t="shared" si="322"/>
        <v>7.9648060496800496E-3</v>
      </c>
      <c r="Q1566" s="2">
        <f t="shared" si="323"/>
        <v>42669.099269548446</v>
      </c>
      <c r="R1566" s="2">
        <f t="shared" si="324"/>
        <v>30350.011865580163</v>
      </c>
      <c r="S1566" s="2">
        <f t="shared" si="325"/>
        <v>213.38635489247352</v>
      </c>
      <c r="W1566" s="1">
        <v>300</v>
      </c>
      <c r="X1566">
        <v>108.547</v>
      </c>
      <c r="Y1566">
        <v>32302</v>
      </c>
    </row>
    <row r="1567" spans="6:25" x14ac:dyDescent="0.35">
      <c r="F1567" s="1">
        <f t="shared" si="326"/>
        <v>0.54105206811824214</v>
      </c>
      <c r="G1567" s="1">
        <f t="shared" si="329"/>
        <v>31</v>
      </c>
      <c r="H1567" s="1">
        <f t="shared" si="319"/>
        <v>4.3946139333581484E-2</v>
      </c>
      <c r="I1567" s="2">
        <f t="shared" si="320"/>
        <v>-4.5750379295444104</v>
      </c>
      <c r="J1567" s="2">
        <f t="shared" si="321"/>
        <v>7035.3977770065121</v>
      </c>
      <c r="K1567" s="2">
        <f t="shared" si="317"/>
        <v>3.4444444444444444E-3</v>
      </c>
      <c r="L1567" s="2" t="str">
        <f t="shared" si="318"/>
        <v>(0.00344444444444444</v>
      </c>
      <c r="M1567" s="28" t="str">
        <f t="shared" si="327"/>
        <v>(0</v>
      </c>
      <c r="N1567" s="2">
        <f>0</f>
        <v>0</v>
      </c>
      <c r="O1567" s="2" t="str">
        <f t="shared" si="328"/>
        <v>0.008089802063088))</v>
      </c>
      <c r="P1567" s="2">
        <f t="shared" si="322"/>
        <v>8.0898020630880019E-3</v>
      </c>
      <c r="Q1567" s="2">
        <f t="shared" si="323"/>
        <v>42294.327096360183</v>
      </c>
      <c r="R1567" s="2">
        <f t="shared" si="324"/>
        <v>29977.46934919764</v>
      </c>
      <c r="S1567" s="2">
        <f t="shared" si="325"/>
        <v>212.63468228894564</v>
      </c>
      <c r="W1567" s="1">
        <v>300</v>
      </c>
      <c r="X1567">
        <v>108.547</v>
      </c>
      <c r="Y1567">
        <v>34033.599999999999</v>
      </c>
    </row>
    <row r="1568" spans="6:25" x14ac:dyDescent="0.35">
      <c r="F1568" s="1">
        <f t="shared" si="326"/>
        <v>0.54541539124822802</v>
      </c>
      <c r="G1568" s="1">
        <f t="shared" si="329"/>
        <v>31.25</v>
      </c>
      <c r="H1568" s="1">
        <f t="shared" si="319"/>
        <v>4.4619510321869768E-2</v>
      </c>
      <c r="I1568" s="2">
        <f t="shared" si="320"/>
        <v>-4.6055025292201934</v>
      </c>
      <c r="J1568" s="2">
        <f t="shared" si="321"/>
        <v>6926.2524638603372</v>
      </c>
      <c r="K1568" s="2">
        <f t="shared" si="317"/>
        <v>3.4722222222222225E-3</v>
      </c>
      <c r="L1568" s="2" t="str">
        <f t="shared" si="318"/>
        <v>(0.00347222222222222</v>
      </c>
      <c r="M1568" s="28" t="str">
        <f t="shared" si="327"/>
        <v>(0</v>
      </c>
      <c r="N1568" s="2">
        <f>0</f>
        <v>0</v>
      </c>
      <c r="O1568" s="2" t="str">
        <f t="shared" si="328"/>
        <v>0.00821564979446205))</v>
      </c>
      <c r="P1568" s="2">
        <f t="shared" si="322"/>
        <v>8.2156497944620519E-3</v>
      </c>
      <c r="Q1568" s="2">
        <f t="shared" si="323"/>
        <v>41923.636872042167</v>
      </c>
      <c r="R1568" s="2">
        <f t="shared" si="324"/>
        <v>29610.281138274313</v>
      </c>
      <c r="S1568" s="2">
        <f t="shared" si="325"/>
        <v>211.88725512042126</v>
      </c>
      <c r="W1568" s="1">
        <v>300</v>
      </c>
      <c r="X1568">
        <v>108.547</v>
      </c>
      <c r="Y1568">
        <v>35247.199999999997</v>
      </c>
    </row>
    <row r="1569" spans="6:25" x14ac:dyDescent="0.35">
      <c r="F1569" s="1">
        <f t="shared" si="326"/>
        <v>0.5497787143782138</v>
      </c>
      <c r="G1569" s="1">
        <f t="shared" si="329"/>
        <v>31.5</v>
      </c>
      <c r="H1569" s="1">
        <f t="shared" si="319"/>
        <v>4.5297340406606851E-2</v>
      </c>
      <c r="I1569" s="2">
        <f t="shared" si="320"/>
        <v>-4.6358319387376437</v>
      </c>
      <c r="J1569" s="2">
        <f t="shared" si="321"/>
        <v>6816.6199987427644</v>
      </c>
      <c r="K1569" s="2">
        <f t="shared" si="317"/>
        <v>3.5000000000000001E-3</v>
      </c>
      <c r="L1569" s="2" t="str">
        <f t="shared" si="318"/>
        <v>(0.0035</v>
      </c>
      <c r="M1569" s="28" t="str">
        <f t="shared" si="327"/>
        <v>(0</v>
      </c>
      <c r="N1569" s="2">
        <f>0</f>
        <v>0</v>
      </c>
      <c r="O1569" s="2" t="str">
        <f t="shared" si="328"/>
        <v>0.00834234553184251))</v>
      </c>
      <c r="P1569" s="2">
        <f t="shared" si="322"/>
        <v>8.342345531842512E-3</v>
      </c>
      <c r="Q1569" s="2">
        <f t="shared" si="323"/>
        <v>41556.997069341262</v>
      </c>
      <c r="R1569" s="2">
        <f t="shared" si="324"/>
        <v>29248.380284048129</v>
      </c>
      <c r="S1569" s="2">
        <f t="shared" si="325"/>
        <v>211.14408412555511</v>
      </c>
      <c r="W1569" s="1">
        <v>300</v>
      </c>
      <c r="X1569">
        <v>108.547</v>
      </c>
      <c r="Y1569">
        <v>37159.9</v>
      </c>
    </row>
    <row r="1570" spans="6:25" x14ac:dyDescent="0.35">
      <c r="F1570" s="1">
        <f t="shared" si="326"/>
        <v>0.55414203750819968</v>
      </c>
      <c r="G1570" s="1">
        <f t="shared" si="329"/>
        <v>31.75</v>
      </c>
      <c r="H1570" s="1">
        <f t="shared" si="319"/>
        <v>4.5979609695136842E-2</v>
      </c>
      <c r="I1570" s="2">
        <f t="shared" si="320"/>
        <v>-4.666025328128371</v>
      </c>
      <c r="J1570" s="2">
        <f t="shared" si="321"/>
        <v>6706.5081238954426</v>
      </c>
      <c r="K1570" s="2">
        <f t="shared" si="317"/>
        <v>3.5277777777777781E-3</v>
      </c>
      <c r="L1570" s="2" t="str">
        <f t="shared" si="318"/>
        <v>(0.00352777777777778</v>
      </c>
      <c r="M1570" s="28" t="str">
        <f t="shared" si="327"/>
        <v>(0</v>
      </c>
      <c r="N1570" s="2">
        <f>0</f>
        <v>0</v>
      </c>
      <c r="O1570" s="2" t="str">
        <f t="shared" si="328"/>
        <v>0.00846988554017304))</v>
      </c>
      <c r="P1570" s="2">
        <f t="shared" si="322"/>
        <v>8.4698855401730382E-3</v>
      </c>
      <c r="Q1570" s="2">
        <f t="shared" si="323"/>
        <v>41194.375556172272</v>
      </c>
      <c r="R1570" s="2">
        <f t="shared" si="324"/>
        <v>28891.69979603952</v>
      </c>
      <c r="S1570" s="2">
        <f t="shared" si="325"/>
        <v>210.40517842036277</v>
      </c>
      <c r="W1570" s="1">
        <v>300</v>
      </c>
      <c r="X1570">
        <v>108.547</v>
      </c>
      <c r="Y1570">
        <v>38498.5</v>
      </c>
    </row>
    <row r="1571" spans="6:25" x14ac:dyDescent="0.35">
      <c r="F1571" s="1">
        <f t="shared" si="326"/>
        <v>0.55850536063818546</v>
      </c>
      <c r="G1571" s="1">
        <f t="shared" si="329"/>
        <v>32</v>
      </c>
      <c r="H1571" s="1">
        <f t="shared" si="319"/>
        <v>4.6666298173471038E-2</v>
      </c>
      <c r="I1571" s="2">
        <f t="shared" si="320"/>
        <v>-4.696081873145074</v>
      </c>
      <c r="J1571" s="2">
        <f t="shared" si="321"/>
        <v>6595.9246185094244</v>
      </c>
      <c r="K1571" s="2">
        <f t="shared" si="317"/>
        <v>3.5555555555555557E-3</v>
      </c>
      <c r="L1571" s="2" t="str">
        <f t="shared" si="318"/>
        <v>(0.00355555555555556</v>
      </c>
      <c r="M1571" s="28" t="str">
        <f t="shared" si="327"/>
        <v>(0</v>
      </c>
      <c r="N1571" s="2">
        <f>0</f>
        <v>0</v>
      </c>
      <c r="O1571" s="2" t="str">
        <f t="shared" si="328"/>
        <v>0.00859826606145825))</v>
      </c>
      <c r="P1571" s="2">
        <f t="shared" si="322"/>
        <v>8.5982660614582467E-3</v>
      </c>
      <c r="Q1571" s="2">
        <f t="shared" si="323"/>
        <v>40835.739646632261</v>
      </c>
      <c r="R1571" s="2">
        <f t="shared" si="324"/>
        <v>28540.172700024636</v>
      </c>
      <c r="S1571" s="2">
        <f t="shared" si="325"/>
        <v>209.67054555882169</v>
      </c>
      <c r="W1571" s="1">
        <v>300</v>
      </c>
      <c r="X1571">
        <v>108.547</v>
      </c>
      <c r="Y1571">
        <v>40605.4</v>
      </c>
    </row>
    <row r="1572" spans="6:25" x14ac:dyDescent="0.35">
      <c r="F1572" s="1">
        <f t="shared" si="326"/>
        <v>0.56286868376817123</v>
      </c>
      <c r="G1572" s="1">
        <f t="shared" si="329"/>
        <v>32.25</v>
      </c>
      <c r="H1572" s="1">
        <f t="shared" si="319"/>
        <v>4.7357385707130058E-2</v>
      </c>
      <c r="I1572" s="2">
        <f t="shared" si="320"/>
        <v>-4.7260007553015004</v>
      </c>
      <c r="J1572" s="2">
        <f t="shared" si="321"/>
        <v>6484.8772982481114</v>
      </c>
      <c r="K1572" s="2">
        <f t="shared" ref="K1572:K1635" si="330">$T$6*G1572</f>
        <v>3.5833333333333333E-3</v>
      </c>
      <c r="L1572" s="2" t="str">
        <f t="shared" ref="L1572:L1635" si="331">"(" &amp;K1572</f>
        <v>(0.00358333333333333</v>
      </c>
      <c r="M1572" s="28" t="str">
        <f t="shared" si="327"/>
        <v>(0</v>
      </c>
      <c r="N1572" s="2">
        <f>0</f>
        <v>0</v>
      </c>
      <c r="O1572" s="2" t="str">
        <f t="shared" si="328"/>
        <v>0.00872748331492289))</v>
      </c>
      <c r="P1572" s="2">
        <f t="shared" si="322"/>
        <v>8.7274833149228927E-3</v>
      </c>
      <c r="Q1572" s="2">
        <f t="shared" si="323"/>
        <v>40481.056149812073</v>
      </c>
      <c r="R1572" s="2">
        <f t="shared" si="324"/>
        <v>28193.732092603535</v>
      </c>
      <c r="S1572" s="2">
        <f t="shared" si="325"/>
        <v>208.94019159182258</v>
      </c>
      <c r="W1572" s="1">
        <v>300</v>
      </c>
      <c r="X1572">
        <v>108.547</v>
      </c>
      <c r="Y1572">
        <v>42076.9</v>
      </c>
    </row>
    <row r="1573" spans="6:25" x14ac:dyDescent="0.35">
      <c r="F1573" s="1">
        <f t="shared" si="326"/>
        <v>0.56723200689815712</v>
      </c>
      <c r="G1573" s="1">
        <f t="shared" si="329"/>
        <v>32.5</v>
      </c>
      <c r="H1573" s="1">
        <f t="shared" si="319"/>
        <v>4.8052852041991438E-2</v>
      </c>
      <c r="I1573" s="2">
        <f t="shared" si="320"/>
        <v>-4.7557811619121955</v>
      </c>
      <c r="J1573" s="2">
        <f t="shared" si="321"/>
        <v>6373.374014766714</v>
      </c>
      <c r="K1573" s="2">
        <f t="shared" si="330"/>
        <v>3.6111111111111114E-3</v>
      </c>
      <c r="L1573" s="2" t="str">
        <f t="shared" si="331"/>
        <v>(0.00361111111111111</v>
      </c>
      <c r="M1573" s="28" t="str">
        <f t="shared" si="327"/>
        <v>(0</v>
      </c>
      <c r="N1573" s="2">
        <f>0</f>
        <v>0</v>
      </c>
      <c r="O1573" s="2" t="str">
        <f t="shared" si="328"/>
        <v>0.00885753349717189))</v>
      </c>
      <c r="P1573" s="2">
        <f t="shared" si="322"/>
        <v>8.857533497171886E-3</v>
      </c>
      <c r="Q1573" s="2">
        <f t="shared" si="323"/>
        <v>40130.291416472333</v>
      </c>
      <c r="R1573" s="2">
        <f t="shared" si="324"/>
        <v>27852.311192502038</v>
      </c>
      <c r="S1573" s="2">
        <f t="shared" si="325"/>
        <v>208.21412112449397</v>
      </c>
      <c r="W1573" s="1">
        <v>300</v>
      </c>
      <c r="X1573">
        <v>108.547</v>
      </c>
      <c r="Y1573">
        <v>44387.9</v>
      </c>
    </row>
    <row r="1574" spans="6:25" x14ac:dyDescent="0.35">
      <c r="F1574" s="1">
        <f t="shared" si="326"/>
        <v>0.57159533002814289</v>
      </c>
      <c r="G1574" s="1">
        <f t="shared" si="329"/>
        <v>32.75</v>
      </c>
      <c r="H1574" s="1">
        <f t="shared" si="319"/>
        <v>4.8752676805143828E-2</v>
      </c>
      <c r="I1574" s="2">
        <f t="shared" si="320"/>
        <v>-4.7854222861320652</v>
      </c>
      <c r="J1574" s="2">
        <f t="shared" si="321"/>
        <v>6261.4226552280716</v>
      </c>
      <c r="K1574" s="2">
        <f t="shared" si="330"/>
        <v>3.638888888888889E-3</v>
      </c>
      <c r="L1574" s="2" t="str">
        <f t="shared" si="331"/>
        <v>(0.00363888888888889</v>
      </c>
      <c r="M1574" s="28" t="str">
        <f t="shared" si="327"/>
        <v>(0</v>
      </c>
      <c r="N1574" s="2">
        <f>0</f>
        <v>0</v>
      </c>
      <c r="O1574" s="2" t="str">
        <f t="shared" si="328"/>
        <v>0.00898841278235147))</v>
      </c>
      <c r="P1574" s="2">
        <f t="shared" si="322"/>
        <v>8.9884127823514747E-3</v>
      </c>
      <c r="Q1574" s="2">
        <f t="shared" si="323"/>
        <v>39783.411383650331</v>
      </c>
      <c r="R1574" s="2">
        <f t="shared" si="324"/>
        <v>27515.843388741345</v>
      </c>
      <c r="S1574" s="2">
        <f t="shared" si="325"/>
        <v>207.49233737192367</v>
      </c>
      <c r="W1574" s="1">
        <v>300</v>
      </c>
      <c r="X1574">
        <v>247.333</v>
      </c>
      <c r="Y1574">
        <v>45998.7</v>
      </c>
    </row>
    <row r="1575" spans="6:25" x14ac:dyDescent="0.35">
      <c r="F1575" s="1">
        <f t="shared" si="326"/>
        <v>0.57595865315812877</v>
      </c>
      <c r="G1575" s="1">
        <f t="shared" si="329"/>
        <v>33</v>
      </c>
      <c r="H1575" s="1">
        <f t="shared" si="319"/>
        <v>4.9456839505746711E-2</v>
      </c>
      <c r="I1575" s="2">
        <f t="shared" si="320"/>
        <v>-4.8149233269957428</v>
      </c>
      <c r="J1575" s="2">
        <f t="shared" si="321"/>
        <v>6149.0311418149677</v>
      </c>
      <c r="K1575" s="2">
        <f t="shared" si="330"/>
        <v>3.666666666666667E-3</v>
      </c>
      <c r="L1575" s="2" t="str">
        <f t="shared" si="331"/>
        <v>(0.00366666666666667</v>
      </c>
      <c r="M1575" s="28" t="str">
        <f t="shared" si="327"/>
        <v>(0</v>
      </c>
      <c r="N1575" s="2">
        <f>0</f>
        <v>0</v>
      </c>
      <c r="O1575" s="2" t="str">
        <f t="shared" si="328"/>
        <v>0.00912011732231144))</v>
      </c>
      <c r="P1575" s="2">
        <f t="shared" si="322"/>
        <v>9.1201173223114437E-3</v>
      </c>
      <c r="Q1575" s="2">
        <f t="shared" si="323"/>
        <v>39440.381617264051</v>
      </c>
      <c r="R1575" s="2">
        <f t="shared" si="324"/>
        <v>27184.262285807348</v>
      </c>
      <c r="S1575" s="2">
        <f t="shared" si="325"/>
        <v>206.77484221330226</v>
      </c>
      <c r="W1575" s="1">
        <v>300</v>
      </c>
      <c r="X1575">
        <v>251.16200000000001</v>
      </c>
      <c r="Y1575">
        <v>48520.4</v>
      </c>
    </row>
    <row r="1576" spans="6:25" x14ac:dyDescent="0.35">
      <c r="F1576" s="1">
        <f t="shared" si="326"/>
        <v>0.58032197628811455</v>
      </c>
      <c r="G1576" s="1">
        <f t="shared" si="329"/>
        <v>33.25</v>
      </c>
      <c r="H1576" s="1">
        <f t="shared" si="319"/>
        <v>5.0165319535895654E-2</v>
      </c>
      <c r="I1576" s="2">
        <f t="shared" si="320"/>
        <v>-4.844283489456723</v>
      </c>
      <c r="J1576" s="2">
        <f t="shared" si="321"/>
        <v>6036.2074312388777</v>
      </c>
      <c r="K1576" s="2">
        <f t="shared" si="330"/>
        <v>3.6944444444444446E-3</v>
      </c>
      <c r="L1576" s="2" t="str">
        <f t="shared" si="331"/>
        <v>(0.00369444444444444</v>
      </c>
      <c r="M1576" s="28" t="str">
        <f t="shared" si="327"/>
        <v>(0</v>
      </c>
      <c r="N1576" s="2">
        <f>0</f>
        <v>0</v>
      </c>
      <c r="O1576" s="2" t="str">
        <f t="shared" si="328"/>
        <v>0.00925264324676857))</v>
      </c>
      <c r="P1576" s="2">
        <f t="shared" si="322"/>
        <v>9.2526432467685705E-3</v>
      </c>
      <c r="Q1576" s="2">
        <f t="shared" si="323"/>
        <v>39101.167352778815</v>
      </c>
      <c r="R1576" s="2">
        <f t="shared" si="324"/>
        <v>26857.501745947644</v>
      </c>
      <c r="S1576" s="2">
        <f t="shared" si="325"/>
        <v>206.06163624451699</v>
      </c>
      <c r="W1576" s="1">
        <v>300</v>
      </c>
      <c r="X1576">
        <v>253.739</v>
      </c>
      <c r="Y1576">
        <v>50272.4</v>
      </c>
    </row>
    <row r="1577" spans="6:25" x14ac:dyDescent="0.35">
      <c r="F1577" s="1">
        <f t="shared" si="326"/>
        <v>0.58468529941810043</v>
      </c>
      <c r="G1577" s="1">
        <f t="shared" si="329"/>
        <v>33.5</v>
      </c>
      <c r="H1577" s="1">
        <f t="shared" si="319"/>
        <v>5.0878096171493387E-2</v>
      </c>
      <c r="I1577" s="2">
        <f t="shared" si="320"/>
        <v>-4.873501984426321</v>
      </c>
      <c r="J1577" s="2">
        <f t="shared" si="321"/>
        <v>5922.9595142451863</v>
      </c>
      <c r="K1577" s="2">
        <f t="shared" si="330"/>
        <v>3.7222222222222223E-3</v>
      </c>
      <c r="L1577" s="2" t="str">
        <f t="shared" si="331"/>
        <v>(0.00372222222222222</v>
      </c>
      <c r="M1577" s="28" t="str">
        <f t="shared" si="327"/>
        <v>(0</v>
      </c>
      <c r="N1577" s="2">
        <f>0</f>
        <v>0</v>
      </c>
      <c r="O1577" s="2" t="str">
        <f t="shared" si="328"/>
        <v>0.00938598666347084))</v>
      </c>
      <c r="P1577" s="2">
        <f t="shared" si="322"/>
        <v>9.3859866634708449E-3</v>
      </c>
      <c r="Q1577" s="2">
        <f t="shared" si="323"/>
        <v>38765.73353400021</v>
      </c>
      <c r="R1577" s="2">
        <f t="shared" si="324"/>
        <v>26535.495928720131</v>
      </c>
      <c r="S1577" s="2">
        <f t="shared" si="325"/>
        <v>205.35271882922069</v>
      </c>
      <c r="W1577" s="1">
        <v>300</v>
      </c>
      <c r="X1577">
        <v>257.63400000000001</v>
      </c>
      <c r="Y1577">
        <v>53005.3</v>
      </c>
    </row>
    <row r="1578" spans="6:25" x14ac:dyDescent="0.35">
      <c r="F1578" s="1">
        <f t="shared" si="326"/>
        <v>0.58904862254808621</v>
      </c>
      <c r="G1578" s="1">
        <f t="shared" si="329"/>
        <v>33.75</v>
      </c>
      <c r="H1578" s="1">
        <f t="shared" si="319"/>
        <v>5.1595148573126713E-2</v>
      </c>
      <c r="I1578" s="2">
        <f t="shared" si="320"/>
        <v>-4.9025780288123864</v>
      </c>
      <c r="J1578" s="2">
        <f t="shared" si="321"/>
        <v>5809.2954151148751</v>
      </c>
      <c r="K1578" s="2">
        <f t="shared" si="330"/>
        <v>3.7500000000000003E-3</v>
      </c>
      <c r="L1578" s="2" t="str">
        <f t="shared" si="331"/>
        <v>(0.00375</v>
      </c>
      <c r="M1578" s="28" t="str">
        <f t="shared" si="327"/>
        <v>(0</v>
      </c>
      <c r="N1578" s="2">
        <f>0</f>
        <v>0</v>
      </c>
      <c r="O1578" s="2" t="str">
        <f t="shared" si="328"/>
        <v>0.009520143658363))</v>
      </c>
      <c r="P1578" s="2">
        <f t="shared" si="322"/>
        <v>9.5201436583629978E-3</v>
      </c>
      <c r="Q1578" s="2">
        <f t="shared" si="323"/>
        <v>38434.044850056605</v>
      </c>
      <c r="R1578" s="2">
        <f t="shared" si="324"/>
        <v>26218.179327913866</v>
      </c>
      <c r="S1578" s="2">
        <f t="shared" si="325"/>
        <v>204.64808814840561</v>
      </c>
      <c r="W1578" s="1">
        <v>300</v>
      </c>
      <c r="X1578">
        <v>260.24599999999998</v>
      </c>
      <c r="Y1578">
        <v>54895.9</v>
      </c>
    </row>
    <row r="1579" spans="6:25" x14ac:dyDescent="0.35">
      <c r="F1579" s="1">
        <f t="shared" si="326"/>
        <v>0.59341194567807209</v>
      </c>
      <c r="G1579" s="1">
        <f t="shared" si="329"/>
        <v>34</v>
      </c>
      <c r="H1579" s="1">
        <f t="shared" si="319"/>
        <v>5.2316455786949025E-2</v>
      </c>
      <c r="I1579" s="2">
        <f t="shared" si="320"/>
        <v>-4.9315108455578258</v>
      </c>
      <c r="J1579" s="2">
        <f t="shared" si="321"/>
        <v>5695.2231911626532</v>
      </c>
      <c r="K1579" s="2">
        <f t="shared" si="330"/>
        <v>3.7777777777777779E-3</v>
      </c>
      <c r="L1579" s="2" t="str">
        <f t="shared" si="331"/>
        <v>(0.00377777777777778</v>
      </c>
      <c r="M1579" s="28" t="str">
        <f t="shared" si="327"/>
        <v>(0</v>
      </c>
      <c r="N1579" s="2">
        <f>0</f>
        <v>0</v>
      </c>
      <c r="O1579" s="2" t="str">
        <f t="shared" si="328"/>
        <v>0.00965511029575299))</v>
      </c>
      <c r="P1579" s="2">
        <f t="shared" si="322"/>
        <v>9.6551102957529913E-3</v>
      </c>
      <c r="Q1579" s="2">
        <f t="shared" si="323"/>
        <v>38106.06577063322</v>
      </c>
      <c r="R1579" s="2">
        <f t="shared" si="324"/>
        <v>25905.486805959132</v>
      </c>
      <c r="S1579" s="2">
        <f t="shared" si="325"/>
        <v>203.94774124850824</v>
      </c>
      <c r="W1579" s="1">
        <v>300</v>
      </c>
      <c r="X1579">
        <v>264.178</v>
      </c>
      <c r="Y1579">
        <v>57831.3</v>
      </c>
    </row>
    <row r="1580" spans="6:25" x14ac:dyDescent="0.35">
      <c r="F1580" s="1">
        <f t="shared" si="326"/>
        <v>0.59777526880805787</v>
      </c>
      <c r="G1580" s="1">
        <f t="shared" si="329"/>
        <v>34.25</v>
      </c>
      <c r="H1580" s="1">
        <f t="shared" si="319"/>
        <v>5.3041996745568115E-2</v>
      </c>
      <c r="I1580" s="2">
        <f t="shared" si="320"/>
        <v>-4.960299663678879</v>
      </c>
      <c r="J1580" s="2">
        <f t="shared" si="321"/>
        <v>5580.7509322316455</v>
      </c>
      <c r="K1580" s="2">
        <f t="shared" si="330"/>
        <v>3.8055555555555559E-3</v>
      </c>
      <c r="L1580" s="2" t="str">
        <f t="shared" si="331"/>
        <v>(0.00380555555555556</v>
      </c>
      <c r="M1580" s="28" t="str">
        <f t="shared" si="327"/>
        <v>(0</v>
      </c>
      <c r="N1580" s="2">
        <f>0</f>
        <v>0</v>
      </c>
      <c r="O1580" s="2" t="str">
        <f t="shared" si="328"/>
        <v>0.0097908826184796))</v>
      </c>
      <c r="P1580" s="2">
        <f t="shared" si="322"/>
        <v>9.7908826184795999E-3</v>
      </c>
      <c r="Q1580" s="2">
        <f t="shared" si="323"/>
        <v>37781.760579518552</v>
      </c>
      <c r="R1580" s="2">
        <f t="shared" si="324"/>
        <v>25597.353625940155</v>
      </c>
      <c r="S1580" s="2">
        <f t="shared" si="325"/>
        <v>203.25167408807658</v>
      </c>
      <c r="W1580" s="1">
        <v>300</v>
      </c>
      <c r="X1580">
        <v>266.8</v>
      </c>
      <c r="Y1580">
        <v>59850.7</v>
      </c>
    </row>
    <row r="1581" spans="6:25" x14ac:dyDescent="0.35">
      <c r="F1581" s="1">
        <f t="shared" si="326"/>
        <v>0.60213859193804364</v>
      </c>
      <c r="G1581" s="1">
        <f t="shared" si="329"/>
        <v>34.5</v>
      </c>
      <c r="H1581" s="1">
        <f t="shared" si="319"/>
        <v>5.3771750268940675E-2</v>
      </c>
      <c r="I1581" s="2">
        <f t="shared" si="320"/>
        <v>-4.9889437183031982</v>
      </c>
      <c r="J1581" s="2">
        <f t="shared" si="321"/>
        <v>5465.8867601844813</v>
      </c>
      <c r="K1581" s="2">
        <f t="shared" si="330"/>
        <v>3.8333333333333336E-3</v>
      </c>
      <c r="L1581" s="2" t="str">
        <f t="shared" si="331"/>
        <v>(0.00383333333333333</v>
      </c>
      <c r="M1581" s="28" t="str">
        <f t="shared" si="327"/>
        <v>(0</v>
      </c>
      <c r="N1581" s="2">
        <f>0</f>
        <v>0</v>
      </c>
      <c r="O1581" s="2" t="str">
        <f t="shared" si="328"/>
        <v>0.00992745664808103))</v>
      </c>
      <c r="P1581" s="2">
        <f t="shared" si="322"/>
        <v>9.9274566480810345E-3</v>
      </c>
      <c r="Q1581" s="2">
        <f t="shared" si="323"/>
        <v>37461.093406522377</v>
      </c>
      <c r="R1581" s="2">
        <f t="shared" si="324"/>
        <v>25293.715481319494</v>
      </c>
      <c r="S1581" s="2">
        <f t="shared" si="325"/>
        <v>202.55988158302594</v>
      </c>
      <c r="W1581" s="1">
        <v>300</v>
      </c>
      <c r="X1581">
        <v>270.72800000000001</v>
      </c>
      <c r="Y1581">
        <v>62967.9</v>
      </c>
    </row>
    <row r="1582" spans="6:25" x14ac:dyDescent="0.35">
      <c r="F1582" s="1">
        <f t="shared" si="326"/>
        <v>0.60650191506802953</v>
      </c>
      <c r="G1582" s="1">
        <f t="shared" si="329"/>
        <v>34.75</v>
      </c>
      <c r="H1582" s="1">
        <f t="shared" si="319"/>
        <v>5.4505695065270636E-2</v>
      </c>
      <c r="I1582" s="2">
        <f t="shared" si="320"/>
        <v>-5.0174422507076688</v>
      </c>
      <c r="J1582" s="2">
        <f t="shared" si="321"/>
        <v>5350.6388283909655</v>
      </c>
      <c r="K1582" s="2">
        <f t="shared" si="330"/>
        <v>3.8611111111111112E-3</v>
      </c>
      <c r="L1582" s="2" t="str">
        <f t="shared" si="331"/>
        <v>(0.00386111111111111</v>
      </c>
      <c r="M1582" s="28" t="str">
        <f t="shared" si="327"/>
        <v>(0</v>
      </c>
      <c r="N1582" s="2">
        <f>0</f>
        <v>0</v>
      </c>
      <c r="O1582" s="2" t="str">
        <f t="shared" si="328"/>
        <v>0.0100648283849644))</v>
      </c>
      <c r="P1582" s="2">
        <f t="shared" si="322"/>
        <v>1.0064828384964359E-2</v>
      </c>
      <c r="Q1582" s="2">
        <f t="shared" si="323"/>
        <v>37144.028257824495</v>
      </c>
      <c r="R1582" s="2">
        <f t="shared" si="324"/>
        <v>24994.5085234814</v>
      </c>
      <c r="S1582" s="2">
        <f t="shared" si="325"/>
        <v>201.87235765051594</v>
      </c>
      <c r="W1582" s="1">
        <v>300</v>
      </c>
      <c r="X1582">
        <v>273.33100000000002</v>
      </c>
      <c r="Y1582">
        <v>65097</v>
      </c>
    </row>
    <row r="1583" spans="6:25" x14ac:dyDescent="0.35">
      <c r="F1583" s="1">
        <f t="shared" si="326"/>
        <v>0.6108652381980153</v>
      </c>
      <c r="G1583" s="1">
        <f t="shared" si="329"/>
        <v>35</v>
      </c>
      <c r="H1583" s="1">
        <f t="shared" si="319"/>
        <v>5.5243809731914735E-2</v>
      </c>
      <c r="I1583" s="2">
        <f t="shared" si="320"/>
        <v>-5.0457945083560176</v>
      </c>
      <c r="J1583" s="2">
        <f t="shared" si="321"/>
        <v>5235.0153212122459</v>
      </c>
      <c r="K1583" s="2">
        <f t="shared" si="330"/>
        <v>3.8888888888888892E-3</v>
      </c>
      <c r="L1583" s="2" t="str">
        <f t="shared" si="331"/>
        <v>(0.00388888888888889</v>
      </c>
      <c r="M1583" s="28" t="str">
        <f t="shared" si="327"/>
        <v>(0</v>
      </c>
      <c r="N1583" s="2">
        <f>0</f>
        <v>0</v>
      </c>
      <c r="O1583" s="2" t="str">
        <f t="shared" si="328"/>
        <v>0.0102029938085765))</v>
      </c>
      <c r="P1583" s="2">
        <f t="shared" si="322"/>
        <v>1.0202993808576508E-2</v>
      </c>
      <c r="Q1583" s="2">
        <f t="shared" si="323"/>
        <v>36830.529044809955</v>
      </c>
      <c r="R1583" s="2">
        <f t="shared" si="324"/>
        <v>24699.669387194968</v>
      </c>
      <c r="S1583" s="2">
        <f t="shared" si="325"/>
        <v>201.18909525147507</v>
      </c>
      <c r="W1583" s="1">
        <v>300</v>
      </c>
      <c r="X1583">
        <v>277.20299999999997</v>
      </c>
      <c r="Y1583">
        <v>68357.3</v>
      </c>
    </row>
    <row r="1584" spans="6:25" x14ac:dyDescent="0.35">
      <c r="F1584" s="1">
        <f t="shared" si="326"/>
        <v>0.61522856132800119</v>
      </c>
      <c r="G1584" s="1">
        <f t="shared" si="329"/>
        <v>35.25</v>
      </c>
      <c r="H1584" s="1">
        <f t="shared" si="319"/>
        <v>5.5986072756292145E-2</v>
      </c>
      <c r="I1584" s="2">
        <f t="shared" si="320"/>
        <v>-5.0739997449361764</v>
      </c>
      <c r="J1584" s="2">
        <f t="shared" si="321"/>
        <v>5119.0244534814628</v>
      </c>
      <c r="K1584" s="2">
        <f t="shared" si="330"/>
        <v>3.9166666666666673E-3</v>
      </c>
      <c r="L1584" s="2" t="str">
        <f t="shared" si="331"/>
        <v>(0.00391666666666667</v>
      </c>
      <c r="M1584" s="28" t="str">
        <f t="shared" si="327"/>
        <v>(0</v>
      </c>
      <c r="N1584" s="2">
        <f>0</f>
        <v>0</v>
      </c>
      <c r="O1584" s="2" t="str">
        <f t="shared" si="328"/>
        <v>0.0103419488775757))</v>
      </c>
      <c r="P1584" s="2">
        <f t="shared" si="322"/>
        <v>1.0341948877575675E-2</v>
      </c>
      <c r="Q1584" s="2">
        <f t="shared" si="323"/>
        <v>36520.55961144757</v>
      </c>
      <c r="R1584" s="2">
        <f t="shared" si="324"/>
        <v>24409.135214097525</v>
      </c>
      <c r="S1584" s="2">
        <f t="shared" si="325"/>
        <v>200.51008643180543</v>
      </c>
      <c r="W1584" s="1">
        <v>300</v>
      </c>
      <c r="X1584">
        <v>279.75299999999999</v>
      </c>
      <c r="Y1584">
        <v>70566.899999999994</v>
      </c>
    </row>
    <row r="1585" spans="6:25" x14ac:dyDescent="0.35">
      <c r="F1585" s="1">
        <f t="shared" si="326"/>
        <v>0.61959188445798696</v>
      </c>
      <c r="G1585" s="1">
        <f t="shared" si="329"/>
        <v>35.5</v>
      </c>
      <c r="H1585" s="1">
        <f t="shared" si="319"/>
        <v>5.6732462516801085E-2</v>
      </c>
      <c r="I1585" s="2">
        <f t="shared" si="320"/>
        <v>-5.1020572203974064</v>
      </c>
      <c r="J1585" s="2">
        <f t="shared" si="321"/>
        <v>5002.6744699810106</v>
      </c>
      <c r="K1585" s="2">
        <f t="shared" si="330"/>
        <v>3.9444444444444449E-3</v>
      </c>
      <c r="L1585" s="2" t="str">
        <f t="shared" si="331"/>
        <v>(0.00394444444444444</v>
      </c>
      <c r="M1585" s="28" t="str">
        <f t="shared" si="327"/>
        <v>(0</v>
      </c>
      <c r="N1585" s="2">
        <f>0</f>
        <v>0</v>
      </c>
      <c r="O1585" s="2" t="str">
        <f t="shared" si="328"/>
        <v>0.0104816895300041))</v>
      </c>
      <c r="P1585" s="2">
        <f t="shared" si="322"/>
        <v>1.0481689530004104E-2</v>
      </c>
      <c r="Q1585" s="2">
        <f t="shared" si="323"/>
        <v>36214.083760264883</v>
      </c>
      <c r="R1585" s="2">
        <f t="shared" si="324"/>
        <v>24122.843674292235</v>
      </c>
      <c r="S1585" s="2">
        <f t="shared" si="325"/>
        <v>199.83532236229459</v>
      </c>
      <c r="W1585" s="1">
        <v>300</v>
      </c>
      <c r="X1585">
        <v>283.51100000000002</v>
      </c>
      <c r="Y1585">
        <v>73915.199999999997</v>
      </c>
    </row>
    <row r="1586" spans="6:25" x14ac:dyDescent="0.35">
      <c r="F1586" s="1">
        <f t="shared" si="326"/>
        <v>0.62395520758797285</v>
      </c>
      <c r="G1586" s="1">
        <f t="shared" si="329"/>
        <v>35.75</v>
      </c>
      <c r="H1586" s="1">
        <f t="shared" si="319"/>
        <v>5.7482957283739373E-2</v>
      </c>
      <c r="I1586" s="2">
        <f t="shared" si="320"/>
        <v>-5.1299662009871687</v>
      </c>
      <c r="J1586" s="2">
        <f t="shared" si="321"/>
        <v>4885.9736449162801</v>
      </c>
      <c r="K1586" s="2">
        <f t="shared" si="330"/>
        <v>3.9722222222222225E-3</v>
      </c>
      <c r="L1586" s="2" t="str">
        <f t="shared" si="331"/>
        <v>(0.00397222222222222</v>
      </c>
      <c r="M1586" s="28" t="str">
        <f t="shared" si="327"/>
        <v>(0</v>
      </c>
      <c r="N1586" s="2">
        <f>0</f>
        <v>0</v>
      </c>
      <c r="O1586" s="2" t="str">
        <f t="shared" si="328"/>
        <v>0.0106222116834619))</v>
      </c>
      <c r="P1586" s="2">
        <f t="shared" si="322"/>
        <v>1.0622211683461899E-2</v>
      </c>
      <c r="Q1586" s="2">
        <f t="shared" si="323"/>
        <v>35911.065276973684</v>
      </c>
      <c r="R1586" s="2">
        <f t="shared" si="324"/>
        <v>23840.732986153344</v>
      </c>
      <c r="S1586" s="2">
        <f t="shared" si="325"/>
        <v>199.16479337726679</v>
      </c>
      <c r="W1586" s="1">
        <v>300</v>
      </c>
      <c r="X1586">
        <v>285.96199999999999</v>
      </c>
      <c r="Y1586">
        <v>76160</v>
      </c>
    </row>
    <row r="1587" spans="6:25" x14ac:dyDescent="0.35">
      <c r="F1587" s="1">
        <f t="shared" si="326"/>
        <v>0.62831853071795862</v>
      </c>
      <c r="G1587" s="1">
        <f t="shared" si="329"/>
        <v>36</v>
      </c>
      <c r="H1587" s="1">
        <f t="shared" si="319"/>
        <v>5.8237535220231132E-2</v>
      </c>
      <c r="I1587" s="2">
        <f t="shared" si="320"/>
        <v>-5.1577259592877587</v>
      </c>
      <c r="J1587" s="2">
        <f t="shared" si="321"/>
        <v>4768.9302813860259</v>
      </c>
      <c r="K1587" s="2">
        <f t="shared" si="330"/>
        <v>4.0000000000000001E-3</v>
      </c>
      <c r="L1587" s="2" t="str">
        <f t="shared" si="331"/>
        <v>(0.004</v>
      </c>
      <c r="M1587" s="28" t="str">
        <f t="shared" si="327"/>
        <v>(0</v>
      </c>
      <c r="N1587" s="2">
        <f>0</f>
        <v>0</v>
      </c>
      <c r="O1587" s="2" t="str">
        <f t="shared" si="328"/>
        <v>0.0107635112352816))</v>
      </c>
      <c r="P1587" s="2">
        <f t="shared" si="322"/>
        <v>1.0763511235281612E-2</v>
      </c>
      <c r="Q1587" s="2">
        <f t="shared" si="323"/>
        <v>35611.467953796622</v>
      </c>
      <c r="R1587" s="2">
        <f t="shared" si="324"/>
        <v>23562.741934426536</v>
      </c>
      <c r="S1587" s="2">
        <f t="shared" si="325"/>
        <v>198.49848901200201</v>
      </c>
      <c r="W1587" s="1">
        <v>300</v>
      </c>
      <c r="X1587">
        <v>289.53899999999999</v>
      </c>
      <c r="Y1587">
        <v>79521</v>
      </c>
    </row>
    <row r="1588" spans="6:25" x14ac:dyDescent="0.35">
      <c r="F1588" s="1">
        <f t="shared" si="326"/>
        <v>0.63268185384794451</v>
      </c>
      <c r="G1588" s="1">
        <f t="shared" si="329"/>
        <v>36.25</v>
      </c>
      <c r="H1588" s="1">
        <f t="shared" si="319"/>
        <v>5.899617438315919E-2</v>
      </c>
      <c r="I1588" s="2">
        <f t="shared" si="320"/>
        <v>-5.1853357742526764</v>
      </c>
      <c r="J1588" s="2">
        <f t="shared" si="321"/>
        <v>4651.5527108492597</v>
      </c>
      <c r="K1588" s="2">
        <f t="shared" si="330"/>
        <v>4.0277777777777777E-3</v>
      </c>
      <c r="L1588" s="2" t="str">
        <f t="shared" si="331"/>
        <v>(0.00402777777777778</v>
      </c>
      <c r="M1588" s="28" t="str">
        <f t="shared" si="327"/>
        <v>(0</v>
      </c>
      <c r="N1588" s="2">
        <f>0</f>
        <v>0</v>
      </c>
      <c r="O1588" s="2" t="str">
        <f t="shared" si="328"/>
        <v>0.010905584062704))</v>
      </c>
      <c r="P1588" s="2">
        <f t="shared" si="322"/>
        <v>1.0905584062704008E-2</v>
      </c>
      <c r="Q1588" s="2">
        <f t="shared" si="323"/>
        <v>35315.255611545319</v>
      </c>
      <c r="R1588" s="2">
        <f t="shared" si="324"/>
        <v>23288.809886709991</v>
      </c>
      <c r="S1588" s="2">
        <f t="shared" si="325"/>
        <v>197.83639803895153</v>
      </c>
      <c r="W1588" s="1">
        <v>300</v>
      </c>
      <c r="X1588">
        <v>291.84399999999999</v>
      </c>
      <c r="Y1588">
        <v>81742.7</v>
      </c>
    </row>
    <row r="1589" spans="6:25" x14ac:dyDescent="0.35">
      <c r="F1589" s="1">
        <f t="shared" si="326"/>
        <v>0.63704517697793028</v>
      </c>
      <c r="G1589" s="1">
        <f t="shared" si="329"/>
        <v>36.5</v>
      </c>
      <c r="H1589" s="1">
        <f t="shared" si="319"/>
        <v>5.975885272410171E-2</v>
      </c>
      <c r="I1589" s="2">
        <f t="shared" si="320"/>
        <v>-5.2127949312427493</v>
      </c>
      <c r="J1589" s="2">
        <f t="shared" si="321"/>
        <v>4533.8492925887731</v>
      </c>
      <c r="K1589" s="2">
        <f t="shared" si="330"/>
        <v>4.0555555555555562E-3</v>
      </c>
      <c r="L1589" s="2" t="str">
        <f t="shared" si="331"/>
        <v>(0.00405555555555556</v>
      </c>
      <c r="M1589" s="28" t="str">
        <f t="shared" si="327"/>
        <v>(0</v>
      </c>
      <c r="N1589" s="2">
        <f>0</f>
        <v>0</v>
      </c>
      <c r="O1589" s="2" t="str">
        <f t="shared" si="328"/>
        <v>0.0110484260230547))</v>
      </c>
      <c r="P1589" s="2">
        <f t="shared" si="322"/>
        <v>1.104842602305473E-2</v>
      </c>
      <c r="Q1589" s="2">
        <f t="shared" si="323"/>
        <v>35022.392120499273</v>
      </c>
      <c r="R1589" s="2">
        <f t="shared" si="324"/>
        <v>23018.876808398734</v>
      </c>
      <c r="S1589" s="2">
        <f t="shared" si="325"/>
        <v>197.17850850278171</v>
      </c>
      <c r="W1589" s="1">
        <v>300</v>
      </c>
      <c r="X1589">
        <v>295.16300000000001</v>
      </c>
      <c r="Y1589">
        <v>85018.2</v>
      </c>
    </row>
    <row r="1590" spans="6:25" x14ac:dyDescent="0.35">
      <c r="F1590" s="1">
        <f t="shared" si="326"/>
        <v>0.64140850010791606</v>
      </c>
      <c r="G1590" s="1">
        <f t="shared" si="329"/>
        <v>36.75</v>
      </c>
      <c r="H1590" s="1">
        <f t="shared" si="319"/>
        <v>6.0525548090275265E-2</v>
      </c>
      <c r="I1590" s="2">
        <f t="shared" si="320"/>
        <v>-5.2401027220619758</v>
      </c>
      <c r="J1590" s="2">
        <f t="shared" si="321"/>
        <v>4415.8284131712453</v>
      </c>
      <c r="K1590" s="2">
        <f t="shared" si="330"/>
        <v>4.0833333333333338E-3</v>
      </c>
      <c r="L1590" s="2" t="str">
        <f t="shared" si="331"/>
        <v>(0.00408333333333333</v>
      </c>
      <c r="M1590" s="28" t="str">
        <f t="shared" si="327"/>
        <v>(0</v>
      </c>
      <c r="N1590" s="2">
        <f>0</f>
        <v>0</v>
      </c>
      <c r="O1590" s="2" t="str">
        <f t="shared" si="328"/>
        <v>0.011192032953922))</v>
      </c>
      <c r="P1590" s="2">
        <f t="shared" si="322"/>
        <v>1.1192032953922024E-2</v>
      </c>
      <c r="Q1590" s="2">
        <f t="shared" si="323"/>
        <v>34732.84142013199</v>
      </c>
      <c r="R1590" s="2">
        <f t="shared" si="324"/>
        <v>22752.883276170262</v>
      </c>
      <c r="S1590" s="2">
        <f t="shared" si="325"/>
        <v>196.52480775427264</v>
      </c>
      <c r="W1590" s="1">
        <v>300</v>
      </c>
      <c r="X1590">
        <v>297.26799999999997</v>
      </c>
      <c r="Y1590">
        <v>87144.4</v>
      </c>
    </row>
    <row r="1591" spans="6:25" x14ac:dyDescent="0.35">
      <c r="F1591" s="1">
        <f t="shared" si="326"/>
        <v>0.64577182323790194</v>
      </c>
      <c r="G1591" s="1">
        <f t="shared" si="329"/>
        <v>37</v>
      </c>
      <c r="H1591" s="1">
        <f t="shared" si="319"/>
        <v>6.1296238225482455E-2</v>
      </c>
      <c r="I1591" s="2">
        <f t="shared" si="320"/>
        <v>-5.2672584449931179</v>
      </c>
      <c r="J1591" s="2">
        <f t="shared" si="321"/>
        <v>4297.4984859039778</v>
      </c>
      <c r="K1591" s="2">
        <f t="shared" si="330"/>
        <v>4.1111111111111114E-3</v>
      </c>
      <c r="L1591" s="2" t="str">
        <f t="shared" si="331"/>
        <v>(0.00411111111111111</v>
      </c>
      <c r="M1591" s="28" t="str">
        <f t="shared" si="327"/>
        <v>(0</v>
      </c>
      <c r="N1591" s="2">
        <f>0</f>
        <v>0</v>
      </c>
      <c r="O1591" s="2" t="str">
        <f t="shared" si="328"/>
        <v>0.0113364006733354))</v>
      </c>
      <c r="P1591" s="2">
        <f t="shared" si="322"/>
        <v>1.1336400673335419E-2</v>
      </c>
      <c r="Q1591" s="2">
        <f t="shared" si="323"/>
        <v>34446.567537731113</v>
      </c>
      <c r="R1591" s="2">
        <f t="shared" si="324"/>
        <v>22490.770490087842</v>
      </c>
      <c r="S1591" s="2">
        <f t="shared" si="325"/>
        <v>195.87528248310252</v>
      </c>
      <c r="W1591" s="1">
        <v>300</v>
      </c>
      <c r="X1591">
        <v>300.24799999999999</v>
      </c>
      <c r="Y1591">
        <v>90217.5</v>
      </c>
    </row>
    <row r="1592" spans="6:25" x14ac:dyDescent="0.35">
      <c r="F1592" s="1">
        <f t="shared" si="326"/>
        <v>0.65013514636788772</v>
      </c>
      <c r="G1592" s="1">
        <f t="shared" si="329"/>
        <v>37.25</v>
      </c>
      <c r="H1592" s="1">
        <f t="shared" si="319"/>
        <v>6.2070900771064696E-2</v>
      </c>
      <c r="I1592" s="2">
        <f t="shared" si="320"/>
        <v>-5.2942614048330192</v>
      </c>
      <c r="J1592" s="2">
        <f t="shared" si="321"/>
        <v>4178.8679502882842</v>
      </c>
      <c r="K1592" s="2">
        <f t="shared" si="330"/>
        <v>4.138888888888889E-3</v>
      </c>
      <c r="L1592" s="2" t="str">
        <f t="shared" si="331"/>
        <v>(0.00413888888888889</v>
      </c>
      <c r="M1592" s="28" t="str">
        <f t="shared" si="327"/>
        <v>(0</v>
      </c>
      <c r="N1592" s="2">
        <f>0</f>
        <v>0</v>
      </c>
      <c r="O1592" s="2" t="str">
        <f t="shared" si="328"/>
        <v>0.0114815249799452))</v>
      </c>
      <c r="P1592" s="2">
        <f t="shared" si="322"/>
        <v>1.1481524979945193E-2</v>
      </c>
      <c r="Q1592" s="2">
        <f t="shared" si="323"/>
        <v>34163.534605956847</v>
      </c>
      <c r="R1592" s="2">
        <f t="shared" si="324"/>
        <v>22232.480284394071</v>
      </c>
      <c r="S1592" s="2">
        <f t="shared" si="325"/>
        <v>195.22991874954491</v>
      </c>
      <c r="W1592" s="1">
        <v>300</v>
      </c>
      <c r="X1592">
        <v>302.09899999999999</v>
      </c>
      <c r="Y1592">
        <v>92164.6</v>
      </c>
    </row>
    <row r="1593" spans="6:25" x14ac:dyDescent="0.35">
      <c r="F1593" s="1">
        <f t="shared" si="326"/>
        <v>0.6544984694978736</v>
      </c>
      <c r="G1593" s="1">
        <f t="shared" si="329"/>
        <v>37.5</v>
      </c>
      <c r="H1593" s="1">
        <f t="shared" si="319"/>
        <v>6.2849513266860765E-2</v>
      </c>
      <c r="I1593" s="2">
        <f t="shared" si="320"/>
        <v>-5.3211109129276499</v>
      </c>
      <c r="J1593" s="2">
        <f t="shared" si="321"/>
        <v>4059.9452714694985</v>
      </c>
      <c r="K1593" s="2">
        <f t="shared" si="330"/>
        <v>4.1666666666666666E-3</v>
      </c>
      <c r="L1593" s="2" t="str">
        <f t="shared" si="331"/>
        <v>(0.00416666666666667</v>
      </c>
      <c r="M1593" s="28" t="str">
        <f t="shared" si="327"/>
        <v>(0</v>
      </c>
      <c r="N1593" s="2">
        <f>0</f>
        <v>0</v>
      </c>
      <c r="O1593" s="2" t="str">
        <f t="shared" si="328"/>
        <v>0.0116274016532032))</v>
      </c>
      <c r="P1593" s="2">
        <f t="shared" si="322"/>
        <v>1.1627401653203237E-2</v>
      </c>
      <c r="Q1593" s="2">
        <f t="shared" si="323"/>
        <v>33883.706879381767</v>
      </c>
      <c r="R1593" s="2">
        <f t="shared" si="324"/>
        <v>21977.955137064309</v>
      </c>
      <c r="S1593" s="2">
        <f t="shared" si="325"/>
        <v>194.5887020151082</v>
      </c>
      <c r="W1593" s="1">
        <v>300</v>
      </c>
      <c r="X1593">
        <v>304.654</v>
      </c>
      <c r="Y1593">
        <v>94901</v>
      </c>
    </row>
    <row r="1594" spans="6:25" x14ac:dyDescent="0.35">
      <c r="F1594" s="1">
        <f t="shared" si="326"/>
        <v>0.65886179262785938</v>
      </c>
      <c r="G1594" s="1">
        <f t="shared" si="329"/>
        <v>37.75</v>
      </c>
      <c r="H1594" s="1">
        <f t="shared" si="319"/>
        <v>6.3632053152169826E-2</v>
      </c>
      <c r="I1594" s="2">
        <f t="shared" si="320"/>
        <v>-5.3478062872068586</v>
      </c>
      <c r="J1594" s="2">
        <f t="shared" si="321"/>
        <v>3940.7389396836998</v>
      </c>
      <c r="K1594" s="2">
        <f t="shared" si="330"/>
        <v>4.1944444444444442E-3</v>
      </c>
      <c r="L1594" s="2" t="str">
        <f t="shared" si="331"/>
        <v>(0.00419444444444444</v>
      </c>
      <c r="M1594" s="28" t="str">
        <f t="shared" si="327"/>
        <v>(0</v>
      </c>
      <c r="N1594" s="2">
        <f>0</f>
        <v>0</v>
      </c>
      <c r="O1594" s="2" t="str">
        <f t="shared" si="328"/>
        <v>0.0117740264535443))</v>
      </c>
      <c r="P1594" s="2">
        <f t="shared" si="322"/>
        <v>1.177402645354431E-2</v>
      </c>
      <c r="Q1594" s="2">
        <f t="shared" si="323"/>
        <v>33607.048750054346</v>
      </c>
      <c r="R1594" s="2">
        <f t="shared" si="324"/>
        <v>21727.138178187171</v>
      </c>
      <c r="S1594" s="2">
        <f t="shared" si="325"/>
        <v>193.95161717214492</v>
      </c>
      <c r="W1594" s="1">
        <v>300</v>
      </c>
      <c r="X1594">
        <v>306.19799999999998</v>
      </c>
      <c r="Y1594">
        <v>96582.1</v>
      </c>
    </row>
    <row r="1595" spans="6:25" x14ac:dyDescent="0.35">
      <c r="F1595" s="1">
        <f t="shared" si="326"/>
        <v>0.66322511575784526</v>
      </c>
      <c r="G1595" s="1">
        <f t="shared" si="329"/>
        <v>38</v>
      </c>
      <c r="H1595" s="1">
        <f t="shared" si="319"/>
        <v>6.4418497766719762E-2</v>
      </c>
      <c r="I1595" s="2">
        <f t="shared" si="320"/>
        <v>-5.37434685221886</v>
      </c>
      <c r="J1595" s="2">
        <f t="shared" si="321"/>
        <v>3821.2574697010846</v>
      </c>
      <c r="K1595" s="2">
        <f t="shared" si="330"/>
        <v>4.2222222222222227E-3</v>
      </c>
      <c r="L1595" s="2" t="str">
        <f t="shared" si="331"/>
        <v>(0.00422222222222222</v>
      </c>
      <c r="M1595" s="28" t="str">
        <f t="shared" si="327"/>
        <v>(0</v>
      </c>
      <c r="N1595" s="2">
        <f>0</f>
        <v>0</v>
      </c>
      <c r="O1595" s="2" t="str">
        <f t="shared" si="328"/>
        <v>0.0119213951225686))</v>
      </c>
      <c r="P1595" s="2">
        <f t="shared" si="322"/>
        <v>1.1921395122568611E-2</v>
      </c>
      <c r="Q1595" s="2">
        <f t="shared" si="323"/>
        <v>33333.524762126457</v>
      </c>
      <c r="R1595" s="2">
        <f t="shared" si="324"/>
        <v>21479.973197236191</v>
      </c>
      <c r="S1595" s="2">
        <f t="shared" si="325"/>
        <v>193.31864857245813</v>
      </c>
      <c r="W1595" s="1">
        <v>300</v>
      </c>
      <c r="X1595">
        <v>308.25099999999998</v>
      </c>
      <c r="Y1595">
        <v>98849.3</v>
      </c>
    </row>
    <row r="1596" spans="6:25" x14ac:dyDescent="0.35">
      <c r="F1596" s="1">
        <f t="shared" si="326"/>
        <v>0.66758843888783104</v>
      </c>
      <c r="G1596" s="1">
        <f t="shared" si="329"/>
        <v>38.25</v>
      </c>
      <c r="H1596" s="1">
        <f t="shared" si="319"/>
        <v>6.5208824351640673E-2</v>
      </c>
      <c r="I1596" s="2">
        <f t="shared" si="320"/>
        <v>-5.4007319391644293</v>
      </c>
      <c r="J1596" s="2">
        <f t="shared" si="321"/>
        <v>3701.5094002660935</v>
      </c>
      <c r="K1596" s="2">
        <f t="shared" si="330"/>
        <v>4.2500000000000003E-3</v>
      </c>
      <c r="L1596" s="2" t="str">
        <f t="shared" si="331"/>
        <v>(0.00425</v>
      </c>
      <c r="M1596" s="28" t="str">
        <f t="shared" si="327"/>
        <v>(0</v>
      </c>
      <c r="N1596" s="2">
        <f>0</f>
        <v>0</v>
      </c>
      <c r="O1596" s="2" t="str">
        <f t="shared" si="328"/>
        <v>0.0120695033832252))</v>
      </c>
      <c r="P1596" s="2">
        <f t="shared" si="322"/>
        <v>1.2069503383225225E-2</v>
      </c>
      <c r="Q1596" s="2">
        <f t="shared" si="323"/>
        <v>33063.099625584233</v>
      </c>
      <c r="R1596" s="2">
        <f t="shared" si="324"/>
        <v>21236.404649293811</v>
      </c>
      <c r="S1596" s="2">
        <f t="shared" si="325"/>
        <v>192.68978005493241</v>
      </c>
      <c r="W1596" s="1">
        <v>300</v>
      </c>
      <c r="X1596">
        <v>309.43599999999998</v>
      </c>
      <c r="Y1596">
        <v>100175</v>
      </c>
    </row>
    <row r="1597" spans="6:25" x14ac:dyDescent="0.35">
      <c r="F1597" s="1">
        <f t="shared" si="326"/>
        <v>0.67195176201781692</v>
      </c>
      <c r="G1597" s="1">
        <f t="shared" si="329"/>
        <v>38.5</v>
      </c>
      <c r="H1597" s="1">
        <f t="shared" si="319"/>
        <v>6.6003010050443192E-2</v>
      </c>
      <c r="I1597" s="2">
        <f t="shared" si="320"/>
        <v>-5.4269608859307841</v>
      </c>
      <c r="J1597" s="2">
        <f t="shared" si="321"/>
        <v>3581.5032935342133</v>
      </c>
      <c r="K1597" s="2">
        <f t="shared" si="330"/>
        <v>4.2777777777777779E-3</v>
      </c>
      <c r="L1597" s="2" t="str">
        <f t="shared" si="331"/>
        <v>(0.00427777777777778</v>
      </c>
      <c r="M1597" s="28" t="str">
        <f t="shared" si="327"/>
        <v>(0</v>
      </c>
      <c r="N1597" s="2">
        <f>0</f>
        <v>0</v>
      </c>
      <c r="O1597" s="2" t="str">
        <f t="shared" si="328"/>
        <v>0.0122183469399965))</v>
      </c>
      <c r="P1597" s="2">
        <f t="shared" si="322"/>
        <v>1.2218346939996507E-2</v>
      </c>
      <c r="Q1597" s="2">
        <f t="shared" si="323"/>
        <v>32795.73822912031</v>
      </c>
      <c r="R1597" s="2">
        <f t="shared" si="324"/>
        <v>20996.377660287086</v>
      </c>
      <c r="S1597" s="2">
        <f t="shared" si="325"/>
        <v>192.06499497221657</v>
      </c>
      <c r="W1597" s="1">
        <v>300</v>
      </c>
      <c r="X1597">
        <v>310.92</v>
      </c>
      <c r="Y1597">
        <v>101852</v>
      </c>
    </row>
    <row r="1598" spans="6:25" x14ac:dyDescent="0.35">
      <c r="F1598" s="1">
        <f t="shared" si="326"/>
        <v>0.6763150851478027</v>
      </c>
      <c r="G1598" s="1">
        <f t="shared" si="329"/>
        <v>38.75</v>
      </c>
      <c r="H1598" s="1">
        <f t="shared" si="319"/>
        <v>6.6801031910002057E-2</v>
      </c>
      <c r="I1598" s="2">
        <f t="shared" si="320"/>
        <v>-5.4530330371252056</v>
      </c>
      <c r="J1598" s="2">
        <f t="shared" si="321"/>
        <v>3461.2477345055881</v>
      </c>
      <c r="K1598" s="2">
        <f t="shared" si="330"/>
        <v>4.3055555555555555E-3</v>
      </c>
      <c r="L1598" s="2" t="str">
        <f t="shared" si="331"/>
        <v>(0.00430555555555556</v>
      </c>
      <c r="M1598" s="28" t="str">
        <f t="shared" si="327"/>
        <v>(0</v>
      </c>
      <c r="N1598" s="2">
        <f>0</f>
        <v>0</v>
      </c>
      <c r="O1598" s="2" t="str">
        <f t="shared" si="328"/>
        <v>0.0123679214790832))</v>
      </c>
      <c r="P1598" s="2">
        <f t="shared" si="322"/>
        <v>1.236792147908315E-2</v>
      </c>
      <c r="Q1598" s="2">
        <f t="shared" si="323"/>
        <v>32531.405652184148</v>
      </c>
      <c r="R1598" s="2">
        <f t="shared" si="324"/>
        <v>20759.838031290677</v>
      </c>
      <c r="S1598" s="2">
        <f t="shared" si="325"/>
        <v>191.4442762164831</v>
      </c>
      <c r="W1598" s="1">
        <v>300</v>
      </c>
      <c r="X1598">
        <v>311.70600000000002</v>
      </c>
      <c r="Y1598">
        <v>102746</v>
      </c>
    </row>
    <row r="1599" spans="6:25" x14ac:dyDescent="0.35">
      <c r="F1599" s="1">
        <f t="shared" si="326"/>
        <v>0.68067840827778847</v>
      </c>
      <c r="G1599" s="1">
        <f t="shared" si="329"/>
        <v>39</v>
      </c>
      <c r="H1599" s="1">
        <f t="shared" si="319"/>
        <v>6.7602866881543919E-2</v>
      </c>
      <c r="I1599" s="2">
        <f t="shared" si="320"/>
        <v>-5.4789477441083259</v>
      </c>
      <c r="J1599" s="2">
        <f t="shared" si="321"/>
        <v>3340.7513304553386</v>
      </c>
      <c r="K1599" s="2">
        <f t="shared" si="330"/>
        <v>4.3333333333333331E-3</v>
      </c>
      <c r="L1599" s="2" t="str">
        <f t="shared" si="331"/>
        <v>(0.00433333333333333</v>
      </c>
      <c r="M1599" s="28" t="str">
        <f t="shared" si="327"/>
        <v>(0</v>
      </c>
      <c r="N1599" s="2">
        <f>0</f>
        <v>0</v>
      </c>
      <c r="O1599" s="2" t="str">
        <f t="shared" si="328"/>
        <v>0.0125182226685906))</v>
      </c>
      <c r="P1599" s="2">
        <f t="shared" si="322"/>
        <v>1.2518222668590597E-2</v>
      </c>
      <c r="Q1599" s="2">
        <f t="shared" si="323"/>
        <v>32270.067176246066</v>
      </c>
      <c r="R1599" s="2">
        <f t="shared" si="324"/>
        <v>20526.732241951802</v>
      </c>
      <c r="S1599" s="2">
        <f t="shared" si="325"/>
        <v>190.82760624429213</v>
      </c>
      <c r="W1599" s="1">
        <v>300</v>
      </c>
      <c r="X1599">
        <v>312.56900000000002</v>
      </c>
      <c r="Y1599">
        <v>103734</v>
      </c>
    </row>
    <row r="1600" spans="6:25" x14ac:dyDescent="0.35">
      <c r="F1600" s="1">
        <f t="shared" si="326"/>
        <v>0.68504173140777436</v>
      </c>
      <c r="G1600" s="1">
        <f t="shared" si="329"/>
        <v>39.25</v>
      </c>
      <c r="H1600" s="1">
        <f t="shared" si="319"/>
        <v>6.840849182164073E-2</v>
      </c>
      <c r="I1600" s="2">
        <f t="shared" si="320"/>
        <v>-5.5047043650271243</v>
      </c>
      <c r="J1600" s="2">
        <f t="shared" si="321"/>
        <v>3220.0227103607181</v>
      </c>
      <c r="K1600" s="2">
        <f t="shared" si="330"/>
        <v>4.3611111111111116E-3</v>
      </c>
      <c r="L1600" s="2" t="str">
        <f t="shared" si="331"/>
        <v>(0.00436111111111111</v>
      </c>
      <c r="M1600" s="28" t="str">
        <f t="shared" si="327"/>
        <v>(0</v>
      </c>
      <c r="N1600" s="2">
        <f>0</f>
        <v>0</v>
      </c>
      <c r="O1600" s="2" t="str">
        <f t="shared" si="328"/>
        <v>0.0126692461587159))</v>
      </c>
      <c r="P1600" s="2">
        <f t="shared" si="322"/>
        <v>1.2669246158715907E-2</v>
      </c>
      <c r="Q1600" s="2">
        <f t="shared" si="323"/>
        <v>32011.688295308988</v>
      </c>
      <c r="R1600" s="2">
        <f t="shared" si="324"/>
        <v>20297.007453087805</v>
      </c>
      <c r="S1600" s="2">
        <f t="shared" si="325"/>
        <v>190.21496710058381</v>
      </c>
      <c r="W1600" s="1">
        <v>300</v>
      </c>
      <c r="X1600">
        <v>312.928</v>
      </c>
      <c r="Y1600">
        <v>104143</v>
      </c>
    </row>
    <row r="1601" spans="6:25" x14ac:dyDescent="0.35">
      <c r="F1601" s="1">
        <f t="shared" si="326"/>
        <v>0.68940505453776013</v>
      </c>
      <c r="G1601" s="1">
        <f t="shared" si="329"/>
        <v>39.5</v>
      </c>
      <c r="H1601" s="1">
        <f t="shared" si="319"/>
        <v>6.9217883493207677E-2</v>
      </c>
      <c r="I1601" s="2">
        <f t="shared" si="320"/>
        <v>-5.5303022648476157</v>
      </c>
      <c r="J1601" s="2">
        <f t="shared" si="321"/>
        <v>3099.0705243250704</v>
      </c>
      <c r="K1601" s="2">
        <f t="shared" si="330"/>
        <v>4.3888888888888892E-3</v>
      </c>
      <c r="L1601" s="2" t="str">
        <f t="shared" si="331"/>
        <v>(0.00438888888888889</v>
      </c>
      <c r="M1601" s="28" t="str">
        <f t="shared" si="327"/>
        <v>(0</v>
      </c>
      <c r="N1601" s="2">
        <f>0</f>
        <v>0</v>
      </c>
      <c r="O1601" s="2" t="str">
        <f t="shared" si="328"/>
        <v>0.0128209875819358))</v>
      </c>
      <c r="P1601" s="2">
        <f t="shared" si="322"/>
        <v>1.2820987581935811E-2</v>
      </c>
      <c r="Q1601" s="2">
        <f t="shared" si="323"/>
        <v>31756.234725701248</v>
      </c>
      <c r="R1601" s="2">
        <f t="shared" si="324"/>
        <v>20070.611508506026</v>
      </c>
      <c r="S1601" s="2">
        <f t="shared" si="325"/>
        <v>189.60634044182464</v>
      </c>
      <c r="W1601" s="1">
        <v>300</v>
      </c>
      <c r="X1601">
        <v>313.14</v>
      </c>
      <c r="Y1601">
        <v>104380</v>
      </c>
    </row>
    <row r="1602" spans="6:25" x14ac:dyDescent="0.35">
      <c r="F1602" s="1">
        <f t="shared" si="326"/>
        <v>0.69376837766774602</v>
      </c>
      <c r="G1602" s="1">
        <f t="shared" si="329"/>
        <v>39.75</v>
      </c>
      <c r="H1602" s="1">
        <f t="shared" si="319"/>
        <v>7.0031018566505954E-2</v>
      </c>
      <c r="I1602" s="2">
        <f t="shared" si="320"/>
        <v>-5.555740815387213</v>
      </c>
      <c r="J1602" s="2">
        <f t="shared" si="321"/>
        <v>2977.9034429985991</v>
      </c>
      <c r="K1602" s="2">
        <f t="shared" si="330"/>
        <v>4.4166666666666668E-3</v>
      </c>
      <c r="L1602" s="2" t="str">
        <f t="shared" si="331"/>
        <v>(0.00441666666666667</v>
      </c>
      <c r="M1602" s="28" t="str">
        <f t="shared" si="327"/>
        <v>(0</v>
      </c>
      <c r="N1602" s="2">
        <f>0</f>
        <v>0</v>
      </c>
      <c r="O1602" s="2" t="str">
        <f t="shared" si="328"/>
        <v>0.0129734425531956))</v>
      </c>
      <c r="P1602" s="2">
        <f t="shared" si="322"/>
        <v>1.2973442553195639E-2</v>
      </c>
      <c r="Q1602" s="2">
        <f t="shared" si="323"/>
        <v>31503.672415182216</v>
      </c>
      <c r="R1602" s="2">
        <f t="shared" si="324"/>
        <v>19847.492936092567</v>
      </c>
      <c r="S1602" s="2">
        <f t="shared" si="325"/>
        <v>189.00170755833224</v>
      </c>
      <c r="W1602" s="1">
        <v>300</v>
      </c>
      <c r="X1602">
        <v>313.05799999999999</v>
      </c>
      <c r="Y1602">
        <v>104279</v>
      </c>
    </row>
    <row r="1603" spans="6:25" x14ac:dyDescent="0.35">
      <c r="F1603" s="1">
        <f t="shared" si="326"/>
        <v>0.69813170079773179</v>
      </c>
      <c r="G1603" s="1">
        <f t="shared" si="329"/>
        <v>40</v>
      </c>
      <c r="H1603" s="1">
        <f t="shared" ref="H1603:H1666" si="332">0.000001*(Vc+PI()/4*Bore^2*(Stroke/2*(1-COS(G1603*PI()/180))+Stroke/2/_eps_*(1-SQRT(1-_eps_^2*(SIN(G1603*PI()/180)+_off_)^2))))</f>
        <v>7.0847873620149798E-2</v>
      </c>
      <c r="I1603" s="2">
        <f t="shared" ref="I1603:I1666" si="333">0.001*((2*PI()*1500)/60)*(-Stroke/2*SIN(G1603*PI()/180)-((Stroke/2*COS(G1603*PI()/180)*(Stroke/2*SIN(G1603*PI()/180)+pinOffset))/SQRT(rodLength*rodLength-((Stroke/2*SIN(G1603*PI()/180)+pinOffset))*((Stroke/2*SIN(G1603*PI()/180)+pinOffset)))))</f>
        <v>-5.5810193953467824</v>
      </c>
      <c r="J1603" s="2">
        <f t="shared" ref="J1603:J1666" si="334">-0.001*POWER(157.0796327,2)*45.2*(-COS(F1603)-((45.2*COS(2*F1603)+(pinOffset/45.2*COS(F1603)))/(SQRT(POWER(rodLength/45.2,2)-POWER(SIN(F1603)+pinOffset/45.2,2))))+((45.2*COS(F1603)*COS(F1603)*(SIN(F1603)+pinOffset/45.2))/(POWER(((rodLength/45.2)*(rodLength/45.2)-(SIN(F1603)+pinOffset/45.2)*(SIN(F1603)+pinOffset/45.2)),1.5))))</f>
        <v>2856.5301569960352</v>
      </c>
      <c r="K1603" s="2">
        <f t="shared" si="330"/>
        <v>4.4444444444444444E-3</v>
      </c>
      <c r="L1603" s="2" t="str">
        <f t="shared" si="331"/>
        <v>(0.00444444444444444</v>
      </c>
      <c r="M1603" s="28" t="str">
        <f t="shared" si="327"/>
        <v>(0</v>
      </c>
      <c r="N1603" s="2">
        <f>0</f>
        <v>0</v>
      </c>
      <c r="O1603" s="2" t="str">
        <f t="shared" si="328"/>
        <v>0.0131266066700989))</v>
      </c>
      <c r="P1603" s="2">
        <f t="shared" ref="P1603:P1666" si="335">0.001*(45.2 +rodLength - (45.2*COS(F1603)+SQRT(rodLength*rodLength-(45.2*SIN(F1603))*(45.2*SIN(F1603)))))</f>
        <v>1.3126606670098852E-2</v>
      </c>
      <c r="Q1603" s="2">
        <f t="shared" ref="Q1603:Q1666" si="336">(1*Vc)/(Vc+H1603) *100000</f>
        <v>31253.967551391783</v>
      </c>
      <c r="R1603" s="2">
        <f t="shared" ref="R1603:R1666" si="337">100000*(1*(POWER(Vc,1.4))/(POWER(Vc+H1603,1.4)))</f>
        <v>19627.600948215248</v>
      </c>
      <c r="S1603" s="2">
        <f t="shared" ref="S1603:S1666" si="338">300*(POWER(Vc,0.4)/POWER(Vc+H1603,0.4))</f>
        <v>188.40104939580249</v>
      </c>
      <c r="W1603" s="1">
        <v>300</v>
      </c>
      <c r="X1603">
        <v>312.60700000000003</v>
      </c>
      <c r="Y1603">
        <v>103746</v>
      </c>
    </row>
    <row r="1604" spans="6:25" x14ac:dyDescent="0.35">
      <c r="F1604" s="1">
        <f t="shared" ref="F1604:F1667" si="339">RADIANS(G1604)</f>
        <v>0.70249502392771768</v>
      </c>
      <c r="G1604" s="1">
        <f t="shared" si="329"/>
        <v>40.25</v>
      </c>
      <c r="H1604" s="1">
        <f t="shared" si="332"/>
        <v>7.1668425142118825E-2</v>
      </c>
      <c r="I1604" s="2">
        <f t="shared" si="333"/>
        <v>-5.6061373903423606</v>
      </c>
      <c r="J1604" s="2">
        <f t="shared" si="334"/>
        <v>2734.9593763111488</v>
      </c>
      <c r="K1604" s="2">
        <f t="shared" si="330"/>
        <v>4.4722222222222221E-3</v>
      </c>
      <c r="L1604" s="2" t="str">
        <f t="shared" si="331"/>
        <v>(0.00447222222222222</v>
      </c>
      <c r="M1604" s="28" t="str">
        <f t="shared" ref="M1604:M1667" si="340" xml:space="preserve"> "(" &amp;0</f>
        <v>(0</v>
      </c>
      <c r="N1604" s="2">
        <f>0</f>
        <v>0</v>
      </c>
      <c r="O1604" s="2" t="str">
        <f t="shared" ref="O1604:O1667" si="341" xml:space="preserve"> P1604 &amp;"))"</f>
        <v>0.0132804755130978))</v>
      </c>
      <c r="P1604" s="2">
        <f t="shared" si="335"/>
        <v>1.3280475513097826E-2</v>
      </c>
      <c r="Q1604" s="2">
        <f t="shared" si="336"/>
        <v>31007.086569673014</v>
      </c>
      <c r="R1604" s="2">
        <f t="shared" si="337"/>
        <v>19410.885441482835</v>
      </c>
      <c r="S1604" s="2">
        <f t="shared" si="338"/>
        <v>187.80434657606276</v>
      </c>
      <c r="W1604" s="1">
        <v>300</v>
      </c>
      <c r="X1604">
        <v>312.09199999999998</v>
      </c>
      <c r="Y1604">
        <v>103143</v>
      </c>
    </row>
    <row r="1605" spans="6:25" x14ac:dyDescent="0.35">
      <c r="F1605" s="1">
        <f t="shared" si="339"/>
        <v>0.70685834705770345</v>
      </c>
      <c r="G1605" s="1">
        <f t="shared" ref="G1605:G1668" si="342">G1604+0.25</f>
        <v>40.5</v>
      </c>
      <c r="H1605" s="1">
        <f t="shared" si="332"/>
        <v>7.2492649530775166E-2</v>
      </c>
      <c r="I1605" s="2">
        <f t="shared" si="333"/>
        <v>-5.6310941929365619</v>
      </c>
      <c r="J1605" s="2">
        <f t="shared" si="334"/>
        <v>2613.1998297282084</v>
      </c>
      <c r="K1605" s="2">
        <f t="shared" si="330"/>
        <v>4.5000000000000005E-3</v>
      </c>
      <c r="L1605" s="2" t="str">
        <f t="shared" si="331"/>
        <v>(0.0045</v>
      </c>
      <c r="M1605" s="28" t="str">
        <f t="shared" si="340"/>
        <v>(0</v>
      </c>
      <c r="N1605" s="2">
        <f>0</f>
        <v>0</v>
      </c>
      <c r="O1605" s="2" t="str">
        <f t="shared" si="341"/>
        <v>0.0134350446456852))</v>
      </c>
      <c r="P1605" s="2">
        <f t="shared" si="335"/>
        <v>1.3435044645685224E-2</v>
      </c>
      <c r="Q1605" s="2">
        <f t="shared" si="336"/>
        <v>30762.996160296683</v>
      </c>
      <c r="R1605" s="2">
        <f t="shared" si="337"/>
        <v>19197.296995901645</v>
      </c>
      <c r="S1605" s="2">
        <f t="shared" si="338"/>
        <v>187.2115794170729</v>
      </c>
      <c r="W1605" s="1">
        <v>300</v>
      </c>
      <c r="X1605">
        <v>310.99900000000002</v>
      </c>
      <c r="Y1605">
        <v>101877</v>
      </c>
    </row>
    <row r="1606" spans="6:25" x14ac:dyDescent="0.35">
      <c r="F1606" s="1">
        <f t="shared" si="339"/>
        <v>0.71122167018768934</v>
      </c>
      <c r="G1606" s="1">
        <f t="shared" si="342"/>
        <v>40.75</v>
      </c>
      <c r="H1606" s="1">
        <f t="shared" si="332"/>
        <v>7.3320523095884022E-2</v>
      </c>
      <c r="I1606" s="2">
        <f t="shared" si="333"/>
        <v>-5.6558892026696288</v>
      </c>
      <c r="J1606" s="2">
        <f t="shared" si="334"/>
        <v>2491.2602642303323</v>
      </c>
      <c r="K1606" s="2">
        <f t="shared" si="330"/>
        <v>4.5277777777777781E-3</v>
      </c>
      <c r="L1606" s="2" t="str">
        <f t="shared" si="331"/>
        <v>(0.00452777777777778</v>
      </c>
      <c r="M1606" s="28" t="str">
        <f t="shared" si="340"/>
        <v>(0</v>
      </c>
      <c r="N1606" s="2">
        <f>0</f>
        <v>0</v>
      </c>
      <c r="O1606" s="2" t="str">
        <f t="shared" si="341"/>
        <v>0.0135903096145862))</v>
      </c>
      <c r="P1606" s="2">
        <f t="shared" si="335"/>
        <v>1.3590309614586233E-2</v>
      </c>
      <c r="Q1606" s="2">
        <f t="shared" si="336"/>
        <v>30521.663275115709</v>
      </c>
      <c r="R1606" s="2">
        <f t="shared" si="337"/>
        <v>18986.786873468554</v>
      </c>
      <c r="S1606" s="2">
        <f t="shared" si="338"/>
        <v>186.62272795219974</v>
      </c>
      <c r="W1606" s="1">
        <v>300</v>
      </c>
      <c r="X1606">
        <v>310.06700000000001</v>
      </c>
      <c r="Y1606">
        <v>100808</v>
      </c>
    </row>
    <row r="1607" spans="6:25" x14ac:dyDescent="0.35">
      <c r="F1607" s="1">
        <f t="shared" si="339"/>
        <v>0.71558499331767511</v>
      </c>
      <c r="G1607" s="1">
        <f t="shared" si="342"/>
        <v>41</v>
      </c>
      <c r="H1607" s="1">
        <f t="shared" si="332"/>
        <v>7.415202205963993E-2</v>
      </c>
      <c r="I1607" s="2">
        <f t="shared" si="333"/>
        <v>-5.6805218260901702</v>
      </c>
      <c r="J1607" s="2">
        <f t="shared" si="334"/>
        <v>2369.1494444048408</v>
      </c>
      <c r="K1607" s="2">
        <f t="shared" si="330"/>
        <v>4.5555555555555557E-3</v>
      </c>
      <c r="L1607" s="2" t="str">
        <f t="shared" si="331"/>
        <v>(0.00455555555555556</v>
      </c>
      <c r="M1607" s="28" t="str">
        <f t="shared" si="340"/>
        <v>(0</v>
      </c>
      <c r="N1607" s="2">
        <f>0</f>
        <v>0</v>
      </c>
      <c r="O1607" s="2" t="str">
        <f t="shared" si="341"/>
        <v>0.0137462659499519))</v>
      </c>
      <c r="P1607" s="2">
        <f t="shared" si="335"/>
        <v>1.3746265949951863E-2</v>
      </c>
      <c r="Q1607" s="2">
        <f t="shared" si="336"/>
        <v>30283.055133675174</v>
      </c>
      <c r="R1607" s="2">
        <f t="shared" si="337"/>
        <v>18779.307016236911</v>
      </c>
      <c r="S1607" s="2">
        <f t="shared" si="338"/>
        <v>186.03777194878256</v>
      </c>
      <c r="W1607" s="1">
        <v>300</v>
      </c>
      <c r="X1607">
        <v>308.37599999999998</v>
      </c>
      <c r="Y1607">
        <v>98888.9</v>
      </c>
    </row>
    <row r="1608" spans="6:25" x14ac:dyDescent="0.35">
      <c r="F1608" s="1">
        <f t="shared" si="339"/>
        <v>0.71994831644766089</v>
      </c>
      <c r="G1608" s="1">
        <f t="shared" si="342"/>
        <v>41.25</v>
      </c>
      <c r="H1608" s="1">
        <f t="shared" si="332"/>
        <v>7.4987122557697128E-2</v>
      </c>
      <c r="I1608" s="2">
        <f t="shared" si="333"/>
        <v>-5.7049914767855352</v>
      </c>
      <c r="J1608" s="2">
        <f t="shared" si="334"/>
        <v>2246.8761518455631</v>
      </c>
      <c r="K1608" s="2">
        <f t="shared" si="330"/>
        <v>4.5833333333333334E-3</v>
      </c>
      <c r="L1608" s="2" t="str">
        <f t="shared" si="331"/>
        <v>(0.00458333333333333</v>
      </c>
      <c r="M1608" s="28" t="str">
        <f t="shared" si="340"/>
        <v>(0</v>
      </c>
      <c r="N1608" s="2">
        <f>0</f>
        <v>0</v>
      </c>
      <c r="O1608" s="2" t="str">
        <f t="shared" si="341"/>
        <v>0.0139029091655528))</v>
      </c>
      <c r="P1608" s="2">
        <f t="shared" si="335"/>
        <v>1.3902909165552785E-2</v>
      </c>
      <c r="Q1608" s="2">
        <f t="shared" si="336"/>
        <v>30047.139228804102</v>
      </c>
      <c r="R1608" s="2">
        <f t="shared" si="337"/>
        <v>18574.810043890899</v>
      </c>
      <c r="S1608" s="2">
        <f t="shared" si="338"/>
        <v>185.4566909260152</v>
      </c>
      <c r="W1608" s="1">
        <v>300</v>
      </c>
      <c r="X1608">
        <v>307.06299999999999</v>
      </c>
      <c r="Y1608">
        <v>97417.7</v>
      </c>
    </row>
    <row r="1609" spans="6:25" x14ac:dyDescent="0.35">
      <c r="F1609" s="1">
        <f t="shared" si="339"/>
        <v>0.72431163957764677</v>
      </c>
      <c r="G1609" s="1">
        <f t="shared" si="342"/>
        <v>41.5</v>
      </c>
      <c r="H1609" s="1">
        <f t="shared" si="332"/>
        <v>7.5825800640204027E-2</v>
      </c>
      <c r="I1609" s="2">
        <f t="shared" si="333"/>
        <v>-5.7292975754118487</v>
      </c>
      <c r="J1609" s="2">
        <f t="shared" si="334"/>
        <v>2124.4491845521757</v>
      </c>
      <c r="K1609" s="2">
        <f t="shared" si="330"/>
        <v>4.611111111111111E-3</v>
      </c>
      <c r="L1609" s="2" t="str">
        <f t="shared" si="331"/>
        <v>(0.00461111111111111</v>
      </c>
      <c r="M1609" s="28" t="str">
        <f t="shared" si="340"/>
        <v>(0</v>
      </c>
      <c r="N1609" s="2">
        <f>0</f>
        <v>0</v>
      </c>
      <c r="O1609" s="2" t="str">
        <f t="shared" si="341"/>
        <v>0.0140602347589742))</v>
      </c>
      <c r="P1609" s="2">
        <f t="shared" si="335"/>
        <v>1.4060234758974161E-2</v>
      </c>
      <c r="Q1609" s="2">
        <f t="shared" si="336"/>
        <v>29813.883331713325</v>
      </c>
      <c r="R1609" s="2">
        <f t="shared" si="337"/>
        <v>18373.24925086178</v>
      </c>
      <c r="S1609" s="2">
        <f t="shared" si="338"/>
        <v>184.87946417216273</v>
      </c>
      <c r="W1609" s="1">
        <v>300</v>
      </c>
      <c r="X1609">
        <v>304.83300000000003</v>
      </c>
      <c r="Y1609">
        <v>94956.1</v>
      </c>
    </row>
    <row r="1610" spans="6:25" x14ac:dyDescent="0.35">
      <c r="F1610" s="1">
        <f t="shared" si="339"/>
        <v>0.72867496270763255</v>
      </c>
      <c r="G1610" s="1">
        <f t="shared" si="342"/>
        <v>41.75</v>
      </c>
      <c r="H1610" s="1">
        <f t="shared" si="332"/>
        <v>7.6668032272842829E-2</v>
      </c>
      <c r="I1610" s="2">
        <f t="shared" si="333"/>
        <v>-5.7534395497236961</v>
      </c>
      <c r="J1610" s="2">
        <f t="shared" si="334"/>
        <v>2001.8773563265916</v>
      </c>
      <c r="K1610" s="2">
        <f t="shared" si="330"/>
        <v>4.6388888888888894E-3</v>
      </c>
      <c r="L1610" s="2" t="str">
        <f t="shared" si="331"/>
        <v>(0.00463888888888889</v>
      </c>
      <c r="M1610" s="28" t="str">
        <f t="shared" si="340"/>
        <v>(0</v>
      </c>
      <c r="N1610" s="2">
        <f>0</f>
        <v>0</v>
      </c>
      <c r="O1610" s="2" t="str">
        <f t="shared" si="341"/>
        <v>0.0142182382118112))</v>
      </c>
      <c r="P1610" s="2">
        <f t="shared" si="335"/>
        <v>1.421823821181124E-2</v>
      </c>
      <c r="Q1610" s="2">
        <f t="shared" si="336"/>
        <v>29583.255496622867</v>
      </c>
      <c r="R1610" s="2">
        <f t="shared" si="337"/>
        <v>18174.578603017762</v>
      </c>
      <c r="S1610" s="2">
        <f t="shared" si="338"/>
        <v>184.30607076113563</v>
      </c>
      <c r="W1610" s="1">
        <v>300</v>
      </c>
      <c r="X1610">
        <v>303.18299999999999</v>
      </c>
      <c r="Y1610">
        <v>93163.9</v>
      </c>
    </row>
    <row r="1611" spans="6:25" x14ac:dyDescent="0.35">
      <c r="F1611" s="1">
        <f t="shared" si="339"/>
        <v>0.73303828583761843</v>
      </c>
      <c r="G1611" s="1">
        <f t="shared" si="342"/>
        <v>42</v>
      </c>
      <c r="H1611" s="1">
        <f t="shared" si="332"/>
        <v>7.7513793337872408E-2</v>
      </c>
      <c r="I1611" s="2">
        <f t="shared" si="333"/>
        <v>-5.7774168346034571</v>
      </c>
      <c r="J1611" s="2">
        <f t="shared" si="334"/>
        <v>1879.1694961663939</v>
      </c>
      <c r="K1611" s="2">
        <f t="shared" si="330"/>
        <v>4.6666666666666671E-3</v>
      </c>
      <c r="L1611" s="2" t="str">
        <f t="shared" si="331"/>
        <v>(0.00466666666666667</v>
      </c>
      <c r="M1611" s="28" t="str">
        <f t="shared" si="340"/>
        <v>(0</v>
      </c>
      <c r="N1611" s="2">
        <f>0</f>
        <v>0</v>
      </c>
      <c r="O1611" s="2" t="str">
        <f t="shared" si="341"/>
        <v>0.0143769149898659))</v>
      </c>
      <c r="P1611" s="2">
        <f t="shared" si="335"/>
        <v>1.4376914989865895E-2</v>
      </c>
      <c r="Q1611" s="2">
        <f t="shared" si="336"/>
        <v>29355.224064942027</v>
      </c>
      <c r="R1611" s="2">
        <f t="shared" si="337"/>
        <v>17978.752733958088</v>
      </c>
      <c r="S1611" s="2">
        <f t="shared" si="338"/>
        <v>183.73648956843945</v>
      </c>
      <c r="W1611" s="1">
        <v>300</v>
      </c>
      <c r="X1611">
        <v>300.488</v>
      </c>
      <c r="Y1611">
        <v>90289</v>
      </c>
    </row>
    <row r="1612" spans="6:25" x14ac:dyDescent="0.35">
      <c r="F1612" s="1">
        <f t="shared" si="339"/>
        <v>0.73740160896760421</v>
      </c>
      <c r="G1612" s="1">
        <f t="shared" si="342"/>
        <v>42.25</v>
      </c>
      <c r="H1612" s="1">
        <f t="shared" si="332"/>
        <v>7.8363059635176313E-2</v>
      </c>
      <c r="I1612" s="2">
        <f t="shared" si="333"/>
        <v>-5.8012288720902543</v>
      </c>
      <c r="J1612" s="2">
        <f t="shared" si="334"/>
        <v>1756.3344476554141</v>
      </c>
      <c r="K1612" s="2">
        <f t="shared" si="330"/>
        <v>4.6944444444444447E-3</v>
      </c>
      <c r="L1612" s="2" t="str">
        <f t="shared" si="331"/>
        <v>(0.00469444444444444</v>
      </c>
      <c r="M1612" s="28" t="str">
        <f t="shared" si="340"/>
        <v>(0</v>
      </c>
      <c r="N1612" s="2">
        <f>0</f>
        <v>0</v>
      </c>
      <c r="O1612" s="2" t="str">
        <f t="shared" si="341"/>
        <v>0.0145362605433435))</v>
      </c>
      <c r="P1612" s="2">
        <f t="shared" si="335"/>
        <v>1.4536260543343503E-2</v>
      </c>
      <c r="Q1612" s="2">
        <f t="shared" si="336"/>
        <v>29129.757669023416</v>
      </c>
      <c r="R1612" s="2">
        <f t="shared" si="337"/>
        <v>17785.726940939712</v>
      </c>
      <c r="S1612" s="2">
        <f t="shared" si="338"/>
        <v>183.17069928652083</v>
      </c>
      <c r="W1612" s="1">
        <v>300</v>
      </c>
      <c r="X1612">
        <v>298.553</v>
      </c>
      <c r="Y1612">
        <v>88264.7</v>
      </c>
    </row>
    <row r="1613" spans="6:25" x14ac:dyDescent="0.35">
      <c r="F1613" s="1">
        <f t="shared" si="339"/>
        <v>0.74176493209759009</v>
      </c>
      <c r="G1613" s="1">
        <f t="shared" si="342"/>
        <v>42.5</v>
      </c>
      <c r="H1613" s="1">
        <f t="shared" si="332"/>
        <v>7.9215806883315018E-2</v>
      </c>
      <c r="I1613" s="2">
        <f t="shared" si="333"/>
        <v>-5.8248751114085726</v>
      </c>
      <c r="J1613" s="2">
        <f t="shared" si="334"/>
        <v>1633.3810683513918</v>
      </c>
      <c r="K1613" s="2">
        <f t="shared" si="330"/>
        <v>4.7222222222222223E-3</v>
      </c>
      <c r="L1613" s="2" t="str">
        <f t="shared" si="331"/>
        <v>(0.00472222222222222</v>
      </c>
      <c r="M1613" s="28" t="str">
        <f t="shared" si="340"/>
        <v>(0</v>
      </c>
      <c r="N1613" s="2">
        <f>0</f>
        <v>0</v>
      </c>
      <c r="O1613" s="2" t="str">
        <f t="shared" si="341"/>
        <v>0.0146962703070513))</v>
      </c>
      <c r="P1613" s="2">
        <f t="shared" si="335"/>
        <v>1.4696270307051293E-2</v>
      </c>
      <c r="Q1613" s="2">
        <f t="shared" si="336"/>
        <v>28906.825235512108</v>
      </c>
      <c r="R1613" s="2">
        <f t="shared" si="337"/>
        <v>17595.457180464215</v>
      </c>
      <c r="S1613" s="2">
        <f t="shared" si="338"/>
        <v>182.60867843952798</v>
      </c>
      <c r="W1613" s="1">
        <v>300</v>
      </c>
      <c r="X1613">
        <v>295.471</v>
      </c>
      <c r="Y1613">
        <v>85106.4</v>
      </c>
    </row>
    <row r="1614" spans="6:25" x14ac:dyDescent="0.35">
      <c r="F1614" s="1">
        <f t="shared" si="339"/>
        <v>0.74612825522757587</v>
      </c>
      <c r="G1614" s="1">
        <f t="shared" si="342"/>
        <v>42.75</v>
      </c>
      <c r="H1614" s="1">
        <f t="shared" si="332"/>
        <v>8.0072010720581524E-2</v>
      </c>
      <c r="I1614" s="2">
        <f t="shared" si="333"/>
        <v>-5.8483550089964709</v>
      </c>
      <c r="J1614" s="2">
        <f t="shared" si="334"/>
        <v>1510.3182291708601</v>
      </c>
      <c r="K1614" s="2">
        <f t="shared" si="330"/>
        <v>4.7499999999999999E-3</v>
      </c>
      <c r="L1614" s="2" t="str">
        <f t="shared" si="331"/>
        <v>(0.00475</v>
      </c>
      <c r="M1614" s="28" t="str">
        <f t="shared" si="340"/>
        <v>(0</v>
      </c>
      <c r="N1614" s="2">
        <f>0</f>
        <v>0</v>
      </c>
      <c r="O1614" s="2" t="str">
        <f t="shared" si="341"/>
        <v>0.0148569397005969))</v>
      </c>
      <c r="P1614" s="2">
        <f t="shared" si="335"/>
        <v>1.4856939700596912E-2</v>
      </c>
      <c r="Q1614" s="2">
        <f t="shared" si="336"/>
        <v>28686.395988310327</v>
      </c>
      <c r="R1614" s="2">
        <f t="shared" si="337"/>
        <v>17407.900063550889</v>
      </c>
      <c r="S1614" s="2">
        <f t="shared" si="338"/>
        <v>182.05040539750533</v>
      </c>
      <c r="W1614" s="1">
        <v>300</v>
      </c>
      <c r="X1614">
        <v>293.30799999999999</v>
      </c>
      <c r="Y1614">
        <v>82939.600000000006</v>
      </c>
    </row>
    <row r="1615" spans="6:25" x14ac:dyDescent="0.35">
      <c r="F1615" s="1">
        <f t="shared" si="339"/>
        <v>0.75049157835756175</v>
      </c>
      <c r="G1615" s="1">
        <f t="shared" si="342"/>
        <v>43</v>
      </c>
      <c r="H1615" s="1">
        <f t="shared" si="332"/>
        <v>8.0931646706061955E-2</v>
      </c>
      <c r="I1615" s="2">
        <f t="shared" si="333"/>
        <v>-5.8716680285334419</v>
      </c>
      <c r="J1615" s="2">
        <f t="shared" si="334"/>
        <v>1387.154813771167</v>
      </c>
      <c r="K1615" s="2">
        <f t="shared" si="330"/>
        <v>4.7777777777777784E-3</v>
      </c>
      <c r="L1615" s="2" t="str">
        <f t="shared" si="331"/>
        <v>(0.00477777777777778</v>
      </c>
      <c r="M1615" s="28" t="str">
        <f t="shared" si="340"/>
        <v>(0</v>
      </c>
      <c r="N1615" s="2">
        <f>0</f>
        <v>0</v>
      </c>
      <c r="O1615" s="2" t="str">
        <f t="shared" si="341"/>
        <v>0.0150182641285878))</v>
      </c>
      <c r="P1615" s="2">
        <f t="shared" si="335"/>
        <v>1.5018264128587817E-2</v>
      </c>
      <c r="Q1615" s="2">
        <f t="shared" si="336"/>
        <v>28468.439451176415</v>
      </c>
      <c r="R1615" s="2">
        <f t="shared" si="337"/>
        <v>17223.012850720359</v>
      </c>
      <c r="S1615" s="2">
        <f t="shared" si="338"/>
        <v>181.49585839003871</v>
      </c>
      <c r="W1615" s="1">
        <v>300</v>
      </c>
      <c r="X1615">
        <v>289.92099999999999</v>
      </c>
      <c r="Y1615">
        <v>79625.600000000006</v>
      </c>
    </row>
    <row r="1616" spans="6:25" x14ac:dyDescent="0.35">
      <c r="F1616" s="1">
        <f t="shared" si="339"/>
        <v>0.75485490148754752</v>
      </c>
      <c r="G1616" s="1">
        <f t="shared" si="342"/>
        <v>43.25</v>
      </c>
      <c r="H1616" s="1">
        <f t="shared" si="332"/>
        <v>8.1794690320699942E-2</v>
      </c>
      <c r="I1616" s="2">
        <f t="shared" si="333"/>
        <v>-5.8948136409678842</v>
      </c>
      <c r="J1616" s="2">
        <f t="shared" si="334"/>
        <v>1263.8997179297846</v>
      </c>
      <c r="K1616" s="2">
        <f t="shared" si="330"/>
        <v>4.805555555555556E-3</v>
      </c>
      <c r="L1616" s="2" t="str">
        <f t="shared" si="331"/>
        <v>(0.00480555555555556</v>
      </c>
      <c r="M1616" s="28" t="str">
        <f t="shared" si="340"/>
        <v>(0</v>
      </c>
      <c r="N1616" s="2">
        <f>0</f>
        <v>0</v>
      </c>
      <c r="O1616" s="2" t="str">
        <f t="shared" si="341"/>
        <v>0.0151802389808319))</v>
      </c>
      <c r="P1616" s="2">
        <f t="shared" si="335"/>
        <v>1.5180238980831861E-2</v>
      </c>
      <c r="Q1616" s="2">
        <f t="shared" si="336"/>
        <v>28252.92544997701</v>
      </c>
      <c r="R1616" s="2">
        <f t="shared" si="337"/>
        <v>17040.753446712348</v>
      </c>
      <c r="S1616" s="2">
        <f t="shared" si="338"/>
        <v>180.9450155193704</v>
      </c>
      <c r="W1616" s="1">
        <v>300</v>
      </c>
      <c r="X1616">
        <v>287.58300000000003</v>
      </c>
      <c r="Y1616">
        <v>77393.399999999994</v>
      </c>
    </row>
    <row r="1617" spans="6:25" x14ac:dyDescent="0.35">
      <c r="F1617" s="1">
        <f t="shared" si="339"/>
        <v>0.7592182246175333</v>
      </c>
      <c r="G1617" s="1">
        <f t="shared" si="342"/>
        <v>43.5</v>
      </c>
      <c r="H1617" s="1">
        <f t="shared" si="332"/>
        <v>8.2661116968364229E-2</v>
      </c>
      <c r="I1617" s="2">
        <f t="shared" si="333"/>
        <v>-5.9177913245441882</v>
      </c>
      <c r="J1617" s="2">
        <f t="shared" si="334"/>
        <v>1140.5618489208314</v>
      </c>
      <c r="K1617" s="2">
        <f t="shared" si="330"/>
        <v>4.8333333333333336E-3</v>
      </c>
      <c r="L1617" s="2" t="str">
        <f t="shared" si="331"/>
        <v>(0.00483333333333333</v>
      </c>
      <c r="M1617" s="28" t="str">
        <f t="shared" si="340"/>
        <v>(0</v>
      </c>
      <c r="N1617" s="2">
        <f>0</f>
        <v>0</v>
      </c>
      <c r="O1617" s="2" t="str">
        <f t="shared" si="341"/>
        <v>0.015342859632538))</v>
      </c>
      <c r="P1617" s="2">
        <f t="shared" si="335"/>
        <v>1.5342859632537967E-2</v>
      </c>
      <c r="Q1617" s="2">
        <f t="shared" si="336"/>
        <v>28039.824114610277</v>
      </c>
      <c r="R1617" s="2">
        <f t="shared" si="337"/>
        <v>16861.080394959798</v>
      </c>
      <c r="S1617" s="2">
        <f t="shared" si="338"/>
        <v>180.39785477300035</v>
      </c>
      <c r="W1617" s="1">
        <v>300</v>
      </c>
      <c r="X1617">
        <v>283.97199999999998</v>
      </c>
      <c r="Y1617">
        <v>74035.199999999997</v>
      </c>
    </row>
    <row r="1618" spans="6:25" x14ac:dyDescent="0.35">
      <c r="F1618" s="1">
        <f t="shared" si="339"/>
        <v>0.76358154774751918</v>
      </c>
      <c r="G1618" s="1">
        <f t="shared" si="342"/>
        <v>43.75</v>
      </c>
      <c r="H1618" s="1">
        <f t="shared" si="332"/>
        <v>8.353090197692202E-2</v>
      </c>
      <c r="I1618" s="2">
        <f t="shared" si="333"/>
        <v>-5.9406005648294355</v>
      </c>
      <c r="J1618" s="2">
        <f t="shared" si="334"/>
        <v>1017.150124888928</v>
      </c>
      <c r="K1618" s="2">
        <f t="shared" si="330"/>
        <v>4.8611111111111112E-3</v>
      </c>
      <c r="L1618" s="2" t="str">
        <f t="shared" si="331"/>
        <v>(0.00486111111111111</v>
      </c>
      <c r="M1618" s="28" t="str">
        <f t="shared" si="340"/>
        <v>(0</v>
      </c>
      <c r="N1618" s="2">
        <f>0</f>
        <v>0</v>
      </c>
      <c r="O1618" s="2" t="str">
        <f t="shared" si="341"/>
        <v>0.015506121444518))</v>
      </c>
      <c r="P1618" s="2">
        <f t="shared" si="335"/>
        <v>1.5506121444518045E-2</v>
      </c>
      <c r="Q1618" s="2">
        <f t="shared" si="336"/>
        <v>27829.105880616622</v>
      </c>
      <c r="R1618" s="2">
        <f t="shared" si="337"/>
        <v>16683.95287183964</v>
      </c>
      <c r="S1618" s="2">
        <f t="shared" si="338"/>
        <v>179.85435403578941</v>
      </c>
      <c r="W1618" s="1">
        <v>300</v>
      </c>
      <c r="X1618">
        <v>281.50900000000001</v>
      </c>
      <c r="Y1618">
        <v>71804.3</v>
      </c>
    </row>
    <row r="1619" spans="6:25" x14ac:dyDescent="0.35">
      <c r="F1619" s="1">
        <f t="shared" si="339"/>
        <v>0.76794487087750496</v>
      </c>
      <c r="G1619" s="1">
        <f t="shared" si="342"/>
        <v>44</v>
      </c>
      <c r="H1619" s="1">
        <f t="shared" si="332"/>
        <v>8.4404020599314261E-2</v>
      </c>
      <c r="I1619" s="2">
        <f t="shared" si="333"/>
        <v>-5.9632408547397002</v>
      </c>
      <c r="J1619" s="2">
        <f t="shared" si="334"/>
        <v>893.67347422038404</v>
      </c>
      <c r="K1619" s="2">
        <f t="shared" si="330"/>
        <v>4.8888888888888888E-3</v>
      </c>
      <c r="L1619" s="2" t="str">
        <f t="shared" si="331"/>
        <v>(0.00488888888888889</v>
      </c>
      <c r="M1619" s="28" t="str">
        <f t="shared" si="340"/>
        <v>(0</v>
      </c>
      <c r="N1619" s="2">
        <f>0</f>
        <v>0</v>
      </c>
      <c r="O1619" s="2" t="str">
        <f t="shared" si="341"/>
        <v>0.0156700197633894))</v>
      </c>
      <c r="P1619" s="2">
        <f t="shared" si="335"/>
        <v>1.5670019763389376E-2</v>
      </c>
      <c r="Q1619" s="2">
        <f t="shared" si="336"/>
        <v>27620.741490494165</v>
      </c>
      <c r="R1619" s="2">
        <f t="shared" si="337"/>
        <v>16509.330680721127</v>
      </c>
      <c r="S1619" s="2">
        <f t="shared" si="338"/>
        <v>179.31449110158289</v>
      </c>
      <c r="W1619" s="1">
        <v>300</v>
      </c>
      <c r="X1619">
        <v>277.74700000000001</v>
      </c>
      <c r="Y1619">
        <v>68491</v>
      </c>
    </row>
    <row r="1620" spans="6:25" x14ac:dyDescent="0.35">
      <c r="F1620" s="1">
        <f t="shared" si="339"/>
        <v>0.77230819400749084</v>
      </c>
      <c r="G1620" s="1">
        <f t="shared" si="342"/>
        <v>44.25</v>
      </c>
      <c r="H1620" s="1">
        <f t="shared" si="332"/>
        <v>8.5280448014635746E-2</v>
      </c>
      <c r="I1620" s="2">
        <f t="shared" si="333"/>
        <v>-5.9857116945659472</v>
      </c>
      <c r="J1620" s="2">
        <f t="shared" si="334"/>
        <v>770.14083491172585</v>
      </c>
      <c r="K1620" s="2">
        <f t="shared" si="330"/>
        <v>4.9166666666666673E-3</v>
      </c>
      <c r="L1620" s="2" t="str">
        <f t="shared" si="331"/>
        <v>(0.00491666666666667</v>
      </c>
      <c r="M1620" s="28" t="str">
        <f t="shared" si="340"/>
        <v>(0</v>
      </c>
      <c r="N1620" s="2">
        <f>0</f>
        <v>0</v>
      </c>
      <c r="O1620" s="2" t="str">
        <f t="shared" si="341"/>
        <v>0.0158345499217778))</v>
      </c>
      <c r="P1620" s="2">
        <f t="shared" si="335"/>
        <v>1.5834549921777751E-2</v>
      </c>
      <c r="Q1620" s="2">
        <f t="shared" si="336"/>
        <v>27414.701994733849</v>
      </c>
      <c r="R1620" s="2">
        <f t="shared" si="337"/>
        <v>16337.174245829547</v>
      </c>
      <c r="S1620" s="2">
        <f t="shared" si="338"/>
        <v>178.77824368436819</v>
      </c>
      <c r="W1620" s="1">
        <v>300</v>
      </c>
      <c r="X1620">
        <v>275.20400000000001</v>
      </c>
      <c r="Y1620">
        <v>66313.899999999994</v>
      </c>
    </row>
    <row r="1621" spans="6:25" x14ac:dyDescent="0.35">
      <c r="F1621" s="1">
        <f t="shared" si="339"/>
        <v>0.77667151713747662</v>
      </c>
      <c r="G1621" s="1">
        <f t="shared" si="342"/>
        <v>44.5</v>
      </c>
      <c r="H1621" s="1">
        <f t="shared" si="332"/>
        <v>8.6160159329219277E-2</v>
      </c>
      <c r="I1621" s="2">
        <f t="shared" si="333"/>
        <v>-6.0080125919995373</v>
      </c>
      <c r="J1621" s="2">
        <f t="shared" si="334"/>
        <v>646.56115393567723</v>
      </c>
      <c r="K1621" s="2">
        <f t="shared" si="330"/>
        <v>4.9444444444444449E-3</v>
      </c>
      <c r="L1621" s="2" t="str">
        <f t="shared" si="331"/>
        <v>(0.00494444444444444</v>
      </c>
      <c r="M1621" s="28" t="str">
        <f t="shared" si="340"/>
        <v>(0</v>
      </c>
      <c r="N1621" s="2">
        <f>0</f>
        <v>0</v>
      </c>
      <c r="O1621" s="2" t="str">
        <f t="shared" si="341"/>
        <v>0.0159997072385214))</v>
      </c>
      <c r="P1621" s="2">
        <f t="shared" si="335"/>
        <v>1.5999707238521409E-2</v>
      </c>
      <c r="Q1621" s="2">
        <f t="shared" si="336"/>
        <v>27210.958752589475</v>
      </c>
      <c r="R1621" s="2">
        <f t="shared" si="337"/>
        <v>16167.444605943481</v>
      </c>
      <c r="S1621" s="2">
        <f t="shared" si="338"/>
        <v>178.24558942898264</v>
      </c>
      <c r="W1621" s="1">
        <v>300</v>
      </c>
      <c r="X1621">
        <v>271.35399999999998</v>
      </c>
      <c r="Y1621">
        <v>63113.3</v>
      </c>
    </row>
    <row r="1622" spans="6:25" x14ac:dyDescent="0.35">
      <c r="F1622" s="1">
        <f t="shared" si="339"/>
        <v>0.7810348402674625</v>
      </c>
      <c r="G1622" s="1">
        <f t="shared" si="342"/>
        <v>44.75</v>
      </c>
      <c r="H1622" s="1">
        <f t="shared" si="332"/>
        <v>8.7043129577722589E-2</v>
      </c>
      <c r="I1622" s="2">
        <f t="shared" si="333"/>
        <v>-6.0301430621573182</v>
      </c>
      <c r="J1622" s="2">
        <f t="shared" si="334"/>
        <v>522.94338660453434</v>
      </c>
      <c r="K1622" s="2">
        <f t="shared" si="330"/>
        <v>4.9722222222222225E-3</v>
      </c>
      <c r="L1622" s="2" t="str">
        <f t="shared" si="331"/>
        <v>(0.00497222222222222</v>
      </c>
      <c r="M1622" s="28" t="str">
        <f t="shared" si="340"/>
        <v>(0</v>
      </c>
      <c r="N1622" s="2">
        <f>0</f>
        <v>0</v>
      </c>
      <c r="O1622" s="2" t="str">
        <f t="shared" si="341"/>
        <v>0.0161654870188755))</v>
      </c>
      <c r="P1622" s="2">
        <f t="shared" si="335"/>
        <v>1.6165487018875498E-2</v>
      </c>
      <c r="Q1622" s="2">
        <f t="shared" si="336"/>
        <v>27009.483432597204</v>
      </c>
      <c r="R1622" s="2">
        <f t="shared" si="337"/>
        <v>16000.103407942539</v>
      </c>
      <c r="S1622" s="2">
        <f t="shared" si="338"/>
        <v>177.71650592138684</v>
      </c>
      <c r="W1622" s="1">
        <v>300</v>
      </c>
      <c r="X1622">
        <v>268.77100000000002</v>
      </c>
      <c r="Y1622">
        <v>61028.2</v>
      </c>
    </row>
    <row r="1623" spans="6:25" x14ac:dyDescent="0.35">
      <c r="F1623" s="1">
        <f t="shared" si="339"/>
        <v>0.78539816339744828</v>
      </c>
      <c r="G1623" s="1">
        <f t="shared" si="342"/>
        <v>45</v>
      </c>
      <c r="H1623" s="1">
        <f t="shared" si="332"/>
        <v>8.7929333724219752E-2</v>
      </c>
      <c r="I1623" s="2">
        <f t="shared" si="333"/>
        <v>-6.0521026276062955</v>
      </c>
      <c r="J1623" s="2">
        <f t="shared" si="334"/>
        <v>399.29649593107388</v>
      </c>
      <c r="K1623" s="2">
        <f t="shared" si="330"/>
        <v>5.0000000000000001E-3</v>
      </c>
      <c r="L1623" s="2" t="str">
        <f t="shared" si="331"/>
        <v>(0.005</v>
      </c>
      <c r="M1623" s="28" t="str">
        <f t="shared" si="340"/>
        <v>(0</v>
      </c>
      <c r="N1623" s="2">
        <f>0</f>
        <v>0</v>
      </c>
      <c r="O1623" s="2" t="str">
        <f t="shared" si="341"/>
        <v>0.0163318845547173))</v>
      </c>
      <c r="P1623" s="2">
        <f t="shared" si="335"/>
        <v>1.6331884554717305E-2</v>
      </c>
      <c r="Q1623" s="2">
        <f t="shared" si="336"/>
        <v>26810.248012857977</v>
      </c>
      <c r="R1623" s="2">
        <f t="shared" si="337"/>
        <v>15835.112900220991</v>
      </c>
      <c r="S1623" s="2">
        <f t="shared" si="338"/>
        <v>177.19097069851716</v>
      </c>
      <c r="W1623" s="1">
        <v>300</v>
      </c>
      <c r="X1623">
        <v>264.88600000000002</v>
      </c>
      <c r="Y1623">
        <v>57986.2</v>
      </c>
    </row>
    <row r="1624" spans="6:25" x14ac:dyDescent="0.35">
      <c r="F1624" s="1">
        <f t="shared" si="339"/>
        <v>0.78976148652743416</v>
      </c>
      <c r="G1624" s="1">
        <f t="shared" si="342"/>
        <v>45.25</v>
      </c>
      <c r="H1624" s="1">
        <f t="shared" si="332"/>
        <v>8.8818746663295839E-2</v>
      </c>
      <c r="I1624" s="2">
        <f t="shared" si="333"/>
        <v>-6.0738908183878868</v>
      </c>
      <c r="J1624" s="2">
        <f t="shared" si="334"/>
        <v>275.62945198693399</v>
      </c>
      <c r="K1624" s="2">
        <f t="shared" si="330"/>
        <v>5.0277777777777777E-3</v>
      </c>
      <c r="L1624" s="2" t="str">
        <f t="shared" si="331"/>
        <v>(0.00502777777777778</v>
      </c>
      <c r="M1624" s="28" t="str">
        <f t="shared" si="340"/>
        <v>(0</v>
      </c>
      <c r="N1624" s="2">
        <f>0</f>
        <v>0</v>
      </c>
      <c r="O1624" s="2" t="str">
        <f t="shared" si="341"/>
        <v>0.0164988951247521))</v>
      </c>
      <c r="P1624" s="2">
        <f t="shared" si="335"/>
        <v>1.6498895124752097E-2</v>
      </c>
      <c r="Q1624" s="2">
        <f t="shared" si="336"/>
        <v>26613.224781096189</v>
      </c>
      <c r="R1624" s="2">
        <f t="shared" si="337"/>
        <v>15672.435925982687</v>
      </c>
      <c r="S1624" s="2">
        <f t="shared" si="338"/>
        <v>176.66896125773229</v>
      </c>
      <c r="W1624" s="1">
        <v>300</v>
      </c>
      <c r="X1624">
        <v>262.29700000000003</v>
      </c>
      <c r="Y1624">
        <v>56019.8</v>
      </c>
    </row>
    <row r="1625" spans="6:25" x14ac:dyDescent="0.35">
      <c r="F1625" s="1">
        <f t="shared" si="339"/>
        <v>0.79412480965741994</v>
      </c>
      <c r="G1625" s="1">
        <f t="shared" si="342"/>
        <v>45.5</v>
      </c>
      <c r="H1625" s="1">
        <f t="shared" si="332"/>
        <v>8.9711343221145004E-2</v>
      </c>
      <c r="I1625" s="2">
        <f t="shared" si="333"/>
        <v>-6.0955071720417662</v>
      </c>
      <c r="J1625" s="2">
        <f t="shared" si="334"/>
        <v>151.95123125860553</v>
      </c>
      <c r="K1625" s="2">
        <f t="shared" si="330"/>
        <v>5.0555555555555562E-3</v>
      </c>
      <c r="L1625" s="2" t="str">
        <f t="shared" si="331"/>
        <v>(0.00505555555555556</v>
      </c>
      <c r="M1625" s="28" t="str">
        <f t="shared" si="340"/>
        <v>(0</v>
      </c>
      <c r="N1625" s="2">
        <f>0</f>
        <v>0</v>
      </c>
      <c r="O1625" s="2" t="str">
        <f t="shared" si="341"/>
        <v>0.0166665139947197))</v>
      </c>
      <c r="P1625" s="2">
        <f t="shared" si="335"/>
        <v>1.6666513994719707E-2</v>
      </c>
      <c r="Q1625" s="2">
        <f t="shared" si="336"/>
        <v>26418.386334507271</v>
      </c>
      <c r="R1625" s="2">
        <f t="shared" si="337"/>
        <v>15512.035916431083</v>
      </c>
      <c r="S1625" s="2">
        <f t="shared" si="338"/>
        <v>176.15045506586648</v>
      </c>
      <c r="W1625" s="1">
        <v>300</v>
      </c>
      <c r="X1625">
        <v>258.423</v>
      </c>
      <c r="Y1625">
        <v>53167.199999999997</v>
      </c>
    </row>
    <row r="1626" spans="6:25" x14ac:dyDescent="0.35">
      <c r="F1626" s="1">
        <f t="shared" si="339"/>
        <v>0.79848813278740571</v>
      </c>
      <c r="G1626" s="1">
        <f t="shared" si="342"/>
        <v>45.75</v>
      </c>
      <c r="H1626" s="1">
        <f t="shared" si="332"/>
        <v>9.0607098156672131E-2</v>
      </c>
      <c r="I1626" s="2">
        <f t="shared" si="333"/>
        <v>-6.116951233629262</v>
      </c>
      <c r="J1626" s="2">
        <f t="shared" si="334"/>
        <v>28.270816000981661</v>
      </c>
      <c r="K1626" s="2">
        <f t="shared" si="330"/>
        <v>5.0833333333333338E-3</v>
      </c>
      <c r="L1626" s="2" t="str">
        <f t="shared" si="331"/>
        <v>(0.00508333333333333</v>
      </c>
      <c r="M1626" s="28" t="str">
        <f t="shared" si="340"/>
        <v>(0</v>
      </c>
      <c r="N1626" s="2">
        <f>0</f>
        <v>0</v>
      </c>
      <c r="O1626" s="2" t="str">
        <f t="shared" si="341"/>
        <v>0.0168347364176016))</v>
      </c>
      <c r="P1626" s="2">
        <f t="shared" si="335"/>
        <v>1.6834736417601647E-2</v>
      </c>
      <c r="Q1626" s="2">
        <f t="shared" si="336"/>
        <v>26225.705579406083</v>
      </c>
      <c r="R1626" s="2">
        <f t="shared" si="337"/>
        <v>15353.876883867884</v>
      </c>
      <c r="S1626" s="2">
        <f t="shared" si="338"/>
        <v>175.63542956790403</v>
      </c>
      <c r="W1626" s="1">
        <v>300</v>
      </c>
      <c r="X1626">
        <v>255.85300000000001</v>
      </c>
      <c r="Y1626">
        <v>51333.599999999999</v>
      </c>
    </row>
    <row r="1627" spans="6:25" x14ac:dyDescent="0.35">
      <c r="F1627" s="1">
        <f t="shared" si="339"/>
        <v>0.8028514559173916</v>
      </c>
      <c r="G1627" s="1">
        <f t="shared" si="342"/>
        <v>46</v>
      </c>
      <c r="H1627" s="1">
        <f t="shared" si="332"/>
        <v>9.1505986162598169E-2</v>
      </c>
      <c r="I1627" s="2">
        <f t="shared" si="333"/>
        <v>-6.138222555756327</v>
      </c>
      <c r="J1627" s="2">
        <f t="shared" si="334"/>
        <v>-95.402806411420386</v>
      </c>
      <c r="K1627" s="2">
        <f t="shared" si="330"/>
        <v>5.1111111111111114E-3</v>
      </c>
      <c r="L1627" s="2" t="str">
        <f t="shared" si="331"/>
        <v>(0.00511111111111111</v>
      </c>
      <c r="M1627" s="28" t="str">
        <f t="shared" si="340"/>
        <v>(0</v>
      </c>
      <c r="N1627" s="2">
        <f>0</f>
        <v>0</v>
      </c>
      <c r="O1627" s="2" t="str">
        <f t="shared" si="341"/>
        <v>0.0170035576338289))</v>
      </c>
      <c r="P1627" s="2">
        <f t="shared" si="335"/>
        <v>1.7003557633828933E-2</v>
      </c>
      <c r="Q1627" s="2">
        <f t="shared" si="336"/>
        <v>26035.155730687718</v>
      </c>
      <c r="R1627" s="2">
        <f t="shared" si="337"/>
        <v>15197.923414712619</v>
      </c>
      <c r="S1627" s="2">
        <f t="shared" si="338"/>
        <v>175.12386219528668</v>
      </c>
      <c r="W1627" s="1">
        <v>300</v>
      </c>
      <c r="X1627">
        <v>252.02500000000001</v>
      </c>
      <c r="Y1627">
        <v>48687</v>
      </c>
    </row>
    <row r="1628" spans="6:25" x14ac:dyDescent="0.35">
      <c r="F1628" s="1">
        <f t="shared" si="339"/>
        <v>0.80721477904737737</v>
      </c>
      <c r="G1628" s="1">
        <f t="shared" si="342"/>
        <v>46.25</v>
      </c>
      <c r="H1628" s="1">
        <f t="shared" si="332"/>
        <v>9.2407981866568414E-2</v>
      </c>
      <c r="I1628" s="2">
        <f t="shared" si="333"/>
        <v>-6.1593206985960807</v>
      </c>
      <c r="J1628" s="2">
        <f t="shared" si="334"/>
        <v>-219.06064413554986</v>
      </c>
      <c r="K1628" s="2">
        <f t="shared" si="330"/>
        <v>5.138888888888889E-3</v>
      </c>
      <c r="L1628" s="2" t="str">
        <f t="shared" si="331"/>
        <v>(0.00513888888888889</v>
      </c>
      <c r="M1628" s="28" t="str">
        <f t="shared" si="340"/>
        <v>(0</v>
      </c>
      <c r="N1628" s="2">
        <f>0</f>
        <v>0</v>
      </c>
      <c r="O1628" s="2" t="str">
        <f t="shared" si="341"/>
        <v>0.0171729728714904))</v>
      </c>
      <c r="P1628" s="2">
        <f t="shared" si="335"/>
        <v>1.717297287149043E-2</v>
      </c>
      <c r="Q1628" s="2">
        <f t="shared" si="336"/>
        <v>25846.710311111787</v>
      </c>
      <c r="R1628" s="2">
        <f t="shared" si="337"/>
        <v>15044.140662455149</v>
      </c>
      <c r="S1628" s="2">
        <f t="shared" si="338"/>
        <v>174.615730373867</v>
      </c>
      <c r="W1628" s="1">
        <v>300</v>
      </c>
      <c r="X1628">
        <v>249.49700000000001</v>
      </c>
      <c r="Y1628">
        <v>46992.9</v>
      </c>
    </row>
    <row r="1629" spans="6:25" x14ac:dyDescent="0.35">
      <c r="F1629" s="1">
        <f t="shared" si="339"/>
        <v>0.81157810217736326</v>
      </c>
      <c r="G1629" s="1">
        <f t="shared" si="342"/>
        <v>46.5</v>
      </c>
      <c r="H1629" s="1">
        <f t="shared" si="332"/>
        <v>9.331305983226397E-2</v>
      </c>
      <c r="I1629" s="2">
        <f t="shared" si="333"/>
        <v>-6.1802452299108976</v>
      </c>
      <c r="J1629" s="2">
        <f t="shared" si="334"/>
        <v>-342.69370151321226</v>
      </c>
      <c r="K1629" s="2">
        <f t="shared" si="330"/>
        <v>5.1666666666666666E-3</v>
      </c>
      <c r="L1629" s="2" t="str">
        <f t="shared" si="331"/>
        <v>(0.00516666666666667</v>
      </c>
      <c r="M1629" s="28" t="str">
        <f t="shared" si="340"/>
        <v>(0</v>
      </c>
      <c r="N1629" s="2">
        <f>0</f>
        <v>0</v>
      </c>
      <c r="O1629" s="2" t="str">
        <f t="shared" si="341"/>
        <v>0.0173429773465419))</v>
      </c>
      <c r="P1629" s="2">
        <f t="shared" si="335"/>
        <v>1.7342977346541943E-2</v>
      </c>
      <c r="Q1629" s="2">
        <f t="shared" si="336"/>
        <v>25660.343150420671</v>
      </c>
      <c r="R1629" s="2">
        <f t="shared" si="337"/>
        <v>14892.494340552204</v>
      </c>
      <c r="S1629" s="2">
        <f t="shared" si="338"/>
        <v>174.11101153152032</v>
      </c>
      <c r="W1629" s="1">
        <v>300</v>
      </c>
      <c r="X1629">
        <v>245.744</v>
      </c>
      <c r="Y1629">
        <v>44557.2</v>
      </c>
    </row>
    <row r="1630" spans="6:25" x14ac:dyDescent="0.35">
      <c r="F1630" s="1">
        <f t="shared" si="339"/>
        <v>0.81594142530734903</v>
      </c>
      <c r="G1630" s="1">
        <f t="shared" si="342"/>
        <v>46.75</v>
      </c>
      <c r="H1630" s="1">
        <f t="shared" si="332"/>
        <v>9.4221194560517099E-2</v>
      </c>
      <c r="I1630" s="2">
        <f t="shared" si="333"/>
        <v>-6.2009957250740513</v>
      </c>
      <c r="J1630" s="2">
        <f t="shared" si="334"/>
        <v>-466.29297972664466</v>
      </c>
      <c r="K1630" s="2">
        <f t="shared" si="330"/>
        <v>5.1944444444444451E-3</v>
      </c>
      <c r="L1630" s="2" t="str">
        <f t="shared" si="331"/>
        <v>(0.00519444444444445</v>
      </c>
      <c r="M1630" s="28" t="str">
        <f t="shared" si="340"/>
        <v>(0</v>
      </c>
      <c r="N1630" s="2">
        <f>0</f>
        <v>0</v>
      </c>
      <c r="O1630" s="2" t="str">
        <f t="shared" si="341"/>
        <v>0.0175135662630157))</v>
      </c>
      <c r="P1630" s="2">
        <f t="shared" si="335"/>
        <v>1.7513566263015718E-2</v>
      </c>
      <c r="Q1630" s="2">
        <f t="shared" si="336"/>
        <v>25476.028384301757</v>
      </c>
      <c r="R1630" s="2">
        <f t="shared" si="337"/>
        <v>14742.950715278197</v>
      </c>
      <c r="S1630" s="2">
        <f t="shared" si="338"/>
        <v>173.60968310542569</v>
      </c>
      <c r="W1630" s="1">
        <v>300</v>
      </c>
      <c r="X1630">
        <v>243.27199999999999</v>
      </c>
      <c r="Y1630">
        <v>43003.1</v>
      </c>
    </row>
    <row r="1631" spans="6:25" x14ac:dyDescent="0.35">
      <c r="F1631" s="1">
        <f t="shared" si="339"/>
        <v>0.82030474843733492</v>
      </c>
      <c r="G1631" s="1">
        <f t="shared" si="342"/>
        <v>47</v>
      </c>
      <c r="H1631" s="1">
        <f t="shared" si="332"/>
        <v>9.5132360490428822E-2</v>
      </c>
      <c r="I1631" s="2">
        <f t="shared" si="333"/>
        <v>-6.2215717670909019</v>
      </c>
      <c r="J1631" s="2">
        <f t="shared" si="334"/>
        <v>-589.84947745631769</v>
      </c>
      <c r="K1631" s="2">
        <f t="shared" si="330"/>
        <v>5.2222222222222227E-3</v>
      </c>
      <c r="L1631" s="2" t="str">
        <f t="shared" si="331"/>
        <v>(0.00522222222222222</v>
      </c>
      <c r="M1631" s="28" t="str">
        <f t="shared" si="340"/>
        <v>(0</v>
      </c>
      <c r="N1631" s="2">
        <f>0</f>
        <v>0</v>
      </c>
      <c r="O1631" s="2" t="str">
        <f t="shared" si="341"/>
        <v>0.0176847348132308))</v>
      </c>
      <c r="P1631" s="2">
        <f t="shared" si="335"/>
        <v>1.7684734813230761E-2</v>
      </c>
      <c r="Q1631" s="2">
        <f t="shared" si="336"/>
        <v>25293.740453203383</v>
      </c>
      <c r="R1631" s="2">
        <f t="shared" si="337"/>
        <v>14595.476598540299</v>
      </c>
      <c r="S1631" s="2">
        <f t="shared" si="338"/>
        <v>173.11172254902871</v>
      </c>
      <c r="W1631" s="1">
        <v>300</v>
      </c>
      <c r="X1631">
        <v>239.61500000000001</v>
      </c>
      <c r="Y1631">
        <v>40775.599999999999</v>
      </c>
    </row>
    <row r="1632" spans="6:25" x14ac:dyDescent="0.35">
      <c r="F1632" s="1">
        <f t="shared" si="339"/>
        <v>0.82466807156732069</v>
      </c>
      <c r="G1632" s="1">
        <f t="shared" si="342"/>
        <v>47.25</v>
      </c>
      <c r="H1632" s="1">
        <f t="shared" si="332"/>
        <v>9.6046532000490195E-2</v>
      </c>
      <c r="I1632" s="2">
        <f t="shared" si="333"/>
        <v>-6.2419729466196463</v>
      </c>
      <c r="J1632" s="2">
        <f t="shared" si="334"/>
        <v>-713.35419154082854</v>
      </c>
      <c r="K1632" s="2">
        <f t="shared" si="330"/>
        <v>5.2500000000000003E-3</v>
      </c>
      <c r="L1632" s="2" t="str">
        <f t="shared" si="331"/>
        <v>(0.00525</v>
      </c>
      <c r="M1632" s="28" t="str">
        <f t="shared" si="340"/>
        <v>(0</v>
      </c>
      <c r="N1632" s="2">
        <f>0</f>
        <v>0</v>
      </c>
      <c r="O1632" s="2" t="str">
        <f t="shared" si="341"/>
        <v>0.0178564781780033))</v>
      </c>
      <c r="P1632" s="2">
        <f t="shared" si="335"/>
        <v>1.7856478178003329E-2</v>
      </c>
      <c r="Q1632" s="2">
        <f t="shared" si="336"/>
        <v>25113.454101013514</v>
      </c>
      <c r="R1632" s="2">
        <f t="shared" si="337"/>
        <v>14450.039340666897</v>
      </c>
      <c r="S1632" s="2">
        <f t="shared" si="338"/>
        <v>172.61710733869614</v>
      </c>
      <c r="W1632" s="1">
        <v>300</v>
      </c>
      <c r="X1632">
        <v>237.21199999999999</v>
      </c>
      <c r="Y1632">
        <v>39357.599999999999</v>
      </c>
    </row>
    <row r="1633" spans="6:25" x14ac:dyDescent="0.35">
      <c r="F1633" s="1">
        <f t="shared" si="339"/>
        <v>0.82903139469730658</v>
      </c>
      <c r="G1633" s="1">
        <f t="shared" si="342"/>
        <v>47.5</v>
      </c>
      <c r="H1633" s="1">
        <f t="shared" si="332"/>
        <v>9.6963683409706819E-2</v>
      </c>
      <c r="I1633" s="2">
        <f t="shared" si="333"/>
        <v>-6.2621988619915774</v>
      </c>
      <c r="J1633" s="2">
        <f t="shared" si="334"/>
        <v>-836.79811763893235</v>
      </c>
      <c r="K1633" s="2">
        <f t="shared" si="330"/>
        <v>5.2777777777777779E-3</v>
      </c>
      <c r="L1633" s="2" t="str">
        <f t="shared" si="331"/>
        <v>(0.00527777777777778</v>
      </c>
      <c r="M1633" s="28" t="str">
        <f t="shared" si="340"/>
        <v>(0</v>
      </c>
      <c r="N1633" s="2">
        <f>0</f>
        <v>0</v>
      </c>
      <c r="O1633" s="2" t="str">
        <f t="shared" si="341"/>
        <v>0.0180287915268585))</v>
      </c>
      <c r="P1633" s="2">
        <f t="shared" si="335"/>
        <v>1.8028791526858528E-2</v>
      </c>
      <c r="Q1633" s="2">
        <f t="shared" si="336"/>
        <v>24935.144373610048</v>
      </c>
      <c r="R1633" s="2">
        <f t="shared" si="337"/>
        <v>14306.606823178103</v>
      </c>
      <c r="S1633" s="2">
        <f t="shared" si="338"/>
        <v>172.12581498007378</v>
      </c>
      <c r="W1633" s="1">
        <v>300</v>
      </c>
      <c r="X1633">
        <v>233.66399999999999</v>
      </c>
      <c r="Y1633">
        <v>37329.4</v>
      </c>
    </row>
    <row r="1634" spans="6:25" x14ac:dyDescent="0.35">
      <c r="F1634" s="1">
        <f t="shared" si="339"/>
        <v>0.83339471782729235</v>
      </c>
      <c r="G1634" s="1">
        <f t="shared" si="342"/>
        <v>47.75</v>
      </c>
      <c r="H1634" s="1">
        <f t="shared" si="332"/>
        <v>9.7883788978725184E-2</v>
      </c>
      <c r="I1634" s="2">
        <f t="shared" si="333"/>
        <v>-6.2822491192308973</v>
      </c>
      <c r="J1634" s="2">
        <f t="shared" si="334"/>
        <v>-960.17225089356748</v>
      </c>
      <c r="K1634" s="2">
        <f t="shared" si="330"/>
        <v>5.3055555555555555E-3</v>
      </c>
      <c r="L1634" s="2" t="str">
        <f t="shared" si="331"/>
        <v>(0.00530555555555556</v>
      </c>
      <c r="M1634" s="28" t="str">
        <f t="shared" si="340"/>
        <v>(0</v>
      </c>
      <c r="N1634" s="2">
        <f>0</f>
        <v>0</v>
      </c>
      <c r="O1634" s="2" t="str">
        <f t="shared" si="341"/>
        <v>0.0182016700182419))</v>
      </c>
      <c r="P1634" s="2">
        <f t="shared" si="335"/>
        <v>1.8201670018241915E-2</v>
      </c>
      <c r="Q1634" s="2">
        <f t="shared" si="336"/>
        <v>24758.786617291105</v>
      </c>
      <c r="R1634" s="2">
        <f t="shared" si="337"/>
        <v>14165.147451546356</v>
      </c>
      <c r="S1634" s="2">
        <f t="shared" si="338"/>
        <v>171.63782301415773</v>
      </c>
      <c r="W1634" s="1">
        <v>300</v>
      </c>
      <c r="X1634">
        <v>231.339</v>
      </c>
      <c r="Y1634">
        <v>36041.199999999997</v>
      </c>
    </row>
    <row r="1635" spans="6:25" x14ac:dyDescent="0.35">
      <c r="F1635" s="1">
        <f t="shared" si="339"/>
        <v>0.83775804095727824</v>
      </c>
      <c r="G1635" s="1">
        <f t="shared" si="342"/>
        <v>48</v>
      </c>
      <c r="H1635" s="1">
        <f t="shared" si="332"/>
        <v>9.8806822910963141E-2</v>
      </c>
      <c r="I1635" s="2">
        <f t="shared" si="333"/>
        <v>-6.3021233320740562</v>
      </c>
      <c r="J1635" s="2">
        <f t="shared" si="334"/>
        <v>-1083.4675865979298</v>
      </c>
      <c r="K1635" s="2">
        <f t="shared" si="330"/>
        <v>5.333333333333334E-3</v>
      </c>
      <c r="L1635" s="2" t="str">
        <f t="shared" si="331"/>
        <v>(0.00533333333333333</v>
      </c>
      <c r="M1635" s="28" t="str">
        <f t="shared" si="340"/>
        <v>(0</v>
      </c>
      <c r="N1635" s="2">
        <f>0</f>
        <v>0</v>
      </c>
      <c r="O1635" s="2" t="str">
        <f t="shared" si="341"/>
        <v>0.018375108799732))</v>
      </c>
      <c r="P1635" s="2">
        <f t="shared" si="335"/>
        <v>1.8375108799731976E-2</v>
      </c>
      <c r="Q1635" s="2">
        <f t="shared" si="336"/>
        <v>24584.356477093112</v>
      </c>
      <c r="R1635" s="2">
        <f t="shared" si="337"/>
        <v>14025.630147954655</v>
      </c>
      <c r="S1635" s="2">
        <f t="shared" si="338"/>
        <v>171.15310902308875</v>
      </c>
      <c r="W1635" s="1">
        <v>300</v>
      </c>
      <c r="X1635">
        <v>227.91200000000001</v>
      </c>
      <c r="Y1635">
        <v>34201.1</v>
      </c>
    </row>
    <row r="1636" spans="6:25" x14ac:dyDescent="0.35">
      <c r="F1636" s="1">
        <f t="shared" si="339"/>
        <v>0.84212136408726401</v>
      </c>
      <c r="G1636" s="1">
        <f t="shared" si="342"/>
        <v>48.25</v>
      </c>
      <c r="H1636" s="1">
        <f t="shared" si="332"/>
        <v>9.9732759353742387E-2</v>
      </c>
      <c r="I1636" s="2">
        <f t="shared" si="333"/>
        <v>-6.3218211219886111</v>
      </c>
      <c r="J1636" s="2">
        <f t="shared" si="334"/>
        <v>-1206.6751208634416</v>
      </c>
      <c r="K1636" s="2">
        <f t="shared" ref="K1636:K1699" si="343">$T$6*G1636</f>
        <v>5.3611111111111116E-3</v>
      </c>
      <c r="L1636" s="2" t="str">
        <f t="shared" ref="L1636:L1699" si="344">"(" &amp;K1636</f>
        <v>(0.00536111111111111</v>
      </c>
      <c r="M1636" s="28" t="str">
        <f t="shared" si="340"/>
        <v>(0</v>
      </c>
      <c r="N1636" s="2">
        <f>0</f>
        <v>0</v>
      </c>
      <c r="O1636" s="2" t="str">
        <f t="shared" si="341"/>
        <v>0.018549103008253))</v>
      </c>
      <c r="P1636" s="2">
        <f t="shared" si="335"/>
        <v>1.8549103008252958E-2</v>
      </c>
      <c r="Q1636" s="2">
        <f t="shared" si="336"/>
        <v>24411.829895004495</v>
      </c>
      <c r="R1636" s="2">
        <f t="shared" si="337"/>
        <v>13888.02434405956</v>
      </c>
      <c r="S1636" s="2">
        <f t="shared" si="338"/>
        <v>170.67165063568052</v>
      </c>
      <c r="W1636" s="1">
        <v>300</v>
      </c>
      <c r="X1636">
        <v>225.66900000000001</v>
      </c>
      <c r="Y1636">
        <v>33034</v>
      </c>
    </row>
    <row r="1637" spans="6:25" x14ac:dyDescent="0.35">
      <c r="F1637" s="1">
        <f t="shared" si="339"/>
        <v>0.84648468721724979</v>
      </c>
      <c r="G1637" s="1">
        <f t="shared" si="342"/>
        <v>48.5</v>
      </c>
      <c r="H1637" s="1">
        <f t="shared" si="332"/>
        <v>0.10066157239942392</v>
      </c>
      <c r="I1637" s="2">
        <f t="shared" si="333"/>
        <v>-6.3413421181916041</v>
      </c>
      <c r="J1637" s="2">
        <f t="shared" si="334"/>
        <v>-1329.7858512896671</v>
      </c>
      <c r="K1637" s="2">
        <f t="shared" si="343"/>
        <v>5.3888888888888892E-3</v>
      </c>
      <c r="L1637" s="2" t="str">
        <f t="shared" si="344"/>
        <v>(0.00538888888888889</v>
      </c>
      <c r="M1637" s="28" t="str">
        <f t="shared" si="340"/>
        <v>(0</v>
      </c>
      <c r="N1637" s="2">
        <f>0</f>
        <v>0</v>
      </c>
      <c r="O1637" s="2" t="str">
        <f t="shared" si="341"/>
        <v>0.0187236477702883))</v>
      </c>
      <c r="P1637" s="2">
        <f t="shared" si="335"/>
        <v>1.8723647770288294E-2</v>
      </c>
      <c r="Q1637" s="2">
        <f t="shared" si="336"/>
        <v>24241.18310808211</v>
      </c>
      <c r="R1637" s="2">
        <f t="shared" si="337"/>
        <v>13752.29997376557</v>
      </c>
      <c r="S1637" s="2">
        <f t="shared" si="338"/>
        <v>170.19342553268979</v>
      </c>
      <c r="W1637" s="1">
        <v>300</v>
      </c>
      <c r="X1637">
        <v>222.36799999999999</v>
      </c>
      <c r="Y1637">
        <v>31368.799999999999</v>
      </c>
    </row>
    <row r="1638" spans="6:25" x14ac:dyDescent="0.35">
      <c r="F1638" s="1">
        <f t="shared" si="339"/>
        <v>0.85084801034723567</v>
      </c>
      <c r="G1638" s="1">
        <f t="shared" si="342"/>
        <v>48.75</v>
      </c>
      <c r="H1638" s="1">
        <f t="shared" si="332"/>
        <v>0.10159323608654665</v>
      </c>
      <c r="I1638" s="2">
        <f t="shared" si="333"/>
        <v>-6.360685957667461</v>
      </c>
      <c r="J1638" s="2">
        <f t="shared" si="334"/>
        <v>-1452.7907776360462</v>
      </c>
      <c r="K1638" s="2">
        <f t="shared" si="343"/>
        <v>5.4166666666666669E-3</v>
      </c>
      <c r="L1638" s="2" t="str">
        <f t="shared" si="344"/>
        <v>(0.00541666666666667</v>
      </c>
      <c r="M1638" s="28" t="str">
        <f t="shared" si="340"/>
        <v>(0</v>
      </c>
      <c r="N1638" s="2">
        <f>0</f>
        <v>0</v>
      </c>
      <c r="O1638" s="2" t="str">
        <f t="shared" si="341"/>
        <v>0.0188987382020944))</v>
      </c>
      <c r="P1638" s="2">
        <f t="shared" si="335"/>
        <v>1.8898738202094364E-2</v>
      </c>
      <c r="Q1638" s="2">
        <f t="shared" si="336"/>
        <v>24072.392646477168</v>
      </c>
      <c r="R1638" s="2">
        <f t="shared" si="337"/>
        <v>13618.427466016736</v>
      </c>
      <c r="S1638" s="2">
        <f t="shared" si="338"/>
        <v>169.71841145183839</v>
      </c>
      <c r="W1638" s="1">
        <v>300</v>
      </c>
      <c r="X1638">
        <v>220.21100000000001</v>
      </c>
      <c r="Y1638">
        <v>30313.5</v>
      </c>
    </row>
    <row r="1639" spans="6:25" x14ac:dyDescent="0.35">
      <c r="F1639" s="1">
        <f t="shared" si="339"/>
        <v>0.85521133347722145</v>
      </c>
      <c r="G1639" s="1">
        <f t="shared" si="342"/>
        <v>49</v>
      </c>
      <c r="H1639" s="1">
        <f t="shared" si="332"/>
        <v>0.10252772440096734</v>
      </c>
      <c r="I1639" s="2">
        <f t="shared" si="333"/>
        <v>-6.3798522851853949</v>
      </c>
      <c r="J1639" s="2">
        <f t="shared" si="334"/>
        <v>-1575.6809024954232</v>
      </c>
      <c r="K1639" s="2">
        <f t="shared" si="343"/>
        <v>5.4444444444444445E-3</v>
      </c>
      <c r="L1639" s="2" t="str">
        <f t="shared" si="344"/>
        <v>(0.00544444444444444</v>
      </c>
      <c r="M1639" s="28" t="str">
        <f t="shared" si="340"/>
        <v>(0</v>
      </c>
      <c r="N1639" s="2">
        <f>0</f>
        <v>0</v>
      </c>
      <c r="O1639" s="2" t="str">
        <f t="shared" si="341"/>
        <v>0.0190743694099149))</v>
      </c>
      <c r="P1639" s="2">
        <f t="shared" si="335"/>
        <v>1.9074369409914908E-2</v>
      </c>
      <c r="Q1639" s="2">
        <f t="shared" si="336"/>
        <v>23905.435331377772</v>
      </c>
      <c r="R1639" s="2">
        <f t="shared" si="337"/>
        <v>13486.377737611923</v>
      </c>
      <c r="S1639" s="2">
        <f t="shared" si="338"/>
        <v>169.24658619259679</v>
      </c>
      <c r="W1639" s="1">
        <v>300</v>
      </c>
      <c r="X1639">
        <v>217.04</v>
      </c>
      <c r="Y1639">
        <v>28808.9</v>
      </c>
    </row>
    <row r="1640" spans="6:25" x14ac:dyDescent="0.35">
      <c r="F1640" s="1">
        <f t="shared" si="339"/>
        <v>0.85957465660720733</v>
      </c>
      <c r="G1640" s="1">
        <f t="shared" si="342"/>
        <v>49.25</v>
      </c>
      <c r="H1640" s="1">
        <f t="shared" si="332"/>
        <v>0.10346501127700428</v>
      </c>
      <c r="I1640" s="2">
        <f t="shared" si="333"/>
        <v>-6.3988407533163185</v>
      </c>
      <c r="J1640" s="2">
        <f t="shared" si="334"/>
        <v>-1698.4472319693593</v>
      </c>
      <c r="K1640" s="2">
        <f t="shared" si="343"/>
        <v>5.4722222222222221E-3</v>
      </c>
      <c r="L1640" s="2" t="str">
        <f t="shared" si="344"/>
        <v>(0.00547222222222222</v>
      </c>
      <c r="M1640" s="28" t="str">
        <f t="shared" si="340"/>
        <v>(0</v>
      </c>
      <c r="N1640" s="2">
        <f>0</f>
        <v>0</v>
      </c>
      <c r="O1640" s="2" t="str">
        <f t="shared" si="341"/>
        <v>0.0192505364901959))</v>
      </c>
      <c r="P1640" s="2">
        <f t="shared" si="335"/>
        <v>1.9250536490195886E-2</v>
      </c>
      <c r="Q1640" s="2">
        <f t="shared" si="336"/>
        <v>23740.288272873579</v>
      </c>
      <c r="R1640" s="2">
        <f t="shared" si="337"/>
        <v>13356.122186048206</v>
      </c>
      <c r="S1640" s="2">
        <f t="shared" si="338"/>
        <v>168.77792762073591</v>
      </c>
      <c r="W1640" s="1">
        <v>300</v>
      </c>
      <c r="X1640">
        <v>214.97</v>
      </c>
      <c r="Y1640">
        <v>27855.8</v>
      </c>
    </row>
    <row r="1641" spans="6:25" x14ac:dyDescent="0.35">
      <c r="F1641" s="1">
        <f t="shared" si="339"/>
        <v>0.86393797973719311</v>
      </c>
      <c r="G1641" s="1">
        <f t="shared" si="342"/>
        <v>49.5</v>
      </c>
      <c r="H1641" s="1">
        <f t="shared" si="332"/>
        <v>0.10440507059858332</v>
      </c>
      <c r="I1641" s="2">
        <f t="shared" si="333"/>
        <v>-6.4176510224492596</v>
      </c>
      <c r="J1641" s="2">
        <f t="shared" si="334"/>
        <v>-1821.0807763450821</v>
      </c>
      <c r="K1641" s="2">
        <f t="shared" si="343"/>
        <v>5.5000000000000005E-3</v>
      </c>
      <c r="L1641" s="2" t="str">
        <f t="shared" si="344"/>
        <v>(0.0055</v>
      </c>
      <c r="M1641" s="28" t="str">
        <f t="shared" si="340"/>
        <v>(0</v>
      </c>
      <c r="N1641" s="2">
        <f>0</f>
        <v>0</v>
      </c>
      <c r="O1641" s="2" t="str">
        <f t="shared" si="341"/>
        <v>0.0194272345298006))</v>
      </c>
      <c r="P1641" s="2">
        <f t="shared" si="335"/>
        <v>1.9427234529800642E-2</v>
      </c>
      <c r="Q1641" s="2">
        <f t="shared" si="336"/>
        <v>23576.92886774908</v>
      </c>
      <c r="R1641" s="2">
        <f t="shared" si="337"/>
        <v>13227.632682397949</v>
      </c>
      <c r="S1641" s="2">
        <f t="shared" si="338"/>
        <v>168.31241367265665</v>
      </c>
      <c r="W1641" s="1">
        <v>300</v>
      </c>
      <c r="X1641">
        <v>211.93</v>
      </c>
      <c r="Y1641">
        <v>26497.7</v>
      </c>
    </row>
    <row r="1642" spans="6:25" x14ac:dyDescent="0.35">
      <c r="F1642" s="1">
        <f t="shared" si="339"/>
        <v>0.86830130286717899</v>
      </c>
      <c r="G1642" s="1">
        <f t="shared" si="342"/>
        <v>49.75</v>
      </c>
      <c r="H1642" s="1">
        <f t="shared" si="332"/>
        <v>0.10534787620038467</v>
      </c>
      <c r="I1642" s="2">
        <f t="shared" si="333"/>
        <v>-6.4362827608072575</v>
      </c>
      <c r="J1642" s="2">
        <f t="shared" si="334"/>
        <v>-1943.5725507741383</v>
      </c>
      <c r="K1642" s="2">
        <f t="shared" si="343"/>
        <v>5.5277777777777782E-3</v>
      </c>
      <c r="L1642" s="2" t="str">
        <f t="shared" si="344"/>
        <v>(0.00552777777777778</v>
      </c>
      <c r="M1642" s="28" t="str">
        <f t="shared" si="340"/>
        <v>(0</v>
      </c>
      <c r="N1642" s="2">
        <f>0</f>
        <v>0</v>
      </c>
      <c r="O1642" s="2" t="str">
        <f t="shared" si="341"/>
        <v>0.0196044586062255))</v>
      </c>
      <c r="P1642" s="2">
        <f t="shared" si="335"/>
        <v>1.9604458606225537E-2</v>
      </c>
      <c r="Q1642" s="2">
        <f t="shared" si="336"/>
        <v>23415.334797211217</v>
      </c>
      <c r="R1642" s="2">
        <f t="shared" si="337"/>
        <v>13100.881564224073</v>
      </c>
      <c r="S1642" s="2">
        <f t="shared" si="338"/>
        <v>167.850022359506</v>
      </c>
      <c r="W1642" s="1">
        <v>300</v>
      </c>
      <c r="X1642">
        <v>209.947</v>
      </c>
      <c r="Y1642">
        <v>25637.5</v>
      </c>
    </row>
    <row r="1643" spans="6:25" x14ac:dyDescent="0.35">
      <c r="F1643" s="1">
        <f t="shared" si="339"/>
        <v>0.87266462599716477</v>
      </c>
      <c r="G1643" s="1">
        <f t="shared" si="342"/>
        <v>50</v>
      </c>
      <c r="H1643" s="1">
        <f t="shared" si="332"/>
        <v>0.10629340186899507</v>
      </c>
      <c r="I1643" s="2">
        <f t="shared" si="333"/>
        <v>-6.4547356444627777</v>
      </c>
      <c r="J1643" s="2">
        <f t="shared" si="334"/>
        <v>-2065.9135759525734</v>
      </c>
      <c r="K1643" s="2">
        <f t="shared" si="343"/>
        <v>5.5555555555555558E-3</v>
      </c>
      <c r="L1643" s="2" t="str">
        <f t="shared" si="344"/>
        <v>(0.00555555555555556</v>
      </c>
      <c r="M1643" s="28" t="str">
        <f t="shared" si="340"/>
        <v>(0</v>
      </c>
      <c r="N1643" s="2">
        <f>0</f>
        <v>0</v>
      </c>
      <c r="O1643" s="2" t="str">
        <f t="shared" si="341"/>
        <v>0.0197822037878162))</v>
      </c>
      <c r="P1643" s="2">
        <f t="shared" si="335"/>
        <v>1.9782203787816172E-2</v>
      </c>
      <c r="Q1643" s="2">
        <f t="shared" si="336"/>
        <v>23255.484024556088</v>
      </c>
      <c r="R1643" s="2">
        <f t="shared" si="337"/>
        <v>12975.841628537386</v>
      </c>
      <c r="S1643" s="2">
        <f t="shared" si="338"/>
        <v>167.39073177108472</v>
      </c>
      <c r="W1643" s="1">
        <v>300</v>
      </c>
      <c r="X1643">
        <v>207.03700000000001</v>
      </c>
      <c r="Y1643">
        <v>24411.9</v>
      </c>
    </row>
    <row r="1644" spans="6:25" x14ac:dyDescent="0.35">
      <c r="F1644" s="1">
        <f t="shared" si="339"/>
        <v>0.87702794912715065</v>
      </c>
      <c r="G1644" s="1">
        <f t="shared" si="342"/>
        <v>50.25</v>
      </c>
      <c r="H1644" s="1">
        <f t="shared" si="332"/>
        <v>0.1072416213440589</v>
      </c>
      <c r="I1644" s="2">
        <f t="shared" si="333"/>
        <v>-6.4730093573525966</v>
      </c>
      <c r="J1644" s="2">
        <f t="shared" si="334"/>
        <v>-2188.0948788026994</v>
      </c>
      <c r="K1644" s="2">
        <f t="shared" si="343"/>
        <v>5.5833333333333334E-3</v>
      </c>
      <c r="L1644" s="2" t="str">
        <f t="shared" si="344"/>
        <v>(0.00558333333333333</v>
      </c>
      <c r="M1644" s="28" t="str">
        <f t="shared" si="340"/>
        <v>(0</v>
      </c>
      <c r="N1644" s="2">
        <f>0</f>
        <v>0</v>
      </c>
      <c r="O1644" s="2" t="str">
        <f t="shared" si="341"/>
        <v>0.0199604651339839))</v>
      </c>
      <c r="P1644" s="2">
        <f t="shared" si="335"/>
        <v>1.9960465133983859E-2</v>
      </c>
      <c r="Q1644" s="2">
        <f t="shared" si="336"/>
        <v>23097.354792780796</v>
      </c>
      <c r="R1644" s="2">
        <f t="shared" si="337"/>
        <v>12852.486124800453</v>
      </c>
      <c r="S1644" s="2">
        <f t="shared" si="338"/>
        <v>166.93452007955767</v>
      </c>
      <c r="W1644" s="1">
        <v>300</v>
      </c>
      <c r="X1644">
        <v>205.13900000000001</v>
      </c>
      <c r="Y1644">
        <v>23635.8</v>
      </c>
    </row>
    <row r="1645" spans="6:25" x14ac:dyDescent="0.35">
      <c r="F1645" s="1">
        <f t="shared" si="339"/>
        <v>0.88139127225713643</v>
      </c>
      <c r="G1645" s="1">
        <f t="shared" si="342"/>
        <v>50.5</v>
      </c>
      <c r="H1645" s="1">
        <f t="shared" si="332"/>
        <v>0.10819250831943314</v>
      </c>
      <c r="I1645" s="2">
        <f t="shared" si="333"/>
        <v>-6.4911035912921671</v>
      </c>
      <c r="J1645" s="2">
        <f t="shared" si="334"/>
        <v>-2310.1074931562894</v>
      </c>
      <c r="K1645" s="2">
        <f t="shared" si="343"/>
        <v>5.611111111111111E-3</v>
      </c>
      <c r="L1645" s="2" t="str">
        <f t="shared" si="344"/>
        <v>(0.00561111111111111</v>
      </c>
      <c r="M1645" s="28" t="str">
        <f t="shared" si="340"/>
        <v>(0</v>
      </c>
      <c r="N1645" s="2">
        <f>0</f>
        <v>0</v>
      </c>
      <c r="O1645" s="2" t="str">
        <f t="shared" si="341"/>
        <v>0.0201392376954224))</v>
      </c>
      <c r="P1645" s="2">
        <f t="shared" si="335"/>
        <v>2.0139237695422425E-2</v>
      </c>
      <c r="Q1645" s="2">
        <f t="shared" si="336"/>
        <v>22940.925622144641</v>
      </c>
      <c r="R1645" s="2">
        <f t="shared" si="337"/>
        <v>12730.788747981303</v>
      </c>
      <c r="S1645" s="2">
        <f t="shared" si="338"/>
        <v>166.48136554297184</v>
      </c>
      <c r="W1645" s="1">
        <v>300</v>
      </c>
      <c r="X1645">
        <v>202.357</v>
      </c>
      <c r="Y1645">
        <v>22529.8</v>
      </c>
    </row>
    <row r="1646" spans="6:25" x14ac:dyDescent="0.35">
      <c r="F1646" s="1">
        <f t="shared" si="339"/>
        <v>0.8857545953871222</v>
      </c>
      <c r="G1646" s="1">
        <f t="shared" si="342"/>
        <v>50.75</v>
      </c>
      <c r="H1646" s="1">
        <f t="shared" si="332"/>
        <v>0.10914603644434483</v>
      </c>
      <c r="I1646" s="2">
        <f t="shared" si="333"/>
        <v>-6.5090180459894702</v>
      </c>
      <c r="J1646" s="2">
        <f t="shared" si="334"/>
        <v>-2431.9424604392379</v>
      </c>
      <c r="K1646" s="2">
        <f t="shared" si="343"/>
        <v>5.6388888888888895E-3</v>
      </c>
      <c r="L1646" s="2" t="str">
        <f t="shared" si="344"/>
        <v>(0.00563888888888889</v>
      </c>
      <c r="M1646" s="28" t="str">
        <f t="shared" si="340"/>
        <v>(0</v>
      </c>
      <c r="N1646" s="2">
        <f>0</f>
        <v>0</v>
      </c>
      <c r="O1646" s="2" t="str">
        <f t="shared" si="341"/>
        <v>0.0203185165143257))</v>
      </c>
      <c r="P1646" s="2">
        <f t="shared" si="335"/>
        <v>2.0318516514325667E-2</v>
      </c>
      <c r="Q1646" s="2">
        <f t="shared" si="336"/>
        <v>22786.175307684414</v>
      </c>
      <c r="R1646" s="2">
        <f t="shared" si="337"/>
        <v>12610.723631660228</v>
      </c>
      <c r="S1646" s="2">
        <f t="shared" si="338"/>
        <v>166.03124650858868</v>
      </c>
      <c r="W1646" s="1">
        <v>300</v>
      </c>
      <c r="X1646">
        <v>200.54300000000001</v>
      </c>
      <c r="Y1646">
        <v>21829.200000000001</v>
      </c>
    </row>
    <row r="1647" spans="6:25" x14ac:dyDescent="0.35">
      <c r="F1647" s="1">
        <f t="shared" si="339"/>
        <v>0.89011791851710809</v>
      </c>
      <c r="G1647" s="1">
        <f t="shared" si="342"/>
        <v>51</v>
      </c>
      <c r="H1647" s="1">
        <f t="shared" si="332"/>
        <v>0.11010217932454937</v>
      </c>
      <c r="I1647" s="2">
        <f t="shared" si="333"/>
        <v>-6.5267524290583445</v>
      </c>
      <c r="J1647" s="2">
        <f t="shared" si="334"/>
        <v>-2553.5908303575588</v>
      </c>
      <c r="K1647" s="2">
        <f t="shared" si="343"/>
        <v>5.6666666666666671E-3</v>
      </c>
      <c r="L1647" s="2" t="str">
        <f t="shared" si="344"/>
        <v>(0.00566666666666667</v>
      </c>
      <c r="M1647" s="28" t="str">
        <f t="shared" si="340"/>
        <v>(0</v>
      </c>
      <c r="N1647" s="2">
        <f>0</f>
        <v>0</v>
      </c>
      <c r="O1647" s="2" t="str">
        <f t="shared" si="341"/>
        <v>0.0204982966246047))</v>
      </c>
      <c r="P1647" s="2">
        <f t="shared" si="335"/>
        <v>2.0498296624604735E-2</v>
      </c>
      <c r="Q1647" s="2">
        <f t="shared" si="336"/>
        <v>22633.08291668845</v>
      </c>
      <c r="R1647" s="2">
        <f t="shared" si="337"/>
        <v>12492.265341192993</v>
      </c>
      <c r="S1647" s="2">
        <f t="shared" si="338"/>
        <v>165.5841414160399</v>
      </c>
      <c r="W1647" s="1">
        <v>300</v>
      </c>
      <c r="X1647">
        <v>197.88499999999999</v>
      </c>
      <c r="Y1647">
        <v>20830.7</v>
      </c>
    </row>
    <row r="1648" spans="6:25" x14ac:dyDescent="0.35">
      <c r="F1648" s="1">
        <f t="shared" si="339"/>
        <v>0.89448124164709386</v>
      </c>
      <c r="G1648" s="1">
        <f t="shared" si="342"/>
        <v>51.25</v>
      </c>
      <c r="H1648" s="1">
        <f t="shared" si="332"/>
        <v>0.11106091052349089</v>
      </c>
      <c r="I1648" s="2">
        <f t="shared" si="333"/>
        <v>-6.5443064560312694</v>
      </c>
      <c r="J1648" s="2">
        <f t="shared" si="334"/>
        <v>-2675.0436615846843</v>
      </c>
      <c r="K1648" s="2">
        <f t="shared" si="343"/>
        <v>5.6944444444444447E-3</v>
      </c>
      <c r="L1648" s="2" t="str">
        <f t="shared" si="344"/>
        <v>(0.00569444444444444</v>
      </c>
      <c r="M1648" s="28" t="str">
        <f t="shared" si="340"/>
        <v>(0</v>
      </c>
      <c r="N1648" s="2">
        <f>0</f>
        <v>0</v>
      </c>
      <c r="O1648" s="2" t="str">
        <f t="shared" si="341"/>
        <v>0.0206785730521065))</v>
      </c>
      <c r="P1648" s="2">
        <f t="shared" si="335"/>
        <v>2.0678573052106457E-2</v>
      </c>
      <c r="Q1648" s="2">
        <f t="shared" si="336"/>
        <v>22481.627786133453</v>
      </c>
      <c r="R1648" s="2">
        <f t="shared" si="337"/>
        <v>12375.388866933192</v>
      </c>
      <c r="S1648" s="2">
        <f t="shared" si="338"/>
        <v>165.14002880031134</v>
      </c>
      <c r="W1648" s="1">
        <v>300</v>
      </c>
      <c r="X1648">
        <v>196.15299999999999</v>
      </c>
      <c r="Y1648">
        <v>20198.099999999999</v>
      </c>
    </row>
    <row r="1649" spans="6:25" x14ac:dyDescent="0.35">
      <c r="F1649" s="1">
        <f t="shared" si="339"/>
        <v>0.89884456477707975</v>
      </c>
      <c r="G1649" s="1">
        <f t="shared" si="342"/>
        <v>51.5</v>
      </c>
      <c r="H1649" s="1">
        <f t="shared" si="332"/>
        <v>0.11202220356346555</v>
      </c>
      <c r="I1649" s="2">
        <f t="shared" si="333"/>
        <v>-6.5616798503716298</v>
      </c>
      <c r="J1649" s="2">
        <f t="shared" si="334"/>
        <v>-2796.2920224500513</v>
      </c>
      <c r="K1649" s="2">
        <f t="shared" si="343"/>
        <v>5.7222222222222223E-3</v>
      </c>
      <c r="L1649" s="2" t="str">
        <f t="shared" si="344"/>
        <v>(0.00572222222222222</v>
      </c>
      <c r="M1649" s="28" t="str">
        <f t="shared" si="340"/>
        <v>(0</v>
      </c>
      <c r="N1649" s="2">
        <f>0</f>
        <v>0</v>
      </c>
      <c r="O1649" s="2" t="str">
        <f t="shared" si="341"/>
        <v>0.0208593408148313))</v>
      </c>
      <c r="P1649" s="2">
        <f t="shared" si="335"/>
        <v>2.0859340814831342E-2</v>
      </c>
      <c r="Q1649" s="2">
        <f t="shared" si="336"/>
        <v>22331.789520087877</v>
      </c>
      <c r="R1649" s="2">
        <f t="shared" si="337"/>
        <v>12260.069617516072</v>
      </c>
      <c r="S1649" s="2">
        <f t="shared" si="338"/>
        <v>164.69888729456136</v>
      </c>
      <c r="W1649" s="1">
        <v>300</v>
      </c>
      <c r="X1649">
        <v>193.614</v>
      </c>
      <c r="Y1649">
        <v>19296</v>
      </c>
    </row>
    <row r="1650" spans="6:25" x14ac:dyDescent="0.35">
      <c r="F1650" s="1">
        <f t="shared" si="339"/>
        <v>0.90320788790706552</v>
      </c>
      <c r="G1650" s="1">
        <f t="shared" si="342"/>
        <v>51.75</v>
      </c>
      <c r="H1650" s="1">
        <f t="shared" si="332"/>
        <v>0.11298603192678516</v>
      </c>
      <c r="I1650" s="2">
        <f t="shared" si="333"/>
        <v>-6.5788723434854335</v>
      </c>
      <c r="J1650" s="2">
        <f t="shared" si="334"/>
        <v>-2917.3269916288214</v>
      </c>
      <c r="K1650" s="2">
        <f t="shared" si="343"/>
        <v>5.7499999999999999E-3</v>
      </c>
      <c r="L1650" s="2" t="str">
        <f t="shared" si="344"/>
        <v>(0.00575</v>
      </c>
      <c r="M1650" s="28" t="str">
        <f t="shared" si="340"/>
        <v>(0</v>
      </c>
      <c r="N1650" s="2">
        <f>0</f>
        <v>0</v>
      </c>
      <c r="O1650" s="2" t="str">
        <f t="shared" si="341"/>
        <v>0.0210405949231524))</v>
      </c>
      <c r="P1650" s="2">
        <f t="shared" si="335"/>
        <v>2.1040594923152384E-2</v>
      </c>
      <c r="Q1650" s="2">
        <f t="shared" si="336"/>
        <v>22183.547987086022</v>
      </c>
      <c r="R1650" s="2">
        <f t="shared" si="337"/>
        <v>12146.283413206482</v>
      </c>
      <c r="S1650" s="2">
        <f t="shared" si="338"/>
        <v>164.26069563278168</v>
      </c>
      <c r="W1650" s="1">
        <v>300</v>
      </c>
      <c r="X1650">
        <v>191.96100000000001</v>
      </c>
      <c r="Y1650">
        <v>18724.2</v>
      </c>
    </row>
    <row r="1651" spans="6:25" x14ac:dyDescent="0.35">
      <c r="F1651" s="1">
        <f t="shared" si="339"/>
        <v>0.90757121103705141</v>
      </c>
      <c r="G1651" s="1">
        <f t="shared" si="342"/>
        <v>52</v>
      </c>
      <c r="H1651" s="1">
        <f t="shared" si="332"/>
        <v>0.11395236905694367</v>
      </c>
      <c r="I1651" s="2">
        <f t="shared" si="333"/>
        <v>-6.5958836747324909</v>
      </c>
      <c r="J1651" s="2">
        <f t="shared" si="334"/>
        <v>-3038.1396588327962</v>
      </c>
      <c r="K1651" s="2">
        <f t="shared" si="343"/>
        <v>5.7777777777777784E-3</v>
      </c>
      <c r="L1651" s="2" t="str">
        <f t="shared" si="344"/>
        <v>(0.00577777777777778</v>
      </c>
      <c r="M1651" s="28" t="str">
        <f t="shared" si="340"/>
        <v>(0</v>
      </c>
      <c r="N1651" s="2">
        <f>0</f>
        <v>0</v>
      </c>
      <c r="O1651" s="2" t="str">
        <f t="shared" si="341"/>
        <v>0.021222330380034))</v>
      </c>
      <c r="P1651" s="2">
        <f t="shared" si="335"/>
        <v>2.1222330380034009E-2</v>
      </c>
      <c r="Q1651" s="2">
        <f t="shared" si="336"/>
        <v>22036.883317476011</v>
      </c>
      <c r="R1651" s="2">
        <f t="shared" si="337"/>
        <v>12034.006479312828</v>
      </c>
      <c r="S1651" s="2">
        <f t="shared" si="338"/>
        <v>163.82543265230402</v>
      </c>
      <c r="W1651" s="1">
        <v>300</v>
      </c>
      <c r="X1651">
        <v>189.53899999999999</v>
      </c>
      <c r="Y1651">
        <v>17908.5</v>
      </c>
    </row>
    <row r="1652" spans="6:25" x14ac:dyDescent="0.35">
      <c r="F1652" s="1">
        <f t="shared" si="339"/>
        <v>0.91193453416703718</v>
      </c>
      <c r="G1652" s="1">
        <f t="shared" si="342"/>
        <v>52.25</v>
      </c>
      <c r="H1652" s="1">
        <f t="shared" si="332"/>
        <v>0.11492118835978425</v>
      </c>
      <c r="I1652" s="2">
        <f t="shared" si="333"/>
        <v>-6.612713591437033</v>
      </c>
      <c r="J1652" s="2">
        <f t="shared" si="334"/>
        <v>-3158.721125502329</v>
      </c>
      <c r="K1652" s="2">
        <f t="shared" si="343"/>
        <v>5.805555555555556E-3</v>
      </c>
      <c r="L1652" s="2" t="str">
        <f t="shared" si="344"/>
        <v>(0.00580555555555556</v>
      </c>
      <c r="M1652" s="28" t="str">
        <f t="shared" si="340"/>
        <v>(0</v>
      </c>
      <c r="N1652" s="2">
        <f>0</f>
        <v>0</v>
      </c>
      <c r="O1652" s="2" t="str">
        <f t="shared" si="341"/>
        <v>0.0214045421812513))</v>
      </c>
      <c r="P1652" s="2">
        <f t="shared" si="335"/>
        <v>2.1404542181251259E-2</v>
      </c>
      <c r="Q1652" s="2">
        <f t="shared" si="336"/>
        <v>21891.775900745404</v>
      </c>
      <c r="R1652" s="2">
        <f t="shared" si="337"/>
        <v>11923.215439669077</v>
      </c>
      <c r="S1652" s="2">
        <f t="shared" si="338"/>
        <v>163.39307729616075</v>
      </c>
      <c r="W1652" s="1">
        <v>300</v>
      </c>
      <c r="X1652">
        <v>187.96199999999999</v>
      </c>
      <c r="Y1652">
        <v>17391.2</v>
      </c>
    </row>
    <row r="1653" spans="6:25" x14ac:dyDescent="0.35">
      <c r="F1653" s="1">
        <f t="shared" si="339"/>
        <v>0.91629785729702307</v>
      </c>
      <c r="G1653" s="1">
        <f t="shared" si="342"/>
        <v>52.5</v>
      </c>
      <c r="H1653" s="1">
        <f t="shared" si="332"/>
        <v>0.11589246320466849</v>
      </c>
      <c r="I1653" s="2">
        <f t="shared" si="333"/>
        <v>-6.6293618488978057</v>
      </c>
      <c r="J1653" s="2">
        <f t="shared" si="334"/>
        <v>-3279.0625054993193</v>
      </c>
      <c r="K1653" s="2">
        <f t="shared" si="343"/>
        <v>5.8333333333333336E-3</v>
      </c>
      <c r="L1653" s="2" t="str">
        <f t="shared" si="344"/>
        <v>(0.00583333333333333</v>
      </c>
      <c r="M1653" s="28" t="str">
        <f t="shared" si="340"/>
        <v>(0</v>
      </c>
      <c r="N1653" s="2">
        <f>0</f>
        <v>0</v>
      </c>
      <c r="O1653" s="2" t="str">
        <f t="shared" si="341"/>
        <v>0.0215872253156092))</v>
      </c>
      <c r="P1653" s="2">
        <f t="shared" si="335"/>
        <v>2.1587225315609231E-2</v>
      </c>
      <c r="Q1653" s="2">
        <f t="shared" si="336"/>
        <v>21748.206382827291</v>
      </c>
      <c r="R1653" s="2">
        <f t="shared" si="337"/>
        <v>11813.887310186388</v>
      </c>
      <c r="S1653" s="2">
        <f t="shared" si="338"/>
        <v>162.96360861530368</v>
      </c>
      <c r="W1653" s="1">
        <v>300</v>
      </c>
      <c r="X1653">
        <v>185.65100000000001</v>
      </c>
      <c r="Y1653">
        <v>16652.7</v>
      </c>
    </row>
    <row r="1654" spans="6:25" x14ac:dyDescent="0.35">
      <c r="F1654" s="1">
        <f t="shared" si="339"/>
        <v>0.92066118042700884</v>
      </c>
      <c r="G1654" s="1">
        <f t="shared" si="342"/>
        <v>52.75</v>
      </c>
      <c r="H1654" s="1">
        <f t="shared" si="332"/>
        <v>0.11686616692564751</v>
      </c>
      <c r="I1654" s="2">
        <f t="shared" si="333"/>
        <v>-6.6458282103975685</v>
      </c>
      <c r="J1654" s="2">
        <f t="shared" si="334"/>
        <v>-3399.15492580109</v>
      </c>
      <c r="K1654" s="2">
        <f t="shared" si="343"/>
        <v>5.8611111111111112E-3</v>
      </c>
      <c r="L1654" s="2" t="str">
        <f t="shared" si="344"/>
        <v>(0.00586111111111111</v>
      </c>
      <c r="M1654" s="28" t="str">
        <f t="shared" si="340"/>
        <v>(0</v>
      </c>
      <c r="N1654" s="2">
        <f>0</f>
        <v>0</v>
      </c>
      <c r="O1654" s="2" t="str">
        <f t="shared" si="341"/>
        <v>0.0217703747651631))</v>
      </c>
      <c r="P1654" s="2">
        <f t="shared" si="335"/>
        <v>2.177037476516307E-2</v>
      </c>
      <c r="Q1654" s="2">
        <f t="shared" si="336"/>
        <v>21606.155663390058</v>
      </c>
      <c r="R1654" s="2">
        <f t="shared" si="337"/>
        <v>11705.99949247593</v>
      </c>
      <c r="S1654" s="2">
        <f t="shared" si="338"/>
        <v>162.53700577068639</v>
      </c>
      <c r="W1654" s="1">
        <v>300</v>
      </c>
      <c r="X1654">
        <v>184.14599999999999</v>
      </c>
      <c r="Y1654">
        <v>16184.2</v>
      </c>
    </row>
    <row r="1655" spans="6:25" x14ac:dyDescent="0.35">
      <c r="F1655" s="1">
        <f t="shared" si="339"/>
        <v>0.92502450355699462</v>
      </c>
      <c r="G1655" s="1">
        <f t="shared" si="342"/>
        <v>53</v>
      </c>
      <c r="H1655" s="1">
        <f t="shared" si="332"/>
        <v>0.11784227282263286</v>
      </c>
      <c r="I1655" s="2">
        <f t="shared" si="333"/>
        <v>-6.6621124472120785</v>
      </c>
      <c r="J1655" s="2">
        <f t="shared" si="334"/>
        <v>-3518.9895271951978</v>
      </c>
      <c r="K1655" s="2">
        <f t="shared" si="343"/>
        <v>5.8888888888888888E-3</v>
      </c>
      <c r="L1655" s="2" t="str">
        <f t="shared" si="344"/>
        <v>(0.00588888888888889</v>
      </c>
      <c r="M1655" s="28" t="str">
        <f t="shared" si="340"/>
        <v>(0</v>
      </c>
      <c r="N1655" s="2">
        <f>0</f>
        <v>0</v>
      </c>
      <c r="O1655" s="2" t="str">
        <f t="shared" si="341"/>
        <v>0.0219539855054378))</v>
      </c>
      <c r="P1655" s="2">
        <f t="shared" si="335"/>
        <v>2.195398550543777E-2</v>
      </c>
      <c r="Q1655" s="2">
        <f t="shared" si="336"/>
        <v>21465.604893113879</v>
      </c>
      <c r="R1655" s="2">
        <f t="shared" si="337"/>
        <v>11599.529767544424</v>
      </c>
      <c r="S1655" s="2">
        <f t="shared" si="338"/>
        <v>162.11324803521646</v>
      </c>
      <c r="W1655" s="1">
        <v>300</v>
      </c>
      <c r="X1655">
        <v>181.94200000000001</v>
      </c>
      <c r="Y1655">
        <v>15514.9</v>
      </c>
    </row>
    <row r="1656" spans="6:25" x14ac:dyDescent="0.35">
      <c r="F1656" s="1">
        <f t="shared" si="339"/>
        <v>0.9293878266869805</v>
      </c>
      <c r="G1656" s="1">
        <f t="shared" si="342"/>
        <v>53.25</v>
      </c>
      <c r="H1656" s="1">
        <f t="shared" si="332"/>
        <v>0.11882075416257068</v>
      </c>
      <c r="I1656" s="2">
        <f t="shared" si="333"/>
        <v>-6.6782143386184645</v>
      </c>
      <c r="J1656" s="2">
        <f t="shared" si="334"/>
        <v>-3638.5574649750374</v>
      </c>
      <c r="K1656" s="2">
        <f t="shared" si="343"/>
        <v>5.9166666666666673E-3</v>
      </c>
      <c r="L1656" s="2" t="str">
        <f t="shared" si="344"/>
        <v>(0.00591666666666667</v>
      </c>
      <c r="M1656" s="28" t="str">
        <f t="shared" si="340"/>
        <v>(0</v>
      </c>
      <c r="N1656" s="2">
        <f>0</f>
        <v>0</v>
      </c>
      <c r="O1656" s="2" t="str">
        <f t="shared" si="341"/>
        <v>0.0221380525056485))</v>
      </c>
      <c r="P1656" s="2">
        <f t="shared" si="335"/>
        <v>2.213805250564849E-2</v>
      </c>
      <c r="Q1656" s="2">
        <f t="shared" si="336"/>
        <v>21326.535470956147</v>
      </c>
      <c r="R1656" s="2">
        <f t="shared" si="337"/>
        <v>11494.456289563208</v>
      </c>
      <c r="S1656" s="2">
        <f t="shared" si="338"/>
        <v>161.69231479558087</v>
      </c>
      <c r="W1656" s="1">
        <v>300</v>
      </c>
      <c r="X1656">
        <v>180.506</v>
      </c>
      <c r="Y1656">
        <v>15090</v>
      </c>
    </row>
    <row r="1657" spans="6:25" x14ac:dyDescent="0.35">
      <c r="F1657" s="1">
        <f t="shared" si="339"/>
        <v>0.93375114981696627</v>
      </c>
      <c r="G1657" s="1">
        <f t="shared" si="342"/>
        <v>53.5</v>
      </c>
      <c r="H1657" s="1">
        <f t="shared" si="332"/>
        <v>0.11980158418061504</v>
      </c>
      <c r="I1657" s="2">
        <f t="shared" si="333"/>
        <v>-6.6941336719030762</v>
      </c>
      <c r="J1657" s="2">
        <f t="shared" si="334"/>
        <v>-3757.8499096361952</v>
      </c>
      <c r="K1657" s="2">
        <f t="shared" si="343"/>
        <v>5.9444444444444449E-3</v>
      </c>
      <c r="L1657" s="2" t="str">
        <f t="shared" si="344"/>
        <v>(0.00594444444444444</v>
      </c>
      <c r="M1657" s="28" t="str">
        <f t="shared" si="340"/>
        <v>(0</v>
      </c>
      <c r="N1657" s="2">
        <f>0</f>
        <v>0</v>
      </c>
      <c r="O1657" s="2" t="str">
        <f t="shared" si="341"/>
        <v>0.022322570728921))</v>
      </c>
      <c r="P1657" s="2">
        <f t="shared" si="335"/>
        <v>2.2322570728920993E-2</v>
      </c>
      <c r="Q1657" s="2">
        <f t="shared" si="336"/>
        <v>21188.929041409054</v>
      </c>
      <c r="R1657" s="2">
        <f t="shared" si="337"/>
        <v>11390.757579712381</v>
      </c>
      <c r="S1657" s="2">
        <f t="shared" si="338"/>
        <v>161.27418555395141</v>
      </c>
      <c r="W1657" s="1">
        <v>300</v>
      </c>
      <c r="X1657">
        <v>178.404</v>
      </c>
      <c r="Y1657">
        <v>14482.6</v>
      </c>
    </row>
    <row r="1658" spans="6:25" x14ac:dyDescent="0.35">
      <c r="F1658" s="1">
        <f t="shared" si="339"/>
        <v>0.93811447294695216</v>
      </c>
      <c r="G1658" s="1">
        <f t="shared" si="342"/>
        <v>53.75</v>
      </c>
      <c r="H1658" s="1">
        <f t="shared" si="332"/>
        <v>0.12078473608130436</v>
      </c>
      <c r="I1658" s="2">
        <f t="shared" si="333"/>
        <v>-6.7098702423687264</v>
      </c>
      <c r="J1658" s="2">
        <f t="shared" si="334"/>
        <v>-3876.8580475735353</v>
      </c>
      <c r="K1658" s="2">
        <f t="shared" si="343"/>
        <v>5.9722222222222225E-3</v>
      </c>
      <c r="L1658" s="2" t="str">
        <f t="shared" si="344"/>
        <v>(0.00597222222222222</v>
      </c>
      <c r="M1658" s="28" t="str">
        <f t="shared" si="340"/>
        <v>(0</v>
      </c>
      <c r="N1658" s="2">
        <f>0</f>
        <v>0</v>
      </c>
      <c r="O1658" s="2" t="str">
        <f t="shared" si="341"/>
        <v>0.0225075351325123))</v>
      </c>
      <c r="P1658" s="2">
        <f t="shared" si="335"/>
        <v>2.2507535132512347E-2</v>
      </c>
      <c r="Q1658" s="2">
        <f t="shared" si="336"/>
        <v>21052.767491751052</v>
      </c>
      <c r="R1658" s="2">
        <f t="shared" si="337"/>
        <v>11288.412520100332</v>
      </c>
      <c r="S1658" s="2">
        <f t="shared" si="338"/>
        <v>160.85883992957292</v>
      </c>
      <c r="W1658" s="1">
        <v>300</v>
      </c>
      <c r="X1658">
        <v>177.035</v>
      </c>
      <c r="Y1658">
        <v>14096.7</v>
      </c>
    </row>
    <row r="1659" spans="6:25" x14ac:dyDescent="0.35">
      <c r="F1659" s="1">
        <f t="shared" si="339"/>
        <v>0.94247779607693793</v>
      </c>
      <c r="G1659" s="1">
        <f t="shared" si="342"/>
        <v>54</v>
      </c>
      <c r="H1659" s="1">
        <f t="shared" si="332"/>
        <v>0.12177018303973704</v>
      </c>
      <c r="I1659" s="2">
        <f t="shared" si="333"/>
        <v>-6.7254238533413764</v>
      </c>
      <c r="J1659" s="2">
        <f t="shared" si="334"/>
        <v>-3995.5730817788649</v>
      </c>
      <c r="K1659" s="2">
        <f t="shared" si="343"/>
        <v>6.0000000000000001E-3</v>
      </c>
      <c r="L1659" s="2" t="str">
        <f t="shared" si="344"/>
        <v>(0.006</v>
      </c>
      <c r="M1659" s="28" t="str">
        <f t="shared" si="340"/>
        <v>(0</v>
      </c>
      <c r="N1659" s="2">
        <f>0</f>
        <v>0</v>
      </c>
      <c r="O1659" s="2" t="str">
        <f t="shared" si="341"/>
        <v>0.0226929406680316))</v>
      </c>
      <c r="P1659" s="2">
        <f t="shared" si="335"/>
        <v>2.2692940668031639E-2</v>
      </c>
      <c r="Q1659" s="2">
        <f t="shared" si="336"/>
        <v>20918.032949295113</v>
      </c>
      <c r="R1659" s="2">
        <f t="shared" si="337"/>
        <v>11187.400347759994</v>
      </c>
      <c r="S1659" s="2">
        <f t="shared" si="338"/>
        <v>160.44625766024021</v>
      </c>
      <c r="W1659" s="1">
        <v>300</v>
      </c>
      <c r="X1659">
        <v>175.029</v>
      </c>
      <c r="Y1659">
        <v>13544.7</v>
      </c>
    </row>
    <row r="1660" spans="6:25" x14ac:dyDescent="0.35">
      <c r="F1660" s="1">
        <f t="shared" si="339"/>
        <v>0.94684111920692382</v>
      </c>
      <c r="G1660" s="1">
        <f t="shared" si="342"/>
        <v>54.25</v>
      </c>
      <c r="H1660" s="1">
        <f t="shared" si="332"/>
        <v>0.12275789820274946</v>
      </c>
      <c r="I1660" s="2">
        <f t="shared" si="333"/>
        <v>-6.7407943161762329</v>
      </c>
      <c r="J1660" s="2">
        <f t="shared" si="334"/>
        <v>-4113.9862325392023</v>
      </c>
      <c r="K1660" s="2">
        <f t="shared" si="343"/>
        <v>6.0277777777777777E-3</v>
      </c>
      <c r="L1660" s="2" t="str">
        <f t="shared" si="344"/>
        <v>(0.00602777777777778</v>
      </c>
      <c r="M1660" s="28" t="str">
        <f t="shared" si="340"/>
        <v>(0</v>
      </c>
      <c r="N1660" s="2">
        <f>0</f>
        <v>0</v>
      </c>
      <c r="O1660" s="2" t="str">
        <f t="shared" si="341"/>
        <v>0.0228787822816612))</v>
      </c>
      <c r="P1660" s="2">
        <f t="shared" si="335"/>
        <v>2.287878228166116E-2</v>
      </c>
      <c r="Q1660" s="2">
        <f t="shared" si="336"/>
        <v>20784.707778635398</v>
      </c>
      <c r="R1660" s="2">
        <f t="shared" si="337"/>
        <v>11087.700648721982</v>
      </c>
      <c r="S1660" s="2">
        <f t="shared" si="338"/>
        <v>160.03641860366733</v>
      </c>
      <c r="W1660" s="1">
        <v>300</v>
      </c>
      <c r="X1660">
        <v>173.72300000000001</v>
      </c>
      <c r="Y1660">
        <v>13193.7</v>
      </c>
    </row>
    <row r="1661" spans="6:25" x14ac:dyDescent="0.35">
      <c r="F1661" s="1">
        <f t="shared" si="339"/>
        <v>0.95120444233690959</v>
      </c>
      <c r="G1661" s="1">
        <f t="shared" si="342"/>
        <v>54.5</v>
      </c>
      <c r="H1661" s="1">
        <f t="shared" si="332"/>
        <v>0.12374785469009394</v>
      </c>
      <c r="I1661" s="2">
        <f t="shared" si="333"/>
        <v>-6.7559814502632811</v>
      </c>
      <c r="J1661" s="2">
        <f t="shared" si="334"/>
        <v>-4232.0887381354942</v>
      </c>
      <c r="K1661" s="2">
        <f t="shared" si="343"/>
        <v>6.0555555555555562E-3</v>
      </c>
      <c r="L1661" s="2" t="str">
        <f t="shared" si="344"/>
        <v>(0.00605555555555556</v>
      </c>
      <c r="M1661" s="28" t="str">
        <f t="shared" si="340"/>
        <v>(0</v>
      </c>
      <c r="N1661" s="2">
        <f>0</f>
        <v>0</v>
      </c>
      <c r="O1661" s="2" t="str">
        <f t="shared" si="341"/>
        <v>0.0230650549143773))</v>
      </c>
      <c r="P1661" s="2">
        <f t="shared" si="335"/>
        <v>2.3065054914377329E-2</v>
      </c>
      <c r="Q1661" s="2">
        <f t="shared" si="336"/>
        <v>20652.77457889475</v>
      </c>
      <c r="R1661" s="2">
        <f t="shared" si="337"/>
        <v>10989.293352165441</v>
      </c>
      <c r="S1661" s="2">
        <f t="shared" si="338"/>
        <v>159.62930273875398</v>
      </c>
      <c r="W1661" s="1">
        <v>300</v>
      </c>
      <c r="X1661">
        <v>171.81</v>
      </c>
      <c r="Y1661">
        <v>12691.4</v>
      </c>
    </row>
    <row r="1662" spans="6:25" x14ac:dyDescent="0.35">
      <c r="F1662" s="1">
        <f t="shared" si="339"/>
        <v>0.95556776546689548</v>
      </c>
      <c r="G1662" s="1">
        <f t="shared" si="342"/>
        <v>54.75</v>
      </c>
      <c r="H1662" s="1">
        <f t="shared" si="332"/>
        <v>0.12474002559561818</v>
      </c>
      <c r="I1662" s="2">
        <f t="shared" si="333"/>
        <v>-6.7709850830321878</v>
      </c>
      <c r="J1662" s="2">
        <f t="shared" si="334"/>
        <v>-4349.8718555418227</v>
      </c>
      <c r="K1662" s="2">
        <f t="shared" si="343"/>
        <v>6.0833333333333338E-3</v>
      </c>
      <c r="L1662" s="2" t="str">
        <f t="shared" si="344"/>
        <v>(0.00608333333333333</v>
      </c>
      <c r="M1662" s="28" t="str">
        <f t="shared" si="340"/>
        <v>(0</v>
      </c>
      <c r="N1662" s="2">
        <f>0</f>
        <v>0</v>
      </c>
      <c r="O1662" s="2" t="str">
        <f t="shared" si="341"/>
        <v>0.0232517535021721))</v>
      </c>
      <c r="P1662" s="2">
        <f t="shared" si="335"/>
        <v>2.3251753502172137E-2</v>
      </c>
      <c r="Q1662" s="2">
        <f t="shared" si="336"/>
        <v>20522.216180974676</v>
      </c>
      <c r="R1662" s="2">
        <f t="shared" si="337"/>
        <v>10892.158724646795</v>
      </c>
      <c r="S1662" s="2">
        <f t="shared" si="338"/>
        <v>159.22489016675223</v>
      </c>
      <c r="W1662" s="1">
        <v>300</v>
      </c>
      <c r="X1662">
        <v>170.56399999999999</v>
      </c>
      <c r="Y1662">
        <v>12371.7</v>
      </c>
    </row>
    <row r="1663" spans="6:25" x14ac:dyDescent="0.35">
      <c r="F1663" s="1">
        <f t="shared" si="339"/>
        <v>0.95993108859688125</v>
      </c>
      <c r="G1663" s="1">
        <f t="shared" si="342"/>
        <v>55</v>
      </c>
      <c r="H1663" s="1">
        <f t="shared" si="332"/>
        <v>0.12573438398844414</v>
      </c>
      <c r="I1663" s="2">
        <f t="shared" si="333"/>
        <v>-6.7858050499566627</v>
      </c>
      <c r="J1663" s="2">
        <f t="shared" si="334"/>
        <v>-4467.3268611249005</v>
      </c>
      <c r="K1663" s="2">
        <f t="shared" si="343"/>
        <v>6.1111111111111114E-3</v>
      </c>
      <c r="L1663" s="2" t="str">
        <f t="shared" si="344"/>
        <v>(0.00611111111111111</v>
      </c>
      <c r="M1663" s="28" t="str">
        <f t="shared" si="340"/>
        <v>(0</v>
      </c>
      <c r="N1663" s="2">
        <f>0</f>
        <v>0</v>
      </c>
      <c r="O1663" s="2" t="str">
        <f t="shared" si="341"/>
        <v>0.0234388729762745))</v>
      </c>
      <c r="P1663" s="2">
        <f t="shared" si="335"/>
        <v>2.3438872976274495E-2</v>
      </c>
      <c r="Q1663" s="2">
        <f t="shared" si="336"/>
        <v>20393.015644809846</v>
      </c>
      <c r="R1663" s="2">
        <f t="shared" si="337"/>
        <v>10796.277364406944</v>
      </c>
      <c r="S1663" s="2">
        <f t="shared" si="338"/>
        <v>158.82316111233894</v>
      </c>
      <c r="W1663" s="1">
        <v>300</v>
      </c>
      <c r="X1663">
        <v>168.739</v>
      </c>
      <c r="Y1663">
        <v>11913.8</v>
      </c>
    </row>
    <row r="1664" spans="6:25" x14ac:dyDescent="0.35">
      <c r="F1664" s="1">
        <f t="shared" si="339"/>
        <v>0.96429441172686703</v>
      </c>
      <c r="G1664" s="1">
        <f t="shared" si="342"/>
        <v>55.25</v>
      </c>
      <c r="H1664" s="1">
        <f t="shared" si="332"/>
        <v>0.12673090291414915</v>
      </c>
      <c r="I1664" s="2">
        <f t="shared" si="333"/>
        <v>-6.8004411945581902</v>
      </c>
      <c r="J1664" s="2">
        <f t="shared" si="334"/>
        <v>-4584.4450513439178</v>
      </c>
      <c r="K1664" s="2">
        <f t="shared" si="343"/>
        <v>6.138888888888889E-3</v>
      </c>
      <c r="L1664" s="2" t="str">
        <f t="shared" si="344"/>
        <v>(0.00613888888888889</v>
      </c>
      <c r="M1664" s="28" t="str">
        <f t="shared" si="340"/>
        <v>(0</v>
      </c>
      <c r="N1664" s="2">
        <f>0</f>
        <v>0</v>
      </c>
      <c r="O1664" s="2" t="str">
        <f t="shared" si="341"/>
        <v>0.0236264082633718))</v>
      </c>
      <c r="P1664" s="2">
        <f t="shared" si="335"/>
        <v>2.3626408263371815E-2</v>
      </c>
      <c r="Q1664" s="2">
        <f t="shared" si="336"/>
        <v>20265.15625662847</v>
      </c>
      <c r="R1664" s="2">
        <f t="shared" si="337"/>
        <v>10701.630195756796</v>
      </c>
      <c r="S1664" s="2">
        <f t="shared" si="338"/>
        <v>158.4240959245962</v>
      </c>
      <c r="W1664" s="1">
        <v>300</v>
      </c>
      <c r="X1664">
        <v>167.55</v>
      </c>
      <c r="Y1664">
        <v>11622.3</v>
      </c>
    </row>
    <row r="1665" spans="6:25" x14ac:dyDescent="0.35">
      <c r="F1665" s="1">
        <f t="shared" si="339"/>
        <v>0.96865773485685291</v>
      </c>
      <c r="G1665" s="1">
        <f t="shared" si="342"/>
        <v>55.5</v>
      </c>
      <c r="H1665" s="1">
        <f t="shared" si="332"/>
        <v>0.12772955539594633</v>
      </c>
      <c r="I1665" s="2">
        <f t="shared" si="333"/>
        <v>-6.814893368409181</v>
      </c>
      <c r="J1665" s="2">
        <f t="shared" si="334"/>
        <v>-4701.2177434505838</v>
      </c>
      <c r="K1665" s="2">
        <f t="shared" si="343"/>
        <v>6.1666666666666667E-3</v>
      </c>
      <c r="L1665" s="2" t="str">
        <f t="shared" si="344"/>
        <v>(0.00616666666666667</v>
      </c>
      <c r="M1665" s="28" t="str">
        <f t="shared" si="340"/>
        <v>(0</v>
      </c>
      <c r="N1665" s="2">
        <f>0</f>
        <v>0</v>
      </c>
      <c r="O1665" s="2" t="str">
        <f t="shared" si="341"/>
        <v>0.0238143542858314))</v>
      </c>
      <c r="P1665" s="2">
        <f t="shared" si="335"/>
        <v>2.3814354285831372E-2</v>
      </c>
      <c r="Q1665" s="2">
        <f t="shared" si="336"/>
        <v>20138.62152622045</v>
      </c>
      <c r="R1665" s="2">
        <f t="shared" si="337"/>
        <v>10608.198463541496</v>
      </c>
      <c r="S1665" s="2">
        <f t="shared" si="338"/>
        <v>158.02767507790401</v>
      </c>
      <c r="W1665" s="1">
        <v>300</v>
      </c>
      <c r="X1665">
        <v>165.809</v>
      </c>
      <c r="Y1665">
        <v>11204.3</v>
      </c>
    </row>
    <row r="1666" spans="6:25" x14ac:dyDescent="0.35">
      <c r="F1666" s="1">
        <f t="shared" si="339"/>
        <v>0.97302105798683869</v>
      </c>
      <c r="G1666" s="1">
        <f t="shared" si="342"/>
        <v>55.75</v>
      </c>
      <c r="H1666" s="1">
        <f t="shared" si="332"/>
        <v>0.12873031443586602</v>
      </c>
      <c r="I1666" s="2">
        <f t="shared" si="333"/>
        <v>-6.8291614311355113</v>
      </c>
      <c r="J1666" s="2">
        <f t="shared" si="334"/>
        <v>-4817.6362761893033</v>
      </c>
      <c r="K1666" s="2">
        <f t="shared" si="343"/>
        <v>6.1944444444444451E-3</v>
      </c>
      <c r="L1666" s="2" t="str">
        <f t="shared" si="344"/>
        <v>(0.00619444444444445</v>
      </c>
      <c r="M1666" s="28" t="str">
        <f t="shared" si="340"/>
        <v>(0</v>
      </c>
      <c r="N1666" s="2">
        <f>0</f>
        <v>0</v>
      </c>
      <c r="O1666" s="2" t="str">
        <f t="shared" si="341"/>
        <v>0.0240027059619222))</v>
      </c>
      <c r="P1666" s="2">
        <f t="shared" si="335"/>
        <v>2.4002705961922204E-2</v>
      </c>
      <c r="Q1666" s="2">
        <f t="shared" si="336"/>
        <v>20013.395184214591</v>
      </c>
      <c r="R1666" s="2">
        <f t="shared" si="337"/>
        <v>10515.96372768322</v>
      </c>
      <c r="S1666" s="2">
        <f t="shared" si="338"/>
        <v>157.63387917274929</v>
      </c>
      <c r="W1666" s="1">
        <v>300</v>
      </c>
      <c r="X1666">
        <v>164.67400000000001</v>
      </c>
      <c r="Y1666">
        <v>10938</v>
      </c>
    </row>
    <row r="1667" spans="6:25" x14ac:dyDescent="0.35">
      <c r="F1667" s="1">
        <f t="shared" si="339"/>
        <v>0.97738438111682457</v>
      </c>
      <c r="G1667" s="1">
        <f t="shared" si="342"/>
        <v>56</v>
      </c>
      <c r="H1667" s="1">
        <f t="shared" ref="H1667:H1730" si="345">0.000001*(Vc+PI()/4*Bore^2*(Stroke/2*(1-COS(G1667*PI()/180))+Stroke/2/_eps_*(1-SQRT(1-_eps_^2*(SIN(G1667*PI()/180)+_off_)^2))))</f>
        <v>0.12973315301593702</v>
      </c>
      <c r="I1667" s="2">
        <f t="shared" ref="I1667:I1730" si="346">0.001*((2*PI()*1500)/60)*(-Stroke/2*SIN(G1667*PI()/180)-((Stroke/2*COS(G1667*PI()/180)*(Stroke/2*SIN(G1667*PI()/180)+pinOffset))/SQRT(rodLength*rodLength-((Stroke/2*SIN(G1667*PI()/180)+pinOffset))*((Stroke/2*SIN(G1667*PI()/180)+pinOffset)))))</f>
        <v>-6.8432452504184678</v>
      </c>
      <c r="J1667" s="2">
        <f t="shared" ref="J1667:J1730" si="347">-0.001*POWER(157.0796327,2)*45.2*(-COS(F1667)-((45.2*COS(2*F1667)+(pinOffset/45.2*COS(F1667)))/(SQRT(POWER(rodLength/45.2,2)-POWER(SIN(F1667)+pinOffset/45.2,2))))+((45.2*COS(F1667)*COS(F1667)*(SIN(F1667)+pinOffset/45.2))/(POWER(((rodLength/45.2)*(rodLength/45.2)-(SIN(F1667)+pinOffset/45.2)*(SIN(F1667)+pinOffset/45.2)),1.5))))</f>
        <v>-4933.6920104974843</v>
      </c>
      <c r="K1667" s="2">
        <f t="shared" si="343"/>
        <v>6.2222222222222227E-3</v>
      </c>
      <c r="L1667" s="2" t="str">
        <f t="shared" si="344"/>
        <v>(0.00622222222222222</v>
      </c>
      <c r="M1667" s="28" t="str">
        <f t="shared" si="340"/>
        <v>(0</v>
      </c>
      <c r="N1667" s="2">
        <f>0</f>
        <v>0</v>
      </c>
      <c r="O1667" s="2" t="str">
        <f t="shared" si="341"/>
        <v>0.0241914582060367))</v>
      </c>
      <c r="P1667" s="2">
        <f t="shared" ref="P1667:P1730" si="348">0.001*(45.2 +rodLength - (45.2*COS(F1667)+SQRT(rodLength*rodLength-(45.2*SIN(F1667))*(45.2*SIN(F1667)))))</f>
        <v>2.4191458206036714E-2</v>
      </c>
      <c r="Q1667" s="2">
        <f t="shared" ref="Q1667:Q1730" si="349">(1*Vc)/(Vc+H1667) *100000</f>
        <v>19889.46117936643</v>
      </c>
      <c r="R1667" s="2">
        <f t="shared" ref="R1667:R1730" si="350">100000*(1*(POWER(Vc,1.4))/(POWER(Vc+H1667,1.4)))</f>
        <v>10424.907857802642</v>
      </c>
      <c r="S1667" s="2">
        <f t="shared" ref="S1667:S1730" si="351">300*(POWER(Vc,0.4)/POWER(Vc+H1667,0.4))</f>
        <v>157.24268893645393</v>
      </c>
      <c r="W1667" s="1">
        <v>300</v>
      </c>
      <c r="X1667">
        <v>163.012</v>
      </c>
      <c r="Y1667">
        <v>10555.9</v>
      </c>
    </row>
    <row r="1668" spans="6:25" x14ac:dyDescent="0.35">
      <c r="F1668" s="1">
        <f t="shared" ref="F1668:F1731" si="352">RADIANS(G1668)</f>
        <v>0.98174770424681035</v>
      </c>
      <c r="G1668" s="1">
        <f t="shared" si="342"/>
        <v>56.25</v>
      </c>
      <c r="H1668" s="1">
        <f t="shared" si="345"/>
        <v>0.13073804409936865</v>
      </c>
      <c r="I1668" s="2">
        <f t="shared" si="346"/>
        <v>-6.8571447019960683</v>
      </c>
      <c r="J1668" s="2">
        <f t="shared" si="347"/>
        <v>-5049.3763302058032</v>
      </c>
      <c r="K1668" s="2">
        <f t="shared" si="343"/>
        <v>6.2500000000000003E-3</v>
      </c>
      <c r="L1668" s="2" t="str">
        <f t="shared" si="344"/>
        <v>(0.00625</v>
      </c>
      <c r="M1668" s="28" t="str">
        <f t="shared" ref="M1668:M1731" si="353" xml:space="preserve"> "(" &amp;0</f>
        <v>(0</v>
      </c>
      <c r="N1668" s="2">
        <f>0</f>
        <v>0</v>
      </c>
      <c r="O1668" s="2" t="str">
        <f t="shared" ref="O1668:O1731" si="354" xml:space="preserve"> P1668 &amp;"))"</f>
        <v>0.0243806059289124))</v>
      </c>
      <c r="P1668" s="2">
        <f t="shared" si="348"/>
        <v>2.4380605928912415E-2</v>
      </c>
      <c r="Q1668" s="2">
        <f t="shared" si="349"/>
        <v>19766.803675857762</v>
      </c>
      <c r="R1668" s="2">
        <f t="shared" si="350"/>
        <v>10335.01302791874</v>
      </c>
      <c r="S1668" s="2">
        <f t="shared" si="351"/>
        <v>156.85408522382556</v>
      </c>
      <c r="W1668" s="1">
        <v>300</v>
      </c>
      <c r="X1668">
        <v>161.929</v>
      </c>
      <c r="Y1668">
        <v>10312.200000000001</v>
      </c>
    </row>
    <row r="1669" spans="6:25" x14ac:dyDescent="0.35">
      <c r="F1669" s="1">
        <f t="shared" si="352"/>
        <v>0.98611102737679623</v>
      </c>
      <c r="G1669" s="1">
        <f t="shared" ref="G1669:G1732" si="355">G1668+0.25</f>
        <v>56.5</v>
      </c>
      <c r="H1669" s="1">
        <f t="shared" si="345"/>
        <v>0.13174496063173288</v>
      </c>
      <c r="I1669" s="2">
        <f t="shared" si="346"/>
        <v>-6.8708596696637896</v>
      </c>
      <c r="J1669" s="2">
        <f t="shared" si="347"/>
        <v>-5164.6806427384508</v>
      </c>
      <c r="K1669" s="2">
        <f t="shared" si="343"/>
        <v>6.277777777777778E-3</v>
      </c>
      <c r="L1669" s="2" t="str">
        <f t="shared" si="344"/>
        <v>(0.00627777777777778</v>
      </c>
      <c r="M1669" s="28" t="str">
        <f t="shared" si="353"/>
        <v>(0</v>
      </c>
      <c r="N1669" s="2">
        <f>0</f>
        <v>0</v>
      </c>
      <c r="O1669" s="2" t="str">
        <f t="shared" si="354"/>
        <v>0.0245701440378537))</v>
      </c>
      <c r="P1669" s="2">
        <f t="shared" si="348"/>
        <v>2.4570144037853681E-2</v>
      </c>
      <c r="Q1669" s="2">
        <f t="shared" si="349"/>
        <v>19645.407050609272</v>
      </c>
      <c r="R1669" s="2">
        <f t="shared" si="350"/>
        <v>10246.261711226874</v>
      </c>
      <c r="S1669" s="2">
        <f t="shared" si="351"/>
        <v>156.46804901773362</v>
      </c>
      <c r="W1669" s="1">
        <v>300</v>
      </c>
      <c r="X1669">
        <v>160.34200000000001</v>
      </c>
      <c r="Y1669">
        <v>9962.43</v>
      </c>
    </row>
    <row r="1670" spans="6:25" x14ac:dyDescent="0.35">
      <c r="F1670" s="1">
        <f t="shared" si="352"/>
        <v>0.99047435050678201</v>
      </c>
      <c r="G1670" s="1">
        <f t="shared" si="355"/>
        <v>56.75</v>
      </c>
      <c r="H1670" s="1">
        <f t="shared" si="345"/>
        <v>0.1327538755421456</v>
      </c>
      <c r="I1670" s="2">
        <f t="shared" si="346"/>
        <v>-6.8843900452746647</v>
      </c>
      <c r="J1670" s="2">
        <f t="shared" si="347"/>
        <v>-5279.5963798132225</v>
      </c>
      <c r="K1670" s="2">
        <f t="shared" si="343"/>
        <v>6.3055555555555556E-3</v>
      </c>
      <c r="L1670" s="2" t="str">
        <f t="shared" si="344"/>
        <v>(0.00630555555555556</v>
      </c>
      <c r="M1670" s="28" t="str">
        <f t="shared" si="353"/>
        <v>(0</v>
      </c>
      <c r="N1670" s="2">
        <f>0</f>
        <v>0</v>
      </c>
      <c r="O1670" s="2" t="str">
        <f t="shared" si="354"/>
        <v>0.0247600674369535))</v>
      </c>
      <c r="P1670" s="2">
        <f t="shared" si="348"/>
        <v>2.4760067436953536E-2</v>
      </c>
      <c r="Q1670" s="2">
        <f t="shared" si="349"/>
        <v>19525.255890607445</v>
      </c>
      <c r="R1670" s="2">
        <f t="shared" si="350"/>
        <v>10158.636674954911</v>
      </c>
      <c r="S1670" s="2">
        <f t="shared" si="351"/>
        <v>156.08456142961523</v>
      </c>
      <c r="W1670" s="1">
        <v>300</v>
      </c>
      <c r="X1670">
        <v>159.30799999999999</v>
      </c>
      <c r="Y1670">
        <v>9739.18</v>
      </c>
    </row>
    <row r="1671" spans="6:25" x14ac:dyDescent="0.35">
      <c r="F1671" s="1">
        <f t="shared" si="352"/>
        <v>0.99483767363676789</v>
      </c>
      <c r="G1671" s="1">
        <f t="shared" si="355"/>
        <v>57</v>
      </c>
      <c r="H1671" s="1">
        <f t="shared" si="345"/>
        <v>0.13376476174444937</v>
      </c>
      <c r="I1671" s="2">
        <f t="shared" si="346"/>
        <v>-6.8977357287387724</v>
      </c>
      <c r="J1671" s="2">
        <f t="shared" si="347"/>
        <v>-5394.1149981414201</v>
      </c>
      <c r="K1671" s="2">
        <f t="shared" si="343"/>
        <v>6.333333333333334E-3</v>
      </c>
      <c r="L1671" s="2" t="str">
        <f t="shared" si="344"/>
        <v>(0.00633333333333333</v>
      </c>
      <c r="M1671" s="28" t="str">
        <f t="shared" si="353"/>
        <v>(0</v>
      </c>
      <c r="N1671" s="2">
        <f>0</f>
        <v>0</v>
      </c>
      <c r="O1671" s="2" t="str">
        <f t="shared" si="354"/>
        <v>0.0249503710273155))</v>
      </c>
      <c r="P1671" s="2">
        <f t="shared" si="348"/>
        <v>2.49503710273155E-2</v>
      </c>
      <c r="Q1671" s="2">
        <f t="shared" si="349"/>
        <v>19406.334990246483</v>
      </c>
      <c r="R1671" s="2">
        <f t="shared" si="350"/>
        <v>10072.120975296906</v>
      </c>
      <c r="S1671" s="2">
        <f t="shared" si="351"/>
        <v>155.70360369991189</v>
      </c>
      <c r="W1671" s="1">
        <v>300</v>
      </c>
      <c r="X1671">
        <v>157.79300000000001</v>
      </c>
      <c r="Y1671">
        <v>9418.4500000000007</v>
      </c>
    </row>
    <row r="1672" spans="6:25" x14ac:dyDescent="0.35">
      <c r="F1672" s="1">
        <f t="shared" si="352"/>
        <v>0.99920099676675367</v>
      </c>
      <c r="G1672" s="1">
        <f t="shared" si="355"/>
        <v>57.25</v>
      </c>
      <c r="H1672" s="1">
        <f t="shared" si="345"/>
        <v>0.13477759213839485</v>
      </c>
      <c r="I1672" s="2">
        <f t="shared" si="346"/>
        <v>-6.910896628022094</v>
      </c>
      <c r="J1672" s="2">
        <f t="shared" si="347"/>
        <v>-5508.2279801274435</v>
      </c>
      <c r="K1672" s="2">
        <f t="shared" si="343"/>
        <v>6.3611111111111117E-3</v>
      </c>
      <c r="L1672" s="2" t="str">
        <f t="shared" si="344"/>
        <v>(0.00636111111111111</v>
      </c>
      <c r="M1672" s="28" t="str">
        <f t="shared" si="353"/>
        <v>(0</v>
      </c>
      <c r="N1672" s="2">
        <f>0</f>
        <v>0</v>
      </c>
      <c r="O1672" s="2" t="str">
        <f t="shared" si="354"/>
        <v>0.025141049707275))</v>
      </c>
      <c r="P1672" s="2">
        <f t="shared" si="348"/>
        <v>2.5141049707275046E-2</v>
      </c>
      <c r="Q1672" s="2">
        <f t="shared" si="349"/>
        <v>19288.629348686689</v>
      </c>
      <c r="R1672" s="2">
        <f t="shared" si="350"/>
        <v>9986.6979524241124</v>
      </c>
      <c r="S1672" s="2">
        <f t="shared" si="351"/>
        <v>155.32515719844153</v>
      </c>
      <c r="W1672" s="1">
        <v>300</v>
      </c>
      <c r="X1672">
        <v>156.80600000000001</v>
      </c>
      <c r="Y1672">
        <v>9213.61</v>
      </c>
    </row>
    <row r="1673" spans="6:25" x14ac:dyDescent="0.35">
      <c r="F1673" s="1">
        <f t="shared" si="352"/>
        <v>1.0035643198967394</v>
      </c>
      <c r="G1673" s="1">
        <f t="shared" si="355"/>
        <v>57.5</v>
      </c>
      <c r="H1673" s="1">
        <f t="shared" si="345"/>
        <v>0.13579233961082282</v>
      </c>
      <c r="I1673" s="2">
        <f t="shared" si="346"/>
        <v>-6.9238726591447559</v>
      </c>
      <c r="J1673" s="2">
        <f t="shared" si="347"/>
        <v>-5621.9268345680784</v>
      </c>
      <c r="K1673" s="2">
        <f t="shared" si="343"/>
        <v>6.3888888888888893E-3</v>
      </c>
      <c r="L1673" s="2" t="str">
        <f t="shared" si="344"/>
        <v>(0.00638888888888889</v>
      </c>
      <c r="M1673" s="28" t="str">
        <f t="shared" si="353"/>
        <v>(0</v>
      </c>
      <c r="N1673" s="2">
        <f>0</f>
        <v>0</v>
      </c>
      <c r="O1673" s="2" t="str">
        <f t="shared" si="354"/>
        <v>0.0253320983726215))</v>
      </c>
      <c r="P1673" s="2">
        <f t="shared" si="348"/>
        <v>2.5332098372621546E-2</v>
      </c>
      <c r="Q1673" s="2">
        <f t="shared" si="349"/>
        <v>19172.124167229802</v>
      </c>
      <c r="R1673" s="2">
        <f t="shared" si="350"/>
        <v>9902.3512255728183</v>
      </c>
      <c r="S1673" s="2">
        <f t="shared" si="351"/>
        <v>154.94920342470763</v>
      </c>
      <c r="W1673" s="1">
        <v>300</v>
      </c>
      <c r="X1673">
        <v>155.358</v>
      </c>
      <c r="Y1673">
        <v>8919.1</v>
      </c>
    </row>
    <row r="1674" spans="6:25" x14ac:dyDescent="0.35">
      <c r="F1674" s="1">
        <f t="shared" si="352"/>
        <v>1.0079276430267252</v>
      </c>
      <c r="G1674" s="1">
        <f t="shared" si="355"/>
        <v>57.75</v>
      </c>
      <c r="H1674" s="1">
        <f t="shared" si="345"/>
        <v>0.13680897703684472</v>
      </c>
      <c r="I1674" s="2">
        <f t="shared" si="346"/>
        <v>-6.9366637461786436</v>
      </c>
      <c r="J1674" s="2">
        <f t="shared" si="347"/>
        <v>-5735.2030973513174</v>
      </c>
      <c r="K1674" s="2">
        <f t="shared" si="343"/>
        <v>6.4166666666666669E-3</v>
      </c>
      <c r="L1674" s="2" t="str">
        <f t="shared" si="344"/>
        <v>(0.00641666666666667</v>
      </c>
      <c r="M1674" s="28" t="str">
        <f t="shared" si="353"/>
        <v>(0</v>
      </c>
      <c r="N1674" s="2">
        <f>0</f>
        <v>0</v>
      </c>
      <c r="O1674" s="2" t="str">
        <f t="shared" si="354"/>
        <v>0.0255235119168198))</v>
      </c>
      <c r="P1674" s="2">
        <f t="shared" si="348"/>
        <v>2.5523511916819785E-2</v>
      </c>
      <c r="Q1674" s="2">
        <f t="shared" si="349"/>
        <v>19056.804846712515</v>
      </c>
      <c r="R1674" s="2">
        <f t="shared" si="350"/>
        <v>9819.0646882086203</v>
      </c>
      <c r="S1674" s="2">
        <f t="shared" si="351"/>
        <v>154.5757240081488</v>
      </c>
      <c r="W1674" s="1">
        <v>300</v>
      </c>
      <c r="X1674">
        <v>154.41499999999999</v>
      </c>
      <c r="Y1674">
        <v>8730.8700000000008</v>
      </c>
    </row>
    <row r="1675" spans="6:25" x14ac:dyDescent="0.35">
      <c r="F1675" s="1">
        <f t="shared" si="352"/>
        <v>1.0122909661567112</v>
      </c>
      <c r="G1675" s="1">
        <f t="shared" si="355"/>
        <v>58</v>
      </c>
      <c r="H1675" s="1">
        <f t="shared" si="345"/>
        <v>0.13782747728102454</v>
      </c>
      <c r="I1675" s="2">
        <f t="shared" si="346"/>
        <v>-6.9492698212443793</v>
      </c>
      <c r="J1675" s="2">
        <f t="shared" si="347"/>
        <v>-5848.0483321547117</v>
      </c>
      <c r="K1675" s="2">
        <f t="shared" si="343"/>
        <v>6.4444444444444445E-3</v>
      </c>
      <c r="L1675" s="2" t="str">
        <f t="shared" si="344"/>
        <v>(0.00644444444444444</v>
      </c>
      <c r="M1675" s="28" t="str">
        <f t="shared" si="353"/>
        <v>(0</v>
      </c>
      <c r="N1675" s="2">
        <f>0</f>
        <v>0</v>
      </c>
      <c r="O1675" s="2" t="str">
        <f t="shared" si="354"/>
        <v>0.0257152852312314))</v>
      </c>
      <c r="P1675" s="2">
        <f t="shared" si="348"/>
        <v>2.5715285231231379E-2</v>
      </c>
      <c r="Q1675" s="2">
        <f t="shared" si="349"/>
        <v>18942.656984918565</v>
      </c>
      <c r="R1675" s="2">
        <f t="shared" si="350"/>
        <v>9736.8225032664523</v>
      </c>
      <c r="S1675" s="2">
        <f t="shared" si="351"/>
        <v>154.20470070833056</v>
      </c>
      <c r="W1675" s="1">
        <v>300</v>
      </c>
      <c r="X1675">
        <v>153.03299999999999</v>
      </c>
      <c r="Y1675">
        <v>8460.06</v>
      </c>
    </row>
    <row r="1676" spans="6:25" x14ac:dyDescent="0.35">
      <c r="F1676" s="1">
        <f t="shared" si="352"/>
        <v>1.016654289286697</v>
      </c>
      <c r="G1676" s="1">
        <f t="shared" si="355"/>
        <v>58.25</v>
      </c>
      <c r="H1676" s="1">
        <f t="shared" si="345"/>
        <v>0.13884781319855871</v>
      </c>
      <c r="I1676" s="2">
        <f t="shared" si="346"/>
        <v>-6.9616908245076781</v>
      </c>
      <c r="J1676" s="2">
        <f t="shared" si="347"/>
        <v>-5960.4541311430967</v>
      </c>
      <c r="K1676" s="2">
        <f t="shared" si="343"/>
        <v>6.472222222222223E-3</v>
      </c>
      <c r="L1676" s="2" t="str">
        <f t="shared" si="344"/>
        <v>(0.00647222222222222</v>
      </c>
      <c r="M1676" s="28" t="str">
        <f t="shared" si="353"/>
        <v>(0</v>
      </c>
      <c r="N1676" s="2">
        <f>0</f>
        <v>0</v>
      </c>
      <c r="O1676" s="2" t="str">
        <f t="shared" si="354"/>
        <v>0.0259074132053364))</v>
      </c>
      <c r="P1676" s="2">
        <f t="shared" si="348"/>
        <v>2.5907413205336356E-2</v>
      </c>
      <c r="Q1676" s="2">
        <f t="shared" si="349"/>
        <v>18829.666374010485</v>
      </c>
      <c r="R1676" s="2">
        <f t="shared" si="350"/>
        <v>9655.6090984659386</v>
      </c>
      <c r="S1676" s="2">
        <f t="shared" si="351"/>
        <v>153.83611541508282</v>
      </c>
      <c r="W1676" s="1">
        <v>300</v>
      </c>
      <c r="X1676">
        <v>152.131</v>
      </c>
      <c r="Y1676">
        <v>8286.85</v>
      </c>
    </row>
    <row r="1677" spans="6:25" x14ac:dyDescent="0.35">
      <c r="F1677" s="1">
        <f t="shared" si="352"/>
        <v>1.0210176124166828</v>
      </c>
      <c r="G1677" s="1">
        <f t="shared" si="355"/>
        <v>58.5</v>
      </c>
      <c r="H1677" s="1">
        <f t="shared" si="345"/>
        <v>0.13986995763645624</v>
      </c>
      <c r="I1677" s="2">
        <f t="shared" si="346"/>
        <v>-6.9739267041750486</v>
      </c>
      <c r="J1677" s="2">
        <f t="shared" si="347"/>
        <v>-6072.4121156657402</v>
      </c>
      <c r="K1677" s="2">
        <f t="shared" si="343"/>
        <v>6.5000000000000006E-3</v>
      </c>
      <c r="L1677" s="2" t="str">
        <f t="shared" si="344"/>
        <v>(0.0065</v>
      </c>
      <c r="M1677" s="28" t="str">
        <f t="shared" si="353"/>
        <v>(0</v>
      </c>
      <c r="N1677" s="2">
        <f>0</f>
        <v>0</v>
      </c>
      <c r="O1677" s="2" t="str">
        <f t="shared" si="354"/>
        <v>0.0260998907269544))</v>
      </c>
      <c r="P1677" s="2">
        <f t="shared" si="348"/>
        <v>2.6099890726954358E-2</v>
      </c>
      <c r="Q1677" s="2">
        <f t="shared" si="349"/>
        <v>18717.818997981449</v>
      </c>
      <c r="R1677" s="2">
        <f t="shared" si="350"/>
        <v>9575.409161701471</v>
      </c>
      <c r="S1677" s="2">
        <f t="shared" si="351"/>
        <v>153.46995014858445</v>
      </c>
      <c r="W1677" s="1">
        <v>300</v>
      </c>
      <c r="X1677">
        <v>150.81</v>
      </c>
      <c r="Y1677">
        <v>8037.47</v>
      </c>
    </row>
    <row r="1678" spans="6:25" x14ac:dyDescent="0.35">
      <c r="F1678" s="1">
        <f t="shared" si="352"/>
        <v>1.0253809355466685</v>
      </c>
      <c r="G1678" s="1">
        <f t="shared" si="355"/>
        <v>58.75</v>
      </c>
      <c r="H1678" s="1">
        <f t="shared" si="345"/>
        <v>0.14089388343471745</v>
      </c>
      <c r="I1678" s="2">
        <f t="shared" si="346"/>
        <v>-6.9859774164888773</v>
      </c>
      <c r="J1678" s="2">
        <f t="shared" si="347"/>
        <v>-6183.913936952702</v>
      </c>
      <c r="K1678" s="2">
        <f t="shared" si="343"/>
        <v>6.5277777777777782E-3</v>
      </c>
      <c r="L1678" s="2" t="str">
        <f t="shared" si="344"/>
        <v>(0.00652777777777778</v>
      </c>
      <c r="M1678" s="28" t="str">
        <f t="shared" si="353"/>
        <v>(0</v>
      </c>
      <c r="N1678" s="2">
        <f>0</f>
        <v>0</v>
      </c>
      <c r="O1678" s="2" t="str">
        <f t="shared" si="354"/>
        <v>0.0262927126824659))</v>
      </c>
      <c r="P1678" s="2">
        <f t="shared" si="348"/>
        <v>2.6292712682465861E-2</v>
      </c>
      <c r="Q1678" s="2">
        <f t="shared" si="349"/>
        <v>18607.101030128015</v>
      </c>
      <c r="R1678" s="2">
        <f t="shared" si="350"/>
        <v>9496.2076365063276</v>
      </c>
      <c r="S1678" s="2">
        <f t="shared" si="351"/>
        <v>153.10618705939802</v>
      </c>
      <c r="W1678" s="1">
        <v>300</v>
      </c>
      <c r="X1678">
        <v>149.94900000000001</v>
      </c>
      <c r="Y1678">
        <v>7877.86</v>
      </c>
    </row>
    <row r="1679" spans="6:25" x14ac:dyDescent="0.35">
      <c r="F1679" s="1">
        <f t="shared" si="352"/>
        <v>1.0297442586766545</v>
      </c>
      <c r="G1679" s="1">
        <f t="shared" si="355"/>
        <v>59</v>
      </c>
      <c r="H1679" s="1">
        <f t="shared" si="345"/>
        <v>0.14191956342751302</v>
      </c>
      <c r="I1679" s="2">
        <f t="shared" si="346"/>
        <v>-6.9978429257218622</v>
      </c>
      <c r="J1679" s="2">
        <f t="shared" si="347"/>
        <v>-6294.9512768104105</v>
      </c>
      <c r="K1679" s="2">
        <f t="shared" si="343"/>
        <v>6.5555555555555558E-3</v>
      </c>
      <c r="L1679" s="2" t="str">
        <f t="shared" si="344"/>
        <v>(0.00655555555555556</v>
      </c>
      <c r="M1679" s="28" t="str">
        <f t="shared" si="353"/>
        <v>(0</v>
      </c>
      <c r="N1679" s="2">
        <f>0</f>
        <v>0</v>
      </c>
      <c r="O1679" s="2" t="str">
        <f t="shared" si="354"/>
        <v>0.0264858739570332))</v>
      </c>
      <c r="P1679" s="2">
        <f t="shared" si="348"/>
        <v>2.6485873957033192E-2</v>
      </c>
      <c r="Q1679" s="2">
        <f t="shared" si="349"/>
        <v>18497.498830544049</v>
      </c>
      <c r="R1679" s="2">
        <f t="shared" si="350"/>
        <v>9417.9897175901569</v>
      </c>
      <c r="S1679" s="2">
        <f t="shared" si="351"/>
        <v>152.74480842845637</v>
      </c>
      <c r="W1679" s="1">
        <v>300</v>
      </c>
      <c r="X1679">
        <v>148.68600000000001</v>
      </c>
      <c r="Y1679">
        <v>7647.9</v>
      </c>
    </row>
    <row r="1680" spans="6:25" x14ac:dyDescent="0.35">
      <c r="F1680" s="1">
        <f t="shared" si="352"/>
        <v>1.0341075818066403</v>
      </c>
      <c r="G1680" s="1">
        <f t="shared" si="355"/>
        <v>59.25</v>
      </c>
      <c r="H1680" s="1">
        <f t="shared" si="345"/>
        <v>0.14294697044436125</v>
      </c>
      <c r="I1680" s="2">
        <f t="shared" si="346"/>
        <v>-7.0095232041707973</v>
      </c>
      <c r="J1680" s="2">
        <f t="shared" si="347"/>
        <v>-6405.5158483163414</v>
      </c>
      <c r="K1680" s="2">
        <f t="shared" si="343"/>
        <v>6.5833333333333334E-3</v>
      </c>
      <c r="L1680" s="2" t="str">
        <f t="shared" si="344"/>
        <v>(0.00658333333333333</v>
      </c>
      <c r="M1680" s="28" t="str">
        <f t="shared" si="353"/>
        <v>(0</v>
      </c>
      <c r="N1680" s="2">
        <f>0</f>
        <v>0</v>
      </c>
      <c r="O1680" s="2" t="str">
        <f t="shared" si="354"/>
        <v>0.0266793694348214))</v>
      </c>
      <c r="P1680" s="2">
        <f t="shared" si="348"/>
        <v>2.6679369434821382E-2</v>
      </c>
      <c r="Q1680" s="2">
        <f t="shared" si="349"/>
        <v>18388.998943636689</v>
      </c>
      <c r="R1680" s="2">
        <f t="shared" si="350"/>
        <v>9340.7408464492037</v>
      </c>
      <c r="S1680" s="2">
        <f t="shared" si="351"/>
        <v>152.3857966670034</v>
      </c>
      <c r="W1680" s="1">
        <v>300</v>
      </c>
      <c r="X1680">
        <v>147.86199999999999</v>
      </c>
      <c r="Y1680">
        <v>7500.62</v>
      </c>
    </row>
    <row r="1681" spans="6:25" x14ac:dyDescent="0.35">
      <c r="F1681" s="1">
        <f t="shared" si="352"/>
        <v>1.0384709049366261</v>
      </c>
      <c r="G1681" s="1">
        <f t="shared" si="355"/>
        <v>59.5</v>
      </c>
      <c r="H1681" s="1">
        <f t="shared" si="345"/>
        <v>0.1439760773113043</v>
      </c>
      <c r="I1681" s="2">
        <f t="shared" si="346"/>
        <v>-7.0210182321497241</v>
      </c>
      <c r="J1681" s="2">
        <f t="shared" si="347"/>
        <v>-6515.5993965127873</v>
      </c>
      <c r="K1681" s="2">
        <f t="shared" si="343"/>
        <v>6.611111111111111E-3</v>
      </c>
      <c r="L1681" s="2" t="str">
        <f t="shared" si="344"/>
        <v>(0.00661111111111111</v>
      </c>
      <c r="M1681" s="28" t="str">
        <f t="shared" si="353"/>
        <v>(0</v>
      </c>
      <c r="N1681" s="2">
        <f>0</f>
        <v>0</v>
      </c>
      <c r="O1681" s="2" t="str">
        <f t="shared" si="354"/>
        <v>0.0268731939992188))</v>
      </c>
      <c r="P1681" s="2">
        <f t="shared" si="348"/>
        <v>2.6873193999218784E-2</v>
      </c>
      <c r="Q1681" s="2">
        <f t="shared" si="349"/>
        <v>18281.588095664611</v>
      </c>
      <c r="R1681" s="2">
        <f t="shared" si="350"/>
        <v>9264.4467070485607</v>
      </c>
      <c r="S1681" s="2">
        <f t="shared" si="351"/>
        <v>152.02913431649154</v>
      </c>
      <c r="W1681" s="1">
        <v>300</v>
      </c>
      <c r="X1681">
        <v>146.655</v>
      </c>
      <c r="Y1681">
        <v>7288.29</v>
      </c>
    </row>
    <row r="1682" spans="6:25" x14ac:dyDescent="0.35">
      <c r="F1682" s="1">
        <f t="shared" si="352"/>
        <v>1.0428342280666119</v>
      </c>
      <c r="G1682" s="1">
        <f t="shared" si="355"/>
        <v>59.75</v>
      </c>
      <c r="H1682" s="1">
        <f t="shared" si="345"/>
        <v>0.1450068568520845</v>
      </c>
      <c r="I1682" s="2">
        <f t="shared" si="346"/>
        <v>-7.0323279979824278</v>
      </c>
      <c r="J1682" s="2">
        <f t="shared" si="347"/>
        <v>-6625.1936990995237</v>
      </c>
      <c r="K1682" s="2">
        <f t="shared" si="343"/>
        <v>6.6388888888888895E-3</v>
      </c>
      <c r="L1682" s="2" t="str">
        <f t="shared" si="344"/>
        <v>(0.00663888888888889</v>
      </c>
      <c r="M1682" s="28" t="str">
        <f t="shared" si="353"/>
        <v>(0</v>
      </c>
      <c r="N1682" s="2">
        <f>0</f>
        <v>0</v>
      </c>
      <c r="O1682" s="2" t="str">
        <f t="shared" si="354"/>
        <v>0.0270673425330576))</v>
      </c>
      <c r="P1682" s="2">
        <f t="shared" si="348"/>
        <v>2.7067342533057571E-2</v>
      </c>
      <c r="Q1682" s="2">
        <f t="shared" si="349"/>
        <v>18175.253192298958</v>
      </c>
      <c r="R1682" s="2">
        <f t="shared" si="350"/>
        <v>9189.0932215755583</v>
      </c>
      <c r="S1682" s="2">
        <f t="shared" si="351"/>
        <v>151.67480404843667</v>
      </c>
      <c r="W1682" s="1">
        <v>300</v>
      </c>
      <c r="X1682">
        <v>145.86799999999999</v>
      </c>
      <c r="Y1682">
        <v>7152.21</v>
      </c>
    </row>
    <row r="1683" spans="6:25" x14ac:dyDescent="0.35">
      <c r="F1683" s="1">
        <f t="shared" si="352"/>
        <v>1.0471975511965976</v>
      </c>
      <c r="G1683" s="1">
        <f t="shared" si="355"/>
        <v>60</v>
      </c>
      <c r="H1683" s="1">
        <f t="shared" si="345"/>
        <v>0.14603928188931808</v>
      </c>
      <c r="I1683" s="2">
        <f t="shared" si="346"/>
        <v>-7.0434524979942825</v>
      </c>
      <c r="J1683" s="2">
        <f t="shared" si="347"/>
        <v>-6734.2905671253984</v>
      </c>
      <c r="K1683" s="2">
        <f t="shared" si="343"/>
        <v>6.6666666666666671E-3</v>
      </c>
      <c r="L1683" s="2" t="str">
        <f t="shared" si="344"/>
        <v>(0.00666666666666667</v>
      </c>
      <c r="M1683" s="28" t="str">
        <f t="shared" si="353"/>
        <v>(0</v>
      </c>
      <c r="N1683" s="2">
        <f>0</f>
        <v>0</v>
      </c>
      <c r="O1683" s="2" t="str">
        <f t="shared" si="354"/>
        <v>0.027261809918834))</v>
      </c>
      <c r="P1683" s="2">
        <f t="shared" si="348"/>
        <v>2.7261809918833962E-2</v>
      </c>
      <c r="Q1683" s="2">
        <f t="shared" si="349"/>
        <v>18069.981316207581</v>
      </c>
      <c r="R1683" s="2">
        <f t="shared" si="350"/>
        <v>9114.6665462637939</v>
      </c>
      <c r="S1683" s="2">
        <f t="shared" si="351"/>
        <v>151.32278866423405</v>
      </c>
      <c r="W1683" s="1">
        <v>300</v>
      </c>
      <c r="X1683">
        <v>144.71299999999999</v>
      </c>
      <c r="Y1683">
        <v>6955.89</v>
      </c>
    </row>
    <row r="1684" spans="6:25" x14ac:dyDescent="0.35">
      <c r="F1684" s="1">
        <f t="shared" si="352"/>
        <v>1.0515608743265836</v>
      </c>
      <c r="G1684" s="1">
        <f t="shared" si="355"/>
        <v>60.25</v>
      </c>
      <c r="H1684" s="1">
        <f t="shared" si="345"/>
        <v>0.14707332524566888</v>
      </c>
      <c r="I1684" s="2">
        <f t="shared" si="346"/>
        <v>-7.0543917365034483</v>
      </c>
      <c r="J1684" s="2">
        <f t="shared" si="347"/>
        <v>-6842.8818456787267</v>
      </c>
      <c r="K1684" s="2">
        <f t="shared" si="343"/>
        <v>6.6944444444444447E-3</v>
      </c>
      <c r="L1684" s="2" t="str">
        <f t="shared" si="344"/>
        <v>(0.00669444444444444</v>
      </c>
      <c r="M1684" s="28" t="str">
        <f t="shared" si="353"/>
        <v>(0</v>
      </c>
      <c r="N1684" s="2">
        <f>0</f>
        <v>0</v>
      </c>
      <c r="O1684" s="2" t="str">
        <f t="shared" si="354"/>
        <v>0.0274565910389283))</v>
      </c>
      <c r="P1684" s="2">
        <f t="shared" si="348"/>
        <v>2.7456591038928311E-2</v>
      </c>
      <c r="Q1684" s="2">
        <f t="shared" si="349"/>
        <v>17965.759724662636</v>
      </c>
      <c r="R1684" s="2">
        <f t="shared" si="350"/>
        <v>9041.153067286752</v>
      </c>
      <c r="S1684" s="2">
        <f t="shared" si="351"/>
        <v>150.9730710949357</v>
      </c>
      <c r="W1684" s="1">
        <v>300</v>
      </c>
      <c r="X1684">
        <v>143.96</v>
      </c>
      <c r="Y1684">
        <v>6830</v>
      </c>
    </row>
    <row r="1685" spans="6:25" x14ac:dyDescent="0.35">
      <c r="F1685" s="1">
        <f t="shared" si="352"/>
        <v>1.0559241974565694</v>
      </c>
      <c r="G1685" s="1">
        <f t="shared" si="355"/>
        <v>60.5</v>
      </c>
      <c r="H1685" s="1">
        <f t="shared" si="345"/>
        <v>0.14810895974501945</v>
      </c>
      <c r="I1685" s="2">
        <f t="shared" si="346"/>
        <v>-7.0651457258114139</v>
      </c>
      <c r="J1685" s="2">
        <f t="shared" si="347"/>
        <v>-6950.9594145763749</v>
      </c>
      <c r="K1685" s="2">
        <f t="shared" si="343"/>
        <v>6.7222222222222223E-3</v>
      </c>
      <c r="L1685" s="2" t="str">
        <f t="shared" si="344"/>
        <v>(0.00672222222222222</v>
      </c>
      <c r="M1685" s="28" t="str">
        <f t="shared" si="353"/>
        <v>(0</v>
      </c>
      <c r="N1685" s="2">
        <f>0</f>
        <v>0</v>
      </c>
      <c r="O1685" s="2" t="str">
        <f t="shared" si="354"/>
        <v>0.0276516807758246))</v>
      </c>
      <c r="P1685" s="2">
        <f t="shared" si="348"/>
        <v>2.7651680775824587E-2</v>
      </c>
      <c r="Q1685" s="2">
        <f t="shared" si="349"/>
        <v>17862.575847172102</v>
      </c>
      <c r="R1685" s="2">
        <f t="shared" si="350"/>
        <v>8968.5393967204491</v>
      </c>
      <c r="S1685" s="2">
        <f t="shared" si="351"/>
        <v>150.62563440099197</v>
      </c>
      <c r="W1685" s="1">
        <v>300</v>
      </c>
      <c r="X1685">
        <v>142.85499999999999</v>
      </c>
      <c r="Y1685">
        <v>6648.26</v>
      </c>
    </row>
    <row r="1686" spans="6:25" x14ac:dyDescent="0.35">
      <c r="F1686" s="1">
        <f t="shared" si="352"/>
        <v>1.0602875205865552</v>
      </c>
      <c r="G1686" s="1">
        <f t="shared" si="355"/>
        <v>60.75</v>
      </c>
      <c r="H1686" s="1">
        <f t="shared" si="345"/>
        <v>0.14914615821364197</v>
      </c>
      <c r="I1686" s="2">
        <f t="shared" si="346"/>
        <v>-7.0757144861928758</v>
      </c>
      <c r="J1686" s="2">
        <f t="shared" si="347"/>
        <v>-7058.5151890515617</v>
      </c>
      <c r="K1686" s="2">
        <f t="shared" si="343"/>
        <v>6.7499999999999999E-3</v>
      </c>
      <c r="L1686" s="2" t="str">
        <f t="shared" si="344"/>
        <v>(0.00675</v>
      </c>
      <c r="M1686" s="28" t="str">
        <f t="shared" si="353"/>
        <v>(0</v>
      </c>
      <c r="N1686" s="2">
        <f>0</f>
        <v>0</v>
      </c>
      <c r="O1686" s="2" t="str">
        <f t="shared" si="354"/>
        <v>0.0278470740123302))</v>
      </c>
      <c r="P1686" s="2">
        <f t="shared" si="348"/>
        <v>2.7847074012330181E-2</v>
      </c>
      <c r="Q1686" s="2">
        <f t="shared" si="349"/>
        <v>17760.41728313527</v>
      </c>
      <c r="R1686" s="2">
        <f t="shared" si="350"/>
        <v>8896.812368574112</v>
      </c>
      <c r="S1686" s="2">
        <f t="shared" si="351"/>
        <v>150.28046177195807</v>
      </c>
      <c r="W1686" s="1">
        <v>300</v>
      </c>
      <c r="X1686">
        <v>142.13499999999999</v>
      </c>
      <c r="Y1686">
        <v>6531.64</v>
      </c>
    </row>
    <row r="1687" spans="6:25" x14ac:dyDescent="0.35">
      <c r="F1687" s="1">
        <f t="shared" si="352"/>
        <v>1.064650843716541</v>
      </c>
      <c r="G1687" s="1">
        <f t="shared" si="355"/>
        <v>61</v>
      </c>
      <c r="H1687" s="1">
        <f t="shared" si="345"/>
        <v>0.15018489348136738</v>
      </c>
      <c r="I1687" s="2">
        <f t="shared" si="346"/>
        <v>-7.0860980458849738</v>
      </c>
      <c r="J1687" s="2">
        <f t="shared" si="347"/>
        <v>-7165.5411204401498</v>
      </c>
      <c r="K1687" s="2">
        <f t="shared" si="343"/>
        <v>6.7777777777777784E-3</v>
      </c>
      <c r="L1687" s="2" t="str">
        <f t="shared" si="344"/>
        <v>(0.00677777777777778</v>
      </c>
      <c r="M1687" s="28" t="str">
        <f t="shared" si="353"/>
        <v>(0</v>
      </c>
      <c r="N1687" s="2">
        <f>0</f>
        <v>0</v>
      </c>
      <c r="O1687" s="2" t="str">
        <f t="shared" si="354"/>
        <v>0.0280427656317948))</v>
      </c>
      <c r="P1687" s="2">
        <f t="shared" si="348"/>
        <v>2.8042765631794794E-2</v>
      </c>
      <c r="Q1687" s="2">
        <f t="shared" si="349"/>
        <v>17659.271799522554</v>
      </c>
      <c r="R1687" s="2">
        <f t="shared" si="350"/>
        <v>8825.9590348881557</v>
      </c>
      <c r="S1687" s="2">
        <f t="shared" si="351"/>
        <v>149.93753652616832</v>
      </c>
      <c r="W1687" s="1">
        <v>300</v>
      </c>
      <c r="X1687">
        <v>141.078</v>
      </c>
      <c r="Y1687">
        <v>6363.18</v>
      </c>
    </row>
    <row r="1688" spans="6:25" x14ac:dyDescent="0.35">
      <c r="F1688" s="1">
        <f t="shared" si="352"/>
        <v>1.0690141668465269</v>
      </c>
      <c r="G1688" s="1">
        <f t="shared" si="355"/>
        <v>61.25</v>
      </c>
      <c r="H1688" s="1">
        <f t="shared" si="345"/>
        <v>0.15122513838275156</v>
      </c>
      <c r="I1688" s="2">
        <f t="shared" si="346"/>
        <v>-7.0962964410758564</v>
      </c>
      <c r="J1688" s="2">
        <f t="shared" si="347"/>
        <v>-7272.029196865481</v>
      </c>
      <c r="K1688" s="2">
        <f t="shared" si="343"/>
        <v>6.805555555555556E-3</v>
      </c>
      <c r="L1688" s="2" t="str">
        <f t="shared" si="344"/>
        <v>(0.00680555555555556</v>
      </c>
      <c r="M1688" s="28" t="str">
        <f t="shared" si="353"/>
        <v>(0</v>
      </c>
      <c r="N1688" s="2">
        <f>0</f>
        <v>0</v>
      </c>
      <c r="O1688" s="2" t="str">
        <f t="shared" si="354"/>
        <v>0.0282387505183295))</v>
      </c>
      <c r="P1688" s="2">
        <f t="shared" si="348"/>
        <v>2.8238750518329539E-2</v>
      </c>
      <c r="Q1688" s="2">
        <f t="shared" si="349"/>
        <v>17559.127328579947</v>
      </c>
      <c r="R1688" s="2">
        <f t="shared" si="350"/>
        <v>8755.9666618987158</v>
      </c>
      <c r="S1688" s="2">
        <f t="shared" si="351"/>
        <v>149.59684211037899</v>
      </c>
      <c r="W1688" s="1">
        <v>300</v>
      </c>
      <c r="X1688">
        <v>140.38900000000001</v>
      </c>
      <c r="Y1688">
        <v>6255.02</v>
      </c>
    </row>
    <row r="1689" spans="6:25" x14ac:dyDescent="0.35">
      <c r="F1689" s="1">
        <f t="shared" si="352"/>
        <v>1.0733774899765127</v>
      </c>
      <c r="G1689" s="1">
        <f t="shared" si="355"/>
        <v>61.5</v>
      </c>
      <c r="H1689" s="1">
        <f t="shared" si="345"/>
        <v>0.15226686575824208</v>
      </c>
      <c r="I1689" s="2">
        <f t="shared" si="346"/>
        <v>-7.1063097158925856</v>
      </c>
      <c r="J1689" s="2">
        <f t="shared" si="347"/>
        <v>-7377.9714439215641</v>
      </c>
      <c r="K1689" s="2">
        <f t="shared" si="343"/>
        <v>6.8333333333333336E-3</v>
      </c>
      <c r="L1689" s="2" t="str">
        <f t="shared" si="344"/>
        <v>(0.00683333333333333</v>
      </c>
      <c r="M1689" s="28" t="str">
        <f t="shared" si="353"/>
        <v>(0</v>
      </c>
      <c r="N1689" s="2">
        <f>0</f>
        <v>0</v>
      </c>
      <c r="O1689" s="2" t="str">
        <f t="shared" si="354"/>
        <v>0.0284350235570251))</v>
      </c>
      <c r="P1689" s="2">
        <f t="shared" si="348"/>
        <v>2.8435023557025121E-2</v>
      </c>
      <c r="Q1689" s="2">
        <f t="shared" si="349"/>
        <v>17459.971965557925</v>
      </c>
      <c r="R1689" s="2">
        <f t="shared" si="350"/>
        <v>8686.8227262676282</v>
      </c>
      <c r="S1689" s="2">
        <f t="shared" si="351"/>
        <v>149.25836209938115</v>
      </c>
      <c r="W1689" s="1">
        <v>300</v>
      </c>
      <c r="X1689">
        <v>139.37799999999999</v>
      </c>
      <c r="Y1689">
        <v>6098.7</v>
      </c>
    </row>
    <row r="1690" spans="6:25" x14ac:dyDescent="0.35">
      <c r="F1690" s="1">
        <f t="shared" si="352"/>
        <v>1.0777408131064985</v>
      </c>
      <c r="G1690" s="1">
        <f t="shared" si="355"/>
        <v>61.75</v>
      </c>
      <c r="H1690" s="1">
        <f t="shared" si="345"/>
        <v>0.15331004845534066</v>
      </c>
      <c r="I1690" s="2">
        <f t="shared" si="346"/>
        <v>-7.1161379223883836</v>
      </c>
      <c r="J1690" s="2">
        <f t="shared" si="347"/>
        <v>-7483.3599253546545</v>
      </c>
      <c r="K1690" s="2">
        <f t="shared" si="343"/>
        <v>6.8611111111111112E-3</v>
      </c>
      <c r="L1690" s="2" t="str">
        <f t="shared" si="344"/>
        <v>(0.00686111111111111</v>
      </c>
      <c r="M1690" s="28" t="str">
        <f t="shared" si="353"/>
        <v>(0</v>
      </c>
      <c r="N1690" s="2">
        <f>0</f>
        <v>0</v>
      </c>
      <c r="O1690" s="2" t="str">
        <f t="shared" si="354"/>
        <v>0.0286315796341704))</v>
      </c>
      <c r="P1690" s="2">
        <f t="shared" si="348"/>
        <v>2.8631579634170436E-2</v>
      </c>
      <c r="Q1690" s="2">
        <f t="shared" si="349"/>
        <v>17361.793966465473</v>
      </c>
      <c r="R1690" s="2">
        <f t="shared" si="350"/>
        <v>8618.5149113773514</v>
      </c>
      <c r="S1690" s="2">
        <f t="shared" si="351"/>
        <v>148.92208019558558</v>
      </c>
      <c r="W1690" s="1">
        <v>300</v>
      </c>
      <c r="X1690">
        <v>138.71799999999999</v>
      </c>
      <c r="Y1690">
        <v>5998.27</v>
      </c>
    </row>
    <row r="1691" spans="6:25" x14ac:dyDescent="0.35">
      <c r="F1691" s="1">
        <f t="shared" si="352"/>
        <v>1.0821041362364843</v>
      </c>
      <c r="G1691" s="1">
        <f t="shared" si="355"/>
        <v>62</v>
      </c>
      <c r="H1691" s="1">
        <f t="shared" si="345"/>
        <v>0.15435465932976605</v>
      </c>
      <c r="I1691" s="2">
        <f t="shared" si="346"/>
        <v>-7.1257811205292141</v>
      </c>
      <c r="J1691" s="2">
        <f t="shared" si="347"/>
        <v>-7588.1867437430174</v>
      </c>
      <c r="K1691" s="2">
        <f t="shared" si="343"/>
        <v>6.8888888888888888E-3</v>
      </c>
      <c r="L1691" s="2" t="str">
        <f t="shared" si="344"/>
        <v>(0.00688888888888889</v>
      </c>
      <c r="M1691" s="28" t="str">
        <f t="shared" si="353"/>
        <v>(0</v>
      </c>
      <c r="N1691" s="2">
        <f>0</f>
        <v>0</v>
      </c>
      <c r="O1691" s="2" t="str">
        <f t="shared" si="354"/>
        <v>0.02882841363747))</v>
      </c>
      <c r="P1691" s="2">
        <f t="shared" si="348"/>
        <v>2.8828413637470022E-2</v>
      </c>
      <c r="Q1691" s="2">
        <f t="shared" si="349"/>
        <v>17264.581745848798</v>
      </c>
      <c r="R1691" s="2">
        <f t="shared" si="350"/>
        <v>8551.0311036896583</v>
      </c>
      <c r="S1691" s="2">
        <f t="shared" si="351"/>
        <v>148.5879802285807</v>
      </c>
      <c r="W1691" s="1">
        <v>300</v>
      </c>
      <c r="X1691">
        <v>137.75</v>
      </c>
      <c r="Y1691">
        <v>5853.04</v>
      </c>
    </row>
    <row r="1692" spans="6:25" x14ac:dyDescent="0.35">
      <c r="F1692" s="1">
        <f t="shared" si="352"/>
        <v>1.08646745936647</v>
      </c>
      <c r="G1692" s="1">
        <f t="shared" si="355"/>
        <v>62.25</v>
      </c>
      <c r="H1692" s="1">
        <f t="shared" si="345"/>
        <v>0.15540067124661278</v>
      </c>
      <c r="I1692" s="2">
        <f t="shared" si="346"/>
        <v>-7.1352393781796959</v>
      </c>
      <c r="J1692" s="2">
        <f t="shared" si="347"/>
        <v>-7692.4440411748838</v>
      </c>
      <c r="K1692" s="2">
        <f t="shared" si="343"/>
        <v>6.9166666666666673E-3</v>
      </c>
      <c r="L1692" s="2" t="str">
        <f t="shared" si="344"/>
        <v>(0.00691666666666667</v>
      </c>
      <c r="M1692" s="28" t="str">
        <f t="shared" si="353"/>
        <v>(0</v>
      </c>
      <c r="N1692" s="2">
        <f>0</f>
        <v>0</v>
      </c>
      <c r="O1692" s="2" t="str">
        <f t="shared" si="354"/>
        <v>0.0290255204562618))</v>
      </c>
      <c r="P1692" s="2">
        <f t="shared" si="348"/>
        <v>2.9025520456261829E-2</v>
      </c>
      <c r="Q1692" s="2">
        <f t="shared" si="349"/>
        <v>17168.323874595313</v>
      </c>
      <c r="R1692" s="2">
        <f t="shared" si="350"/>
        <v>8484.35938916747</v>
      </c>
      <c r="S1692" s="2">
        <f t="shared" si="351"/>
        <v>148.25604615466506</v>
      </c>
      <c r="W1692" s="1">
        <v>300</v>
      </c>
      <c r="X1692">
        <v>137.119</v>
      </c>
      <c r="Y1692">
        <v>5759.68</v>
      </c>
    </row>
    <row r="1693" spans="6:25" x14ac:dyDescent="0.35">
      <c r="F1693" s="1">
        <f t="shared" si="352"/>
        <v>1.090830782496456</v>
      </c>
      <c r="G1693" s="1">
        <f t="shared" si="355"/>
        <v>62.5</v>
      </c>
      <c r="H1693" s="1">
        <f t="shared" si="345"/>
        <v>0.15644805708150952</v>
      </c>
      <c r="I1693" s="2">
        <f t="shared" si="346"/>
        <v>-7.1445127710883538</v>
      </c>
      <c r="J1693" s="2">
        <f t="shared" si="347"/>
        <v>-7796.1239999244908</v>
      </c>
      <c r="K1693" s="2">
        <f t="shared" si="343"/>
        <v>6.9444444444444449E-3</v>
      </c>
      <c r="L1693" s="2" t="str">
        <f t="shared" si="344"/>
        <v>(0.00694444444444444</v>
      </c>
      <c r="M1693" s="28" t="str">
        <f t="shared" si="353"/>
        <v>(0</v>
      </c>
      <c r="N1693" s="2">
        <f>0</f>
        <v>0</v>
      </c>
      <c r="O1693" s="2" t="str">
        <f t="shared" si="354"/>
        <v>0.0292228949817339))</v>
      </c>
      <c r="P1693" s="2">
        <f t="shared" si="348"/>
        <v>2.9222894981733874E-2</v>
      </c>
      <c r="Q1693" s="2">
        <f t="shared" si="349"/>
        <v>17073.009077762581</v>
      </c>
      <c r="R1693" s="2">
        <f t="shared" si="350"/>
        <v>8418.4880497588128</v>
      </c>
      <c r="S1693" s="2">
        <f t="shared" si="351"/>
        <v>147.92626205635548</v>
      </c>
      <c r="W1693" s="1">
        <v>300</v>
      </c>
      <c r="X1693">
        <v>136.19200000000001</v>
      </c>
      <c r="Y1693">
        <v>5624.59</v>
      </c>
    </row>
    <row r="1694" spans="6:25" x14ac:dyDescent="0.35">
      <c r="F1694" s="1">
        <f t="shared" si="352"/>
        <v>1.0951941056264418</v>
      </c>
      <c r="G1694" s="1">
        <f t="shared" si="355"/>
        <v>62.75</v>
      </c>
      <c r="H1694" s="1">
        <f t="shared" si="345"/>
        <v>0.15749678972177419</v>
      </c>
      <c r="I1694" s="2">
        <f t="shared" si="346"/>
        <v>-7.1536013828722016</v>
      </c>
      <c r="J1694" s="2">
        <f t="shared" si="347"/>
        <v>-7899.2188431260802</v>
      </c>
      <c r="K1694" s="2">
        <f t="shared" si="343"/>
        <v>6.9722222222222225E-3</v>
      </c>
      <c r="L1694" s="2" t="str">
        <f t="shared" si="344"/>
        <v>(0.00697222222222222</v>
      </c>
      <c r="M1694" s="28" t="str">
        <f t="shared" si="353"/>
        <v>(0</v>
      </c>
      <c r="N1694" s="2">
        <f>0</f>
        <v>0</v>
      </c>
      <c r="O1694" s="2" t="str">
        <f t="shared" si="354"/>
        <v>0.0294205321071412))</v>
      </c>
      <c r="P1694" s="2">
        <f t="shared" si="348"/>
        <v>2.9420532107141212E-2</v>
      </c>
      <c r="Q1694" s="2">
        <f t="shared" si="349"/>
        <v>16978.626232432529</v>
      </c>
      <c r="R1694" s="2">
        <f t="shared" si="350"/>
        <v>8353.4055599421263</v>
      </c>
      <c r="S1694" s="2">
        <f t="shared" si="351"/>
        <v>147.59861214187288</v>
      </c>
      <c r="W1694" s="1">
        <v>300</v>
      </c>
      <c r="X1694">
        <v>135.58799999999999</v>
      </c>
      <c r="Y1694">
        <v>5537.71</v>
      </c>
    </row>
    <row r="1695" spans="6:25" x14ac:dyDescent="0.35">
      <c r="F1695" s="1">
        <f t="shared" si="352"/>
        <v>1.0995574287564276</v>
      </c>
      <c r="G1695" s="1">
        <f t="shared" si="355"/>
        <v>63</v>
      </c>
      <c r="H1695" s="1">
        <f t="shared" si="345"/>
        <v>0.15854684206756678</v>
      </c>
      <c r="I1695" s="2">
        <f t="shared" si="346"/>
        <v>-7.16250530500065</v>
      </c>
      <c r="J1695" s="2">
        <f t="shared" si="347"/>
        <v>-8001.7208354458771</v>
      </c>
      <c r="K1695" s="2">
        <f t="shared" si="343"/>
        <v>7.0000000000000001E-3</v>
      </c>
      <c r="L1695" s="2" t="str">
        <f t="shared" si="344"/>
        <v>(0.007</v>
      </c>
      <c r="M1695" s="28" t="str">
        <f t="shared" si="353"/>
        <v>(0</v>
      </c>
      <c r="N1695" s="2">
        <f>0</f>
        <v>0</v>
      </c>
      <c r="O1695" s="2" t="str">
        <f t="shared" si="354"/>
        <v>0.0296184267280219))</v>
      </c>
      <c r="P1695" s="2">
        <f t="shared" si="348"/>
        <v>2.9618426728021861E-2</v>
      </c>
      <c r="Q1695" s="2">
        <f t="shared" si="349"/>
        <v>16885.164365590834</v>
      </c>
      <c r="R1695" s="2">
        <f t="shared" si="350"/>
        <v>8289.1005833319978</v>
      </c>
      <c r="S1695" s="2">
        <f t="shared" si="351"/>
        <v>147.27308074460581</v>
      </c>
      <c r="W1695" s="1">
        <v>300</v>
      </c>
      <c r="X1695">
        <v>134.70099999999999</v>
      </c>
      <c r="Y1695">
        <v>5411.93</v>
      </c>
    </row>
    <row r="1696" spans="6:25" x14ac:dyDescent="0.35">
      <c r="F1696" s="1">
        <f t="shared" si="352"/>
        <v>1.1039207518864134</v>
      </c>
      <c r="G1696" s="1">
        <f t="shared" si="355"/>
        <v>63.25</v>
      </c>
      <c r="H1696" s="1">
        <f t="shared" si="345"/>
        <v>0.15959818703304052</v>
      </c>
      <c r="I1696" s="2">
        <f t="shared" si="346"/>
        <v>-7.1712246367787573</v>
      </c>
      <c r="J1696" s="2">
        <f t="shared" si="347"/>
        <v>-8103.6222837518608</v>
      </c>
      <c r="K1696" s="2">
        <f t="shared" si="343"/>
        <v>7.0277777777777778E-3</v>
      </c>
      <c r="L1696" s="2" t="str">
        <f t="shared" si="344"/>
        <v>(0.00702777777777778</v>
      </c>
      <c r="M1696" s="28" t="str">
        <f t="shared" si="353"/>
        <v>(0</v>
      </c>
      <c r="N1696" s="2">
        <f>0</f>
        <v>0</v>
      </c>
      <c r="O1696" s="2" t="str">
        <f t="shared" si="354"/>
        <v>0.0298165737424125))</v>
      </c>
      <c r="P1696" s="2">
        <f t="shared" si="348"/>
        <v>2.9816573742412544E-2</v>
      </c>
      <c r="Q1696" s="2">
        <f t="shared" si="349"/>
        <v>16792.612652031479</v>
      </c>
      <c r="R1696" s="2">
        <f t="shared" si="350"/>
        <v>8225.5619693444751</v>
      </c>
      <c r="S1696" s="2">
        <f t="shared" si="351"/>
        <v>146.9496523225537</v>
      </c>
      <c r="W1696" s="1">
        <v>300</v>
      </c>
      <c r="X1696">
        <v>134.12200000000001</v>
      </c>
      <c r="Y1696">
        <v>5330.99</v>
      </c>
    </row>
    <row r="1697" spans="6:25" x14ac:dyDescent="0.35">
      <c r="F1697" s="1">
        <f t="shared" si="352"/>
        <v>1.1082840750163994</v>
      </c>
      <c r="G1697" s="1">
        <f t="shared" si="355"/>
        <v>63.5</v>
      </c>
      <c r="H1697" s="1">
        <f t="shared" si="345"/>
        <v>0.1606507975474899</v>
      </c>
      <c r="I1697" s="2">
        <f t="shared" si="346"/>
        <v>-7.179759485329801</v>
      </c>
      <c r="J1697" s="2">
        <f t="shared" si="347"/>
        <v>-8204.9155377812858</v>
      </c>
      <c r="K1697" s="2">
        <f t="shared" si="343"/>
        <v>7.0555555555555562E-3</v>
      </c>
      <c r="L1697" s="2" t="str">
        <f t="shared" si="344"/>
        <v>(0.00705555555555556</v>
      </c>
      <c r="M1697" s="28" t="str">
        <f t="shared" si="353"/>
        <v>(0</v>
      </c>
      <c r="N1697" s="2">
        <f>0</f>
        <v>0</v>
      </c>
      <c r="O1697" s="2" t="str">
        <f t="shared" si="354"/>
        <v>0.0300149680510642))</v>
      </c>
      <c r="P1697" s="2">
        <f t="shared" si="348"/>
        <v>3.0014968051064187E-2</v>
      </c>
      <c r="Q1697" s="2">
        <f t="shared" si="349"/>
        <v>16700.960412286535</v>
      </c>
      <c r="R1697" s="2">
        <f t="shared" si="350"/>
        <v>8162.7787499210572</v>
      </c>
      <c r="S1697" s="2">
        <f t="shared" si="351"/>
        <v>146.62831145775084</v>
      </c>
      <c r="W1697" s="1">
        <v>300</v>
      </c>
      <c r="X1697">
        <v>133.27199999999999</v>
      </c>
      <c r="Y1697">
        <v>5213.76</v>
      </c>
    </row>
    <row r="1698" spans="6:25" x14ac:dyDescent="0.35">
      <c r="F1698" s="1">
        <f t="shared" si="352"/>
        <v>1.1126473981463851</v>
      </c>
      <c r="G1698" s="1">
        <f t="shared" si="355"/>
        <v>63.75</v>
      </c>
      <c r="H1698" s="1">
        <f t="shared" si="345"/>
        <v>0.161704646556496</v>
      </c>
      <c r="I1698" s="2">
        <f t="shared" si="346"/>
        <v>-7.188109965577179</v>
      </c>
      <c r="J1698" s="2">
        <f t="shared" si="347"/>
        <v>-8305.5929908058788</v>
      </c>
      <c r="K1698" s="2">
        <f t="shared" si="343"/>
        <v>7.0833333333333338E-3</v>
      </c>
      <c r="L1698" s="2" t="str">
        <f t="shared" si="344"/>
        <v>(0.00708333333333333</v>
      </c>
      <c r="M1698" s="28" t="str">
        <f t="shared" si="353"/>
        <v>(0</v>
      </c>
      <c r="N1698" s="2">
        <f>0</f>
        <v>0</v>
      </c>
      <c r="O1698" s="2" t="str">
        <f t="shared" si="354"/>
        <v>0.0302136045576562))</v>
      </c>
      <c r="P1698" s="2">
        <f t="shared" si="348"/>
        <v>3.0213604557656197E-2</v>
      </c>
      <c r="Q1698" s="2">
        <f t="shared" si="349"/>
        <v>16610.197110581117</v>
      </c>
      <c r="R1698" s="2">
        <f t="shared" si="350"/>
        <v>8100.7401363105719</v>
      </c>
      <c r="S1698" s="2">
        <f t="shared" si="351"/>
        <v>146.30904285567198</v>
      </c>
      <c r="W1698" s="1">
        <v>300</v>
      </c>
      <c r="X1698">
        <v>132.71799999999999</v>
      </c>
      <c r="Y1698">
        <v>5138.28</v>
      </c>
    </row>
    <row r="1699" spans="6:25" x14ac:dyDescent="0.35">
      <c r="F1699" s="1">
        <f t="shared" si="352"/>
        <v>1.1170107212763709</v>
      </c>
      <c r="G1699" s="1">
        <f t="shared" si="355"/>
        <v>64</v>
      </c>
      <c r="H1699" s="1">
        <f t="shared" si="345"/>
        <v>0.16275970702306972</v>
      </c>
      <c r="I1699" s="2">
        <f t="shared" si="346"/>
        <v>-7.1962762002256433</v>
      </c>
      <c r="J1699" s="2">
        <f t="shared" si="347"/>
        <v>-8405.6470802946478</v>
      </c>
      <c r="K1699" s="2">
        <f t="shared" si="343"/>
        <v>7.1111111111111115E-3</v>
      </c>
      <c r="L1699" s="2" t="str">
        <f t="shared" si="344"/>
        <v>(0.00711111111111111</v>
      </c>
      <c r="M1699" s="28" t="str">
        <f t="shared" si="353"/>
        <v>(0</v>
      </c>
      <c r="N1699" s="2">
        <f>0</f>
        <v>0</v>
      </c>
      <c r="O1699" s="2" t="str">
        <f t="shared" si="354"/>
        <v>0.0304124781690112))</v>
      </c>
      <c r="P1699" s="2">
        <f t="shared" si="348"/>
        <v>3.0412478169011194E-2</v>
      </c>
      <c r="Q1699" s="2">
        <f t="shared" si="349"/>
        <v>16520.312352813395</v>
      </c>
      <c r="R1699" s="2">
        <f t="shared" si="350"/>
        <v>8039.4355159079587</v>
      </c>
      <c r="S1699" s="2">
        <f t="shared" si="351"/>
        <v>145.99183134462069</v>
      </c>
      <c r="W1699" s="1">
        <v>300</v>
      </c>
      <c r="X1699">
        <v>131.905</v>
      </c>
      <c r="Y1699">
        <v>5028.91</v>
      </c>
    </row>
    <row r="1700" spans="6:25" x14ac:dyDescent="0.35">
      <c r="F1700" s="1">
        <f t="shared" si="352"/>
        <v>1.1213740444063567</v>
      </c>
      <c r="G1700" s="1">
        <f t="shared" si="355"/>
        <v>64.25</v>
      </c>
      <c r="H1700" s="1">
        <f t="shared" si="345"/>
        <v>0.16381595192879173</v>
      </c>
      <c r="I1700" s="2">
        <f t="shared" si="346"/>
        <v>-7.2042583197418661</v>
      </c>
      <c r="J1700" s="2">
        <f t="shared" si="347"/>
        <v>-8505.0702885741503</v>
      </c>
      <c r="K1700" s="2">
        <f t="shared" ref="K1700:K1763" si="356">$T$6*G1700</f>
        <v>7.1388888888888891E-3</v>
      </c>
      <c r="L1700" s="2" t="str">
        <f t="shared" ref="L1700:L1763" si="357">"(" &amp;K1700</f>
        <v>(0.00713888888888889</v>
      </c>
      <c r="M1700" s="28" t="str">
        <f t="shared" si="353"/>
        <v>(0</v>
      </c>
      <c r="N1700" s="2">
        <f>0</f>
        <v>0</v>
      </c>
      <c r="O1700" s="2" t="str">
        <f t="shared" si="354"/>
        <v>0.0306115837953084))</v>
      </c>
      <c r="P1700" s="2">
        <f t="shared" si="348"/>
        <v>3.0611583795308376E-2</v>
      </c>
      <c r="Q1700" s="2">
        <f t="shared" si="349"/>
        <v>16431.295884559717</v>
      </c>
      <c r="R1700" s="2">
        <f t="shared" si="350"/>
        <v>7978.8544491491757</v>
      </c>
      <c r="S1700" s="2">
        <f t="shared" si="351"/>
        <v>145.6766618751015</v>
      </c>
      <c r="W1700" s="1">
        <v>300</v>
      </c>
      <c r="X1700">
        <v>131.374</v>
      </c>
      <c r="Y1700">
        <v>4958.45</v>
      </c>
    </row>
    <row r="1701" spans="6:25" x14ac:dyDescent="0.35">
      <c r="F1701" s="1">
        <f t="shared" si="352"/>
        <v>1.1257373675363425</v>
      </c>
      <c r="G1701" s="1">
        <f t="shared" si="355"/>
        <v>64.5</v>
      </c>
      <c r="H1701" s="1">
        <f t="shared" si="345"/>
        <v>0.16487335427494926</v>
      </c>
      <c r="I1701" s="2">
        <f t="shared" si="346"/>
        <v>-7.2120564623343197</v>
      </c>
      <c r="J1701" s="2">
        <f t="shared" si="347"/>
        <v>-8603.8551434862038</v>
      </c>
      <c r="K1701" s="2">
        <f t="shared" si="356"/>
        <v>7.1666666666666667E-3</v>
      </c>
      <c r="L1701" s="2" t="str">
        <f t="shared" si="357"/>
        <v>(0.00716666666666667</v>
      </c>
      <c r="M1701" s="28" t="str">
        <f t="shared" si="353"/>
        <v>(0</v>
      </c>
      <c r="N1701" s="2">
        <f>0</f>
        <v>0</v>
      </c>
      <c r="O1701" s="2" t="str">
        <f t="shared" si="354"/>
        <v>0.0308109163502968))</v>
      </c>
      <c r="P1701" s="2">
        <f t="shared" si="348"/>
        <v>3.0810916350296792E-2</v>
      </c>
      <c r="Q1701" s="2">
        <f t="shared" si="349"/>
        <v>16343.137589104712</v>
      </c>
      <c r="R1701" s="2">
        <f t="shared" si="350"/>
        <v>7918.9866664613819</v>
      </c>
      <c r="S1701" s="2">
        <f t="shared" si="351"/>
        <v>145.36351951917678</v>
      </c>
      <c r="W1701" s="1">
        <v>300</v>
      </c>
      <c r="X1701">
        <v>130.595</v>
      </c>
      <c r="Y1701">
        <v>4856.3100000000004</v>
      </c>
    </row>
    <row r="1702" spans="6:25" x14ac:dyDescent="0.35">
      <c r="F1702" s="1">
        <f t="shared" si="352"/>
        <v>1.1301006906663285</v>
      </c>
      <c r="G1702" s="1">
        <f t="shared" si="355"/>
        <v>64.75</v>
      </c>
      <c r="H1702" s="1">
        <f t="shared" si="345"/>
        <v>0.16593188708367104</v>
      </c>
      <c r="I1702" s="2">
        <f t="shared" si="346"/>
        <v>-7.2196707739325001</v>
      </c>
      <c r="J1702" s="2">
        <f t="shared" si="347"/>
        <v>-8701.994219042941</v>
      </c>
      <c r="K1702" s="2">
        <f t="shared" si="356"/>
        <v>7.1944444444444451E-3</v>
      </c>
      <c r="L1702" s="2" t="str">
        <f t="shared" si="357"/>
        <v>(0.00719444444444445</v>
      </c>
      <c r="M1702" s="28" t="str">
        <f t="shared" si="353"/>
        <v>(0</v>
      </c>
      <c r="N1702" s="2">
        <f>0</f>
        <v>0</v>
      </c>
      <c r="O1702" s="2" t="str">
        <f t="shared" si="354"/>
        <v>0.031010470751508))</v>
      </c>
      <c r="P1702" s="2">
        <f t="shared" si="348"/>
        <v>3.1010470751508024E-2</v>
      </c>
      <c r="Q1702" s="2">
        <f t="shared" si="349"/>
        <v>16255.827485496191</v>
      </c>
      <c r="R1702" s="2">
        <f t="shared" si="350"/>
        <v>7859.8220652674026</v>
      </c>
      <c r="S1702" s="2">
        <f t="shared" si="351"/>
        <v>145.05238946980913</v>
      </c>
      <c r="W1702" s="1">
        <v>300</v>
      </c>
      <c r="X1702">
        <v>130.08600000000001</v>
      </c>
      <c r="Y1702">
        <v>4790.4799999999996</v>
      </c>
    </row>
    <row r="1703" spans="6:25" x14ac:dyDescent="0.35">
      <c r="F1703" s="1">
        <f t="shared" si="352"/>
        <v>1.1344640137963142</v>
      </c>
      <c r="G1703" s="1">
        <f t="shared" si="355"/>
        <v>65</v>
      </c>
      <c r="H1703" s="1">
        <f t="shared" si="345"/>
        <v>0.16699152339905779</v>
      </c>
      <c r="I1703" s="2">
        <f t="shared" si="346"/>
        <v>-7.2271014081654705</v>
      </c>
      <c r="J1703" s="2">
        <f t="shared" si="347"/>
        <v>-8799.4801360790789</v>
      </c>
      <c r="K1703" s="2">
        <f t="shared" si="356"/>
        <v>7.2222222222222228E-3</v>
      </c>
      <c r="L1703" s="2" t="str">
        <f t="shared" si="357"/>
        <v>(0.00722222222222222</v>
      </c>
      <c r="M1703" s="28" t="str">
        <f t="shared" si="353"/>
        <v>(0</v>
      </c>
      <c r="N1703" s="2">
        <f>0</f>
        <v>0</v>
      </c>
      <c r="O1703" s="2" t="str">
        <f t="shared" si="354"/>
        <v>0.031210241920468))</v>
      </c>
      <c r="P1703" s="2">
        <f t="shared" si="348"/>
        <v>3.1210241920467979E-2</v>
      </c>
      <c r="Q1703" s="2">
        <f t="shared" si="349"/>
        <v>16169.355726624946</v>
      </c>
      <c r="R1703" s="2">
        <f t="shared" si="350"/>
        <v>7801.3507070438336</v>
      </c>
      <c r="S1703" s="2">
        <f t="shared" si="351"/>
        <v>144.74325704019046</v>
      </c>
      <c r="W1703" s="1">
        <v>300</v>
      </c>
      <c r="X1703">
        <v>129.34</v>
      </c>
      <c r="Y1703">
        <v>4695</v>
      </c>
    </row>
    <row r="1704" spans="6:25" x14ac:dyDescent="0.35">
      <c r="F1704" s="1">
        <f t="shared" si="352"/>
        <v>1.1388273369263</v>
      </c>
      <c r="G1704" s="1">
        <f t="shared" si="355"/>
        <v>65.25</v>
      </c>
      <c r="H1704" s="1">
        <f t="shared" si="345"/>
        <v>0.16805223628830987</v>
      </c>
      <c r="I1704" s="2">
        <f t="shared" si="346"/>
        <v>-7.2343485263397298</v>
      </c>
      <c r="J1704" s="2">
        <f t="shared" si="347"/>
        <v>-8896.3055629014234</v>
      </c>
      <c r="K1704" s="2">
        <f t="shared" si="356"/>
        <v>7.2500000000000004E-3</v>
      </c>
      <c r="L1704" s="2" t="str">
        <f t="shared" si="357"/>
        <v>(0.00725</v>
      </c>
      <c r="M1704" s="28" t="str">
        <f t="shared" si="353"/>
        <v>(0</v>
      </c>
      <c r="N1704" s="2">
        <f>0</f>
        <v>0</v>
      </c>
      <c r="O1704" s="2" t="str">
        <f t="shared" si="354"/>
        <v>0.0314102247829085))</v>
      </c>
      <c r="P1704" s="2">
        <f t="shared" si="348"/>
        <v>3.1410224782908502E-2</v>
      </c>
      <c r="Q1704" s="2">
        <f t="shared" si="349"/>
        <v>16083.712597329164</v>
      </c>
      <c r="R1704" s="2">
        <f t="shared" si="350"/>
        <v>7743.5628144317579</v>
      </c>
      <c r="S1704" s="2">
        <f t="shared" si="351"/>
        <v>144.43610766305864</v>
      </c>
      <c r="W1704" s="1">
        <v>300</v>
      </c>
      <c r="X1704">
        <v>128.85300000000001</v>
      </c>
      <c r="Y1704">
        <v>4633.45</v>
      </c>
    </row>
    <row r="1705" spans="6:25" x14ac:dyDescent="0.35">
      <c r="F1705" s="1">
        <f t="shared" si="352"/>
        <v>1.1431906600562858</v>
      </c>
      <c r="G1705" s="1">
        <f t="shared" si="355"/>
        <v>65.5</v>
      </c>
      <c r="H1705" s="1">
        <f t="shared" si="345"/>
        <v>0.1691139988428528</v>
      </c>
      <c r="I1705" s="2">
        <f t="shared" si="346"/>
        <v>-7.2414122974164243</v>
      </c>
      <c r="J1705" s="2">
        <f t="shared" si="347"/>
        <v>-8992.4632159353969</v>
      </c>
      <c r="K1705" s="2">
        <f t="shared" si="356"/>
        <v>7.277777777777778E-3</v>
      </c>
      <c r="L1705" s="2" t="str">
        <f t="shared" si="357"/>
        <v>(0.00727777777777778</v>
      </c>
      <c r="M1705" s="28" t="str">
        <f t="shared" si="353"/>
        <v>(0</v>
      </c>
      <c r="N1705" s="2">
        <f>0</f>
        <v>0</v>
      </c>
      <c r="O1705" s="2" t="str">
        <f t="shared" si="354"/>
        <v>0.0316104142689782))</v>
      </c>
      <c r="P1705" s="2">
        <f t="shared" si="348"/>
        <v>3.161041426897819E-2</v>
      </c>
      <c r="Q1705" s="2">
        <f t="shared" si="349"/>
        <v>15998.888512523316</v>
      </c>
      <c r="R1705" s="2">
        <f t="shared" si="350"/>
        <v>7686.4487683992938</v>
      </c>
      <c r="S1705" s="2">
        <f t="shared" si="351"/>
        <v>144.1309268900018</v>
      </c>
      <c r="W1705" s="1">
        <v>300</v>
      </c>
      <c r="X1705">
        <v>128.13800000000001</v>
      </c>
      <c r="Y1705">
        <v>4544.12</v>
      </c>
    </row>
    <row r="1706" spans="6:25" x14ac:dyDescent="0.35">
      <c r="F1706" s="1">
        <f t="shared" si="352"/>
        <v>1.1475539831862718</v>
      </c>
      <c r="G1706" s="1">
        <f t="shared" si="355"/>
        <v>65.75</v>
      </c>
      <c r="H1706" s="1">
        <f t="shared" si="345"/>
        <v>0.17017678417945728</v>
      </c>
      <c r="I1706" s="2">
        <f t="shared" si="346"/>
        <v>-7.2482928979878665</v>
      </c>
      <c r="J1706" s="2">
        <f t="shared" si="347"/>
        <v>-9087.945860368598</v>
      </c>
      <c r="K1706" s="2">
        <f t="shared" si="356"/>
        <v>7.3055555555555556E-3</v>
      </c>
      <c r="L1706" s="2" t="str">
        <f t="shared" si="357"/>
        <v>(0.00730555555555556</v>
      </c>
      <c r="M1706" s="28" t="str">
        <f t="shared" si="353"/>
        <v>(0</v>
      </c>
      <c r="N1706" s="2">
        <f>0</f>
        <v>0</v>
      </c>
      <c r="O1706" s="2" t="str">
        <f t="shared" si="354"/>
        <v>0.0318108053134522))</v>
      </c>
      <c r="P1706" s="2">
        <f t="shared" si="348"/>
        <v>3.1810805313452248E-2</v>
      </c>
      <c r="Q1706" s="2">
        <f t="shared" si="349"/>
        <v>15914.874015351599</v>
      </c>
      <c r="R1706" s="2">
        <f t="shared" si="350"/>
        <v>7629.9991054552002</v>
      </c>
      <c r="S1706" s="2">
        <f t="shared" si="351"/>
        <v>143.82770039075231</v>
      </c>
      <c r="W1706" s="1">
        <v>300</v>
      </c>
      <c r="X1706">
        <v>127.672</v>
      </c>
      <c r="Y1706">
        <v>4486.51</v>
      </c>
    </row>
    <row r="1707" spans="6:25" x14ac:dyDescent="0.35">
      <c r="F1707" s="1">
        <f t="shared" si="352"/>
        <v>1.1519173063162575</v>
      </c>
      <c r="G1707" s="1">
        <f t="shared" si="355"/>
        <v>66</v>
      </c>
      <c r="H1707" s="1">
        <f t="shared" si="345"/>
        <v>0.17124056544135777</v>
      </c>
      <c r="I1707" s="2">
        <f t="shared" si="346"/>
        <v>-7.2549905122533964</v>
      </c>
      <c r="J1707" s="2">
        <f t="shared" si="347"/>
        <v>-9182.7463107912536</v>
      </c>
      <c r="K1707" s="2">
        <f t="shared" si="356"/>
        <v>7.3333333333333341E-3</v>
      </c>
      <c r="L1707" s="2" t="str">
        <f t="shared" si="357"/>
        <v>(0.00733333333333333</v>
      </c>
      <c r="M1707" s="28" t="str">
        <f t="shared" si="353"/>
        <v>(0</v>
      </c>
      <c r="N1707" s="2">
        <f>0</f>
        <v>0</v>
      </c>
      <c r="O1707" s="2" t="str">
        <f t="shared" si="354"/>
        <v>0.0320113928559423))</v>
      </c>
      <c r="P1707" s="2">
        <f t="shared" si="348"/>
        <v>3.2011392855942261E-2</v>
      </c>
      <c r="Q1707" s="2">
        <f t="shared" si="349"/>
        <v>15831.659775365479</v>
      </c>
      <c r="R1707" s="2">
        <f t="shared" si="350"/>
        <v>7574.2045149125861</v>
      </c>
      <c r="S1707" s="2">
        <f t="shared" si="351"/>
        <v>143.52641395247014</v>
      </c>
      <c r="W1707" s="1">
        <v>300</v>
      </c>
      <c r="X1707">
        <v>126.98699999999999</v>
      </c>
      <c r="Y1707">
        <v>4402.87</v>
      </c>
    </row>
    <row r="1708" spans="6:25" x14ac:dyDescent="0.35">
      <c r="F1708" s="1">
        <f t="shared" si="352"/>
        <v>1.1562806294462433</v>
      </c>
      <c r="G1708" s="1">
        <f t="shared" si="355"/>
        <v>66.25</v>
      </c>
      <c r="H1708" s="1">
        <f t="shared" si="345"/>
        <v>0.1723053157993665</v>
      </c>
      <c r="I1708" s="2">
        <f t="shared" si="346"/>
        <v>-7.2615053319945764</v>
      </c>
      <c r="J1708" s="2">
        <f t="shared" si="347"/>
        <v>-9276.8574318335741</v>
      </c>
      <c r="K1708" s="2">
        <f t="shared" si="356"/>
        <v>7.3611111111111117E-3</v>
      </c>
      <c r="L1708" s="2" t="str">
        <f t="shared" si="357"/>
        <v>(0.00736111111111111</v>
      </c>
      <c r="M1708" s="28" t="str">
        <f t="shared" si="353"/>
        <v>(0</v>
      </c>
      <c r="N1708" s="2">
        <f>0</f>
        <v>0</v>
      </c>
      <c r="O1708" s="2" t="str">
        <f t="shared" si="354"/>
        <v>0.032212171841105))</v>
      </c>
      <c r="P1708" s="2">
        <f t="shared" si="348"/>
        <v>3.2212171841104975E-2</v>
      </c>
      <c r="Q1708" s="2">
        <f t="shared" si="349"/>
        <v>15749.23658672539</v>
      </c>
      <c r="R1708" s="2">
        <f t="shared" si="350"/>
        <v>7519.0558362020029</v>
      </c>
      <c r="S1708" s="2">
        <f t="shared" si="351"/>
        <v>143.22705347901646</v>
      </c>
      <c r="W1708" s="1">
        <v>300</v>
      </c>
      <c r="X1708">
        <v>126.54</v>
      </c>
      <c r="Y1708">
        <v>4348.91</v>
      </c>
    </row>
    <row r="1709" spans="6:25" x14ac:dyDescent="0.35">
      <c r="F1709" s="1">
        <f t="shared" si="352"/>
        <v>1.1606439525762291</v>
      </c>
      <c r="G1709" s="1">
        <f t="shared" si="355"/>
        <v>66.5</v>
      </c>
      <c r="H1709" s="1">
        <f t="shared" si="345"/>
        <v>0.17337100845298326</v>
      </c>
      <c r="I1709" s="2">
        <f t="shared" si="346"/>
        <v>-7.2678375565497042</v>
      </c>
      <c r="J1709" s="2">
        <f t="shared" si="347"/>
        <v>-9370.2721387997663</v>
      </c>
      <c r="K1709" s="2">
        <f t="shared" si="356"/>
        <v>7.3888888888888893E-3</v>
      </c>
      <c r="L1709" s="2" t="str">
        <f t="shared" si="357"/>
        <v>(0.00738888888888889</v>
      </c>
      <c r="M1709" s="28" t="str">
        <f t="shared" si="353"/>
        <v>(0</v>
      </c>
      <c r="N1709" s="2">
        <f>0</f>
        <v>0</v>
      </c>
      <c r="O1709" s="2" t="str">
        <f t="shared" si="354"/>
        <v>0.0324131372188502))</v>
      </c>
      <c r="P1709" s="2">
        <f t="shared" si="348"/>
        <v>3.2413137218850238E-2</v>
      </c>
      <c r="Q1709" s="2">
        <f t="shared" si="349"/>
        <v>15667.595366426456</v>
      </c>
      <c r="R1709" s="2">
        <f t="shared" si="350"/>
        <v>7464.5440562330868</v>
      </c>
      <c r="S1709" s="2">
        <f t="shared" si="351"/>
        <v>142.92960499021947</v>
      </c>
      <c r="W1709" s="1">
        <v>300</v>
      </c>
      <c r="X1709">
        <v>125.884</v>
      </c>
      <c r="Y1709">
        <v>4270.54</v>
      </c>
    </row>
    <row r="1710" spans="6:25" x14ac:dyDescent="0.35">
      <c r="F1710" s="1">
        <f t="shared" si="352"/>
        <v>1.1650072757062149</v>
      </c>
      <c r="G1710" s="1">
        <f t="shared" si="355"/>
        <v>66.75</v>
      </c>
      <c r="H1710" s="1">
        <f t="shared" si="345"/>
        <v>0.17443761663150259</v>
      </c>
      <c r="I1710" s="2">
        <f t="shared" si="346"/>
        <v>-7.2739873927876557</v>
      </c>
      <c r="J1710" s="2">
        <f t="shared" si="347"/>
        <v>-9462.983398298782</v>
      </c>
      <c r="K1710" s="2">
        <f t="shared" si="356"/>
        <v>7.4166666666666669E-3</v>
      </c>
      <c r="L1710" s="2" t="str">
        <f t="shared" si="357"/>
        <v>(0.00741666666666667</v>
      </c>
      <c r="M1710" s="28" t="str">
        <f t="shared" si="353"/>
        <v>(0</v>
      </c>
      <c r="N1710" s="2">
        <f>0</f>
        <v>0</v>
      </c>
      <c r="O1710" s="2" t="str">
        <f t="shared" si="354"/>
        <v>0.0326142839445487))</v>
      </c>
      <c r="P1710" s="2">
        <f t="shared" si="348"/>
        <v>3.2614283944548732E-2</v>
      </c>
      <c r="Q1710" s="2">
        <f t="shared" si="349"/>
        <v>15586.72715254783</v>
      </c>
      <c r="R1710" s="2">
        <f t="shared" si="350"/>
        <v>7410.6603068039012</v>
      </c>
      <c r="S1710" s="2">
        <f t="shared" si="351"/>
        <v>142.63405462113082</v>
      </c>
      <c r="W1710" s="1">
        <v>300</v>
      </c>
      <c r="X1710">
        <v>125.455</v>
      </c>
      <c r="Y1710">
        <v>4219.95</v>
      </c>
    </row>
    <row r="1711" spans="6:25" x14ac:dyDescent="0.35">
      <c r="F1711" s="1">
        <f t="shared" si="352"/>
        <v>1.1693705988362009</v>
      </c>
      <c r="G1711" s="1">
        <f t="shared" si="355"/>
        <v>67</v>
      </c>
      <c r="H1711" s="1">
        <f t="shared" si="345"/>
        <v>0.17550511359511628</v>
      </c>
      <c r="I1711" s="2">
        <f t="shared" si="346"/>
        <v>-7.2799550550810821</v>
      </c>
      <c r="J1711" s="2">
        <f t="shared" si="347"/>
        <v>-9554.9842288716209</v>
      </c>
      <c r="K1711" s="2">
        <f t="shared" si="356"/>
        <v>7.4444444444444445E-3</v>
      </c>
      <c r="L1711" s="2" t="str">
        <f t="shared" si="357"/>
        <v>(0.00744444444444444</v>
      </c>
      <c r="M1711" s="28" t="str">
        <f t="shared" si="353"/>
        <v>(0</v>
      </c>
      <c r="N1711" s="2">
        <f>0</f>
        <v>0</v>
      </c>
      <c r="O1711" s="2" t="str">
        <f t="shared" si="354"/>
        <v>0.0328156069792382))</v>
      </c>
      <c r="P1711" s="2">
        <f t="shared" si="348"/>
        <v>3.2815606979238167E-2</v>
      </c>
      <c r="Q1711" s="2">
        <f t="shared" si="349"/>
        <v>15506.623102525718</v>
      </c>
      <c r="R1711" s="2">
        <f t="shared" si="350"/>
        <v>7357.3958620571912</v>
      </c>
      <c r="S1711" s="2">
        <f t="shared" si="351"/>
        <v>142.34038862127537</v>
      </c>
      <c r="W1711" s="1">
        <v>300</v>
      </c>
      <c r="X1711">
        <v>124.827</v>
      </c>
      <c r="Y1711">
        <v>4146.46</v>
      </c>
    </row>
    <row r="1712" spans="6:25" x14ac:dyDescent="0.35">
      <c r="F1712" s="1">
        <f t="shared" si="352"/>
        <v>1.1737339219661866</v>
      </c>
      <c r="G1712" s="1">
        <f t="shared" si="355"/>
        <v>67.25</v>
      </c>
      <c r="H1712" s="1">
        <f t="shared" si="345"/>
        <v>0.17657347263601261</v>
      </c>
      <c r="I1712" s="2">
        <f t="shared" si="346"/>
        <v>-7.2857407652789092</v>
      </c>
      <c r="J1712" s="2">
        <f t="shared" si="347"/>
        <v>-9646.2677016151338</v>
      </c>
      <c r="K1712" s="2">
        <f t="shared" si="356"/>
        <v>7.472222222222223E-3</v>
      </c>
      <c r="L1712" s="2" t="str">
        <f t="shared" si="357"/>
        <v>(0.00747222222222222</v>
      </c>
      <c r="M1712" s="28" t="str">
        <f t="shared" si="353"/>
        <v>(0</v>
      </c>
      <c r="N1712" s="2">
        <f>0</f>
        <v>0</v>
      </c>
      <c r="O1712" s="2" t="str">
        <f t="shared" si="354"/>
        <v>0.0330171012898298))</v>
      </c>
      <c r="P1712" s="2">
        <f t="shared" si="348"/>
        <v>3.3017101289829785E-2</v>
      </c>
      <c r="Q1712" s="2">
        <f t="shared" si="349"/>
        <v>15427.274491449731</v>
      </c>
      <c r="R1712" s="2">
        <f t="shared" si="350"/>
        <v>7304.7421359828068</v>
      </c>
      <c r="S1712" s="2">
        <f t="shared" si="351"/>
        <v>142.04859335389381</v>
      </c>
      <c r="W1712" s="1">
        <v>300</v>
      </c>
      <c r="X1712">
        <v>124.417</v>
      </c>
      <c r="Y1712">
        <v>4099</v>
      </c>
    </row>
    <row r="1713" spans="6:25" x14ac:dyDescent="0.35">
      <c r="F1713" s="1">
        <f t="shared" si="352"/>
        <v>1.1780972450961724</v>
      </c>
      <c r="G1713" s="1">
        <f t="shared" si="355"/>
        <v>67.5</v>
      </c>
      <c r="H1713" s="1">
        <f t="shared" si="345"/>
        <v>0.17764266707946985</v>
      </c>
      <c r="I1713" s="2">
        <f t="shared" si="346"/>
        <v>-7.291344752678194</v>
      </c>
      <c r="J1713" s="2">
        <f t="shared" si="347"/>
        <v>-9736.8269408022752</v>
      </c>
      <c r="K1713" s="2">
        <f t="shared" si="356"/>
        <v>7.5000000000000006E-3</v>
      </c>
      <c r="L1713" s="2" t="str">
        <f t="shared" si="357"/>
        <v>(0.0075</v>
      </c>
      <c r="M1713" s="28" t="str">
        <f t="shared" si="353"/>
        <v>(0</v>
      </c>
      <c r="N1713" s="2">
        <f>0</f>
        <v>0</v>
      </c>
      <c r="O1713" s="2" t="str">
        <f t="shared" si="354"/>
        <v>0.0332187618493131))</v>
      </c>
      <c r="P1713" s="2">
        <f t="shared" si="348"/>
        <v>3.3218761849313071E-2</v>
      </c>
      <c r="Q1713" s="2">
        <f t="shared" si="349"/>
        <v>15348.672710382565</v>
      </c>
      <c r="R1713" s="2">
        <f t="shared" si="350"/>
        <v>7252.6906799654926</v>
      </c>
      <c r="S1713" s="2">
        <f t="shared" si="351"/>
        <v>141.75865529517932</v>
      </c>
      <c r="W1713" s="1">
        <v>300</v>
      </c>
      <c r="X1713">
        <v>123.815</v>
      </c>
      <c r="Y1713">
        <v>4030.04</v>
      </c>
    </row>
    <row r="1714" spans="6:25" x14ac:dyDescent="0.35">
      <c r="F1714" s="1">
        <f t="shared" si="352"/>
        <v>1.1824605682261582</v>
      </c>
      <c r="G1714" s="1">
        <f t="shared" si="355"/>
        <v>67.75</v>
      </c>
      <c r="H1714" s="1">
        <f t="shared" si="345"/>
        <v>0.17871267028494822</v>
      </c>
      <c r="I1714" s="2">
        <f t="shared" si="346"/>
        <v>-7.2967672539953057</v>
      </c>
      <c r="J1714" s="2">
        <f t="shared" si="347"/>
        <v>-9826.6551244986495</v>
      </c>
      <c r="K1714" s="2">
        <f t="shared" si="356"/>
        <v>7.5277777777777782E-3</v>
      </c>
      <c r="L1714" s="2" t="str">
        <f t="shared" si="357"/>
        <v>(0.00752777777777778</v>
      </c>
      <c r="M1714" s="28" t="str">
        <f t="shared" si="353"/>
        <v>(0</v>
      </c>
      <c r="N1714" s="2">
        <f>0</f>
        <v>0</v>
      </c>
      <c r="O1714" s="2" t="str">
        <f t="shared" si="354"/>
        <v>0.0334205836369604))</v>
      </c>
      <c r="P1714" s="2">
        <f t="shared" si="348"/>
        <v>3.3420583636960405E-2</v>
      </c>
      <c r="Q1714" s="2">
        <f t="shared" si="349"/>
        <v>15270.809264702511</v>
      </c>
      <c r="R1714" s="2">
        <f t="shared" si="350"/>
        <v>7201.2331803771822</v>
      </c>
      <c r="S1714" s="2">
        <f t="shared" si="351"/>
        <v>141.47056103350795</v>
      </c>
      <c r="W1714" s="1">
        <v>300</v>
      </c>
      <c r="X1714">
        <v>123.422</v>
      </c>
      <c r="Y1714">
        <v>3985.49</v>
      </c>
    </row>
    <row r="1715" spans="6:25" x14ac:dyDescent="0.35">
      <c r="F1715" s="1">
        <f t="shared" si="352"/>
        <v>1.1868238913561442</v>
      </c>
      <c r="G1715" s="1">
        <f t="shared" si="355"/>
        <v>68</v>
      </c>
      <c r="H1715" s="1">
        <f t="shared" si="345"/>
        <v>0.17978345564717521</v>
      </c>
      <c r="I1715" s="2">
        <f t="shared" si="346"/>
        <v>-7.3020085133364487</v>
      </c>
      <c r="J1715" s="2">
        <f t="shared" si="347"/>
        <v>-9915.7454851753228</v>
      </c>
      <c r="K1715" s="2">
        <f t="shared" si="356"/>
        <v>7.5555555555555558E-3</v>
      </c>
      <c r="L1715" s="2" t="str">
        <f t="shared" si="357"/>
        <v>(0.00755555555555556</v>
      </c>
      <c r="M1715" s="28" t="str">
        <f t="shared" si="353"/>
        <v>(0</v>
      </c>
      <c r="N1715" s="2">
        <f>0</f>
        <v>0</v>
      </c>
      <c r="O1715" s="2" t="str">
        <f t="shared" si="354"/>
        <v>0.0336225616385305))</v>
      </c>
      <c r="P1715" s="2">
        <f t="shared" si="348"/>
        <v>3.3622561638530474E-2</v>
      </c>
      <c r="Q1715" s="2">
        <f t="shared" si="349"/>
        <v>15193.67577246892</v>
      </c>
      <c r="R1715" s="2">
        <f t="shared" si="350"/>
        <v>7150.3614562131825</v>
      </c>
      <c r="S1715" s="2">
        <f t="shared" si="351"/>
        <v>141.18429726866427</v>
      </c>
      <c r="W1715" s="1">
        <v>300</v>
      </c>
      <c r="X1715">
        <v>122.845</v>
      </c>
      <c r="Y1715">
        <v>3920.74</v>
      </c>
    </row>
    <row r="1716" spans="6:25" x14ac:dyDescent="0.35">
      <c r="F1716" s="1">
        <f t="shared" si="352"/>
        <v>1.19118721448613</v>
      </c>
      <c r="G1716" s="1">
        <f t="shared" si="355"/>
        <v>68.25</v>
      </c>
      <c r="H1716" s="1">
        <f t="shared" si="345"/>
        <v>0.18085499659722742</v>
      </c>
      <c r="I1716" s="2">
        <f t="shared" si="346"/>
        <v>-7.307068782167514</v>
      </c>
      <c r="J1716" s="2">
        <f t="shared" si="347"/>
        <v>-10004.091310317805</v>
      </c>
      <c r="K1716" s="2">
        <f t="shared" si="356"/>
        <v>7.5833333333333334E-3</v>
      </c>
      <c r="L1716" s="2" t="str">
        <f t="shared" si="357"/>
        <v>(0.00758333333333333</v>
      </c>
      <c r="M1716" s="28" t="str">
        <f t="shared" si="353"/>
        <v>(0</v>
      </c>
      <c r="N1716" s="2">
        <f>0</f>
        <v>0</v>
      </c>
      <c r="O1716" s="2" t="str">
        <f t="shared" si="354"/>
        <v>0.0338246908464711))</v>
      </c>
      <c r="P1716" s="2">
        <f t="shared" si="348"/>
        <v>3.3824690846471071E-2</v>
      </c>
      <c r="Q1716" s="2">
        <f t="shared" si="349"/>
        <v>15117.263962810226</v>
      </c>
      <c r="R1716" s="2">
        <f t="shared" si="350"/>
        <v>7100.067456771375</v>
      </c>
      <c r="S1716" s="2">
        <f t="shared" si="351"/>
        <v>140.89985081106249</v>
      </c>
      <c r="W1716" s="1">
        <v>300</v>
      </c>
      <c r="X1716">
        <v>122.46899999999999</v>
      </c>
      <c r="Y1716">
        <v>3878.89</v>
      </c>
    </row>
    <row r="1717" spans="6:25" x14ac:dyDescent="0.35">
      <c r="F1717" s="1">
        <f t="shared" si="352"/>
        <v>1.1955505376161157</v>
      </c>
      <c r="G1717" s="1">
        <f t="shared" si="355"/>
        <v>68.5</v>
      </c>
      <c r="H1717" s="1">
        <f t="shared" si="345"/>
        <v>0.18192726660360856</v>
      </c>
      <c r="I1717" s="2">
        <f t="shared" si="346"/>
        <v>-7.3119483192832941</v>
      </c>
      <c r="J1717" s="2">
        <f t="shared" si="347"/>
        <v>-10091.685943031138</v>
      </c>
      <c r="K1717" s="2">
        <f t="shared" si="356"/>
        <v>7.6111111111111119E-3</v>
      </c>
      <c r="L1717" s="2" t="str">
        <f t="shared" si="357"/>
        <v>(0.00761111111111111</v>
      </c>
      <c r="M1717" s="28" t="str">
        <f t="shared" si="353"/>
        <v>(0</v>
      </c>
      <c r="N1717" s="2">
        <f>0</f>
        <v>0</v>
      </c>
      <c r="O1717" s="2" t="str">
        <f t="shared" si="354"/>
        <v>0.0340269662601212))</v>
      </c>
      <c r="P1717" s="2">
        <f t="shared" si="348"/>
        <v>3.4026966260121187E-2</v>
      </c>
      <c r="Q1717" s="2">
        <f t="shared" si="349"/>
        <v>15041.565674334306</v>
      </c>
      <c r="R1717" s="2">
        <f t="shared" si="350"/>
        <v>7050.3432593737407</v>
      </c>
      <c r="S1717" s="2">
        <f t="shared" si="351"/>
        <v>140.61720858096311</v>
      </c>
      <c r="W1717" s="1">
        <v>300</v>
      </c>
      <c r="X1717">
        <v>121.916</v>
      </c>
      <c r="Y1717">
        <v>3818.05</v>
      </c>
    </row>
    <row r="1718" spans="6:25" x14ac:dyDescent="0.35">
      <c r="F1718" s="1">
        <f t="shared" si="352"/>
        <v>1.1999138607461015</v>
      </c>
      <c r="G1718" s="1">
        <f t="shared" si="355"/>
        <v>68.75</v>
      </c>
      <c r="H1718" s="1">
        <f t="shared" si="345"/>
        <v>0.18300023917332137</v>
      </c>
      <c r="I1718" s="2">
        <f t="shared" si="346"/>
        <v>-7.316647390776005</v>
      </c>
      <c r="J1718" s="2">
        <f t="shared" si="347"/>
        <v>-10178.52278264093</v>
      </c>
      <c r="K1718" s="2">
        <f t="shared" si="356"/>
        <v>7.6388888888888895E-3</v>
      </c>
      <c r="L1718" s="2" t="str">
        <f t="shared" si="357"/>
        <v>(0.00763888888888889</v>
      </c>
      <c r="M1718" s="28" t="str">
        <f t="shared" si="353"/>
        <v>(0</v>
      </c>
      <c r="N1718" s="2">
        <f>0</f>
        <v>0</v>
      </c>
      <c r="O1718" s="2" t="str">
        <f t="shared" si="354"/>
        <v>0.0342293828859118))</v>
      </c>
      <c r="P1718" s="2">
        <f t="shared" si="348"/>
        <v>3.4229382885911833E-2</v>
      </c>
      <c r="Q1718" s="2">
        <f t="shared" si="349"/>
        <v>14966.572853561105</v>
      </c>
      <c r="R1718" s="2">
        <f t="shared" si="350"/>
        <v>7001.1810671294643</v>
      </c>
      <c r="S1718" s="2">
        <f t="shared" si="351"/>
        <v>140.33635760768612</v>
      </c>
      <c r="W1718" s="1">
        <v>300</v>
      </c>
      <c r="X1718">
        <v>121.556</v>
      </c>
      <c r="Y1718">
        <v>3778.72</v>
      </c>
    </row>
    <row r="1719" spans="6:25" x14ac:dyDescent="0.35">
      <c r="F1719" s="1">
        <f t="shared" si="352"/>
        <v>1.2042771838760873</v>
      </c>
      <c r="G1719" s="1">
        <f t="shared" si="355"/>
        <v>69</v>
      </c>
      <c r="H1719" s="1">
        <f t="shared" si="345"/>
        <v>0.18407388785293666</v>
      </c>
      <c r="I1719" s="2">
        <f t="shared" si="346"/>
        <v>-7.321166270003185</v>
      </c>
      <c r="J1719" s="2">
        <f t="shared" si="347"/>
        <v>-10264.595285290381</v>
      </c>
      <c r="K1719" s="2">
        <f t="shared" si="356"/>
        <v>7.6666666666666671E-3</v>
      </c>
      <c r="L1719" s="2" t="str">
        <f t="shared" si="357"/>
        <v>(0.00766666666666667</v>
      </c>
      <c r="M1719" s="28" t="str">
        <f t="shared" si="353"/>
        <v>(0</v>
      </c>
      <c r="N1719" s="2">
        <f>0</f>
        <v>0</v>
      </c>
      <c r="O1719" s="2" t="str">
        <f t="shared" si="354"/>
        <v>0.0344319357375663))</v>
      </c>
      <c r="P1719" s="2">
        <f t="shared" si="348"/>
        <v>3.4431935737566276E-2</v>
      </c>
      <c r="Q1719" s="2">
        <f t="shared" si="349"/>
        <v>14892.277553377111</v>
      </c>
      <c r="R1719" s="2">
        <f t="shared" si="350"/>
        <v>6952.5732067388453</v>
      </c>
      <c r="S1719" s="2">
        <f t="shared" si="351"/>
        <v>140.0572850288211</v>
      </c>
      <c r="W1719" s="1">
        <v>300</v>
      </c>
      <c r="X1719">
        <v>121.027</v>
      </c>
      <c r="Y1719">
        <v>3721.52</v>
      </c>
    </row>
    <row r="1720" spans="6:25" x14ac:dyDescent="0.35">
      <c r="F1720" s="1">
        <f t="shared" si="352"/>
        <v>1.2086405070060733</v>
      </c>
      <c r="G1720" s="1">
        <f t="shared" si="355"/>
        <v>69.25</v>
      </c>
      <c r="H1720" s="1">
        <f t="shared" si="345"/>
        <v>0.18514818622965629</v>
      </c>
      <c r="I1720" s="2">
        <f t="shared" si="346"/>
        <v>-7.3255052375549239</v>
      </c>
      <c r="J1720" s="2">
        <f t="shared" si="347"/>
        <v>-10349.896964533098</v>
      </c>
      <c r="K1720" s="2">
        <f t="shared" si="356"/>
        <v>7.6944444444444447E-3</v>
      </c>
      <c r="L1720" s="2" t="str">
        <f t="shared" si="357"/>
        <v>(0.00769444444444444</v>
      </c>
      <c r="M1720" s="28" t="str">
        <f t="shared" si="353"/>
        <v>(0</v>
      </c>
      <c r="N1720" s="2">
        <f>0</f>
        <v>0</v>
      </c>
      <c r="O1720" s="2" t="str">
        <f t="shared" si="354"/>
        <v>0.0346346198362995))</v>
      </c>
      <c r="P1720" s="2">
        <f t="shared" si="348"/>
        <v>3.4634619836299521E-2</v>
      </c>
      <c r="Q1720" s="2">
        <f t="shared" si="349"/>
        <v>14818.671931511641</v>
      </c>
      <c r="R1720" s="2">
        <f t="shared" si="350"/>
        <v>6904.5121263373758</v>
      </c>
      <c r="S1720" s="2">
        <f t="shared" si="351"/>
        <v>139.77997808943434</v>
      </c>
      <c r="W1720" s="1">
        <v>300</v>
      </c>
      <c r="X1720">
        <v>120.682</v>
      </c>
      <c r="Y1720">
        <v>3684.53</v>
      </c>
    </row>
    <row r="1721" spans="6:25" x14ac:dyDescent="0.35">
      <c r="F1721" s="1">
        <f t="shared" si="352"/>
        <v>1.2130038301360591</v>
      </c>
      <c r="G1721" s="1">
        <f t="shared" si="355"/>
        <v>69.5</v>
      </c>
      <c r="H1721" s="1">
        <f t="shared" si="345"/>
        <v>0.18622310793237126</v>
      </c>
      <c r="I1721" s="2">
        <f t="shared" si="346"/>
        <v>-7.3296645812204364</v>
      </c>
      <c r="J1721" s="2">
        <f t="shared" si="347"/>
        <v>-10434.421391921658</v>
      </c>
      <c r="K1721" s="2">
        <f t="shared" si="356"/>
        <v>7.7222222222222223E-3</v>
      </c>
      <c r="L1721" s="2" t="str">
        <f t="shared" si="357"/>
        <v>(0.00772222222222222</v>
      </c>
      <c r="M1721" s="28" t="str">
        <f t="shared" si="353"/>
        <v>(0</v>
      </c>
      <c r="N1721" s="2">
        <f>0</f>
        <v>0</v>
      </c>
      <c r="O1721" s="2" t="str">
        <f t="shared" si="354"/>
        <v>0.0348374302110165))</v>
      </c>
      <c r="P1721" s="2">
        <f t="shared" si="348"/>
        <v>3.4837430211016457E-2</v>
      </c>
      <c r="Q1721" s="2">
        <f t="shared" si="349"/>
        <v>14745.748249034643</v>
      </c>
      <c r="R1721" s="2">
        <f t="shared" si="350"/>
        <v>6856.9903933792584</v>
      </c>
      <c r="S1721" s="2">
        <f t="shared" si="351"/>
        <v>139.50442414127397</v>
      </c>
      <c r="W1721" s="1">
        <v>300</v>
      </c>
      <c r="X1721">
        <v>120.175</v>
      </c>
      <c r="Y1721">
        <v>3630.73</v>
      </c>
    </row>
    <row r="1722" spans="6:25" x14ac:dyDescent="0.35">
      <c r="F1722" s="1">
        <f t="shared" si="352"/>
        <v>1.2173671532660448</v>
      </c>
      <c r="G1722" s="1">
        <f t="shared" si="355"/>
        <v>69.75</v>
      </c>
      <c r="H1722" s="1">
        <f t="shared" si="345"/>
        <v>0.18729862663271632</v>
      </c>
      <c r="I1722" s="2">
        <f t="shared" si="346"/>
        <v>-7.3336445959539995</v>
      </c>
      <c r="J1722" s="2">
        <f t="shared" si="347"/>
        <v>-10518.162197591915</v>
      </c>
      <c r="K1722" s="2">
        <f t="shared" si="356"/>
        <v>7.7499999999999999E-3</v>
      </c>
      <c r="L1722" s="2" t="str">
        <f t="shared" si="357"/>
        <v>(0.00775</v>
      </c>
      <c r="M1722" s="28" t="str">
        <f t="shared" si="353"/>
        <v>(0</v>
      </c>
      <c r="N1722" s="2">
        <f>0</f>
        <v>0</v>
      </c>
      <c r="O1722" s="2" t="str">
        <f t="shared" si="354"/>
        <v>0.0350403618985096))</v>
      </c>
      <c r="P1722" s="2">
        <f t="shared" si="348"/>
        <v>3.5040361898509557E-2</v>
      </c>
      <c r="Q1722" s="2">
        <f t="shared" si="349"/>
        <v>14673.498868875682</v>
      </c>
      <c r="R1722" s="2">
        <f t="shared" si="350"/>
        <v>6810.0006925595344</v>
      </c>
      <c r="S1722" s="2">
        <f t="shared" si="351"/>
        <v>139.23061064197293</v>
      </c>
      <c r="W1722" s="1">
        <v>300</v>
      </c>
      <c r="X1722">
        <v>119.845</v>
      </c>
      <c r="Y1722">
        <v>3595.94</v>
      </c>
    </row>
    <row r="1723" spans="6:25" x14ac:dyDescent="0.35">
      <c r="F1723" s="1">
        <f t="shared" si="352"/>
        <v>1.2217304763960306</v>
      </c>
      <c r="G1723" s="1">
        <f t="shared" si="355"/>
        <v>70</v>
      </c>
      <c r="H1723" s="1">
        <f t="shared" si="345"/>
        <v>0.18837471604611766</v>
      </c>
      <c r="I1723" s="2">
        <f t="shared" si="346"/>
        <v>-7.3374455838402284</v>
      </c>
      <c r="J1723" s="2">
        <f t="shared" si="347"/>
        <v>-10601.113070842805</v>
      </c>
      <c r="K1723" s="2">
        <f t="shared" si="356"/>
        <v>7.7777777777777784E-3</v>
      </c>
      <c r="L1723" s="2" t="str">
        <f t="shared" si="357"/>
        <v>(0.00777777777777778</v>
      </c>
      <c r="M1723" s="28" t="str">
        <f t="shared" si="353"/>
        <v>(0</v>
      </c>
      <c r="N1723" s="2">
        <f>0</f>
        <v>0</v>
      </c>
      <c r="O1723" s="2" t="str">
        <f t="shared" si="354"/>
        <v>0.0352434099436551))</v>
      </c>
      <c r="P1723" s="2">
        <f t="shared" si="348"/>
        <v>3.5243409943655137E-2</v>
      </c>
      <c r="Q1723" s="2">
        <f t="shared" si="349"/>
        <v>14601.916254364092</v>
      </c>
      <c r="R1723" s="2">
        <f t="shared" si="350"/>
        <v>6763.5358237743676</v>
      </c>
      <c r="S1723" s="2">
        <f t="shared" si="351"/>
        <v>138.95852515425037</v>
      </c>
      <c r="W1723" s="1">
        <v>300</v>
      </c>
      <c r="X1723">
        <v>119.36</v>
      </c>
      <c r="Y1723">
        <v>3545.3</v>
      </c>
    </row>
    <row r="1724" spans="6:25" x14ac:dyDescent="0.35">
      <c r="F1724" s="1">
        <f t="shared" si="352"/>
        <v>1.2260937995260166</v>
      </c>
      <c r="G1724" s="1">
        <f t="shared" si="355"/>
        <v>70.25</v>
      </c>
      <c r="H1724" s="1">
        <f t="shared" si="345"/>
        <v>0.1894513499328366</v>
      </c>
      <c r="I1724" s="2">
        <f t="shared" si="346"/>
        <v>-7.341067854058724</v>
      </c>
      <c r="J1724" s="2">
        <f t="shared" si="347"/>
        <v>-10683.267760711751</v>
      </c>
      <c r="K1724" s="2">
        <f t="shared" si="356"/>
        <v>7.805555555555556E-3</v>
      </c>
      <c r="L1724" s="2" t="str">
        <f t="shared" si="357"/>
        <v>(0.00780555555555556</v>
      </c>
      <c r="M1724" s="28" t="str">
        <f t="shared" si="353"/>
        <v>(0</v>
      </c>
      <c r="N1724" s="2">
        <f>0</f>
        <v>0</v>
      </c>
      <c r="O1724" s="2" t="str">
        <f t="shared" si="354"/>
        <v>0.0354465693996092))</v>
      </c>
      <c r="P1724" s="2">
        <f t="shared" si="348"/>
        <v>3.5446569399609162E-2</v>
      </c>
      <c r="Q1724" s="2">
        <f t="shared" si="349"/>
        <v>14530.992967789894</v>
      </c>
      <c r="R1724" s="2">
        <f t="shared" si="350"/>
        <v>6717.5887001185974</v>
      </c>
      <c r="S1724" s="2">
        <f t="shared" si="351"/>
        <v>138.68815534511231</v>
      </c>
      <c r="W1724" s="1">
        <v>300</v>
      </c>
      <c r="X1724">
        <v>119.04300000000001</v>
      </c>
      <c r="Y1724">
        <v>3512.55</v>
      </c>
    </row>
    <row r="1725" spans="6:25" x14ac:dyDescent="0.35">
      <c r="F1725" s="1">
        <f t="shared" si="352"/>
        <v>1.2304571226560024</v>
      </c>
      <c r="G1725" s="1">
        <f t="shared" si="355"/>
        <v>70.5</v>
      </c>
      <c r="H1725" s="1">
        <f t="shared" si="345"/>
        <v>0.19052850209900757</v>
      </c>
      <c r="I1725" s="2">
        <f t="shared" si="346"/>
        <v>-7.3445117228480585</v>
      </c>
      <c r="J1725" s="2">
        <f t="shared" si="347"/>
        <v>-10764.620076545421</v>
      </c>
      <c r="K1725" s="2">
        <f t="shared" si="356"/>
        <v>7.8333333333333345E-3</v>
      </c>
      <c r="L1725" s="2" t="str">
        <f t="shared" si="357"/>
        <v>(0.00783333333333333</v>
      </c>
      <c r="M1725" s="28" t="str">
        <f t="shared" si="353"/>
        <v>(0</v>
      </c>
      <c r="N1725" s="2">
        <f>0</f>
        <v>0</v>
      </c>
      <c r="O1725" s="2" t="str">
        <f t="shared" si="354"/>
        <v>0.0356498353280016))</v>
      </c>
      <c r="P1725" s="2">
        <f t="shared" si="348"/>
        <v>3.5649835328001617E-2</v>
      </c>
      <c r="Q1725" s="2">
        <f t="shared" si="349"/>
        <v>14460.721668985325</v>
      </c>
      <c r="R1725" s="2">
        <f t="shared" si="350"/>
        <v>6672.1523459200143</v>
      </c>
      <c r="S1725" s="2">
        <f t="shared" si="351"/>
        <v>138.41948898505106</v>
      </c>
      <c r="W1725" s="1">
        <v>300</v>
      </c>
      <c r="X1725">
        <v>118.57899999999999</v>
      </c>
      <c r="Y1725">
        <v>3464.88</v>
      </c>
    </row>
    <row r="1726" spans="6:25" x14ac:dyDescent="0.35">
      <c r="F1726" s="1">
        <f t="shared" si="352"/>
        <v>1.2348204457859882</v>
      </c>
      <c r="G1726" s="1">
        <f t="shared" si="355"/>
        <v>70.75</v>
      </c>
      <c r="H1726" s="1">
        <f t="shared" si="345"/>
        <v>0.1916061463976716</v>
      </c>
      <c r="I1726" s="2">
        <f t="shared" si="346"/>
        <v>-7.3477775134691488</v>
      </c>
      <c r="J1726" s="2">
        <f t="shared" si="347"/>
        <v>-10845.163888565921</v>
      </c>
      <c r="K1726" s="2">
        <f t="shared" si="356"/>
        <v>7.8611111111111121E-3</v>
      </c>
      <c r="L1726" s="2" t="str">
        <f t="shared" si="357"/>
        <v>(0.00786111111111111</v>
      </c>
      <c r="M1726" s="28" t="str">
        <f t="shared" si="353"/>
        <v>(0</v>
      </c>
      <c r="N1726" s="2">
        <f>0</f>
        <v>0</v>
      </c>
      <c r="O1726" s="2" t="str">
        <f t="shared" si="354"/>
        <v>0.0358532027991302))</v>
      </c>
      <c r="P1726" s="2">
        <f t="shared" si="348"/>
        <v>3.5853202799130228E-2</v>
      </c>
      <c r="Q1726" s="2">
        <f t="shared" si="349"/>
        <v>14391.095113926667</v>
      </c>
      <c r="R1726" s="2">
        <f t="shared" si="350"/>
        <v>6627.2198948095756</v>
      </c>
      <c r="S1726" s="2">
        <f t="shared" si="351"/>
        <v>138.1525139472443</v>
      </c>
      <c r="W1726" s="1">
        <v>300</v>
      </c>
      <c r="X1726">
        <v>118.276</v>
      </c>
      <c r="Y1726">
        <v>3434.05</v>
      </c>
    </row>
    <row r="1727" spans="6:25" x14ac:dyDescent="0.35">
      <c r="F1727" s="1">
        <f t="shared" si="352"/>
        <v>1.2391837689159739</v>
      </c>
      <c r="G1727" s="1">
        <f t="shared" si="355"/>
        <v>71</v>
      </c>
      <c r="H1727" s="1">
        <f t="shared" si="345"/>
        <v>0.19268425672980263</v>
      </c>
      <c r="I1727" s="2">
        <f t="shared" si="346"/>
        <v>-7.3508655561679639</v>
      </c>
      <c r="J1727" s="2">
        <f t="shared" si="347"/>
        <v>-10924.893128432159</v>
      </c>
      <c r="K1727" s="2">
        <f t="shared" si="356"/>
        <v>7.8888888888888897E-3</v>
      </c>
      <c r="L1727" s="2" t="str">
        <f t="shared" si="357"/>
        <v>(0.00788888888888889</v>
      </c>
      <c r="M1727" s="28" t="str">
        <f t="shared" si="353"/>
        <v>(0</v>
      </c>
      <c r="N1727" s="2">
        <f>0</f>
        <v>0</v>
      </c>
      <c r="O1727" s="2" t="str">
        <f t="shared" si="354"/>
        <v>0.036056666892153))</v>
      </c>
      <c r="P1727" s="2">
        <f t="shared" si="348"/>
        <v>3.6056666892152978E-2</v>
      </c>
      <c r="Q1727" s="2">
        <f t="shared" si="349"/>
        <v>14322.106153356321</v>
      </c>
      <c r="R1727" s="2">
        <f t="shared" si="350"/>
        <v>6582.7845878271355</v>
      </c>
      <c r="S1727" s="2">
        <f t="shared" si="351"/>
        <v>137.88721820675423</v>
      </c>
      <c r="W1727" s="1">
        <v>300</v>
      </c>
      <c r="X1727">
        <v>117.83199999999999</v>
      </c>
      <c r="Y1727">
        <v>3389.15</v>
      </c>
    </row>
    <row r="1728" spans="6:25" x14ac:dyDescent="0.35">
      <c r="F1728" s="1">
        <f t="shared" si="352"/>
        <v>1.2435470920459597</v>
      </c>
      <c r="G1728" s="1">
        <f t="shared" si="355"/>
        <v>71.25</v>
      </c>
      <c r="H1728" s="1">
        <f t="shared" si="345"/>
        <v>0.19376280704533069</v>
      </c>
      <c r="I1728" s="2">
        <f t="shared" si="346"/>
        <v>-7.353776188137628</v>
      </c>
      <c r="J1728" s="2">
        <f t="shared" si="347"/>
        <v>-11003.801789796522</v>
      </c>
      <c r="K1728" s="2">
        <f t="shared" si="356"/>
        <v>7.9166666666666673E-3</v>
      </c>
      <c r="L1728" s="2" t="str">
        <f t="shared" si="357"/>
        <v>(0.00791666666666667</v>
      </c>
      <c r="M1728" s="28" t="str">
        <f t="shared" si="353"/>
        <v>(0</v>
      </c>
      <c r="N1728" s="2">
        <f>0</f>
        <v>0</v>
      </c>
      <c r="O1728" s="2" t="str">
        <f t="shared" si="354"/>
        <v>0.0362602226952796))</v>
      </c>
      <c r="P1728" s="2">
        <f t="shared" si="348"/>
        <v>3.626022269527962E-2</v>
      </c>
      <c r="Q1728" s="2">
        <f t="shared" si="349"/>
        <v>14253.747731424621</v>
      </c>
      <c r="R1728" s="2">
        <f t="shared" si="350"/>
        <v>6538.839771561722</v>
      </c>
      <c r="S1728" s="2">
        <f t="shared" si="351"/>
        <v>137.62358983972669</v>
      </c>
      <c r="W1728" s="1">
        <v>300</v>
      </c>
      <c r="X1728">
        <v>117.542</v>
      </c>
      <c r="Y1728">
        <v>3360.1</v>
      </c>
    </row>
    <row r="1729" spans="6:25" x14ac:dyDescent="0.35">
      <c r="F1729" s="1">
        <f t="shared" si="352"/>
        <v>1.2479104151759457</v>
      </c>
      <c r="G1729" s="1">
        <f t="shared" si="355"/>
        <v>71.5</v>
      </c>
      <c r="H1729" s="1">
        <f t="shared" si="345"/>
        <v>0.19484177134415676</v>
      </c>
      <c r="I1729" s="2">
        <f t="shared" si="346"/>
        <v>-7.356509753479874</v>
      </c>
      <c r="J1729" s="2">
        <f t="shared" si="347"/>
        <v>-11081.883928856532</v>
      </c>
      <c r="K1729" s="2">
        <f t="shared" si="356"/>
        <v>7.9444444444444449E-3</v>
      </c>
      <c r="L1729" s="2" t="str">
        <f t="shared" si="357"/>
        <v>(0.00794444444444444</v>
      </c>
      <c r="M1729" s="28" t="str">
        <f t="shared" si="353"/>
        <v>(0</v>
      </c>
      <c r="N1729" s="2">
        <f>0</f>
        <v>0</v>
      </c>
      <c r="O1729" s="2" t="str">
        <f t="shared" si="354"/>
        <v>0.0364638653059621))</v>
      </c>
      <c r="P1729" s="2">
        <f t="shared" si="348"/>
        <v>3.6463865305962143E-2</v>
      </c>
      <c r="Q1729" s="2">
        <f t="shared" si="349"/>
        <v>14186.012884351459</v>
      </c>
      <c r="R1729" s="2">
        <f t="shared" si="350"/>
        <v>6495.3788963260859</v>
      </c>
      <c r="S1729" s="2">
        <f t="shared" si="351"/>
        <v>137.36161702259091</v>
      </c>
      <c r="W1729" s="1">
        <v>300</v>
      </c>
      <c r="X1729">
        <v>117.117</v>
      </c>
      <c r="Y1729">
        <v>3317.81</v>
      </c>
    </row>
    <row r="1730" spans="6:25" x14ac:dyDescent="0.35">
      <c r="F1730" s="1">
        <f t="shared" si="352"/>
        <v>1.2522737383059315</v>
      </c>
      <c r="G1730" s="1">
        <f t="shared" si="355"/>
        <v>71.75</v>
      </c>
      <c r="H1730" s="1">
        <f t="shared" si="345"/>
        <v>0.19592112367716485</v>
      </c>
      <c r="I1730" s="2">
        <f t="shared" si="346"/>
        <v>-7.3590666031658776</v>
      </c>
      <c r="J1730" s="2">
        <f t="shared" si="347"/>
        <v>-11159.133664901638</v>
      </c>
      <c r="K1730" s="2">
        <f t="shared" si="356"/>
        <v>7.9722222222222226E-3</v>
      </c>
      <c r="L1730" s="2" t="str">
        <f t="shared" si="357"/>
        <v>(0.00797222222222222</v>
      </c>
      <c r="M1730" s="28" t="str">
        <f t="shared" si="353"/>
        <v>(0</v>
      </c>
      <c r="N1730" s="2">
        <f>0</f>
        <v>0</v>
      </c>
      <c r="O1730" s="2" t="str">
        <f t="shared" si="354"/>
        <v>0.0366675898310843))</v>
      </c>
      <c r="P1730" s="2">
        <f t="shared" si="348"/>
        <v>3.6667589831084285E-2</v>
      </c>
      <c r="Q1730" s="2">
        <f t="shared" si="349"/>
        <v>14118.894739107158</v>
      </c>
      <c r="R1730" s="2">
        <f t="shared" si="350"/>
        <v>6452.3955143645644</v>
      </c>
      <c r="S1730" s="2">
        <f t="shared" si="351"/>
        <v>137.1012880312598</v>
      </c>
      <c r="W1730" s="1">
        <v>300</v>
      </c>
      <c r="X1730">
        <v>116.84</v>
      </c>
      <c r="Y1730">
        <v>3290.43</v>
      </c>
    </row>
    <row r="1731" spans="6:25" x14ac:dyDescent="0.35">
      <c r="F1731" s="1">
        <f t="shared" si="352"/>
        <v>1.2566370614359172</v>
      </c>
      <c r="G1731" s="1">
        <f t="shared" si="355"/>
        <v>72</v>
      </c>
      <c r="H1731" s="1">
        <f t="shared" ref="H1731:H1794" si="358">0.000001*(Vc+PI()/4*Bore^2*(Stroke/2*(1-COS(G1731*PI()/180))+Stroke/2/_eps_*(1-SQRT(1-_eps_^2*(SIN(G1731*PI()/180)+_off_)^2))))</f>
        <v>0.19700083814722574</v>
      </c>
      <c r="I1731" s="2">
        <f t="shared" ref="I1731:I1794" si="359">0.001*((2*PI()*1500)/60)*(-Stroke/2*SIN(G1731*PI()/180)-((Stroke/2*COS(G1731*PI()/180)*(Stroke/2*SIN(G1731*PI()/180)+pinOffset))/SQRT(rodLength*rodLength-((Stroke/2*SIN(G1731*PI()/180)+pinOffset))*((Stroke/2*SIN(G1731*PI()/180)+pinOffset)))))</f>
        <v>-7.3614470949964774</v>
      </c>
      <c r="J1731" s="2">
        <f t="shared" ref="J1731:J1794" si="360">-0.001*POWER(157.0796327,2)*45.2*(-COS(F1731)-((45.2*COS(2*F1731)+(pinOffset/45.2*COS(F1731)))/(SQRT(POWER(rodLength/45.2,2)-POWER(SIN(F1731)+pinOffset/45.2,2))))+((45.2*COS(F1731)*COS(F1731)*(SIN(F1731)+pinOffset/45.2))/(POWER(((rodLength/45.2)*(rodLength/45.2)-(SIN(F1731)+pinOffset/45.2)*(SIN(F1731)+pinOffset/45.2)),1.5))))</f>
        <v>-11235.545180854935</v>
      </c>
      <c r="K1731" s="2">
        <f t="shared" si="356"/>
        <v>8.0000000000000002E-3</v>
      </c>
      <c r="L1731" s="2" t="str">
        <f t="shared" si="357"/>
        <v>(0.008</v>
      </c>
      <c r="M1731" s="28" t="str">
        <f t="shared" si="353"/>
        <v>(0</v>
      </c>
      <c r="N1731" s="2">
        <f>0</f>
        <v>0</v>
      </c>
      <c r="O1731" s="2" t="str">
        <f t="shared" si="354"/>
        <v>0.0368713913871498))</v>
      </c>
      <c r="P1731" s="2">
        <f t="shared" ref="P1731:P1794" si="361">0.001*(45.2 +rodLength - (45.2*COS(F1731)+SQRT(rodLength*rodLength-(45.2*SIN(F1731))*(45.2*SIN(F1731)))))</f>
        <v>3.6871391387149802E-2</v>
      </c>
      <c r="Q1731" s="2">
        <f t="shared" ref="Q1731:Q1794" si="362">(1*Vc)/(Vc+H1731) *100000</f>
        <v>14052.386512112675</v>
      </c>
      <c r="R1731" s="2">
        <f t="shared" ref="R1731:R1794" si="363">100000*(1*(POWER(Vc,1.4))/(POWER(Vc+H1731,1.4)))</f>
        <v>6409.8832780939401</v>
      </c>
      <c r="S1731" s="2">
        <f t="shared" ref="S1731:S1794" si="364">300*(POWER(Vc,0.4)/POWER(Vc+H1731,0.4))</f>
        <v>136.84259124033147</v>
      </c>
      <c r="W1731" s="1">
        <v>300</v>
      </c>
      <c r="X1731">
        <v>116.43300000000001</v>
      </c>
      <c r="Y1731">
        <v>3250.58</v>
      </c>
    </row>
    <row r="1732" spans="6:25" x14ac:dyDescent="0.35">
      <c r="F1732" s="1">
        <f t="shared" ref="F1732:F1795" si="365">RADIANS(G1732)</f>
        <v>1.261000384565903</v>
      </c>
      <c r="G1732" s="1">
        <f t="shared" si="355"/>
        <v>72.25</v>
      </c>
      <c r="H1732" s="1">
        <f t="shared" si="358"/>
        <v>0.19808088891019643</v>
      </c>
      <c r="I1732" s="2">
        <f t="shared" si="359"/>
        <v>-7.3636515935617668</v>
      </c>
      <c r="J1732" s="2">
        <f t="shared" si="360"/>
        <v>-11311.112723809723</v>
      </c>
      <c r="K1732" s="2">
        <f t="shared" si="356"/>
        <v>8.0277777777777778E-3</v>
      </c>
      <c r="L1732" s="2" t="str">
        <f t="shared" si="357"/>
        <v>(0.00802777777777778</v>
      </c>
      <c r="M1732" s="28" t="str">
        <f t="shared" ref="M1732:M1795" si="366" xml:space="preserve"> "(" &amp;0</f>
        <v>(0</v>
      </c>
      <c r="N1732" s="2">
        <f>0</f>
        <v>0</v>
      </c>
      <c r="O1732" s="2" t="str">
        <f t="shared" ref="O1732:O1795" si="367" xml:space="preserve"> P1732 &amp;"))"</f>
        <v>0.0370752651004697))</v>
      </c>
      <c r="P1732" s="2">
        <f t="shared" si="361"/>
        <v>3.7075265100469691E-2</v>
      </c>
      <c r="Q1732" s="2">
        <f t="shared" si="362"/>
        <v>13986.481507958664</v>
      </c>
      <c r="R1732" s="2">
        <f t="shared" si="363"/>
        <v>6367.8359383764873</v>
      </c>
      <c r="S1732" s="2">
        <f t="shared" si="364"/>
        <v>136.58551512229201</v>
      </c>
      <c r="W1732" s="1">
        <v>300</v>
      </c>
      <c r="X1732">
        <v>116.16800000000001</v>
      </c>
      <c r="Y1732">
        <v>3224.78</v>
      </c>
    </row>
    <row r="1733" spans="6:25" x14ac:dyDescent="0.35">
      <c r="F1733" s="1">
        <f t="shared" si="365"/>
        <v>1.265363707695889</v>
      </c>
      <c r="G1733" s="1">
        <f t="shared" ref="G1733:G1796" si="368">G1732+0.25</f>
        <v>72.5</v>
      </c>
      <c r="H1733" s="1">
        <f t="shared" si="358"/>
        <v>0.19916125017591255</v>
      </c>
      <c r="I1733" s="2">
        <f t="shared" si="359"/>
        <v>-7.3656804702000684</v>
      </c>
      <c r="J1733" s="2">
        <f t="shared" si="360"/>
        <v>-11385.830605560921</v>
      </c>
      <c r="K1733" s="2">
        <f t="shared" si="356"/>
        <v>8.0555555555555554E-3</v>
      </c>
      <c r="L1733" s="2" t="str">
        <f t="shared" si="357"/>
        <v>(0.00805555555555556</v>
      </c>
      <c r="M1733" s="28" t="str">
        <f t="shared" si="366"/>
        <v>(0</v>
      </c>
      <c r="N1733" s="2">
        <f>0</f>
        <v>0</v>
      </c>
      <c r="O1733" s="2" t="str">
        <f t="shared" si="367"/>
        <v>0.0372792061073483))</v>
      </c>
      <c r="P1733" s="2">
        <f t="shared" si="361"/>
        <v>3.7279206107348299E-2</v>
      </c>
      <c r="Q1733" s="2">
        <f t="shared" si="362"/>
        <v>13921.173118143312</v>
      </c>
      <c r="R1733" s="2">
        <f t="shared" si="363"/>
        <v>6326.2473428247213</v>
      </c>
      <c r="S1733" s="2">
        <f t="shared" si="364"/>
        <v>136.3300482467198</v>
      </c>
      <c r="W1733" s="1">
        <v>300</v>
      </c>
      <c r="X1733">
        <v>115.779</v>
      </c>
      <c r="Y1733">
        <v>3187.21</v>
      </c>
    </row>
    <row r="1734" spans="6:25" x14ac:dyDescent="0.35">
      <c r="F1734" s="1">
        <f t="shared" si="365"/>
        <v>1.2697270308258748</v>
      </c>
      <c r="G1734" s="1">
        <f t="shared" si="368"/>
        <v>72.75</v>
      </c>
      <c r="H1734" s="1">
        <f t="shared" si="358"/>
        <v>0.20024189620917596</v>
      </c>
      <c r="I1734" s="2">
        <f t="shared" si="359"/>
        <v>-7.3675341029563093</v>
      </c>
      <c r="J1734" s="2">
        <f t="shared" si="360"/>
        <v>-11459.693203131144</v>
      </c>
      <c r="K1734" s="2">
        <f t="shared" si="356"/>
        <v>8.083333333333333E-3</v>
      </c>
      <c r="L1734" s="2" t="str">
        <f t="shared" si="357"/>
        <v>(0.00808333333333333</v>
      </c>
      <c r="M1734" s="28" t="str">
        <f t="shared" si="366"/>
        <v>(0</v>
      </c>
      <c r="N1734" s="2">
        <f>0</f>
        <v>0</v>
      </c>
      <c r="O1734" s="2" t="str">
        <f t="shared" si="367"/>
        <v>0.0374832095542684))</v>
      </c>
      <c r="P1734" s="2">
        <f t="shared" si="361"/>
        <v>3.7483209554268399E-2</v>
      </c>
      <c r="Q1734" s="2">
        <f t="shared" si="362"/>
        <v>13856.454819828559</v>
      </c>
      <c r="R1734" s="2">
        <f t="shared" si="363"/>
        <v>6285.1114341372113</v>
      </c>
      <c r="S1734" s="2">
        <f t="shared" si="364"/>
        <v>136.07617927949136</v>
      </c>
      <c r="W1734" s="1">
        <v>300</v>
      </c>
      <c r="X1734">
        <v>115.526</v>
      </c>
      <c r="Y1734">
        <v>3162.9</v>
      </c>
    </row>
    <row r="1735" spans="6:25" x14ac:dyDescent="0.35">
      <c r="F1735" s="1">
        <f t="shared" si="365"/>
        <v>1.2740903539558606</v>
      </c>
      <c r="G1735" s="1">
        <f t="shared" si="368"/>
        <v>73</v>
      </c>
      <c r="H1735" s="1">
        <f t="shared" si="358"/>
        <v>0.20132280133073516</v>
      </c>
      <c r="I1735" s="2">
        <f t="shared" si="359"/>
        <v>-7.3692128765397786</v>
      </c>
      <c r="J1735" s="2">
        <f t="shared" si="360"/>
        <v>-11532.694959291503</v>
      </c>
      <c r="K1735" s="2">
        <f t="shared" si="356"/>
        <v>8.1111111111111123E-3</v>
      </c>
      <c r="L1735" s="2" t="str">
        <f t="shared" si="357"/>
        <v>(0.00811111111111111</v>
      </c>
      <c r="M1735" s="28" t="str">
        <f t="shared" si="366"/>
        <v>(0</v>
      </c>
      <c r="N1735" s="2">
        <f>0</f>
        <v>0</v>
      </c>
      <c r="O1735" s="2" t="str">
        <f t="shared" si="367"/>
        <v>0.0376872705980749))</v>
      </c>
      <c r="P1735" s="2">
        <f t="shared" si="361"/>
        <v>3.7687270598074918E-2</v>
      </c>
      <c r="Q1735" s="2">
        <f t="shared" si="362"/>
        <v>13792.320174614653</v>
      </c>
      <c r="R1735" s="2">
        <f t="shared" si="363"/>
        <v>6244.4222484649235</v>
      </c>
      <c r="S1735" s="2">
        <f t="shared" si="364"/>
        <v>135.82389698198952</v>
      </c>
      <c r="W1735" s="1">
        <v>300</v>
      </c>
      <c r="X1735">
        <v>115.154</v>
      </c>
      <c r="Y1735">
        <v>3127.48</v>
      </c>
    </row>
    <row r="1736" spans="6:25" x14ac:dyDescent="0.35">
      <c r="F1736" s="1">
        <f t="shared" si="365"/>
        <v>1.2784536770858463</v>
      </c>
      <c r="G1736" s="1">
        <f t="shared" si="368"/>
        <v>73.25</v>
      </c>
      <c r="H1736" s="1">
        <f t="shared" si="358"/>
        <v>0.20240393991825928</v>
      </c>
      <c r="I1736" s="2">
        <f t="shared" si="359"/>
        <v>-7.3707171822812887</v>
      </c>
      <c r="J1736" s="2">
        <f t="shared" si="360"/>
        <v>-11604.830383076895</v>
      </c>
      <c r="K1736" s="2">
        <f t="shared" si="356"/>
        <v>8.1388888888888899E-3</v>
      </c>
      <c r="L1736" s="2" t="str">
        <f t="shared" si="357"/>
        <v>(0.00813888888888889</v>
      </c>
      <c r="M1736" s="28" t="str">
        <f t="shared" si="366"/>
        <v>(0</v>
      </c>
      <c r="N1736" s="2">
        <f>0</f>
        <v>0</v>
      </c>
      <c r="O1736" s="2" t="str">
        <f t="shared" si="367"/>
        <v>0.0378913844061577))</v>
      </c>
      <c r="P1736" s="2">
        <f t="shared" si="361"/>
        <v>3.7891384406157726E-2</v>
      </c>
      <c r="Q1736" s="2">
        <f t="shared" si="362"/>
        <v>13728.762827332697</v>
      </c>
      <c r="R1736" s="2">
        <f t="shared" si="363"/>
        <v>6204.17391380754</v>
      </c>
      <c r="S1736" s="2">
        <f t="shared" si="364"/>
        <v>135.57319021031381</v>
      </c>
      <c r="W1736" s="1">
        <v>300</v>
      </c>
      <c r="X1736">
        <v>114.91200000000001</v>
      </c>
      <c r="Y1736">
        <v>3104.56</v>
      </c>
    </row>
    <row r="1737" spans="6:25" x14ac:dyDescent="0.35">
      <c r="F1737" s="1">
        <f t="shared" si="365"/>
        <v>1.2828170002158321</v>
      </c>
      <c r="G1737" s="1">
        <f t="shared" si="368"/>
        <v>73.5</v>
      </c>
      <c r="H1737" s="1">
        <f t="shared" si="358"/>
        <v>0.20348528640730737</v>
      </c>
      <c r="I1737" s="2">
        <f t="shared" si="359"/>
        <v>-7.3720474180897391</v>
      </c>
      <c r="J1737" s="2">
        <f t="shared" si="360"/>
        <v>-11676.094050295849</v>
      </c>
      <c r="K1737" s="2">
        <f t="shared" si="356"/>
        <v>8.1666666666666676E-3</v>
      </c>
      <c r="L1737" s="2" t="str">
        <f t="shared" si="357"/>
        <v>(0.00816666666666667</v>
      </c>
      <c r="M1737" s="28" t="str">
        <f t="shared" si="366"/>
        <v>(0</v>
      </c>
      <c r="N1737" s="2">
        <f>0</f>
        <v>0</v>
      </c>
      <c r="O1737" s="2" t="str">
        <f t="shared" si="367"/>
        <v>0.038095546156633))</v>
      </c>
      <c r="P1737" s="2">
        <f t="shared" si="361"/>
        <v>3.8095546156632992E-2</v>
      </c>
      <c r="Q1737" s="2">
        <f t="shared" si="362"/>
        <v>13665.776504854888</v>
      </c>
      <c r="R1737" s="2">
        <f t="shared" si="363"/>
        <v>6164.3606484391066</v>
      </c>
      <c r="S1737" s="2">
        <f t="shared" si="364"/>
        <v>135.3240479144927</v>
      </c>
      <c r="W1737" s="1">
        <v>300</v>
      </c>
      <c r="X1737">
        <v>114.557</v>
      </c>
      <c r="Y1737">
        <v>3071.17</v>
      </c>
    </row>
    <row r="1738" spans="6:25" x14ac:dyDescent="0.35">
      <c r="F1738" s="1">
        <f t="shared" si="365"/>
        <v>1.2871803233458181</v>
      </c>
      <c r="G1738" s="1">
        <f t="shared" si="368"/>
        <v>73.75</v>
      </c>
      <c r="H1738" s="1">
        <f t="shared" si="358"/>
        <v>0.20456681529228871</v>
      </c>
      <c r="I1738" s="2">
        <f t="shared" si="359"/>
        <v>-7.3732039884080773</v>
      </c>
      <c r="J1738" s="2">
        <f t="shared" si="360"/>
        <v>-11746.480604034754</v>
      </c>
      <c r="K1738" s="2">
        <f t="shared" si="356"/>
        <v>8.1944444444444452E-3</v>
      </c>
      <c r="L1738" s="2" t="str">
        <f t="shared" si="357"/>
        <v>(0.00819444444444445</v>
      </c>
      <c r="M1738" s="28" t="str">
        <f t="shared" si="366"/>
        <v>(0</v>
      </c>
      <c r="N1738" s="2">
        <f>0</f>
        <v>0</v>
      </c>
      <c r="O1738" s="2" t="str">
        <f t="shared" si="367"/>
        <v>0.0382997510385237))</v>
      </c>
      <c r="P1738" s="2">
        <f t="shared" si="361"/>
        <v>3.8299751038523656E-2</v>
      </c>
      <c r="Q1738" s="2">
        <f t="shared" si="362"/>
        <v>13603.355014922445</v>
      </c>
      <c r="R1738" s="2">
        <f t="shared" si="363"/>
        <v>6124.9767593626184</v>
      </c>
      <c r="S1738" s="2">
        <f t="shared" si="364"/>
        <v>135.07645913769906</v>
      </c>
      <c r="W1738" s="1">
        <v>300</v>
      </c>
      <c r="X1738">
        <v>114.32599999999999</v>
      </c>
      <c r="Y1738">
        <v>3049.56</v>
      </c>
    </row>
    <row r="1739" spans="6:25" x14ac:dyDescent="0.35">
      <c r="F1739" s="1">
        <f t="shared" si="365"/>
        <v>1.2915436464758039</v>
      </c>
      <c r="G1739" s="1">
        <f t="shared" si="368"/>
        <v>74</v>
      </c>
      <c r="H1739" s="1">
        <f t="shared" si="358"/>
        <v>0.20564850112741975</v>
      </c>
      <c r="I1739" s="2">
        <f t="shared" si="359"/>
        <v>-7.3741873041686832</v>
      </c>
      <c r="J1739" s="2">
        <f t="shared" si="360"/>
        <v>-11815.984755156447</v>
      </c>
      <c r="K1739" s="2">
        <f t="shared" si="356"/>
        <v>8.2222222222222228E-3</v>
      </c>
      <c r="L1739" s="2" t="str">
        <f t="shared" si="357"/>
        <v>(0.00822222222222222</v>
      </c>
      <c r="M1739" s="28" t="str">
        <f t="shared" si="366"/>
        <v>(0</v>
      </c>
      <c r="N1739" s="2">
        <f>0</f>
        <v>0</v>
      </c>
      <c r="O1739" s="2" t="str">
        <f t="shared" si="367"/>
        <v>0.0385039942519383))</v>
      </c>
      <c r="P1739" s="2">
        <f t="shared" si="361"/>
        <v>3.8503994251938255E-2</v>
      </c>
      <c r="Q1739" s="2">
        <f t="shared" si="362"/>
        <v>13541.492244990666</v>
      </c>
      <c r="R1739" s="2">
        <f t="shared" si="363"/>
        <v>6086.0166407928382</v>
      </c>
      <c r="S1739" s="2">
        <f t="shared" si="364"/>
        <v>134.83041301546817</v>
      </c>
      <c r="W1739" s="1">
        <v>300</v>
      </c>
      <c r="X1739">
        <v>113.98699999999999</v>
      </c>
      <c r="Y1739">
        <v>3018.08</v>
      </c>
    </row>
    <row r="1740" spans="6:25" x14ac:dyDescent="0.35">
      <c r="F1740" s="1">
        <f t="shared" si="365"/>
        <v>1.2959069696057897</v>
      </c>
      <c r="G1740" s="1">
        <f t="shared" si="368"/>
        <v>74.25</v>
      </c>
      <c r="H1740" s="1">
        <f t="shared" si="358"/>
        <v>0.20673031852767118</v>
      </c>
      <c r="I1740" s="2">
        <f t="shared" si="359"/>
        <v>-7.3749977827481592</v>
      </c>
      <c r="J1740" s="2">
        <f t="shared" si="360"/>
        <v>-11884.601282793084</v>
      </c>
      <c r="K1740" s="2">
        <f t="shared" si="356"/>
        <v>8.2500000000000004E-3</v>
      </c>
      <c r="L1740" s="2" t="str">
        <f t="shared" si="357"/>
        <v>(0.00825</v>
      </c>
      <c r="M1740" s="28" t="str">
        <f t="shared" si="366"/>
        <v>(0</v>
      </c>
      <c r="N1740" s="2">
        <f>0</f>
        <v>0</v>
      </c>
      <c r="O1740" s="2" t="str">
        <f t="shared" si="367"/>
        <v>0.038708271008249))</v>
      </c>
      <c r="P1740" s="2">
        <f t="shared" si="361"/>
        <v>3.8708271008249029E-2</v>
      </c>
      <c r="Q1740" s="2">
        <f t="shared" si="362"/>
        <v>13480.182161091267</v>
      </c>
      <c r="R1740" s="2">
        <f t="shared" si="363"/>
        <v>6047.4747726669739</v>
      </c>
      <c r="S1740" s="2">
        <f t="shared" si="364"/>
        <v>134.58589877491852</v>
      </c>
      <c r="W1740" s="1">
        <v>300</v>
      </c>
      <c r="X1740">
        <v>113.76600000000001</v>
      </c>
      <c r="Y1740">
        <v>2997.7</v>
      </c>
    </row>
    <row r="1741" spans="6:25" x14ac:dyDescent="0.35">
      <c r="F1741" s="1">
        <f t="shared" si="365"/>
        <v>1.3002702927357754</v>
      </c>
      <c r="G1741" s="1">
        <f t="shared" si="368"/>
        <v>74.5</v>
      </c>
      <c r="H1741" s="1">
        <f t="shared" si="358"/>
        <v>0.2078122421697107</v>
      </c>
      <c r="I1741" s="2">
        <f t="shared" si="359"/>
        <v>-7.3756358479215516</v>
      </c>
      <c r="J1741" s="2">
        <f t="shared" si="360"/>
        <v>-11952.325034833193</v>
      </c>
      <c r="K1741" s="2">
        <f t="shared" si="356"/>
        <v>8.277777777777778E-3</v>
      </c>
      <c r="L1741" s="2" t="str">
        <f t="shared" si="357"/>
        <v>(0.00827777777777778</v>
      </c>
      <c r="M1741" s="28" t="str">
        <f t="shared" si="366"/>
        <v>(0</v>
      </c>
      <c r="N1741" s="2">
        <f>0</f>
        <v>0</v>
      </c>
      <c r="O1741" s="2" t="str">
        <f t="shared" si="367"/>
        <v>0.0389125765302684))</v>
      </c>
      <c r="P1741" s="2">
        <f t="shared" si="361"/>
        <v>3.8912576530268382E-2</v>
      </c>
      <c r="Q1741" s="2">
        <f t="shared" si="362"/>
        <v>13419.418806711425</v>
      </c>
      <c r="R1741" s="2">
        <f t="shared" si="363"/>
        <v>6009.3457191825946</v>
      </c>
      <c r="S1741" s="2">
        <f t="shared" si="364"/>
        <v>134.34290573397598</v>
      </c>
      <c r="W1741" s="1">
        <v>300</v>
      </c>
      <c r="X1741">
        <v>113.443</v>
      </c>
      <c r="Y1741">
        <v>2968.03</v>
      </c>
    </row>
    <row r="1742" spans="6:25" x14ac:dyDescent="0.35">
      <c r="F1742" s="1">
        <f t="shared" si="365"/>
        <v>1.3046336158657614</v>
      </c>
      <c r="G1742" s="1">
        <f t="shared" si="368"/>
        <v>74.75</v>
      </c>
      <c r="H1742" s="1">
        <f t="shared" si="358"/>
        <v>0.20889424679283844</v>
      </c>
      <c r="I1742" s="2">
        <f t="shared" si="359"/>
        <v>-7.3761019298159765</v>
      </c>
      <c r="J1742" s="2">
        <f t="shared" si="360"/>
        <v>-12019.150928402867</v>
      </c>
      <c r="K1742" s="2">
        <f t="shared" si="356"/>
        <v>8.3055555555555556E-3</v>
      </c>
      <c r="L1742" s="2" t="str">
        <f t="shared" si="357"/>
        <v>(0.00830555555555556</v>
      </c>
      <c r="M1742" s="28" t="str">
        <f t="shared" si="366"/>
        <v>(0</v>
      </c>
      <c r="N1742" s="2">
        <f>0</f>
        <v>0</v>
      </c>
      <c r="O1742" s="2" t="str">
        <f t="shared" si="367"/>
        <v>0.0391169060524242))</v>
      </c>
      <c r="P1742" s="2">
        <f t="shared" si="361"/>
        <v>3.9116906052424183E-2</v>
      </c>
      <c r="Q1742" s="2">
        <f t="shared" si="362"/>
        <v>13359.196301689493</v>
      </c>
      <c r="R1742" s="2">
        <f t="shared" si="363"/>
        <v>5971.6241273622882</v>
      </c>
      <c r="S1742" s="2">
        <f t="shared" si="364"/>
        <v>134.10142330060103</v>
      </c>
      <c r="W1742" s="1">
        <v>300</v>
      </c>
      <c r="X1742">
        <v>113.232</v>
      </c>
      <c r="Y1742">
        <v>2948.82</v>
      </c>
    </row>
    <row r="1743" spans="6:25" x14ac:dyDescent="0.35">
      <c r="F1743" s="1">
        <f t="shared" si="365"/>
        <v>1.3089969389957472</v>
      </c>
      <c r="G1743" s="1">
        <f t="shared" si="368"/>
        <v>75</v>
      </c>
      <c r="H1743" s="1">
        <f t="shared" si="358"/>
        <v>0.20997630719991472</v>
      </c>
      <c r="I1743" s="2">
        <f t="shared" si="359"/>
        <v>-7.3763964648637064</v>
      </c>
      <c r="J1743" s="2">
        <f t="shared" si="360"/>
        <v>-12085.073950341</v>
      </c>
      <c r="K1743" s="2">
        <f t="shared" si="356"/>
        <v>8.3333333333333332E-3</v>
      </c>
      <c r="L1743" s="2" t="str">
        <f t="shared" si="357"/>
        <v>(0.00833333333333333</v>
      </c>
      <c r="M1743" s="28" t="str">
        <f t="shared" si="366"/>
        <v>(0</v>
      </c>
      <c r="N1743" s="2">
        <f>0</f>
        <v>0</v>
      </c>
      <c r="O1743" s="2" t="str">
        <f t="shared" si="367"/>
        <v>0.039321254820934))</v>
      </c>
      <c r="P1743" s="2">
        <f t="shared" si="361"/>
        <v>3.9321254820934001E-2</v>
      </c>
      <c r="Q1743" s="2">
        <f t="shared" si="362"/>
        <v>13299.508841127155</v>
      </c>
      <c r="R1743" s="2">
        <f t="shared" si="363"/>
        <v>5934.3047256446453</v>
      </c>
      <c r="S1743" s="2">
        <f t="shared" si="364"/>
        <v>133.86144097201944</v>
      </c>
      <c r="W1743" s="1">
        <v>300</v>
      </c>
      <c r="X1743">
        <v>112.92400000000001</v>
      </c>
      <c r="Y1743">
        <v>2920.85</v>
      </c>
    </row>
    <row r="1744" spans="6:25" x14ac:dyDescent="0.35">
      <c r="F1744" s="1">
        <f t="shared" si="365"/>
        <v>1.313360262125733</v>
      </c>
      <c r="G1744" s="1">
        <f t="shared" si="368"/>
        <v>75.25</v>
      </c>
      <c r="H1744" s="1">
        <f t="shared" si="358"/>
        <v>0.21105839825828202</v>
      </c>
      <c r="I1744" s="2">
        <f t="shared" si="359"/>
        <v>-7.3765198957546634</v>
      </c>
      <c r="J1744" s="2">
        <f t="shared" si="360"/>
        <v>-12150.089157668528</v>
      </c>
      <c r="K1744" s="2">
        <f t="shared" si="356"/>
        <v>8.3611111111111108E-3</v>
      </c>
      <c r="L1744" s="2" t="str">
        <f t="shared" si="357"/>
        <v>(0.00836111111111111</v>
      </c>
      <c r="M1744" s="28" t="str">
        <f t="shared" si="366"/>
        <v>(0</v>
      </c>
      <c r="N1744" s="2">
        <f>0</f>
        <v>0</v>
      </c>
      <c r="O1744" s="2" t="str">
        <f t="shared" si="367"/>
        <v>0.0395256180939777))</v>
      </c>
      <c r="P1744" s="2">
        <f t="shared" si="361"/>
        <v>3.9525618093977727E-2</v>
      </c>
      <c r="Q1744" s="2">
        <f t="shared" si="362"/>
        <v>13240.350694317709</v>
      </c>
      <c r="R1744" s="2">
        <f t="shared" si="363"/>
        <v>5897.3823225009446</v>
      </c>
      <c r="S1744" s="2">
        <f t="shared" si="364"/>
        <v>133.62294833395669</v>
      </c>
      <c r="W1744" s="1">
        <v>300</v>
      </c>
      <c r="X1744">
        <v>112.723</v>
      </c>
      <c r="Y1744">
        <v>2902.74</v>
      </c>
    </row>
    <row r="1745" spans="6:25" x14ac:dyDescent="0.35">
      <c r="F1745" s="1">
        <f t="shared" si="365"/>
        <v>1.3177235852557188</v>
      </c>
      <c r="G1745" s="1">
        <f t="shared" si="368"/>
        <v>75.5</v>
      </c>
      <c r="H1745" s="1">
        <f t="shared" si="358"/>
        <v>0.21214049490067899</v>
      </c>
      <c r="I1745" s="2">
        <f t="shared" si="359"/>
        <v>-7.3764726713883775</v>
      </c>
      <c r="J1745" s="2">
        <f t="shared" si="360"/>
        <v>-12214.191678051568</v>
      </c>
      <c r="K1745" s="2">
        <f t="shared" si="356"/>
        <v>8.3888888888888884E-3</v>
      </c>
      <c r="L1745" s="2" t="str">
        <f t="shared" si="357"/>
        <v>(0.00838888888888889</v>
      </c>
      <c r="M1745" s="28" t="str">
        <f t="shared" si="366"/>
        <v>(0</v>
      </c>
      <c r="N1745" s="2">
        <f>0</f>
        <v>0</v>
      </c>
      <c r="O1745" s="2" t="str">
        <f t="shared" si="367"/>
        <v>0.0397299911418691))</v>
      </c>
      <c r="P1745" s="2">
        <f t="shared" si="361"/>
        <v>3.9729991141869078E-2</v>
      </c>
      <c r="Q1745" s="2">
        <f t="shared" si="362"/>
        <v>13181.71620369033</v>
      </c>
      <c r="R1745" s="2">
        <f t="shared" si="363"/>
        <v>5860.8518050771736</v>
      </c>
      <c r="S1745" s="2">
        <f t="shared" si="364"/>
        <v>133.38593505987581</v>
      </c>
      <c r="W1745" s="1">
        <v>300</v>
      </c>
      <c r="X1745">
        <v>112.429</v>
      </c>
      <c r="Y1745">
        <v>2876.38</v>
      </c>
    </row>
    <row r="1746" spans="6:25" x14ac:dyDescent="0.35">
      <c r="F1746" s="1">
        <f t="shared" si="365"/>
        <v>1.3220869083857045</v>
      </c>
      <c r="G1746" s="1">
        <f t="shared" si="368"/>
        <v>75.75</v>
      </c>
      <c r="H1746" s="1">
        <f t="shared" si="358"/>
        <v>0.21322257212614837</v>
      </c>
      <c r="I1746" s="2">
        <f t="shared" si="359"/>
        <v>-7.3762552468253721</v>
      </c>
      <c r="J1746" s="2">
        <f t="shared" si="360"/>
        <v>-12277.376710258401</v>
      </c>
      <c r="K1746" s="2">
        <f t="shared" si="356"/>
        <v>8.4166666666666678E-3</v>
      </c>
      <c r="L1746" s="2" t="str">
        <f t="shared" si="357"/>
        <v>(0.00841666666666667</v>
      </c>
      <c r="M1746" s="28" t="str">
        <f t="shared" si="366"/>
        <v>(0</v>
      </c>
      <c r="N1746" s="2">
        <f>0</f>
        <v>0</v>
      </c>
      <c r="O1746" s="2" t="str">
        <f t="shared" si="367"/>
        <v>0.0399343692472258))</v>
      </c>
      <c r="P1746" s="2">
        <f t="shared" si="361"/>
        <v>3.9934369247225758E-2</v>
      </c>
      <c r="Q1746" s="2">
        <f t="shared" si="362"/>
        <v>13123.599783770056</v>
      </c>
      <c r="R1746" s="2">
        <f t="shared" si="363"/>
        <v>5824.7081378608354</v>
      </c>
      <c r="S1746" s="2">
        <f t="shared" si="364"/>
        <v>133.15039091021916</v>
      </c>
      <c r="W1746" s="1">
        <v>300</v>
      </c>
      <c r="X1746">
        <v>112.238</v>
      </c>
      <c r="Y1746">
        <v>2859.32</v>
      </c>
    </row>
    <row r="1747" spans="6:25" x14ac:dyDescent="0.35">
      <c r="F1747" s="1">
        <f t="shared" si="365"/>
        <v>1.3264502315156905</v>
      </c>
      <c r="G1747" s="1">
        <f t="shared" si="368"/>
        <v>76</v>
      </c>
      <c r="H1747" s="1">
        <f t="shared" si="358"/>
        <v>0.21430460500093673</v>
      </c>
      <c r="I1747" s="2">
        <f t="shared" si="359"/>
        <v>-7.3758680832380152</v>
      </c>
      <c r="J1747" s="2">
        <f t="shared" si="360"/>
        <v>-12339.639524610253</v>
      </c>
      <c r="K1747" s="2">
        <f t="shared" si="356"/>
        <v>8.4444444444444454E-3</v>
      </c>
      <c r="L1747" s="2" t="str">
        <f t="shared" si="357"/>
        <v>(0.00844444444444445</v>
      </c>
      <c r="M1747" s="28" t="str">
        <f t="shared" si="366"/>
        <v>(0</v>
      </c>
      <c r="N1747" s="2">
        <f>0</f>
        <v>0</v>
      </c>
      <c r="O1747" s="2" t="str">
        <f t="shared" si="367"/>
        <v>0.0401387477051383))</v>
      </c>
      <c r="P1747" s="2">
        <f t="shared" si="361"/>
        <v>4.0138747705138256E-2</v>
      </c>
      <c r="Q1747" s="2">
        <f t="shared" si="362"/>
        <v>13065.995920153304</v>
      </c>
      <c r="R1747" s="2">
        <f t="shared" si="363"/>
        <v>5788.9463613721355</v>
      </c>
      <c r="S1747" s="2">
        <f t="shared" si="364"/>
        <v>132.91630573165401</v>
      </c>
      <c r="W1747" s="1">
        <v>300</v>
      </c>
      <c r="X1747">
        <v>111.958</v>
      </c>
      <c r="Y1747">
        <v>2834.49</v>
      </c>
    </row>
    <row r="1748" spans="6:25" x14ac:dyDescent="0.35">
      <c r="F1748" s="1">
        <f t="shared" si="365"/>
        <v>1.3308135546456763</v>
      </c>
      <c r="G1748" s="1">
        <f t="shared" si="368"/>
        <v>76.25</v>
      </c>
      <c r="H1748" s="1">
        <f t="shared" si="358"/>
        <v>0.21538656865938749</v>
      </c>
      <c r="I1748" s="2">
        <f t="shared" si="359"/>
        <v>-7.3753116478608218</v>
      </c>
      <c r="J1748" s="2">
        <f t="shared" si="360"/>
        <v>-12400.975463425755</v>
      </c>
      <c r="K1748" s="2">
        <f t="shared" si="356"/>
        <v>8.472222222222223E-3</v>
      </c>
      <c r="L1748" s="2" t="str">
        <f t="shared" si="357"/>
        <v>(0.00847222222222222</v>
      </c>
      <c r="M1748" s="28" t="str">
        <f t="shared" si="366"/>
        <v>(0</v>
      </c>
      <c r="N1748" s="2">
        <f>0</f>
        <v>0</v>
      </c>
      <c r="O1748" s="2" t="str">
        <f t="shared" si="367"/>
        <v>0.0403431218233373))</v>
      </c>
      <c r="P1748" s="2">
        <f t="shared" si="361"/>
        <v>4.0343121823337269E-2</v>
      </c>
      <c r="Q1748" s="2">
        <f t="shared" si="362"/>
        <v>13008.899168498681</v>
      </c>
      <c r="R1748" s="2">
        <f t="shared" si="363"/>
        <v>5753.5615908790232</v>
      </c>
      <c r="S1748" s="2">
        <f t="shared" si="364"/>
        <v>132.68366945632246</v>
      </c>
      <c r="W1748" s="1">
        <v>300</v>
      </c>
      <c r="X1748">
        <v>111.776</v>
      </c>
      <c r="Y1748">
        <v>2818.42</v>
      </c>
    </row>
    <row r="1749" spans="6:25" x14ac:dyDescent="0.35">
      <c r="F1749" s="1">
        <f t="shared" si="365"/>
        <v>1.3351768777756621</v>
      </c>
      <c r="G1749" s="1">
        <f t="shared" si="368"/>
        <v>76.5</v>
      </c>
      <c r="H1749" s="1">
        <f t="shared" si="358"/>
        <v>0.21646843830482645</v>
      </c>
      <c r="I1749" s="2">
        <f t="shared" si="359"/>
        <v>-7.374586413940226</v>
      </c>
      <c r="J1749" s="2">
        <f t="shared" si="360"/>
        <v>-12461.379941459076</v>
      </c>
      <c r="K1749" s="2">
        <f t="shared" si="356"/>
        <v>8.5000000000000006E-3</v>
      </c>
      <c r="L1749" s="2" t="str">
        <f t="shared" si="357"/>
        <v>(0.0085</v>
      </c>
      <c r="M1749" s="28" t="str">
        <f t="shared" si="366"/>
        <v>(0</v>
      </c>
      <c r="N1749" s="2">
        <f>0</f>
        <v>0</v>
      </c>
      <c r="O1749" s="2" t="str">
        <f t="shared" si="367"/>
        <v>0.0405474869223598))</v>
      </c>
      <c r="P1749" s="2">
        <f t="shared" si="361"/>
        <v>4.0547486922359807E-2</v>
      </c>
      <c r="Q1749" s="2">
        <f t="shared" si="362"/>
        <v>12952.304153532874</v>
      </c>
      <c r="R1749" s="2">
        <f t="shared" si="363"/>
        <v>5718.5490151357108</v>
      </c>
      <c r="S1749" s="2">
        <f t="shared" si="364"/>
        <v>132.45247210109525</v>
      </c>
      <c r="W1749" s="1">
        <v>300</v>
      </c>
      <c r="X1749">
        <v>111.51</v>
      </c>
      <c r="Y1749">
        <v>2795.04</v>
      </c>
    </row>
    <row r="1750" spans="6:25" x14ac:dyDescent="0.35">
      <c r="F1750" s="1">
        <f t="shared" si="365"/>
        <v>1.3395402009056478</v>
      </c>
      <c r="G1750" s="1">
        <f t="shared" si="368"/>
        <v>76.75</v>
      </c>
      <c r="H1750" s="1">
        <f t="shared" si="358"/>
        <v>0.2175501892104405</v>
      </c>
      <c r="I1750" s="2">
        <f t="shared" si="359"/>
        <v>-7.3736928606838177</v>
      </c>
      <c r="J1750" s="2">
        <f t="shared" si="360"/>
        <v>-12520.848446331598</v>
      </c>
      <c r="K1750" s="2">
        <f t="shared" si="356"/>
        <v>8.5277777777777782E-3</v>
      </c>
      <c r="L1750" s="2" t="str">
        <f t="shared" si="357"/>
        <v>(0.00852777777777778</v>
      </c>
      <c r="M1750" s="28" t="str">
        <f t="shared" si="366"/>
        <v>(0</v>
      </c>
      <c r="N1750" s="2">
        <f>0</f>
        <v>0</v>
      </c>
      <c r="O1750" s="2" t="str">
        <f t="shared" si="367"/>
        <v>0.040751838335714))</v>
      </c>
      <c r="P1750" s="2">
        <f t="shared" si="361"/>
        <v>4.0751838335713955E-2</v>
      </c>
      <c r="Q1750" s="2">
        <f t="shared" si="362"/>
        <v>12896.2055680714</v>
      </c>
      <c r="R1750" s="2">
        <f t="shared" si="363"/>
        <v>5683.9038951441435</v>
      </c>
      <c r="S1750" s="2">
        <f t="shared" si="364"/>
        <v>132.22270376682957</v>
      </c>
      <c r="W1750" s="1">
        <v>300</v>
      </c>
      <c r="X1750">
        <v>111.337</v>
      </c>
      <c r="Y1750">
        <v>2779.91</v>
      </c>
    </row>
    <row r="1751" spans="6:25" x14ac:dyDescent="0.35">
      <c r="F1751" s="1">
        <f t="shared" si="365"/>
        <v>1.3439035240356338</v>
      </c>
      <c r="G1751" s="1">
        <f t="shared" si="368"/>
        <v>77</v>
      </c>
      <c r="H1751" s="1">
        <f t="shared" si="358"/>
        <v>0.21863179672014774</v>
      </c>
      <c r="I1751" s="2">
        <f t="shared" si="359"/>
        <v>-7.3726314732090525</v>
      </c>
      <c r="J1751" s="2">
        <f t="shared" si="360"/>
        <v>-12579.37653895714</v>
      </c>
      <c r="K1751" s="2">
        <f t="shared" si="356"/>
        <v>8.5555555555555558E-3</v>
      </c>
      <c r="L1751" s="2" t="str">
        <f t="shared" si="357"/>
        <v>(0.00855555555555556</v>
      </c>
      <c r="M1751" s="28" t="str">
        <f t="shared" si="366"/>
        <v>(0</v>
      </c>
      <c r="N1751" s="2">
        <f>0</f>
        <v>0</v>
      </c>
      <c r="O1751" s="2" t="str">
        <f t="shared" si="367"/>
        <v>0.0409561714100421))</v>
      </c>
      <c r="P1751" s="2">
        <f t="shared" si="361"/>
        <v>4.0956171410042062E-2</v>
      </c>
      <c r="Q1751" s="2">
        <f t="shared" si="362"/>
        <v>12840.59817205404</v>
      </c>
      <c r="R1751" s="2">
        <f t="shared" si="363"/>
        <v>5649.6215629380949</v>
      </c>
      <c r="S1751" s="2">
        <f t="shared" si="364"/>
        <v>131.99435463763183</v>
      </c>
      <c r="W1751" s="1">
        <v>300</v>
      </c>
      <c r="X1751">
        <v>111.084</v>
      </c>
      <c r="Y1751">
        <v>2757.9</v>
      </c>
    </row>
    <row r="1752" spans="6:25" x14ac:dyDescent="0.35">
      <c r="F1752" s="1">
        <f t="shared" si="365"/>
        <v>1.3482668471656196</v>
      </c>
      <c r="G1752" s="1">
        <f t="shared" si="368"/>
        <v>77.25</v>
      </c>
      <c r="H1752" s="1">
        <f t="shared" si="358"/>
        <v>0.21971323624946057</v>
      </c>
      <c r="I1752" s="2">
        <f t="shared" si="359"/>
        <v>-7.3714027424914574</v>
      </c>
      <c r="J1752" s="2">
        <f t="shared" si="360"/>
        <v>-12636.959853960583</v>
      </c>
      <c r="K1752" s="2">
        <f t="shared" si="356"/>
        <v>8.5833333333333334E-3</v>
      </c>
      <c r="L1752" s="2" t="str">
        <f t="shared" si="357"/>
        <v>(0.00858333333333333</v>
      </c>
      <c r="M1752" s="28" t="str">
        <f t="shared" si="366"/>
        <v>(0</v>
      </c>
      <c r="N1752" s="2">
        <f>0</f>
        <v>0</v>
      </c>
      <c r="O1752" s="2" t="str">
        <f t="shared" si="367"/>
        <v>0.0411604815052827))</v>
      </c>
      <c r="P1752" s="2">
        <f t="shared" si="361"/>
        <v>4.1160481505282662E-2</v>
      </c>
      <c r="Q1752" s="2">
        <f t="shared" si="362"/>
        <v>12785.476791594738</v>
      </c>
      <c r="R1752" s="2">
        <f t="shared" si="363"/>
        <v>5615.6974203893751</v>
      </c>
      <c r="S1752" s="2">
        <f t="shared" si="364"/>
        <v>131.76741498012433</v>
      </c>
      <c r="W1752" s="1">
        <v>300</v>
      </c>
      <c r="X1752">
        <v>110.92</v>
      </c>
      <c r="Y1752">
        <v>2743.67</v>
      </c>
    </row>
    <row r="1753" spans="6:25" x14ac:dyDescent="0.35">
      <c r="F1753" s="1">
        <f t="shared" si="365"/>
        <v>1.3526301702956054</v>
      </c>
      <c r="G1753" s="1">
        <f t="shared" si="368"/>
        <v>77.5</v>
      </c>
      <c r="H1753" s="1">
        <f t="shared" si="358"/>
        <v>0.22079448328634199</v>
      </c>
      <c r="I1753" s="2">
        <f t="shared" si="359"/>
        <v>-7.3700071653123151</v>
      </c>
      <c r="J1753" s="2">
        <f t="shared" si="360"/>
        <v>-12693.594100089915</v>
      </c>
      <c r="K1753" s="2">
        <f t="shared" si="356"/>
        <v>8.611111111111111E-3</v>
      </c>
      <c r="L1753" s="2" t="str">
        <f t="shared" si="357"/>
        <v>(0.00861111111111111</v>
      </c>
      <c r="M1753" s="28" t="str">
        <f t="shared" si="366"/>
        <v>(0</v>
      </c>
      <c r="N1753" s="2">
        <f>0</f>
        <v>0</v>
      </c>
      <c r="O1753" s="2" t="str">
        <f t="shared" si="367"/>
        <v>0.0413647639948311))</v>
      </c>
      <c r="P1753" s="2">
        <f t="shared" si="361"/>
        <v>4.1364763994831126E-2</v>
      </c>
      <c r="Q1753" s="2">
        <f t="shared" si="362"/>
        <v>12730.836318045653</v>
      </c>
      <c r="R1753" s="2">
        <f t="shared" si="363"/>
        <v>5582.1269380357389</v>
      </c>
      <c r="S1753" s="2">
        <f t="shared" si="364"/>
        <v>131.54187514271649</v>
      </c>
      <c r="W1753" s="1">
        <v>300</v>
      </c>
      <c r="X1753">
        <v>110.679</v>
      </c>
      <c r="Y1753">
        <v>2722.96</v>
      </c>
    </row>
    <row r="1754" spans="6:25" x14ac:dyDescent="0.35">
      <c r="F1754" s="1">
        <f t="shared" si="365"/>
        <v>1.3569934934255912</v>
      </c>
      <c r="G1754" s="1">
        <f t="shared" si="368"/>
        <v>77.75</v>
      </c>
      <c r="H1754" s="1">
        <f t="shared" si="358"/>
        <v>0.22187551339205261</v>
      </c>
      <c r="I1754" s="2">
        <f t="shared" si="359"/>
        <v>-7.3684452442058399</v>
      </c>
      <c r="J1754" s="2">
        <f t="shared" si="360"/>
        <v>-12749.27506062157</v>
      </c>
      <c r="K1754" s="2">
        <f t="shared" si="356"/>
        <v>8.6388888888888887E-3</v>
      </c>
      <c r="L1754" s="2" t="str">
        <f t="shared" si="357"/>
        <v>(0.00863888888888889</v>
      </c>
      <c r="M1754" s="28" t="str">
        <f t="shared" si="366"/>
        <v>(0</v>
      </c>
      <c r="N1754" s="2">
        <f>0</f>
        <v>0</v>
      </c>
      <c r="O1754" s="2" t="str">
        <f t="shared" si="367"/>
        <v>0.0415690142656984))</v>
      </c>
      <c r="P1754" s="2">
        <f t="shared" si="361"/>
        <v>4.156901426569843E-2</v>
      </c>
      <c r="Q1754" s="2">
        <f t="shared" si="362"/>
        <v>12676.671707075362</v>
      </c>
      <c r="R1754" s="2">
        <f t="shared" si="363"/>
        <v>5548.9056539301564</v>
      </c>
      <c r="S1754" s="2">
        <f t="shared" si="364"/>
        <v>131.31772555488092</v>
      </c>
      <c r="W1754" s="1">
        <v>300</v>
      </c>
      <c r="X1754">
        <v>110.523</v>
      </c>
      <c r="Y1754">
        <v>2709.58</v>
      </c>
    </row>
    <row r="1755" spans="6:25" x14ac:dyDescent="0.35">
      <c r="F1755" s="1">
        <f t="shared" si="365"/>
        <v>1.3613568165555769</v>
      </c>
      <c r="G1755" s="1">
        <f t="shared" si="368"/>
        <v>78</v>
      </c>
      <c r="H1755" s="1">
        <f t="shared" si="358"/>
        <v>0.22295630220199109</v>
      </c>
      <c r="I1755" s="2">
        <f t="shared" si="359"/>
        <v>-7.366717487405861</v>
      </c>
      <c r="J1755" s="2">
        <f t="shared" si="360"/>
        <v>-12803.998593759045</v>
      </c>
      <c r="K1755" s="2">
        <f t="shared" si="356"/>
        <v>8.6666666666666663E-3</v>
      </c>
      <c r="L1755" s="2" t="str">
        <f t="shared" si="357"/>
        <v>(0.00866666666666667</v>
      </c>
      <c r="M1755" s="28" t="str">
        <f t="shared" si="366"/>
        <v>(0</v>
      </c>
      <c r="N1755" s="2">
        <f>0</f>
        <v>0</v>
      </c>
      <c r="O1755" s="2" t="str">
        <f t="shared" si="367"/>
        <v>0.0417732277186689))</v>
      </c>
      <c r="P1755" s="2">
        <f t="shared" si="361"/>
        <v>4.1773227718668947E-2</v>
      </c>
      <c r="Q1755" s="2">
        <f t="shared" si="362"/>
        <v>12622.977977760846</v>
      </c>
      <c r="R1755" s="2">
        <f t="shared" si="363"/>
        <v>5516.02917251095</v>
      </c>
      <c r="S1755" s="2">
        <f t="shared" si="364"/>
        <v>131.09495672643379</v>
      </c>
      <c r="W1755" s="1">
        <v>300</v>
      </c>
      <c r="X1755">
        <v>110.29600000000001</v>
      </c>
      <c r="Y1755">
        <v>2690.12</v>
      </c>
    </row>
    <row r="1756" spans="6:25" x14ac:dyDescent="0.35">
      <c r="F1756" s="1">
        <f t="shared" si="365"/>
        <v>1.3657201396855629</v>
      </c>
      <c r="G1756" s="1">
        <f t="shared" si="368"/>
        <v>78.25</v>
      </c>
      <c r="H1756" s="1">
        <f t="shared" si="358"/>
        <v>0.22403682542652592</v>
      </c>
      <c r="I1756" s="2">
        <f t="shared" si="359"/>
        <v>-7.3648244087920203</v>
      </c>
      <c r="J1756" s="2">
        <f t="shared" si="360"/>
        <v>-12857.760633024684</v>
      </c>
      <c r="K1756" s="2">
        <f t="shared" si="356"/>
        <v>8.6944444444444456E-3</v>
      </c>
      <c r="L1756" s="2" t="str">
        <f t="shared" si="357"/>
        <v>(0.00869444444444445</v>
      </c>
      <c r="M1756" s="28" t="str">
        <f t="shared" si="366"/>
        <v>(0</v>
      </c>
      <c r="N1756" s="2">
        <f>0</f>
        <v>0</v>
      </c>
      <c r="O1756" s="2" t="str">
        <f t="shared" si="367"/>
        <v>0.0419773997684565))</v>
      </c>
      <c r="P1756" s="2">
        <f t="shared" si="361"/>
        <v>4.1977399768456478E-2</v>
      </c>
      <c r="Q1756" s="2">
        <f t="shared" si="362"/>
        <v>12569.750211693105</v>
      </c>
      <c r="R1756" s="2">
        <f t="shared" si="363"/>
        <v>5483.493163492496</v>
      </c>
      <c r="S1756" s="2">
        <f t="shared" si="364"/>
        <v>130.87355924682021</v>
      </c>
      <c r="W1756" s="1">
        <v>300</v>
      </c>
      <c r="X1756">
        <v>110.148</v>
      </c>
      <c r="Y1756">
        <v>2677.55</v>
      </c>
    </row>
    <row r="1757" spans="6:25" x14ac:dyDescent="0.35">
      <c r="F1757" s="1">
        <f t="shared" si="365"/>
        <v>1.3700834628155487</v>
      </c>
      <c r="G1757" s="1">
        <f t="shared" si="368"/>
        <v>78.5</v>
      </c>
      <c r="H1757" s="1">
        <f t="shared" si="358"/>
        <v>0.22511705885182026</v>
      </c>
      <c r="I1757" s="2">
        <f t="shared" si="359"/>
        <v>-7.3627665278354746</v>
      </c>
      <c r="J1757" s="2">
        <f t="shared" si="360"/>
        <v>-12910.55718764461</v>
      </c>
      <c r="K1757" s="2">
        <f t="shared" si="356"/>
        <v>8.7222222222222232E-3</v>
      </c>
      <c r="L1757" s="2" t="str">
        <f t="shared" si="357"/>
        <v>(0.00872222222222222</v>
      </c>
      <c r="M1757" s="28" t="str">
        <f t="shared" si="366"/>
        <v>(0</v>
      </c>
      <c r="N1757" s="2">
        <f>0</f>
        <v>0</v>
      </c>
      <c r="O1757" s="2" t="str">
        <f t="shared" si="367"/>
        <v>0.0421815258438588))</v>
      </c>
      <c r="P1757" s="2">
        <f t="shared" si="361"/>
        <v>4.2181525843858793E-2</v>
      </c>
      <c r="Q1757" s="2">
        <f t="shared" si="362"/>
        <v>12516.98355209619</v>
      </c>
      <c r="R1757" s="2">
        <f t="shared" si="363"/>
        <v>5451.2933607759769</v>
      </c>
      <c r="S1757" s="2">
        <f t="shared" si="364"/>
        <v>130.65352378440394</v>
      </c>
      <c r="W1757" s="1">
        <v>300</v>
      </c>
      <c r="X1757">
        <v>109.932</v>
      </c>
      <c r="Y1757">
        <v>2659.28</v>
      </c>
    </row>
    <row r="1758" spans="6:25" x14ac:dyDescent="0.35">
      <c r="F1758" s="1">
        <f t="shared" si="365"/>
        <v>1.3744467859455345</v>
      </c>
      <c r="G1758" s="1">
        <f t="shared" si="368"/>
        <v>78.75</v>
      </c>
      <c r="H1758" s="1">
        <f t="shared" si="358"/>
        <v>0.22619697834064778</v>
      </c>
      <c r="I1758" s="2">
        <f t="shared" si="359"/>
        <v>-7.3605443695441259</v>
      </c>
      <c r="J1758" s="2">
        <f t="shared" si="360"/>
        <v>-12962.384342926745</v>
      </c>
      <c r="K1758" s="2">
        <f t="shared" si="356"/>
        <v>8.7500000000000008E-3</v>
      </c>
      <c r="L1758" s="2" t="str">
        <f t="shared" si="357"/>
        <v>(0.00875</v>
      </c>
      <c r="M1758" s="28" t="str">
        <f t="shared" si="366"/>
        <v>(0</v>
      </c>
      <c r="N1758" s="2">
        <f>0</f>
        <v>0</v>
      </c>
      <c r="O1758" s="2" t="str">
        <f t="shared" si="367"/>
        <v>0.0423856013879111))</v>
      </c>
      <c r="P1758" s="2">
        <f t="shared" si="361"/>
        <v>4.2385601387911122E-2</v>
      </c>
      <c r="Q1758" s="2">
        <f t="shared" si="362"/>
        <v>12464.673202959546</v>
      </c>
      <c r="R1758" s="2">
        <f t="shared" si="363"/>
        <v>5419.4255613799724</v>
      </c>
      <c r="S1758" s="2">
        <f t="shared" si="364"/>
        <v>130.43484108576254</v>
      </c>
      <c r="W1758" s="1">
        <v>300</v>
      </c>
      <c r="X1758">
        <v>109.792</v>
      </c>
      <c r="Y1758">
        <v>2647.49</v>
      </c>
    </row>
    <row r="1759" spans="6:25" x14ac:dyDescent="0.35">
      <c r="F1759" s="1">
        <f t="shared" si="365"/>
        <v>1.3788101090755203</v>
      </c>
      <c r="G1759" s="1">
        <f t="shared" si="368"/>
        <v>79</v>
      </c>
      <c r="H1759" s="1">
        <f t="shared" si="358"/>
        <v>0.22727655983320061</v>
      </c>
      <c r="I1759" s="2">
        <f t="shared" si="359"/>
        <v>-7.3581584644073796</v>
      </c>
      <c r="J1759" s="2">
        <f t="shared" si="360"/>
        <v>-13013.23826063185</v>
      </c>
      <c r="K1759" s="2">
        <f t="shared" si="356"/>
        <v>8.7777777777777784E-3</v>
      </c>
      <c r="L1759" s="2" t="str">
        <f t="shared" si="357"/>
        <v>(0.00877777777777778</v>
      </c>
      <c r="M1759" s="28" t="str">
        <f t="shared" si="366"/>
        <v>(0</v>
      </c>
      <c r="N1759" s="2">
        <f>0</f>
        <v>0</v>
      </c>
      <c r="O1759" s="2" t="str">
        <f t="shared" si="367"/>
        <v>0.0425896218580374))</v>
      </c>
      <c r="P1759" s="2">
        <f t="shared" si="361"/>
        <v>4.2589621858037364E-2</v>
      </c>
      <c r="Q1759" s="2">
        <f t="shared" si="362"/>
        <v>12412.814428183327</v>
      </c>
      <c r="R1759" s="2">
        <f t="shared" si="363"/>
        <v>5387.8856243903583</v>
      </c>
      <c r="S1759" s="2">
        <f t="shared" si="364"/>
        <v>130.21750197498685</v>
      </c>
      <c r="W1759" s="1">
        <v>300</v>
      </c>
      <c r="X1759">
        <v>109.589</v>
      </c>
      <c r="Y1759">
        <v>2630.35</v>
      </c>
    </row>
    <row r="1760" spans="6:25" x14ac:dyDescent="0.35">
      <c r="F1760" s="1">
        <f t="shared" si="365"/>
        <v>1.3831734322055063</v>
      </c>
      <c r="G1760" s="1">
        <f t="shared" si="368"/>
        <v>79.25</v>
      </c>
      <c r="H1760" s="1">
        <f t="shared" si="358"/>
        <v>0.22835577934789003</v>
      </c>
      <c r="I1760" s="2">
        <f t="shared" si="359"/>
        <v>-7.3556093483404368</v>
      </c>
      <c r="J1760" s="2">
        <f t="shared" si="360"/>
        <v>-13063.115179337474</v>
      </c>
      <c r="K1760" s="2">
        <f t="shared" si="356"/>
        <v>8.8055555555555561E-3</v>
      </c>
      <c r="L1760" s="2" t="str">
        <f t="shared" si="357"/>
        <v>(0.00880555555555556</v>
      </c>
      <c r="M1760" s="28" t="str">
        <f t="shared" si="366"/>
        <v>(0</v>
      </c>
      <c r="N1760" s="2">
        <f>0</f>
        <v>0</v>
      </c>
      <c r="O1760" s="2" t="str">
        <f t="shared" si="367"/>
        <v>0.0427935827262006))</v>
      </c>
      <c r="P1760" s="2">
        <f t="shared" si="361"/>
        <v>4.2793582726200582E-2</v>
      </c>
      <c r="Q1760" s="2">
        <f t="shared" si="362"/>
        <v>12361.402550736573</v>
      </c>
      <c r="R1760" s="2">
        <f t="shared" si="363"/>
        <v>5356.6694699292293</v>
      </c>
      <c r="S1760" s="2">
        <f t="shared" si="364"/>
        <v>130.00149735298547</v>
      </c>
      <c r="W1760" s="1">
        <v>300</v>
      </c>
      <c r="X1760">
        <v>109.456</v>
      </c>
      <c r="Y1760">
        <v>2619.3000000000002</v>
      </c>
    </row>
    <row r="1761" spans="6:25" x14ac:dyDescent="0.35">
      <c r="F1761" s="1">
        <f t="shared" si="365"/>
        <v>1.387536755335492</v>
      </c>
      <c r="G1761" s="1">
        <f t="shared" si="368"/>
        <v>79.5</v>
      </c>
      <c r="H1761" s="1">
        <f t="shared" si="358"/>
        <v>0.22943461298213727</v>
      </c>
      <c r="I1761" s="2">
        <f t="shared" si="359"/>
        <v>-7.3528975626281383</v>
      </c>
      <c r="J1761" s="2">
        <f t="shared" si="360"/>
        <v>-13112.011414794875</v>
      </c>
      <c r="K1761" s="2">
        <f t="shared" si="356"/>
        <v>8.8333333333333337E-3</v>
      </c>
      <c r="L1761" s="2" t="str">
        <f t="shared" si="357"/>
        <v>(0.00883333333333333</v>
      </c>
      <c r="M1761" s="28" t="str">
        <f t="shared" si="366"/>
        <v>(0</v>
      </c>
      <c r="N1761" s="2">
        <f>0</f>
        <v>0</v>
      </c>
      <c r="O1761" s="2" t="str">
        <f t="shared" si="367"/>
        <v>0.0429974794790514))</v>
      </c>
      <c r="P1761" s="2">
        <f t="shared" si="361"/>
        <v>4.299747947905138E-2</v>
      </c>
      <c r="Q1761" s="2">
        <f t="shared" si="362"/>
        <v>12310.432951828137</v>
      </c>
      <c r="R1761" s="2">
        <f t="shared" si="363"/>
        <v>5325.7730781424998</v>
      </c>
      <c r="S1761" s="2">
        <f t="shared" si="364"/>
        <v>129.78681819679471</v>
      </c>
      <c r="W1761" s="1">
        <v>300</v>
      </c>
      <c r="X1761">
        <v>109.264</v>
      </c>
      <c r="Y1761">
        <v>2603.25</v>
      </c>
    </row>
    <row r="1762" spans="6:25" x14ac:dyDescent="0.35">
      <c r="F1762" s="1">
        <f t="shared" si="365"/>
        <v>1.3919000784654778</v>
      </c>
      <c r="G1762" s="1">
        <f t="shared" si="368"/>
        <v>79.75</v>
      </c>
      <c r="H1762" s="1">
        <f t="shared" si="358"/>
        <v>0.23051303691315839</v>
      </c>
      <c r="I1762" s="2">
        <f t="shared" si="359"/>
        <v>-7.3500236538683543</v>
      </c>
      <c r="J1762" s="2">
        <f t="shared" si="360"/>
        <v>-13159.923360278757</v>
      </c>
      <c r="K1762" s="2">
        <f t="shared" si="356"/>
        <v>8.8611111111111113E-3</v>
      </c>
      <c r="L1762" s="2" t="str">
        <f t="shared" si="357"/>
        <v>(0.00886111111111111</v>
      </c>
      <c r="M1762" s="28" t="str">
        <f t="shared" si="366"/>
        <v>(0</v>
      </c>
      <c r="N1762" s="2">
        <f>0</f>
        <v>0</v>
      </c>
      <c r="O1762" s="2" t="str">
        <f t="shared" si="367"/>
        <v>0.0432013076180751))</v>
      </c>
      <c r="P1762" s="2">
        <f t="shared" si="361"/>
        <v>4.3201307618075051E-2</v>
      </c>
      <c r="Q1762" s="2">
        <f t="shared" si="362"/>
        <v>12259.901070089911</v>
      </c>
      <c r="R1762" s="2">
        <f t="shared" si="363"/>
        <v>5295.1924882057219</v>
      </c>
      <c r="S1762" s="2">
        <f t="shared" si="364"/>
        <v>129.5734555588927</v>
      </c>
      <c r="W1762" s="1">
        <v>300</v>
      </c>
      <c r="X1762">
        <v>109.14</v>
      </c>
      <c r="Y1762">
        <v>2592.9</v>
      </c>
    </row>
    <row r="1763" spans="6:25" x14ac:dyDescent="0.35">
      <c r="F1763" s="1">
        <f t="shared" si="365"/>
        <v>1.3962634015954636</v>
      </c>
      <c r="G1763" s="1">
        <f t="shared" si="368"/>
        <v>80</v>
      </c>
      <c r="H1763" s="1">
        <f t="shared" si="358"/>
        <v>0.23159102739873844</v>
      </c>
      <c r="I1763" s="2">
        <f t="shared" si="359"/>
        <v>-7.3469881739149248</v>
      </c>
      <c r="J1763" s="2">
        <f t="shared" si="360"/>
        <v>-13206.84748692977</v>
      </c>
      <c r="K1763" s="2">
        <f t="shared" si="356"/>
        <v>8.8888888888888889E-3</v>
      </c>
      <c r="L1763" s="2" t="str">
        <f t="shared" si="357"/>
        <v>(0.00888888888888889</v>
      </c>
      <c r="M1763" s="28" t="str">
        <f t="shared" si="366"/>
        <v>(0</v>
      </c>
      <c r="N1763" s="2">
        <f>0</f>
        <v>0</v>
      </c>
      <c r="O1763" s="2" t="str">
        <f t="shared" si="367"/>
        <v>0.0434050626597372))</v>
      </c>
      <c r="P1763" s="2">
        <f t="shared" si="361"/>
        <v>4.3405062659737183E-2</v>
      </c>
      <c r="Q1763" s="2">
        <f t="shared" si="362"/>
        <v>12209.802400772518</v>
      </c>
      <c r="R1763" s="2">
        <f t="shared" si="363"/>
        <v>5264.9237973479358</v>
      </c>
      <c r="S1763" s="2">
        <f t="shared" si="364"/>
        <v>129.36140056651911</v>
      </c>
      <c r="W1763" s="1">
        <v>300</v>
      </c>
      <c r="X1763">
        <v>108.958</v>
      </c>
      <c r="Y1763">
        <v>2577.89</v>
      </c>
    </row>
    <row r="1764" spans="6:25" x14ac:dyDescent="0.35">
      <c r="F1764" s="1">
        <f t="shared" si="365"/>
        <v>1.4006267247254494</v>
      </c>
      <c r="G1764" s="1">
        <f t="shared" si="368"/>
        <v>80.25</v>
      </c>
      <c r="H1764" s="1">
        <f t="shared" si="358"/>
        <v>0.23266856077799869</v>
      </c>
      <c r="I1764" s="2">
        <f t="shared" si="359"/>
        <v>-7.3437916798201854</v>
      </c>
      <c r="J1764" s="2">
        <f t="shared" si="360"/>
        <v>-13252.780344089828</v>
      </c>
      <c r="K1764" s="2">
        <f t="shared" ref="K1764:K1827" si="369">$T$6*G1764</f>
        <v>8.9166666666666665E-3</v>
      </c>
      <c r="L1764" s="2" t="str">
        <f t="shared" ref="L1764:L1827" si="370">"(" &amp;K1764</f>
        <v>(0.00891666666666667</v>
      </c>
      <c r="M1764" s="28" t="str">
        <f t="shared" si="366"/>
        <v>(0</v>
      </c>
      <c r="N1764" s="2">
        <f>0</f>
        <v>0</v>
      </c>
      <c r="O1764" s="2" t="str">
        <f t="shared" si="367"/>
        <v>0.0436087401356274))</v>
      </c>
      <c r="P1764" s="2">
        <f t="shared" si="361"/>
        <v>4.3608740135627384E-2</v>
      </c>
      <c r="Q1764" s="2">
        <f t="shared" si="362"/>
        <v>12160.132494953028</v>
      </c>
      <c r="R1764" s="2">
        <f t="shared" si="363"/>
        <v>5234.963159893091</v>
      </c>
      <c r="S1764" s="2">
        <f t="shared" si="364"/>
        <v>129.15064442100007</v>
      </c>
      <c r="W1764" s="1">
        <v>300</v>
      </c>
      <c r="X1764">
        <v>108.84099999999999</v>
      </c>
      <c r="Y1764">
        <v>2568.2199999999998</v>
      </c>
    </row>
    <row r="1765" spans="6:25" x14ac:dyDescent="0.35">
      <c r="F1765" s="1">
        <f t="shared" si="365"/>
        <v>1.4049900478554354</v>
      </c>
      <c r="G1765" s="1">
        <f t="shared" si="368"/>
        <v>80.5</v>
      </c>
      <c r="H1765" s="1">
        <f t="shared" si="358"/>
        <v>0.23374561347215486</v>
      </c>
      <c r="I1765" s="2">
        <f t="shared" si="359"/>
        <v>-7.3404347337770499</v>
      </c>
      <c r="J1765" s="2">
        <f t="shared" si="360"/>
        <v>-13297.71855963003</v>
      </c>
      <c r="K1765" s="2">
        <f t="shared" si="369"/>
        <v>8.9444444444444441E-3</v>
      </c>
      <c r="L1765" s="2" t="str">
        <f t="shared" si="370"/>
        <v>(0.00894444444444444</v>
      </c>
      <c r="M1765" s="28" t="str">
        <f t="shared" si="366"/>
        <v>(0</v>
      </c>
      <c r="N1765" s="2">
        <f>0</f>
        <v>0</v>
      </c>
      <c r="O1765" s="2" t="str">
        <f t="shared" si="367"/>
        <v>0.0438123355926018))</v>
      </c>
      <c r="P1765" s="2">
        <f t="shared" si="361"/>
        <v>4.3812335592601843E-2</v>
      </c>
      <c r="Q1765" s="2">
        <f t="shared" si="362"/>
        <v>12110.886958754587</v>
      </c>
      <c r="R1765" s="2">
        <f t="shared" si="363"/>
        <v>5205.3067863187152</v>
      </c>
      <c r="S1765" s="2">
        <f t="shared" si="364"/>
        <v>128.94117839707746</v>
      </c>
      <c r="W1765" s="1">
        <v>300</v>
      </c>
      <c r="X1765">
        <v>108.67100000000001</v>
      </c>
      <c r="Y1765">
        <v>2554.21</v>
      </c>
    </row>
    <row r="1766" spans="6:25" x14ac:dyDescent="0.35">
      <c r="F1766" s="1">
        <f t="shared" si="365"/>
        <v>1.4093533709854211</v>
      </c>
      <c r="G1766" s="1">
        <f t="shared" si="368"/>
        <v>80.75</v>
      </c>
      <c r="H1766" s="1">
        <f t="shared" si="358"/>
        <v>0.23482216198526712</v>
      </c>
      <c r="I1766" s="2">
        <f t="shared" si="359"/>
        <v>-7.3369179030606819</v>
      </c>
      <c r="J1766" s="2">
        <f t="shared" si="360"/>
        <v>-13341.658840271288</v>
      </c>
      <c r="K1766" s="2">
        <f t="shared" si="369"/>
        <v>8.9722222222222234E-3</v>
      </c>
      <c r="L1766" s="2" t="str">
        <f t="shared" si="370"/>
        <v>(0.00897222222222222</v>
      </c>
      <c r="M1766" s="28" t="str">
        <f t="shared" si="366"/>
        <v>(0</v>
      </c>
      <c r="N1766" s="2">
        <f>0</f>
        <v>0</v>
      </c>
      <c r="O1766" s="2" t="str">
        <f t="shared" si="367"/>
        <v>0.044015844592924))</v>
      </c>
      <c r="P1766" s="2">
        <f t="shared" si="361"/>
        <v>4.4015844592924E-2</v>
      </c>
      <c r="Q1766" s="2">
        <f t="shared" si="362"/>
        <v>12062.061452577829</v>
      </c>
      <c r="R1766" s="2">
        <f t="shared" si="363"/>
        <v>5175.9509423315758</v>
      </c>
      <c r="S1766" s="2">
        <f t="shared" si="364"/>
        <v>128.73299384224418</v>
      </c>
      <c r="W1766" s="1">
        <v>300</v>
      </c>
      <c r="X1766">
        <v>108.56100000000001</v>
      </c>
      <c r="Y1766">
        <v>2545.19</v>
      </c>
    </row>
    <row r="1767" spans="6:25" x14ac:dyDescent="0.35">
      <c r="F1767" s="1">
        <f t="shared" si="365"/>
        <v>1.4137166941154069</v>
      </c>
      <c r="G1767" s="1">
        <f t="shared" si="368"/>
        <v>81</v>
      </c>
      <c r="H1767" s="1">
        <f t="shared" si="358"/>
        <v>0.23589818290498121</v>
      </c>
      <c r="I1767" s="2">
        <f t="shared" si="359"/>
        <v>-7.3332417599697566</v>
      </c>
      <c r="J1767" s="2">
        <f t="shared" si="360"/>
        <v>-13384.597971897461</v>
      </c>
      <c r="K1767" s="2">
        <f t="shared" si="369"/>
        <v>9.0000000000000011E-3</v>
      </c>
      <c r="L1767" s="2" t="str">
        <f t="shared" si="370"/>
        <v>(0.009</v>
      </c>
      <c r="M1767" s="28" t="str">
        <f t="shared" si="366"/>
        <v>(0</v>
      </c>
      <c r="N1767" s="2">
        <f>0</f>
        <v>0</v>
      </c>
      <c r="O1767" s="2" t="str">
        <f t="shared" si="367"/>
        <v>0.0442192627144038))</v>
      </c>
      <c r="P1767" s="2">
        <f t="shared" si="361"/>
        <v>4.4219262714403754E-2</v>
      </c>
      <c r="Q1767" s="2">
        <f t="shared" si="362"/>
        <v>12013.651690343839</v>
      </c>
      <c r="R1767" s="2">
        <f t="shared" si="363"/>
        <v>5146.8919479599399</v>
      </c>
      <c r="S1767" s="2">
        <f t="shared" si="364"/>
        <v>128.52608217608395</v>
      </c>
      <c r="W1767" s="1">
        <v>300</v>
      </c>
      <c r="X1767">
        <v>108.401</v>
      </c>
      <c r="Y1767">
        <v>2532.14</v>
      </c>
    </row>
    <row r="1768" spans="6:25" x14ac:dyDescent="0.35">
      <c r="F1768" s="1">
        <f t="shared" si="365"/>
        <v>1.4180800172453927</v>
      </c>
      <c r="G1768" s="1">
        <f t="shared" si="368"/>
        <v>81.25</v>
      </c>
      <c r="H1768" s="1">
        <f t="shared" si="358"/>
        <v>0.23697365290326075</v>
      </c>
      <c r="I1768" s="2">
        <f t="shared" si="359"/>
        <v>-7.3294068817673166</v>
      </c>
      <c r="J1768" s="2">
        <f t="shared" si="360"/>
        <v>-13426.532819861151</v>
      </c>
      <c r="K1768" s="2">
        <f t="shared" si="369"/>
        <v>9.0277777777777787E-3</v>
      </c>
      <c r="L1768" s="2" t="str">
        <f t="shared" si="370"/>
        <v>(0.00902777777777778</v>
      </c>
      <c r="M1768" s="28" t="str">
        <f t="shared" si="366"/>
        <v>(0</v>
      </c>
      <c r="N1768" s="2">
        <f>0</f>
        <v>0</v>
      </c>
      <c r="O1768" s="2" t="str">
        <f t="shared" si="367"/>
        <v>0.0444225855505352))</v>
      </c>
      <c r="P1768" s="2">
        <f t="shared" si="361"/>
        <v>4.442258555053516E-2</v>
      </c>
      <c r="Q1768" s="2">
        <f t="shared" si="362"/>
        <v>11965.653438748519</v>
      </c>
      <c r="R1768" s="2">
        <f t="shared" si="363"/>
        <v>5118.1261766621492</v>
      </c>
      <c r="S1768" s="2">
        <f t="shared" si="364"/>
        <v>128.32043488961648</v>
      </c>
      <c r="W1768" s="1">
        <v>300</v>
      </c>
      <c r="X1768">
        <v>108.298</v>
      </c>
      <c r="Y1768">
        <v>2523.75</v>
      </c>
    </row>
    <row r="1769" spans="6:25" x14ac:dyDescent="0.35">
      <c r="F1769" s="1">
        <f t="shared" si="365"/>
        <v>1.4224433403753787</v>
      </c>
      <c r="G1769" s="1">
        <f t="shared" si="368"/>
        <v>81.5</v>
      </c>
      <c r="H1769" s="1">
        <f t="shared" si="358"/>
        <v>0.23804854873711184</v>
      </c>
      <c r="I1769" s="2">
        <f t="shared" si="359"/>
        <v>-7.3254138506212394</v>
      </c>
      <c r="J1769" s="2">
        <f t="shared" si="360"/>
        <v>-13467.460329281841</v>
      </c>
      <c r="K1769" s="2">
        <f t="shared" si="369"/>
        <v>9.0555555555555563E-3</v>
      </c>
      <c r="L1769" s="2" t="str">
        <f t="shared" si="370"/>
        <v>(0.00905555555555556</v>
      </c>
      <c r="M1769" s="28" t="str">
        <f t="shared" si="366"/>
        <v>(0</v>
      </c>
      <c r="N1769" s="2">
        <f>0</f>
        <v>0</v>
      </c>
      <c r="O1769" s="2" t="str">
        <f t="shared" si="367"/>
        <v>0.0446258087106321))</v>
      </c>
      <c r="P1769" s="2">
        <f t="shared" si="361"/>
        <v>4.4625808710632132E-2</v>
      </c>
      <c r="Q1769" s="2">
        <f t="shared" si="362"/>
        <v>11918.062516528156</v>
      </c>
      <c r="R1769" s="2">
        <f t="shared" si="363"/>
        <v>5089.6500544511955</v>
      </c>
      <c r="S1769" s="2">
        <f t="shared" si="364"/>
        <v>128.11604354464799</v>
      </c>
      <c r="W1769" s="1">
        <v>300</v>
      </c>
      <c r="X1769">
        <v>108.149</v>
      </c>
      <c r="Y1769">
        <v>2511.63</v>
      </c>
    </row>
    <row r="1770" spans="6:25" x14ac:dyDescent="0.35">
      <c r="F1770" s="1">
        <f t="shared" si="365"/>
        <v>1.4268066635053644</v>
      </c>
      <c r="G1770" s="1">
        <f t="shared" si="368"/>
        <v>81.75</v>
      </c>
      <c r="H1770" s="1">
        <f t="shared" si="358"/>
        <v>0.23912284724929744</v>
      </c>
      <c r="I1770" s="2">
        <f t="shared" si="359"/>
        <v>-7.3212632535443083</v>
      </c>
      <c r="J1770" s="2">
        <f t="shared" si="360"/>
        <v>-13507.377525336584</v>
      </c>
      <c r="K1770" s="2">
        <f t="shared" si="369"/>
        <v>9.0833333333333339E-3</v>
      </c>
      <c r="L1770" s="2" t="str">
        <f t="shared" si="370"/>
        <v>(0.00908333333333333</v>
      </c>
      <c r="M1770" s="28" t="str">
        <f t="shared" si="366"/>
        <v>(0</v>
      </c>
      <c r="N1770" s="2">
        <f>0</f>
        <v>0</v>
      </c>
      <c r="O1770" s="2" t="str">
        <f t="shared" si="367"/>
        <v>0.0448289278199629))</v>
      </c>
      <c r="P1770" s="2">
        <f t="shared" si="361"/>
        <v>4.4828927819962901E-2</v>
      </c>
      <c r="Q1770" s="2">
        <f t="shared" si="362"/>
        <v>11870.874793736091</v>
      </c>
      <c r="R1770" s="2">
        <f t="shared" si="363"/>
        <v>5061.4600590349955</v>
      </c>
      <c r="S1770" s="2">
        <f t="shared" si="364"/>
        <v>127.9128997731265</v>
      </c>
      <c r="W1770" s="1">
        <v>300</v>
      </c>
      <c r="X1770">
        <v>108.053</v>
      </c>
      <c r="Y1770">
        <v>2503.84</v>
      </c>
    </row>
    <row r="1771" spans="6:25" x14ac:dyDescent="0.35">
      <c r="F1771" s="1">
        <f t="shared" si="365"/>
        <v>1.4311699866353502</v>
      </c>
      <c r="G1771" s="1">
        <f t="shared" si="368"/>
        <v>82</v>
      </c>
      <c r="H1771" s="1">
        <f t="shared" si="358"/>
        <v>0.24019652536904409</v>
      </c>
      <c r="I1771" s="2">
        <f t="shared" si="359"/>
        <v>-7.3169556823339157</v>
      </c>
      <c r="J1771" s="2">
        <f t="shared" si="360"/>
        <v>-13546.281513543028</v>
      </c>
      <c r="K1771" s="2">
        <f t="shared" si="369"/>
        <v>9.1111111111111115E-3</v>
      </c>
      <c r="L1771" s="2" t="str">
        <f t="shared" si="370"/>
        <v>(0.00911111111111111</v>
      </c>
      <c r="M1771" s="28" t="str">
        <f t="shared" si="366"/>
        <v>(0</v>
      </c>
      <c r="N1771" s="2">
        <f>0</f>
        <v>0</v>
      </c>
      <c r="O1771" s="2" t="str">
        <f t="shared" si="367"/>
        <v>0.0450319385198828))</v>
      </c>
      <c r="P1771" s="2">
        <f t="shared" si="361"/>
        <v>4.5031938519882832E-2</v>
      </c>
      <c r="Q1771" s="2">
        <f t="shared" si="362"/>
        <v>11824.086191030208</v>
      </c>
      <c r="R1771" s="2">
        <f t="shared" si="363"/>
        <v>5033.5527189720733</v>
      </c>
      <c r="S1771" s="2">
        <f t="shared" si="364"/>
        <v>127.71099527650286</v>
      </c>
      <c r="W1771" s="1">
        <v>300</v>
      </c>
      <c r="X1771">
        <v>107.914</v>
      </c>
      <c r="Y1771">
        <v>2492.61</v>
      </c>
    </row>
    <row r="1772" spans="6:25" x14ac:dyDescent="0.35">
      <c r="F1772" s="1">
        <f t="shared" si="365"/>
        <v>1.435533309765336</v>
      </c>
      <c r="G1772" s="1">
        <f t="shared" si="368"/>
        <v>82.25</v>
      </c>
      <c r="H1772" s="1">
        <f t="shared" si="358"/>
        <v>0.24126956011273915</v>
      </c>
      <c r="I1772" s="2">
        <f t="shared" si="359"/>
        <v>-7.3124917335114015</v>
      </c>
      <c r="J1772" s="2">
        <f t="shared" si="360"/>
        <v>-13584.169480034849</v>
      </c>
      <c r="K1772" s="2">
        <f t="shared" si="369"/>
        <v>9.1388888888888891E-3</v>
      </c>
      <c r="L1772" s="2" t="str">
        <f t="shared" si="370"/>
        <v>(0.00913888888888889</v>
      </c>
      <c r="M1772" s="28" t="str">
        <f t="shared" si="366"/>
        <v>(0</v>
      </c>
      <c r="N1772" s="2">
        <f>0</f>
        <v>0</v>
      </c>
      <c r="O1772" s="2" t="str">
        <f t="shared" si="367"/>
        <v>0.0452348364679651))</v>
      </c>
      <c r="P1772" s="2">
        <f t="shared" si="361"/>
        <v>4.5234836467965125E-2</v>
      </c>
      <c r="Q1772" s="2">
        <f t="shared" si="362"/>
        <v>11777.692678971216</v>
      </c>
      <c r="R1772" s="2">
        <f t="shared" si="363"/>
        <v>5005.9246128423456</v>
      </c>
      <c r="S1772" s="2">
        <f t="shared" si="364"/>
        <v>127.51032182509654</v>
      </c>
      <c r="W1772" s="1">
        <v>300</v>
      </c>
      <c r="X1772">
        <v>107.824</v>
      </c>
      <c r="Y1772">
        <v>2485.41</v>
      </c>
    </row>
    <row r="1773" spans="6:25" x14ac:dyDescent="0.35">
      <c r="F1773" s="1">
        <f t="shared" si="365"/>
        <v>1.4398966328953218</v>
      </c>
      <c r="G1773" s="1">
        <f t="shared" si="368"/>
        <v>82.5</v>
      </c>
      <c r="H1773" s="1">
        <f t="shared" si="358"/>
        <v>0.24234192858461959</v>
      </c>
      <c r="I1773" s="2">
        <f t="shared" si="359"/>
        <v>-7.3078720082610031</v>
      </c>
      <c r="J1773" s="2">
        <f t="shared" si="360"/>
        <v>-13621.038691829439</v>
      </c>
      <c r="K1773" s="2">
        <f t="shared" si="369"/>
        <v>9.1666666666666667E-3</v>
      </c>
      <c r="L1773" s="2" t="str">
        <f t="shared" si="370"/>
        <v>(0.00916666666666667</v>
      </c>
      <c r="M1773" s="28" t="str">
        <f t="shared" si="366"/>
        <v>(0</v>
      </c>
      <c r="N1773" s="2">
        <f>0</f>
        <v>0</v>
      </c>
      <c r="O1773" s="2" t="str">
        <f t="shared" si="367"/>
        <v>0.0454376173381305))</v>
      </c>
      <c r="P1773" s="2">
        <f t="shared" si="361"/>
        <v>4.5437617338130509E-2</v>
      </c>
      <c r="Q1773" s="2">
        <f t="shared" si="362"/>
        <v>11731.690277331412</v>
      </c>
      <c r="R1773" s="2">
        <f t="shared" si="363"/>
        <v>4978.5723684327122</v>
      </c>
      <c r="S1773" s="2">
        <f t="shared" si="364"/>
        <v>127.31087125746673</v>
      </c>
      <c r="W1773" s="1">
        <v>300</v>
      </c>
      <c r="X1773">
        <v>107.69499999999999</v>
      </c>
      <c r="Y1773">
        <v>2475.04</v>
      </c>
    </row>
    <row r="1774" spans="6:25" x14ac:dyDescent="0.35">
      <c r="F1774" s="1">
        <f t="shared" si="365"/>
        <v>1.4442599560253078</v>
      </c>
      <c r="G1774" s="1">
        <f t="shared" si="368"/>
        <v>82.75</v>
      </c>
      <c r="H1774" s="1">
        <f t="shared" si="358"/>
        <v>0.24341360797745107</v>
      </c>
      <c r="I1774" s="2">
        <f t="shared" si="359"/>
        <v>-7.3030971123684916</v>
      </c>
      <c r="J1774" s="2">
        <f t="shared" si="360"/>
        <v>-13656.886497087873</v>
      </c>
      <c r="K1774" s="2">
        <f t="shared" si="369"/>
        <v>9.1944444444444443E-3</v>
      </c>
      <c r="L1774" s="2" t="str">
        <f t="shared" si="370"/>
        <v>(0.00919444444444444</v>
      </c>
      <c r="M1774" s="28" t="str">
        <f t="shared" si="366"/>
        <v>(0</v>
      </c>
      <c r="N1774" s="2">
        <f>0</f>
        <v>0</v>
      </c>
      <c r="O1774" s="2" t="str">
        <f t="shared" si="367"/>
        <v>0.0456402768207747))</v>
      </c>
      <c r="P1774" s="2">
        <f t="shared" si="361"/>
        <v>4.5640276820774692E-2</v>
      </c>
      <c r="Q1774" s="2">
        <f t="shared" si="362"/>
        <v>11686.075054413921</v>
      </c>
      <c r="R1774" s="2">
        <f t="shared" si="363"/>
        <v>4951.4926619372418</v>
      </c>
      <c r="S1774" s="2">
        <f t="shared" si="364"/>
        <v>127.11263547978901</v>
      </c>
      <c r="W1774" s="1">
        <v>300</v>
      </c>
      <c r="X1774">
        <v>107.613</v>
      </c>
      <c r="Y1774">
        <v>2468.4</v>
      </c>
    </row>
    <row r="1775" spans="6:25" x14ac:dyDescent="0.35">
      <c r="F1775" s="1">
        <f t="shared" si="365"/>
        <v>1.4486232791552935</v>
      </c>
      <c r="G1775" s="1">
        <f t="shared" si="368"/>
        <v>83</v>
      </c>
      <c r="H1775" s="1">
        <f t="shared" si="358"/>
        <v>0.24448457557319891</v>
      </c>
      <c r="I1775" s="2">
        <f t="shared" si="359"/>
        <v>-7.298167656159432</v>
      </c>
      <c r="J1775" s="2">
        <f t="shared" si="360"/>
        <v>-13691.710325367128</v>
      </c>
      <c r="K1775" s="2">
        <f t="shared" si="369"/>
        <v>9.2222222222222219E-3</v>
      </c>
      <c r="L1775" s="2" t="str">
        <f t="shared" si="370"/>
        <v>(0.00922222222222222</v>
      </c>
      <c r="M1775" s="28" t="str">
        <f t="shared" si="366"/>
        <v>(0</v>
      </c>
      <c r="N1775" s="2">
        <f>0</f>
        <v>0</v>
      </c>
      <c r="O1775" s="2" t="str">
        <f t="shared" si="367"/>
        <v>0.0458428106228944))</v>
      </c>
      <c r="P1775" s="2">
        <f t="shared" si="361"/>
        <v>4.5842810622894407E-2</v>
      </c>
      <c r="Q1775" s="2">
        <f t="shared" si="362"/>
        <v>11640.843126382102</v>
      </c>
      <c r="R1775" s="2">
        <f t="shared" si="363"/>
        <v>4924.6822171715594</v>
      </c>
      <c r="S1775" s="2">
        <f t="shared" si="364"/>
        <v>126.91560646523682</v>
      </c>
      <c r="W1775" s="1">
        <v>300</v>
      </c>
      <c r="X1775">
        <v>107.49299999999999</v>
      </c>
      <c r="Y1775">
        <v>2458.86</v>
      </c>
    </row>
    <row r="1776" spans="6:25" x14ac:dyDescent="0.35">
      <c r="F1776" s="1">
        <f t="shared" si="365"/>
        <v>1.4529866022852793</v>
      </c>
      <c r="G1776" s="1">
        <f t="shared" si="368"/>
        <v>83.25</v>
      </c>
      <c r="H1776" s="1">
        <f t="shared" si="358"/>
        <v>0.24555480874368901</v>
      </c>
      <c r="I1776" s="2">
        <f t="shared" si="359"/>
        <v>-7.2930842544371295</v>
      </c>
      <c r="J1776" s="2">
        <f t="shared" si="360"/>
        <v>-13725.507687864463</v>
      </c>
      <c r="K1776" s="2">
        <f t="shared" si="369"/>
        <v>9.2500000000000013E-3</v>
      </c>
      <c r="L1776" s="2" t="str">
        <f t="shared" si="370"/>
        <v>(0.00925</v>
      </c>
      <c r="M1776" s="28" t="str">
        <f t="shared" si="366"/>
        <v>(0</v>
      </c>
      <c r="N1776" s="2">
        <f>0</f>
        <v>0</v>
      </c>
      <c r="O1776" s="2" t="str">
        <f t="shared" si="367"/>
        <v>0.046045214468212))</v>
      </c>
      <c r="P1776" s="2">
        <f t="shared" si="361"/>
        <v>4.6045214468211956E-2</v>
      </c>
      <c r="Q1776" s="2">
        <f t="shared" si="362"/>
        <v>11595.990656599086</v>
      </c>
      <c r="R1776" s="2">
        <f t="shared" si="363"/>
        <v>4898.1378048012839</v>
      </c>
      <c r="S1776" s="2">
        <f t="shared" si="364"/>
        <v>126.71977625336824</v>
      </c>
      <c r="W1776" s="1">
        <v>300</v>
      </c>
      <c r="X1776">
        <v>107.417</v>
      </c>
      <c r="Y1776">
        <v>2452.7800000000002</v>
      </c>
    </row>
    <row r="1777" spans="6:25" x14ac:dyDescent="0.35">
      <c r="F1777" s="1">
        <f t="shared" si="365"/>
        <v>1.4573499254152651</v>
      </c>
      <c r="G1777" s="1">
        <f t="shared" si="368"/>
        <v>83.5</v>
      </c>
      <c r="H1777" s="1">
        <f t="shared" si="358"/>
        <v>0.24662428495126087</v>
      </c>
      <c r="I1777" s="2">
        <f t="shared" si="359"/>
        <v>-7.2878475264202285</v>
      </c>
      <c r="J1777" s="2">
        <f t="shared" si="360"/>
        <v>-13758.276177653945</v>
      </c>
      <c r="K1777" s="2">
        <f t="shared" si="369"/>
        <v>9.2777777777777789E-3</v>
      </c>
      <c r="L1777" s="2" t="str">
        <f t="shared" si="370"/>
        <v>(0.00927777777777778</v>
      </c>
      <c r="M1777" s="28" t="str">
        <f t="shared" si="366"/>
        <v>(0</v>
      </c>
      <c r="N1777" s="2">
        <f>0</f>
        <v>0</v>
      </c>
      <c r="O1777" s="2" t="str">
        <f t="shared" si="367"/>
        <v>0.0462474840972975))</v>
      </c>
      <c r="P1777" s="2">
        <f t="shared" si="361"/>
        <v>4.6247484097297474E-2</v>
      </c>
      <c r="Q1777" s="2">
        <f t="shared" si="362"/>
        <v>11551.513854977211</v>
      </c>
      <c r="R1777" s="2">
        <f t="shared" si="363"/>
        <v>4871.8562415841616</v>
      </c>
      <c r="S1777" s="2">
        <f t="shared" si="364"/>
        <v>126.52513694951816</v>
      </c>
      <c r="W1777" s="1">
        <v>300</v>
      </c>
      <c r="X1777">
        <v>107.307</v>
      </c>
      <c r="Y1777">
        <v>2444.0500000000002</v>
      </c>
    </row>
    <row r="1778" spans="6:25" x14ac:dyDescent="0.35">
      <c r="F1778" s="1">
        <f t="shared" si="365"/>
        <v>1.4617132485452511</v>
      </c>
      <c r="G1778" s="1">
        <f t="shared" si="368"/>
        <v>83.75</v>
      </c>
      <c r="H1778" s="1">
        <f t="shared" si="358"/>
        <v>0.24769298174940968</v>
      </c>
      <c r="I1778" s="2">
        <f t="shared" si="359"/>
        <v>-7.2824580956800231</v>
      </c>
      <c r="J1778" s="2">
        <f t="shared" si="360"/>
        <v>-13790.013469915088</v>
      </c>
      <c r="K1778" s="2">
        <f t="shared" si="369"/>
        <v>9.3055555555555565E-3</v>
      </c>
      <c r="L1778" s="2" t="str">
        <f t="shared" si="370"/>
        <v>(0.00930555555555556</v>
      </c>
      <c r="M1778" s="28" t="str">
        <f t="shared" si="366"/>
        <v>(0</v>
      </c>
      <c r="N1778" s="2">
        <f>0</f>
        <v>0</v>
      </c>
      <c r="O1778" s="2" t="str">
        <f t="shared" si="367"/>
        <v>0.0464496152676901))</v>
      </c>
      <c r="P1778" s="2">
        <f t="shared" si="361"/>
        <v>4.6449615267690147E-2</v>
      </c>
      <c r="Q1778" s="2">
        <f t="shared" si="362"/>
        <v>11507.408977337245</v>
      </c>
      <c r="R1778" s="2">
        <f t="shared" si="363"/>
        <v>4845.8343896257074</v>
      </c>
      <c r="S1778" s="2">
        <f t="shared" si="364"/>
        <v>126.33168072419566</v>
      </c>
      <c r="W1778" s="1">
        <v>300</v>
      </c>
      <c r="X1778">
        <v>107.23699999999999</v>
      </c>
      <c r="Y1778">
        <v>2438.4899999999998</v>
      </c>
    </row>
    <row r="1779" spans="6:25" x14ac:dyDescent="0.35">
      <c r="F1779" s="1">
        <f t="shared" si="365"/>
        <v>1.4660765716752369</v>
      </c>
      <c r="G1779" s="1">
        <f t="shared" si="368"/>
        <v>84</v>
      </c>
      <c r="H1779" s="1">
        <f t="shared" si="358"/>
        <v>0.24876087678342129</v>
      </c>
      <c r="I1779" s="2">
        <f t="shared" si="359"/>
        <v>-7.2769165900774233</v>
      </c>
      <c r="J1779" s="2">
        <f t="shared" si="360"/>
        <v>-13820.717322153576</v>
      </c>
      <c r="K1779" s="2">
        <f t="shared" si="369"/>
        <v>9.3333333333333341E-3</v>
      </c>
      <c r="L1779" s="2" t="str">
        <f t="shared" si="370"/>
        <v>(0.00933333333333333</v>
      </c>
      <c r="M1779" s="28" t="str">
        <f t="shared" si="366"/>
        <v>(0</v>
      </c>
      <c r="N1779" s="2">
        <f>0</f>
        <v>0</v>
      </c>
      <c r="O1779" s="2" t="str">
        <f t="shared" si="367"/>
        <v>0.0466516037540172))</v>
      </c>
      <c r="P1779" s="2">
        <f t="shared" si="361"/>
        <v>4.665160375401723E-2</v>
      </c>
      <c r="Q1779" s="2">
        <f t="shared" si="362"/>
        <v>11463.672324777228</v>
      </c>
      <c r="R1779" s="2">
        <f t="shared" si="363"/>
        <v>4820.0691556480306</v>
      </c>
      <c r="S1779" s="2">
        <f t="shared" si="364"/>
        <v>126.13939981248629</v>
      </c>
      <c r="W1779" s="1">
        <v>300</v>
      </c>
      <c r="X1779">
        <v>107.137</v>
      </c>
      <c r="Y1779">
        <v>2430.5500000000002</v>
      </c>
    </row>
    <row r="1780" spans="6:25" x14ac:dyDescent="0.35">
      <c r="F1780" s="1">
        <f t="shared" si="365"/>
        <v>1.4704398948052226</v>
      </c>
      <c r="G1780" s="1">
        <f t="shared" si="368"/>
        <v>84.25</v>
      </c>
      <c r="H1780" s="1">
        <f t="shared" si="358"/>
        <v>0.24982794779099587</v>
      </c>
      <c r="I1780" s="2">
        <f t="shared" si="359"/>
        <v>-7.2712236416996561</v>
      </c>
      <c r="J1780" s="2">
        <f t="shared" si="360"/>
        <v>-13850.385574414006</v>
      </c>
      <c r="K1780" s="2">
        <f t="shared" si="369"/>
        <v>9.3611111111111117E-3</v>
      </c>
      <c r="L1780" s="2" t="str">
        <f t="shared" si="370"/>
        <v>(0.00936111111111111</v>
      </c>
      <c r="M1780" s="28" t="str">
        <f t="shared" si="366"/>
        <v>(0</v>
      </c>
      <c r="N1780" s="2">
        <f>0</f>
        <v>0</v>
      </c>
      <c r="O1780" s="2" t="str">
        <f t="shared" si="367"/>
        <v>0.0468534453481116))</v>
      </c>
      <c r="P1780" s="2">
        <f t="shared" si="361"/>
        <v>4.6853445348111623E-2</v>
      </c>
      <c r="Q1780" s="2">
        <f t="shared" si="362"/>
        <v>11420.300243050797</v>
      </c>
      <c r="R1780" s="2">
        <f t="shared" si="363"/>
        <v>4794.5574902716617</v>
      </c>
      <c r="S1780" s="2">
        <f t="shared" si="364"/>
        <v>125.94828651345998</v>
      </c>
      <c r="W1780" s="1">
        <v>300</v>
      </c>
      <c r="X1780">
        <v>107.074</v>
      </c>
      <c r="Y1780">
        <v>2425.52</v>
      </c>
    </row>
    <row r="1781" spans="6:25" x14ac:dyDescent="0.35">
      <c r="F1781" s="1">
        <f t="shared" si="365"/>
        <v>1.4748032179352084</v>
      </c>
      <c r="G1781" s="1">
        <f t="shared" si="368"/>
        <v>84.5</v>
      </c>
      <c r="H1781" s="1">
        <f t="shared" si="358"/>
        <v>0.25089417260286395</v>
      </c>
      <c r="I1781" s="2">
        <f t="shared" si="359"/>
        <v>-7.2653798867966524</v>
      </c>
      <c r="J1781" s="2">
        <f t="shared" si="360"/>
        <v>-13879.016149484647</v>
      </c>
      <c r="K1781" s="2">
        <f t="shared" si="369"/>
        <v>9.3888888888888893E-3</v>
      </c>
      <c r="L1781" s="2" t="str">
        <f t="shared" si="370"/>
        <v>(0.00938888888888889</v>
      </c>
      <c r="M1781" s="28" t="str">
        <f t="shared" si="366"/>
        <v>(0</v>
      </c>
      <c r="N1781" s="2">
        <f>0</f>
        <v>0</v>
      </c>
      <c r="O1781" s="2" t="str">
        <f t="shared" si="367"/>
        <v>0.0470551358591275))</v>
      </c>
      <c r="P1781" s="2">
        <f t="shared" si="361"/>
        <v>4.7055135859127517E-2</v>
      </c>
      <c r="Q1781" s="2">
        <f t="shared" si="362"/>
        <v>11377.28912195484</v>
      </c>
      <c r="R1781" s="2">
        <f t="shared" si="363"/>
        <v>4769.2963873100834</v>
      </c>
      <c r="S1781" s="2">
        <f t="shared" si="364"/>
        <v>125.75833318958387</v>
      </c>
      <c r="W1781" s="1">
        <v>300</v>
      </c>
      <c r="X1781">
        <v>106.983</v>
      </c>
      <c r="Y1781">
        <v>2418.34</v>
      </c>
    </row>
    <row r="1782" spans="6:25" x14ac:dyDescent="0.35">
      <c r="F1782" s="1">
        <f t="shared" si="365"/>
        <v>1.4791665410651942</v>
      </c>
      <c r="G1782" s="1">
        <f t="shared" si="368"/>
        <v>84.75</v>
      </c>
      <c r="H1782" s="1">
        <f t="shared" si="358"/>
        <v>0.2519595291433922</v>
      </c>
      <c r="I1782" s="2">
        <f t="shared" si="359"/>
        <v>-7.2593859657171587</v>
      </c>
      <c r="J1782" s="2">
        <f t="shared" si="360"/>
        <v>-13906.607053094162</v>
      </c>
      <c r="K1782" s="2">
        <f t="shared" si="369"/>
        <v>9.4166666666666669E-3</v>
      </c>
      <c r="L1782" s="2" t="str">
        <f t="shared" si="370"/>
        <v>(0.00941666666666667</v>
      </c>
      <c r="M1782" s="28" t="str">
        <f t="shared" si="366"/>
        <v>(0</v>
      </c>
      <c r="N1782" s="2">
        <f>0</f>
        <v>0</v>
      </c>
      <c r="O1782" s="2" t="str">
        <f t="shared" si="367"/>
        <v>0.0472566711136544))</v>
      </c>
      <c r="P1782" s="2">
        <f t="shared" si="361"/>
        <v>4.7256671113654419E-2</v>
      </c>
      <c r="Q1782" s="2">
        <f t="shared" si="362"/>
        <v>11334.635394726305</v>
      </c>
      <c r="R1782" s="2">
        <f t="shared" si="363"/>
        <v>4744.2828830767348</v>
      </c>
      <c r="S1782" s="2">
        <f t="shared" si="364"/>
        <v>125.56953226614029</v>
      </c>
      <c r="W1782" s="1">
        <v>300</v>
      </c>
      <c r="X1782">
        <v>106.925</v>
      </c>
      <c r="Y1782">
        <v>2413.81</v>
      </c>
    </row>
    <row r="1783" spans="6:25" x14ac:dyDescent="0.35">
      <c r="F1783" s="1">
        <f t="shared" si="365"/>
        <v>1.4835298641951802</v>
      </c>
      <c r="G1783" s="1">
        <f t="shared" si="368"/>
        <v>85</v>
      </c>
      <c r="H1783" s="1">
        <f t="shared" si="358"/>
        <v>0.25302399543117982</v>
      </c>
      <c r="I1783" s="2">
        <f t="shared" si="359"/>
        <v>-7.2532425228445803</v>
      </c>
      <c r="J1783" s="2">
        <f t="shared" si="360"/>
        <v>-13933.156374100263</v>
      </c>
      <c r="K1783" s="2">
        <f t="shared" si="369"/>
        <v>9.4444444444444445E-3</v>
      </c>
      <c r="L1783" s="2" t="str">
        <f t="shared" si="370"/>
        <v>(0.00944444444444444</v>
      </c>
      <c r="M1783" s="28" t="str">
        <f t="shared" si="366"/>
        <v>(0</v>
      </c>
      <c r="N1783" s="2">
        <f>0</f>
        <v>0</v>
      </c>
      <c r="O1783" s="2" t="str">
        <f t="shared" si="367"/>
        <v>0.0474580469558295))</v>
      </c>
      <c r="P1783" s="2">
        <f t="shared" si="361"/>
        <v>4.7458046955829475E-2</v>
      </c>
      <c r="Q1783" s="2">
        <f t="shared" si="362"/>
        <v>11292.335537448123</v>
      </c>
      <c r="R1783" s="2">
        <f t="shared" si="363"/>
        <v>4719.5140557043096</v>
      </c>
      <c r="S1783" s="2">
        <f t="shared" si="364"/>
        <v>125.38187623065014</v>
      </c>
      <c r="W1783" s="1">
        <v>300</v>
      </c>
      <c r="X1783">
        <v>106.84399999999999</v>
      </c>
      <c r="Y1783">
        <v>2407.38</v>
      </c>
    </row>
    <row r="1784" spans="6:25" x14ac:dyDescent="0.35">
      <c r="F1784" s="1">
        <f t="shared" si="365"/>
        <v>1.487893187325166</v>
      </c>
      <c r="G1784" s="1">
        <f t="shared" si="368"/>
        <v>85.25</v>
      </c>
      <c r="H1784" s="1">
        <f t="shared" si="358"/>
        <v>0.25408754957964552</v>
      </c>
      <c r="I1784" s="2">
        <f t="shared" si="359"/>
        <v>-7.2469502065325608</v>
      </c>
      <c r="J1784" s="2">
        <f t="shared" si="360"/>
        <v>-13958.662284670307</v>
      </c>
      <c r="K1784" s="2">
        <f t="shared" si="369"/>
        <v>9.4722222222222222E-3</v>
      </c>
      <c r="L1784" s="2" t="str">
        <f t="shared" si="370"/>
        <v>(0.00947222222222222</v>
      </c>
      <c r="M1784" s="28" t="str">
        <f t="shared" si="366"/>
        <v>(0</v>
      </c>
      <c r="N1784" s="2">
        <f>0</f>
        <v>0</v>
      </c>
      <c r="O1784" s="2" t="str">
        <f t="shared" si="367"/>
        <v>0.0476592592474479))</v>
      </c>
      <c r="P1784" s="2">
        <f t="shared" si="361"/>
        <v>4.7659259247447891E-2</v>
      </c>
      <c r="Q1784" s="2">
        <f t="shared" si="362"/>
        <v>11250.386068463968</v>
      </c>
      <c r="R1784" s="2">
        <f t="shared" si="363"/>
        <v>4694.9870244760286</v>
      </c>
      <c r="S1784" s="2">
        <f t="shared" si="364"/>
        <v>125.19535763230142</v>
      </c>
      <c r="W1784" s="1">
        <v>300</v>
      </c>
      <c r="X1784">
        <v>106.792</v>
      </c>
      <c r="Y1784">
        <v>2403.34</v>
      </c>
    </row>
    <row r="1785" spans="6:25" x14ac:dyDescent="0.35">
      <c r="F1785" s="1">
        <f t="shared" si="365"/>
        <v>1.4922565104551517</v>
      </c>
      <c r="G1785" s="1">
        <f t="shared" si="368"/>
        <v>85.5</v>
      </c>
      <c r="H1785" s="1">
        <f t="shared" si="358"/>
        <v>0.2551501697976058</v>
      </c>
      <c r="I1785" s="2">
        <f t="shared" si="359"/>
        <v>-7.2405096690403017</v>
      </c>
      <c r="J1785" s="2">
        <f t="shared" si="360"/>
        <v>-13983.123040453731</v>
      </c>
      <c r="K1785" s="2">
        <f t="shared" si="369"/>
        <v>9.4999999999999998E-3</v>
      </c>
      <c r="L1785" s="2" t="str">
        <f t="shared" si="370"/>
        <v>(0.0095</v>
      </c>
      <c r="M1785" s="28" t="str">
        <f t="shared" si="366"/>
        <v>(0</v>
      </c>
      <c r="N1785" s="2">
        <f>0</f>
        <v>0</v>
      </c>
      <c r="O1785" s="2" t="str">
        <f t="shared" si="367"/>
        <v>0.0478603038680716))</v>
      </c>
      <c r="P1785" s="2">
        <f t="shared" si="361"/>
        <v>4.7860303868071642E-2</v>
      </c>
      <c r="Q1785" s="2">
        <f t="shared" si="362"/>
        <v>11208.78354780181</v>
      </c>
      <c r="R1785" s="2">
        <f t="shared" si="363"/>
        <v>4670.6989491687091</v>
      </c>
      <c r="S1785" s="2">
        <f t="shared" si="364"/>
        <v>125.00996908138245</v>
      </c>
      <c r="W1785" s="1">
        <v>300</v>
      </c>
      <c r="X1785">
        <v>106.72</v>
      </c>
      <c r="Y1785">
        <v>2397.64</v>
      </c>
    </row>
    <row r="1786" spans="6:25" x14ac:dyDescent="0.35">
      <c r="F1786" s="1">
        <f t="shared" si="365"/>
        <v>1.4966198335851375</v>
      </c>
      <c r="G1786" s="1">
        <f t="shared" si="368"/>
        <v>85.75</v>
      </c>
      <c r="H1786" s="1">
        <f t="shared" si="358"/>
        <v>0.25621183438984269</v>
      </c>
      <c r="I1786" s="2">
        <f t="shared" si="359"/>
        <v>-7.2339215664676457</v>
      </c>
      <c r="J1786" s="2">
        <f t="shared" si="360"/>
        <v>-14006.536980746361</v>
      </c>
      <c r="K1786" s="2">
        <f t="shared" si="369"/>
        <v>9.5277777777777774E-3</v>
      </c>
      <c r="L1786" s="2" t="str">
        <f t="shared" si="370"/>
        <v>(0.00952777777777778</v>
      </c>
      <c r="M1786" s="28" t="str">
        <f t="shared" si="366"/>
        <v>(0</v>
      </c>
      <c r="N1786" s="2">
        <f>0</f>
        <v>0</v>
      </c>
      <c r="O1786" s="2" t="str">
        <f t="shared" si="367"/>
        <v>0.0480611767151366))</v>
      </c>
      <c r="P1786" s="2">
        <f t="shared" si="361"/>
        <v>4.8061176715136558E-2</v>
      </c>
      <c r="Q1786" s="2">
        <f t="shared" si="362"/>
        <v>11167.524576606109</v>
      </c>
      <c r="R1786" s="2">
        <f t="shared" si="363"/>
        <v>4646.6470294074352</v>
      </c>
      <c r="S1786" s="2">
        <f t="shared" si="364"/>
        <v>124.82570324872077</v>
      </c>
      <c r="W1786" s="1">
        <v>300</v>
      </c>
      <c r="X1786">
        <v>106.67400000000001</v>
      </c>
      <c r="Y1786">
        <v>2394.09</v>
      </c>
    </row>
    <row r="1787" spans="6:25" x14ac:dyDescent="0.35">
      <c r="F1787" s="1">
        <f t="shared" si="365"/>
        <v>1.5009831567151235</v>
      </c>
      <c r="G1787" s="1">
        <f t="shared" si="368"/>
        <v>86</v>
      </c>
      <c r="H1787" s="1">
        <f t="shared" si="358"/>
        <v>0.25727252175766246</v>
      </c>
      <c r="I1787" s="2">
        <f t="shared" si="359"/>
        <v>-7.2271865586899207</v>
      </c>
      <c r="J1787" s="2">
        <f t="shared" si="360"/>
        <v>-14028.902528646557</v>
      </c>
      <c r="K1787" s="2">
        <f t="shared" si="369"/>
        <v>9.5555555555555567E-3</v>
      </c>
      <c r="L1787" s="2" t="str">
        <f t="shared" si="370"/>
        <v>(0.00955555555555556</v>
      </c>
      <c r="M1787" s="28" t="str">
        <f t="shared" si="366"/>
        <v>(0</v>
      </c>
      <c r="N1787" s="2">
        <f>0</f>
        <v>0</v>
      </c>
      <c r="O1787" s="2" t="str">
        <f t="shared" si="367"/>
        <v>0.0482618737040573))</v>
      </c>
      <c r="P1787" s="2">
        <f t="shared" si="361"/>
        <v>4.8261873704057337E-2</v>
      </c>
      <c r="Q1787" s="2">
        <f t="shared" si="362"/>
        <v>11126.605796578491</v>
      </c>
      <c r="R1787" s="2">
        <f t="shared" si="363"/>
        <v>4622.8285040315423</v>
      </c>
      <c r="S1787" s="2">
        <f t="shared" si="364"/>
        <v>124.64255286512692</v>
      </c>
      <c r="W1787" s="1">
        <v>300</v>
      </c>
      <c r="X1787">
        <v>106.611</v>
      </c>
      <c r="Y1787">
        <v>2389.11</v>
      </c>
    </row>
    <row r="1788" spans="6:25" x14ac:dyDescent="0.35">
      <c r="F1788" s="1">
        <f t="shared" si="365"/>
        <v>1.5053464798451093</v>
      </c>
      <c r="G1788" s="1">
        <f t="shared" si="368"/>
        <v>86.25</v>
      </c>
      <c r="H1788" s="1">
        <f t="shared" si="358"/>
        <v>0.25833221039944437</v>
      </c>
      <c r="I1788" s="2">
        <f t="shared" si="359"/>
        <v>-7.2203053092925549</v>
      </c>
      <c r="J1788" s="2">
        <f t="shared" si="360"/>
        <v>-14050.218191203143</v>
      </c>
      <c r="K1788" s="2">
        <f t="shared" si="369"/>
        <v>9.5833333333333343E-3</v>
      </c>
      <c r="L1788" s="2" t="str">
        <f t="shared" si="370"/>
        <v>(0.00958333333333333</v>
      </c>
      <c r="M1788" s="28" t="str">
        <f t="shared" si="366"/>
        <v>(0</v>
      </c>
      <c r="N1788" s="2">
        <f>0</f>
        <v>0</v>
      </c>
      <c r="O1788" s="2" t="str">
        <f t="shared" si="367"/>
        <v>0.0484623907683311))</v>
      </c>
      <c r="P1788" s="2">
        <f t="shared" si="361"/>
        <v>4.8462390768331094E-2</v>
      </c>
      <c r="Q1788" s="2">
        <f t="shared" si="362"/>
        <v>11086.023889426799</v>
      </c>
      <c r="R1788" s="2">
        <f t="shared" si="363"/>
        <v>4599.2406504717646</v>
      </c>
      <c r="S1788" s="2">
        <f t="shared" si="364"/>
        <v>124.46051072084329</v>
      </c>
      <c r="W1788" s="1">
        <v>300</v>
      </c>
      <c r="X1788">
        <v>106.571</v>
      </c>
      <c r="Y1788">
        <v>2386.0300000000002</v>
      </c>
    </row>
    <row r="1789" spans="6:25" x14ac:dyDescent="0.35">
      <c r="F1789" s="1">
        <f t="shared" si="365"/>
        <v>1.509709802975095</v>
      </c>
      <c r="G1789" s="1">
        <f t="shared" si="368"/>
        <v>86.5</v>
      </c>
      <c r="H1789" s="1">
        <f t="shared" si="358"/>
        <v>0.25939087891118096</v>
      </c>
      <c r="I1789" s="2">
        <f t="shared" si="359"/>
        <v>-7.2132784855054863</v>
      </c>
      <c r="J1789" s="2">
        <f t="shared" si="360"/>
        <v>-14070.482559555116</v>
      </c>
      <c r="K1789" s="2">
        <f t="shared" si="369"/>
        <v>9.6111111111111119E-3</v>
      </c>
      <c r="L1789" s="2" t="str">
        <f t="shared" si="370"/>
        <v>(0.00961111111111111</v>
      </c>
      <c r="M1789" s="28" t="str">
        <f t="shared" si="366"/>
        <v>(0</v>
      </c>
      <c r="N1789" s="2">
        <f>0</f>
        <v>0</v>
      </c>
      <c r="O1789" s="2" t="str">
        <f t="shared" si="367"/>
        <v>0.0486627238596389))</v>
      </c>
      <c r="P1789" s="2">
        <f t="shared" si="361"/>
        <v>4.8662723859638934E-2</v>
      </c>
      <c r="Q1789" s="2">
        <f t="shared" si="362"/>
        <v>11045.77557632237</v>
      </c>
      <c r="R1789" s="2">
        <f t="shared" si="363"/>
        <v>4575.8807841382959</v>
      </c>
      <c r="S1789" s="2">
        <f t="shared" si="364"/>
        <v>124.27956966499792</v>
      </c>
      <c r="W1789" s="1">
        <v>300</v>
      </c>
      <c r="X1789">
        <v>106.51600000000001</v>
      </c>
      <c r="Y1789">
        <v>2381.7600000000002</v>
      </c>
    </row>
    <row r="1790" spans="6:25" x14ac:dyDescent="0.35">
      <c r="F1790" s="1">
        <f t="shared" si="365"/>
        <v>1.5140731261050808</v>
      </c>
      <c r="G1790" s="1">
        <f t="shared" si="368"/>
        <v>86.75</v>
      </c>
      <c r="H1790" s="1">
        <f t="shared" si="358"/>
        <v>0.26044850598700681</v>
      </c>
      <c r="I1790" s="2">
        <f t="shared" si="359"/>
        <v>-7.2061067581373566</v>
      </c>
      <c r="J1790" s="2">
        <f t="shared" si="360"/>
        <v>-14089.694309063132</v>
      </c>
      <c r="K1790" s="2">
        <f t="shared" si="369"/>
        <v>9.6388888888888895E-3</v>
      </c>
      <c r="L1790" s="2" t="str">
        <f t="shared" si="370"/>
        <v>(0.00963888888888889</v>
      </c>
      <c r="M1790" s="28" t="str">
        <f t="shared" si="366"/>
        <v>(0</v>
      </c>
      <c r="N1790" s="2">
        <f>0</f>
        <v>0</v>
      </c>
      <c r="O1790" s="2" t="str">
        <f t="shared" si="367"/>
        <v>0.0488628689479458))</v>
      </c>
      <c r="P1790" s="2">
        <f t="shared" si="361"/>
        <v>4.8862868947945774E-2</v>
      </c>
      <c r="Q1790" s="2">
        <f t="shared" si="362"/>
        <v>11005.857617365426</v>
      </c>
      <c r="R1790" s="2">
        <f t="shared" si="363"/>
        <v>4552.7462578195928</v>
      </c>
      <c r="S1790" s="2">
        <f t="shared" si="364"/>
        <v>124.09972260506375</v>
      </c>
      <c r="W1790" s="1">
        <v>300</v>
      </c>
      <c r="X1790">
        <v>106.483</v>
      </c>
      <c r="Y1790">
        <v>2379.14</v>
      </c>
    </row>
    <row r="1791" spans="6:25" x14ac:dyDescent="0.35">
      <c r="F1791" s="1">
        <f t="shared" si="365"/>
        <v>1.5184364492350666</v>
      </c>
      <c r="G1791" s="1">
        <f t="shared" si="368"/>
        <v>87</v>
      </c>
      <c r="H1791" s="1">
        <f t="shared" si="358"/>
        <v>0.26150507041971949</v>
      </c>
      <c r="I1791" s="2">
        <f t="shared" si="359"/>
        <v>-7.1987908015095057</v>
      </c>
      <c r="J1791" s="2">
        <f t="shared" si="360"/>
        <v>-14107.852199432686</v>
      </c>
      <c r="K1791" s="2">
        <f t="shared" si="369"/>
        <v>9.6666666666666672E-3</v>
      </c>
      <c r="L1791" s="2" t="str">
        <f t="shared" si="370"/>
        <v>(0.00966666666666667</v>
      </c>
      <c r="M1791" s="28" t="str">
        <f t="shared" si="366"/>
        <v>(0</v>
      </c>
      <c r="N1791" s="2">
        <f>0</f>
        <v>0</v>
      </c>
      <c r="O1791" s="2" t="str">
        <f t="shared" si="367"/>
        <v>0.0490628220215983))</v>
      </c>
      <c r="P1791" s="2">
        <f t="shared" si="361"/>
        <v>4.9062822021598326E-2</v>
      </c>
      <c r="Q1791" s="2">
        <f t="shared" si="362"/>
        <v>10966.266811058458</v>
      </c>
      <c r="R1791" s="2">
        <f t="shared" si="363"/>
        <v>4529.8344610916756</v>
      </c>
      <c r="S1791" s="2">
        <f t="shared" si="364"/>
        <v>123.92096250632237</v>
      </c>
      <c r="W1791" s="1">
        <v>300</v>
      </c>
      <c r="X1791">
        <v>106.437</v>
      </c>
      <c r="Y1791">
        <v>2375.56</v>
      </c>
    </row>
    <row r="1792" spans="6:25" x14ac:dyDescent="0.35">
      <c r="F1792" s="1">
        <f t="shared" si="365"/>
        <v>1.5227997723650526</v>
      </c>
      <c r="G1792" s="1">
        <f t="shared" si="368"/>
        <v>87.25</v>
      </c>
      <c r="H1792" s="1">
        <f t="shared" si="358"/>
        <v>0.26256055110128962</v>
      </c>
      <c r="I1792" s="2">
        <f t="shared" si="359"/>
        <v>-7.1913312933897986</v>
      </c>
      <c r="J1792" s="2">
        <f t="shared" si="360"/>
        <v>-14124.955074829068</v>
      </c>
      <c r="K1792" s="2">
        <f t="shared" si="369"/>
        <v>9.6944444444444448E-3</v>
      </c>
      <c r="L1792" s="2" t="str">
        <f t="shared" si="370"/>
        <v>(0.00969444444444444</v>
      </c>
      <c r="M1792" s="28" t="str">
        <f t="shared" si="366"/>
        <v>(0</v>
      </c>
      <c r="N1792" s="2">
        <f>0</f>
        <v>0</v>
      </c>
      <c r="O1792" s="2" t="str">
        <f t="shared" si="367"/>
        <v>0.0492625790874214))</v>
      </c>
      <c r="P1792" s="2">
        <f t="shared" si="361"/>
        <v>4.9262579087421356E-2</v>
      </c>
      <c r="Q1792" s="2">
        <f t="shared" si="362"/>
        <v>10926.999993787435</v>
      </c>
      <c r="R1792" s="2">
        <f t="shared" si="363"/>
        <v>4507.1428197377809</v>
      </c>
      <c r="S1792" s="2">
        <f t="shared" si="364"/>
        <v>123.74328239133315</v>
      </c>
      <c r="W1792" s="1">
        <v>300</v>
      </c>
      <c r="X1792">
        <v>106.40900000000001</v>
      </c>
      <c r="Y1792">
        <v>2373.41</v>
      </c>
    </row>
    <row r="1793" spans="6:25" x14ac:dyDescent="0.35">
      <c r="F1793" s="1">
        <f t="shared" si="365"/>
        <v>1.5271630954950384</v>
      </c>
      <c r="G1793" s="1">
        <f t="shared" si="368"/>
        <v>87.5</v>
      </c>
      <c r="H1793" s="1">
        <f t="shared" si="358"/>
        <v>0.26361492702336142</v>
      </c>
      <c r="I1793" s="2">
        <f t="shared" si="359"/>
        <v>-7.1837289149262444</v>
      </c>
      <c r="J1793" s="2">
        <f t="shared" si="360"/>
        <v>-14141.001863983936</v>
      </c>
      <c r="K1793" s="2">
        <f t="shared" si="369"/>
        <v>9.7222222222222224E-3</v>
      </c>
      <c r="L1793" s="2" t="str">
        <f t="shared" si="370"/>
        <v>(0.00972222222222222</v>
      </c>
      <c r="M1793" s="28" t="str">
        <f t="shared" si="366"/>
        <v>(0</v>
      </c>
      <c r="N1793" s="2">
        <f>0</f>
        <v>0</v>
      </c>
      <c r="O1793" s="2" t="str">
        <f t="shared" si="367"/>
        <v>0.0494621361708122))</v>
      </c>
      <c r="P1793" s="2">
        <f t="shared" si="361"/>
        <v>4.9462136170812188E-2</v>
      </c>
      <c r="Q1793" s="2">
        <f t="shared" si="362"/>
        <v>10888.054039310793</v>
      </c>
      <c r="R1793" s="2">
        <f t="shared" si="363"/>
        <v>4484.6687951781287</v>
      </c>
      <c r="S1793" s="2">
        <f t="shared" si="364"/>
        <v>123.56667533940724</v>
      </c>
      <c r="W1793" s="1">
        <v>300</v>
      </c>
      <c r="X1793">
        <v>106.372</v>
      </c>
      <c r="Y1793">
        <v>2370.5100000000002</v>
      </c>
    </row>
    <row r="1794" spans="6:25" x14ac:dyDescent="0.35">
      <c r="F1794" s="1">
        <f t="shared" si="365"/>
        <v>1.5315264186250241</v>
      </c>
      <c r="G1794" s="1">
        <f t="shared" si="368"/>
        <v>87.75</v>
      </c>
      <c r="H1794" s="1">
        <f t="shared" si="358"/>
        <v>0.2646681772777445</v>
      </c>
      <c r="I1794" s="2">
        <f t="shared" si="359"/>
        <v>-7.1759843505804755</v>
      </c>
      <c r="J1794" s="2">
        <f t="shared" si="360"/>
        <v>-14155.991580293659</v>
      </c>
      <c r="K1794" s="2">
        <f t="shared" si="369"/>
        <v>9.75E-3</v>
      </c>
      <c r="L1794" s="2" t="str">
        <f t="shared" si="370"/>
        <v>(0.00975</v>
      </c>
      <c r="M1794" s="28" t="str">
        <f t="shared" si="366"/>
        <v>(0</v>
      </c>
      <c r="N1794" s="2">
        <f>0</f>
        <v>0</v>
      </c>
      <c r="O1794" s="2" t="str">
        <f t="shared" si="367"/>
        <v>0.0496614893158331))</v>
      </c>
      <c r="P1794" s="2">
        <f t="shared" si="361"/>
        <v>4.9661489315833078E-2</v>
      </c>
      <c r="Q1794" s="2">
        <f t="shared" si="362"/>
        <v>10849.425858255991</v>
      </c>
      <c r="R1794" s="2">
        <f t="shared" si="363"/>
        <v>4462.4098839096278</v>
      </c>
      <c r="S1794" s="2">
        <f t="shared" si="364"/>
        <v>123.39113448608639</v>
      </c>
      <c r="W1794" s="1">
        <v>300</v>
      </c>
      <c r="X1794">
        <v>106.35</v>
      </c>
      <c r="Y1794">
        <v>2368.81</v>
      </c>
    </row>
    <row r="1795" spans="6:25" x14ac:dyDescent="0.35">
      <c r="F1795" s="1">
        <f t="shared" si="365"/>
        <v>1.5358897417550099</v>
      </c>
      <c r="G1795" s="1">
        <f t="shared" si="368"/>
        <v>88</v>
      </c>
      <c r="H1795" s="1">
        <f t="shared" ref="H1795:H1858" si="371">0.000001*(Vc+PI()/4*Bore^2*(Stroke/2*(1-COS(G1795*PI()/180))+Stroke/2/_eps_*(1-SQRT(1-_eps_^2*(SIN(G1795*PI()/180)+_off_)^2))))</f>
        <v>0.26572028105689388</v>
      </c>
      <c r="I1795" s="2">
        <f t="shared" ref="I1795:I1858" si="372">0.001*((2*PI()*1500)/60)*(-Stroke/2*SIN(G1795*PI()/180)-((Stroke/2*COS(G1795*PI()/180)*(Stroke/2*SIN(G1795*PI()/180)+pinOffset))/SQRT(rodLength*rodLength-((Stroke/2*SIN(G1795*PI()/180)+pinOffset))*((Stroke/2*SIN(G1795*PI()/180)+pinOffset)))))</f>
        <v>-7.1680982880610573</v>
      </c>
      <c r="J1795" s="2">
        <f t="shared" ref="J1795:J1858" si="373">-0.001*POWER(157.0796327,2)*45.2*(-COS(F1795)-((45.2*COS(2*F1795)+(pinOffset/45.2*COS(F1795)))/(SQRT(POWER(rodLength/45.2,2)-POWER(SIN(F1795)+pinOffset/45.2,2))))+((45.2*COS(F1795)*COS(F1795)*(SIN(F1795)+pinOffset/45.2))/(POWER(((rodLength/45.2)*(rodLength/45.2)-(SIN(F1795)+pinOffset/45.2)*(SIN(F1795)+pinOffset/45.2)),1.5))))</f>
        <v>-14169.923321909249</v>
      </c>
      <c r="K1795" s="2">
        <f t="shared" si="369"/>
        <v>9.7777777777777776E-3</v>
      </c>
      <c r="L1795" s="2" t="str">
        <f t="shared" si="370"/>
        <v>(0.00977777777777778</v>
      </c>
      <c r="M1795" s="28" t="str">
        <f t="shared" si="366"/>
        <v>(0</v>
      </c>
      <c r="N1795" s="2">
        <f>0</f>
        <v>0</v>
      </c>
      <c r="O1795" s="2" t="str">
        <f t="shared" si="367"/>
        <v>0.0498606345853023))</v>
      </c>
      <c r="P1795" s="2">
        <f t="shared" ref="P1795:P1858" si="374">0.001*(45.2 +rodLength - (45.2*COS(F1795)+SQRT(rodLength*rodLength-(45.2*SIN(F1795))*(45.2*SIN(F1795)))))</f>
        <v>4.9860634585302252E-2</v>
      </c>
      <c r="Q1795" s="2">
        <f t="shared" ref="Q1795:Q1858" si="375">(1*Vc)/(Vc+H1795) *100000</f>
        <v>10811.11239762361</v>
      </c>
      <c r="R1795" s="2">
        <f t="shared" ref="R1795:R1858" si="376">100000*(1*(POWER(Vc,1.4))/(POWER(Vc+H1795,1.4)))</f>
        <v>4440.3636169553656</v>
      </c>
      <c r="S1795" s="2">
        <f t="shared" ref="S1795:S1858" si="377">300*(POWER(Vc,0.4)/POWER(Vc+H1795,0.4))</f>
        <v>123.216653022627</v>
      </c>
      <c r="W1795" s="1">
        <v>300</v>
      </c>
      <c r="X1795">
        <v>106.321</v>
      </c>
      <c r="Y1795">
        <v>2366.6</v>
      </c>
    </row>
    <row r="1796" spans="6:25" x14ac:dyDescent="0.35">
      <c r="F1796" s="1">
        <f t="shared" ref="F1796:F1859" si="378">RADIANS(G1796)</f>
        <v>1.5402530648849959</v>
      </c>
      <c r="G1796" s="1">
        <f t="shared" si="368"/>
        <v>88.25</v>
      </c>
      <c r="H1796" s="1">
        <f t="shared" si="371"/>
        <v>0.26677121765438216</v>
      </c>
      <c r="I1796" s="2">
        <f t="shared" si="372"/>
        <v>-7.1600714182566412</v>
      </c>
      <c r="J1796" s="2">
        <f t="shared" si="373"/>
        <v>-14182.796271817975</v>
      </c>
      <c r="K1796" s="2">
        <f t="shared" si="369"/>
        <v>9.8055555555555552E-3</v>
      </c>
      <c r="L1796" s="2" t="str">
        <f t="shared" si="370"/>
        <v>(0.00980555555555556</v>
      </c>
      <c r="M1796" s="28" t="str">
        <f t="shared" ref="M1796:M1859" si="379" xml:space="preserve"> "(" &amp;0</f>
        <v>(0</v>
      </c>
      <c r="N1796" s="2">
        <f>0</f>
        <v>0</v>
      </c>
      <c r="O1796" s="2" t="str">
        <f t="shared" ref="O1796:O1859" si="380" xml:space="preserve"> P1796 &amp;"))"</f>
        <v>0.0500595680608826))</v>
      </c>
      <c r="P1796" s="2">
        <f t="shared" si="374"/>
        <v>5.0059568060882638E-2</v>
      </c>
      <c r="Q1796" s="2">
        <f t="shared" si="375"/>
        <v>10773.110640298806</v>
      </c>
      <c r="R1796" s="2">
        <f t="shared" si="376"/>
        <v>4418.5275593236374</v>
      </c>
      <c r="S1796" s="2">
        <f t="shared" si="377"/>
        <v>123.0432241954887</v>
      </c>
      <c r="W1796" s="1">
        <v>300</v>
      </c>
      <c r="X1796">
        <v>106.30500000000001</v>
      </c>
      <c r="Y1796">
        <v>2365.35</v>
      </c>
    </row>
    <row r="1797" spans="6:25" x14ac:dyDescent="0.35">
      <c r="F1797" s="1">
        <f t="shared" si="378"/>
        <v>1.5446163880149817</v>
      </c>
      <c r="G1797" s="1">
        <f t="shared" ref="G1797:G1860" si="381">G1796+0.25</f>
        <v>88.5</v>
      </c>
      <c r="H1797" s="1">
        <f t="shared" si="371"/>
        <v>0.26782096646536119</v>
      </c>
      <c r="I1797" s="2">
        <f t="shared" si="372"/>
        <v>-7.1519044351689987</v>
      </c>
      <c r="J1797" s="2">
        <f t="shared" si="373"/>
        <v>-14194.609697916627</v>
      </c>
      <c r="K1797" s="2">
        <f t="shared" si="369"/>
        <v>9.8333333333333345E-3</v>
      </c>
      <c r="L1797" s="2" t="str">
        <f t="shared" si="370"/>
        <v>(0.00983333333333333</v>
      </c>
      <c r="M1797" s="28" t="str">
        <f t="shared" si="379"/>
        <v>(0</v>
      </c>
      <c r="N1797" s="2">
        <f>0</f>
        <v>0</v>
      </c>
      <c r="O1797" s="2" t="str">
        <f t="shared" si="380"/>
        <v>0.0502582858431692))</v>
      </c>
      <c r="P1797" s="2">
        <f t="shared" si="374"/>
        <v>5.025828584316918E-2</v>
      </c>
      <c r="Q1797" s="2">
        <f t="shared" si="375"/>
        <v>10735.417604570001</v>
      </c>
      <c r="R1797" s="2">
        <f t="shared" si="376"/>
        <v>4396.8993094763773</v>
      </c>
      <c r="S1797" s="2">
        <f t="shared" si="377"/>
        <v>122.87084130582801</v>
      </c>
      <c r="W1797" s="1">
        <v>300</v>
      </c>
      <c r="X1797">
        <v>106.285</v>
      </c>
      <c r="Y1797">
        <v>2363.81</v>
      </c>
    </row>
    <row r="1798" spans="6:25" x14ac:dyDescent="0.35">
      <c r="F1798" s="1">
        <f t="shared" si="378"/>
        <v>1.5489797111449675</v>
      </c>
      <c r="G1798" s="1">
        <f t="shared" si="381"/>
        <v>88.75</v>
      </c>
      <c r="H1798" s="1">
        <f t="shared" si="371"/>
        <v>0.2688695069870134</v>
      </c>
      <c r="I1798" s="2">
        <f t="shared" si="372"/>
        <v>-7.1435980358459092</v>
      </c>
      <c r="J1798" s="2">
        <f t="shared" si="373"/>
        <v>-14205.362953076376</v>
      </c>
      <c r="K1798" s="2">
        <f t="shared" si="369"/>
        <v>9.8611111111111122E-3</v>
      </c>
      <c r="L1798" s="2" t="str">
        <f t="shared" si="370"/>
        <v>(0.00986111111111111</v>
      </c>
      <c r="M1798" s="28" t="str">
        <f t="shared" si="379"/>
        <v>(0</v>
      </c>
      <c r="N1798" s="2">
        <f>0</f>
        <v>0</v>
      </c>
      <c r="O1798" s="2" t="str">
        <f t="shared" si="380"/>
        <v>0.050456784051774))</v>
      </c>
      <c r="P1798" s="2">
        <f t="shared" si="374"/>
        <v>5.0456784051774006E-2</v>
      </c>
      <c r="Q1798" s="2">
        <f t="shared" si="375"/>
        <v>10698.030343654798</v>
      </c>
      <c r="R1798" s="2">
        <f t="shared" si="376"/>
        <v>4375.4764988068409</v>
      </c>
      <c r="S1798" s="2">
        <f t="shared" si="377"/>
        <v>122.699497708997</v>
      </c>
      <c r="W1798" s="1">
        <v>300</v>
      </c>
      <c r="X1798">
        <v>106.27500000000001</v>
      </c>
      <c r="Y1798">
        <v>2363</v>
      </c>
    </row>
    <row r="1799" spans="6:25" x14ac:dyDescent="0.35">
      <c r="F1799" s="1">
        <f t="shared" si="378"/>
        <v>1.5533430342749532</v>
      </c>
      <c r="G1799" s="1">
        <f t="shared" si="381"/>
        <v>89</v>
      </c>
      <c r="H1799" s="1">
        <f t="shared" si="371"/>
        <v>0.26991681881899399</v>
      </c>
      <c r="I1799" s="2">
        <f t="shared" si="372"/>
        <v>-7.1351529203139412</v>
      </c>
      <c r="J1799" s="2">
        <f t="shared" si="373"/>
        <v>-14215.05547519926</v>
      </c>
      <c r="K1799" s="2">
        <f t="shared" si="369"/>
        <v>9.8888888888888898E-3</v>
      </c>
      <c r="L1799" s="2" t="str">
        <f t="shared" si="370"/>
        <v>(0.00988888888888889</v>
      </c>
      <c r="M1799" s="28" t="str">
        <f t="shared" si="379"/>
        <v>(0</v>
      </c>
      <c r="N1799" s="2">
        <f>0</f>
        <v>0</v>
      </c>
      <c r="O1799" s="2" t="str">
        <f t="shared" si="380"/>
        <v>0.0506550588254099))</v>
      </c>
      <c r="P1799" s="2">
        <f t="shared" si="374"/>
        <v>5.0655058825409924E-2</v>
      </c>
      <c r="Q1799" s="2">
        <f t="shared" si="375"/>
        <v>10660.94594523285</v>
      </c>
      <c r="R1799" s="2">
        <f t="shared" si="376"/>
        <v>4354.2567911262822</v>
      </c>
      <c r="S1799" s="2">
        <f t="shared" si="377"/>
        <v>122.52918681404623</v>
      </c>
      <c r="W1799" s="1">
        <v>300</v>
      </c>
      <c r="X1799">
        <v>106.264</v>
      </c>
      <c r="Y1799">
        <v>2362.13</v>
      </c>
    </row>
    <row r="1800" spans="6:25" x14ac:dyDescent="0.35">
      <c r="F1800" s="1">
        <f t="shared" si="378"/>
        <v>1.557706357404939</v>
      </c>
      <c r="G1800" s="1">
        <f t="shared" si="381"/>
        <v>89.25</v>
      </c>
      <c r="H1800" s="1">
        <f t="shared" si="371"/>
        <v>0.27096288166386273</v>
      </c>
      <c r="I1800" s="2">
        <f t="shared" si="372"/>
        <v>-7.1265697915111188</v>
      </c>
      <c r="J1800" s="2">
        <f t="shared" si="373"/>
        <v>-14223.686787266299</v>
      </c>
      <c r="K1800" s="2">
        <f t="shared" si="369"/>
        <v>9.9166666666666674E-3</v>
      </c>
      <c r="L1800" s="2" t="str">
        <f t="shared" si="370"/>
        <v>(0.00991666666666667</v>
      </c>
      <c r="M1800" s="28" t="str">
        <f t="shared" si="379"/>
        <v>(0</v>
      </c>
      <c r="N1800" s="2">
        <f>0</f>
        <v>0</v>
      </c>
      <c r="O1800" s="2" t="str">
        <f t="shared" si="380"/>
        <v>0.0508531063219722))</v>
      </c>
      <c r="P1800" s="2">
        <f t="shared" si="374"/>
        <v>5.0853106321972152E-2</v>
      </c>
      <c r="Q1800" s="2">
        <f t="shared" si="375"/>
        <v>10624.161530985735</v>
      </c>
      <c r="R1800" s="2">
        <f t="shared" si="376"/>
        <v>4333.2378821595576</v>
      </c>
      <c r="S1800" s="2">
        <f t="shared" si="377"/>
        <v>122.35990208323317</v>
      </c>
      <c r="W1800" s="1">
        <v>300</v>
      </c>
      <c r="X1800">
        <v>106.259</v>
      </c>
      <c r="Y1800">
        <v>2361.7800000000002</v>
      </c>
    </row>
    <row r="1801" spans="6:25" x14ac:dyDescent="0.35">
      <c r="F1801" s="1">
        <f t="shared" si="378"/>
        <v>1.562069680534925</v>
      </c>
      <c r="G1801" s="1">
        <f t="shared" si="381"/>
        <v>89.5</v>
      </c>
      <c r="H1801" s="1">
        <f t="shared" si="371"/>
        <v>0.27200767532750647</v>
      </c>
      <c r="I1801" s="2">
        <f t="shared" si="372"/>
        <v>-7.1178493552194899</v>
      </c>
      <c r="J1801" s="2">
        <f t="shared" si="373"/>
        <v>-14231.256497377157</v>
      </c>
      <c r="K1801" s="2">
        <f t="shared" si="369"/>
        <v>9.944444444444445E-3</v>
      </c>
      <c r="L1801" s="2" t="str">
        <f t="shared" si="370"/>
        <v>(0.00994444444444444</v>
      </c>
      <c r="M1801" s="28" t="str">
        <f t="shared" si="379"/>
        <v>(0</v>
      </c>
      <c r="N1801" s="2">
        <f>0</f>
        <v>0</v>
      </c>
      <c r="O1801" s="2" t="str">
        <f t="shared" si="380"/>
        <v>0.051050922718618))</v>
      </c>
      <c r="P1801" s="2">
        <f t="shared" si="374"/>
        <v>5.1050922718617983E-2</v>
      </c>
      <c r="Q1801" s="2">
        <f t="shared" si="375"/>
        <v>10587.674256143591</v>
      </c>
      <c r="R1801" s="2">
        <f t="shared" si="376"/>
        <v>4312.4174990494121</v>
      </c>
      <c r="S1801" s="2">
        <f t="shared" si="377"/>
        <v>122.19163703153484</v>
      </c>
      <c r="W1801" s="1">
        <v>300</v>
      </c>
      <c r="X1801">
        <v>106.256</v>
      </c>
      <c r="Y1801">
        <v>2361.5700000000002</v>
      </c>
    </row>
    <row r="1802" spans="6:25" x14ac:dyDescent="0.35">
      <c r="F1802" s="1">
        <f t="shared" si="378"/>
        <v>1.5664330036649108</v>
      </c>
      <c r="G1802" s="1">
        <f t="shared" si="381"/>
        <v>89.75</v>
      </c>
      <c r="H1802" s="1">
        <f t="shared" si="371"/>
        <v>0.27305117971955106</v>
      </c>
      <c r="I1802" s="2">
        <f t="shared" si="372"/>
        <v>-7.1089923199976086</v>
      </c>
      <c r="J1802" s="2">
        <f t="shared" si="373"/>
        <v>-14237.764298781458</v>
      </c>
      <c r="K1802" s="2">
        <f t="shared" si="369"/>
        <v>9.9722222222222226E-3</v>
      </c>
      <c r="L1802" s="2" t="str">
        <f t="shared" si="370"/>
        <v>(0.00997222222222222</v>
      </c>
      <c r="M1802" s="28" t="str">
        <f t="shared" si="379"/>
        <v>(0</v>
      </c>
      <c r="N1802" s="2">
        <f>0</f>
        <v>0</v>
      </c>
      <c r="O1802" s="2" t="str">
        <f t="shared" si="380"/>
        <v>0.0512485042118448))</v>
      </c>
      <c r="P1802" s="2">
        <f t="shared" si="374"/>
        <v>5.1248504211844764E-2</v>
      </c>
      <c r="Q1802" s="2">
        <f t="shared" si="375"/>
        <v>10551.481309038511</v>
      </c>
      <c r="R1802" s="2">
        <f t="shared" si="376"/>
        <v>4291.7933998693325</v>
      </c>
      <c r="S1802" s="2">
        <f t="shared" si="377"/>
        <v>122.02438522616545</v>
      </c>
      <c r="W1802" s="1">
        <v>300</v>
      </c>
    </row>
    <row r="1803" spans="6:25" x14ac:dyDescent="0.35">
      <c r="F1803" s="1">
        <f t="shared" si="378"/>
        <v>1.5707963267948966</v>
      </c>
      <c r="G1803" s="1">
        <f t="shared" si="381"/>
        <v>90</v>
      </c>
      <c r="H1803" s="1">
        <f t="shared" si="371"/>
        <v>0.27409337485376373</v>
      </c>
      <c r="I1803" s="2">
        <f t="shared" si="372"/>
        <v>-7.0999993971129332</v>
      </c>
      <c r="J1803" s="2">
        <f t="shared" si="373"/>
        <v>-14243.209969901636</v>
      </c>
      <c r="K1803" s="2">
        <f t="shared" si="369"/>
        <v>0.01</v>
      </c>
      <c r="L1803" s="2" t="str">
        <f t="shared" si="370"/>
        <v>(0.01</v>
      </c>
      <c r="M1803" s="28" t="str">
        <f t="shared" si="379"/>
        <v>(0</v>
      </c>
      <c r="N1803" s="2">
        <f>0</f>
        <v>0</v>
      </c>
      <c r="O1803" s="2" t="str">
        <f t="shared" si="380"/>
        <v>0.0514458470175661))</v>
      </c>
      <c r="P1803" s="2">
        <f t="shared" si="374"/>
        <v>5.1445847017566056E-2</v>
      </c>
      <c r="Q1803" s="2">
        <f t="shared" si="375"/>
        <v>10515.579910664517</v>
      </c>
      <c r="R1803" s="2">
        <f t="shared" si="376"/>
        <v>4271.3633731447908</v>
      </c>
      <c r="S1803" s="2">
        <f t="shared" si="377"/>
        <v>121.85814028609859</v>
      </c>
      <c r="W1803" s="1">
        <v>300</v>
      </c>
    </row>
    <row r="1804" spans="6:25" x14ac:dyDescent="0.35">
      <c r="F1804" s="1">
        <f t="shared" si="378"/>
        <v>1.5751596499248823</v>
      </c>
      <c r="G1804" s="1">
        <f t="shared" si="381"/>
        <v>90.25</v>
      </c>
      <c r="H1804" s="1">
        <f t="shared" si="371"/>
        <v>0.27513424084844579</v>
      </c>
      <c r="I1804" s="2">
        <f t="shared" si="372"/>
        <v>-7.0908713004741664</v>
      </c>
      <c r="J1804" s="2">
        <f t="shared" si="373"/>
        <v>-14247.593374347405</v>
      </c>
      <c r="K1804" s="2">
        <f t="shared" si="369"/>
        <v>1.0027777777777778E-2</v>
      </c>
      <c r="L1804" s="2" t="str">
        <f t="shared" si="370"/>
        <v>(0.0100277777777778</v>
      </c>
      <c r="M1804" s="28" t="str">
        <f t="shared" si="379"/>
        <v>(0</v>
      </c>
      <c r="N1804" s="2">
        <f>0</f>
        <v>0</v>
      </c>
      <c r="O1804" s="2" t="str">
        <f t="shared" si="380"/>
        <v>0.0516429473711859))</v>
      </c>
      <c r="P1804" s="2">
        <f t="shared" si="374"/>
        <v>5.1642947371185868E-2</v>
      </c>
      <c r="Q1804" s="2">
        <f t="shared" si="375"/>
        <v>10479.967314244059</v>
      </c>
      <c r="R1804" s="2">
        <f t="shared" si="376"/>
        <v>4251.1252373827119</v>
      </c>
      <c r="S1804" s="2">
        <f t="shared" si="377"/>
        <v>121.69289588159425</v>
      </c>
      <c r="W1804" s="1">
        <v>300</v>
      </c>
    </row>
    <row r="1805" spans="6:25" x14ac:dyDescent="0.35">
      <c r="F1805" s="1">
        <f t="shared" si="378"/>
        <v>1.5795229730548683</v>
      </c>
      <c r="G1805" s="1">
        <f t="shared" si="381"/>
        <v>90.5</v>
      </c>
      <c r="H1805" s="1">
        <f t="shared" si="371"/>
        <v>0.27617375792681476</v>
      </c>
      <c r="I1805" s="2">
        <f t="shared" si="372"/>
        <v>-7.0816087465635214</v>
      </c>
      <c r="J1805" s="2">
        <f t="shared" si="373"/>
        <v>-14250.914460921796</v>
      </c>
      <c r="K1805" s="2">
        <f t="shared" si="369"/>
        <v>1.0055555555555555E-2</v>
      </c>
      <c r="L1805" s="2" t="str">
        <f t="shared" si="370"/>
        <v>(0.0100555555555556</v>
      </c>
      <c r="M1805" s="28" t="str">
        <f t="shared" si="379"/>
        <v>(0</v>
      </c>
      <c r="N1805" s="2">
        <f>0</f>
        <v>0</v>
      </c>
      <c r="O1805" s="2" t="str">
        <f t="shared" si="380"/>
        <v>0.051839801527671))</v>
      </c>
      <c r="P1805" s="2">
        <f t="shared" si="374"/>
        <v>5.1839801527671002E-2</v>
      </c>
      <c r="Q1805" s="2">
        <f t="shared" si="375"/>
        <v>10444.64080480092</v>
      </c>
      <c r="R1805" s="2">
        <f t="shared" si="376"/>
        <v>4231.0768406090492</v>
      </c>
      <c r="S1805" s="2">
        <f t="shared" si="377"/>
        <v>121.52864573373031</v>
      </c>
      <c r="W1805" s="1">
        <v>300</v>
      </c>
    </row>
    <row r="1806" spans="6:25" x14ac:dyDescent="0.35">
      <c r="F1806" s="1">
        <f t="shared" si="378"/>
        <v>1.5838862961848541</v>
      </c>
      <c r="G1806" s="1">
        <f t="shared" si="381"/>
        <v>90.75</v>
      </c>
      <c r="H1806" s="1">
        <f t="shared" si="371"/>
        <v>0.27721190641737714</v>
      </c>
      <c r="I1806" s="2">
        <f t="shared" si="372"/>
        <v>-7.0722124543689491</v>
      </c>
      <c r="J1806" s="2">
        <f t="shared" si="373"/>
        <v>-14253.17326361877</v>
      </c>
      <c r="K1806" s="2">
        <f t="shared" si="369"/>
        <v>1.0083333333333333E-2</v>
      </c>
      <c r="L1806" s="2" t="str">
        <f t="shared" si="370"/>
        <v>(0.0100833333333333</v>
      </c>
      <c r="M1806" s="28" t="str">
        <f t="shared" si="379"/>
        <v>(0</v>
      </c>
      <c r="N1806" s="2">
        <f>0</f>
        <v>0</v>
      </c>
      <c r="O1806" s="2" t="str">
        <f t="shared" si="380"/>
        <v>0.0520364057616217))</v>
      </c>
      <c r="P1806" s="2">
        <f t="shared" si="374"/>
        <v>5.2036405761621697E-2</v>
      </c>
      <c r="Q1806" s="2">
        <f t="shared" si="375"/>
        <v>10409.597698739399</v>
      </c>
      <c r="R1806" s="2">
        <f t="shared" si="376"/>
        <v>4211.2160599142644</v>
      </c>
      <c r="S1806" s="2">
        <f t="shared" si="377"/>
        <v>121.36538361393859</v>
      </c>
      <c r="W1806" s="1">
        <v>300</v>
      </c>
    </row>
    <row r="1807" spans="6:25" x14ac:dyDescent="0.35">
      <c r="F1807" s="1">
        <f t="shared" si="378"/>
        <v>1.5882496193148399</v>
      </c>
      <c r="G1807" s="1">
        <f t="shared" si="381"/>
        <v>91</v>
      </c>
      <c r="H1807" s="1">
        <f t="shared" si="371"/>
        <v>0.27824866675429094</v>
      </c>
      <c r="I1807" s="2">
        <f t="shared" si="372"/>
        <v>-7.062683145316325</v>
      </c>
      <c r="J1807" s="2">
        <f t="shared" si="373"/>
        <v>-14254.369901612428</v>
      </c>
      <c r="K1807" s="2">
        <f t="shared" si="369"/>
        <v>1.0111111111111112E-2</v>
      </c>
      <c r="L1807" s="2" t="str">
        <f t="shared" si="370"/>
        <v>(0.0101111111111111</v>
      </c>
      <c r="M1807" s="28" t="str">
        <f t="shared" si="379"/>
        <v>(0</v>
      </c>
      <c r="N1807" s="2">
        <f>0</f>
        <v>0</v>
      </c>
      <c r="O1807" s="2" t="str">
        <f t="shared" si="380"/>
        <v>0.0522327563673404))</v>
      </c>
      <c r="P1807" s="2">
        <f t="shared" si="374"/>
        <v>5.2232756367340358E-2</v>
      </c>
      <c r="Q1807" s="2">
        <f t="shared" si="375"/>
        <v>10374.835343429741</v>
      </c>
      <c r="R1807" s="2">
        <f t="shared" si="376"/>
        <v>4191.540801006624</v>
      </c>
      <c r="S1807" s="2">
        <f t="shared" si="377"/>
        <v>121.20310334354585</v>
      </c>
      <c r="W1807" s="1">
        <v>300</v>
      </c>
    </row>
    <row r="1808" spans="6:25" x14ac:dyDescent="0.35">
      <c r="F1808" s="1">
        <f t="shared" si="378"/>
        <v>1.5926129424448257</v>
      </c>
      <c r="G1808" s="1">
        <f t="shared" si="381"/>
        <v>91.25</v>
      </c>
      <c r="H1808" s="1">
        <f t="shared" si="371"/>
        <v>0.27928401947771847</v>
      </c>
      <c r="I1808" s="2">
        <f t="shared" si="372"/>
        <v>-7.0530215432016075</v>
      </c>
      <c r="J1808" s="2">
        <f t="shared" si="373"/>
        <v>-14254.504579237788</v>
      </c>
      <c r="K1808" s="2">
        <f t="shared" si="369"/>
        <v>1.013888888888889E-2</v>
      </c>
      <c r="L1808" s="2" t="str">
        <f t="shared" si="370"/>
        <v>(0.0101388888888889</v>
      </c>
      <c r="M1808" s="28" t="str">
        <f t="shared" si="379"/>
        <v>(0</v>
      </c>
      <c r="N1808" s="2">
        <f>0</f>
        <v>0</v>
      </c>
      <c r="O1808" s="2" t="str">
        <f t="shared" si="380"/>
        <v>0.0524288496588983))</v>
      </c>
      <c r="P1808" s="2">
        <f t="shared" si="374"/>
        <v>5.2428849658898317E-2</v>
      </c>
      <c r="Q1808" s="2">
        <f t="shared" si="375"/>
        <v>10340.351116799648</v>
      </c>
      <c r="R1808" s="2">
        <f t="shared" si="376"/>
        <v>4172.0489977731058</v>
      </c>
      <c r="S1808" s="2">
        <f t="shared" si="377"/>
        <v>121.04179879331876</v>
      </c>
      <c r="W1808" s="1">
        <v>300</v>
      </c>
    </row>
    <row r="1809" spans="6:23" x14ac:dyDescent="0.35">
      <c r="F1809" s="1">
        <f t="shared" si="378"/>
        <v>1.5969762655748114</v>
      </c>
      <c r="G1809" s="1">
        <f t="shared" si="381"/>
        <v>91.5</v>
      </c>
      <c r="H1809" s="1">
        <f t="shared" si="371"/>
        <v>0.28031794523416864</v>
      </c>
      <c r="I1809" s="2">
        <f t="shared" si="372"/>
        <v>-7.04322837412297</v>
      </c>
      <c r="J1809" s="2">
        <f t="shared" si="373"/>
        <v>-14253.577585963172</v>
      </c>
      <c r="K1809" s="2">
        <f t="shared" si="369"/>
        <v>1.0166666666666668E-2</v>
      </c>
      <c r="L1809" s="2" t="str">
        <f t="shared" si="370"/>
        <v>(0.0101666666666667</v>
      </c>
      <c r="M1809" s="28" t="str">
        <f t="shared" si="379"/>
        <v>(0</v>
      </c>
      <c r="N1809" s="2">
        <f>0</f>
        <v>0</v>
      </c>
      <c r="O1809" s="2" t="str">
        <f t="shared" si="380"/>
        <v>0.0526246819702009))</v>
      </c>
      <c r="P1809" s="2">
        <f t="shared" si="374"/>
        <v>5.2624681970200926E-2</v>
      </c>
      <c r="Q1809" s="2">
        <f t="shared" si="375"/>
        <v>10306.142426931827</v>
      </c>
      <c r="R1809" s="2">
        <f t="shared" si="376"/>
        <v>4152.7386118478571</v>
      </c>
      <c r="S1809" s="2">
        <f t="shared" si="377"/>
        <v>120.88146388301388</v>
      </c>
      <c r="W1809" s="1">
        <v>300</v>
      </c>
    </row>
    <row r="1810" spans="6:23" x14ac:dyDescent="0.35">
      <c r="F1810" s="1">
        <f t="shared" si="378"/>
        <v>1.6013395887047974</v>
      </c>
      <c r="G1810" s="1">
        <f t="shared" si="381"/>
        <v>91.75</v>
      </c>
      <c r="H1810" s="1">
        <f t="shared" si="371"/>
        <v>0.2813504247768302</v>
      </c>
      <c r="I1810" s="2">
        <f t="shared" si="372"/>
        <v>-7.0333043664129322</v>
      </c>
      <c r="J1810" s="2">
        <f t="shared" si="373"/>
        <v>-14251.589296354157</v>
      </c>
      <c r="K1810" s="2">
        <f t="shared" si="369"/>
        <v>1.0194444444444445E-2</v>
      </c>
      <c r="L1810" s="2" t="str">
        <f t="shared" si="370"/>
        <v>(0.0101944444444444</v>
      </c>
      <c r="M1810" s="28" t="str">
        <f t="shared" si="379"/>
        <v>(0</v>
      </c>
      <c r="N1810" s="2">
        <f>0</f>
        <v>0</v>
      </c>
      <c r="O1810" s="2" t="str">
        <f t="shared" si="380"/>
        <v>0.0528202496550506))</v>
      </c>
      <c r="P1810" s="2">
        <f t="shared" si="374"/>
        <v>5.2820249655050618E-2</v>
      </c>
      <c r="Q1810" s="2">
        <f t="shared" si="375"/>
        <v>10272.206711667415</v>
      </c>
      <c r="R1810" s="2">
        <f t="shared" si="376"/>
        <v>4133.6076321879436</v>
      </c>
      <c r="S1810" s="2">
        <f t="shared" si="377"/>
        <v>120.72209258093177</v>
      </c>
      <c r="W1810" s="1">
        <v>300</v>
      </c>
    </row>
    <row r="1811" spans="6:23" x14ac:dyDescent="0.35">
      <c r="F1811" s="1">
        <f t="shared" si="378"/>
        <v>1.6057029118347832</v>
      </c>
      <c r="G1811" s="1">
        <f t="shared" si="381"/>
        <v>92</v>
      </c>
      <c r="H1811" s="1">
        <f t="shared" si="371"/>
        <v>0.28238143896589435</v>
      </c>
      <c r="I1811" s="2">
        <f t="shared" si="372"/>
        <v>-7.0232502505704941</v>
      </c>
      <c r="J1811" s="2">
        <f t="shared" si="373"/>
        <v>-14248.540170029144</v>
      </c>
      <c r="K1811" s="2">
        <f t="shared" si="369"/>
        <v>1.0222222222222223E-2</v>
      </c>
      <c r="L1811" s="2" t="str">
        <f t="shared" si="370"/>
        <v>(0.0102222222222222</v>
      </c>
      <c r="M1811" s="28" t="str">
        <f t="shared" si="379"/>
        <v>(0</v>
      </c>
      <c r="N1811" s="2">
        <f>0</f>
        <v>0</v>
      </c>
      <c r="O1811" s="2" t="str">
        <f t="shared" si="380"/>
        <v>0.0530155490872083))</v>
      </c>
      <c r="P1811" s="2">
        <f t="shared" si="374"/>
        <v>5.301554908720834E-2</v>
      </c>
      <c r="Q1811" s="2">
        <f t="shared" si="375"/>
        <v>10238.541438215296</v>
      </c>
      <c r="R1811" s="2">
        <f t="shared" si="376"/>
        <v>4114.6540746563996</v>
      </c>
      <c r="S1811" s="2">
        <f t="shared" si="377"/>
        <v>120.56367890347573</v>
      </c>
      <c r="W1811" s="1">
        <v>300</v>
      </c>
    </row>
    <row r="1812" spans="6:23" x14ac:dyDescent="0.35">
      <c r="F1812" s="1">
        <f t="shared" si="378"/>
        <v>1.610066234964769</v>
      </c>
      <c r="G1812" s="1">
        <f t="shared" si="381"/>
        <v>92.25</v>
      </c>
      <c r="H1812" s="1">
        <f t="shared" si="371"/>
        <v>0.28341096876886751</v>
      </c>
      <c r="I1812" s="2">
        <f t="shared" si="372"/>
        <v>-7.0130667591932623</v>
      </c>
      <c r="J1812" s="2">
        <f t="shared" si="373"/>
        <v>-14244.430751606522</v>
      </c>
      <c r="K1812" s="2">
        <f t="shared" si="369"/>
        <v>1.025E-2</v>
      </c>
      <c r="L1812" s="2" t="str">
        <f t="shared" si="370"/>
        <v>(0.01025</v>
      </c>
      <c r="M1812" s="28" t="str">
        <f t="shared" si="379"/>
        <v>(0</v>
      </c>
      <c r="N1812" s="2">
        <f>0</f>
        <v>0</v>
      </c>
      <c r="O1812" s="2" t="str">
        <f t="shared" si="380"/>
        <v>0.0532105766604529))</v>
      </c>
      <c r="P1812" s="2">
        <f t="shared" si="374"/>
        <v>5.3210576660452889E-2</v>
      </c>
      <c r="Q1812" s="2">
        <f t="shared" si="375"/>
        <v>10205.144102767092</v>
      </c>
      <c r="R1812" s="2">
        <f t="shared" si="376"/>
        <v>4095.8759816123252</v>
      </c>
      <c r="S1812" s="2">
        <f t="shared" si="377"/>
        <v>120.40621691471485</v>
      </c>
      <c r="W1812" s="1">
        <v>300</v>
      </c>
    </row>
    <row r="1813" spans="6:23" x14ac:dyDescent="0.35">
      <c r="F1813" s="1">
        <f t="shared" si="378"/>
        <v>1.6144295580947547</v>
      </c>
      <c r="G1813" s="1">
        <f t="shared" si="381"/>
        <v>92.5</v>
      </c>
      <c r="H1813" s="1">
        <f t="shared" si="371"/>
        <v>0.28443899526087413</v>
      </c>
      <c r="I1813" s="2">
        <f t="shared" si="372"/>
        <v>-7.0027546269096321</v>
      </c>
      <c r="J1813" s="2">
        <f t="shared" si="373"/>
        <v>-14239.261670643449</v>
      </c>
      <c r="K1813" s="2">
        <f t="shared" si="369"/>
        <v>1.0277777777777778E-2</v>
      </c>
      <c r="L1813" s="2" t="str">
        <f t="shared" si="370"/>
        <v>(0.0102777777777778</v>
      </c>
      <c r="M1813" s="28" t="str">
        <f t="shared" si="379"/>
        <v>(0</v>
      </c>
      <c r="N1813" s="2">
        <f>0</f>
        <v>0</v>
      </c>
      <c r="O1813" s="2" t="str">
        <f t="shared" si="380"/>
        <v>0.0534053287886385))</v>
      </c>
      <c r="P1813" s="2">
        <f t="shared" si="374"/>
        <v>5.3405328788638545E-2</v>
      </c>
      <c r="Q1813" s="2">
        <f t="shared" si="375"/>
        <v>10172.012230117845</v>
      </c>
      <c r="R1813" s="2">
        <f t="shared" si="376"/>
        <v>4077.2714215079627</v>
      </c>
      <c r="S1813" s="2">
        <f t="shared" si="377"/>
        <v>120.24970072595139</v>
      </c>
      <c r="W1813" s="1">
        <v>300</v>
      </c>
    </row>
    <row r="1814" spans="6:23" x14ac:dyDescent="0.35">
      <c r="F1814" s="1">
        <f t="shared" si="378"/>
        <v>1.6187928812247407</v>
      </c>
      <c r="G1814" s="1">
        <f t="shared" si="381"/>
        <v>92.75</v>
      </c>
      <c r="H1814" s="1">
        <f t="shared" si="371"/>
        <v>0.28546549962494988</v>
      </c>
      <c r="I1814" s="2">
        <f t="shared" si="372"/>
        <v>-6.9923145903109525</v>
      </c>
      <c r="J1814" s="2">
        <f t="shared" si="373"/>
        <v>-14233.033641566277</v>
      </c>
      <c r="K1814" s="2">
        <f t="shared" si="369"/>
        <v>1.0305555555555556E-2</v>
      </c>
      <c r="L1814" s="2" t="str">
        <f t="shared" si="370"/>
        <v>(0.0103055555555556</v>
      </c>
      <c r="M1814" s="28" t="str">
        <f t="shared" si="379"/>
        <v>(0</v>
      </c>
      <c r="N1814" s="2">
        <f>0</f>
        <v>0</v>
      </c>
      <c r="O1814" s="2" t="str">
        <f t="shared" si="380"/>
        <v>0.0535998019057509))</v>
      </c>
      <c r="P1814" s="2">
        <f t="shared" si="374"/>
        <v>5.3599801905750866E-2</v>
      </c>
      <c r="Q1814" s="2">
        <f t="shared" si="375"/>
        <v>10139.143373292241</v>
      </c>
      <c r="R1814" s="2">
        <f t="shared" si="376"/>
        <v>4058.838488492604</v>
      </c>
      <c r="S1814" s="2">
        <f t="shared" si="377"/>
        <v>120.09412449529275</v>
      </c>
      <c r="W1814" s="1">
        <v>300</v>
      </c>
    </row>
    <row r="1815" spans="6:23" x14ac:dyDescent="0.35">
      <c r="F1815" s="1">
        <f t="shared" si="378"/>
        <v>1.6231562043547265</v>
      </c>
      <c r="G1815" s="1">
        <f t="shared" si="381"/>
        <v>93</v>
      </c>
      <c r="H1815" s="1">
        <f t="shared" si="371"/>
        <v>0.28649046315232418</v>
      </c>
      <c r="I1815" s="2">
        <f t="shared" si="372"/>
        <v>-6.9817473878837788</v>
      </c>
      <c r="J1815" s="2">
        <f t="shared" si="373"/>
        <v>-14225.747463592576</v>
      </c>
      <c r="K1815" s="2">
        <f t="shared" si="369"/>
        <v>1.0333333333333333E-2</v>
      </c>
      <c r="L1815" s="2" t="str">
        <f t="shared" si="370"/>
        <v>(0.0103333333333333</v>
      </c>
      <c r="M1815" s="28" t="str">
        <f t="shared" si="379"/>
        <v>(0</v>
      </c>
      <c r="N1815" s="2">
        <f>0</f>
        <v>0</v>
      </c>
      <c r="O1815" s="2" t="str">
        <f t="shared" si="380"/>
        <v>0.0537939924659605))</v>
      </c>
      <c r="P1815" s="2">
        <f t="shared" si="374"/>
        <v>5.3793992465960457E-2</v>
      </c>
      <c r="Q1815" s="2">
        <f t="shared" si="375"/>
        <v>10106.53511317632</v>
      </c>
      <c r="R1815" s="2">
        <f t="shared" si="376"/>
        <v>4040.5753020232269</v>
      </c>
      <c r="S1815" s="2">
        <f t="shared" si="377"/>
        <v>119.93948242722738</v>
      </c>
      <c r="W1815" s="1">
        <v>300</v>
      </c>
    </row>
    <row r="1816" spans="6:23" x14ac:dyDescent="0.35">
      <c r="F1816" s="1">
        <f t="shared" si="378"/>
        <v>1.6275195274847123</v>
      </c>
      <c r="G1816" s="1">
        <f t="shared" si="381"/>
        <v>93.25</v>
      </c>
      <c r="H1816" s="1">
        <f t="shared" si="371"/>
        <v>0.28751386724269407</v>
      </c>
      <c r="I1816" s="2">
        <f t="shared" si="372"/>
        <v>-6.9710537599421452</v>
      </c>
      <c r="J1816" s="2">
        <f t="shared" si="373"/>
        <v>-14217.404020644835</v>
      </c>
      <c r="K1816" s="2">
        <f t="shared" si="369"/>
        <v>1.0361111111111111E-2</v>
      </c>
      <c r="L1816" s="2" t="str">
        <f t="shared" si="370"/>
        <v>(0.0103611111111111</v>
      </c>
      <c r="M1816" s="28" t="str">
        <f t="shared" si="379"/>
        <v>(0</v>
      </c>
      <c r="N1816" s="2">
        <f>0</f>
        <v>0</v>
      </c>
      <c r="O1816" s="2" t="str">
        <f t="shared" si="380"/>
        <v>0.0539878969436751))</v>
      </c>
      <c r="P1816" s="2">
        <f t="shared" si="374"/>
        <v>5.3987896943675111E-2</v>
      </c>
      <c r="Q1816" s="2">
        <f t="shared" si="375"/>
        <v>10074.185058154515</v>
      </c>
      <c r="R1816" s="2">
        <f t="shared" si="376"/>
        <v>4022.4800064816732</v>
      </c>
      <c r="S1816" s="2">
        <f t="shared" si="377"/>
        <v>119.7857687722052</v>
      </c>
      <c r="W1816" s="1">
        <v>300</v>
      </c>
    </row>
    <row r="1817" spans="6:23" x14ac:dyDescent="0.35">
      <c r="F1817" s="1">
        <f t="shared" si="378"/>
        <v>1.6318828506146981</v>
      </c>
      <c r="G1817" s="1">
        <f t="shared" si="381"/>
        <v>93.5</v>
      </c>
      <c r="H1817" s="1">
        <f t="shared" si="371"/>
        <v>0.28853569340448637</v>
      </c>
      <c r="I1817" s="2">
        <f t="shared" si="372"/>
        <v>-6.9602344485599001</v>
      </c>
      <c r="J1817" s="2">
        <f t="shared" si="373"/>
        <v>-14208.004281255808</v>
      </c>
      <c r="K1817" s="2">
        <f t="shared" si="369"/>
        <v>1.038888888888889E-2</v>
      </c>
      <c r="L1817" s="2" t="str">
        <f t="shared" si="370"/>
        <v>(0.0103888888888889</v>
      </c>
      <c r="M1817" s="28" t="str">
        <f t="shared" si="379"/>
        <v>(0</v>
      </c>
      <c r="N1817" s="2">
        <f>0</f>
        <v>0</v>
      </c>
      <c r="O1817" s="2" t="str">
        <f t="shared" si="380"/>
        <v>0.05418151183359))</v>
      </c>
      <c r="P1817" s="2">
        <f t="shared" si="374"/>
        <v>5.4181511833590011E-2</v>
      </c>
      <c r="Q1817" s="2">
        <f t="shared" si="375"/>
        <v>10042.090843752112</v>
      </c>
      <c r="R1817" s="2">
        <f t="shared" si="376"/>
        <v>4004.550770798352</v>
      </c>
      <c r="S1817" s="2">
        <f t="shared" si="377"/>
        <v>119.63297782622217</v>
      </c>
      <c r="W1817" s="1">
        <v>300</v>
      </c>
    </row>
    <row r="1818" spans="6:23" x14ac:dyDescent="0.35">
      <c r="F1818" s="1">
        <f t="shared" si="378"/>
        <v>1.6362461737446838</v>
      </c>
      <c r="G1818" s="1">
        <f t="shared" si="381"/>
        <v>93.75</v>
      </c>
      <c r="H1818" s="1">
        <f t="shared" si="371"/>
        <v>0.28955592325511126</v>
      </c>
      <c r="I1818" s="2">
        <f t="shared" si="372"/>
        <v>-6.9492901975031343</v>
      </c>
      <c r="J1818" s="2">
        <f t="shared" si="373"/>
        <v>-14197.549298465554</v>
      </c>
      <c r="K1818" s="2">
        <f t="shared" si="369"/>
        <v>1.0416666666666668E-2</v>
      </c>
      <c r="L1818" s="2" t="str">
        <f t="shared" si="370"/>
        <v>(0.0104166666666667</v>
      </c>
      <c r="M1818" s="28" t="str">
        <f t="shared" si="379"/>
        <v>(0</v>
      </c>
      <c r="N1818" s="2">
        <f>0</f>
        <v>0</v>
      </c>
      <c r="O1818" s="2" t="str">
        <f t="shared" si="380"/>
        <v>0.054374833650736))</v>
      </c>
      <c r="P1818" s="2">
        <f t="shared" si="374"/>
        <v>5.4374833650736039E-2</v>
      </c>
      <c r="Q1818" s="2">
        <f t="shared" si="375"/>
        <v>10010.250132282803</v>
      </c>
      <c r="R1818" s="2">
        <f t="shared" si="376"/>
        <v>3986.7857880822457</v>
      </c>
      <c r="S1818" s="2">
        <f t="shared" si="377"/>
        <v>119.48110393040913</v>
      </c>
      <c r="W1818" s="1">
        <v>300</v>
      </c>
    </row>
    <row r="1819" spans="6:23" x14ac:dyDescent="0.35">
      <c r="F1819" s="1">
        <f t="shared" si="378"/>
        <v>1.6406094968746698</v>
      </c>
      <c r="G1819" s="1">
        <f t="shared" si="381"/>
        <v>94</v>
      </c>
      <c r="H1819" s="1">
        <f t="shared" si="371"/>
        <v>0.29057453852120613</v>
      </c>
      <c r="I1819" s="2">
        <f t="shared" si="372"/>
        <v>-6.9382217521626552</v>
      </c>
      <c r="J1819" s="2">
        <f t="shared" si="373"/>
        <v>-14186.040209710176</v>
      </c>
      <c r="K1819" s="2">
        <f t="shared" si="369"/>
        <v>1.0444444444444445E-2</v>
      </c>
      <c r="L1819" s="2" t="str">
        <f t="shared" si="370"/>
        <v>(0.0104444444444444</v>
      </c>
      <c r="M1819" s="28" t="str">
        <f t="shared" si="379"/>
        <v>(0</v>
      </c>
      <c r="N1819" s="2">
        <f>0</f>
        <v>0</v>
      </c>
      <c r="O1819" s="2" t="str">
        <f t="shared" si="380"/>
        <v>0.0545678589305263))</v>
      </c>
      <c r="P1819" s="2">
        <f t="shared" si="374"/>
        <v>5.4567858930526257E-2</v>
      </c>
      <c r="Q1819" s="2">
        <f t="shared" si="375"/>
        <v>9978.6606125014423</v>
      </c>
      <c r="R1819" s="2">
        <f t="shared" si="376"/>
        <v>3969.1832752571577</v>
      </c>
      <c r="S1819" s="2">
        <f t="shared" si="377"/>
        <v>119.33014147062462</v>
      </c>
      <c r="W1819" s="1">
        <v>300</v>
      </c>
    </row>
    <row r="1820" spans="6:23" x14ac:dyDescent="0.35">
      <c r="F1820" s="1">
        <f t="shared" si="378"/>
        <v>1.6449728200046556</v>
      </c>
      <c r="G1820" s="1">
        <f t="shared" si="381"/>
        <v>94.25</v>
      </c>
      <c r="H1820" s="1">
        <f t="shared" si="371"/>
        <v>0.29159152103886771</v>
      </c>
      <c r="I1820" s="2">
        <f t="shared" si="372"/>
        <v>-6.9270298594865727</v>
      </c>
      <c r="J1820" s="2">
        <f t="shared" si="373"/>
        <v>-14173.478236702267</v>
      </c>
      <c r="K1820" s="2">
        <f t="shared" si="369"/>
        <v>1.0472222222222223E-2</v>
      </c>
      <c r="L1820" s="2" t="str">
        <f t="shared" si="370"/>
        <v>(0.0104722222222222</v>
      </c>
      <c r="M1820" s="28" t="str">
        <f t="shared" si="379"/>
        <v>(0</v>
      </c>
      <c r="N1820" s="2">
        <f>0</f>
        <v>0</v>
      </c>
      <c r="O1820" s="2" t="str">
        <f t="shared" si="380"/>
        <v>0.0547605842288006))</v>
      </c>
      <c r="P1820" s="2">
        <f t="shared" si="374"/>
        <v>5.4760584228800639E-2</v>
      </c>
      <c r="Q1820" s="2">
        <f t="shared" si="375"/>
        <v>9947.3199992618938</v>
      </c>
      <c r="R1820" s="2">
        <f t="shared" si="376"/>
        <v>3951.7414727041041</v>
      </c>
      <c r="S1820" s="2">
        <f t="shared" si="377"/>
        <v>119.18008487705218</v>
      </c>
      <c r="W1820" s="1">
        <v>300</v>
      </c>
    </row>
    <row r="1821" spans="6:23" x14ac:dyDescent="0.35">
      <c r="F1821" s="1">
        <f t="shared" si="378"/>
        <v>1.6493361431346414</v>
      </c>
      <c r="G1821" s="1">
        <f t="shared" si="381"/>
        <v>94.5</v>
      </c>
      <c r="H1821" s="1">
        <f t="shared" si="371"/>
        <v>0.2926068527538771</v>
      </c>
      <c r="I1821" s="2">
        <f t="shared" si="372"/>
        <v>-6.9157152679129812</v>
      </c>
      <c r="J1821" s="2">
        <f t="shared" si="373"/>
        <v>-14159.864685303048</v>
      </c>
      <c r="K1821" s="2">
        <f t="shared" si="369"/>
        <v>1.0500000000000001E-2</v>
      </c>
      <c r="L1821" s="2" t="str">
        <f t="shared" si="370"/>
        <v>(0.0105</v>
      </c>
      <c r="M1821" s="28" t="str">
        <f t="shared" si="379"/>
        <v>(0</v>
      </c>
      <c r="N1821" s="2">
        <f>0</f>
        <v>0</v>
      </c>
      <c r="O1821" s="2" t="str">
        <f t="shared" si="380"/>
        <v>0.0549530061218688))</v>
      </c>
      <c r="P1821" s="2">
        <f t="shared" si="374"/>
        <v>5.495300612186884E-2</v>
      </c>
      <c r="Q1821" s="2">
        <f t="shared" si="375"/>
        <v>9916.2260331797534</v>
      </c>
      <c r="R1821" s="2">
        <f t="shared" si="376"/>
        <v>3934.4586439096629</v>
      </c>
      <c r="S1821" s="2">
        <f t="shared" si="377"/>
        <v>119.03092862380119</v>
      </c>
      <c r="W1821" s="1">
        <v>300</v>
      </c>
    </row>
    <row r="1822" spans="6:23" x14ac:dyDescent="0.35">
      <c r="F1822" s="1">
        <f t="shared" si="378"/>
        <v>1.6536994662646272</v>
      </c>
      <c r="G1822" s="1">
        <f t="shared" si="381"/>
        <v>94.75</v>
      </c>
      <c r="H1822" s="1">
        <f t="shared" si="371"/>
        <v>0.29362051572191239</v>
      </c>
      <c r="I1822" s="2">
        <f t="shared" si="372"/>
        <v>-6.9042787273027466</v>
      </c>
      <c r="J1822" s="2">
        <f t="shared" si="373"/>
        <v>-14145.200945386354</v>
      </c>
      <c r="K1822" s="2">
        <f t="shared" si="369"/>
        <v>1.0527777777777778E-2</v>
      </c>
      <c r="L1822" s="2" t="str">
        <f t="shared" si="370"/>
        <v>(0.0105277777777778</v>
      </c>
      <c r="M1822" s="28" t="str">
        <f t="shared" si="379"/>
        <v>(0</v>
      </c>
      <c r="N1822" s="2">
        <f>0</f>
        <v>0</v>
      </c>
      <c r="O1822" s="2" t="str">
        <f t="shared" si="380"/>
        <v>0.0551451212065512))</v>
      </c>
      <c r="P1822" s="2">
        <f t="shared" si="374"/>
        <v>5.5145121206551156E-2</v>
      </c>
      <c r="Q1822" s="2">
        <f t="shared" si="375"/>
        <v>9885.3764803000849</v>
      </c>
      <c r="R1822" s="2">
        <f t="shared" si="376"/>
        <v>3917.3330751202598</v>
      </c>
      <c r="S1822" s="2">
        <f t="shared" si="377"/>
        <v>118.88266722851235</v>
      </c>
      <c r="W1822" s="1">
        <v>300</v>
      </c>
    </row>
    <row r="1823" spans="6:23" x14ac:dyDescent="0.35">
      <c r="F1823" s="1">
        <f t="shared" si="378"/>
        <v>1.6580627893946132</v>
      </c>
      <c r="G1823" s="1">
        <f t="shared" si="381"/>
        <v>95</v>
      </c>
      <c r="H1823" s="1">
        <f t="shared" si="371"/>
        <v>0.29463249210875225</v>
      </c>
      <c r="I1823" s="2">
        <f t="shared" si="372"/>
        <v>-6.8927209888724077</v>
      </c>
      <c r="J1823" s="2">
        <f t="shared" si="373"/>
        <v>-14129.48849069431</v>
      </c>
      <c r="K1823" s="2">
        <f t="shared" si="369"/>
        <v>1.0555555555555556E-2</v>
      </c>
      <c r="L1823" s="2" t="str">
        <f t="shared" si="370"/>
        <v>(0.0105555555555556</v>
      </c>
      <c r="M1823" s="28" t="str">
        <f t="shared" si="379"/>
        <v>(0</v>
      </c>
      <c r="N1823" s="2">
        <f>0</f>
        <v>0</v>
      </c>
      <c r="O1823" s="2" t="str">
        <f t="shared" si="380"/>
        <v>0.0553369261002178))</v>
      </c>
      <c r="P1823" s="2">
        <f t="shared" si="374"/>
        <v>5.5336926100217766E-2</v>
      </c>
      <c r="Q1823" s="2">
        <f t="shared" si="375"/>
        <v>9854.7691317699337</v>
      </c>
      <c r="R1823" s="2">
        <f t="shared" si="376"/>
        <v>3900.3630750022467</v>
      </c>
      <c r="S1823" s="2">
        <f t="shared" si="377"/>
        <v>118.73529525196702</v>
      </c>
      <c r="W1823" s="1">
        <v>300</v>
      </c>
    </row>
    <row r="1824" spans="6:23" x14ac:dyDescent="0.35">
      <c r="F1824" s="1">
        <f t="shared" si="378"/>
        <v>1.6624261125245989</v>
      </c>
      <c r="G1824" s="1">
        <f t="shared" si="381"/>
        <v>95.25</v>
      </c>
      <c r="H1824" s="1">
        <f t="shared" si="371"/>
        <v>0.29564276419047097</v>
      </c>
      <c r="I1824" s="2">
        <f t="shared" si="372"/>
        <v>-6.8810428051272146</v>
      </c>
      <c r="J1824" s="2">
        <f t="shared" si="373"/>
        <v>-14112.728878684859</v>
      </c>
      <c r="K1824" s="2">
        <f t="shared" si="369"/>
        <v>1.0583333333333333E-2</v>
      </c>
      <c r="L1824" s="2" t="str">
        <f t="shared" si="370"/>
        <v>(0.0105833333333333</v>
      </c>
      <c r="M1824" s="28" t="str">
        <f t="shared" si="379"/>
        <v>(0</v>
      </c>
      <c r="N1824" s="2">
        <f>0</f>
        <v>0</v>
      </c>
      <c r="O1824" s="2" t="str">
        <f t="shared" si="380"/>
        <v>0.055528417440826))</v>
      </c>
      <c r="P1824" s="2">
        <f t="shared" si="374"/>
        <v>5.552841744082599E-2</v>
      </c>
      <c r="Q1824" s="2">
        <f t="shared" si="375"/>
        <v>9824.4018035155677</v>
      </c>
      <c r="R1824" s="2">
        <f t="shared" si="376"/>
        <v>3883.5469743076201</v>
      </c>
      <c r="S1824" s="2">
        <f t="shared" si="377"/>
        <v>118.58880729770017</v>
      </c>
      <c r="W1824" s="1">
        <v>300</v>
      </c>
    </row>
    <row r="1825" spans="6:23" x14ac:dyDescent="0.35">
      <c r="F1825" s="1">
        <f t="shared" si="378"/>
        <v>1.6667894356545847</v>
      </c>
      <c r="G1825" s="1">
        <f t="shared" si="381"/>
        <v>95.5</v>
      </c>
      <c r="H1825" s="1">
        <f t="shared" si="371"/>
        <v>0.2966513143536218</v>
      </c>
      <c r="I1825" s="2">
        <f t="shared" si="372"/>
        <v>-6.8692449297942977</v>
      </c>
      <c r="J1825" s="2">
        <f t="shared" si="373"/>
        <v>-14094.923750371066</v>
      </c>
      <c r="K1825" s="2">
        <f t="shared" si="369"/>
        <v>1.0611111111111111E-2</v>
      </c>
      <c r="L1825" s="2" t="str">
        <f t="shared" si="370"/>
        <v>(0.0106111111111111</v>
      </c>
      <c r="M1825" s="28" t="str">
        <f t="shared" si="379"/>
        <v>(0</v>
      </c>
      <c r="N1825" s="2">
        <f>0</f>
        <v>0</v>
      </c>
      <c r="O1825" s="2" t="str">
        <f t="shared" si="380"/>
        <v>0.0557195918869558))</v>
      </c>
      <c r="P1825" s="2">
        <f t="shared" si="374"/>
        <v>5.5719591886955758E-2</v>
      </c>
      <c r="Q1825" s="2">
        <f t="shared" si="375"/>
        <v>9794.2723359244392</v>
      </c>
      <c r="R1825" s="2">
        <f t="shared" si="376"/>
        <v>3866.8831255453624</v>
      </c>
      <c r="S1825" s="2">
        <f t="shared" si="377"/>
        <v>118.44319801161775</v>
      </c>
      <c r="W1825" s="1">
        <v>300</v>
      </c>
    </row>
    <row r="1826" spans="6:23" x14ac:dyDescent="0.35">
      <c r="F1826" s="1">
        <f t="shared" si="378"/>
        <v>1.6711527587845705</v>
      </c>
      <c r="G1826" s="1">
        <f t="shared" si="381"/>
        <v>95.75</v>
      </c>
      <c r="H1826" s="1">
        <f t="shared" si="371"/>
        <v>0.29765812509541117</v>
      </c>
      <c r="I1826" s="2">
        <f t="shared" si="372"/>
        <v>-6.8573281177559862</v>
      </c>
      <c r="J1826" s="2">
        <f t="shared" si="373"/>
        <v>-14076.074830152344</v>
      </c>
      <c r="K1826" s="2">
        <f t="shared" si="369"/>
        <v>1.0638888888888889E-2</v>
      </c>
      <c r="L1826" s="2" t="str">
        <f t="shared" si="370"/>
        <v>(0.0106388888888889</v>
      </c>
      <c r="M1826" s="28" t="str">
        <f t="shared" si="379"/>
        <v>(0</v>
      </c>
      <c r="N1826" s="2">
        <f>0</f>
        <v>0</v>
      </c>
      <c r="O1826" s="2" t="str">
        <f t="shared" si="380"/>
        <v>0.0559104461178433))</v>
      </c>
      <c r="P1826" s="2">
        <f t="shared" si="374"/>
        <v>5.5910446117843321E-2</v>
      </c>
      <c r="Q1826" s="2">
        <f t="shared" si="375"/>
        <v>9764.3785935317374</v>
      </c>
      <c r="R1826" s="2">
        <f t="shared" si="376"/>
        <v>3850.3699026582522</v>
      </c>
      <c r="S1826" s="2">
        <f t="shared" si="377"/>
        <v>118.29846208161786</v>
      </c>
      <c r="W1826" s="1">
        <v>300</v>
      </c>
    </row>
    <row r="1827" spans="6:23" x14ac:dyDescent="0.35">
      <c r="F1827" s="1">
        <f t="shared" si="378"/>
        <v>1.6755160819145565</v>
      </c>
      <c r="G1827" s="1">
        <f t="shared" si="381"/>
        <v>96</v>
      </c>
      <c r="H1827" s="1">
        <f t="shared" si="371"/>
        <v>0.29866317902386397</v>
      </c>
      <c r="I1827" s="2">
        <f t="shared" si="372"/>
        <v>-6.8452931249832822</v>
      </c>
      <c r="J1827" s="2">
        <f t="shared" si="373"/>
        <v>-14056.183925637479</v>
      </c>
      <c r="K1827" s="2">
        <f t="shared" si="369"/>
        <v>1.0666666666666668E-2</v>
      </c>
      <c r="L1827" s="2" t="str">
        <f t="shared" si="370"/>
        <v>(0.0106666666666667</v>
      </c>
      <c r="M1827" s="28" t="str">
        <f t="shared" si="379"/>
        <v>(0</v>
      </c>
      <c r="N1827" s="2">
        <f>0</f>
        <v>0</v>
      </c>
      <c r="O1827" s="2" t="str">
        <f t="shared" si="380"/>
        <v>0.0561009768334131))</v>
      </c>
      <c r="P1827" s="2">
        <f t="shared" si="374"/>
        <v>5.6100976833413085E-2</v>
      </c>
      <c r="Q1827" s="2">
        <f t="shared" si="375"/>
        <v>9734.7184647114609</v>
      </c>
      <c r="R1827" s="2">
        <f t="shared" si="376"/>
        <v>3834.0057007050468</v>
      </c>
      <c r="S1827" s="2">
        <f t="shared" si="377"/>
        <v>118.15459423721563</v>
      </c>
      <c r="W1827" s="1">
        <v>300</v>
      </c>
    </row>
    <row r="1828" spans="6:23" x14ac:dyDescent="0.35">
      <c r="F1828" s="1">
        <f t="shared" si="378"/>
        <v>1.6798794050445423</v>
      </c>
      <c r="G1828" s="1">
        <f t="shared" si="381"/>
        <v>96.25</v>
      </c>
      <c r="H1828" s="1">
        <f t="shared" si="371"/>
        <v>0.29966645885797788</v>
      </c>
      <c r="I1828" s="2">
        <f t="shared" si="372"/>
        <v>-6.8331407084694957</v>
      </c>
      <c r="J1828" s="2">
        <f t="shared" si="373"/>
        <v>-14035.252927459642</v>
      </c>
      <c r="K1828" s="2">
        <f t="shared" ref="K1828:K1891" si="382">$T$6*G1828</f>
        <v>1.0694444444444446E-2</v>
      </c>
      <c r="L1828" s="2" t="str">
        <f t="shared" ref="L1828:L1891" si="383">"(" &amp;K1828</f>
        <v>(0.0106944444444444</v>
      </c>
      <c r="M1828" s="28" t="str">
        <f t="shared" si="379"/>
        <v>(0</v>
      </c>
      <c r="N1828" s="2">
        <f>0</f>
        <v>0</v>
      </c>
      <c r="O1828" s="2" t="str">
        <f t="shared" si="380"/>
        <v>0.0562911807543077))</v>
      </c>
      <c r="P1828" s="2">
        <f t="shared" si="374"/>
        <v>5.6291180754307731E-2</v>
      </c>
      <c r="Q1828" s="2">
        <f t="shared" si="375"/>
        <v>9705.2898613719535</v>
      </c>
      <c r="R1828" s="2">
        <f t="shared" si="376"/>
        <v>3817.7889355479424</v>
      </c>
      <c r="S1828" s="2">
        <f t="shared" si="377"/>
        <v>118.0115892491722</v>
      </c>
      <c r="W1828" s="1">
        <v>300</v>
      </c>
    </row>
    <row r="1829" spans="6:23" x14ac:dyDescent="0.35">
      <c r="F1829" s="1">
        <f t="shared" si="378"/>
        <v>1.684242728174528</v>
      </c>
      <c r="G1829" s="1">
        <f t="shared" si="381"/>
        <v>96.5</v>
      </c>
      <c r="H1829" s="1">
        <f t="shared" si="371"/>
        <v>0.30066794742786834</v>
      </c>
      <c r="I1829" s="2">
        <f t="shared" si="372"/>
        <v>-6.8208716261640703</v>
      </c>
      <c r="J1829" s="2">
        <f t="shared" si="373"/>
        <v>-14013.283809083259</v>
      </c>
      <c r="K1829" s="2">
        <f t="shared" si="382"/>
        <v>1.0722222222222223E-2</v>
      </c>
      <c r="L1829" s="2" t="str">
        <f t="shared" si="383"/>
        <v>(0.0107222222222222</v>
      </c>
      <c r="M1829" s="28" t="str">
        <f t="shared" si="379"/>
        <v>(0</v>
      </c>
      <c r="N1829" s="2">
        <f>0</f>
        <v>0</v>
      </c>
      <c r="O1829" s="2" t="str">
        <f t="shared" si="380"/>
        <v>0.0564810546219162))</v>
      </c>
      <c r="P1829" s="2">
        <f t="shared" si="374"/>
        <v>5.648105462191623E-2</v>
      </c>
      <c r="Q1829" s="2">
        <f t="shared" si="375"/>
        <v>9676.0907186558725</v>
      </c>
      <c r="R1829" s="2">
        <f t="shared" si="376"/>
        <v>3801.7180435452547</v>
      </c>
      <c r="S1829" s="2">
        <f t="shared" si="377"/>
        <v>117.86944192912735</v>
      </c>
      <c r="W1829" s="1">
        <v>300</v>
      </c>
    </row>
    <row r="1830" spans="6:23" x14ac:dyDescent="0.35">
      <c r="F1830" s="1">
        <f t="shared" si="378"/>
        <v>1.6886060513045138</v>
      </c>
      <c r="G1830" s="1">
        <f t="shared" si="381"/>
        <v>96.75</v>
      </c>
      <c r="H1830" s="1">
        <f t="shared" si="371"/>
        <v>0.30166762767490474</v>
      </c>
      <c r="I1830" s="2">
        <f t="shared" si="372"/>
        <v>-6.8084866369065651</v>
      </c>
      <c r="J1830" s="2">
        <f t="shared" si="373"/>
        <v>-13990.278626602922</v>
      </c>
      <c r="K1830" s="2">
        <f t="shared" si="382"/>
        <v>1.0750000000000001E-2</v>
      </c>
      <c r="L1830" s="2" t="str">
        <f t="shared" si="383"/>
        <v>(0.01075</v>
      </c>
      <c r="M1830" s="28" t="str">
        <f t="shared" si="379"/>
        <v>(0</v>
      </c>
      <c r="N1830" s="2">
        <f>0</f>
        <v>0</v>
      </c>
      <c r="O1830" s="2" t="str">
        <f t="shared" si="380"/>
        <v>0.0566705951984005))</v>
      </c>
      <c r="P1830" s="2">
        <f t="shared" si="374"/>
        <v>5.6670595198400467E-2</v>
      </c>
      <c r="Q1830" s="2">
        <f t="shared" si="375"/>
        <v>9647.1189946444119</v>
      </c>
      <c r="R1830" s="2">
        <f t="shared" si="376"/>
        <v>3785.7914812491422</v>
      </c>
      <c r="S1830" s="2">
        <f t="shared" si="377"/>
        <v>117.72814712923581</v>
      </c>
      <c r="W1830" s="1">
        <v>300</v>
      </c>
    </row>
    <row r="1831" spans="6:23" x14ac:dyDescent="0.35">
      <c r="F1831" s="1">
        <f t="shared" si="378"/>
        <v>1.6929693744344996</v>
      </c>
      <c r="G1831" s="1">
        <f t="shared" si="381"/>
        <v>97</v>
      </c>
      <c r="H1831" s="1">
        <f t="shared" si="371"/>
        <v>0.30266548265183507</v>
      </c>
      <c r="I1831" s="2">
        <f t="shared" si="372"/>
        <v>-6.795986500360863</v>
      </c>
      <c r="J1831" s="2">
        <f t="shared" si="373"/>
        <v>-13966.239518534234</v>
      </c>
      <c r="K1831" s="2">
        <f t="shared" si="382"/>
        <v>1.0777777777777778E-2</v>
      </c>
      <c r="L1831" s="2" t="str">
        <f t="shared" si="383"/>
        <v>(0.0107777777777778</v>
      </c>
      <c r="M1831" s="28" t="str">
        <f t="shared" si="379"/>
        <v>(0</v>
      </c>
      <c r="N1831" s="2">
        <f>0</f>
        <v>0</v>
      </c>
      <c r="O1831" s="2" t="str">
        <f t="shared" si="380"/>
        <v>0.0568597992667197))</v>
      </c>
      <c r="P1831" s="2">
        <f t="shared" si="374"/>
        <v>5.6859799266719732E-2</v>
      </c>
      <c r="Q1831" s="2">
        <f t="shared" si="375"/>
        <v>9618.3726700658535</v>
      </c>
      <c r="R1831" s="2">
        <f t="shared" si="376"/>
        <v>3770.007725108379</v>
      </c>
      <c r="S1831" s="2">
        <f t="shared" si="377"/>
        <v>117.58769974180774</v>
      </c>
      <c r="W1831" s="1">
        <v>300</v>
      </c>
    </row>
    <row r="1832" spans="6:23" x14ac:dyDescent="0.35">
      <c r="F1832" s="1">
        <f t="shared" si="378"/>
        <v>1.6973326975644856</v>
      </c>
      <c r="G1832" s="1">
        <f t="shared" si="381"/>
        <v>97.25</v>
      </c>
      <c r="H1832" s="1">
        <f t="shared" si="371"/>
        <v>0.30366149552290295</v>
      </c>
      <c r="I1832" s="2">
        <f t="shared" si="372"/>
        <v>-6.7833719769495522</v>
      </c>
      <c r="J1832" s="2">
        <f t="shared" si="373"/>
        <v>-13941.168705596763</v>
      </c>
      <c r="K1832" s="2">
        <f t="shared" si="382"/>
        <v>1.0805555555555556E-2</v>
      </c>
      <c r="L1832" s="2" t="str">
        <f t="shared" si="383"/>
        <v>(0.0108055555555556</v>
      </c>
      <c r="M1832" s="28" t="str">
        <f t="shared" si="379"/>
        <v>(0</v>
      </c>
      <c r="N1832" s="2">
        <f>0</f>
        <v>0</v>
      </c>
      <c r="O1832" s="2" t="str">
        <f t="shared" si="380"/>
        <v>0.0570486636306537))</v>
      </c>
      <c r="P1832" s="2">
        <f t="shared" si="374"/>
        <v>5.7048663630653695E-2</v>
      </c>
      <c r="Q1832" s="2">
        <f t="shared" si="375"/>
        <v>9589.8497480082769</v>
      </c>
      <c r="R1832" s="2">
        <f t="shared" si="376"/>
        <v>3754.3652711760064</v>
      </c>
      <c r="S1832" s="2">
        <f t="shared" si="377"/>
        <v>117.4480946989525</v>
      </c>
      <c r="W1832" s="1">
        <v>300</v>
      </c>
    </row>
    <row r="1833" spans="6:23" x14ac:dyDescent="0.35">
      <c r="F1833" s="1">
        <f t="shared" si="378"/>
        <v>1.7016960206944713</v>
      </c>
      <c r="G1833" s="1">
        <f t="shared" si="381"/>
        <v>97.5</v>
      </c>
      <c r="H1833" s="1">
        <f t="shared" si="371"/>
        <v>0.3046556495639538</v>
      </c>
      <c r="I1833" s="2">
        <f t="shared" si="372"/>
        <v>-6.7706438277885352</v>
      </c>
      <c r="J1833" s="2">
        <f t="shared" si="373"/>
        <v>-13915.068490488995</v>
      </c>
      <c r="K1833" s="2">
        <f t="shared" si="382"/>
        <v>1.0833333333333334E-2</v>
      </c>
      <c r="L1833" s="2" t="str">
        <f t="shared" si="383"/>
        <v>(0.0108333333333333</v>
      </c>
      <c r="M1833" s="28" t="str">
        <f t="shared" si="379"/>
        <v>(0</v>
      </c>
      <c r="N1833" s="2">
        <f>0</f>
        <v>0</v>
      </c>
      <c r="O1833" s="2" t="str">
        <f t="shared" si="380"/>
        <v>0.0572371851148232))</v>
      </c>
      <c r="P1833" s="2">
        <f t="shared" si="374"/>
        <v>5.7237185114823175E-2</v>
      </c>
      <c r="Q1833" s="2">
        <f t="shared" si="375"/>
        <v>9561.5482536363743</v>
      </c>
      <c r="R1833" s="2">
        <f t="shared" si="376"/>
        <v>3738.8626348218268</v>
      </c>
      <c r="S1833" s="2">
        <f t="shared" si="377"/>
        <v>117.30932697222619</v>
      </c>
      <c r="W1833" s="1">
        <v>300</v>
      </c>
    </row>
    <row r="1834" spans="6:23" x14ac:dyDescent="0.35">
      <c r="F1834" s="1">
        <f t="shared" si="378"/>
        <v>1.7060593438244571</v>
      </c>
      <c r="G1834" s="1">
        <f t="shared" si="381"/>
        <v>97.75</v>
      </c>
      <c r="H1834" s="1">
        <f t="shared" si="371"/>
        <v>0.30564792816253161</v>
      </c>
      <c r="I1834" s="2">
        <f t="shared" si="372"/>
        <v>-6.7578028146218578</v>
      </c>
      <c r="J1834" s="2">
        <f t="shared" si="373"/>
        <v>-13887.941257655439</v>
      </c>
      <c r="K1834" s="2">
        <f t="shared" si="382"/>
        <v>1.0861111111111111E-2</v>
      </c>
      <c r="L1834" s="2" t="str">
        <f t="shared" si="383"/>
        <v>(0.0108611111111111</v>
      </c>
      <c r="M1834" s="28" t="str">
        <f t="shared" si="379"/>
        <v>(0</v>
      </c>
      <c r="N1834" s="2">
        <f>0</f>
        <v>0</v>
      </c>
      <c r="O1834" s="2" t="str">
        <f t="shared" si="380"/>
        <v>0.0574253605647097))</v>
      </c>
      <c r="P1834" s="2">
        <f t="shared" si="374"/>
        <v>5.7425360564709704E-2</v>
      </c>
      <c r="Q1834" s="2">
        <f t="shared" si="375"/>
        <v>9533.4662339123897</v>
      </c>
      <c r="R1834" s="2">
        <f t="shared" si="376"/>
        <v>3723.4983504496231</v>
      </c>
      <c r="S1834" s="2">
        <f t="shared" si="377"/>
        <v>117.17139157228299</v>
      </c>
      <c r="W1834" s="1">
        <v>300</v>
      </c>
    </row>
    <row r="1835" spans="6:23" x14ac:dyDescent="0.35">
      <c r="F1835" s="1">
        <f t="shared" si="378"/>
        <v>1.7104226669544429</v>
      </c>
      <c r="G1835" s="1">
        <f t="shared" si="381"/>
        <v>98</v>
      </c>
      <c r="H1835" s="1">
        <f t="shared" si="371"/>
        <v>0.3066383148179665</v>
      </c>
      <c r="I1835" s="2">
        <f t="shared" si="372"/>
        <v>-6.7448496997567595</v>
      </c>
      <c r="J1835" s="2">
        <f t="shared" si="373"/>
        <v>-13859.789473045852</v>
      </c>
      <c r="K1835" s="2">
        <f t="shared" si="382"/>
        <v>1.0888888888888889E-2</v>
      </c>
      <c r="L1835" s="2" t="str">
        <f t="shared" si="383"/>
        <v>(0.0108888888888889</v>
      </c>
      <c r="M1835" s="28" t="str">
        <f t="shared" si="379"/>
        <v>(0</v>
      </c>
      <c r="N1835" s="2">
        <f>0</f>
        <v>0</v>
      </c>
      <c r="O1835" s="2" t="str">
        <f t="shared" si="380"/>
        <v>0.0576131868466728))</v>
      </c>
      <c r="P1835" s="2">
        <f t="shared" si="374"/>
        <v>5.7613186846672763E-2</v>
      </c>
      <c r="Q1835" s="2">
        <f t="shared" si="375"/>
        <v>9505.6017573209956</v>
      </c>
      <c r="R1835" s="2">
        <f t="shared" si="376"/>
        <v>3708.2709712190349</v>
      </c>
      <c r="S1835" s="2">
        <f t="shared" si="377"/>
        <v>117.03428354852997</v>
      </c>
      <c r="W1835" s="1">
        <v>300</v>
      </c>
    </row>
    <row r="1836" spans="6:23" x14ac:dyDescent="0.35">
      <c r="F1836" s="1">
        <f t="shared" si="378"/>
        <v>1.7147859900844289</v>
      </c>
      <c r="G1836" s="1">
        <f t="shared" si="381"/>
        <v>98.25</v>
      </c>
      <c r="H1836" s="1">
        <f t="shared" si="371"/>
        <v>0.30762679314145236</v>
      </c>
      <c r="I1836" s="2">
        <f t="shared" si="372"/>
        <v>-6.7317852459989673</v>
      </c>
      <c r="J1836" s="2">
        <f t="shared" si="373"/>
        <v>-13830.615683866672</v>
      </c>
      <c r="K1836" s="2">
        <f t="shared" si="382"/>
        <v>1.0916666666666667E-2</v>
      </c>
      <c r="L1836" s="2" t="str">
        <f t="shared" si="383"/>
        <v>(0.0109166666666667</v>
      </c>
      <c r="M1836" s="28" t="str">
        <f t="shared" si="379"/>
        <v>(0</v>
      </c>
      <c r="N1836" s="2">
        <f>0</f>
        <v>0</v>
      </c>
      <c r="O1836" s="2" t="str">
        <f t="shared" si="380"/>
        <v>0.0578006608479655))</v>
      </c>
      <c r="P1836" s="2">
        <f t="shared" si="374"/>
        <v>5.7800660847965535E-2</v>
      </c>
      <c r="Q1836" s="2">
        <f t="shared" si="375"/>
        <v>9477.9529135981611</v>
      </c>
      <c r="R1836" s="2">
        <f t="shared" si="376"/>
        <v>3693.179068772009</v>
      </c>
      <c r="S1836" s="2">
        <f t="shared" si="377"/>
        <v>116.89799798878559</v>
      </c>
      <c r="W1836" s="1">
        <v>300</v>
      </c>
    </row>
    <row r="1837" spans="6:23" x14ac:dyDescent="0.35">
      <c r="F1837" s="1">
        <f t="shared" si="378"/>
        <v>1.7191493132144147</v>
      </c>
      <c r="G1837" s="1">
        <f t="shared" si="381"/>
        <v>98.5</v>
      </c>
      <c r="H1837" s="1">
        <f t="shared" si="371"/>
        <v>0.30861334685611586</v>
      </c>
      <c r="I1837" s="2">
        <f t="shared" si="372"/>
        <v>-6.7186102165882353</v>
      </c>
      <c r="J1837" s="2">
        <f t="shared" si="373"/>
        <v>-13800.422518324642</v>
      </c>
      <c r="K1837" s="2">
        <f t="shared" si="382"/>
        <v>1.0944444444444444E-2</v>
      </c>
      <c r="L1837" s="2" t="str">
        <f t="shared" si="383"/>
        <v>(0.0109444444444444</v>
      </c>
      <c r="M1837" s="28" t="str">
        <f t="shared" si="379"/>
        <v>(0</v>
      </c>
      <c r="N1837" s="2">
        <f>0</f>
        <v>0</v>
      </c>
      <c r="O1837" s="2" t="str">
        <f t="shared" si="380"/>
        <v>0.0579877794767489))</v>
      </c>
      <c r="P1837" s="2">
        <f t="shared" si="374"/>
        <v>5.7987779476748928E-2</v>
      </c>
      <c r="Q1837" s="2">
        <f t="shared" si="375"/>
        <v>9450.5178134638427</v>
      </c>
      <c r="R1837" s="2">
        <f t="shared" si="376"/>
        <v>3678.2212329637109</v>
      </c>
      <c r="S1837" s="2">
        <f t="shared" si="377"/>
        <v>116.76253001894149</v>
      </c>
      <c r="W1837" s="1">
        <v>300</v>
      </c>
    </row>
    <row r="1838" spans="6:23" x14ac:dyDescent="0.35">
      <c r="F1838" s="1">
        <f t="shared" si="378"/>
        <v>1.7235126363444004</v>
      </c>
      <c r="G1838" s="1">
        <f t="shared" si="381"/>
        <v>98.75</v>
      </c>
      <c r="H1838" s="1">
        <f t="shared" si="371"/>
        <v>0.30959795979707472</v>
      </c>
      <c r="I1838" s="2">
        <f t="shared" si="372"/>
        <v>-6.7053253751341408</v>
      </c>
      <c r="J1838" s="2">
        <f t="shared" si="373"/>
        <v>-13769.212685362714</v>
      </c>
      <c r="K1838" s="2">
        <f t="shared" si="382"/>
        <v>1.0972222222222223E-2</v>
      </c>
      <c r="L1838" s="2" t="str">
        <f t="shared" si="383"/>
        <v>(0.0109722222222222</v>
      </c>
      <c r="M1838" s="28" t="str">
        <f t="shared" si="379"/>
        <v>(0</v>
      </c>
      <c r="N1838" s="2">
        <f>0</f>
        <v>0</v>
      </c>
      <c r="O1838" s="2" t="str">
        <f t="shared" si="380"/>
        <v>0.0581745396621036))</v>
      </c>
      <c r="P1838" s="2">
        <f t="shared" si="374"/>
        <v>5.8174539662103626E-2</v>
      </c>
      <c r="Q1838" s="2">
        <f t="shared" si="375"/>
        <v>9423.2945883585435</v>
      </c>
      <c r="R1838" s="2">
        <f t="shared" si="376"/>
        <v>3663.3960715978797</v>
      </c>
      <c r="S1838" s="2">
        <f t="shared" si="377"/>
        <v>116.62787480262818</v>
      </c>
      <c r="W1838" s="1">
        <v>300</v>
      </c>
    </row>
    <row r="1839" spans="6:23" x14ac:dyDescent="0.35">
      <c r="F1839" s="1">
        <f t="shared" si="378"/>
        <v>1.7278759594743862</v>
      </c>
      <c r="G1839" s="1">
        <f t="shared" si="381"/>
        <v>99</v>
      </c>
      <c r="H1839" s="1">
        <f t="shared" si="371"/>
        <v>0.3105806159114875</v>
      </c>
      <c r="I1839" s="2">
        <f t="shared" si="372"/>
        <v>-6.6919314855521455</v>
      </c>
      <c r="J1839" s="2">
        <f t="shared" si="373"/>
        <v>-13736.988974388272</v>
      </c>
      <c r="K1839" s="2">
        <f t="shared" si="382"/>
        <v>1.1000000000000001E-2</v>
      </c>
      <c r="L1839" s="2" t="str">
        <f t="shared" si="383"/>
        <v>(0.011</v>
      </c>
      <c r="M1839" s="28" t="str">
        <f t="shared" si="379"/>
        <v>(0</v>
      </c>
      <c r="N1839" s="2">
        <f>0</f>
        <v>0</v>
      </c>
      <c r="O1839" s="2" t="str">
        <f t="shared" si="380"/>
        <v>0.0583609383540406))</v>
      </c>
      <c r="P1839" s="2">
        <f t="shared" si="374"/>
        <v>5.8360938354040631E-2</v>
      </c>
      <c r="Q1839" s="2">
        <f t="shared" si="375"/>
        <v>9396.2813901836143</v>
      </c>
      <c r="R1839" s="2">
        <f t="shared" si="376"/>
        <v>3648.7022101664825</v>
      </c>
      <c r="S1839" s="2">
        <f t="shared" si="377"/>
        <v>116.49402754088386</v>
      </c>
      <c r="W1839" s="1">
        <v>300</v>
      </c>
    </row>
    <row r="1840" spans="6:23" x14ac:dyDescent="0.35">
      <c r="F1840" s="1">
        <f t="shared" si="378"/>
        <v>1.732239282604372</v>
      </c>
      <c r="G1840" s="1">
        <f t="shared" si="381"/>
        <v>99.25</v>
      </c>
      <c r="H1840" s="1">
        <f t="shared" si="371"/>
        <v>0.3115612992585936</v>
      </c>
      <c r="I1840" s="2">
        <f t="shared" si="372"/>
        <v>-6.6784293119999232</v>
      </c>
      <c r="J1840" s="2">
        <f t="shared" si="373"/>
        <v>-13703.754254993672</v>
      </c>
      <c r="K1840" s="2">
        <f t="shared" si="382"/>
        <v>1.1027777777777779E-2</v>
      </c>
      <c r="L1840" s="2" t="str">
        <f t="shared" si="383"/>
        <v>(0.0110277777777778</v>
      </c>
      <c r="M1840" s="28" t="str">
        <f t="shared" si="379"/>
        <v>(0</v>
      </c>
      <c r="N1840" s="2">
        <f>0</f>
        <v>0</v>
      </c>
      <c r="O1840" s="2" t="str">
        <f t="shared" si="380"/>
        <v>0.0585469725235098))</v>
      </c>
      <c r="P1840" s="2">
        <f t="shared" si="374"/>
        <v>5.8546972523509849E-2</v>
      </c>
      <c r="Q1840" s="2">
        <f t="shared" si="375"/>
        <v>9369.4763910452511</v>
      </c>
      <c r="R1840" s="2">
        <f t="shared" si="376"/>
        <v>3634.138291593631</v>
      </c>
      <c r="S1840" s="2">
        <f t="shared" si="377"/>
        <v>116.36098347182696</v>
      </c>
      <c r="W1840" s="1">
        <v>300</v>
      </c>
    </row>
    <row r="1841" spans="6:23" x14ac:dyDescent="0.35">
      <c r="F1841" s="1">
        <f t="shared" si="378"/>
        <v>1.736602605734358</v>
      </c>
      <c r="G1841" s="1">
        <f t="shared" si="381"/>
        <v>99.5</v>
      </c>
      <c r="H1841" s="1">
        <f t="shared" si="371"/>
        <v>0.31253999400974514</v>
      </c>
      <c r="I1841" s="2">
        <f t="shared" si="372"/>
        <v>-6.6648196188139694</v>
      </c>
      <c r="J1841" s="2">
        <f t="shared" si="373"/>
        <v>-13669.51147666919</v>
      </c>
      <c r="K1841" s="2">
        <f t="shared" si="382"/>
        <v>1.1055555555555556E-2</v>
      </c>
      <c r="L1841" s="2" t="str">
        <f t="shared" si="383"/>
        <v>(0.0110555555555556</v>
      </c>
      <c r="M1841" s="28" t="str">
        <f t="shared" si="379"/>
        <v>(0</v>
      </c>
      <c r="N1841" s="2">
        <f>0</f>
        <v>0</v>
      </c>
      <c r="O1841" s="2" t="str">
        <f t="shared" si="380"/>
        <v>0.0587326391624071))</v>
      </c>
      <c r="P1841" s="2">
        <f t="shared" si="374"/>
        <v>5.8732639162407084E-2</v>
      </c>
      <c r="Q1841" s="2">
        <f t="shared" si="375"/>
        <v>9342.8777830021081</v>
      </c>
      <c r="R1841" s="2">
        <f t="shared" si="376"/>
        <v>3619.7029759836587</v>
      </c>
      <c r="S1841" s="2">
        <f t="shared" si="377"/>
        <v>116.22873787033164</v>
      </c>
      <c r="W1841" s="1">
        <v>300</v>
      </c>
    </row>
    <row r="1842" spans="6:23" x14ac:dyDescent="0.35">
      <c r="F1842" s="1">
        <f t="shared" si="378"/>
        <v>1.7409659288643438</v>
      </c>
      <c r="G1842" s="1">
        <f t="shared" si="381"/>
        <v>99.75</v>
      </c>
      <c r="H1842" s="1">
        <f t="shared" si="371"/>
        <v>0.31351668444842679</v>
      </c>
      <c r="I1842" s="2">
        <f t="shared" si="372"/>
        <v>-6.6511031704465164</v>
      </c>
      <c r="J1842" s="2">
        <f t="shared" si="373"/>
        <v>-13634.263668508447</v>
      </c>
      <c r="K1842" s="2">
        <f t="shared" si="382"/>
        <v>1.1083333333333334E-2</v>
      </c>
      <c r="L1842" s="2" t="str">
        <f t="shared" si="383"/>
        <v>(0.0110833333333333</v>
      </c>
      <c r="M1842" s="28" t="str">
        <f t="shared" si="379"/>
        <v>(0</v>
      </c>
      <c r="N1842" s="2">
        <f>0</f>
        <v>0</v>
      </c>
      <c r="O1842" s="2" t="str">
        <f t="shared" si="380"/>
        <v>0.0589179352835792))</v>
      </c>
      <c r="P1842" s="2">
        <f t="shared" si="374"/>
        <v>5.8917935283579199E-2</v>
      </c>
      <c r="Q1842" s="2">
        <f t="shared" si="375"/>
        <v>9316.4837778165893</v>
      </c>
      <c r="R1842" s="2">
        <f t="shared" si="376"/>
        <v>3605.3949403733286</v>
      </c>
      <c r="S1842" s="2">
        <f t="shared" si="377"/>
        <v>116.0972860477074</v>
      </c>
      <c r="W1842" s="1">
        <v>300</v>
      </c>
    </row>
    <row r="1843" spans="6:23" x14ac:dyDescent="0.35">
      <c r="F1843" s="1">
        <f t="shared" si="378"/>
        <v>1.7453292519943295</v>
      </c>
      <c r="G1843" s="1">
        <f t="shared" si="381"/>
        <v>100</v>
      </c>
      <c r="H1843" s="1">
        <f t="shared" si="371"/>
        <v>0.31449135497026987</v>
      </c>
      <c r="I1843" s="2">
        <f t="shared" si="372"/>
        <v>-6.6372807314027149</v>
      </c>
      <c r="J1843" s="2">
        <f t="shared" si="373"/>
        <v>-13598.013938906226</v>
      </c>
      <c r="K1843" s="2">
        <f t="shared" si="382"/>
        <v>1.1111111111111112E-2</v>
      </c>
      <c r="L1843" s="2" t="str">
        <f t="shared" si="383"/>
        <v>(0.0111111111111111</v>
      </c>
      <c r="M1843" s="28" t="str">
        <f t="shared" si="379"/>
        <v>(0</v>
      </c>
      <c r="N1843" s="2">
        <f>0</f>
        <v>0</v>
      </c>
      <c r="O1843" s="2" t="str">
        <f t="shared" si="380"/>
        <v>0.0591028579208277))</v>
      </c>
      <c r="P1843" s="2">
        <f t="shared" si="374"/>
        <v>5.9102857920827687E-2</v>
      </c>
      <c r="Q1843" s="2">
        <f t="shared" si="375"/>
        <v>9290.2926067095505</v>
      </c>
      <c r="R1843" s="2">
        <f t="shared" si="376"/>
        <v>3591.2128784880306</v>
      </c>
      <c r="S1843" s="2">
        <f t="shared" si="377"/>
        <v>115.9666233513813</v>
      </c>
      <c r="W1843" s="1">
        <v>300</v>
      </c>
    </row>
    <row r="1844" spans="6:23" x14ac:dyDescent="0.35">
      <c r="F1844" s="1">
        <f t="shared" si="378"/>
        <v>1.7496925751243153</v>
      </c>
      <c r="G1844" s="1">
        <f t="shared" si="381"/>
        <v>100.25</v>
      </c>
      <c r="H1844" s="1">
        <f t="shared" si="371"/>
        <v>0.31546399008305431</v>
      </c>
      <c r="I1844" s="2">
        <f t="shared" si="372"/>
        <v>-6.6233530661781561</v>
      </c>
      <c r="J1844" s="2">
        <f t="shared" si="373"/>
        <v>-13560.76547524894</v>
      </c>
      <c r="K1844" s="2">
        <f t="shared" si="382"/>
        <v>1.1138888888888889E-2</v>
      </c>
      <c r="L1844" s="2" t="str">
        <f t="shared" si="383"/>
        <v>(0.0111388888888889</v>
      </c>
      <c r="M1844" s="28" t="str">
        <f t="shared" si="379"/>
        <v>(0</v>
      </c>
      <c r="N1844" s="2">
        <f>0</f>
        <v>0</v>
      </c>
      <c r="O1844" s="2" t="str">
        <f t="shared" si="380"/>
        <v>0.0592874041289103))</v>
      </c>
      <c r="P1844" s="2">
        <f t="shared" si="374"/>
        <v>5.9287404128910343E-2</v>
      </c>
      <c r="Q1844" s="2">
        <f t="shared" si="375"/>
        <v>9264.3025201185883</v>
      </c>
      <c r="R1844" s="2">
        <f t="shared" si="376"/>
        <v>3577.155500501965</v>
      </c>
      <c r="S1844" s="2">
        <f t="shared" si="377"/>
        <v>115.83674516458389</v>
      </c>
      <c r="W1844" s="1">
        <v>300</v>
      </c>
    </row>
    <row r="1845" spans="6:23" x14ac:dyDescent="0.35">
      <c r="F1845" s="1">
        <f t="shared" si="378"/>
        <v>1.7540558982543013</v>
      </c>
      <c r="G1845" s="1">
        <f t="shared" si="381"/>
        <v>100.5</v>
      </c>
      <c r="H1845" s="1">
        <f t="shared" si="371"/>
        <v>0.31643457440670369</v>
      </c>
      <c r="I1845" s="2">
        <f t="shared" si="372"/>
        <v>-6.6093209391966816</v>
      </c>
      <c r="J1845" s="2">
        <f t="shared" si="373"/>
        <v>-13522.521543597595</v>
      </c>
      <c r="K1845" s="2">
        <f t="shared" si="382"/>
        <v>1.1166666666666667E-2</v>
      </c>
      <c r="L1845" s="2" t="str">
        <f t="shared" si="383"/>
        <v>(0.0111666666666667</v>
      </c>
      <c r="M1845" s="28" t="str">
        <f t="shared" si="379"/>
        <v>(0</v>
      </c>
      <c r="N1845" s="2">
        <f>0</f>
        <v>0</v>
      </c>
      <c r="O1845" s="2" t="str">
        <f t="shared" si="380"/>
        <v>0.0594715709835415))</v>
      </c>
      <c r="P1845" s="2">
        <f t="shared" si="374"/>
        <v>5.9471570983541513E-2</v>
      </c>
      <c r="Q1845" s="2">
        <f t="shared" si="375"/>
        <v>9238.5117874596745</v>
      </c>
      <c r="R1845" s="2">
        <f t="shared" si="376"/>
        <v>3563.2215328021889</v>
      </c>
      <c r="S1845" s="2">
        <f t="shared" si="377"/>
        <v>115.70764690603826</v>
      </c>
      <c r="W1845" s="1">
        <v>300</v>
      </c>
    </row>
    <row r="1846" spans="6:23" x14ac:dyDescent="0.35">
      <c r="F1846" s="1">
        <f t="shared" si="378"/>
        <v>1.7584192213842871</v>
      </c>
      <c r="G1846" s="1">
        <f t="shared" si="381"/>
        <v>100.75</v>
      </c>
      <c r="H1846" s="1">
        <f t="shared" si="371"/>
        <v>0.31740309267326894</v>
      </c>
      <c r="I1846" s="2">
        <f t="shared" si="372"/>
        <v>-6.5951851147485252</v>
      </c>
      <c r="J1846" s="2">
        <f t="shared" si="373"/>
        <v>-13483.285488363412</v>
      </c>
      <c r="K1846" s="2">
        <f t="shared" si="382"/>
        <v>1.1194444444444444E-2</v>
      </c>
      <c r="L1846" s="2" t="str">
        <f t="shared" si="383"/>
        <v>(0.0111944444444444</v>
      </c>
      <c r="M1846" s="28" t="str">
        <f t="shared" si="379"/>
        <v>(0</v>
      </c>
      <c r="N1846" s="2">
        <f>0</f>
        <v>0</v>
      </c>
      <c r="O1846" s="2" t="str">
        <f t="shared" si="380"/>
        <v>0.0596553555813902))</v>
      </c>
      <c r="P1846" s="2">
        <f t="shared" si="374"/>
        <v>5.9655355581390186E-2</v>
      </c>
      <c r="Q1846" s="2">
        <f t="shared" si="375"/>
        <v>9212.9186968922349</v>
      </c>
      <c r="R1846" s="2">
        <f t="shared" si="376"/>
        <v>3549.4097177565091</v>
      </c>
      <c r="S1846" s="2">
        <f t="shared" si="377"/>
        <v>115.57932402965258</v>
      </c>
      <c r="W1846" s="1">
        <v>300</v>
      </c>
    </row>
    <row r="1847" spans="6:23" x14ac:dyDescent="0.35">
      <c r="F1847" s="1">
        <f t="shared" si="378"/>
        <v>1.7627825445142729</v>
      </c>
      <c r="G1847" s="1">
        <f t="shared" si="381"/>
        <v>101</v>
      </c>
      <c r="H1847" s="1">
        <f t="shared" si="371"/>
        <v>0.31836952972690552</v>
      </c>
      <c r="I1847" s="2">
        <f t="shared" si="372"/>
        <v>-6.5809463569287825</v>
      </c>
      <c r="J1847" s="2">
        <f t="shared" si="373"/>
        <v>-13443.060731976164</v>
      </c>
      <c r="K1847" s="2">
        <f t="shared" si="382"/>
        <v>1.1222222222222222E-2</v>
      </c>
      <c r="L1847" s="2" t="str">
        <f t="shared" si="383"/>
        <v>(0.0112222222222222</v>
      </c>
      <c r="M1847" s="28" t="str">
        <f t="shared" si="379"/>
        <v>(0</v>
      </c>
      <c r="N1847" s="2">
        <f>0</f>
        <v>0</v>
      </c>
      <c r="O1847" s="2" t="str">
        <f t="shared" si="380"/>
        <v>0.059838755040077))</v>
      </c>
      <c r="P1847" s="2">
        <f t="shared" si="374"/>
        <v>5.9838755040077019E-2</v>
      </c>
      <c r="Q1847" s="2">
        <f t="shared" si="375"/>
        <v>9187.5215550874673</v>
      </c>
      <c r="R1847" s="2">
        <f t="shared" si="376"/>
        <v>3535.7188134850794</v>
      </c>
      <c r="S1847" s="2">
        <f t="shared" si="377"/>
        <v>115.45177202421542</v>
      </c>
      <c r="W1847" s="1">
        <v>300</v>
      </c>
    </row>
    <row r="1848" spans="6:23" x14ac:dyDescent="0.35">
      <c r="F1848" s="1">
        <f t="shared" si="378"/>
        <v>1.7671458676442586</v>
      </c>
      <c r="G1848" s="1">
        <f t="shared" si="381"/>
        <v>101.25</v>
      </c>
      <c r="H1848" s="1">
        <f t="shared" si="371"/>
        <v>0.31933387052383932</v>
      </c>
      <c r="I1848" s="2">
        <f t="shared" si="372"/>
        <v>-6.5666054295762253</v>
      </c>
      <c r="J1848" s="2">
        <f t="shared" si="373"/>
        <v>-13401.850774545181</v>
      </c>
      <c r="K1848" s="2">
        <f t="shared" si="382"/>
        <v>1.1250000000000001E-2</v>
      </c>
      <c r="L1848" s="2" t="str">
        <f t="shared" si="383"/>
        <v>(0.01125</v>
      </c>
      <c r="M1848" s="28" t="str">
        <f t="shared" si="379"/>
        <v>(0</v>
      </c>
      <c r="N1848" s="2">
        <f>0</f>
        <v>0</v>
      </c>
      <c r="O1848" s="2" t="str">
        <f t="shared" si="380"/>
        <v>0.0600217664981691))</v>
      </c>
      <c r="P1848" s="2">
        <f t="shared" si="374"/>
        <v>6.0021766498169114E-2</v>
      </c>
      <c r="Q1848" s="2">
        <f t="shared" si="375"/>
        <v>9162.3186870000136</v>
      </c>
      <c r="R1848" s="2">
        <f t="shared" si="376"/>
        <v>3522.1475936357369</v>
      </c>
      <c r="S1848" s="2">
        <f t="shared" si="377"/>
        <v>115.32498641309475</v>
      </c>
      <c r="W1848" s="1">
        <v>300</v>
      </c>
    </row>
    <row r="1849" spans="6:23" x14ac:dyDescent="0.35">
      <c r="F1849" s="1">
        <f t="shared" si="378"/>
        <v>1.7715091907742444</v>
      </c>
      <c r="G1849" s="1">
        <f t="shared" si="381"/>
        <v>101.5</v>
      </c>
      <c r="H1849" s="1">
        <f t="shared" si="371"/>
        <v>0.32029610013232535</v>
      </c>
      <c r="I1849" s="2">
        <f t="shared" si="372"/>
        <v>-6.5521630962124435</v>
      </c>
      <c r="J1849" s="2">
        <f t="shared" si="373"/>
        <v>-13359.659193513238</v>
      </c>
      <c r="K1849" s="2">
        <f t="shared" si="382"/>
        <v>1.1277777777777779E-2</v>
      </c>
      <c r="L1849" s="2" t="str">
        <f t="shared" si="383"/>
        <v>(0.0112777777777778</v>
      </c>
      <c r="M1849" s="28" t="str">
        <f t="shared" si="379"/>
        <v>(0</v>
      </c>
      <c r="N1849" s="2">
        <f>0</f>
        <v>0</v>
      </c>
      <c r="O1849" s="2" t="str">
        <f t="shared" si="380"/>
        <v>0.0602043871151734))</v>
      </c>
      <c r="P1849" s="2">
        <f t="shared" si="374"/>
        <v>6.0204387115173431E-2</v>
      </c>
      <c r="Q1849" s="2">
        <f t="shared" si="375"/>
        <v>9137.3084356427789</v>
      </c>
      <c r="R1849" s="2">
        <f t="shared" si="376"/>
        <v>3508.6948471629039</v>
      </c>
      <c r="S1849" s="2">
        <f t="shared" si="377"/>
        <v>115.19896275393963</v>
      </c>
      <c r="W1849" s="1">
        <v>300</v>
      </c>
    </row>
    <row r="1850" spans="6:23" x14ac:dyDescent="0.35">
      <c r="F1850" s="1">
        <f t="shared" si="378"/>
        <v>1.7758725139042304</v>
      </c>
      <c r="G1850" s="1">
        <f t="shared" si="381"/>
        <v>101.75</v>
      </c>
      <c r="H1850" s="1">
        <f t="shared" si="371"/>
        <v>0.32125620373259622</v>
      </c>
      <c r="I1850" s="2">
        <f t="shared" si="372"/>
        <v>-6.5376201199813639</v>
      </c>
      <c r="J1850" s="2">
        <f t="shared" si="373"/>
        <v>-13316.48964330319</v>
      </c>
      <c r="K1850" s="2">
        <f t="shared" si="382"/>
        <v>1.1305555555555557E-2</v>
      </c>
      <c r="L1850" s="2" t="str">
        <f t="shared" si="383"/>
        <v>(0.0113055555555556</v>
      </c>
      <c r="M1850" s="28" t="str">
        <f t="shared" si="379"/>
        <v>(0</v>
      </c>
      <c r="N1850" s="2">
        <f>0</f>
        <v>0</v>
      </c>
      <c r="O1850" s="2" t="str">
        <f t="shared" si="380"/>
        <v>0.0603866140715285))</v>
      </c>
      <c r="P1850" s="2">
        <f t="shared" si="374"/>
        <v>6.0386614071528531E-2</v>
      </c>
      <c r="Q1850" s="2">
        <f t="shared" si="375"/>
        <v>9112.4891618649763</v>
      </c>
      <c r="R1850" s="2">
        <f t="shared" si="376"/>
        <v>3495.3593781100826</v>
      </c>
      <c r="S1850" s="2">
        <f t="shared" si="377"/>
        <v>115.07369663838533</v>
      </c>
      <c r="W1850" s="1">
        <v>300</v>
      </c>
    </row>
    <row r="1851" spans="6:23" x14ac:dyDescent="0.35">
      <c r="F1851" s="1">
        <f t="shared" si="378"/>
        <v>1.7802358370342162</v>
      </c>
      <c r="G1851" s="1">
        <f t="shared" si="381"/>
        <v>102</v>
      </c>
      <c r="H1851" s="1">
        <f t="shared" si="371"/>
        <v>0.32221416661680219</v>
      </c>
      <c r="I1851" s="2">
        <f t="shared" si="372"/>
        <v>-6.5229772635891043</v>
      </c>
      <c r="J1851" s="2">
        <f t="shared" si="373"/>
        <v>-13272.345854957584</v>
      </c>
      <c r="K1851" s="2">
        <f t="shared" si="382"/>
        <v>1.1333333333333334E-2</v>
      </c>
      <c r="L1851" s="2" t="str">
        <f t="shared" si="383"/>
        <v>(0.0113333333333333</v>
      </c>
      <c r="M1851" s="28" t="str">
        <f t="shared" si="379"/>
        <v>(0</v>
      </c>
      <c r="N1851" s="2">
        <f>0</f>
        <v>0</v>
      </c>
      <c r="O1851" s="2" t="str">
        <f t="shared" si="380"/>
        <v>0.0605684445685944))</v>
      </c>
      <c r="P1851" s="2">
        <f t="shared" si="374"/>
        <v>6.05684445685944E-2</v>
      </c>
      <c r="Q1851" s="2">
        <f t="shared" si="375"/>
        <v>9087.8592441332676</v>
      </c>
      <c r="R1851" s="2">
        <f t="shared" si="376"/>
        <v>3482.1400053958273</v>
      </c>
      <c r="S1851" s="2">
        <f t="shared" si="377"/>
        <v>114.9491836917615</v>
      </c>
      <c r="W1851" s="1">
        <v>300</v>
      </c>
    </row>
    <row r="1852" spans="6:23" x14ac:dyDescent="0.35">
      <c r="F1852" s="1">
        <f t="shared" si="378"/>
        <v>1.7845991601642019</v>
      </c>
      <c r="G1852" s="1">
        <f t="shared" si="381"/>
        <v>102.25</v>
      </c>
      <c r="H1852" s="1">
        <f t="shared" si="371"/>
        <v>0.32316997418894333</v>
      </c>
      <c r="I1852" s="2">
        <f t="shared" si="372"/>
        <v>-6.508235289244209</v>
      </c>
      <c r="J1852" s="2">
        <f t="shared" si="373"/>
        <v>-13227.231635771177</v>
      </c>
      <c r="K1852" s="2">
        <f t="shared" si="382"/>
        <v>1.1361111111111112E-2</v>
      </c>
      <c r="L1852" s="2" t="str">
        <f t="shared" si="383"/>
        <v>(0.0113611111111111</v>
      </c>
      <c r="M1852" s="28" t="str">
        <f t="shared" si="379"/>
        <v>(0</v>
      </c>
      <c r="N1852" s="2">
        <f>0</f>
        <v>0</v>
      </c>
      <c r="O1852" s="2" t="str">
        <f t="shared" si="380"/>
        <v>0.0607498758286412))</v>
      </c>
      <c r="P1852" s="2">
        <f t="shared" si="374"/>
        <v>6.0749875828641192E-2</v>
      </c>
      <c r="Q1852" s="2">
        <f t="shared" si="375"/>
        <v>9063.4170783159807</v>
      </c>
      <c r="R1852" s="2">
        <f t="shared" si="376"/>
        <v>3469.0355626031442</v>
      </c>
      <c r="S1852" s="2">
        <f t="shared" si="377"/>
        <v>114.82541957280323</v>
      </c>
      <c r="W1852" s="1">
        <v>300</v>
      </c>
    </row>
    <row r="1853" spans="6:23" x14ac:dyDescent="0.35">
      <c r="F1853" s="1">
        <f t="shared" si="378"/>
        <v>1.7889624832941877</v>
      </c>
      <c r="G1853" s="1">
        <f t="shared" si="381"/>
        <v>102.5</v>
      </c>
      <c r="H1853" s="1">
        <f t="shared" si="371"/>
        <v>0.32412361196479167</v>
      </c>
      <c r="I1853" s="2">
        <f t="shared" si="372"/>
        <v>-6.4933949585982651</v>
      </c>
      <c r="J1853" s="2">
        <f t="shared" si="373"/>
        <v>-13181.150868916497</v>
      </c>
      <c r="K1853" s="2">
        <f t="shared" si="382"/>
        <v>1.1388888888888889E-2</v>
      </c>
      <c r="L1853" s="2" t="str">
        <f t="shared" si="383"/>
        <v>(0.0113888888888889</v>
      </c>
      <c r="M1853" s="28" t="str">
        <f t="shared" si="379"/>
        <v>(0</v>
      </c>
      <c r="N1853" s="2">
        <f>0</f>
        <v>0</v>
      </c>
      <c r="O1853" s="2" t="str">
        <f t="shared" si="380"/>
        <v>0.0609309050948356))</v>
      </c>
      <c r="P1853" s="2">
        <f t="shared" si="374"/>
        <v>6.0930905094835626E-2</v>
      </c>
      <c r="Q1853" s="2">
        <f t="shared" si="375"/>
        <v>9039.1610774703404</v>
      </c>
      <c r="R1853" s="2">
        <f t="shared" si="376"/>
        <v>3456.0448977722599</v>
      </c>
      <c r="S1853" s="2">
        <f t="shared" si="377"/>
        <v>114.7023999733652</v>
      </c>
      <c r="W1853" s="1">
        <v>300</v>
      </c>
    </row>
    <row r="1854" spans="6:23" x14ac:dyDescent="0.35">
      <c r="F1854" s="1">
        <f t="shared" si="378"/>
        <v>1.7933258064241737</v>
      </c>
      <c r="G1854" s="1">
        <f t="shared" si="381"/>
        <v>102.75</v>
      </c>
      <c r="H1854" s="1">
        <f t="shared" si="371"/>
        <v>0.32507506557180477</v>
      </c>
      <c r="I1854" s="2">
        <f t="shared" si="372"/>
        <v>-6.4784570326868787</v>
      </c>
      <c r="J1854" s="2">
        <f t="shared" si="373"/>
        <v>-13134.107513062443</v>
      </c>
      <c r="K1854" s="2">
        <f t="shared" si="382"/>
        <v>1.1416666666666667E-2</v>
      </c>
      <c r="L1854" s="2" t="str">
        <f t="shared" si="383"/>
        <v>(0.0114166666666667</v>
      </c>
      <c r="M1854" s="28" t="str">
        <f t="shared" si="379"/>
        <v>(0</v>
      </c>
      <c r="N1854" s="2">
        <f>0</f>
        <v>0</v>
      </c>
      <c r="O1854" s="2" t="str">
        <f t="shared" si="380"/>
        <v>0.0611115296312264))</v>
      </c>
      <c r="P1854" s="2">
        <f t="shared" si="374"/>
        <v>6.1111529631226374E-2</v>
      </c>
      <c r="Q1854" s="2">
        <f t="shared" si="375"/>
        <v>9015.089671632737</v>
      </c>
      <c r="R1854" s="2">
        <f t="shared" si="376"/>
        <v>3443.1668731967297</v>
      </c>
      <c r="S1854" s="2">
        <f t="shared" si="377"/>
        <v>114.58012061813905</v>
      </c>
      <c r="W1854" s="1">
        <v>300</v>
      </c>
    </row>
    <row r="1855" spans="6:23" x14ac:dyDescent="0.35">
      <c r="F1855" s="1">
        <f t="shared" si="378"/>
        <v>1.7976891295541595</v>
      </c>
      <c r="G1855" s="1">
        <f t="shared" si="381"/>
        <v>103</v>
      </c>
      <c r="H1855" s="1">
        <f t="shared" si="371"/>
        <v>0.32602432074903187</v>
      </c>
      <c r="I1855" s="2">
        <f t="shared" si="372"/>
        <v>-6.4634222718710674</v>
      </c>
      <c r="J1855" s="2">
        <f t="shared" si="373"/>
        <v>-13086.105601986079</v>
      </c>
      <c r="K1855" s="2">
        <f t="shared" si="382"/>
        <v>1.1444444444444445E-2</v>
      </c>
      <c r="L1855" s="2" t="str">
        <f t="shared" si="383"/>
        <v>(0.0114444444444444</v>
      </c>
      <c r="M1855" s="28" t="str">
        <f t="shared" si="379"/>
        <v>(0</v>
      </c>
      <c r="N1855" s="2">
        <f>0</f>
        <v>0</v>
      </c>
      <c r="O1855" s="2" t="str">
        <f t="shared" si="380"/>
        <v>0.0612917467227275))</v>
      </c>
      <c r="P1855" s="2">
        <f t="shared" si="374"/>
        <v>6.1291746722727455E-2</v>
      </c>
      <c r="Q1855" s="2">
        <f t="shared" si="375"/>
        <v>8991.201307611851</v>
      </c>
      <c r="R1855" s="2">
        <f t="shared" si="376"/>
        <v>3430.400365222753</v>
      </c>
      <c r="S1855" s="2">
        <f t="shared" si="377"/>
        <v>114.4585772643733</v>
      </c>
      <c r="W1855" s="1">
        <v>300</v>
      </c>
    </row>
    <row r="1856" spans="6:23" x14ac:dyDescent="0.35">
      <c r="F1856" s="1">
        <f t="shared" si="378"/>
        <v>1.8020524526841453</v>
      </c>
      <c r="G1856" s="1">
        <f t="shared" si="381"/>
        <v>103.25</v>
      </c>
      <c r="H1856" s="1">
        <f t="shared" si="371"/>
        <v>0.32697136334701027</v>
      </c>
      <c r="I1856" s="2">
        <f t="shared" si="372"/>
        <v>-6.4482914357790184</v>
      </c>
      <c r="J1856" s="2">
        <f t="shared" si="373"/>
        <v>-13037.14924417753</v>
      </c>
      <c r="K1856" s="2">
        <f t="shared" si="382"/>
        <v>1.1472222222222222E-2</v>
      </c>
      <c r="L1856" s="2" t="str">
        <f t="shared" si="383"/>
        <v>(0.0114722222222222</v>
      </c>
      <c r="M1856" s="28" t="str">
        <f t="shared" si="379"/>
        <v>(0</v>
      </c>
      <c r="N1856" s="2">
        <f>0</f>
        <v>0</v>
      </c>
      <c r="O1856" s="2" t="str">
        <f t="shared" si="380"/>
        <v>0.0614715536751002))</v>
      </c>
      <c r="P1856" s="2">
        <f t="shared" si="374"/>
        <v>6.147155367510021E-2</v>
      </c>
      <c r="Q1856" s="2">
        <f t="shared" si="375"/>
        <v>8967.4944487847333</v>
      </c>
      <c r="R1856" s="2">
        <f t="shared" si="376"/>
        <v>3417.7442640517233</v>
      </c>
      <c r="S1856" s="2">
        <f t="shared" si="377"/>
        <v>114.3377657015966</v>
      </c>
      <c r="W1856" s="1">
        <v>300</v>
      </c>
    </row>
    <row r="1857" spans="6:23" x14ac:dyDescent="0.35">
      <c r="F1857" s="1">
        <f t="shared" si="378"/>
        <v>1.806415775814131</v>
      </c>
      <c r="G1857" s="1">
        <f t="shared" si="381"/>
        <v>103.5</v>
      </c>
      <c r="H1857" s="1">
        <f t="shared" si="371"/>
        <v>0.32791617932765343</v>
      </c>
      <c r="I1857" s="2">
        <f t="shared" si="372"/>
        <v>-6.4330652832482826</v>
      </c>
      <c r="J1857" s="2">
        <f t="shared" si="373"/>
        <v>-12987.242622438187</v>
      </c>
      <c r="K1857" s="2">
        <f t="shared" si="382"/>
        <v>1.15E-2</v>
      </c>
      <c r="L1857" s="2" t="str">
        <f t="shared" si="383"/>
        <v>(0.0115</v>
      </c>
      <c r="M1857" s="28" t="str">
        <f t="shared" si="379"/>
        <v>(0</v>
      </c>
      <c r="N1857" s="2">
        <f>0</f>
        <v>0</v>
      </c>
      <c r="O1857" s="2" t="str">
        <f t="shared" si="380"/>
        <v>0.0616509478149337))</v>
      </c>
      <c r="P1857" s="2">
        <f t="shared" si="374"/>
        <v>6.165094781493366E-2</v>
      </c>
      <c r="Q1857" s="2">
        <f t="shared" si="375"/>
        <v>8943.9675748956943</v>
      </c>
      <c r="R1857" s="2">
        <f t="shared" si="376"/>
        <v>3405.1974735459089</v>
      </c>
      <c r="S1857" s="2">
        <f t="shared" si="377"/>
        <v>114.21768175134355</v>
      </c>
      <c r="W1857" s="1">
        <v>300</v>
      </c>
    </row>
    <row r="1858" spans="6:23" x14ac:dyDescent="0.35">
      <c r="F1858" s="1">
        <f t="shared" si="378"/>
        <v>1.8107790989441168</v>
      </c>
      <c r="G1858" s="1">
        <f t="shared" si="381"/>
        <v>103.75</v>
      </c>
      <c r="H1858" s="1">
        <f t="shared" si="371"/>
        <v>0.32885875476413101</v>
      </c>
      <c r="I1858" s="2">
        <f t="shared" si="372"/>
        <v>-6.4177445722683473</v>
      </c>
      <c r="J1858" s="2">
        <f t="shared" si="373"/>
        <v>-12936.38999347225</v>
      </c>
      <c r="K1858" s="2">
        <f t="shared" si="382"/>
        <v>1.1527777777777779E-2</v>
      </c>
      <c r="L1858" s="2" t="str">
        <f t="shared" si="383"/>
        <v>(0.0115277777777778</v>
      </c>
      <c r="M1858" s="28" t="str">
        <f t="shared" si="379"/>
        <v>(0</v>
      </c>
      <c r="N1858" s="2">
        <f>0</f>
        <v>0</v>
      </c>
      <c r="O1858" s="2" t="str">
        <f t="shared" si="380"/>
        <v>0.0618299264896233))</v>
      </c>
      <c r="P1858" s="2">
        <f t="shared" si="374"/>
        <v>6.1829926489623321E-2</v>
      </c>
      <c r="Q1858" s="2">
        <f t="shared" si="375"/>
        <v>8920.6191818580355</v>
      </c>
      <c r="R1858" s="2">
        <f t="shared" si="376"/>
        <v>3392.7589110372123</v>
      </c>
      <c r="S1858" s="2">
        <f t="shared" si="377"/>
        <v>114.09832126688369</v>
      </c>
      <c r="W1858" s="1">
        <v>300</v>
      </c>
    </row>
    <row r="1859" spans="6:23" x14ac:dyDescent="0.35">
      <c r="F1859" s="1">
        <f t="shared" si="378"/>
        <v>1.8151424220741028</v>
      </c>
      <c r="G1859" s="1">
        <f t="shared" si="381"/>
        <v>104</v>
      </c>
      <c r="H1859" s="1">
        <f t="shared" ref="H1859:H1922" si="384">0.000001*(Vc+PI()/4*Bore^2*(Stroke/2*(1-COS(G1859*PI()/180))+Stroke/2/_eps_*(1-SQRT(1-_eps_^2*(SIN(G1859*PI()/180)+_off_)^2))))</f>
        <v>0.3297990758407402</v>
      </c>
      <c r="I1859" s="2">
        <f t="shared" ref="I1859:I1922" si="385">0.001*((2*PI()*1500)/60)*(-Stroke/2*SIN(G1859*PI()/180)-((Stroke/2*COS(G1859*PI()/180)*(Stroke/2*SIN(G1859*PI()/180)+pinOffset))/SQRT(rodLength*rodLength-((Stroke/2*SIN(G1859*PI()/180)+pinOffset))*((Stroke/2*SIN(G1859*PI()/180)+pinOffset)))))</f>
        <v>-6.4023300599236457</v>
      </c>
      <c r="J1859" s="2">
        <f t="shared" ref="J1859:J1922" si="386">-0.001*POWER(157.0796327,2)*45.2*(-COS(F1859)-((45.2*COS(2*F1859)+(pinOffset/45.2*COS(F1859)))/(SQRT(POWER(rodLength/45.2,2)-POWER(SIN(F1859)+pinOffset/45.2,2))))+((45.2*COS(F1859)*COS(F1859)*(SIN(F1859)+pinOffset/45.2))/(POWER(((rodLength/45.2)*(rodLength/45.2)-(SIN(F1859)+pinOffset/45.2)*(SIN(F1859)+pinOffset/45.2)),1.5))))</f>
        <v>-12884.595687471561</v>
      </c>
      <c r="K1859" s="2">
        <f t="shared" si="382"/>
        <v>1.1555555555555557E-2</v>
      </c>
      <c r="L1859" s="2" t="str">
        <f t="shared" si="383"/>
        <v>(0.0115555555555556</v>
      </c>
      <c r="M1859" s="28" t="str">
        <f t="shared" si="379"/>
        <v>(0</v>
      </c>
      <c r="N1859" s="2">
        <f>0</f>
        <v>0</v>
      </c>
      <c r="O1859" s="2" t="str">
        <f t="shared" si="380"/>
        <v>0.0620084870673482))</v>
      </c>
      <c r="P1859" s="2">
        <f t="shared" ref="P1859:P1922" si="387">0.001*(45.2 +rodLength - (45.2*COS(F1859)+SQRT(rodLength*rodLength-(45.2*SIN(F1859))*(45.2*SIN(F1859)))))</f>
        <v>6.2008487067348197E-2</v>
      </c>
      <c r="Q1859" s="2">
        <f t="shared" ref="Q1859:Q1922" si="388">(1*Vc)/(Vc+H1859) *100000</f>
        <v>8897.4477815584887</v>
      </c>
      <c r="R1859" s="2">
        <f t="shared" ref="R1859:R1922" si="389">100000*(1*(POWER(Vc,1.4))/(POWER(Vc+H1859,1.4)))</f>
        <v>3380.4275071389675</v>
      </c>
      <c r="S1859" s="2">
        <f t="shared" ref="S1859:S1922" si="390">300*(POWER(Vc,0.4)/POWER(Vc+H1859,0.4))</f>
        <v>113.97968013295313</v>
      </c>
      <c r="W1859" s="1">
        <v>300</v>
      </c>
    </row>
    <row r="1860" spans="6:23" x14ac:dyDescent="0.35">
      <c r="F1860" s="1">
        <f t="shared" ref="F1860:F1923" si="391">RADIANS(G1860)</f>
        <v>1.8195057452040886</v>
      </c>
      <c r="G1860" s="1">
        <f t="shared" si="381"/>
        <v>104.25</v>
      </c>
      <c r="H1860" s="1">
        <f t="shared" si="384"/>
        <v>0.33073712885276851</v>
      </c>
      <c r="I1860" s="2">
        <f t="shared" si="385"/>
        <v>-6.3868225023369787</v>
      </c>
      <c r="J1860" s="2">
        <f t="shared" si="386"/>
        <v>-12831.864107693971</v>
      </c>
      <c r="K1860" s="2">
        <f t="shared" si="382"/>
        <v>1.1583333333333334E-2</v>
      </c>
      <c r="L1860" s="2" t="str">
        <f t="shared" si="383"/>
        <v>(0.0115833333333333</v>
      </c>
      <c r="M1860" s="28" t="str">
        <f t="shared" ref="M1860:M1923" si="392" xml:space="preserve"> "(" &amp;0</f>
        <v>(0</v>
      </c>
      <c r="N1860" s="2">
        <f>0</f>
        <v>0</v>
      </c>
      <c r="O1860" s="2" t="str">
        <f t="shared" ref="O1860:O1923" si="393" xml:space="preserve"> P1860 &amp;"))"</f>
        <v>0.0621866269370467))</v>
      </c>
      <c r="P1860" s="2">
        <f t="shared" si="387"/>
        <v>6.2186626937046727E-2</v>
      </c>
      <c r="Q1860" s="2">
        <f t="shared" si="388"/>
        <v>8874.451901664439</v>
      </c>
      <c r="R1860" s="2">
        <f t="shared" si="389"/>
        <v>3368.2022055607304</v>
      </c>
      <c r="S1860" s="2">
        <f t="shared" si="390"/>
        <v>113.86175426548913</v>
      </c>
      <c r="W1860" s="1">
        <v>300</v>
      </c>
    </row>
    <row r="1861" spans="6:23" x14ac:dyDescent="0.35">
      <c r="F1861" s="1">
        <f t="shared" si="391"/>
        <v>1.8238690683340744</v>
      </c>
      <c r="G1861" s="1">
        <f t="shared" ref="G1861:G1924" si="394">G1860+0.25</f>
        <v>104.5</v>
      </c>
      <c r="H1861" s="1">
        <f t="shared" si="384"/>
        <v>0.33167290020634932</v>
      </c>
      <c r="I1861" s="2">
        <f t="shared" si="385"/>
        <v>-6.3712226546133701</v>
      </c>
      <c r="J1861" s="2">
        <f t="shared" si="386"/>
        <v>-12778.199730035143</v>
      </c>
      <c r="K1861" s="2">
        <f t="shared" si="382"/>
        <v>1.1611111111111112E-2</v>
      </c>
      <c r="L1861" s="2" t="str">
        <f t="shared" si="383"/>
        <v>(0.0116111111111111</v>
      </c>
      <c r="M1861" s="28" t="str">
        <f t="shared" si="392"/>
        <v>(0</v>
      </c>
      <c r="N1861" s="2">
        <f>0</f>
        <v>0</v>
      </c>
      <c r="O1861" s="2" t="str">
        <f t="shared" si="393"/>
        <v>0.0623643435083906))</v>
      </c>
      <c r="P1861" s="2">
        <f t="shared" si="387"/>
        <v>6.2364343508390589E-2</v>
      </c>
      <c r="Q1861" s="2">
        <f t="shared" si="388"/>
        <v>8851.6300854337624</v>
      </c>
      <c r="R1861" s="2">
        <f t="shared" si="389"/>
        <v>3356.0819629259659</v>
      </c>
      <c r="S1861" s="2">
        <f t="shared" si="390"/>
        <v>113.74453961136712</v>
      </c>
      <c r="W1861" s="1">
        <v>300</v>
      </c>
    </row>
    <row r="1862" spans="6:23" x14ac:dyDescent="0.35">
      <c r="F1862" s="1">
        <f t="shared" si="391"/>
        <v>1.8282323914640601</v>
      </c>
      <c r="G1862" s="1">
        <f t="shared" si="394"/>
        <v>104.75</v>
      </c>
      <c r="H1862" s="1">
        <f t="shared" si="384"/>
        <v>0.3326063764183077</v>
      </c>
      <c r="I1862" s="2">
        <f t="shared" si="385"/>
        <v>-6.3555312707843488</v>
      </c>
      <c r="J1862" s="2">
        <f t="shared" si="386"/>
        <v>-12723.607102593971</v>
      </c>
      <c r="K1862" s="2">
        <f t="shared" si="382"/>
        <v>1.163888888888889E-2</v>
      </c>
      <c r="L1862" s="2" t="str">
        <f t="shared" si="383"/>
        <v>(0.0116388888888889</v>
      </c>
      <c r="M1862" s="28" t="str">
        <f t="shared" si="392"/>
        <v>(0</v>
      </c>
      <c r="N1862" s="2">
        <f>0</f>
        <v>0</v>
      </c>
      <c r="O1862" s="2" t="str">
        <f t="shared" si="393"/>
        <v>0.0625416342117574))</v>
      </c>
      <c r="P1862" s="2">
        <f t="shared" si="387"/>
        <v>6.2541634211757444E-2</v>
      </c>
      <c r="Q1862" s="2">
        <f t="shared" si="388"/>
        <v>8828.980891527357</v>
      </c>
      <c r="R1862" s="2">
        <f t="shared" si="389"/>
        <v>3344.0657485926477</v>
      </c>
      <c r="S1862" s="2">
        <f t="shared" si="390"/>
        <v>113.62803214814114</v>
      </c>
      <c r="W1862" s="1">
        <v>300</v>
      </c>
    </row>
    <row r="1863" spans="6:23" x14ac:dyDescent="0.35">
      <c r="F1863" s="1">
        <f t="shared" si="391"/>
        <v>1.8325957145940461</v>
      </c>
      <c r="G1863" s="1">
        <f t="shared" si="394"/>
        <v>105</v>
      </c>
      <c r="H1863" s="1">
        <f t="shared" si="384"/>
        <v>0.33353754411599934</v>
      </c>
      <c r="I1863" s="2">
        <f t="shared" si="385"/>
        <v>-6.3397491037526867</v>
      </c>
      <c r="J1863" s="2">
        <f t="shared" si="386"/>
        <v>-12668.090845231607</v>
      </c>
      <c r="K1863" s="2">
        <f t="shared" si="382"/>
        <v>1.1666666666666667E-2</v>
      </c>
      <c r="L1863" s="2" t="str">
        <f t="shared" si="383"/>
        <v>(0.0116666666666667</v>
      </c>
      <c r="M1863" s="28" t="str">
        <f t="shared" si="392"/>
        <v>(0</v>
      </c>
      <c r="N1863" s="2">
        <f>0</f>
        <v>0</v>
      </c>
      <c r="O1863" s="2" t="str">
        <f t="shared" si="393"/>
        <v>0.0627184964982019))</v>
      </c>
      <c r="P1863" s="2">
        <f t="shared" si="387"/>
        <v>6.2718496498201895E-2</v>
      </c>
      <c r="Q1863" s="2">
        <f t="shared" si="388"/>
        <v>8806.502893824234</v>
      </c>
      <c r="R1863" s="2">
        <f t="shared" si="389"/>
        <v>3332.1525444766698</v>
      </c>
      <c r="S1863" s="2">
        <f t="shared" si="390"/>
        <v>113.51222788378639</v>
      </c>
      <c r="W1863" s="1">
        <v>300</v>
      </c>
    </row>
    <row r="1864" spans="6:23" x14ac:dyDescent="0.35">
      <c r="F1864" s="1">
        <f t="shared" si="391"/>
        <v>1.8369590377240319</v>
      </c>
      <c r="G1864" s="1">
        <f t="shared" si="394"/>
        <v>105.25</v>
      </c>
      <c r="H1864" s="1">
        <f t="shared" si="384"/>
        <v>0.33446639003714085</v>
      </c>
      <c r="I1864" s="2">
        <f t="shared" si="385"/>
        <v>-6.3238769052375678</v>
      </c>
      <c r="J1864" s="2">
        <f t="shared" si="386"/>
        <v>-12611.655649124205</v>
      </c>
      <c r="K1864" s="2">
        <f t="shared" si="382"/>
        <v>1.1694444444444445E-2</v>
      </c>
      <c r="L1864" s="2" t="str">
        <f t="shared" si="383"/>
        <v>(0.0116944444444444</v>
      </c>
      <c r="M1864" s="28" t="str">
        <f t="shared" si="392"/>
        <v>(0</v>
      </c>
      <c r="N1864" s="2">
        <f>0</f>
        <v>0</v>
      </c>
      <c r="O1864" s="2" t="str">
        <f t="shared" si="393"/>
        <v>0.0628949278394251))</v>
      </c>
      <c r="P1864" s="2">
        <f t="shared" si="387"/>
        <v>6.2894927839425102E-2</v>
      </c>
      <c r="Q1864" s="2">
        <f t="shared" si="388"/>
        <v>8784.1946812391889</v>
      </c>
      <c r="R1864" s="2">
        <f t="shared" si="389"/>
        <v>3320.3413448780279</v>
      </c>
      <c r="S1864" s="2">
        <f t="shared" si="390"/>
        <v>113.39712285644467</v>
      </c>
      <c r="W1864" s="1">
        <v>300</v>
      </c>
    </row>
    <row r="1865" spans="6:23" x14ac:dyDescent="0.35">
      <c r="F1865" s="1">
        <f t="shared" si="391"/>
        <v>1.8413223608540177</v>
      </c>
      <c r="G1865" s="1">
        <f t="shared" si="394"/>
        <v>105.5</v>
      </c>
      <c r="H1865" s="1">
        <f t="shared" si="384"/>
        <v>0.33539290102963176</v>
      </c>
      <c r="I1865" s="2">
        <f t="shared" si="385"/>
        <v>-6.3079154257202195</v>
      </c>
      <c r="J1865" s="2">
        <f t="shared" si="386"/>
        <v>-12554.306276309448</v>
      </c>
      <c r="K1865" s="2">
        <f t="shared" si="382"/>
        <v>1.1722222222222222E-2</v>
      </c>
      <c r="L1865" s="2" t="str">
        <f t="shared" si="383"/>
        <v>(0.0117222222222222</v>
      </c>
      <c r="M1865" s="28" t="str">
        <f t="shared" si="392"/>
        <v>(0</v>
      </c>
      <c r="N1865" s="2">
        <f>0</f>
        <v>0</v>
      </c>
      <c r="O1865" s="2" t="str">
        <f t="shared" si="393"/>
        <v>0.0630709257277428))</v>
      </c>
      <c r="P1865" s="2">
        <f t="shared" si="387"/>
        <v>6.307092572774281E-2</v>
      </c>
      <c r="Q1865" s="2">
        <f t="shared" si="388"/>
        <v>8762.0548575429948</v>
      </c>
      <c r="R1865" s="2">
        <f t="shared" si="389"/>
        <v>3308.6311563097561</v>
      </c>
      <c r="S1865" s="2">
        <f t="shared" si="390"/>
        <v>113.28271313417264</v>
      </c>
      <c r="W1865" s="1">
        <v>300</v>
      </c>
    </row>
    <row r="1866" spans="6:23" x14ac:dyDescent="0.35">
      <c r="F1866" s="1">
        <f t="shared" si="391"/>
        <v>1.8456856839840035</v>
      </c>
      <c r="G1866" s="1">
        <f t="shared" si="394"/>
        <v>105.75</v>
      </c>
      <c r="H1866" s="1">
        <f t="shared" si="384"/>
        <v>0.3363170640513698</v>
      </c>
      <c r="I1866" s="2">
        <f t="shared" si="385"/>
        <v>-6.2918654143900019</v>
      </c>
      <c r="J1866" s="2">
        <f t="shared" si="386"/>
        <v>-12496.047559226874</v>
      </c>
      <c r="K1866" s="2">
        <f t="shared" si="382"/>
        <v>1.175E-2</v>
      </c>
      <c r="L1866" s="2" t="str">
        <f t="shared" si="383"/>
        <v>(0.01175</v>
      </c>
      <c r="M1866" s="28" t="str">
        <f t="shared" si="392"/>
        <v>(0</v>
      </c>
      <c r="N1866" s="2">
        <f>0</f>
        <v>0</v>
      </c>
      <c r="O1866" s="2" t="str">
        <f t="shared" si="393"/>
        <v>0.0632464876760517))</v>
      </c>
      <c r="P1866" s="2">
        <f t="shared" si="387"/>
        <v>6.3246487676051746E-2</v>
      </c>
      <c r="Q1866" s="2">
        <f t="shared" si="388"/>
        <v>8740.0820411850473</v>
      </c>
      <c r="R1866" s="2">
        <f t="shared" si="389"/>
        <v>3297.0209973295273</v>
      </c>
      <c r="S1866" s="2">
        <f t="shared" si="390"/>
        <v>113.1689948146925</v>
      </c>
      <c r="W1866" s="1">
        <v>300</v>
      </c>
    </row>
    <row r="1867" spans="6:23" x14ac:dyDescent="0.35">
      <c r="F1867" s="1">
        <f t="shared" si="391"/>
        <v>1.8500490071139892</v>
      </c>
      <c r="G1867" s="1">
        <f t="shared" si="394"/>
        <v>106</v>
      </c>
      <c r="H1867" s="1">
        <f t="shared" si="384"/>
        <v>0.33723886617005644</v>
      </c>
      <c r="I1867" s="2">
        <f t="shared" si="385"/>
        <v>-6.2757276190909561</v>
      </c>
      <c r="J1867" s="2">
        <f t="shared" si="386"/>
        <v>-12436.884400252175</v>
      </c>
      <c r="K1867" s="2">
        <f t="shared" si="382"/>
        <v>1.1777777777777778E-2</v>
      </c>
      <c r="L1867" s="2" t="str">
        <f t="shared" si="383"/>
        <v>(0.0117777777777778</v>
      </c>
      <c r="M1867" s="28" t="str">
        <f t="shared" si="392"/>
        <v>(0</v>
      </c>
      <c r="N1867" s="2">
        <f>0</f>
        <v>0</v>
      </c>
      <c r="O1867" s="2" t="str">
        <f t="shared" si="393"/>
        <v>0.063421611217795))</v>
      </c>
      <c r="P1867" s="2">
        <f t="shared" si="387"/>
        <v>6.3421611217794979E-2</v>
      </c>
      <c r="Q1867" s="2">
        <f t="shared" si="388"/>
        <v>8718.2748651185011</v>
      </c>
      <c r="R1867" s="2">
        <f t="shared" si="389"/>
        <v>3285.5098983738935</v>
      </c>
      <c r="S1867" s="2">
        <f t="shared" si="390"/>
        <v>113.05596402514553</v>
      </c>
      <c r="W1867" s="1">
        <v>300</v>
      </c>
    </row>
    <row r="1868" spans="6:23" x14ac:dyDescent="0.35">
      <c r="F1868" s="1">
        <f t="shared" si="391"/>
        <v>1.8544123302439752</v>
      </c>
      <c r="G1868" s="1">
        <f t="shared" si="394"/>
        <v>106.25</v>
      </c>
      <c r="H1868" s="1">
        <f t="shared" si="384"/>
        <v>0.3381582945629964</v>
      </c>
      <c r="I1868" s="2">
        <f t="shared" si="385"/>
        <v>-6.2595027862688291</v>
      </c>
      <c r="J1868" s="2">
        <f t="shared" si="386"/>
        <v>-12376.821771225405</v>
      </c>
      <c r="K1868" s="2">
        <f t="shared" si="382"/>
        <v>1.1805555555555557E-2</v>
      </c>
      <c r="L1868" s="2" t="str">
        <f t="shared" si="383"/>
        <v>(0.0118055555555556</v>
      </c>
      <c r="M1868" s="28" t="str">
        <f t="shared" si="392"/>
        <v>(0</v>
      </c>
      <c r="N1868" s="2">
        <f>0</f>
        <v>0</v>
      </c>
      <c r="O1868" s="2" t="str">
        <f t="shared" si="393"/>
        <v>0.0635962939069253))</v>
      </c>
      <c r="P1868" s="2">
        <f t="shared" si="387"/>
        <v>6.3596293906925325E-2</v>
      </c>
      <c r="Q1868" s="2">
        <f t="shared" si="388"/>
        <v>8696.6319766277811</v>
      </c>
      <c r="R1868" s="2">
        <f t="shared" si="389"/>
        <v>3274.0969015951368</v>
      </c>
      <c r="S1868" s="2">
        <f t="shared" si="390"/>
        <v>112.94361692184785</v>
      </c>
      <c r="W1868" s="1">
        <v>300</v>
      </c>
    </row>
    <row r="1869" spans="6:23" x14ac:dyDescent="0.35">
      <c r="F1869" s="1">
        <f t="shared" si="391"/>
        <v>1.858775653373961</v>
      </c>
      <c r="G1869" s="1">
        <f t="shared" si="394"/>
        <v>106.5</v>
      </c>
      <c r="H1869" s="1">
        <f t="shared" si="384"/>
        <v>0.33907533651688887</v>
      </c>
      <c r="I1869" s="2">
        <f t="shared" si="385"/>
        <v>-6.2431916609185674</v>
      </c>
      <c r="J1869" s="2">
        <f t="shared" si="386"/>
        <v>-12315.864712973305</v>
      </c>
      <c r="K1869" s="2">
        <f t="shared" si="382"/>
        <v>1.1833333333333335E-2</v>
      </c>
      <c r="L1869" s="2" t="str">
        <f t="shared" si="383"/>
        <v>(0.0118333333333333</v>
      </c>
      <c r="M1869" s="28" t="str">
        <f t="shared" si="392"/>
        <v>(0</v>
      </c>
      <c r="N1869" s="2">
        <f>0</f>
        <v>0</v>
      </c>
      <c r="O1869" s="2" t="str">
        <f t="shared" si="393"/>
        <v>0.0637705333178676))</v>
      </c>
      <c r="P1869" s="2">
        <f t="shared" si="387"/>
        <v>6.3770533317867598E-2</v>
      </c>
      <c r="Q1869" s="2">
        <f t="shared" si="388"/>
        <v>8675.1520371584593</v>
      </c>
      <c r="R1869" s="2">
        <f t="shared" si="389"/>
        <v>3262.781060700635</v>
      </c>
      <c r="S1869" s="2">
        <f t="shared" si="390"/>
        <v>112.83194969004909</v>
      </c>
      <c r="W1869" s="1">
        <v>300</v>
      </c>
    </row>
    <row r="1870" spans="6:23" x14ac:dyDescent="0.35">
      <c r="F1870" s="1">
        <f t="shared" si="391"/>
        <v>1.8631389765039468</v>
      </c>
      <c r="G1870" s="1">
        <f t="shared" si="394"/>
        <v>106.75</v>
      </c>
      <c r="H1870" s="1">
        <f t="shared" si="384"/>
        <v>0.33998997942760933</v>
      </c>
      <c r="I1870" s="2">
        <f t="shared" si="385"/>
        <v>-6.2267949865322967</v>
      </c>
      <c r="J1870" s="2">
        <f t="shared" si="386"/>
        <v>-12254.0183348257</v>
      </c>
      <c r="K1870" s="2">
        <f t="shared" si="382"/>
        <v>1.1861111111111112E-2</v>
      </c>
      <c r="L1870" s="2" t="str">
        <f t="shared" si="383"/>
        <v>(0.0118611111111111</v>
      </c>
      <c r="M1870" s="28" t="str">
        <f t="shared" si="392"/>
        <v>(0</v>
      </c>
      <c r="N1870" s="2">
        <f>0</f>
        <v>0</v>
      </c>
      <c r="O1870" s="2" t="str">
        <f t="shared" si="393"/>
        <v>0.0639443270454794))</v>
      </c>
      <c r="P1870" s="2">
        <f t="shared" si="387"/>
        <v>6.3944327045479379E-2</v>
      </c>
      <c r="Q1870" s="2">
        <f t="shared" si="388"/>
        <v>8653.8337221495349</v>
      </c>
      <c r="R1870" s="2">
        <f t="shared" si="389"/>
        <v>3251.5614407947869</v>
      </c>
      <c r="S1870" s="2">
        <f t="shared" si="390"/>
        <v>112.72095854369365</v>
      </c>
      <c r="W1870" s="1">
        <v>300</v>
      </c>
    </row>
    <row r="1871" spans="6:23" x14ac:dyDescent="0.35">
      <c r="F1871" s="1">
        <f t="shared" si="391"/>
        <v>1.8675022996339325</v>
      </c>
      <c r="G1871" s="1">
        <f t="shared" si="394"/>
        <v>107</v>
      </c>
      <c r="H1871" s="1">
        <f t="shared" si="384"/>
        <v>0.3409022107999875</v>
      </c>
      <c r="I1871" s="2">
        <f t="shared" si="385"/>
        <v>-6.2103135050477869</v>
      </c>
      <c r="J1871" s="2">
        <f t="shared" si="386"/>
        <v>-12191.28781412611</v>
      </c>
      <c r="K1871" s="2">
        <f t="shared" si="382"/>
        <v>1.188888888888889E-2</v>
      </c>
      <c r="L1871" s="2" t="str">
        <f t="shared" si="383"/>
        <v>(0.0118888888888889</v>
      </c>
      <c r="M1871" s="28" t="str">
        <f t="shared" si="392"/>
        <v>(0</v>
      </c>
      <c r="N1871" s="2">
        <f>0</f>
        <v>0</v>
      </c>
      <c r="O1871" s="2" t="str">
        <f t="shared" si="393"/>
        <v>0.0641176727050103))</v>
      </c>
      <c r="P1871" s="2">
        <f t="shared" si="387"/>
        <v>6.4117672705010315E-2</v>
      </c>
      <c r="Q1871" s="2">
        <f t="shared" si="388"/>
        <v>8632.6757208678973</v>
      </c>
      <c r="R1871" s="2">
        <f t="shared" si="389"/>
        <v>3240.4371182233231</v>
      </c>
      <c r="S1871" s="2">
        <f t="shared" si="390"/>
        <v>112.61063972518384</v>
      </c>
      <c r="W1871" s="1">
        <v>300</v>
      </c>
    </row>
    <row r="1872" spans="6:23" x14ac:dyDescent="0.35">
      <c r="F1872" s="1">
        <f t="shared" si="391"/>
        <v>1.8718656227639185</v>
      </c>
      <c r="G1872" s="1">
        <f t="shared" si="394"/>
        <v>107.25</v>
      </c>
      <c r="H1872" s="1">
        <f t="shared" si="384"/>
        <v>0.34181201824757373</v>
      </c>
      <c r="I1872" s="2">
        <f t="shared" si="385"/>
        <v>-6.1937479567973943</v>
      </c>
      <c r="J1872" s="2">
        <f t="shared" si="386"/>
        <v>-12127.678395736639</v>
      </c>
      <c r="K1872" s="2">
        <f t="shared" si="382"/>
        <v>1.1916666666666667E-2</v>
      </c>
      <c r="L1872" s="2" t="str">
        <f t="shared" si="383"/>
        <v>(0.0119166666666667</v>
      </c>
      <c r="M1872" s="28" t="str">
        <f t="shared" si="392"/>
        <v>(0</v>
      </c>
      <c r="N1872" s="2">
        <f>0</f>
        <v>0</v>
      </c>
      <c r="O1872" s="2" t="str">
        <f t="shared" si="393"/>
        <v>0.06429056793206))</v>
      </c>
      <c r="P1872" s="2">
        <f t="shared" si="387"/>
        <v>6.4290567932060019E-2</v>
      </c>
      <c r="Q1872" s="2">
        <f t="shared" si="388"/>
        <v>8611.6767362451919</v>
      </c>
      <c r="R1872" s="2">
        <f t="shared" si="389"/>
        <v>3229.4071804201117</v>
      </c>
      <c r="S1872" s="2">
        <f t="shared" si="390"/>
        <v>112.50098950514635</v>
      </c>
      <c r="W1872" s="1">
        <v>300</v>
      </c>
    </row>
    <row r="1873" spans="6:23" x14ac:dyDescent="0.35">
      <c r="F1873" s="1">
        <f t="shared" si="391"/>
        <v>1.8762289458939043</v>
      </c>
      <c r="G1873" s="1">
        <f t="shared" si="394"/>
        <v>107.5</v>
      </c>
      <c r="H1873" s="1">
        <f t="shared" si="384"/>
        <v>0.34271938949240077</v>
      </c>
      <c r="I1873" s="2">
        <f t="shared" si="385"/>
        <v>-6.1770990804575234</v>
      </c>
      <c r="J1873" s="2">
        <f t="shared" si="386"/>
        <v>-12063.195391537192</v>
      </c>
      <c r="K1873" s="2">
        <f t="shared" si="382"/>
        <v>1.1944444444444445E-2</v>
      </c>
      <c r="L1873" s="2" t="str">
        <f t="shared" si="383"/>
        <v>(0.0119444444444444</v>
      </c>
      <c r="M1873" s="28" t="str">
        <f t="shared" si="392"/>
        <v>(0</v>
      </c>
      <c r="N1873" s="2">
        <f>0</f>
        <v>0</v>
      </c>
      <c r="O1873" s="2" t="str">
        <f t="shared" si="393"/>
        <v>0.0644630103825346))</v>
      </c>
      <c r="P1873" s="2">
        <f t="shared" si="387"/>
        <v>6.4463010382534575E-2</v>
      </c>
      <c r="Q1873" s="2">
        <f t="shared" si="388"/>
        <v>8590.8354847168048</v>
      </c>
      <c r="R1873" s="2">
        <f t="shared" si="389"/>
        <v>3218.470725756295</v>
      </c>
      <c r="S1873" s="2">
        <f t="shared" si="390"/>
        <v>112.39200418220058</v>
      </c>
      <c r="W1873" s="1">
        <v>300</v>
      </c>
    </row>
    <row r="1874" spans="6:23" x14ac:dyDescent="0.35">
      <c r="F1874" s="1">
        <f t="shared" si="391"/>
        <v>1.8805922690238901</v>
      </c>
      <c r="G1874" s="1">
        <f t="shared" si="394"/>
        <v>107.75</v>
      </c>
      <c r="H1874" s="1">
        <f t="shared" si="384"/>
        <v>0.34362431236473745</v>
      </c>
      <c r="I1874" s="2">
        <f t="shared" si="385"/>
        <v>-6.1603676129985656</v>
      </c>
      <c r="J1874" s="2">
        <f t="shared" si="386"/>
        <v>-11997.8441799191</v>
      </c>
      <c r="K1874" s="2">
        <f t="shared" si="382"/>
        <v>1.1972222222222223E-2</v>
      </c>
      <c r="L1874" s="2" t="str">
        <f t="shared" si="383"/>
        <v>(0.0119722222222222</v>
      </c>
      <c r="M1874" s="28" t="str">
        <f t="shared" si="392"/>
        <v>(0</v>
      </c>
      <c r="N1874" s="2">
        <f>0</f>
        <v>0</v>
      </c>
      <c r="O1874" s="2" t="str">
        <f t="shared" si="393"/>
        <v>0.0646349977326019))</v>
      </c>
      <c r="P1874" s="2">
        <f t="shared" si="387"/>
        <v>6.4634997732601882E-2</v>
      </c>
      <c r="Q1874" s="2">
        <f t="shared" si="388"/>
        <v>8570.150696063105</v>
      </c>
      <c r="R1874" s="2">
        <f t="shared" si="389"/>
        <v>3207.6268633917707</v>
      </c>
      <c r="S1874" s="2">
        <f t="shared" si="390"/>
        <v>112.28368008272945</v>
      </c>
      <c r="W1874" s="1">
        <v>300</v>
      </c>
    </row>
    <row r="1875" spans="6:23" x14ac:dyDescent="0.35">
      <c r="F1875" s="1">
        <f t="shared" si="391"/>
        <v>1.8849555921538759</v>
      </c>
      <c r="G1875" s="1">
        <f t="shared" si="394"/>
        <v>108</v>
      </c>
      <c r="H1875" s="1">
        <f t="shared" si="384"/>
        <v>0.34452677480283322</v>
      </c>
      <c r="I1875" s="2">
        <f t="shared" si="385"/>
        <v>-6.1435542896353557</v>
      </c>
      <c r="J1875" s="2">
        <f t="shared" si="386"/>
        <v>-11931.630205273234</v>
      </c>
      <c r="K1875" s="2">
        <f t="shared" si="382"/>
        <v>1.2E-2</v>
      </c>
      <c r="L1875" s="2" t="str">
        <f t="shared" si="383"/>
        <v>(0.012</v>
      </c>
      <c r="M1875" s="28" t="str">
        <f t="shared" si="392"/>
        <v>(0</v>
      </c>
      <c r="N1875" s="2">
        <f>0</f>
        <v>0</v>
      </c>
      <c r="O1875" s="2" t="str">
        <f t="shared" si="393"/>
        <v>0.0648065276786451))</v>
      </c>
      <c r="P1875" s="2">
        <f t="shared" si="387"/>
        <v>6.4806527678645073E-2</v>
      </c>
      <c r="Q1875" s="2">
        <f t="shared" si="388"/>
        <v>8549.6211132528751</v>
      </c>
      <c r="R1875" s="2">
        <f t="shared" si="389"/>
        <v>3196.8747131290011</v>
      </c>
      <c r="S1875" s="2">
        <f t="shared" si="390"/>
        <v>112.17601356065305</v>
      </c>
      <c r="W1875" s="1">
        <v>300</v>
      </c>
    </row>
    <row r="1876" spans="6:23" x14ac:dyDescent="0.35">
      <c r="F1876" s="1">
        <f t="shared" si="391"/>
        <v>1.8893189152838616</v>
      </c>
      <c r="G1876" s="1">
        <f t="shared" si="394"/>
        <v>108.25</v>
      </c>
      <c r="H1876" s="1">
        <f t="shared" si="384"/>
        <v>0.34542676485265877</v>
      </c>
      <c r="I1876" s="2">
        <f t="shared" si="385"/>
        <v>-6.1266598437781346</v>
      </c>
      <c r="J1876" s="2">
        <f t="shared" si="386"/>
        <v>-11864.558977472725</v>
      </c>
      <c r="K1876" s="2">
        <f t="shared" si="382"/>
        <v>1.2027777777777778E-2</v>
      </c>
      <c r="L1876" s="2" t="str">
        <f t="shared" si="383"/>
        <v>(0.0120277777777778</v>
      </c>
      <c r="M1876" s="28" t="str">
        <f t="shared" si="392"/>
        <v>(0</v>
      </c>
      <c r="N1876" s="2">
        <f>0</f>
        <v>0</v>
      </c>
      <c r="O1876" s="2" t="str">
        <f t="shared" si="393"/>
        <v>0.0649775979372152))</v>
      </c>
      <c r="P1876" s="2">
        <f t="shared" si="387"/>
        <v>6.4977597937215248E-2</v>
      </c>
      <c r="Q1876" s="2">
        <f t="shared" si="388"/>
        <v>8529.2454922887973</v>
      </c>
      <c r="R1876" s="2">
        <f t="shared" si="389"/>
        <v>3186.2134052690399</v>
      </c>
      <c r="S1876" s="2">
        <f t="shared" si="390"/>
        <v>112.0690009972041</v>
      </c>
      <c r="W1876" s="1">
        <v>300</v>
      </c>
    </row>
    <row r="1877" spans="6:23" x14ac:dyDescent="0.35">
      <c r="F1877" s="1">
        <f t="shared" si="391"/>
        <v>1.8936822384138476</v>
      </c>
      <c r="G1877" s="1">
        <f t="shared" si="394"/>
        <v>108.5</v>
      </c>
      <c r="H1877" s="1">
        <f t="shared" si="384"/>
        <v>0.3463242706676371</v>
      </c>
      <c r="I1877" s="2">
        <f t="shared" si="385"/>
        <v>-6.1096850069840238</v>
      </c>
      <c r="J1877" s="2">
        <f t="shared" si="386"/>
        <v>-11796.636071350244</v>
      </c>
      <c r="K1877" s="2">
        <f t="shared" si="382"/>
        <v>1.2055555555555555E-2</v>
      </c>
      <c r="L1877" s="2" t="str">
        <f t="shared" si="383"/>
        <v>(0.0120555555555556</v>
      </c>
      <c r="M1877" s="28" t="str">
        <f t="shared" si="392"/>
        <v>(0</v>
      </c>
      <c r="N1877" s="2">
        <f>0</f>
        <v>0</v>
      </c>
      <c r="O1877" s="2" t="str">
        <f t="shared" si="393"/>
        <v>0.0651482062449825))</v>
      </c>
      <c r="P1877" s="2">
        <f t="shared" si="387"/>
        <v>6.5148206244982479E-2</v>
      </c>
      <c r="Q1877" s="2">
        <f t="shared" si="388"/>
        <v>8509.0226020551181</v>
      </c>
      <c r="R1877" s="2">
        <f t="shared" si="389"/>
        <v>3175.6420804698032</v>
      </c>
      <c r="S1877" s="2">
        <f t="shared" si="390"/>
        <v>111.96263880070599</v>
      </c>
      <c r="W1877" s="1">
        <v>300</v>
      </c>
    </row>
    <row r="1878" spans="6:23" x14ac:dyDescent="0.35">
      <c r="F1878" s="1">
        <f t="shared" si="391"/>
        <v>1.8980455615438334</v>
      </c>
      <c r="G1878" s="1">
        <f t="shared" si="394"/>
        <v>108.75</v>
      </c>
      <c r="H1878" s="1">
        <f t="shared" si="384"/>
        <v>0.34721928050836759</v>
      </c>
      <c r="I1878" s="2">
        <f t="shared" si="385"/>
        <v>-6.0926305089090143</v>
      </c>
      <c r="J1878" s="2">
        <f t="shared" si="386"/>
        <v>-11727.867126170091</v>
      </c>
      <c r="K1878" s="2">
        <f t="shared" si="382"/>
        <v>1.2083333333333333E-2</v>
      </c>
      <c r="L1878" s="2" t="str">
        <f t="shared" si="383"/>
        <v>(0.0120833333333333</v>
      </c>
      <c r="M1878" s="28" t="str">
        <f t="shared" si="392"/>
        <v>(0</v>
      </c>
      <c r="N1878" s="2">
        <f>0</f>
        <v>0</v>
      </c>
      <c r="O1878" s="2" t="str">
        <f t="shared" si="393"/>
        <v>0.0653183503586854))</v>
      </c>
      <c r="P1878" s="2">
        <f t="shared" si="387"/>
        <v>6.5318350358685426E-2</v>
      </c>
      <c r="Q1878" s="2">
        <f t="shared" si="388"/>
        <v>8488.9512241673619</v>
      </c>
      <c r="R1878" s="2">
        <f t="shared" si="389"/>
        <v>3165.1598896065302</v>
      </c>
      <c r="S1878" s="2">
        <f t="shared" si="390"/>
        <v>111.8569234063534</v>
      </c>
      <c r="W1878" s="1">
        <v>300</v>
      </c>
    </row>
    <row r="1879" spans="6:23" x14ac:dyDescent="0.35">
      <c r="F1879" s="1">
        <f t="shared" si="391"/>
        <v>1.9024088846738192</v>
      </c>
      <c r="G1879" s="1">
        <f t="shared" si="394"/>
        <v>109</v>
      </c>
      <c r="H1879" s="1">
        <f t="shared" si="384"/>
        <v>0.348111782742344</v>
      </c>
      <c r="I1879" s="2">
        <f t="shared" si="385"/>
        <v>-6.0754970772604926</v>
      </c>
      <c r="J1879" s="2">
        <f t="shared" si="386"/>
        <v>-11658.257845095002</v>
      </c>
      <c r="K1879" s="2">
        <f t="shared" si="382"/>
        <v>1.2111111111111112E-2</v>
      </c>
      <c r="L1879" s="2" t="str">
        <f t="shared" si="383"/>
        <v>(0.0121111111111111</v>
      </c>
      <c r="M1879" s="28" t="str">
        <f t="shared" si="392"/>
        <v>(0</v>
      </c>
      <c r="N1879" s="2">
        <f>0</f>
        <v>0</v>
      </c>
      <c r="O1879" s="2" t="str">
        <f t="shared" si="393"/>
        <v>0.06548802805508))</v>
      </c>
      <c r="P1879" s="2">
        <f t="shared" si="387"/>
        <v>6.5488028055079958E-2</v>
      </c>
      <c r="Q1879" s="2">
        <f t="shared" si="388"/>
        <v>8469.0301528240707</v>
      </c>
      <c r="R1879" s="2">
        <f t="shared" si="389"/>
        <v>3154.7659936343716</v>
      </c>
      <c r="S1879" s="2">
        <f t="shared" si="390"/>
        <v>111.7518512759948</v>
      </c>
      <c r="W1879" s="1">
        <v>300</v>
      </c>
    </row>
    <row r="1880" spans="6:23" x14ac:dyDescent="0.35">
      <c r="F1880" s="1">
        <f t="shared" si="391"/>
        <v>1.906772207803805</v>
      </c>
      <c r="G1880" s="1">
        <f t="shared" si="394"/>
        <v>109.25</v>
      </c>
      <c r="H1880" s="1">
        <f t="shared" si="384"/>
        <v>0.34900176584366621</v>
      </c>
      <c r="I1880" s="2">
        <f t="shared" si="385"/>
        <v>-6.058285437750266</v>
      </c>
      <c r="J1880" s="2">
        <f t="shared" si="386"/>
        <v>-11587.81399464787</v>
      </c>
      <c r="K1880" s="2">
        <f t="shared" si="382"/>
        <v>1.213888888888889E-2</v>
      </c>
      <c r="L1880" s="2" t="str">
        <f t="shared" si="383"/>
        <v>(0.0121388888888889</v>
      </c>
      <c r="M1880" s="28" t="str">
        <f t="shared" si="392"/>
        <v>(0</v>
      </c>
      <c r="N1880" s="2">
        <f>0</f>
        <v>0</v>
      </c>
      <c r="O1880" s="2" t="str">
        <f t="shared" si="393"/>
        <v>0.0656572371308862))</v>
      </c>
      <c r="P1880" s="2">
        <f t="shared" si="387"/>
        <v>6.5657237130886212E-2</v>
      </c>
      <c r="Q1880" s="2">
        <f t="shared" si="388"/>
        <v>8449.2581946605424</v>
      </c>
      <c r="R1880" s="2">
        <f t="shared" si="389"/>
        <v>3144.459563453087</v>
      </c>
      <c r="S1880" s="2">
        <f t="shared" si="390"/>
        <v>111.64741889791726</v>
      </c>
      <c r="W1880" s="1">
        <v>300</v>
      </c>
    </row>
    <row r="1881" spans="6:23" x14ac:dyDescent="0.35">
      <c r="F1881" s="1">
        <f t="shared" si="391"/>
        <v>1.911135530933791</v>
      </c>
      <c r="G1881" s="1">
        <f t="shared" si="394"/>
        <v>109.5</v>
      </c>
      <c r="H1881" s="1">
        <f t="shared" si="384"/>
        <v>0.34988921839274217</v>
      </c>
      <c r="I1881" s="2">
        <f t="shared" si="385"/>
        <v>-6.0409963140481455</v>
      </c>
      <c r="J1881" s="2">
        <f t="shared" si="386"/>
        <v>-11516.541404168394</v>
      </c>
      <c r="K1881" s="2">
        <f t="shared" si="382"/>
        <v>1.2166666666666668E-2</v>
      </c>
      <c r="L1881" s="2" t="str">
        <f t="shared" si="383"/>
        <v>(0.0121666666666667</v>
      </c>
      <c r="M1881" s="28" t="str">
        <f t="shared" si="392"/>
        <v>(0</v>
      </c>
      <c r="N1881" s="2">
        <f>0</f>
        <v>0</v>
      </c>
      <c r="O1881" s="2" t="str">
        <f t="shared" si="393"/>
        <v>0.0658259754027345))</v>
      </c>
      <c r="P1881" s="2">
        <f t="shared" si="387"/>
        <v>6.5825975402734521E-2</v>
      </c>
      <c r="Q1881" s="2">
        <f t="shared" si="388"/>
        <v>8429.634168604618</v>
      </c>
      <c r="R1881" s="2">
        <f t="shared" si="389"/>
        <v>3134.2397797738513</v>
      </c>
      <c r="S1881" s="2">
        <f t="shared" si="390"/>
        <v>111.54362278663405</v>
      </c>
      <c r="W1881" s="1">
        <v>300</v>
      </c>
    </row>
    <row r="1882" spans="6:23" x14ac:dyDescent="0.35">
      <c r="F1882" s="1">
        <f t="shared" si="391"/>
        <v>1.9154988540637767</v>
      </c>
      <c r="G1882" s="1">
        <f t="shared" si="394"/>
        <v>109.75</v>
      </c>
      <c r="H1882" s="1">
        <f t="shared" si="384"/>
        <v>0.35077412907598626</v>
      </c>
      <c r="I1882" s="2">
        <f t="shared" si="385"/>
        <v>-6.0236304277360464</v>
      </c>
      <c r="J1882" s="2">
        <f t="shared" si="386"/>
        <v>-11444.445965264777</v>
      </c>
      <c r="K1882" s="2">
        <f t="shared" si="382"/>
        <v>1.2194444444444445E-2</v>
      </c>
      <c r="L1882" s="2" t="str">
        <f t="shared" si="383"/>
        <v>(0.0121944444444444</v>
      </c>
      <c r="M1882" s="28" t="str">
        <f t="shared" si="392"/>
        <v>(0</v>
      </c>
      <c r="N1882" s="2">
        <f>0</f>
        <v>0</v>
      </c>
      <c r="O1882" s="2" t="str">
        <f t="shared" si="393"/>
        <v>0.0659942407071099))</v>
      </c>
      <c r="P1882" s="2">
        <f t="shared" si="387"/>
        <v>6.5994240707109922E-2</v>
      </c>
      <c r="Q1882" s="2">
        <f t="shared" si="388"/>
        <v>8410.156905734344</v>
      </c>
      <c r="R1882" s="2">
        <f t="shared" si="389"/>
        <v>3124.1058329880552</v>
      </c>
      <c r="S1882" s="2">
        <f t="shared" si="390"/>
        <v>111.44045948267366</v>
      </c>
      <c r="W1882" s="1">
        <v>300</v>
      </c>
    </row>
    <row r="1883" spans="6:23" x14ac:dyDescent="0.35">
      <c r="F1883" s="1">
        <f t="shared" si="391"/>
        <v>1.9198621771937625</v>
      </c>
      <c r="G1883" s="1">
        <f t="shared" si="394"/>
        <v>110</v>
      </c>
      <c r="H1883" s="1">
        <f t="shared" si="384"/>
        <v>0.35165648668550942</v>
      </c>
      <c r="I1883" s="2">
        <f t="shared" si="385"/>
        <v>-6.0061884982626141</v>
      </c>
      <c r="J1883" s="2">
        <f t="shared" si="386"/>
        <v>-11371.533631260498</v>
      </c>
      <c r="K1883" s="2">
        <f t="shared" si="382"/>
        <v>1.2222222222222223E-2</v>
      </c>
      <c r="L1883" s="2" t="str">
        <f t="shared" si="383"/>
        <v>(0.0122222222222222</v>
      </c>
      <c r="M1883" s="28" t="str">
        <f t="shared" si="392"/>
        <v>(0</v>
      </c>
      <c r="N1883" s="2">
        <f>0</f>
        <v>0</v>
      </c>
      <c r="O1883" s="2" t="str">
        <f t="shared" si="393"/>
        <v>0.0661620309002956))</v>
      </c>
      <c r="P1883" s="2">
        <f t="shared" si="387"/>
        <v>6.6162030900295571E-2</v>
      </c>
      <c r="Q1883" s="2">
        <f t="shared" si="388"/>
        <v>8390.8252491375788</v>
      </c>
      <c r="R1883" s="2">
        <f t="shared" si="389"/>
        <v>3114.0569230381352</v>
      </c>
      <c r="S1883" s="2">
        <f t="shared" si="390"/>
        <v>111.3379255523717</v>
      </c>
      <c r="W1883" s="1">
        <v>300</v>
      </c>
    </row>
    <row r="1884" spans="6:23" x14ac:dyDescent="0.35">
      <c r="F1884" s="1">
        <f t="shared" si="391"/>
        <v>1.9242255003237483</v>
      </c>
      <c r="G1884" s="1">
        <f t="shared" si="394"/>
        <v>110.25</v>
      </c>
      <c r="H1884" s="1">
        <f t="shared" si="384"/>
        <v>0.35253628011880284</v>
      </c>
      <c r="I1884" s="2">
        <f t="shared" si="385"/>
        <v>-5.9886712428984294</v>
      </c>
      <c r="J1884" s="2">
        <f t="shared" si="386"/>
        <v>-11297.810416636292</v>
      </c>
      <c r="K1884" s="2">
        <f t="shared" si="382"/>
        <v>1.225E-2</v>
      </c>
      <c r="L1884" s="2" t="str">
        <f t="shared" si="383"/>
        <v>(0.01225</v>
      </c>
      <c r="M1884" s="28" t="str">
        <f t="shared" si="392"/>
        <v>(0</v>
      </c>
      <c r="N1884" s="2">
        <f>0</f>
        <v>0</v>
      </c>
      <c r="O1884" s="2" t="str">
        <f t="shared" si="393"/>
        <v>0.0663293438583149))</v>
      </c>
      <c r="P1884" s="2">
        <f t="shared" si="387"/>
        <v>6.6329343858314932E-2</v>
      </c>
      <c r="Q1884" s="2">
        <f t="shared" si="388"/>
        <v>8371.6380537735258</v>
      </c>
      <c r="R1884" s="2">
        <f t="shared" si="389"/>
        <v>3104.0922592903803</v>
      </c>
      <c r="S1884" s="2">
        <f t="shared" si="390"/>
        <v>111.23601758766453</v>
      </c>
      <c r="W1884" s="1">
        <v>300</v>
      </c>
    </row>
    <row r="1885" spans="6:23" x14ac:dyDescent="0.35">
      <c r="F1885" s="1">
        <f t="shared" si="391"/>
        <v>1.9285888234537341</v>
      </c>
      <c r="G1885" s="1">
        <f t="shared" si="394"/>
        <v>110.5</v>
      </c>
      <c r="H1885" s="1">
        <f t="shared" si="384"/>
        <v>0.35341349837841501</v>
      </c>
      <c r="I1885" s="2">
        <f t="shared" si="385"/>
        <v>-5.9710793766917103</v>
      </c>
      <c r="J1885" s="2">
        <f t="shared" si="386"/>
        <v>-11223.282396467399</v>
      </c>
      <c r="K1885" s="2">
        <f t="shared" si="382"/>
        <v>1.2277777777777778E-2</v>
      </c>
      <c r="L1885" s="2" t="str">
        <f t="shared" si="383"/>
        <v>(0.0122777777777778</v>
      </c>
      <c r="M1885" s="28" t="str">
        <f t="shared" si="392"/>
        <v>(0</v>
      </c>
      <c r="N1885" s="2">
        <f>0</f>
        <v>0</v>
      </c>
      <c r="O1885" s="2" t="str">
        <f t="shared" si="393"/>
        <v>0.0664961774768723))</v>
      </c>
      <c r="P1885" s="2">
        <f t="shared" si="387"/>
        <v>6.6496177476872309E-2</v>
      </c>
      <c r="Q1885" s="2">
        <f t="shared" si="388"/>
        <v>8352.5941863361058</v>
      </c>
      <c r="R1885" s="2">
        <f t="shared" si="389"/>
        <v>3094.2110604096611</v>
      </c>
      <c r="S1885" s="2">
        <f t="shared" si="390"/>
        <v>111.13473220588538</v>
      </c>
      <c r="W1885" s="1">
        <v>300</v>
      </c>
    </row>
    <row r="1886" spans="6:23" x14ac:dyDescent="0.35">
      <c r="F1886" s="1">
        <f t="shared" si="391"/>
        <v>1.9329521465837201</v>
      </c>
      <c r="G1886" s="1">
        <f t="shared" si="394"/>
        <v>110.75</v>
      </c>
      <c r="H1886" s="1">
        <f t="shared" si="384"/>
        <v>0.35428813057162284</v>
      </c>
      <c r="I1886" s="2">
        <f t="shared" si="385"/>
        <v>-5.953413612424594</v>
      </c>
      <c r="J1886" s="2">
        <f t="shared" si="386"/>
        <v>-11147.955705856133</v>
      </c>
      <c r="K1886" s="2">
        <f t="shared" si="382"/>
        <v>1.2305555555555556E-2</v>
      </c>
      <c r="L1886" s="2" t="str">
        <f t="shared" si="383"/>
        <v>(0.0123055555555556</v>
      </c>
      <c r="M1886" s="28" t="str">
        <f t="shared" si="392"/>
        <v>(0</v>
      </c>
      <c r="N1886" s="2">
        <f>0</f>
        <v>0</v>
      </c>
      <c r="O1886" s="2" t="str">
        <f t="shared" si="393"/>
        <v>0.066662529671293))</v>
      </c>
      <c r="P1886" s="2">
        <f t="shared" si="387"/>
        <v>6.6662529671293047E-2</v>
      </c>
      <c r="Q1886" s="2">
        <f t="shared" si="388"/>
        <v>8333.6925251191478</v>
      </c>
      <c r="R1886" s="2">
        <f t="shared" si="389"/>
        <v>3084.4125542360762</v>
      </c>
      <c r="S1886" s="2">
        <f t="shared" si="390"/>
        <v>111.03406604956226</v>
      </c>
      <c r="W1886" s="1">
        <v>300</v>
      </c>
    </row>
    <row r="1887" spans="6:23" x14ac:dyDescent="0.35">
      <c r="F1887" s="1">
        <f t="shared" si="391"/>
        <v>1.9373154697137058</v>
      </c>
      <c r="G1887" s="1">
        <f t="shared" si="394"/>
        <v>111</v>
      </c>
      <c r="H1887" s="1">
        <f t="shared" si="384"/>
        <v>0.35516016591009597</v>
      </c>
      <c r="I1887" s="2">
        <f t="shared" si="385"/>
        <v>-5.9356746605699486</v>
      </c>
      <c r="J1887" s="2">
        <f t="shared" si="386"/>
        <v>-11071.836539359914</v>
      </c>
      <c r="K1887" s="2">
        <f t="shared" si="382"/>
        <v>1.2333333333333333E-2</v>
      </c>
      <c r="L1887" s="2" t="str">
        <f t="shared" si="383"/>
        <v>(0.0123333333333333</v>
      </c>
      <c r="M1887" s="28" t="str">
        <f t="shared" si="392"/>
        <v>(0</v>
      </c>
      <c r="N1887" s="2">
        <f>0</f>
        <v>0</v>
      </c>
      <c r="O1887" s="2" t="str">
        <f t="shared" si="393"/>
        <v>0.0668283983764615))</v>
      </c>
      <c r="P1887" s="2">
        <f t="shared" si="387"/>
        <v>6.6828398376461456E-2</v>
      </c>
      <c r="Q1887" s="2">
        <f t="shared" si="388"/>
        <v>8314.9319598834354</v>
      </c>
      <c r="R1887" s="2">
        <f t="shared" si="389"/>
        <v>3074.6959776634676</v>
      </c>
      <c r="S1887" s="2">
        <f t="shared" si="390"/>
        <v>110.93401578621827</v>
      </c>
      <c r="W1887" s="1">
        <v>300</v>
      </c>
    </row>
    <row r="1888" spans="6:23" x14ac:dyDescent="0.35">
      <c r="F1888" s="1">
        <f t="shared" si="391"/>
        <v>1.9416787928436916</v>
      </c>
      <c r="G1888" s="1">
        <f t="shared" si="394"/>
        <v>111.25</v>
      </c>
      <c r="H1888" s="1">
        <f t="shared" si="384"/>
        <v>0.35602959370955456</v>
      </c>
      <c r="I1888" s="2">
        <f t="shared" si="385"/>
        <v>-5.9178632292487539</v>
      </c>
      <c r="J1888" s="2">
        <f t="shared" si="386"/>
        <v>-10994.931150414746</v>
      </c>
      <c r="K1888" s="2">
        <f t="shared" si="382"/>
        <v>1.2361111111111111E-2</v>
      </c>
      <c r="L1888" s="2" t="str">
        <f t="shared" si="383"/>
        <v>(0.0123611111111111</v>
      </c>
      <c r="M1888" s="28" t="str">
        <f t="shared" si="392"/>
        <v>(0</v>
      </c>
      <c r="N1888" s="2">
        <f>0</f>
        <v>0</v>
      </c>
      <c r="O1888" s="2" t="str">
        <f t="shared" si="393"/>
        <v>0.0669937815467584))</v>
      </c>
      <c r="P1888" s="2">
        <f t="shared" si="387"/>
        <v>6.6993781546758446E-2</v>
      </c>
      <c r="Q1888" s="2">
        <f t="shared" si="388"/>
        <v>8296.3113917255214</v>
      </c>
      <c r="R1888" s="2">
        <f t="shared" si="389"/>
        <v>3065.0605765197838</v>
      </c>
      <c r="S1888" s="2">
        <f t="shared" si="390"/>
        <v>110.83457810817387</v>
      </c>
      <c r="W1888" s="1">
        <v>300</v>
      </c>
    </row>
    <row r="1889" spans="6:23" x14ac:dyDescent="0.35">
      <c r="F1889" s="1">
        <f t="shared" si="391"/>
        <v>1.9460421159736774</v>
      </c>
      <c r="G1889" s="1">
        <f t="shared" si="394"/>
        <v>111.5</v>
      </c>
      <c r="H1889" s="1">
        <f t="shared" si="384"/>
        <v>0.35689640338942186</v>
      </c>
      <c r="I1889" s="2">
        <f t="shared" si="385"/>
        <v>-5.8999800241880171</v>
      </c>
      <c r="J1889" s="2">
        <f t="shared" si="386"/>
        <v>-10917.245850754345</v>
      </c>
      <c r="K1889" s="2">
        <f t="shared" si="382"/>
        <v>1.238888888888889E-2</v>
      </c>
      <c r="L1889" s="2" t="str">
        <f t="shared" si="383"/>
        <v>(0.0123888888888889</v>
      </c>
      <c r="M1889" s="28" t="str">
        <f t="shared" si="392"/>
        <v>(0</v>
      </c>
      <c r="N1889" s="2">
        <f>0</f>
        <v>0</v>
      </c>
      <c r="O1889" s="2" t="str">
        <f t="shared" si="393"/>
        <v>0.0671586771559977))</v>
      </c>
      <c r="P1889" s="2">
        <f t="shared" si="387"/>
        <v>6.7158677155997687E-2</v>
      </c>
      <c r="Q1889" s="2">
        <f t="shared" si="388"/>
        <v>8277.8297329482684</v>
      </c>
      <c r="R1889" s="2">
        <f t="shared" si="389"/>
        <v>3055.5056054492497</v>
      </c>
      <c r="S1889" s="2">
        <f t="shared" si="390"/>
        <v>110.73574973235115</v>
      </c>
      <c r="W1889" s="1">
        <v>300</v>
      </c>
    </row>
    <row r="1890" spans="6:23" x14ac:dyDescent="0.35">
      <c r="F1890" s="1">
        <f t="shared" si="391"/>
        <v>1.9504054391036634</v>
      </c>
      <c r="G1890" s="1">
        <f t="shared" si="394"/>
        <v>111.75</v>
      </c>
      <c r="H1890" s="1">
        <f t="shared" si="384"/>
        <v>0.357760584472469</v>
      </c>
      <c r="I1890" s="2">
        <f t="shared" si="385"/>
        <v>-5.8820257486792746</v>
      </c>
      <c r="J1890" s="2">
        <f t="shared" si="386"/>
        <v>-10838.787009824902</v>
      </c>
      <c r="K1890" s="2">
        <f t="shared" si="382"/>
        <v>1.2416666666666668E-2</v>
      </c>
      <c r="L1890" s="2" t="str">
        <f t="shared" si="383"/>
        <v>(0.0124166666666667</v>
      </c>
      <c r="M1890" s="28" t="str">
        <f t="shared" si="392"/>
        <v>(0</v>
      </c>
      <c r="N1890" s="2">
        <f>0</f>
        <v>0</v>
      </c>
      <c r="O1890" s="2" t="str">
        <f t="shared" si="393"/>
        <v>0.0673230831973603))</v>
      </c>
      <c r="P1890" s="2">
        <f t="shared" si="387"/>
        <v>6.7323083197360287E-2</v>
      </c>
      <c r="Q1890" s="2">
        <f t="shared" si="388"/>
        <v>8259.4859069331942</v>
      </c>
      <c r="R1890" s="2">
        <f t="shared" si="389"/>
        <v>3046.030327796328</v>
      </c>
      <c r="S1890" s="2">
        <f t="shared" si="390"/>
        <v>110.63752740008027</v>
      </c>
      <c r="W1890" s="1">
        <v>300</v>
      </c>
    </row>
    <row r="1891" spans="6:23" x14ac:dyDescent="0.35">
      <c r="F1891" s="1">
        <f t="shared" si="391"/>
        <v>1.9547687622336491</v>
      </c>
      <c r="G1891" s="1">
        <f t="shared" si="394"/>
        <v>112</v>
      </c>
      <c r="H1891" s="1">
        <f t="shared" si="384"/>
        <v>0.3586221265844558</v>
      </c>
      <c r="I1891" s="2">
        <f t="shared" si="385"/>
        <v>-5.8640011035376238</v>
      </c>
      <c r="J1891" s="2">
        <f t="shared" si="386"/>
        <v>-10759.561054195601</v>
      </c>
      <c r="K1891" s="2">
        <f t="shared" si="382"/>
        <v>1.2444444444444445E-2</v>
      </c>
      <c r="L1891" s="2" t="str">
        <f t="shared" si="383"/>
        <v>(0.0124444444444444</v>
      </c>
      <c r="M1891" s="28" t="str">
        <f t="shared" si="392"/>
        <v>(0</v>
      </c>
      <c r="N1891" s="2">
        <f>0</f>
        <v>0</v>
      </c>
      <c r="O1891" s="2" t="str">
        <f t="shared" si="393"/>
        <v>0.0674869976833289))</v>
      </c>
      <c r="P1891" s="2">
        <f t="shared" si="387"/>
        <v>6.7486997683328928E-2</v>
      </c>
      <c r="Q1891" s="2">
        <f t="shared" si="388"/>
        <v>8241.2788480144445</v>
      </c>
      <c r="R1891" s="2">
        <f t="shared" si="389"/>
        <v>3036.6340154914201</v>
      </c>
      <c r="S1891" s="2">
        <f t="shared" si="390"/>
        <v>110.53990787690785</v>
      </c>
      <c r="W1891" s="1">
        <v>300</v>
      </c>
    </row>
    <row r="1892" spans="6:23" x14ac:dyDescent="0.35">
      <c r="F1892" s="1">
        <f t="shared" si="391"/>
        <v>1.9591320853636349</v>
      </c>
      <c r="G1892" s="1">
        <f t="shared" si="394"/>
        <v>112.25</v>
      </c>
      <c r="H1892" s="1">
        <f t="shared" si="384"/>
        <v>0.35948101945376365</v>
      </c>
      <c r="I1892" s="2">
        <f t="shared" si="385"/>
        <v>-5.8459067870613364</v>
      </c>
      <c r="J1892" s="2">
        <f t="shared" si="386"/>
        <v>-10679.574466964956</v>
      </c>
      <c r="K1892" s="2">
        <f t="shared" ref="K1892:K1955" si="395">$T$6*G1892</f>
        <v>1.2472222222222223E-2</v>
      </c>
      <c r="L1892" s="2" t="str">
        <f t="shared" ref="L1892:L1955" si="396">"(" &amp;K1892</f>
        <v>(0.0124722222222222</v>
      </c>
      <c r="M1892" s="28" t="str">
        <f t="shared" si="392"/>
        <v>(0</v>
      </c>
      <c r="N1892" s="2">
        <f>0</f>
        <v>0</v>
      </c>
      <c r="O1892" s="2" t="str">
        <f t="shared" si="393"/>
        <v>0.0676504186456204))</v>
      </c>
      <c r="P1892" s="2">
        <f t="shared" si="387"/>
        <v>6.7650418645620367E-2</v>
      </c>
      <c r="Q1892" s="2">
        <f t="shared" si="388"/>
        <v>8223.2075013544982</v>
      </c>
      <c r="R1892" s="2">
        <f t="shared" si="389"/>
        <v>3027.3159489382997</v>
      </c>
      <c r="S1892" s="2">
        <f t="shared" si="390"/>
        <v>110.44288795240726</v>
      </c>
      <c r="W1892" s="1">
        <v>300</v>
      </c>
    </row>
    <row r="1893" spans="6:23" x14ac:dyDescent="0.35">
      <c r="F1893" s="1">
        <f t="shared" si="391"/>
        <v>1.9634954084936207</v>
      </c>
      <c r="G1893" s="1">
        <f t="shared" si="394"/>
        <v>112.5</v>
      </c>
      <c r="H1893" s="1">
        <f t="shared" si="384"/>
        <v>0.36033725291102386</v>
      </c>
      <c r="I1893" s="2">
        <f t="shared" si="385"/>
        <v>-5.8277434949920348</v>
      </c>
      <c r="J1893" s="2">
        <f t="shared" si="386"/>
        <v>-10598.833787163092</v>
      </c>
      <c r="K1893" s="2">
        <f t="shared" si="395"/>
        <v>1.2500000000000001E-2</v>
      </c>
      <c r="L1893" s="2" t="str">
        <f t="shared" si="396"/>
        <v>(0.0125</v>
      </c>
      <c r="M1893" s="28" t="str">
        <f t="shared" si="392"/>
        <v>(0</v>
      </c>
      <c r="N1893" s="2">
        <f>0</f>
        <v>0</v>
      </c>
      <c r="O1893" s="2" t="str">
        <f t="shared" si="393"/>
        <v>0.0678133441351172))</v>
      </c>
      <c r="P1893" s="2">
        <f t="shared" si="387"/>
        <v>6.7813344135117179E-2</v>
      </c>
      <c r="Q1893" s="2">
        <f t="shared" si="388"/>
        <v>8205.270822821527</v>
      </c>
      <c r="R1893" s="2">
        <f t="shared" si="389"/>
        <v>3018.0754169032439</v>
      </c>
      <c r="S1893" s="2">
        <f t="shared" si="390"/>
        <v>110.34646443999118</v>
      </c>
      <c r="W1893" s="1">
        <v>300</v>
      </c>
    </row>
    <row r="1894" spans="6:23" x14ac:dyDescent="0.35">
      <c r="F1894" s="1">
        <f t="shared" si="391"/>
        <v>1.9678587316236065</v>
      </c>
      <c r="G1894" s="1">
        <f t="shared" si="394"/>
        <v>112.75</v>
      </c>
      <c r="H1894" s="1">
        <f t="shared" si="384"/>
        <v>0.3611908168887395</v>
      </c>
      <c r="I1894" s="2">
        <f t="shared" si="385"/>
        <v>-5.809511920475428</v>
      </c>
      <c r="J1894" s="2">
        <f t="shared" si="386"/>
        <v>-10517.345609149988</v>
      </c>
      <c r="K1894" s="2">
        <f t="shared" si="395"/>
        <v>1.2527777777777778E-2</v>
      </c>
      <c r="L1894" s="2" t="str">
        <f t="shared" si="396"/>
        <v>(0.0125277777777778</v>
      </c>
      <c r="M1894" s="28" t="str">
        <f t="shared" si="392"/>
        <v>(0</v>
      </c>
      <c r="N1894" s="2">
        <f>0</f>
        <v>0</v>
      </c>
      <c r="O1894" s="2" t="str">
        <f t="shared" si="393"/>
        <v>0.0679757722217984))</v>
      </c>
      <c r="P1894" s="2">
        <f t="shared" si="387"/>
        <v>6.7975772221798361E-2</v>
      </c>
      <c r="Q1894" s="2">
        <f t="shared" si="388"/>
        <v>8187.4677788683712</v>
      </c>
      <c r="R1894" s="2">
        <f t="shared" si="389"/>
        <v>3008.9117164058198</v>
      </c>
      <c r="S1894" s="2">
        <f t="shared" si="390"/>
        <v>110.2506341767257</v>
      </c>
      <c r="W1894" s="1">
        <v>300</v>
      </c>
    </row>
    <row r="1895" spans="6:23" x14ac:dyDescent="0.35">
      <c r="F1895" s="1">
        <f t="shared" si="391"/>
        <v>1.9722220547535925</v>
      </c>
      <c r="G1895" s="1">
        <f t="shared" si="394"/>
        <v>113</v>
      </c>
      <c r="H1895" s="1">
        <f t="shared" si="384"/>
        <v>0.36204170142090181</v>
      </c>
      <c r="I1895" s="2">
        <f t="shared" si="385"/>
        <v>-5.7912127540226281</v>
      </c>
      <c r="J1895" s="2">
        <f t="shared" si="386"/>
        <v>-10435.116582009814</v>
      </c>
      <c r="K1895" s="2">
        <f t="shared" si="395"/>
        <v>1.2555555555555556E-2</v>
      </c>
      <c r="L1895" s="2" t="str">
        <f t="shared" si="396"/>
        <v>(0.0125555555555556</v>
      </c>
      <c r="M1895" s="28" t="str">
        <f t="shared" si="392"/>
        <v>(0</v>
      </c>
      <c r="N1895" s="2">
        <f>0</f>
        <v>0</v>
      </c>
      <c r="O1895" s="2" t="str">
        <f t="shared" si="393"/>
        <v>0.0681377009946685))</v>
      </c>
      <c r="P1895" s="2">
        <f t="shared" si="387"/>
        <v>6.8137700994668537E-2</v>
      </c>
      <c r="Q1895" s="2">
        <f t="shared" si="388"/>
        <v>8169.7973464131355</v>
      </c>
      <c r="R1895" s="2">
        <f t="shared" si="389"/>
        <v>2999.8241526113234</v>
      </c>
      <c r="S1895" s="2">
        <f t="shared" si="390"/>
        <v>110.15539402314666</v>
      </c>
      <c r="W1895" s="1">
        <v>300</v>
      </c>
    </row>
    <row r="1896" spans="6:23" x14ac:dyDescent="0.35">
      <c r="F1896" s="1">
        <f t="shared" si="391"/>
        <v>1.9765853778835782</v>
      </c>
      <c r="G1896" s="1">
        <f t="shared" si="394"/>
        <v>113.25</v>
      </c>
      <c r="H1896" s="1">
        <f t="shared" si="384"/>
        <v>0.36288989664260091</v>
      </c>
      <c r="I1896" s="2">
        <f t="shared" si="385"/>
        <v>-5.7728466834720233</v>
      </c>
      <c r="J1896" s="2">
        <f t="shared" si="386"/>
        <v>-10352.153408941449</v>
      </c>
      <c r="K1896" s="2">
        <f t="shared" si="395"/>
        <v>1.2583333333333334E-2</v>
      </c>
      <c r="L1896" s="2" t="str">
        <f t="shared" si="396"/>
        <v>(0.0125833333333333</v>
      </c>
      <c r="M1896" s="28" t="str">
        <f t="shared" si="392"/>
        <v>(0</v>
      </c>
      <c r="N1896" s="2">
        <f>0</f>
        <v>0</v>
      </c>
      <c r="O1896" s="2" t="str">
        <f t="shared" si="393"/>
        <v>0.0682991285616865))</v>
      </c>
      <c r="P1896" s="2">
        <f t="shared" si="387"/>
        <v>6.8299128561686476E-2</v>
      </c>
      <c r="Q1896" s="2">
        <f t="shared" si="388"/>
        <v>8152.2585127213679</v>
      </c>
      <c r="R1896" s="2">
        <f t="shared" si="389"/>
        <v>2990.8120387248232</v>
      </c>
      <c r="S1896" s="2">
        <f t="shared" si="390"/>
        <v>110.06074086307781</v>
      </c>
      <c r="W1896" s="1">
        <v>300</v>
      </c>
    </row>
    <row r="1897" spans="6:23" x14ac:dyDescent="0.35">
      <c r="F1897" s="1">
        <f t="shared" si="391"/>
        <v>1.980948701013564</v>
      </c>
      <c r="G1897" s="1">
        <f t="shared" si="394"/>
        <v>113.5</v>
      </c>
      <c r="H1897" s="1">
        <f t="shared" si="384"/>
        <v>0.36373539278963124</v>
      </c>
      <c r="I1897" s="2">
        <f t="shared" si="385"/>
        <v>-5.754414393951742</v>
      </c>
      <c r="J1897" s="2">
        <f t="shared" si="386"/>
        <v>-10268.462846645192</v>
      </c>
      <c r="K1897" s="2">
        <f t="shared" si="395"/>
        <v>1.2611111111111111E-2</v>
      </c>
      <c r="L1897" s="2" t="str">
        <f t="shared" si="396"/>
        <v>(0.0126111111111111</v>
      </c>
      <c r="M1897" s="28" t="str">
        <f t="shared" si="392"/>
        <v>(0</v>
      </c>
      <c r="N1897" s="2">
        <f>0</f>
        <v>0</v>
      </c>
      <c r="O1897" s="2" t="str">
        <f t="shared" si="393"/>
        <v>0.0684600530496925))</v>
      </c>
      <c r="P1897" s="2">
        <f t="shared" si="387"/>
        <v>6.8460053049692507E-2</v>
      </c>
      <c r="Q1897" s="2">
        <f t="shared" si="388"/>
        <v>8134.8502752898066</v>
      </c>
      <c r="R1897" s="2">
        <f t="shared" si="389"/>
        <v>2981.874695886786</v>
      </c>
      <c r="S1897" s="2">
        <f t="shared" si="390"/>
        <v>109.96667160345079</v>
      </c>
      <c r="W1897" s="1">
        <v>300</v>
      </c>
    </row>
    <row r="1898" spans="6:23" x14ac:dyDescent="0.35">
      <c r="F1898" s="1">
        <f t="shared" si="391"/>
        <v>1.9853120241435498</v>
      </c>
      <c r="G1898" s="1">
        <f t="shared" si="394"/>
        <v>113.75</v>
      </c>
      <c r="H1898" s="1">
        <f t="shared" si="384"/>
        <v>0.3645781801980908</v>
      </c>
      <c r="I1898" s="2">
        <f t="shared" si="385"/>
        <v>-5.7359165678426667</v>
      </c>
      <c r="J1898" s="2">
        <f t="shared" si="386"/>
        <v>-10184.051704705844</v>
      </c>
      <c r="K1898" s="2">
        <f t="shared" si="395"/>
        <v>1.2638888888888889E-2</v>
      </c>
      <c r="L1898" s="2" t="str">
        <f t="shared" si="396"/>
        <v>(0.0126388888888889</v>
      </c>
      <c r="M1898" s="28" t="str">
        <f t="shared" si="392"/>
        <v>(0</v>
      </c>
      <c r="N1898" s="2">
        <f>0</f>
        <v>0</v>
      </c>
      <c r="O1898" s="2" t="str">
        <f t="shared" si="393"/>
        <v>0.0686204726043348))</v>
      </c>
      <c r="P1898" s="2">
        <f t="shared" si="387"/>
        <v>6.862047260433482E-2</v>
      </c>
      <c r="Q1898" s="2">
        <f t="shared" si="388"/>
        <v>8117.571641731668</v>
      </c>
      <c r="R1898" s="2">
        <f t="shared" si="389"/>
        <v>2973.0114530702781</v>
      </c>
      <c r="S1898" s="2">
        <f t="shared" si="390"/>
        <v>109.87318317412709</v>
      </c>
      <c r="W1898" s="1">
        <v>300</v>
      </c>
    </row>
    <row r="1899" spans="6:23" x14ac:dyDescent="0.35">
      <c r="F1899" s="1">
        <f t="shared" si="391"/>
        <v>1.9896753472735358</v>
      </c>
      <c r="G1899" s="1">
        <f t="shared" si="394"/>
        <v>114</v>
      </c>
      <c r="H1899" s="1">
        <f t="shared" si="384"/>
        <v>0.36541824930397565</v>
      </c>
      <c r="I1899" s="2">
        <f t="shared" si="385"/>
        <v>-5.717353884742054</v>
      </c>
      <c r="J1899" s="2">
        <f t="shared" si="386"/>
        <v>-10098.926844972184</v>
      </c>
      <c r="K1899" s="2">
        <f t="shared" si="395"/>
        <v>1.2666666666666668E-2</v>
      </c>
      <c r="L1899" s="2" t="str">
        <f t="shared" si="396"/>
        <v>(0.0126666666666667</v>
      </c>
      <c r="M1899" s="28" t="str">
        <f t="shared" si="392"/>
        <v>(0</v>
      </c>
      <c r="N1899" s="2">
        <f>0</f>
        <v>0</v>
      </c>
      <c r="O1899" s="2" t="str">
        <f t="shared" si="393"/>
        <v>0.0687803853899946))</v>
      </c>
      <c r="P1899" s="2">
        <f t="shared" si="387"/>
        <v>6.8780385389994619E-2</v>
      </c>
      <c r="Q1899" s="2">
        <f t="shared" si="388"/>
        <v>8100.4216296634459</v>
      </c>
      <c r="R1899" s="2">
        <f t="shared" si="389"/>
        <v>2964.2216469796845</v>
      </c>
      <c r="S1899" s="2">
        <f t="shared" si="390"/>
        <v>109.78027252772176</v>
      </c>
      <c r="W1899" s="1">
        <v>300</v>
      </c>
    </row>
    <row r="1900" spans="6:23" x14ac:dyDescent="0.35">
      <c r="F1900" s="1">
        <f t="shared" si="391"/>
        <v>1.9940386704035216</v>
      </c>
      <c r="G1900" s="1">
        <f t="shared" si="394"/>
        <v>114.25</v>
      </c>
      <c r="H1900" s="1">
        <f t="shared" si="384"/>
        <v>0.36625559064276897</v>
      </c>
      <c r="I1900" s="2">
        <f t="shared" si="385"/>
        <v>-5.698727021427703</v>
      </c>
      <c r="J1900" s="2">
        <f t="shared" si="386"/>
        <v>-10013.095180932953</v>
      </c>
      <c r="K1900" s="2">
        <f t="shared" si="395"/>
        <v>1.2694444444444446E-2</v>
      </c>
      <c r="L1900" s="2" t="str">
        <f t="shared" si="396"/>
        <v>(0.0126944444444444</v>
      </c>
      <c r="M1900" s="28" t="str">
        <f t="shared" si="392"/>
        <v>(0</v>
      </c>
      <c r="N1900" s="2">
        <f>0</f>
        <v>0</v>
      </c>
      <c r="O1900" s="2" t="str">
        <f t="shared" si="393"/>
        <v>0.0689397895897106))</v>
      </c>
      <c r="P1900" s="2">
        <f t="shared" si="387"/>
        <v>6.8939789589710587E-2</v>
      </c>
      <c r="Q1900" s="2">
        <f t="shared" si="388"/>
        <v>8083.3992665932165</v>
      </c>
      <c r="R1900" s="2">
        <f t="shared" si="389"/>
        <v>2955.5046219509459</v>
      </c>
      <c r="S1900" s="2">
        <f t="shared" si="390"/>
        <v>109.68793663942903</v>
      </c>
      <c r="W1900" s="1">
        <v>300</v>
      </c>
    </row>
    <row r="1901" spans="6:23" x14ac:dyDescent="0.35">
      <c r="F1901" s="1">
        <f t="shared" si="391"/>
        <v>1.9984019935335073</v>
      </c>
      <c r="G1901" s="1">
        <f t="shared" si="394"/>
        <v>114.5</v>
      </c>
      <c r="H1901" s="1">
        <f t="shared" si="384"/>
        <v>0.36709019484902472</v>
      </c>
      <c r="I1901" s="2">
        <f t="shared" si="385"/>
        <v>-5.6800366518227268</v>
      </c>
      <c r="J1901" s="2">
        <f t="shared" si="386"/>
        <v>-9926.5636770893707</v>
      </c>
      <c r="K1901" s="2">
        <f t="shared" si="395"/>
        <v>1.2722222222222223E-2</v>
      </c>
      <c r="L1901" s="2" t="str">
        <f t="shared" si="396"/>
        <v>(0.0127222222222222</v>
      </c>
      <c r="M1901" s="28" t="str">
        <f t="shared" si="392"/>
        <v>(0</v>
      </c>
      <c r="N1901" s="2">
        <f>0</f>
        <v>0</v>
      </c>
      <c r="O1901" s="2" t="str">
        <f t="shared" si="393"/>
        <v>0.0690986834051022))</v>
      </c>
      <c r="P1901" s="2">
        <f t="shared" si="387"/>
        <v>6.909868340510221E-2</v>
      </c>
      <c r="Q1901" s="2">
        <f t="shared" si="388"/>
        <v>8066.5035898104143</v>
      </c>
      <c r="R1901" s="2">
        <f t="shared" si="389"/>
        <v>2946.8597298532795</v>
      </c>
      <c r="S1901" s="2">
        <f t="shared" si="390"/>
        <v>109.5961725068496</v>
      </c>
      <c r="W1901" s="1">
        <v>300</v>
      </c>
    </row>
    <row r="1902" spans="6:23" x14ac:dyDescent="0.35">
      <c r="F1902" s="1">
        <f t="shared" si="391"/>
        <v>2.0027653166634933</v>
      </c>
      <c r="G1902" s="1">
        <f t="shared" si="394"/>
        <v>114.75</v>
      </c>
      <c r="H1902" s="1">
        <f t="shared" si="384"/>
        <v>0.3679220526559468</v>
      </c>
      <c r="I1902" s="2">
        <f t="shared" si="385"/>
        <v>-5.6612834469608773</v>
      </c>
      <c r="J1902" s="2">
        <f t="shared" si="386"/>
        <v>-9839.3393483243781</v>
      </c>
      <c r="K1902" s="2">
        <f t="shared" si="395"/>
        <v>1.2750000000000001E-2</v>
      </c>
      <c r="L1902" s="2" t="str">
        <f t="shared" si="396"/>
        <v>(0.01275</v>
      </c>
      <c r="M1902" s="28" t="str">
        <f t="shared" si="392"/>
        <v>(0</v>
      </c>
      <c r="N1902" s="2">
        <f>0</f>
        <v>0</v>
      </c>
      <c r="O1902" s="2" t="str">
        <f t="shared" si="393"/>
        <v>0.069257065056292))</v>
      </c>
      <c r="P1902" s="2">
        <f t="shared" si="387"/>
        <v>6.9257065056292019E-2</v>
      </c>
      <c r="Q1902" s="2">
        <f t="shared" si="388"/>
        <v>8049.7336462770463</v>
      </c>
      <c r="R1902" s="2">
        <f t="shared" si="389"/>
        <v>2938.2863299923483</v>
      </c>
      <c r="S1902" s="2">
        <f t="shared" si="390"/>
        <v>109.50497714981989</v>
      </c>
      <c r="W1902" s="1">
        <v>300</v>
      </c>
    </row>
    <row r="1903" spans="6:23" x14ac:dyDescent="0.35">
      <c r="F1903" s="1">
        <f t="shared" si="391"/>
        <v>2.0071286397934789</v>
      </c>
      <c r="G1903" s="1">
        <f t="shared" si="394"/>
        <v>115</v>
      </c>
      <c r="H1903" s="1">
        <f t="shared" si="384"/>
        <v>0.36875115489496213</v>
      </c>
      <c r="I1903" s="2">
        <f t="shared" si="385"/>
        <v>-5.6424680749524727</v>
      </c>
      <c r="J1903" s="2">
        <f t="shared" si="386"/>
        <v>-9751.4292592685779</v>
      </c>
      <c r="K1903" s="2">
        <f t="shared" si="395"/>
        <v>1.2777777777777779E-2</v>
      </c>
      <c r="L1903" s="2" t="str">
        <f t="shared" si="396"/>
        <v>(0.0127777777777778</v>
      </c>
      <c r="M1903" s="28" t="str">
        <f t="shared" si="392"/>
        <v>(0</v>
      </c>
      <c r="N1903" s="2">
        <f>0</f>
        <v>0</v>
      </c>
      <c r="O1903" s="2" t="str">
        <f t="shared" si="393"/>
        <v>0.0694149327818272))</v>
      </c>
      <c r="P1903" s="2">
        <f t="shared" si="387"/>
        <v>6.9414932781827185E-2</v>
      </c>
      <c r="Q1903" s="2">
        <f t="shared" si="388"/>
        <v>8033.0884925203736</v>
      </c>
      <c r="R1903" s="2">
        <f t="shared" si="389"/>
        <v>2929.7837890148912</v>
      </c>
      <c r="S1903" s="2">
        <f t="shared" si="390"/>
        <v>109.41434761024303</v>
      </c>
      <c r="W1903" s="1">
        <v>300</v>
      </c>
    </row>
    <row r="1904" spans="6:23" x14ac:dyDescent="0.35">
      <c r="F1904" s="1">
        <f t="shared" si="391"/>
        <v>2.0114919629234649</v>
      </c>
      <c r="G1904" s="1">
        <f t="shared" si="394"/>
        <v>115.25</v>
      </c>
      <c r="H1904" s="1">
        <f t="shared" si="384"/>
        <v>0.36957749249528943</v>
      </c>
      <c r="I1904" s="2">
        <f t="shared" si="385"/>
        <v>-5.623591200950905</v>
      </c>
      <c r="J1904" s="2">
        <f t="shared" si="386"/>
        <v>-9662.8405236629733</v>
      </c>
      <c r="K1904" s="2">
        <f t="shared" si="395"/>
        <v>1.2805555555555556E-2</v>
      </c>
      <c r="L1904" s="2" t="str">
        <f t="shared" si="396"/>
        <v>(0.0128055555555556</v>
      </c>
      <c r="M1904" s="28" t="str">
        <f t="shared" si="392"/>
        <v>(0</v>
      </c>
      <c r="N1904" s="2">
        <f>0</f>
        <v>0</v>
      </c>
      <c r="O1904" s="2" t="str">
        <f t="shared" si="393"/>
        <v>0.0695722848385998))</v>
      </c>
      <c r="P1904" s="2">
        <f t="shared" si="387"/>
        <v>6.957228483859984E-2</v>
      </c>
      <c r="Q1904" s="2">
        <f t="shared" si="388"/>
        <v>8016.5671945269733</v>
      </c>
      <c r="R1904" s="2">
        <f t="shared" si="389"/>
        <v>2921.3514808147429</v>
      </c>
      <c r="S1904" s="2">
        <f t="shared" si="390"/>
        <v>109.32428095192132</v>
      </c>
      <c r="W1904" s="1">
        <v>300</v>
      </c>
    </row>
    <row r="1905" spans="6:23" x14ac:dyDescent="0.35">
      <c r="F1905" s="1">
        <f t="shared" si="391"/>
        <v>2.0158552860534504</v>
      </c>
      <c r="G1905" s="1">
        <f t="shared" si="394"/>
        <v>115.5</v>
      </c>
      <c r="H1905" s="1">
        <f t="shared" si="384"/>
        <v>0.37040105648350335</v>
      </c>
      <c r="I1905" s="2">
        <f t="shared" si="385"/>
        <v>-5.6046534871197098</v>
      </c>
      <c r="J1905" s="2">
        <f t="shared" si="386"/>
        <v>-9573.5803037187416</v>
      </c>
      <c r="K1905" s="2">
        <f t="shared" si="395"/>
        <v>1.2833333333333334E-2</v>
      </c>
      <c r="L1905" s="2" t="str">
        <f t="shared" si="396"/>
        <v>(0.0128333333333333</v>
      </c>
      <c r="M1905" s="28" t="str">
        <f t="shared" si="392"/>
        <v>(0</v>
      </c>
      <c r="N1905" s="2">
        <f>0</f>
        <v>0</v>
      </c>
      <c r="O1905" s="2" t="str">
        <f t="shared" si="393"/>
        <v>0.0697291195017667))</v>
      </c>
      <c r="P1905" s="2">
        <f t="shared" si="387"/>
        <v>6.9729119501766662E-2</v>
      </c>
      <c r="Q1905" s="2">
        <f t="shared" si="388"/>
        <v>8000.1688276382019</v>
      </c>
      <c r="R1905" s="2">
        <f t="shared" si="389"/>
        <v>2912.9887864402513</v>
      </c>
      <c r="S1905" s="2">
        <f t="shared" si="390"/>
        <v>109.23477426039092</v>
      </c>
      <c r="W1905" s="1">
        <v>300</v>
      </c>
    </row>
    <row r="1906" spans="6:23" x14ac:dyDescent="0.35">
      <c r="F1906" s="1">
        <f t="shared" si="391"/>
        <v>2.0202186091834364</v>
      </c>
      <c r="G1906" s="1">
        <f t="shared" si="394"/>
        <v>115.75</v>
      </c>
      <c r="H1906" s="1">
        <f t="shared" si="384"/>
        <v>0.37122183798309333</v>
      </c>
      <c r="I1906" s="2">
        <f t="shared" si="385"/>
        <v>-5.5856555926002427</v>
      </c>
      <c r="J1906" s="2">
        <f t="shared" si="386"/>
        <v>-9483.6558094738175</v>
      </c>
      <c r="K1906" s="2">
        <f t="shared" si="395"/>
        <v>1.2861111111111111E-2</v>
      </c>
      <c r="L1906" s="2" t="str">
        <f t="shared" si="396"/>
        <v>(0.0128611111111111</v>
      </c>
      <c r="M1906" s="28" t="str">
        <f t="shared" si="392"/>
        <v>(0</v>
      </c>
      <c r="N1906" s="2">
        <f>0</f>
        <v>0</v>
      </c>
      <c r="O1906" s="2" t="str">
        <f t="shared" si="393"/>
        <v>0.0698854350646677))</v>
      </c>
      <c r="P1906" s="2">
        <f t="shared" si="387"/>
        <v>6.9885435064667656E-2</v>
      </c>
      <c r="Q1906" s="2">
        <f t="shared" si="388"/>
        <v>7983.8924764470357</v>
      </c>
      <c r="R1906" s="2">
        <f t="shared" si="389"/>
        <v>2904.6950940030697</v>
      </c>
      <c r="S1906" s="2">
        <f t="shared" si="390"/>
        <v>109.1458246427577</v>
      </c>
      <c r="W1906" s="1">
        <v>300</v>
      </c>
    </row>
    <row r="1907" spans="6:23" x14ac:dyDescent="0.35">
      <c r="F1907" s="1">
        <f t="shared" si="391"/>
        <v>2.0245819323134224</v>
      </c>
      <c r="G1907" s="1">
        <f t="shared" si="394"/>
        <v>116</v>
      </c>
      <c r="H1907" s="1">
        <f t="shared" si="384"/>
        <v>0.37203982821401743</v>
      </c>
      <c r="I1907" s="2">
        <f t="shared" si="385"/>
        <v>-5.5665981734799148</v>
      </c>
      <c r="J1907" s="2">
        <f t="shared" si="386"/>
        <v>-9393.0742981467392</v>
      </c>
      <c r="K1907" s="2">
        <f t="shared" si="395"/>
        <v>1.2888888888888889E-2</v>
      </c>
      <c r="L1907" s="2" t="str">
        <f t="shared" si="396"/>
        <v>(0.0128888888888889</v>
      </c>
      <c r="M1907" s="28" t="str">
        <f t="shared" si="392"/>
        <v>(0</v>
      </c>
      <c r="N1907" s="2">
        <f>0</f>
        <v>0</v>
      </c>
      <c r="O1907" s="2" t="str">
        <f t="shared" si="393"/>
        <v>0.0700412298387438))</v>
      </c>
      <c r="P1907" s="2">
        <f t="shared" si="387"/>
        <v>7.0041229838743793E-2</v>
      </c>
      <c r="Q1907" s="2">
        <f t="shared" si="388"/>
        <v>7967.7372346962593</v>
      </c>
      <c r="R1907" s="2">
        <f t="shared" si="389"/>
        <v>2896.4697985882858</v>
      </c>
      <c r="S1907" s="2">
        <f t="shared" si="390"/>
        <v>109.05742922753534</v>
      </c>
      <c r="W1907" s="1">
        <v>300</v>
      </c>
    </row>
    <row r="1908" spans="6:23" x14ac:dyDescent="0.35">
      <c r="F1908" s="1">
        <f t="shared" si="391"/>
        <v>2.028945255443408</v>
      </c>
      <c r="G1908" s="1">
        <f t="shared" si="394"/>
        <v>116.25</v>
      </c>
      <c r="H1908" s="1">
        <f t="shared" si="384"/>
        <v>0.37285501849225322</v>
      </c>
      <c r="I1908" s="2">
        <f t="shared" si="385"/>
        <v>-5.5474818827610433</v>
      </c>
      <c r="J1908" s="2">
        <f t="shared" si="386"/>
        <v>-9301.8430734875383</v>
      </c>
      <c r="K1908" s="2">
        <f t="shared" si="395"/>
        <v>1.2916666666666667E-2</v>
      </c>
      <c r="L1908" s="2" t="str">
        <f t="shared" si="396"/>
        <v>(0.0129166666666667</v>
      </c>
      <c r="M1908" s="28" t="str">
        <f t="shared" si="392"/>
        <v>(0</v>
      </c>
      <c r="N1908" s="2">
        <f>0</f>
        <v>0</v>
      </c>
      <c r="O1908" s="2" t="str">
        <f t="shared" si="393"/>
        <v>0.0701965021534539))</v>
      </c>
      <c r="P1908" s="2">
        <f t="shared" si="387"/>
        <v>7.019650215345391E-2</v>
      </c>
      <c r="Q1908" s="2">
        <f t="shared" si="388"/>
        <v>7951.7022051779777</v>
      </c>
      <c r="R1908" s="2">
        <f t="shared" si="389"/>
        <v>2888.3123021658703</v>
      </c>
      <c r="S1908" s="2">
        <f t="shared" si="390"/>
        <v>108.9695851644845</v>
      </c>
      <c r="W1908" s="1">
        <v>300</v>
      </c>
    </row>
    <row r="1909" spans="6:23" x14ac:dyDescent="0.35">
      <c r="F1909" s="1">
        <f t="shared" si="391"/>
        <v>2.033308578573394</v>
      </c>
      <c r="G1909" s="1">
        <f t="shared" si="394"/>
        <v>116.5</v>
      </c>
      <c r="H1909" s="1">
        <f t="shared" si="384"/>
        <v>0.37366740022934164</v>
      </c>
      <c r="I1909" s="2">
        <f t="shared" si="385"/>
        <v>-5.5283073703302499</v>
      </c>
      <c r="J1909" s="2">
        <f t="shared" si="386"/>
        <v>-9209.9694851258864</v>
      </c>
      <c r="K1909" s="2">
        <f t="shared" si="395"/>
        <v>1.2944444444444446E-2</v>
      </c>
      <c r="L1909" s="2" t="str">
        <f t="shared" si="396"/>
        <v>(0.0129444444444444</v>
      </c>
      <c r="M1909" s="28" t="str">
        <f t="shared" si="392"/>
        <v>(0</v>
      </c>
      <c r="N1909" s="2">
        <f>0</f>
        <v>0</v>
      </c>
      <c r="O1909" s="2" t="str">
        <f t="shared" si="393"/>
        <v>0.0703512503561909))</v>
      </c>
      <c r="P1909" s="2">
        <f t="shared" si="387"/>
        <v>7.0351250356190886E-2</v>
      </c>
      <c r="Q1909" s="2">
        <f t="shared" si="388"/>
        <v>7935.7864996344588</v>
      </c>
      <c r="R1909" s="2">
        <f t="shared" si="389"/>
        <v>2880.2220135034413</v>
      </c>
      <c r="S1909" s="2">
        <f t="shared" si="390"/>
        <v>108.88228962445416</v>
      </c>
      <c r="W1909" s="1">
        <v>300</v>
      </c>
    </row>
    <row r="1910" spans="6:23" x14ac:dyDescent="0.35">
      <c r="F1910" s="1">
        <f t="shared" si="391"/>
        <v>2.0376719017033795</v>
      </c>
      <c r="G1910" s="1">
        <f t="shared" si="394"/>
        <v>116.75</v>
      </c>
      <c r="H1910" s="1">
        <f t="shared" si="384"/>
        <v>0.37447696493192861</v>
      </c>
      <c r="I1910" s="2">
        <f t="shared" si="385"/>
        <v>-5.5090752829284773</v>
      </c>
      <c r="J1910" s="2">
        <f t="shared" si="386"/>
        <v>-9117.4609279166179</v>
      </c>
      <c r="K1910" s="2">
        <f t="shared" si="395"/>
        <v>1.2972222222222224E-2</v>
      </c>
      <c r="L1910" s="2" t="str">
        <f t="shared" si="396"/>
        <v>(0.0129722222222222</v>
      </c>
      <c r="M1910" s="28" t="str">
        <f t="shared" si="392"/>
        <v>(0</v>
      </c>
      <c r="N1910" s="2">
        <f>0</f>
        <v>0</v>
      </c>
      <c r="O1910" s="2" t="str">
        <f t="shared" si="393"/>
        <v>0.0705054728121967))</v>
      </c>
      <c r="P1910" s="2">
        <f t="shared" si="387"/>
        <v>7.0505472812196671E-2</v>
      </c>
      <c r="Q1910" s="2">
        <f t="shared" si="388"/>
        <v>7919.9892386602578</v>
      </c>
      <c r="R1910" s="2">
        <f t="shared" si="389"/>
        <v>2872.1983480803028</v>
      </c>
      <c r="S1910" s="2">
        <f t="shared" si="390"/>
        <v>108.79553979922434</v>
      </c>
      <c r="W1910" s="1">
        <v>300</v>
      </c>
    </row>
    <row r="1911" spans="6:23" x14ac:dyDescent="0.35">
      <c r="F1911" s="1">
        <f t="shared" si="391"/>
        <v>2.0420352248333655</v>
      </c>
      <c r="G1911" s="1">
        <f t="shared" si="394"/>
        <v>117</v>
      </c>
      <c r="H1911" s="1">
        <f t="shared" si="384"/>
        <v>0.37528370420130108</v>
      </c>
      <c r="I1911" s="2">
        <f t="shared" si="385"/>
        <v>-5.4897862641215536</v>
      </c>
      <c r="J1911" s="2">
        <f t="shared" si="386"/>
        <v>-9024.3248412826215</v>
      </c>
      <c r="K1911" s="2">
        <f t="shared" si="395"/>
        <v>1.3000000000000001E-2</v>
      </c>
      <c r="L1911" s="2" t="str">
        <f t="shared" si="396"/>
        <v>(0.013</v>
      </c>
      <c r="M1911" s="28" t="str">
        <f t="shared" si="392"/>
        <v>(0</v>
      </c>
      <c r="N1911" s="2">
        <f>0</f>
        <v>0</v>
      </c>
      <c r="O1911" s="2" t="str">
        <f t="shared" si="393"/>
        <v>0.0706591679044769))</v>
      </c>
      <c r="P1911" s="2">
        <f t="shared" si="387"/>
        <v>7.0659167904476877E-2</v>
      </c>
      <c r="Q1911" s="2">
        <f t="shared" si="388"/>
        <v>7904.3095516056237</v>
      </c>
      <c r="R1911" s="2">
        <f t="shared" si="389"/>
        <v>2864.2407280027342</v>
      </c>
      <c r="S1911" s="2">
        <f t="shared" si="390"/>
        <v>108.70933290135051</v>
      </c>
      <c r="W1911" s="1">
        <v>300</v>
      </c>
    </row>
    <row r="1912" spans="6:23" x14ac:dyDescent="0.35">
      <c r="F1912" s="1">
        <f t="shared" si="391"/>
        <v>2.0463985479633515</v>
      </c>
      <c r="G1912" s="1">
        <f t="shared" si="394"/>
        <v>117.25</v>
      </c>
      <c r="H1912" s="1">
        <f t="shared" si="384"/>
        <v>0.37608760973291905</v>
      </c>
      <c r="I1912" s="2">
        <f t="shared" si="385"/>
        <v>-5.4704409542713837</v>
      </c>
      <c r="J1912" s="2">
        <f t="shared" si="386"/>
        <v>-8930.5687085552654</v>
      </c>
      <c r="K1912" s="2">
        <f t="shared" si="395"/>
        <v>1.3027777777777779E-2</v>
      </c>
      <c r="L1912" s="2" t="str">
        <f t="shared" si="396"/>
        <v>(0.0130277777777778</v>
      </c>
      <c r="M1912" s="28" t="str">
        <f t="shared" si="392"/>
        <v>(0</v>
      </c>
      <c r="N1912" s="2">
        <f>0</f>
        <v>0</v>
      </c>
      <c r="O1912" s="2" t="str">
        <f t="shared" si="393"/>
        <v>0.0708123340337141))</v>
      </c>
      <c r="P1912" s="2">
        <f t="shared" si="387"/>
        <v>7.0812334033714106E-2</v>
      </c>
      <c r="Q1912" s="2">
        <f t="shared" si="388"/>
        <v>7888.7465764811604</v>
      </c>
      <c r="R1912" s="2">
        <f t="shared" si="389"/>
        <v>2856.3485819205403</v>
      </c>
      <c r="S1912" s="2">
        <f t="shared" si="390"/>
        <v>108.62366616400944</v>
      </c>
      <c r="W1912" s="1">
        <v>300</v>
      </c>
    </row>
    <row r="1913" spans="6:23" x14ac:dyDescent="0.35">
      <c r="F1913" s="1">
        <f t="shared" si="391"/>
        <v>2.0507618710933371</v>
      </c>
      <c r="G1913" s="1">
        <f t="shared" si="394"/>
        <v>117.5</v>
      </c>
      <c r="H1913" s="1">
        <f t="shared" si="384"/>
        <v>0.37688867331594406</v>
      </c>
      <c r="I1913" s="2">
        <f t="shared" si="385"/>
        <v>-5.4510399905076747</v>
      </c>
      <c r="J1913" s="2">
        <f t="shared" si="386"/>
        <v>-8836.2000563123511</v>
      </c>
      <c r="K1913" s="2">
        <f t="shared" si="395"/>
        <v>1.3055555555555556E-2</v>
      </c>
      <c r="L1913" s="2" t="str">
        <f t="shared" si="396"/>
        <v>(0.0130555555555556</v>
      </c>
      <c r="M1913" s="28" t="str">
        <f t="shared" si="392"/>
        <v>(0</v>
      </c>
      <c r="N1913" s="2">
        <f>0</f>
        <v>0</v>
      </c>
      <c r="O1913" s="2" t="str">
        <f t="shared" si="393"/>
        <v>0.0709649696181809))</v>
      </c>
      <c r="P1913" s="2">
        <f t="shared" si="387"/>
        <v>7.0964969618180926E-2</v>
      </c>
      <c r="Q1913" s="2">
        <f t="shared" si="388"/>
        <v>7873.2994598637251</v>
      </c>
      <c r="R1913" s="2">
        <f t="shared" si="389"/>
        <v>2848.5213449447983</v>
      </c>
      <c r="S1913" s="2">
        <f t="shared" si="390"/>
        <v>108.53853684084693</v>
      </c>
      <c r="W1913" s="1">
        <v>300</v>
      </c>
    </row>
    <row r="1914" spans="6:23" x14ac:dyDescent="0.35">
      <c r="F1914" s="1">
        <f t="shared" si="391"/>
        <v>2.0551251942233231</v>
      </c>
      <c r="G1914" s="1">
        <f t="shared" si="394"/>
        <v>117.75</v>
      </c>
      <c r="H1914" s="1">
        <f t="shared" si="384"/>
        <v>0.37768688683276203</v>
      </c>
      <c r="I1914" s="2">
        <f t="shared" si="385"/>
        <v>-5.4315840067002954</v>
      </c>
      <c r="J1914" s="2">
        <f t="shared" si="386"/>
        <v>-8741.2264537137453</v>
      </c>
      <c r="K1914" s="2">
        <f t="shared" si="395"/>
        <v>1.3083333333333334E-2</v>
      </c>
      <c r="L1914" s="2" t="str">
        <f t="shared" si="396"/>
        <v>(0.0130833333333333</v>
      </c>
      <c r="M1914" s="28" t="str">
        <f t="shared" si="392"/>
        <v>(0</v>
      </c>
      <c r="N1914" s="2">
        <f>0</f>
        <v>0</v>
      </c>
      <c r="O1914" s="2" t="str">
        <f t="shared" si="393"/>
        <v>0.0711170730936519))</v>
      </c>
      <c r="P1914" s="2">
        <f t="shared" si="387"/>
        <v>7.1117073093651895E-2</v>
      </c>
      <c r="Q1914" s="2">
        <f t="shared" si="388"/>
        <v>7857.9673568035632</v>
      </c>
      <c r="R1914" s="2">
        <f t="shared" si="389"/>
        <v>2840.7584585668283</v>
      </c>
      <c r="S1914" s="2">
        <f t="shared" si="390"/>
        <v>108.45394220582695</v>
      </c>
      <c r="W1914" s="1">
        <v>300</v>
      </c>
    </row>
    <row r="1915" spans="6:23" x14ac:dyDescent="0.35">
      <c r="F1915" s="1">
        <f t="shared" si="391"/>
        <v>2.0594885173533091</v>
      </c>
      <c r="G1915" s="1">
        <f t="shared" si="394"/>
        <v>118</v>
      </c>
      <c r="H1915" s="1">
        <f t="shared" si="384"/>
        <v>0.37848224225850385</v>
      </c>
      <c r="I1915" s="2">
        <f t="shared" si="385"/>
        <v>-5.4120736334321808</v>
      </c>
      <c r="J1915" s="2">
        <f t="shared" si="386"/>
        <v>-8645.6555118347951</v>
      </c>
      <c r="K1915" s="2">
        <f t="shared" si="395"/>
        <v>1.3111111111111112E-2</v>
      </c>
      <c r="L1915" s="2" t="str">
        <f t="shared" si="396"/>
        <v>(0.0131111111111111</v>
      </c>
      <c r="M1915" s="28" t="str">
        <f t="shared" si="392"/>
        <v>(0</v>
      </c>
      <c r="N1915" s="2">
        <f>0</f>
        <v>0</v>
      </c>
      <c r="O1915" s="2" t="str">
        <f t="shared" si="393"/>
        <v>0.0712686429133146))</v>
      </c>
      <c r="P1915" s="2">
        <f t="shared" si="387"/>
        <v>7.1268642913314584E-2</v>
      </c>
      <c r="Q1915" s="2">
        <f t="shared" si="388"/>
        <v>7842.7494307326306</v>
      </c>
      <c r="R1915" s="2">
        <f t="shared" si="389"/>
        <v>2833.0593705783281</v>
      </c>
      <c r="S1915" s="2">
        <f t="shared" si="390"/>
        <v>108.36987955308207</v>
      </c>
      <c r="W1915" s="1">
        <v>300</v>
      </c>
    </row>
    <row r="1916" spans="6:23" x14ac:dyDescent="0.35">
      <c r="F1916" s="1">
        <f t="shared" si="391"/>
        <v>2.0638518404832946</v>
      </c>
      <c r="G1916" s="1">
        <f t="shared" si="394"/>
        <v>118.25</v>
      </c>
      <c r="H1916" s="1">
        <f t="shared" si="384"/>
        <v>0.37927473166056119</v>
      </c>
      <c r="I1916" s="2">
        <f t="shared" si="385"/>
        <v>-5.3925094979728243</v>
      </c>
      <c r="J1916" s="2">
        <f t="shared" si="386"/>
        <v>-8549.4948829975292</v>
      </c>
      <c r="K1916" s="2">
        <f t="shared" si="395"/>
        <v>1.3138888888888889E-2</v>
      </c>
      <c r="L1916" s="2" t="str">
        <f t="shared" si="396"/>
        <v>(0.0131388888888889</v>
      </c>
      <c r="M1916" s="28" t="str">
        <f t="shared" si="392"/>
        <v>(0</v>
      </c>
      <c r="N1916" s="2">
        <f>0</f>
        <v>0</v>
      </c>
      <c r="O1916" s="2" t="str">
        <f t="shared" si="393"/>
        <v>0.0714196775476803))</v>
      </c>
      <c r="P1916" s="2">
        <f t="shared" si="387"/>
        <v>7.1419677547680263E-2</v>
      </c>
      <c r="Q1916" s="2">
        <f t="shared" si="388"/>
        <v>7827.6448533741077</v>
      </c>
      <c r="R1916" s="2">
        <f t="shared" si="389"/>
        <v>2825.4235349926748</v>
      </c>
      <c r="S1916" s="2">
        <f t="shared" si="390"/>
        <v>108.28634619676599</v>
      </c>
      <c r="W1916" s="1">
        <v>300</v>
      </c>
    </row>
    <row r="1917" spans="6:23" x14ac:dyDescent="0.35">
      <c r="F1917" s="1">
        <f t="shared" si="391"/>
        <v>2.0682151636132806</v>
      </c>
      <c r="G1917" s="1">
        <f t="shared" si="394"/>
        <v>118.5</v>
      </c>
      <c r="H1917" s="1">
        <f t="shared" si="384"/>
        <v>0.38006434719809801</v>
      </c>
      <c r="I1917" s="2">
        <f t="shared" si="385"/>
        <v>-5.3728922242523787</v>
      </c>
      <c r="J1917" s="2">
        <f t="shared" si="386"/>
        <v>-8452.7522600997254</v>
      </c>
      <c r="K1917" s="2">
        <f t="shared" si="395"/>
        <v>1.3166666666666667E-2</v>
      </c>
      <c r="L1917" s="2" t="str">
        <f t="shared" si="396"/>
        <v>(0.0131666666666667</v>
      </c>
      <c r="M1917" s="28" t="str">
        <f t="shared" si="392"/>
        <v>(0</v>
      </c>
      <c r="N1917" s="2">
        <f>0</f>
        <v>0</v>
      </c>
      <c r="O1917" s="2" t="str">
        <f t="shared" si="393"/>
        <v>0.0715701754844937))</v>
      </c>
      <c r="P1917" s="2">
        <f t="shared" si="387"/>
        <v>7.1570175484493723E-2</v>
      </c>
      <c r="Q1917" s="2">
        <f t="shared" si="388"/>
        <v>7812.6528046531002</v>
      </c>
      <c r="R1917" s="2">
        <f t="shared" si="389"/>
        <v>2817.8504119673798</v>
      </c>
      <c r="S1917" s="2">
        <f t="shared" si="390"/>
        <v>108.20333947090708</v>
      </c>
      <c r="W1917" s="1">
        <v>300</v>
      </c>
    </row>
    <row r="1918" spans="6:23" x14ac:dyDescent="0.35">
      <c r="F1918" s="1">
        <f t="shared" si="391"/>
        <v>2.0725784867432662</v>
      </c>
      <c r="G1918" s="1">
        <f t="shared" si="394"/>
        <v>118.75</v>
      </c>
      <c r="H1918" s="1">
        <f t="shared" si="384"/>
        <v>0.3808510811215593</v>
      </c>
      <c r="I1918" s="2">
        <f t="shared" si="385"/>
        <v>-5.3532224328363087</v>
      </c>
      <c r="J1918" s="2">
        <f t="shared" si="386"/>
        <v>-8355.4353759420937</v>
      </c>
      <c r="K1918" s="2">
        <f t="shared" si="395"/>
        <v>1.3194444444444444E-2</v>
      </c>
      <c r="L1918" s="2" t="str">
        <f t="shared" si="396"/>
        <v>(0.0131944444444444</v>
      </c>
      <c r="M1918" s="28" t="str">
        <f t="shared" si="392"/>
        <v>(0</v>
      </c>
      <c r="N1918" s="2">
        <f>0</f>
        <v>0</v>
      </c>
      <c r="O1918" s="2" t="str">
        <f t="shared" si="393"/>
        <v>0.0717201352286422))</v>
      </c>
      <c r="P1918" s="2">
        <f t="shared" si="387"/>
        <v>7.1720135228642165E-2</v>
      </c>
      <c r="Q1918" s="2">
        <f t="shared" si="388"/>
        <v>7797.7724726084716</v>
      </c>
      <c r="R1918" s="2">
        <f t="shared" si="389"/>
        <v>2810.3394677276542</v>
      </c>
      <c r="S1918" s="2">
        <f t="shared" si="390"/>
        <v>108.12085672926361</v>
      </c>
      <c r="W1918" s="1">
        <v>300</v>
      </c>
    </row>
    <row r="1919" spans="6:23" x14ac:dyDescent="0.35">
      <c r="F1919" s="1">
        <f t="shared" si="391"/>
        <v>2.0769418098732522</v>
      </c>
      <c r="G1919" s="1">
        <f t="shared" si="394"/>
        <v>119</v>
      </c>
      <c r="H1919" s="1">
        <f t="shared" si="384"/>
        <v>0.381634925772176</v>
      </c>
      <c r="I1919" s="2">
        <f t="shared" si="385"/>
        <v>-5.3335007409006261</v>
      </c>
      <c r="J1919" s="2">
        <f t="shared" si="386"/>
        <v>-8257.5520025533842</v>
      </c>
      <c r="K1919" s="2">
        <f t="shared" si="395"/>
        <v>1.3222222222222222E-2</v>
      </c>
      <c r="L1919" s="2" t="str">
        <f t="shared" si="396"/>
        <v>(0.0132222222222222</v>
      </c>
      <c r="M1919" s="28" t="str">
        <f t="shared" si="392"/>
        <v>(0</v>
      </c>
      <c r="N1919" s="2">
        <f>0</f>
        <v>0</v>
      </c>
      <c r="O1919" s="2" t="str">
        <f t="shared" si="393"/>
        <v>0.0718695553020637))</v>
      </c>
      <c r="P1919" s="2">
        <f t="shared" si="387"/>
        <v>7.1869555302063681E-2</v>
      </c>
      <c r="Q1919" s="2">
        <f t="shared" si="388"/>
        <v>7783.0030533058234</v>
      </c>
      <c r="R1919" s="2">
        <f t="shared" si="389"/>
        <v>2802.8901744910922</v>
      </c>
      <c r="S1919" s="2">
        <f t="shared" si="390"/>
        <v>108.03889534518042</v>
      </c>
      <c r="W1919" s="1">
        <v>300</v>
      </c>
    </row>
    <row r="1920" spans="6:23" x14ac:dyDescent="0.35">
      <c r="F1920" s="1">
        <f t="shared" si="391"/>
        <v>2.0813051330032382</v>
      </c>
      <c r="G1920" s="1">
        <f t="shared" si="394"/>
        <v>119.25</v>
      </c>
      <c r="H1920" s="1">
        <f t="shared" si="384"/>
        <v>0.38241587358146456</v>
      </c>
      <c r="I1920" s="2">
        <f t="shared" si="385"/>
        <v>-5.3137277622077255</v>
      </c>
      <c r="J1920" s="2">
        <f t="shared" si="386"/>
        <v>-8159.1099505137718</v>
      </c>
      <c r="K1920" s="2">
        <f t="shared" si="395"/>
        <v>1.3250000000000001E-2</v>
      </c>
      <c r="L1920" s="2" t="str">
        <f t="shared" si="396"/>
        <v>(0.01325</v>
      </c>
      <c r="M1920" s="28" t="str">
        <f t="shared" si="392"/>
        <v>(0</v>
      </c>
      <c r="N1920" s="2">
        <f>0</f>
        <v>0</v>
      </c>
      <c r="O1920" s="2" t="str">
        <f t="shared" si="393"/>
        <v>0.0720184342436549))</v>
      </c>
      <c r="P1920" s="2">
        <f t="shared" si="387"/>
        <v>7.2018434243654922E-2</v>
      </c>
      <c r="Q1920" s="2">
        <f t="shared" si="388"/>
        <v>7768.3437507516255</v>
      </c>
      <c r="R1920" s="2">
        <f t="shared" si="389"/>
        <v>2795.5020103934521</v>
      </c>
      <c r="S1920" s="2">
        <f t="shared" si="390"/>
        <v>107.95745271144725</v>
      </c>
      <c r="W1920" s="1">
        <v>300</v>
      </c>
    </row>
    <row r="1921" spans="6:23" x14ac:dyDescent="0.35">
      <c r="F1921" s="1">
        <f t="shared" si="391"/>
        <v>2.0856684561332237</v>
      </c>
      <c r="G1921" s="1">
        <f t="shared" si="394"/>
        <v>119.5</v>
      </c>
      <c r="H1921" s="1">
        <f t="shared" si="384"/>
        <v>0.38319391707072642</v>
      </c>
      <c r="I1921" s="2">
        <f t="shared" si="385"/>
        <v>-5.2939041070827768</v>
      </c>
      <c r="J1921" s="2">
        <f t="shared" si="386"/>
        <v>-8060.1170682764105</v>
      </c>
      <c r="K1921" s="2">
        <f t="shared" si="395"/>
        <v>1.3277777777777779E-2</v>
      </c>
      <c r="L1921" s="2" t="str">
        <f t="shared" si="396"/>
        <v>(0.0132777777777778</v>
      </c>
      <c r="M1921" s="28" t="str">
        <f t="shared" si="392"/>
        <v>(0</v>
      </c>
      <c r="N1921" s="2">
        <f>0</f>
        <v>0</v>
      </c>
      <c r="O1921" s="2" t="str">
        <f t="shared" si="393"/>
        <v>0.072166770609178))</v>
      </c>
      <c r="P1921" s="2">
        <f t="shared" si="387"/>
        <v>7.2166770609178033E-2</v>
      </c>
      <c r="Q1921" s="2">
        <f t="shared" si="388"/>
        <v>7753.7937768083802</v>
      </c>
      <c r="R1921" s="2">
        <f t="shared" si="389"/>
        <v>2788.1744594154811</v>
      </c>
      <c r="S1921" s="2">
        <f t="shared" si="390"/>
        <v>107.87652624015813</v>
      </c>
      <c r="W1921" s="1">
        <v>300</v>
      </c>
    </row>
    <row r="1922" spans="6:23" x14ac:dyDescent="0.35">
      <c r="F1922" s="1">
        <f t="shared" si="391"/>
        <v>2.0900317792632097</v>
      </c>
      <c r="G1922" s="1">
        <f t="shared" si="394"/>
        <v>119.75</v>
      </c>
      <c r="H1922" s="1">
        <f t="shared" si="384"/>
        <v>0.38396904885054062</v>
      </c>
      <c r="I1922" s="2">
        <f t="shared" si="385"/>
        <v>-5.2740303823906967</v>
      </c>
      <c r="J1922" s="2">
        <f t="shared" si="386"/>
        <v>-7960.5812414872717</v>
      </c>
      <c r="K1922" s="2">
        <f t="shared" si="395"/>
        <v>1.3305555555555557E-2</v>
      </c>
      <c r="L1922" s="2" t="str">
        <f t="shared" si="396"/>
        <v>(0.0133055555555556</v>
      </c>
      <c r="M1922" s="28" t="str">
        <f t="shared" si="392"/>
        <v>(0</v>
      </c>
      <c r="N1922" s="2">
        <f>0</f>
        <v>0</v>
      </c>
      <c r="O1922" s="2" t="str">
        <f t="shared" si="393"/>
        <v>0.0723145629711671))</v>
      </c>
      <c r="P1922" s="2">
        <f t="shared" si="387"/>
        <v>7.2314562971167104E-2</v>
      </c>
      <c r="Q1922" s="2">
        <f t="shared" si="388"/>
        <v>7739.352351110967</v>
      </c>
      <c r="R1922" s="2">
        <f t="shared" si="389"/>
        <v>2780.9070113108342</v>
      </c>
      <c r="S1922" s="2">
        <f t="shared" si="390"/>
        <v>107.79611336257253</v>
      </c>
      <c r="W1922" s="1">
        <v>300</v>
      </c>
    </row>
    <row r="1923" spans="6:23" x14ac:dyDescent="0.35">
      <c r="F1923" s="1">
        <f t="shared" si="391"/>
        <v>2.0943951023931953</v>
      </c>
      <c r="G1923" s="1">
        <f t="shared" si="394"/>
        <v>120</v>
      </c>
      <c r="H1923" s="1">
        <f t="shared" ref="H1923:H1986" si="397">0.000001*(Vc+PI()/4*Bore^2*(Stroke/2*(1-COS(G1923*PI()/180))+Stroke/2/_eps_*(1-SQRT(1-_eps_^2*(SIN(G1923*PI()/180)+_off_)^2))))</f>
        <v>0.38474126162025496</v>
      </c>
      <c r="I1923" s="2">
        <f t="shared" ref="I1923:I1986" si="398">0.001*((2*PI()*1500)/60)*(-Stroke/2*SIN(G1923*PI()/180)-((Stroke/2*COS(G1923*PI()/180)*(Stroke/2*SIN(G1923*PI()/180)+pinOffset))/SQRT(rodLength*rodLength-((Stroke/2*SIN(G1923*PI()/180)+pinOffset))*((Stroke/2*SIN(G1923*PI()/180)+pinOffset)))))</f>
        <v>-5.2541071915137154</v>
      </c>
      <c r="J1923" s="2">
        <f t="shared" ref="J1923:J1986" si="399">-0.001*POWER(157.0796327,2)*45.2*(-COS(F1923)-((45.2*COS(2*F1923)+(pinOffset/45.2*COS(F1923)))/(SQRT(POWER(rodLength/45.2,2)-POWER(SIN(F1923)+pinOffset/45.2,2))))+((45.2*COS(F1923)*COS(F1923)*(SIN(F1923)+pinOffset/45.2))/(POWER(((rodLength/45.2)*(rodLength/45.2)-(SIN(F1923)+pinOffset/45.2)*(SIN(F1923)+pinOffset/45.2)),1.5))))</f>
        <v>-7860.5103923035103</v>
      </c>
      <c r="K1923" s="2">
        <f t="shared" si="395"/>
        <v>1.3333333333333334E-2</v>
      </c>
      <c r="L1923" s="2" t="str">
        <f t="shared" si="396"/>
        <v>(0.0133333333333333</v>
      </c>
      <c r="M1923" s="28" t="str">
        <f t="shared" si="392"/>
        <v>(0</v>
      </c>
      <c r="N1923" s="2">
        <f>0</f>
        <v>0</v>
      </c>
      <c r="O1923" s="2" t="str">
        <f t="shared" si="393"/>
        <v>0.072461809918834))</v>
      </c>
      <c r="P1923" s="2">
        <f t="shared" ref="P1923:P1986" si="400">0.001*(45.2 +rodLength - (45.2*COS(F1923)+SQRT(rodLength*rodLength-(45.2*SIN(F1923))*(45.2*SIN(F1923)))))</f>
        <v>7.2461809918833983E-2</v>
      </c>
      <c r="Q1923" s="2">
        <f t="shared" ref="Q1923:Q1986" si="401">(1*Vc)/(Vc+H1923) *100000</f>
        <v>7725.0187009839956</v>
      </c>
      <c r="R1923" s="2">
        <f t="shared" ref="R1923:R1986" si="402">100000*(1*(POWER(Vc,1.4))/(POWER(Vc+H1923,1.4)))</f>
        <v>2773.6991615350071</v>
      </c>
      <c r="S1923" s="2">
        <f t="shared" ref="S1923:S1986" si="403">300*(POWER(Vc,0.4)/POWER(Vc+H1923,0.4))</f>
        <v>107.71621152897785</v>
      </c>
      <c r="W1923" s="1">
        <v>300</v>
      </c>
    </row>
    <row r="1924" spans="6:23" x14ac:dyDescent="0.35">
      <c r="F1924" s="1">
        <f t="shared" ref="F1924:F1987" si="404">RADIANS(G1924)</f>
        <v>2.0987584255231813</v>
      </c>
      <c r="G1924" s="1">
        <f t="shared" si="394"/>
        <v>120.25</v>
      </c>
      <c r="H1924" s="1">
        <f t="shared" si="397"/>
        <v>0.38551054816747365</v>
      </c>
      <c r="I1924" s="2">
        <f t="shared" si="398"/>
        <v>-5.2341351343294837</v>
      </c>
      <c r="J1924" s="2">
        <f t="shared" si="399"/>
        <v>-7759.9124787101237</v>
      </c>
      <c r="K1924" s="2">
        <f t="shared" si="395"/>
        <v>1.3361111111111112E-2</v>
      </c>
      <c r="L1924" s="2" t="str">
        <f t="shared" si="396"/>
        <v>(0.0133611111111111</v>
      </c>
      <c r="M1924" s="28" t="str">
        <f t="shared" ref="M1924:M1987" si="405" xml:space="preserve"> "(" &amp;0</f>
        <v>(0</v>
      </c>
      <c r="N1924" s="2">
        <f>0</f>
        <v>0</v>
      </c>
      <c r="O1924" s="2" t="str">
        <f t="shared" ref="O1924:O1987" si="406" xml:space="preserve"> P1924 &amp;"))"</f>
        <v>0.0726085100579732))</v>
      </c>
      <c r="P1924" s="2">
        <f t="shared" si="400"/>
        <v>7.2608510057973155E-2</v>
      </c>
      <c r="Q1924" s="2">
        <f t="shared" si="401"/>
        <v>7710.7920613602537</v>
      </c>
      <c r="R1924" s="2">
        <f t="shared" si="402"/>
        <v>2766.550411175298</v>
      </c>
      <c r="S1924" s="2">
        <f t="shared" si="403"/>
        <v>107.63681820855325</v>
      </c>
      <c r="W1924" s="1">
        <v>300</v>
      </c>
    </row>
    <row r="1925" spans="6:23" x14ac:dyDescent="0.35">
      <c r="F1925" s="1">
        <f t="shared" si="404"/>
        <v>2.1031217486531673</v>
      </c>
      <c r="G1925" s="1">
        <f t="shared" ref="G1925:G1988" si="407">G1924+0.25</f>
        <v>120.5</v>
      </c>
      <c r="H1925" s="1">
        <f t="shared" si="397"/>
        <v>0.386276901367542</v>
      </c>
      <c r="I1925" s="2">
        <f t="shared" si="398"/>
        <v>-5.2141148071897856</v>
      </c>
      <c r="J1925" s="2">
        <f t="shared" si="399"/>
        <v>-7658.7954938353651</v>
      </c>
      <c r="K1925" s="2">
        <f t="shared" si="395"/>
        <v>1.3388888888888889E-2</v>
      </c>
      <c r="L1925" s="2" t="str">
        <f t="shared" si="396"/>
        <v>(0.0133888888888889</v>
      </c>
      <c r="M1925" s="28" t="str">
        <f t="shared" si="405"/>
        <v>(0</v>
      </c>
      <c r="N1925" s="2">
        <f>0</f>
        <v>0</v>
      </c>
      <c r="O1925" s="2" t="str">
        <f t="shared" si="406"/>
        <v>0.0727546620108664))</v>
      </c>
      <c r="P1925" s="2">
        <f t="shared" si="400"/>
        <v>7.2754662010866444E-2</v>
      </c>
      <c r="Q1925" s="2">
        <f t="shared" si="401"/>
        <v>7696.6716747001728</v>
      </c>
      <c r="R1925" s="2">
        <f t="shared" si="402"/>
        <v>2759.4602668817738</v>
      </c>
      <c r="S1925" s="2">
        <f t="shared" si="403"/>
        <v>107.55793088923477</v>
      </c>
      <c r="W1925" s="1">
        <v>300</v>
      </c>
    </row>
    <row r="1926" spans="6:23" x14ac:dyDescent="0.35">
      <c r="F1926" s="1">
        <f t="shared" si="404"/>
        <v>2.1074850717831528</v>
      </c>
      <c r="G1926" s="1">
        <f t="shared" si="407"/>
        <v>120.75</v>
      </c>
      <c r="H1926" s="1">
        <f t="shared" si="397"/>
        <v>0.38704031418302642</v>
      </c>
      <c r="I1926" s="2">
        <f t="shared" si="398"/>
        <v>-5.1940468028998108</v>
      </c>
      <c r="J1926" s="2">
        <f t="shared" si="399"/>
        <v>-7557.167465264637</v>
      </c>
      <c r="K1926" s="2">
        <f t="shared" si="395"/>
        <v>1.3416666666666667E-2</v>
      </c>
      <c r="L1926" s="2" t="str">
        <f t="shared" si="396"/>
        <v>(0.0134166666666667</v>
      </c>
      <c r="M1926" s="28" t="str">
        <f t="shared" si="405"/>
        <v>(0</v>
      </c>
      <c r="N1926" s="2">
        <f>0</f>
        <v>0</v>
      </c>
      <c r="O1926" s="2" t="str">
        <f t="shared" si="406"/>
        <v>0.0729002644161869))</v>
      </c>
      <c r="P1926" s="2">
        <f t="shared" si="400"/>
        <v>7.2900264416186897E-2</v>
      </c>
      <c r="Q1926" s="2">
        <f t="shared" si="401"/>
        <v>7682.6567909123733</v>
      </c>
      <c r="R1926" s="2">
        <f t="shared" si="402"/>
        <v>2752.4282407992414</v>
      </c>
      <c r="S1926" s="2">
        <f t="shared" si="403"/>
        <v>107.47954707758211</v>
      </c>
      <c r="W1926" s="1">
        <v>300</v>
      </c>
    </row>
    <row r="1927" spans="6:23" x14ac:dyDescent="0.35">
      <c r="F1927" s="1">
        <f t="shared" si="404"/>
        <v>2.1118483949131388</v>
      </c>
      <c r="G1927" s="1">
        <f t="shared" si="407"/>
        <v>121</v>
      </c>
      <c r="H1927" s="1">
        <f t="shared" si="397"/>
        <v>0.38780077966319398</v>
      </c>
      <c r="I1927" s="2">
        <f t="shared" si="398"/>
        <v>-5.173931710697973</v>
      </c>
      <c r="J1927" s="2">
        <f t="shared" si="399"/>
        <v>-7455.0364543531578</v>
      </c>
      <c r="K1927" s="2">
        <f t="shared" si="395"/>
        <v>1.3444444444444445E-2</v>
      </c>
      <c r="L1927" s="2" t="str">
        <f t="shared" si="396"/>
        <v>(0.0134444444444444</v>
      </c>
      <c r="M1927" s="28" t="str">
        <f t="shared" si="405"/>
        <v>(0</v>
      </c>
      <c r="N1927" s="2">
        <f>0</f>
        <v>0</v>
      </c>
      <c r="O1927" s="2" t="str">
        <f t="shared" si="406"/>
        <v>0.0730453159289021))</v>
      </c>
      <c r="P1927" s="2">
        <f t="shared" si="400"/>
        <v>7.3045315928902121E-2</v>
      </c>
      <c r="Q1927" s="2">
        <f t="shared" si="401"/>
        <v>7668.7466672751643</v>
      </c>
      <c r="R1927" s="2">
        <f t="shared" si="402"/>
        <v>2745.4538505001747</v>
      </c>
      <c r="S1927" s="2">
        <f t="shared" si="403"/>
        <v>107.40166429864661</v>
      </c>
      <c r="W1927" s="1">
        <v>300</v>
      </c>
    </row>
    <row r="1928" spans="6:23" x14ac:dyDescent="0.35">
      <c r="F1928" s="1">
        <f t="shared" si="404"/>
        <v>2.1162117180431244</v>
      </c>
      <c r="G1928" s="1">
        <f t="shared" si="407"/>
        <v>121.25</v>
      </c>
      <c r="H1928" s="1">
        <f t="shared" si="397"/>
        <v>0.38855829094348704</v>
      </c>
      <c r="I1928" s="2">
        <f t="shared" si="398"/>
        <v>-5.1537701162363447</v>
      </c>
      <c r="J1928" s="2">
        <f t="shared" si="399"/>
        <v>-7352.4105555374827</v>
      </c>
      <c r="K1928" s="2">
        <f t="shared" si="395"/>
        <v>1.3472222222222222E-2</v>
      </c>
      <c r="L1928" s="2" t="str">
        <f t="shared" si="396"/>
        <v>(0.0134722222222222</v>
      </c>
      <c r="M1928" s="28" t="str">
        <f t="shared" si="405"/>
        <v>(0</v>
      </c>
      <c r="N1928" s="2">
        <f>0</f>
        <v>0</v>
      </c>
      <c r="O1928" s="2" t="str">
        <f t="shared" si="406"/>
        <v>0.073189815220177))</v>
      </c>
      <c r="P1928" s="2">
        <f t="shared" si="400"/>
        <v>7.3189815220176993E-2</v>
      </c>
      <c r="Q1928" s="2">
        <f t="shared" si="401"/>
        <v>7654.9405683590976</v>
      </c>
      <c r="R1928" s="2">
        <f t="shared" si="402"/>
        <v>2738.5366189186125</v>
      </c>
      <c r="S1928" s="2">
        <f t="shared" si="403"/>
        <v>107.32428009584041</v>
      </c>
      <c r="W1928" s="1">
        <v>300</v>
      </c>
    </row>
    <row r="1929" spans="6:23" x14ac:dyDescent="0.35">
      <c r="F1929" s="1">
        <f t="shared" si="404"/>
        <v>2.1205750411731104</v>
      </c>
      <c r="G1929" s="1">
        <f t="shared" si="407"/>
        <v>121.5</v>
      </c>
      <c r="H1929" s="1">
        <f t="shared" si="397"/>
        <v>0.38931284124499621</v>
      </c>
      <c r="I1929" s="2">
        <f t="shared" si="398"/>
        <v>-5.1335626015616054</v>
      </c>
      <c r="J1929" s="2">
        <f t="shared" si="399"/>
        <v>-7249.2978956457755</v>
      </c>
      <c r="K1929" s="2">
        <f t="shared" si="395"/>
        <v>1.35E-2</v>
      </c>
      <c r="L1929" s="2" t="str">
        <f t="shared" si="396"/>
        <v>(0.0135</v>
      </c>
      <c r="M1929" s="28" t="str">
        <f t="shared" si="405"/>
        <v>(0</v>
      </c>
      <c r="N1929" s="2">
        <f>0</f>
        <v>0</v>
      </c>
      <c r="O1929" s="2" t="str">
        <f t="shared" si="406"/>
        <v>0.0733337609772761))</v>
      </c>
      <c r="P1929" s="2">
        <f t="shared" si="400"/>
        <v>7.3333760977276147E-2</v>
      </c>
      <c r="Q1929" s="2">
        <f t="shared" si="401"/>
        <v>7641.2377659504718</v>
      </c>
      <c r="R1929" s="2">
        <f t="shared" si="402"/>
        <v>2731.6760742849979</v>
      </c>
      <c r="S1929" s="2">
        <f t="shared" si="403"/>
        <v>107.24739203080711</v>
      </c>
      <c r="W1929" s="1">
        <v>300</v>
      </c>
    </row>
    <row r="1930" spans="6:23" x14ac:dyDescent="0.35">
      <c r="F1930" s="1">
        <f t="shared" si="404"/>
        <v>2.1249383643030963</v>
      </c>
      <c r="G1930" s="1">
        <f t="shared" si="407"/>
        <v>121.75</v>
      </c>
      <c r="H1930" s="1">
        <f t="shared" si="397"/>
        <v>0.39006442387392931</v>
      </c>
      <c r="I1930" s="2">
        <f t="shared" si="398"/>
        <v>-5.113309745096597</v>
      </c>
      <c r="J1930" s="2">
        <f t="shared" si="399"/>
        <v>-7145.7066332071727</v>
      </c>
      <c r="K1930" s="2">
        <f t="shared" si="395"/>
        <v>1.3527777777777779E-2</v>
      </c>
      <c r="L1930" s="2" t="str">
        <f t="shared" si="396"/>
        <v>(0.0135277777777778</v>
      </c>
      <c r="M1930" s="28" t="str">
        <f t="shared" si="405"/>
        <v>(0</v>
      </c>
      <c r="N1930" s="2">
        <f>0</f>
        <v>0</v>
      </c>
      <c r="O1930" s="2" t="str">
        <f t="shared" si="406"/>
        <v>0.0734771519034654))</v>
      </c>
      <c r="P1930" s="2">
        <f t="shared" si="400"/>
        <v>7.3477151903465376E-2</v>
      </c>
      <c r="Q1930" s="2">
        <f t="shared" si="401"/>
        <v>7627.6375389758496</v>
      </c>
      <c r="R1930" s="2">
        <f t="shared" si="402"/>
        <v>2724.8717500619564</v>
      </c>
      <c r="S1930" s="2">
        <f t="shared" si="403"/>
        <v>107.17099768329392</v>
      </c>
      <c r="W1930" s="1">
        <v>300</v>
      </c>
    </row>
    <row r="1931" spans="6:23" x14ac:dyDescent="0.35">
      <c r="F1931" s="1">
        <f t="shared" si="404"/>
        <v>2.1293016874330819</v>
      </c>
      <c r="G1931" s="1">
        <f t="shared" si="407"/>
        <v>122</v>
      </c>
      <c r="H1931" s="1">
        <f t="shared" si="397"/>
        <v>0.39081303222107927</v>
      </c>
      <c r="I1931" s="2">
        <f t="shared" si="398"/>
        <v>-5.0930121216224107</v>
      </c>
      <c r="J1931" s="2">
        <f t="shared" si="399"/>
        <v>-7041.644957760077</v>
      </c>
      <c r="K1931" s="2">
        <f t="shared" si="395"/>
        <v>1.3555555555555557E-2</v>
      </c>
      <c r="L1931" s="2" t="str">
        <f t="shared" si="396"/>
        <v>(0.0135555555555556</v>
      </c>
      <c r="M1931" s="28" t="str">
        <f t="shared" si="405"/>
        <v>(0</v>
      </c>
      <c r="N1931" s="2">
        <f>0</f>
        <v>0</v>
      </c>
      <c r="O1931" s="2" t="str">
        <f t="shared" si="406"/>
        <v>0.0736199867179131))</v>
      </c>
      <c r="P1931" s="2">
        <f t="shared" si="400"/>
        <v>7.3619986717913088E-2</v>
      </c>
      <c r="Q1931" s="2">
        <f t="shared" si="401"/>
        <v>7614.1391734275003</v>
      </c>
      <c r="R1931" s="2">
        <f t="shared" si="402"/>
        <v>2718.1231848809771</v>
      </c>
      <c r="S1931" s="2">
        <f t="shared" si="403"/>
        <v>107.09509465102467</v>
      </c>
      <c r="W1931" s="1">
        <v>300</v>
      </c>
    </row>
    <row r="1932" spans="6:23" x14ac:dyDescent="0.35">
      <c r="F1932" s="1">
        <f t="shared" si="404"/>
        <v>2.1336650105630679</v>
      </c>
      <c r="G1932" s="1">
        <f t="shared" si="407"/>
        <v>122.25</v>
      </c>
      <c r="H1932" s="1">
        <f t="shared" si="397"/>
        <v>0.39155865976128867</v>
      </c>
      <c r="I1932" s="2">
        <f t="shared" si="398"/>
        <v>-5.0726703022610442</v>
      </c>
      <c r="J1932" s="2">
        <f t="shared" si="399"/>
        <v>-6937.1210891595647</v>
      </c>
      <c r="K1932" s="2">
        <f t="shared" si="395"/>
        <v>1.3583333333333334E-2</v>
      </c>
      <c r="L1932" s="2" t="str">
        <f t="shared" si="396"/>
        <v>(0.0135833333333333</v>
      </c>
      <c r="M1932" s="28" t="str">
        <f t="shared" si="405"/>
        <v>(0</v>
      </c>
      <c r="N1932" s="2">
        <f>0</f>
        <v>0</v>
      </c>
      <c r="O1932" s="2" t="str">
        <f t="shared" si="406"/>
        <v>0.0737622641555911))</v>
      </c>
      <c r="P1932" s="2">
        <f t="shared" si="400"/>
        <v>7.3762264155591062E-2</v>
      </c>
      <c r="Q1932" s="2">
        <f t="shared" si="401"/>
        <v>7600.7419622898005</v>
      </c>
      <c r="R1932" s="2">
        <f t="shared" si="402"/>
        <v>2711.4299224799984</v>
      </c>
      <c r="S1932" s="2">
        <f t="shared" si="403"/>
        <v>107.01968054957435</v>
      </c>
      <c r="W1932" s="1">
        <v>300</v>
      </c>
    </row>
    <row r="1933" spans="6:23" x14ac:dyDescent="0.35">
      <c r="F1933" s="1">
        <f t="shared" si="404"/>
        <v>2.1380283336930539</v>
      </c>
      <c r="G1933" s="1">
        <f t="shared" si="407"/>
        <v>122.5</v>
      </c>
      <c r="H1933" s="1">
        <f t="shared" si="397"/>
        <v>0.39230130005291036</v>
      </c>
      <c r="I1933" s="2">
        <f t="shared" si="398"/>
        <v>-5.052284854458633</v>
      </c>
      <c r="J1933" s="2">
        <f t="shared" si="399"/>
        <v>-6832.1432768840777</v>
      </c>
      <c r="K1933" s="2">
        <f t="shared" si="395"/>
        <v>1.3611111111111112E-2</v>
      </c>
      <c r="L1933" s="2" t="str">
        <f t="shared" si="396"/>
        <v>(0.0136111111111111</v>
      </c>
      <c r="M1933" s="28" t="str">
        <f t="shared" si="405"/>
        <v>(0</v>
      </c>
      <c r="N1933" s="2">
        <f>0</f>
        <v>0</v>
      </c>
      <c r="O1933" s="2" t="str">
        <f t="shared" si="406"/>
        <v>0.0739039829671744))</v>
      </c>
      <c r="P1933" s="2">
        <f t="shared" si="400"/>
        <v>7.3903982967174445E-2</v>
      </c>
      <c r="Q1933" s="2">
        <f t="shared" si="401"/>
        <v>7587.4452054666035</v>
      </c>
      <c r="R1933" s="2">
        <f t="shared" si="402"/>
        <v>2704.7915116418962</v>
      </c>
      <c r="S1933" s="2">
        <f t="shared" si="403"/>
        <v>106.94475301224504</v>
      </c>
      <c r="W1933" s="1">
        <v>300</v>
      </c>
    </row>
    <row r="1934" spans="6:23" x14ac:dyDescent="0.35">
      <c r="F1934" s="1">
        <f t="shared" si="404"/>
        <v>2.1423916568230394</v>
      </c>
      <c r="G1934" s="1">
        <f t="shared" si="407"/>
        <v>122.75</v>
      </c>
      <c r="H1934" s="1">
        <f t="shared" si="397"/>
        <v>0.39304094673726908</v>
      </c>
      <c r="I1934" s="2">
        <f t="shared" si="398"/>
        <v>-5.031856341969192</v>
      </c>
      <c r="J1934" s="2">
        <f t="shared" si="399"/>
        <v>-6726.7197993412647</v>
      </c>
      <c r="K1934" s="2">
        <f t="shared" si="395"/>
        <v>1.363888888888889E-2</v>
      </c>
      <c r="L1934" s="2" t="str">
        <f t="shared" si="396"/>
        <v>(0.0136388888888889</v>
      </c>
      <c r="M1934" s="28" t="str">
        <f t="shared" si="405"/>
        <v>(0</v>
      </c>
      <c r="N1934" s="2">
        <f>0</f>
        <v>0</v>
      </c>
      <c r="O1934" s="2" t="str">
        <f t="shared" si="406"/>
        <v>0.0740451419189417))</v>
      </c>
      <c r="P1934" s="2">
        <f t="shared" si="400"/>
        <v>7.4045141918941682E-2</v>
      </c>
      <c r="Q1934" s="2">
        <f t="shared" si="401"/>
        <v>7574.2482097094653</v>
      </c>
      <c r="R1934" s="2">
        <f t="shared" si="402"/>
        <v>2698.2075061338219</v>
      </c>
      <c r="S1934" s="2">
        <f t="shared" si="403"/>
        <v>106.87030968994296</v>
      </c>
      <c r="W1934" s="1">
        <v>300</v>
      </c>
    </row>
    <row r="1935" spans="6:23" x14ac:dyDescent="0.35">
      <c r="F1935" s="1">
        <f t="shared" si="404"/>
        <v>2.1467549799530254</v>
      </c>
      <c r="G1935" s="1">
        <f t="shared" si="407"/>
        <v>123</v>
      </c>
      <c r="H1935" s="1">
        <f t="shared" si="397"/>
        <v>0.39377759353811731</v>
      </c>
      <c r="I1935" s="2">
        <f t="shared" si="398"/>
        <v>-5.0113853248389688</v>
      </c>
      <c r="J1935" s="2">
        <f t="shared" si="399"/>
        <v>-6620.858963173182</v>
      </c>
      <c r="K1935" s="2">
        <f t="shared" si="395"/>
        <v>1.3666666666666667E-2</v>
      </c>
      <c r="L1935" s="2" t="str">
        <f t="shared" si="396"/>
        <v>(0.0136666666666667</v>
      </c>
      <c r="M1935" s="28" t="str">
        <f t="shared" si="405"/>
        <v>(0</v>
      </c>
      <c r="N1935" s="2">
        <f>0</f>
        <v>0</v>
      </c>
      <c r="O1935" s="2" t="str">
        <f t="shared" si="406"/>
        <v>0.0741857397926739))</v>
      </c>
      <c r="P1935" s="2">
        <f t="shared" si="400"/>
        <v>7.4185739792673927E-2</v>
      </c>
      <c r="Q1935" s="2">
        <f t="shared" si="401"/>
        <v>7561.1502885468362</v>
      </c>
      <c r="R1935" s="2">
        <f t="shared" si="402"/>
        <v>2691.6774646474155</v>
      </c>
      <c r="S1935" s="2">
        <f t="shared" si="403"/>
        <v>106.79634825105653</v>
      </c>
      <c r="W1935" s="1">
        <v>300</v>
      </c>
    </row>
    <row r="1936" spans="6:23" x14ac:dyDescent="0.35">
      <c r="F1936" s="1">
        <f t="shared" si="404"/>
        <v>2.151118303083011</v>
      </c>
      <c r="G1936" s="1">
        <f t="shared" si="407"/>
        <v>123.25</v>
      </c>
      <c r="H1936" s="1">
        <f t="shared" si="397"/>
        <v>0.39451123426109025</v>
      </c>
      <c r="I1936" s="2">
        <f t="shared" si="398"/>
        <v>-4.990872359391302</v>
      </c>
      <c r="J1936" s="2">
        <f t="shared" si="399"/>
        <v>-6514.5691025610013</v>
      </c>
      <c r="K1936" s="2">
        <f t="shared" si="395"/>
        <v>1.3694444444444445E-2</v>
      </c>
      <c r="L1936" s="2" t="str">
        <f t="shared" si="396"/>
        <v>(0.0136944444444444</v>
      </c>
      <c r="M1936" s="28" t="str">
        <f t="shared" si="405"/>
        <v>(0</v>
      </c>
      <c r="N1936" s="2">
        <f>0</f>
        <v>0</v>
      </c>
      <c r="O1936" s="2" t="str">
        <f t="shared" si="406"/>
        <v>0.0743257753855538))</v>
      </c>
      <c r="P1936" s="2">
        <f t="shared" si="400"/>
        <v>7.4325775385553752E-2</v>
      </c>
      <c r="Q1936" s="2">
        <f t="shared" si="401"/>
        <v>7548.1507622141398</v>
      </c>
      <c r="R1936" s="2">
        <f t="shared" si="402"/>
        <v>2685.2009507398698</v>
      </c>
      <c r="S1936" s="2">
        <f t="shared" si="403"/>
        <v>106.72286638133619</v>
      </c>
      <c r="W1936" s="1">
        <v>300</v>
      </c>
    </row>
    <row r="1937" spans="6:23" x14ac:dyDescent="0.35">
      <c r="F1937" s="1">
        <f t="shared" si="404"/>
        <v>2.155481626212997</v>
      </c>
      <c r="G1937" s="1">
        <f t="shared" si="407"/>
        <v>123.5</v>
      </c>
      <c r="H1937" s="1">
        <f t="shared" si="397"/>
        <v>0.39524186279315937</v>
      </c>
      <c r="I1937" s="2">
        <f t="shared" si="398"/>
        <v>-4.9703179982120433</v>
      </c>
      <c r="J1937" s="2">
        <f t="shared" si="399"/>
        <v>-6407.8585785290597</v>
      </c>
      <c r="K1937" s="2">
        <f t="shared" si="395"/>
        <v>1.3722222222222222E-2</v>
      </c>
      <c r="L1937" s="2" t="str">
        <f t="shared" si="396"/>
        <v>(0.0137222222222222</v>
      </c>
      <c r="M1937" s="28" t="str">
        <f t="shared" si="405"/>
        <v>(0</v>
      </c>
      <c r="N1937" s="2">
        <f>0</f>
        <v>0</v>
      </c>
      <c r="O1937" s="2" t="str">
        <f t="shared" si="406"/>
        <v>0.0744652475100637))</v>
      </c>
      <c r="P1937" s="2">
        <f t="shared" si="400"/>
        <v>7.446524751006374E-2</v>
      </c>
      <c r="Q1937" s="2">
        <f t="shared" si="401"/>
        <v>7535.2489575846976</v>
      </c>
      <c r="R1937" s="2">
        <f t="shared" si="402"/>
        <v>2678.7775327758072</v>
      </c>
      <c r="S1937" s="2">
        <f t="shared" si="403"/>
        <v>106.64986178377491</v>
      </c>
      <c r="W1937" s="1">
        <v>300</v>
      </c>
    </row>
    <row r="1938" spans="6:23" x14ac:dyDescent="0.35">
      <c r="F1938" s="1">
        <f t="shared" si="404"/>
        <v>2.159844949342983</v>
      </c>
      <c r="G1938" s="1">
        <f t="shared" si="407"/>
        <v>123.75</v>
      </c>
      <c r="H1938" s="1">
        <f t="shared" si="397"/>
        <v>0.39596947310208253</v>
      </c>
      <c r="I1938" s="2">
        <f t="shared" si="398"/>
        <v>-4.9497227901355219</v>
      </c>
      <c r="J1938" s="2">
        <f t="shared" si="399"/>
        <v>-6300.7357782486179</v>
      </c>
      <c r="K1938" s="2">
        <f t="shared" si="395"/>
        <v>1.375E-2</v>
      </c>
      <c r="L1938" s="2" t="str">
        <f t="shared" si="396"/>
        <v>(0.01375</v>
      </c>
      <c r="M1938" s="28" t="str">
        <f t="shared" si="405"/>
        <v>(0</v>
      </c>
      <c r="N1938" s="2">
        <f>0</f>
        <v>0</v>
      </c>
      <c r="O1938" s="2" t="str">
        <f t="shared" si="406"/>
        <v>0.0746041549938844))</v>
      </c>
      <c r="P1938" s="2">
        <f t="shared" si="400"/>
        <v>7.4604154993884439E-2</v>
      </c>
      <c r="Q1938" s="2">
        <f t="shared" si="401"/>
        <v>7522.4442081015795</v>
      </c>
      <c r="R1938" s="2">
        <f t="shared" si="402"/>
        <v>2672.406783870008</v>
      </c>
      <c r="S1938" s="2">
        <f t="shared" si="403"/>
        <v>106.57733217849025</v>
      </c>
      <c r="W1938" s="1">
        <v>300</v>
      </c>
    </row>
    <row r="1939" spans="6:23" x14ac:dyDescent="0.35">
      <c r="F1939" s="1">
        <f t="shared" si="404"/>
        <v>2.1642082724729685</v>
      </c>
      <c r="G1939" s="1">
        <f t="shared" si="407"/>
        <v>124</v>
      </c>
      <c r="H1939" s="1">
        <f t="shared" si="397"/>
        <v>0.39669405923585271</v>
      </c>
      <c r="I1939" s="2">
        <f t="shared" si="398"/>
        <v>-4.9290872802310641</v>
      </c>
      <c r="J1939" s="2">
        <f t="shared" si="399"/>
        <v>-6193.2091143411644</v>
      </c>
      <c r="K1939" s="2">
        <f t="shared" si="395"/>
        <v>1.3777777777777778E-2</v>
      </c>
      <c r="L1939" s="2" t="str">
        <f t="shared" si="396"/>
        <v>(0.0137777777777778</v>
      </c>
      <c r="M1939" s="28" t="str">
        <f t="shared" si="405"/>
        <v>(0</v>
      </c>
      <c r="N1939" s="2">
        <f>0</f>
        <v>0</v>
      </c>
      <c r="O1939" s="2" t="str">
        <f t="shared" si="406"/>
        <v>0.0747424966797922))</v>
      </c>
      <c r="P1939" s="2">
        <f t="shared" si="400"/>
        <v>7.4742496679792228E-2</v>
      </c>
      <c r="Q1939" s="2">
        <f t="shared" si="401"/>
        <v>7509.7358537102782</v>
      </c>
      <c r="R1939" s="2">
        <f t="shared" si="402"/>
        <v>2666.0882818309165</v>
      </c>
      <c r="S1939" s="2">
        <f t="shared" si="403"/>
        <v>106.5052753026074</v>
      </c>
      <c r="W1939" s="1">
        <v>300</v>
      </c>
    </row>
    <row r="1940" spans="6:23" x14ac:dyDescent="0.35">
      <c r="F1940" s="1">
        <f t="shared" si="404"/>
        <v>2.1685715956029545</v>
      </c>
      <c r="G1940" s="1">
        <f t="shared" si="407"/>
        <v>124.25</v>
      </c>
      <c r="H1940" s="1">
        <f t="shared" si="397"/>
        <v>0.3974156153221452</v>
      </c>
      <c r="I1940" s="2">
        <f t="shared" si="398"/>
        <v>-4.9084120097900277</v>
      </c>
      <c r="J1940" s="2">
        <f t="shared" si="399"/>
        <v>-6085.2870241814235</v>
      </c>
      <c r="K1940" s="2">
        <f t="shared" si="395"/>
        <v>1.3805555555555557E-2</v>
      </c>
      <c r="L1940" s="2" t="str">
        <f t="shared" si="396"/>
        <v>(0.0138055555555556</v>
      </c>
      <c r="M1940" s="28" t="str">
        <f t="shared" si="405"/>
        <v>(0</v>
      </c>
      <c r="N1940" s="2">
        <f>0</f>
        <v>0</v>
      </c>
      <c r="O1940" s="2" t="str">
        <f t="shared" si="406"/>
        <v>0.0748802714255564))</v>
      </c>
      <c r="P1940" s="2">
        <f t="shared" si="400"/>
        <v>7.4880271425556408E-2</v>
      </c>
      <c r="Q1940" s="2">
        <f t="shared" si="401"/>
        <v>7497.1232407922435</v>
      </c>
      <c r="R1940" s="2">
        <f t="shared" si="402"/>
        <v>2659.821609104964</v>
      </c>
      <c r="S1940" s="2">
        <f t="shared" si="403"/>
        <v>106.43368891014357</v>
      </c>
      <c r="W1940" s="1">
        <v>300</v>
      </c>
    </row>
    <row r="1941" spans="6:23" x14ac:dyDescent="0.35">
      <c r="F1941" s="1">
        <f t="shared" si="404"/>
        <v>2.1729349187329401</v>
      </c>
      <c r="G1941" s="1">
        <f t="shared" si="407"/>
        <v>124.5</v>
      </c>
      <c r="H1941" s="1">
        <f t="shared" si="397"/>
        <v>0.3981341355677615</v>
      </c>
      <c r="I1941" s="2">
        <f t="shared" si="398"/>
        <v>-4.887697516313402</v>
      </c>
      <c r="J1941" s="2">
        <f t="shared" si="399"/>
        <v>-5976.9779692002621</v>
      </c>
      <c r="K1941" s="2">
        <f t="shared" si="395"/>
        <v>1.3833333333333335E-2</v>
      </c>
      <c r="L1941" s="2" t="str">
        <f t="shared" si="396"/>
        <v>(0.0138333333333333</v>
      </c>
      <c r="M1941" s="28" t="str">
        <f t="shared" si="405"/>
        <v>(0</v>
      </c>
      <c r="N1941" s="2">
        <f>0</f>
        <v>0</v>
      </c>
      <c r="O1941" s="2" t="str">
        <f t="shared" si="406"/>
        <v>0.0750174781038363))</v>
      </c>
      <c r="P1941" s="2">
        <f t="shared" si="400"/>
        <v>7.5017478103836258E-2</v>
      </c>
      <c r="Q1941" s="2">
        <f t="shared" si="401"/>
        <v>7484.6057220992579</v>
      </c>
      <c r="R1941" s="2">
        <f t="shared" si="402"/>
        <v>2653.6063527216679</v>
      </c>
      <c r="S1941" s="2">
        <f t="shared" si="403"/>
        <v>106.36257077189335</v>
      </c>
      <c r="W1941" s="1">
        <v>300</v>
      </c>
    </row>
    <row r="1942" spans="6:23" x14ac:dyDescent="0.35">
      <c r="F1942" s="1">
        <f t="shared" si="404"/>
        <v>2.1772982418629261</v>
      </c>
      <c r="G1942" s="1">
        <f t="shared" si="407"/>
        <v>124.75</v>
      </c>
      <c r="H1942" s="1">
        <f t="shared" si="397"/>
        <v>0.3988496142580738</v>
      </c>
      <c r="I1942" s="2">
        <f t="shared" si="398"/>
        <v>-4.8669443334999078</v>
      </c>
      <c r="J1942" s="2">
        <f t="shared" si="399"/>
        <v>-5868.2904341872909</v>
      </c>
      <c r="K1942" s="2">
        <f t="shared" si="395"/>
        <v>1.3861111111111112E-2</v>
      </c>
      <c r="L1942" s="2" t="str">
        <f t="shared" si="396"/>
        <v>(0.0138611111111111</v>
      </c>
      <c r="M1942" s="28" t="str">
        <f t="shared" si="405"/>
        <v>(0</v>
      </c>
      <c r="N1942" s="2">
        <f>0</f>
        <v>0</v>
      </c>
      <c r="O1942" s="2" t="str">
        <f t="shared" si="406"/>
        <v>0.0751541156020776))</v>
      </c>
      <c r="P1942" s="2">
        <f t="shared" si="400"/>
        <v>7.5154115602077617E-2</v>
      </c>
      <c r="Q1942" s="2">
        <f t="shared" si="401"/>
        <v>7472.1826566886266</v>
      </c>
      <c r="R1942" s="2">
        <f t="shared" si="402"/>
        <v>2647.4421042394983</v>
      </c>
      <c r="S1942" s="2">
        <f t="shared" si="403"/>
        <v>106.29191867531536</v>
      </c>
      <c r="W1942" s="1">
        <v>300</v>
      </c>
    </row>
    <row r="1943" spans="6:23" x14ac:dyDescent="0.35">
      <c r="F1943" s="1">
        <f t="shared" si="404"/>
        <v>2.1816615649929121</v>
      </c>
      <c r="G1943" s="1">
        <f t="shared" si="407"/>
        <v>125</v>
      </c>
      <c r="H1943" s="1">
        <f t="shared" si="397"/>
        <v>0.39956204575646481</v>
      </c>
      <c r="I1943" s="2">
        <f t="shared" si="398"/>
        <v>-4.8461529912346757</v>
      </c>
      <c r="J1943" s="2">
        <f t="shared" si="399"/>
        <v>-5759.2329265935468</v>
      </c>
      <c r="K1943" s="2">
        <f t="shared" si="395"/>
        <v>1.388888888888889E-2</v>
      </c>
      <c r="L1943" s="2" t="str">
        <f t="shared" si="396"/>
        <v>(0.0138888888888889</v>
      </c>
      <c r="M1943" s="28" t="str">
        <f t="shared" si="405"/>
        <v>(0</v>
      </c>
      <c r="N1943" s="2">
        <f>0</f>
        <v>0</v>
      </c>
      <c r="O1943" s="2" t="str">
        <f t="shared" si="406"/>
        <v>0.0752901828224091))</v>
      </c>
      <c r="P1943" s="2">
        <f t="shared" si="400"/>
        <v>7.5290182822409096E-2</v>
      </c>
      <c r="Q1943" s="2">
        <f t="shared" si="401"/>
        <v>7459.8534098592063</v>
      </c>
      <c r="R1943" s="2">
        <f t="shared" si="402"/>
        <v>2641.3284596925187</v>
      </c>
      <c r="S1943" s="2">
        <f t="shared" si="403"/>
        <v>106.22173042442007</v>
      </c>
      <c r="W1943" s="1">
        <v>300</v>
      </c>
    </row>
    <row r="1944" spans="6:23" x14ac:dyDescent="0.35">
      <c r="F1944" s="1">
        <f t="shared" si="404"/>
        <v>2.1860248881228976</v>
      </c>
      <c r="G1944" s="1">
        <f t="shared" si="407"/>
        <v>125.25</v>
      </c>
      <c r="H1944" s="1">
        <f t="shared" si="397"/>
        <v>0.40027142450376896</v>
      </c>
      <c r="I1944" s="2">
        <f t="shared" si="398"/>
        <v>-4.8253240155783894</v>
      </c>
      <c r="J1944" s="2">
        <f t="shared" si="399"/>
        <v>-5649.8139758340967</v>
      </c>
      <c r="K1944" s="2">
        <f t="shared" si="395"/>
        <v>1.3916666666666667E-2</v>
      </c>
      <c r="L1944" s="2" t="str">
        <f t="shared" si="396"/>
        <v>(0.0139166666666667</v>
      </c>
      <c r="M1944" s="28" t="str">
        <f t="shared" si="405"/>
        <v>(0</v>
      </c>
      <c r="N1944" s="2">
        <f>0</f>
        <v>0</v>
      </c>
      <c r="O1944" s="2" t="str">
        <f t="shared" si="406"/>
        <v>0.0754256786815381))</v>
      </c>
      <c r="P1944" s="2">
        <f t="shared" si="400"/>
        <v>7.5425678681538072E-2</v>
      </c>
      <c r="Q1944" s="2">
        <f t="shared" si="401"/>
        <v>7447.6173530881897</v>
      </c>
      <c r="R1944" s="2">
        <f t="shared" si="402"/>
        <v>2635.2650195377523</v>
      </c>
      <c r="S1944" s="2">
        <f t="shared" si="403"/>
        <v>106.15200383965858</v>
      </c>
      <c r="W1944" s="1">
        <v>300</v>
      </c>
    </row>
    <row r="1945" spans="6:23" x14ac:dyDescent="0.35">
      <c r="F1945" s="1">
        <f t="shared" si="404"/>
        <v>2.1903882112528836</v>
      </c>
      <c r="G1945" s="1">
        <f t="shared" si="407"/>
        <v>125.5</v>
      </c>
      <c r="H1945" s="1">
        <f t="shared" si="397"/>
        <v>0.40097774501770966</v>
      </c>
      <c r="I1945" s="2">
        <f t="shared" si="398"/>
        <v>-4.8044579287570173</v>
      </c>
      <c r="J1945" s="2">
        <f t="shared" si="399"/>
        <v>-5540.0421325906709</v>
      </c>
      <c r="K1945" s="2">
        <f t="shared" si="395"/>
        <v>1.3944444444444445E-2</v>
      </c>
      <c r="L1945" s="2" t="str">
        <f t="shared" si="396"/>
        <v>(0.0139444444444444</v>
      </c>
      <c r="M1945" s="28" t="str">
        <f t="shared" si="405"/>
        <v>(0</v>
      </c>
      <c r="N1945" s="2">
        <f>0</f>
        <v>0</v>
      </c>
      <c r="O1945" s="2" t="str">
        <f t="shared" si="406"/>
        <v>0.0755606021106463))</v>
      </c>
      <c r="P1945" s="2">
        <f t="shared" si="400"/>
        <v>7.5560602110646274E-2</v>
      </c>
      <c r="Q1945" s="2">
        <f t="shared" si="401"/>
        <v>7435.4738639687394</v>
      </c>
      <c r="R1945" s="2">
        <f t="shared" si="402"/>
        <v>2629.2513886033062</v>
      </c>
      <c r="S1945" s="2">
        <f t="shared" si="403"/>
        <v>106.08273675781261</v>
      </c>
      <c r="W1945" s="1">
        <v>300</v>
      </c>
    </row>
    <row r="1946" spans="6:23" x14ac:dyDescent="0.35">
      <c r="F1946" s="1">
        <f t="shared" si="404"/>
        <v>2.1947515343828692</v>
      </c>
      <c r="G1946" s="1">
        <f t="shared" si="407"/>
        <v>125.75</v>
      </c>
      <c r="H1946" s="1">
        <f t="shared" si="397"/>
        <v>0.40168100189233641</v>
      </c>
      <c r="I1946" s="2">
        <f t="shared" si="398"/>
        <v>-4.7835552491520259</v>
      </c>
      <c r="J1946" s="2">
        <f t="shared" si="399"/>
        <v>-5429.9259681145895</v>
      </c>
      <c r="K1946" s="2">
        <f t="shared" si="395"/>
        <v>1.3972222222222223E-2</v>
      </c>
      <c r="L1946" s="2" t="str">
        <f t="shared" si="396"/>
        <v>(0.0139722222222222</v>
      </c>
      <c r="M1946" s="28" t="str">
        <f t="shared" si="405"/>
        <v>(0</v>
      </c>
      <c r="N1946" s="2">
        <f>0</f>
        <v>0</v>
      </c>
      <c r="O1946" s="2" t="str">
        <f t="shared" si="406"/>
        <v>0.0756949520552852))</v>
      </c>
      <c r="P1946" s="2">
        <f t="shared" si="400"/>
        <v>7.5694952055285231E-2</v>
      </c>
      <c r="Q1946" s="2">
        <f t="shared" si="401"/>
        <v>7423.4223261483658</v>
      </c>
      <c r="R1946" s="2">
        <f t="shared" si="402"/>
        <v>2623.2871760372136</v>
      </c>
      <c r="S1946" s="2">
        <f t="shared" si="403"/>
        <v>106.01392703188566</v>
      </c>
      <c r="W1946" s="1">
        <v>300</v>
      </c>
    </row>
    <row r="1947" spans="6:23" x14ac:dyDescent="0.35">
      <c r="F1947" s="1">
        <f t="shared" si="404"/>
        <v>2.1991148575128552</v>
      </c>
      <c r="G1947" s="1">
        <f t="shared" si="407"/>
        <v>126</v>
      </c>
      <c r="H1947" s="1">
        <f t="shared" si="397"/>
        <v>0.4023811897974599</v>
      </c>
      <c r="I1947" s="2">
        <f t="shared" si="398"/>
        <v>-4.7626164912911131</v>
      </c>
      <c r="J1947" s="2">
        <f t="shared" si="399"/>
        <v>-5319.4740735297173</v>
      </c>
      <c r="K1947" s="2">
        <f t="shared" si="395"/>
        <v>1.4E-2</v>
      </c>
      <c r="L1947" s="2" t="str">
        <f t="shared" si="396"/>
        <v>(0.014</v>
      </c>
      <c r="M1947" s="28" t="str">
        <f t="shared" si="405"/>
        <v>(0</v>
      </c>
      <c r="N1947" s="2">
        <f>0</f>
        <v>0</v>
      </c>
      <c r="O1947" s="2" t="str">
        <f t="shared" si="406"/>
        <v>0.0758287274752712))</v>
      </c>
      <c r="P1947" s="2">
        <f t="shared" si="400"/>
        <v>7.5828727475271224E-2</v>
      </c>
      <c r="Q1947" s="2">
        <f t="shared" si="401"/>
        <v>7411.4621292680931</v>
      </c>
      <c r="R1947" s="2">
        <f t="shared" si="402"/>
        <v>2617.3719952569895</v>
      </c>
      <c r="S1947" s="2">
        <f t="shared" si="403"/>
        <v>105.94557253099518</v>
      </c>
      <c r="W1947" s="1">
        <v>300</v>
      </c>
    </row>
    <row r="1948" spans="6:23" x14ac:dyDescent="0.35">
      <c r="F1948" s="1">
        <f t="shared" si="404"/>
        <v>2.2034781806428412</v>
      </c>
      <c r="G1948" s="1">
        <f t="shared" si="407"/>
        <v>126.25</v>
      </c>
      <c r="H1948" s="1">
        <f t="shared" si="397"/>
        <v>0.40307830347808671</v>
      </c>
      <c r="I1948" s="2">
        <f t="shared" si="398"/>
        <v>-4.7416421658394832</v>
      </c>
      <c r="J1948" s="2">
        <f t="shared" si="399"/>
        <v>-5208.6950591358618</v>
      </c>
      <c r="K1948" s="2">
        <f t="shared" si="395"/>
        <v>1.4027777777777778E-2</v>
      </c>
      <c r="L1948" s="2" t="str">
        <f t="shared" si="396"/>
        <v>(0.0140277777777778</v>
      </c>
      <c r="M1948" s="28" t="str">
        <f t="shared" si="405"/>
        <v>(0</v>
      </c>
      <c r="N1948" s="2">
        <f>0</f>
        <v>0</v>
      </c>
      <c r="O1948" s="2" t="str">
        <f t="shared" si="406"/>
        <v>0.0759619273445802))</v>
      </c>
      <c r="P1948" s="2">
        <f t="shared" si="400"/>
        <v>7.596192734458021E-2</v>
      </c>
      <c r="Q1948" s="2">
        <f t="shared" si="401"/>
        <v>7399.5926689023618</v>
      </c>
      <c r="R1948" s="2">
        <f t="shared" si="402"/>
        <v>2611.5054638998854</v>
      </c>
      <c r="S1948" s="2">
        <f t="shared" si="403"/>
        <v>105.87767114026569</v>
      </c>
      <c r="W1948" s="1">
        <v>300</v>
      </c>
    </row>
    <row r="1949" spans="6:23" x14ac:dyDescent="0.35">
      <c r="F1949" s="1">
        <f t="shared" si="404"/>
        <v>2.2078415037728267</v>
      </c>
      <c r="G1949" s="1">
        <f t="shared" si="407"/>
        <v>126.5</v>
      </c>
      <c r="H1949" s="1">
        <f t="shared" si="397"/>
        <v>0.40377233775385102</v>
      </c>
      <c r="I1949" s="2">
        <f t="shared" si="398"/>
        <v>-4.7206327795916003</v>
      </c>
      <c r="J1949" s="2">
        <f t="shared" si="399"/>
        <v>-5097.5975537124114</v>
      </c>
      <c r="K1949" s="2">
        <f t="shared" si="395"/>
        <v>1.4055555555555556E-2</v>
      </c>
      <c r="L1949" s="2" t="str">
        <f t="shared" si="396"/>
        <v>(0.0140555555555556</v>
      </c>
      <c r="M1949" s="28" t="str">
        <f t="shared" si="405"/>
        <v>(0</v>
      </c>
      <c r="N1949" s="2">
        <f>0</f>
        <v>0</v>
      </c>
      <c r="O1949" s="2" t="str">
        <f t="shared" si="406"/>
        <v>0.0760945506512423))</v>
      </c>
      <c r="P1949" s="2">
        <f t="shared" si="400"/>
        <v>7.6094550651242265E-2</v>
      </c>
      <c r="Q1949" s="2">
        <f t="shared" si="401"/>
        <v>7387.8133464997263</v>
      </c>
      <c r="R1949" s="2">
        <f t="shared" si="402"/>
        <v>2605.6872037738485</v>
      </c>
      <c r="S1949" s="2">
        <f t="shared" si="403"/>
        <v>105.81022076072335</v>
      </c>
      <c r="W1949" s="1">
        <v>300</v>
      </c>
    </row>
    <row r="1950" spans="6:23" x14ac:dyDescent="0.35">
      <c r="F1950" s="1">
        <f t="shared" si="404"/>
        <v>2.2122048269028127</v>
      </c>
      <c r="G1950" s="1">
        <f t="shared" si="407"/>
        <v>126.75</v>
      </c>
      <c r="H1950" s="1">
        <f t="shared" si="397"/>
        <v>0.40446328751844729</v>
      </c>
      <c r="I1950" s="2">
        <f t="shared" si="398"/>
        <v>-4.6995888354634729</v>
      </c>
      <c r="J1950" s="2">
        <f t="shared" si="399"/>
        <v>-4986.190203822408</v>
      </c>
      <c r="K1950" s="2">
        <f t="shared" si="395"/>
        <v>1.4083333333333335E-2</v>
      </c>
      <c r="L1950" s="2" t="str">
        <f t="shared" si="396"/>
        <v>(0.0140833333333333</v>
      </c>
      <c r="M1950" s="28" t="str">
        <f t="shared" si="405"/>
        <v>(0</v>
      </c>
      <c r="N1950" s="2">
        <f>0</f>
        <v>0</v>
      </c>
      <c r="O1950" s="2" t="str">
        <f t="shared" si="406"/>
        <v>0.0762265963972361))</v>
      </c>
      <c r="P1950" s="2">
        <f t="shared" si="400"/>
        <v>7.6226596397236057E-2</v>
      </c>
      <c r="Q1950" s="2">
        <f t="shared" si="401"/>
        <v>7376.1235693242415</v>
      </c>
      <c r="R1950" s="2">
        <f t="shared" si="402"/>
        <v>2599.9168408091568</v>
      </c>
      <c r="S1950" s="2">
        <f t="shared" si="403"/>
        <v>105.7432193091911</v>
      </c>
      <c r="W1950" s="1">
        <v>300</v>
      </c>
    </row>
    <row r="1951" spans="6:23" x14ac:dyDescent="0.35">
      <c r="F1951" s="1">
        <f t="shared" si="404"/>
        <v>2.2165681500327987</v>
      </c>
      <c r="G1951" s="1">
        <f t="shared" si="407"/>
        <v>127</v>
      </c>
      <c r="H1951" s="1">
        <f t="shared" si="397"/>
        <v>0.40515114773905986</v>
      </c>
      <c r="I1951" s="2">
        <f t="shared" si="398"/>
        <v>-4.678510832485439</v>
      </c>
      <c r="J1951" s="2">
        <f t="shared" si="399"/>
        <v>-4874.4816731171777</v>
      </c>
      <c r="K1951" s="2">
        <f t="shared" si="395"/>
        <v>1.4111111111111112E-2</v>
      </c>
      <c r="L1951" s="2" t="str">
        <f t="shared" si="396"/>
        <v>(0.0141111111111111</v>
      </c>
      <c r="M1951" s="28" t="str">
        <f t="shared" si="405"/>
        <v>(0</v>
      </c>
      <c r="N1951" s="2">
        <f>0</f>
        <v>0</v>
      </c>
      <c r="O1951" s="2" t="str">
        <f t="shared" si="406"/>
        <v>0.0763580635983829))</v>
      </c>
      <c r="P1951" s="2">
        <f t="shared" si="400"/>
        <v>7.635806359838293E-2</v>
      </c>
      <c r="Q1951" s="2">
        <f t="shared" si="401"/>
        <v>7364.5227503976275</v>
      </c>
      <c r="R1951" s="2">
        <f t="shared" si="402"/>
        <v>2594.1940050107255</v>
      </c>
      <c r="S1951" s="2">
        <f t="shared" si="403"/>
        <v>105.67666471818524</v>
      </c>
      <c r="W1951" s="1">
        <v>300</v>
      </c>
    </row>
    <row r="1952" spans="6:23" x14ac:dyDescent="0.35">
      <c r="F1952" s="1">
        <f t="shared" si="404"/>
        <v>2.2209314731627843</v>
      </c>
      <c r="G1952" s="1">
        <f t="shared" si="407"/>
        <v>127.25</v>
      </c>
      <c r="H1952" s="1">
        <f t="shared" si="397"/>
        <v>0.40583591345579317</v>
      </c>
      <c r="I1952" s="2">
        <f t="shared" si="398"/>
        <v>-4.6573992657954379</v>
      </c>
      <c r="J1952" s="2">
        <f t="shared" si="399"/>
        <v>-4762.4806416414376</v>
      </c>
      <c r="K1952" s="2">
        <f t="shared" si="395"/>
        <v>1.413888888888889E-2</v>
      </c>
      <c r="L1952" s="2" t="str">
        <f t="shared" si="396"/>
        <v>(0.0141388888888889</v>
      </c>
      <c r="M1952" s="28" t="str">
        <f t="shared" si="405"/>
        <v>(0</v>
      </c>
      <c r="N1952" s="2">
        <f>0</f>
        <v>0</v>
      </c>
      <c r="O1952" s="2" t="str">
        <f t="shared" si="406"/>
        <v>0.0764889512842407))</v>
      </c>
      <c r="P1952" s="2">
        <f t="shared" si="400"/>
        <v>7.6488951284240728E-2</v>
      </c>
      <c r="Q1952" s="2">
        <f t="shared" si="401"/>
        <v>7353.0103084421135</v>
      </c>
      <c r="R1952" s="2">
        <f t="shared" si="402"/>
        <v>2588.5183304110797</v>
      </c>
      <c r="S1952" s="2">
        <f t="shared" si="403"/>
        <v>105.6105549358128</v>
      </c>
      <c r="W1952" s="1">
        <v>300</v>
      </c>
    </row>
    <row r="1953" spans="6:23" x14ac:dyDescent="0.35">
      <c r="F1953" s="1">
        <f t="shared" si="404"/>
        <v>2.2252947962927703</v>
      </c>
      <c r="G1953" s="1">
        <f t="shared" si="407"/>
        <v>127.5</v>
      </c>
      <c r="H1953" s="1">
        <f t="shared" si="397"/>
        <v>0.40651757978110004</v>
      </c>
      <c r="I1953" s="2">
        <f t="shared" si="398"/>
        <v>-4.6362546266327973</v>
      </c>
      <c r="J1953" s="2">
        <f t="shared" si="399"/>
        <v>-4650.1958051390011</v>
      </c>
      <c r="K1953" s="2">
        <f t="shared" si="395"/>
        <v>1.4166666666666668E-2</v>
      </c>
      <c r="L1953" s="2" t="str">
        <f t="shared" si="396"/>
        <v>(0.0141666666666667</v>
      </c>
      <c r="M1953" s="28" t="str">
        <f t="shared" si="405"/>
        <v>(0</v>
      </c>
      <c r="N1953" s="2">
        <f>0</f>
        <v>0</v>
      </c>
      <c r="O1953" s="2" t="str">
        <f t="shared" si="406"/>
        <v>0.0766192584979976))</v>
      </c>
      <c r="P1953" s="2">
        <f t="shared" si="400"/>
        <v>7.6619258497997611E-2</v>
      </c>
      <c r="Q1953" s="2">
        <f t="shared" si="401"/>
        <v>7341.5856678240161</v>
      </c>
      <c r="R1953" s="2">
        <f t="shared" si="402"/>
        <v>2582.889455023972</v>
      </c>
      <c r="S1953" s="2">
        <f t="shared" si="403"/>
        <v>105.5448879256701</v>
      </c>
      <c r="W1953" s="1">
        <v>300</v>
      </c>
    </row>
    <row r="1954" spans="6:23" x14ac:dyDescent="0.35">
      <c r="F1954" s="1">
        <f t="shared" si="404"/>
        <v>2.2296581194227558</v>
      </c>
      <c r="G1954" s="1">
        <f t="shared" si="407"/>
        <v>127.75</v>
      </c>
      <c r="H1954" s="1">
        <f t="shared" si="397"/>
        <v>0.40719614189920894</v>
      </c>
      <c r="I1954" s="2">
        <f t="shared" si="398"/>
        <v>-4.6150774023325072</v>
      </c>
      <c r="J1954" s="2">
        <f t="shared" si="399"/>
        <v>-4537.6358743592818</v>
      </c>
      <c r="K1954" s="2">
        <f t="shared" si="395"/>
        <v>1.4194444444444445E-2</v>
      </c>
      <c r="L1954" s="2" t="str">
        <f t="shared" si="396"/>
        <v>(0.0141944444444444</v>
      </c>
      <c r="M1954" s="28" t="str">
        <f t="shared" si="405"/>
        <v>(0</v>
      </c>
      <c r="N1954" s="2">
        <f>0</f>
        <v>0</v>
      </c>
      <c r="O1954" s="2" t="str">
        <f t="shared" si="406"/>
        <v>0.0767489842963655))</v>
      </c>
      <c r="P1954" s="2">
        <f t="shared" si="400"/>
        <v>7.6748984296365452E-2</v>
      </c>
      <c r="Q1954" s="2">
        <f t="shared" si="401"/>
        <v>7330.2482584980216</v>
      </c>
      <c r="R1954" s="2">
        <f t="shared" si="402"/>
        <v>2577.3070207986575</v>
      </c>
      <c r="S1954" s="2">
        <f t="shared" si="403"/>
        <v>105.47966166674212</v>
      </c>
      <c r="W1954" s="1">
        <v>300</v>
      </c>
    </row>
    <row r="1955" spans="6:23" x14ac:dyDescent="0.35">
      <c r="F1955" s="1">
        <f t="shared" si="404"/>
        <v>2.2340214425527418</v>
      </c>
      <c r="G1955" s="1">
        <f t="shared" si="407"/>
        <v>128</v>
      </c>
      <c r="H1955" s="1">
        <f t="shared" si="397"/>
        <v>0.40787159506555148</v>
      </c>
      <c r="I1955" s="2">
        <f t="shared" si="398"/>
        <v>-4.5938680763199775</v>
      </c>
      <c r="J1955" s="2">
        <f t="shared" si="399"/>
        <v>-4424.8095743643853</v>
      </c>
      <c r="K1955" s="2">
        <f t="shared" si="395"/>
        <v>1.4222222222222223E-2</v>
      </c>
      <c r="L1955" s="2" t="str">
        <f t="shared" si="396"/>
        <v>(0.0142222222222222</v>
      </c>
      <c r="M1955" s="28" t="str">
        <f t="shared" si="405"/>
        <v>(0</v>
      </c>
      <c r="N1955" s="2">
        <f>0</f>
        <v>0</v>
      </c>
      <c r="O1955" s="2" t="str">
        <f t="shared" si="406"/>
        <v>0.0768781277494736))</v>
      </c>
      <c r="P1955" s="2">
        <f t="shared" si="400"/>
        <v>7.6878127749473557E-2</v>
      </c>
      <c r="Q1955" s="2">
        <f t="shared" si="401"/>
        <v>7318.99751595215</v>
      </c>
      <c r="R1955" s="2">
        <f t="shared" si="402"/>
        <v>2571.7706735747811</v>
      </c>
      <c r="S1955" s="2">
        <f t="shared" si="403"/>
        <v>105.41487415330313</v>
      </c>
      <c r="W1955" s="1">
        <v>300</v>
      </c>
    </row>
    <row r="1956" spans="6:23" x14ac:dyDescent="0.35">
      <c r="F1956" s="1">
        <f t="shared" si="404"/>
        <v>2.2383847656827278</v>
      </c>
      <c r="G1956" s="1">
        <f t="shared" si="407"/>
        <v>128.25</v>
      </c>
      <c r="H1956" s="1">
        <f t="shared" si="397"/>
        <v>0.40854393460618837</v>
      </c>
      <c r="I1956" s="2">
        <f t="shared" si="398"/>
        <v>-4.5726271281063005</v>
      </c>
      <c r="J1956" s="2">
        <f t="shared" si="399"/>
        <v>-4311.7256438371705</v>
      </c>
      <c r="K1956" s="2">
        <f t="shared" ref="K1956:K2019" si="408">$T$6*G1956</f>
        <v>1.4250000000000001E-2</v>
      </c>
      <c r="L1956" s="2" t="str">
        <f t="shared" ref="L1956:L2019" si="409">"(" &amp;K1956</f>
        <v>(0.01425</v>
      </c>
      <c r="M1956" s="28" t="str">
        <f t="shared" si="405"/>
        <v>(0</v>
      </c>
      <c r="N1956" s="2">
        <f>0</f>
        <v>0</v>
      </c>
      <c r="O1956" s="2" t="str">
        <f t="shared" si="406"/>
        <v>0.0770066879407614))</v>
      </c>
      <c r="P1956" s="2">
        <f t="shared" si="400"/>
        <v>7.7006687940761404E-2</v>
      </c>
      <c r="Q1956" s="2">
        <f t="shared" si="401"/>
        <v>7307.8328811533938</v>
      </c>
      <c r="R1956" s="2">
        <f t="shared" si="402"/>
        <v>2566.2800630379056</v>
      </c>
      <c r="S1956" s="2">
        <f t="shared" si="403"/>
        <v>105.35052339481807</v>
      </c>
      <c r="W1956" s="1">
        <v>300</v>
      </c>
    </row>
    <row r="1957" spans="6:23" x14ac:dyDescent="0.35">
      <c r="F1957" s="1">
        <f t="shared" si="404"/>
        <v>2.2427480888127134</v>
      </c>
      <c r="G1957" s="1">
        <f t="shared" si="407"/>
        <v>128.5</v>
      </c>
      <c r="H1957" s="1">
        <f t="shared" si="397"/>
        <v>0.40921315591723456</v>
      </c>
      <c r="I1957" s="2">
        <f t="shared" si="398"/>
        <v>-4.5513550332839756</v>
      </c>
      <c r="J1957" s="2">
        <f t="shared" si="399"/>
        <v>-4198.3928343900752</v>
      </c>
      <c r="K1957" s="2">
        <f t="shared" si="408"/>
        <v>1.4277777777777778E-2</v>
      </c>
      <c r="L1957" s="2" t="str">
        <f t="shared" si="409"/>
        <v>(0.0142777777777778</v>
      </c>
      <c r="M1957" s="28" t="str">
        <f t="shared" si="405"/>
        <v>(0</v>
      </c>
      <c r="N1957" s="2">
        <f>0</f>
        <v>0</v>
      </c>
      <c r="O1957" s="2" t="str">
        <f t="shared" si="406"/>
        <v>0.0771346639668722))</v>
      </c>
      <c r="P1957" s="2">
        <f t="shared" si="400"/>
        <v>7.7134663966872158E-2</v>
      </c>
      <c r="Q1957" s="2">
        <f t="shared" si="401"/>
        <v>7296.7538004940634</v>
      </c>
      <c r="R1957" s="2">
        <f t="shared" si="402"/>
        <v>2560.8348426756475</v>
      </c>
      <c r="S1957" s="2">
        <f t="shared" si="403"/>
        <v>105.2866074158451</v>
      </c>
      <c r="W1957" s="1">
        <v>300</v>
      </c>
    </row>
    <row r="1958" spans="6:23" x14ac:dyDescent="0.35">
      <c r="F1958" s="1">
        <f t="shared" si="404"/>
        <v>2.2471114119426994</v>
      </c>
      <c r="G1958" s="1">
        <f t="shared" si="407"/>
        <v>128.75</v>
      </c>
      <c r="H1958" s="1">
        <f t="shared" si="397"/>
        <v>0.40987925446428458</v>
      </c>
      <c r="I1958" s="2">
        <f t="shared" si="398"/>
        <v>-4.5300522635231149</v>
      </c>
      <c r="J1958" s="2">
        <f t="shared" si="399"/>
        <v>-4084.8199098748755</v>
      </c>
      <c r="K1958" s="2">
        <f t="shared" si="408"/>
        <v>1.4305555555555556E-2</v>
      </c>
      <c r="L1958" s="2" t="str">
        <f t="shared" si="409"/>
        <v>(0.0143055555555556</v>
      </c>
      <c r="M1958" s="28" t="str">
        <f t="shared" si="405"/>
        <v>(0</v>
      </c>
      <c r="N1958" s="2">
        <f>0</f>
        <v>0</v>
      </c>
      <c r="O1958" s="2" t="str">
        <f t="shared" si="406"/>
        <v>0.0772620549375454))</v>
      </c>
      <c r="P1958" s="2">
        <f t="shared" si="400"/>
        <v>7.7262054937545427E-2</v>
      </c>
      <c r="Q1958" s="2">
        <f t="shared" si="401"/>
        <v>7285.7597257387552</v>
      </c>
      <c r="R1958" s="2">
        <f t="shared" si="402"/>
        <v>2555.4346697344131</v>
      </c>
      <c r="S1958" s="2">
        <f t="shared" si="403"/>
        <v>105.2231242559388</v>
      </c>
      <c r="W1958" s="1">
        <v>300</v>
      </c>
    </row>
    <row r="1959" spans="6:23" x14ac:dyDescent="0.35">
      <c r="F1959" s="1">
        <f t="shared" si="404"/>
        <v>2.2514747350726849</v>
      </c>
      <c r="G1959" s="1">
        <f t="shared" si="407"/>
        <v>129</v>
      </c>
      <c r="H1959" s="1">
        <f t="shared" si="397"/>
        <v>0.4105422257818363</v>
      </c>
      <c r="I1959" s="2">
        <f t="shared" si="398"/>
        <v>-4.5087192865681436</v>
      </c>
      <c r="J1959" s="2">
        <f t="shared" si="399"/>
        <v>-3971.0156456935606</v>
      </c>
      <c r="K1959" s="2">
        <f t="shared" si="408"/>
        <v>1.4333333333333333E-2</v>
      </c>
      <c r="L1959" s="2" t="str">
        <f t="shared" si="409"/>
        <v>(0.0143333333333333</v>
      </c>
      <c r="M1959" s="28" t="str">
        <f t="shared" si="405"/>
        <v>(0</v>
      </c>
      <c r="N1959" s="2">
        <f>0</f>
        <v>0</v>
      </c>
      <c r="O1959" s="2" t="str">
        <f t="shared" si="406"/>
        <v>0.0773888599755101))</v>
      </c>
      <c r="P1959" s="2">
        <f t="shared" si="400"/>
        <v>7.7388859975510066E-2</v>
      </c>
      <c r="Q1959" s="2">
        <f t="shared" si="401"/>
        <v>7274.8501139720174</v>
      </c>
      <c r="R1959" s="2">
        <f t="shared" si="402"/>
        <v>2550.0792051767417</v>
      </c>
      <c r="S1959" s="2">
        <f t="shared" si="403"/>
        <v>105.16007196955496</v>
      </c>
      <c r="W1959" s="1">
        <v>300</v>
      </c>
    </row>
    <row r="1960" spans="6:23" x14ac:dyDescent="0.35">
      <c r="F1960" s="1">
        <f t="shared" si="404"/>
        <v>2.2558380582026709</v>
      </c>
      <c r="G1960" s="1">
        <f t="shared" si="407"/>
        <v>129.25</v>
      </c>
      <c r="H1960" s="1">
        <f t="shared" si="397"/>
        <v>0.41120206547271559</v>
      </c>
      <c r="I1960" s="2">
        <f t="shared" si="398"/>
        <v>-4.4873565662349444</v>
      </c>
      <c r="J1960" s="2">
        <f t="shared" si="399"/>
        <v>-3856.9888281100966</v>
      </c>
      <c r="K1960" s="2">
        <f t="shared" si="408"/>
        <v>1.4361111111111111E-2</v>
      </c>
      <c r="L1960" s="2" t="str">
        <f t="shared" si="409"/>
        <v>(0.0143611111111111</v>
      </c>
      <c r="M1960" s="28" t="str">
        <f t="shared" si="405"/>
        <v>(0</v>
      </c>
      <c r="N1960" s="2">
        <f>0</f>
        <v>0</v>
      </c>
      <c r="O1960" s="2" t="str">
        <f t="shared" si="406"/>
        <v>0.0775150782163771))</v>
      </c>
      <c r="P1960" s="2">
        <f t="shared" si="400"/>
        <v>7.7515078216377112E-2</v>
      </c>
      <c r="Q1960" s="2">
        <f t="shared" si="401"/>
        <v>7264.0244275466166</v>
      </c>
      <c r="R1960" s="2">
        <f t="shared" si="402"/>
        <v>2544.7681136392225</v>
      </c>
      <c r="S1960" s="2">
        <f t="shared" si="403"/>
        <v>105.09744862595551</v>
      </c>
      <c r="W1960" s="1">
        <v>300</v>
      </c>
    </row>
    <row r="1961" spans="6:23" x14ac:dyDescent="0.35">
      <c r="F1961" s="1">
        <f t="shared" si="404"/>
        <v>2.2602013813326569</v>
      </c>
      <c r="G1961" s="1">
        <f t="shared" si="407"/>
        <v>129.5</v>
      </c>
      <c r="H1961" s="1">
        <f t="shared" si="397"/>
        <v>0.41185876920749942</v>
      </c>
      <c r="I1961" s="2">
        <f t="shared" si="398"/>
        <v>-4.4659645624084945</v>
      </c>
      <c r="J1961" s="2">
        <f t="shared" si="399"/>
        <v>-3742.7482535634776</v>
      </c>
      <c r="K1961" s="2">
        <f t="shared" si="408"/>
        <v>1.438888888888889E-2</v>
      </c>
      <c r="L1961" s="2" t="str">
        <f t="shared" si="409"/>
        <v>(0.0143888888888889</v>
      </c>
      <c r="M1961" s="28" t="str">
        <f t="shared" si="405"/>
        <v>(0</v>
      </c>
      <c r="N1961" s="2">
        <f>0</f>
        <v>0</v>
      </c>
      <c r="O1961" s="2" t="str">
        <f t="shared" si="406"/>
        <v>0.0776407088085323))</v>
      </c>
      <c r="P1961" s="2">
        <f t="shared" si="400"/>
        <v>7.7640708808532286E-2</v>
      </c>
      <c r="Q1961" s="2">
        <f t="shared" si="401"/>
        <v>7253.2821340324972</v>
      </c>
      <c r="R1961" s="2">
        <f t="shared" si="402"/>
        <v>2539.5010633910006</v>
      </c>
      <c r="S1961" s="2">
        <f t="shared" si="403"/>
        <v>105.03525230911508</v>
      </c>
      <c r="W1961" s="1">
        <v>300</v>
      </c>
    </row>
    <row r="1962" spans="6:23" x14ac:dyDescent="0.35">
      <c r="F1962" s="1">
        <f t="shared" si="404"/>
        <v>2.2645647044626425</v>
      </c>
      <c r="G1962" s="1">
        <f t="shared" si="407"/>
        <v>129.75</v>
      </c>
      <c r="H1962" s="1">
        <f t="shared" si="397"/>
        <v>0.41251233272393878</v>
      </c>
      <c r="I1962" s="2">
        <f t="shared" si="398"/>
        <v>-4.4445437310409348</v>
      </c>
      <c r="J1962" s="2">
        <f t="shared" si="399"/>
        <v>-3628.3027279818361</v>
      </c>
      <c r="K1962" s="2">
        <f t="shared" si="408"/>
        <v>1.4416666666666668E-2</v>
      </c>
      <c r="L1962" s="2" t="str">
        <f t="shared" si="409"/>
        <v>(0.0144166666666667</v>
      </c>
      <c r="M1962" s="28" t="str">
        <f t="shared" si="405"/>
        <v>(0</v>
      </c>
      <c r="N1962" s="2">
        <f>0</f>
        <v>0</v>
      </c>
      <c r="O1962" s="2" t="str">
        <f t="shared" si="406"/>
        <v>0.0777657509130287))</v>
      </c>
      <c r="P1962" s="2">
        <f t="shared" si="400"/>
        <v>7.7765750913028744E-2</v>
      </c>
      <c r="Q1962" s="2">
        <f t="shared" si="401"/>
        <v>7242.6227061663267</v>
      </c>
      <c r="R1962" s="2">
        <f t="shared" si="402"/>
        <v>2534.2777262928507</v>
      </c>
      <c r="S1962" s="2">
        <f t="shared" si="403"/>
        <v>104.97348111762803</v>
      </c>
      <c r="W1962" s="1">
        <v>300</v>
      </c>
    </row>
    <row r="1963" spans="6:23" x14ac:dyDescent="0.35">
      <c r="F1963" s="1">
        <f t="shared" si="404"/>
        <v>2.2689280275926285</v>
      </c>
      <c r="G1963" s="1">
        <f t="shared" si="407"/>
        <v>130</v>
      </c>
      <c r="H1963" s="1">
        <f t="shared" si="397"/>
        <v>0.41316275182638235</v>
      </c>
      <c r="I1963" s="2">
        <f t="shared" si="398"/>
        <v>-4.4230945241501356</v>
      </c>
      <c r="J1963" s="2">
        <f t="shared" si="399"/>
        <v>-3513.6610660978104</v>
      </c>
      <c r="K1963" s="2">
        <f t="shared" si="408"/>
        <v>1.4444444444444446E-2</v>
      </c>
      <c r="L1963" s="2" t="str">
        <f t="shared" si="409"/>
        <v>(0.0144444444444444</v>
      </c>
      <c r="M1963" s="28" t="str">
        <f t="shared" si="405"/>
        <v>(0</v>
      </c>
      <c r="N1963" s="2">
        <f>0</f>
        <v>0</v>
      </c>
      <c r="O1963" s="2" t="str">
        <f t="shared" si="406"/>
        <v>0.0778902037034794))</v>
      </c>
      <c r="P1963" s="2">
        <f t="shared" si="400"/>
        <v>7.7890203703479363E-2</v>
      </c>
      <c r="Q1963" s="2">
        <f t="shared" si="401"/>
        <v>7232.0456218016861</v>
      </c>
      <c r="R1963" s="2">
        <f t="shared" si="402"/>
        <v>2529.0977777568046</v>
      </c>
      <c r="S1963" s="2">
        <f t="shared" si="403"/>
        <v>104.91213316461663</v>
      </c>
      <c r="W1963" s="1">
        <v>300</v>
      </c>
    </row>
    <row r="1964" spans="6:23" x14ac:dyDescent="0.35">
      <c r="F1964" s="1">
        <f t="shared" si="404"/>
        <v>2.2732913507226145</v>
      </c>
      <c r="G1964" s="1">
        <f t="shared" si="407"/>
        <v>130.25</v>
      </c>
      <c r="H1964" s="1">
        <f t="shared" si="397"/>
        <v>0.41381002238519854</v>
      </c>
      <c r="I1964" s="2">
        <f t="shared" si="398"/>
        <v>-4.4016173898186839</v>
      </c>
      <c r="J1964" s="2">
        <f t="shared" si="399"/>
        <v>-3398.8320907652924</v>
      </c>
      <c r="K1964" s="2">
        <f t="shared" si="408"/>
        <v>1.4472222222222223E-2</v>
      </c>
      <c r="L1964" s="2" t="str">
        <f t="shared" si="409"/>
        <v>(0.0144722222222222</v>
      </c>
      <c r="M1964" s="28" t="str">
        <f t="shared" si="405"/>
        <v>(0</v>
      </c>
      <c r="N1964" s="2">
        <f>0</f>
        <v>0</v>
      </c>
      <c r="O1964" s="2" t="str">
        <f t="shared" si="406"/>
        <v>0.0780140663659495))</v>
      </c>
      <c r="P1964" s="2">
        <f t="shared" si="400"/>
        <v>7.8014066365949472E-2</v>
      </c>
      <c r="Q1964" s="2">
        <f t="shared" si="401"/>
        <v>7221.5503638598684</v>
      </c>
      <c r="R1964" s="2">
        <f t="shared" si="402"/>
        <v>2523.9608967063468</v>
      </c>
      <c r="S1964" s="2">
        <f t="shared" si="403"/>
        <v>104.85120657764021</v>
      </c>
      <c r="W1964" s="1">
        <v>300</v>
      </c>
    </row>
    <row r="1965" spans="6:23" x14ac:dyDescent="0.35">
      <c r="F1965" s="1">
        <f t="shared" si="404"/>
        <v>2.2776546738526</v>
      </c>
      <c r="G1965" s="1">
        <f t="shared" si="407"/>
        <v>130.5</v>
      </c>
      <c r="H1965" s="1">
        <f t="shared" si="397"/>
        <v>0.41445414033619909</v>
      </c>
      <c r="I1965" s="2">
        <f t="shared" si="398"/>
        <v>-4.3801127721933364</v>
      </c>
      <c r="J1965" s="2">
        <f t="shared" si="399"/>
        <v>-3283.8246322774335</v>
      </c>
      <c r="K1965" s="2">
        <f t="shared" si="408"/>
        <v>1.4500000000000001E-2</v>
      </c>
      <c r="L1965" s="2" t="str">
        <f t="shared" si="409"/>
        <v>(0.0145</v>
      </c>
      <c r="M1965" s="28" t="str">
        <f t="shared" si="405"/>
        <v>(0</v>
      </c>
      <c r="N1965" s="2">
        <f>0</f>
        <v>0</v>
      </c>
      <c r="O1965" s="2" t="str">
        <f t="shared" si="406"/>
        <v>0.0781373380988493))</v>
      </c>
      <c r="P1965" s="2">
        <f t="shared" si="400"/>
        <v>7.8137338098849263E-2</v>
      </c>
      <c r="Q1965" s="2">
        <f t="shared" si="401"/>
        <v>7211.1364202812765</v>
      </c>
      <c r="R1965" s="2">
        <f t="shared" si="402"/>
        <v>2518.866765537136</v>
      </c>
      <c r="S1965" s="2">
        <f t="shared" si="403"/>
        <v>104.79069949860489</v>
      </c>
      <c r="W1965" s="1">
        <v>300</v>
      </c>
    </row>
    <row r="1966" spans="6:23" x14ac:dyDescent="0.35">
      <c r="F1966" s="1">
        <f t="shared" si="404"/>
        <v>2.282017996982586</v>
      </c>
      <c r="G1966" s="1">
        <f t="shared" si="407"/>
        <v>130.75</v>
      </c>
      <c r="H1966" s="1">
        <f t="shared" si="397"/>
        <v>0.41509510168006047</v>
      </c>
      <c r="I1966" s="2">
        <f t="shared" si="398"/>
        <v>-4.35858111148492</v>
      </c>
      <c r="J1966" s="2">
        <f t="shared" si="399"/>
        <v>-3168.6475276860619</v>
      </c>
      <c r="K1966" s="2">
        <f t="shared" si="408"/>
        <v>1.4527777777777778E-2</v>
      </c>
      <c r="L1966" s="2" t="str">
        <f t="shared" si="409"/>
        <v>(0.0145277777777778</v>
      </c>
      <c r="M1966" s="28" t="str">
        <f t="shared" si="405"/>
        <v>(0</v>
      </c>
      <c r="N1966" s="2">
        <f>0</f>
        <v>0</v>
      </c>
      <c r="O1966" s="2" t="str">
        <f t="shared" si="406"/>
        <v>0.078260018112826))</v>
      </c>
      <c r="P1966" s="2">
        <f t="shared" si="400"/>
        <v>7.8260018112825999E-2</v>
      </c>
      <c r="Q1966" s="2">
        <f t="shared" si="401"/>
        <v>7200.8032839774387</v>
      </c>
      <c r="R1966" s="2">
        <f t="shared" si="402"/>
        <v>2513.8150700782817</v>
      </c>
      <c r="S1966" s="2">
        <f t="shared" si="403"/>
        <v>104.73061008367452</v>
      </c>
      <c r="W1966" s="1">
        <v>300</v>
      </c>
    </row>
    <row r="1967" spans="6:23" x14ac:dyDescent="0.35">
      <c r="F1967" s="1">
        <f t="shared" si="404"/>
        <v>2.2863813201125716</v>
      </c>
      <c r="G1967" s="1">
        <f t="shared" si="407"/>
        <v>131</v>
      </c>
      <c r="H1967" s="1">
        <f t="shared" si="397"/>
        <v>0.41573290248174766</v>
      </c>
      <c r="I1967" s="2">
        <f t="shared" si="398"/>
        <v>-4.3370228439686747</v>
      </c>
      <c r="J1967" s="2">
        <f t="shared" si="399"/>
        <v>-3053.3096201226795</v>
      </c>
      <c r="K1967" s="2">
        <f t="shared" si="408"/>
        <v>1.4555555555555556E-2</v>
      </c>
      <c r="L1967" s="2" t="str">
        <f t="shared" si="409"/>
        <v>(0.0145555555555556</v>
      </c>
      <c r="M1967" s="28" t="str">
        <f t="shared" si="405"/>
        <v>(0</v>
      </c>
      <c r="N1967" s="2">
        <f>0</f>
        <v>0</v>
      </c>
      <c r="O1967" s="2" t="str">
        <f t="shared" si="406"/>
        <v>0.0783821056306568))</v>
      </c>
      <c r="P1967" s="2">
        <f t="shared" si="400"/>
        <v>7.8382105630656757E-2</v>
      </c>
      <c r="Q1967" s="2">
        <f t="shared" si="401"/>
        <v>7190.5504527835947</v>
      </c>
      <c r="R1967" s="2">
        <f t="shared" si="402"/>
        <v>2508.8054995541393</v>
      </c>
      <c r="S1967" s="2">
        <f t="shared" si="403"/>
        <v>104.67093650318243</v>
      </c>
      <c r="W1967" s="1">
        <v>300</v>
      </c>
    </row>
    <row r="1968" spans="6:23" x14ac:dyDescent="0.35">
      <c r="F1968" s="1">
        <f t="shared" si="404"/>
        <v>2.2907446432425576</v>
      </c>
      <c r="G1968" s="1">
        <f t="shared" si="407"/>
        <v>131.25</v>
      </c>
      <c r="H1968" s="1">
        <f t="shared" si="397"/>
        <v>0.41636753886993588</v>
      </c>
      <c r="I1968" s="2">
        <f t="shared" si="398"/>
        <v>-4.3154384019850243</v>
      </c>
      <c r="J1968" s="2">
        <f t="shared" si="399"/>
        <v>-2937.8197581208105</v>
      </c>
      <c r="K1968" s="2">
        <f t="shared" si="408"/>
        <v>1.4583333333333334E-2</v>
      </c>
      <c r="L1968" s="2" t="str">
        <f t="shared" si="409"/>
        <v>(0.0145833333333333</v>
      </c>
      <c r="M1968" s="28" t="str">
        <f t="shared" si="405"/>
        <v>(0</v>
      </c>
      <c r="N1968" s="2">
        <f>0</f>
        <v>0</v>
      </c>
      <c r="O1968" s="2" t="str">
        <f t="shared" si="406"/>
        <v>0.0785035998871406))</v>
      </c>
      <c r="P1968" s="2">
        <f t="shared" si="400"/>
        <v>7.8503599887140577E-2</v>
      </c>
      <c r="Q1968" s="2">
        <f t="shared" si="401"/>
        <v>7180.3774294118757</v>
      </c>
      <c r="R1968" s="2">
        <f t="shared" si="402"/>
        <v>2503.8377465466301</v>
      </c>
      <c r="S1968" s="2">
        <f t="shared" si="403"/>
        <v>104.61167694154395</v>
      </c>
      <c r="W1968" s="1">
        <v>300</v>
      </c>
    </row>
    <row r="1969" spans="6:23" x14ac:dyDescent="0.35">
      <c r="F1969" s="1">
        <f t="shared" si="404"/>
        <v>2.2951079663725436</v>
      </c>
      <c r="G1969" s="1">
        <f t="shared" si="407"/>
        <v>131.5</v>
      </c>
      <c r="H1969" s="1">
        <f t="shared" si="397"/>
        <v>0.41699900703643461</v>
      </c>
      <c r="I1969" s="2">
        <f t="shared" si="398"/>
        <v>-4.2938282139407891</v>
      </c>
      <c r="J1969" s="2">
        <f t="shared" si="399"/>
        <v>-2822.1867949400962</v>
      </c>
      <c r="K1969" s="2">
        <f t="shared" si="408"/>
        <v>1.4611111111111111E-2</v>
      </c>
      <c r="L1969" s="2" t="str">
        <f t="shared" si="409"/>
        <v>(0.0146111111111111</v>
      </c>
      <c r="M1969" s="28" t="str">
        <f t="shared" si="405"/>
        <v>(0</v>
      </c>
      <c r="N1969" s="2">
        <f>0</f>
        <v>0</v>
      </c>
      <c r="O1969" s="2" t="str">
        <f t="shared" si="406"/>
        <v>0.078624500128991))</v>
      </c>
      <c r="P1969" s="2">
        <f t="shared" si="400"/>
        <v>7.8624500128990971E-2</v>
      </c>
      <c r="Q1969" s="2">
        <f t="shared" si="401"/>
        <v>7170.283721405046</v>
      </c>
      <c r="R1969" s="2">
        <f t="shared" si="402"/>
        <v>2498.9115069580753</v>
      </c>
      <c r="S1969" s="2">
        <f t="shared" si="403"/>
        <v>104.55282959716983</v>
      </c>
      <c r="W1969" s="1">
        <v>300</v>
      </c>
    </row>
    <row r="1970" spans="6:23" x14ac:dyDescent="0.35">
      <c r="F1970" s="1">
        <f t="shared" si="404"/>
        <v>2.2994712895025291</v>
      </c>
      <c r="G1970" s="1">
        <f t="shared" si="407"/>
        <v>131.75</v>
      </c>
      <c r="H1970" s="1">
        <f t="shared" si="397"/>
        <v>0.41762730323560948</v>
      </c>
      <c r="I1970" s="2">
        <f t="shared" si="398"/>
        <v>-4.2721927043108359</v>
      </c>
      <c r="J1970" s="2">
        <f t="shared" si="399"/>
        <v>-2706.4195878919049</v>
      </c>
      <c r="K1970" s="2">
        <f t="shared" si="408"/>
        <v>1.4638888888888889E-2</v>
      </c>
      <c r="L1970" s="2" t="str">
        <f t="shared" si="409"/>
        <v>(0.0146388888888889</v>
      </c>
      <c r="M1970" s="28" t="str">
        <f t="shared" si="405"/>
        <v>(0</v>
      </c>
      <c r="N1970" s="2">
        <f>0</f>
        <v>0</v>
      </c>
      <c r="O1970" s="2" t="str">
        <f t="shared" si="406"/>
        <v>0.0787448056147284))</v>
      </c>
      <c r="P1970" s="2">
        <f t="shared" si="400"/>
        <v>7.8744805614728394E-2</v>
      </c>
      <c r="Q1970" s="2">
        <f t="shared" si="401"/>
        <v>7160.2688410908386</v>
      </c>
      <c r="R1970" s="2">
        <f t="shared" si="402"/>
        <v>2494.0264799745355</v>
      </c>
      <c r="S1970" s="2">
        <f t="shared" si="403"/>
        <v>104.49439268238061</v>
      </c>
      <c r="W1970" s="1">
        <v>300</v>
      </c>
    </row>
    <row r="1971" spans="6:23" x14ac:dyDescent="0.35">
      <c r="F1971" s="1">
        <f t="shared" si="404"/>
        <v>2.3038346126325151</v>
      </c>
      <c r="G1971" s="1">
        <f t="shared" si="407"/>
        <v>132</v>
      </c>
      <c r="H1971" s="1">
        <f t="shared" si="397"/>
        <v>0.41825242378380628</v>
      </c>
      <c r="I1971" s="2">
        <f t="shared" si="398"/>
        <v>-4.2505322936401324</v>
      </c>
      <c r="J1971" s="2">
        <f t="shared" si="399"/>
        <v>-2590.5269976666295</v>
      </c>
      <c r="K1971" s="2">
        <f t="shared" si="408"/>
        <v>1.4666666666666668E-2</v>
      </c>
      <c r="L1971" s="2" t="str">
        <f t="shared" si="409"/>
        <v>(0.0146666666666667</v>
      </c>
      <c r="M1971" s="28" t="str">
        <f t="shared" si="405"/>
        <v>(0</v>
      </c>
      <c r="N1971" s="2">
        <f>0</f>
        <v>0</v>
      </c>
      <c r="O1971" s="2" t="str">
        <f t="shared" si="406"/>
        <v>0.0788645156145727))</v>
      </c>
      <c r="P1971" s="2">
        <f t="shared" si="400"/>
        <v>7.886451561457275E-2</v>
      </c>
      <c r="Q1971" s="2">
        <f t="shared" si="401"/>
        <v>7150.3323055368191</v>
      </c>
      <c r="R1971" s="2">
        <f t="shared" si="402"/>
        <v>2489.1823680296461</v>
      </c>
      <c r="S1971" s="2">
        <f t="shared" si="403"/>
        <v>104.43636442332175</v>
      </c>
      <c r="W1971" s="1">
        <v>300</v>
      </c>
    </row>
    <row r="1972" spans="6:23" x14ac:dyDescent="0.35">
      <c r="F1972" s="1">
        <f t="shared" si="404"/>
        <v>2.3081979357625007</v>
      </c>
      <c r="G1972" s="1">
        <f t="shared" si="407"/>
        <v>132.25</v>
      </c>
      <c r="H1972" s="1">
        <f t="shared" si="397"/>
        <v>0.41887436505877468</v>
      </c>
      <c r="I1972" s="2">
        <f t="shared" si="398"/>
        <v>-4.2288473985462476</v>
      </c>
      <c r="J1972" s="2">
        <f t="shared" si="399"/>
        <v>-2474.5178876628279</v>
      </c>
      <c r="K1972" s="2">
        <f t="shared" si="408"/>
        <v>1.4694444444444446E-2</v>
      </c>
      <c r="L1972" s="2" t="str">
        <f t="shared" si="409"/>
        <v>(0.0146944444444444</v>
      </c>
      <c r="M1972" s="28" t="str">
        <f t="shared" si="405"/>
        <v>(0</v>
      </c>
      <c r="N1972" s="2">
        <f>0</f>
        <v>0</v>
      </c>
      <c r="O1972" s="2" t="str">
        <f t="shared" si="406"/>
        <v>0.0789836294103359))</v>
      </c>
      <c r="P1972" s="2">
        <f t="shared" si="400"/>
        <v>7.8983629410335904E-2</v>
      </c>
      <c r="Q1972" s="2">
        <f t="shared" si="401"/>
        <v>7140.473636505827</v>
      </c>
      <c r="R1972" s="2">
        <f t="shared" si="402"/>
        <v>2484.378876768953</v>
      </c>
      <c r="S1972" s="2">
        <f t="shared" si="403"/>
        <v>104.37874305987955</v>
      </c>
      <c r="W1972" s="1">
        <v>300</v>
      </c>
    </row>
    <row r="1973" spans="6:23" x14ac:dyDescent="0.35">
      <c r="F1973" s="1">
        <f t="shared" si="404"/>
        <v>2.3125612588924866</v>
      </c>
      <c r="G1973" s="1">
        <f t="shared" si="407"/>
        <v>132.5</v>
      </c>
      <c r="H1973" s="1">
        <f t="shared" si="397"/>
        <v>0.41949312349909218</v>
      </c>
      <c r="I1973" s="2">
        <f t="shared" si="398"/>
        <v>-4.2071384317222416</v>
      </c>
      <c r="J1973" s="2">
        <f t="shared" si="399"/>
        <v>-2358.4011233179845</v>
      </c>
      <c r="K1973" s="2">
        <f t="shared" si="408"/>
        <v>1.4722222222222223E-2</v>
      </c>
      <c r="L1973" s="2" t="str">
        <f t="shared" si="409"/>
        <v>(0.0147222222222222</v>
      </c>
      <c r="M1973" s="28" t="str">
        <f t="shared" si="405"/>
        <v>(0</v>
      </c>
      <c r="N1973" s="2">
        <f>0</f>
        <v>0</v>
      </c>
      <c r="O1973" s="2" t="str">
        <f t="shared" si="406"/>
        <v>0.0791021462953142))</v>
      </c>
      <c r="P1973" s="2">
        <f t="shared" si="400"/>
        <v>7.9102146295314188E-2</v>
      </c>
      <c r="Q1973" s="2">
        <f t="shared" si="401"/>
        <v>7130.6923604119511</v>
      </c>
      <c r="R1973" s="2">
        <f t="shared" si="402"/>
        <v>2479.6157150147228</v>
      </c>
      <c r="S1973" s="2">
        <f t="shared" si="403"/>
        <v>104.32152684559809</v>
      </c>
      <c r="W1973" s="1">
        <v>300</v>
      </c>
    </row>
    <row r="1974" spans="6:23" x14ac:dyDescent="0.35">
      <c r="F1974" s="1">
        <f t="shared" si="404"/>
        <v>2.3169245820224726</v>
      </c>
      <c r="G1974" s="1">
        <f t="shared" si="407"/>
        <v>132.75</v>
      </c>
      <c r="H1974" s="1">
        <f t="shared" si="397"/>
        <v>0.42010869560358827</v>
      </c>
      <c r="I1974" s="2">
        <f t="shared" si="398"/>
        <v>-4.1854058019400018</v>
      </c>
      <c r="J1974" s="2">
        <f t="shared" si="399"/>
        <v>-2242.1855714412777</v>
      </c>
      <c r="K1974" s="2">
        <f t="shared" si="408"/>
        <v>1.4750000000000001E-2</v>
      </c>
      <c r="L1974" s="2" t="str">
        <f t="shared" si="409"/>
        <v>(0.01475</v>
      </c>
      <c r="M1974" s="28" t="str">
        <f t="shared" si="405"/>
        <v>(0</v>
      </c>
      <c r="N1974" s="2">
        <f>0</f>
        <v>0</v>
      </c>
      <c r="O1974" s="2" t="str">
        <f t="shared" si="406"/>
        <v>0.0792200655741813))</v>
      </c>
      <c r="P1974" s="2">
        <f t="shared" si="400"/>
        <v>7.9220065574181264E-2</v>
      </c>
      <c r="Q1974" s="2">
        <f t="shared" si="401"/>
        <v>7120.9880082770505</v>
      </c>
      <c r="R1974" s="2">
        <f t="shared" si="402"/>
        <v>2474.8925947312418</v>
      </c>
      <c r="S1974" s="2">
        <f t="shared" si="403"/>
        <v>104.26471404759677</v>
      </c>
      <c r="W1974" s="1">
        <v>300</v>
      </c>
    </row>
    <row r="1975" spans="6:23" x14ac:dyDescent="0.35">
      <c r="F1975" s="1">
        <f t="shared" si="404"/>
        <v>2.3212879051524582</v>
      </c>
      <c r="G1975" s="1">
        <f t="shared" si="407"/>
        <v>133</v>
      </c>
      <c r="H1975" s="1">
        <f t="shared" si="397"/>
        <v>0.42072107793077002</v>
      </c>
      <c r="I1975" s="2">
        <f t="shared" si="398"/>
        <v>-4.1636499140539431</v>
      </c>
      <c r="J1975" s="2">
        <f t="shared" si="399"/>
        <v>-2125.8800995481238</v>
      </c>
      <c r="K1975" s="2">
        <f t="shared" si="408"/>
        <v>1.4777777777777779E-2</v>
      </c>
      <c r="L1975" s="2" t="str">
        <f t="shared" si="409"/>
        <v>(0.0147777777777778</v>
      </c>
      <c r="M1975" s="28" t="str">
        <f t="shared" si="405"/>
        <v>(0</v>
      </c>
      <c r="N1975" s="2">
        <f>0</f>
        <v>0</v>
      </c>
      <c r="O1975" s="2" t="str">
        <f t="shared" si="406"/>
        <v>0.0793373865628806))</v>
      </c>
      <c r="P1975" s="2">
        <f t="shared" si="400"/>
        <v>7.9337386562880627E-2</v>
      </c>
      <c r="Q1975" s="2">
        <f t="shared" si="401"/>
        <v>7111.3601156878021</v>
      </c>
      <c r="R1975" s="2">
        <f t="shared" si="402"/>
        <v>2470.2092309905747</v>
      </c>
      <c r="S1975" s="2">
        <f t="shared" si="403"/>
        <v>104.2083029464888</v>
      </c>
      <c r="W1975" s="1">
        <v>300</v>
      </c>
    </row>
    <row r="1976" spans="6:23" x14ac:dyDescent="0.35">
      <c r="F1976" s="1">
        <f t="shared" si="404"/>
        <v>2.3256512282824442</v>
      </c>
      <c r="G1976" s="1">
        <f t="shared" si="407"/>
        <v>133.25</v>
      </c>
      <c r="H1976" s="1">
        <f t="shared" si="397"/>
        <v>0.42133026709824745</v>
      </c>
      <c r="I1976" s="2">
        <f t="shared" si="398"/>
        <v>-4.1418711690051602</v>
      </c>
      <c r="J1976" s="2">
        <f t="shared" si="399"/>
        <v>-2009.4935751966509</v>
      </c>
      <c r="K1976" s="2">
        <f t="shared" si="408"/>
        <v>1.4805555555555556E-2</v>
      </c>
      <c r="L1976" s="2" t="str">
        <f t="shared" si="409"/>
        <v>(0.0148055555555556</v>
      </c>
      <c r="M1976" s="28" t="str">
        <f t="shared" si="405"/>
        <v>(0</v>
      </c>
      <c r="N1976" s="2">
        <f>0</f>
        <v>0</v>
      </c>
      <c r="O1976" s="2" t="str">
        <f t="shared" si="406"/>
        <v>0.0794541085885186))</v>
      </c>
      <c r="P1976" s="2">
        <f t="shared" si="400"/>
        <v>7.9454108588518577E-2</v>
      </c>
      <c r="Q1976" s="2">
        <f t="shared" si="401"/>
        <v>7101.8082227532777</v>
      </c>
      <c r="R1976" s="2">
        <f t="shared" si="402"/>
        <v>2465.5653419387922</v>
      </c>
      <c r="S1976" s="2">
        <f t="shared" si="403"/>
        <v>104.15229183630045</v>
      </c>
      <c r="W1976" s="1">
        <v>300</v>
      </c>
    </row>
    <row r="1977" spans="6:23" x14ac:dyDescent="0.35">
      <c r="F1977" s="1">
        <f t="shared" si="404"/>
        <v>2.3300145514124297</v>
      </c>
      <c r="G1977" s="1">
        <f t="shared" si="407"/>
        <v>133.5</v>
      </c>
      <c r="H1977" s="1">
        <f t="shared" si="397"/>
        <v>0.42193625978216009</v>
      </c>
      <c r="I1977" s="2">
        <f t="shared" si="398"/>
        <v>-4.1200699638259337</v>
      </c>
      <c r="J1977" s="2">
        <f t="shared" si="399"/>
        <v>-1893.0348653262811</v>
      </c>
      <c r="K1977" s="2">
        <f t="shared" si="408"/>
        <v>1.4833333333333334E-2</v>
      </c>
      <c r="L1977" s="2" t="str">
        <f t="shared" si="409"/>
        <v>(0.0148333333333333</v>
      </c>
      <c r="M1977" s="28" t="str">
        <f t="shared" si="405"/>
        <v>(0</v>
      </c>
      <c r="N1977" s="2">
        <f>0</f>
        <v>0</v>
      </c>
      <c r="O1977" s="2" t="str">
        <f t="shared" si="406"/>
        <v>0.0795702309892573))</v>
      </c>
      <c r="P1977" s="2">
        <f t="shared" si="400"/>
        <v>7.9570230989257307E-2</v>
      </c>
      <c r="Q1977" s="2">
        <f t="shared" si="401"/>
        <v>7092.331874063032</v>
      </c>
      <c r="R1977" s="2">
        <f t="shared" si="402"/>
        <v>2460.9606487626579</v>
      </c>
      <c r="S1977" s="2">
        <f t="shared" si="403"/>
        <v>104.09667902439101</v>
      </c>
      <c r="W1977" s="1">
        <v>300</v>
      </c>
    </row>
    <row r="1978" spans="6:23" x14ac:dyDescent="0.35">
      <c r="F1978" s="1">
        <f t="shared" si="404"/>
        <v>2.3343778745424157</v>
      </c>
      <c r="G1978" s="1">
        <f t="shared" si="407"/>
        <v>133.75</v>
      </c>
      <c r="H1978" s="1">
        <f t="shared" si="397"/>
        <v>0.42253905271660325</v>
      </c>
      <c r="I1978" s="2">
        <f t="shared" si="398"/>
        <v>-4.0982466916446674</v>
      </c>
      <c r="J1978" s="2">
        <f t="shared" si="399"/>
        <v>-1776.5128355981656</v>
      </c>
      <c r="K1978" s="2">
        <f t="shared" si="408"/>
        <v>1.4861111111111111E-2</v>
      </c>
      <c r="L1978" s="2" t="str">
        <f t="shared" si="409"/>
        <v>(0.0148611111111111</v>
      </c>
      <c r="M1978" s="28" t="str">
        <f t="shared" si="405"/>
        <v>(0</v>
      </c>
      <c r="N1978" s="2">
        <f>0</f>
        <v>0</v>
      </c>
      <c r="O1978" s="2" t="str">
        <f t="shared" si="406"/>
        <v>0.0796857531142076))</v>
      </c>
      <c r="P1978" s="2">
        <f t="shared" si="400"/>
        <v>7.9685753114207586E-2</v>
      </c>
      <c r="Q1978" s="2">
        <f t="shared" si="401"/>
        <v>7082.9306186457161</v>
      </c>
      <c r="R1978" s="2">
        <f t="shared" si="402"/>
        <v>2456.3948756567615</v>
      </c>
      <c r="S1978" s="2">
        <f t="shared" si="403"/>
        <v>104.04146283137388</v>
      </c>
      <c r="W1978" s="1">
        <v>300</v>
      </c>
    </row>
    <row r="1979" spans="6:23" x14ac:dyDescent="0.35">
      <c r="F1979" s="1">
        <f t="shared" si="404"/>
        <v>2.3387411976724017</v>
      </c>
      <c r="G1979" s="1">
        <f t="shared" si="407"/>
        <v>134</v>
      </c>
      <c r="H1979" s="1">
        <f t="shared" si="397"/>
        <v>0.42313864269305645</v>
      </c>
      <c r="I1979" s="2">
        <f t="shared" si="398"/>
        <v>-4.0764017416911962</v>
      </c>
      <c r="J1979" s="2">
        <f t="shared" si="399"/>
        <v>-1659.9363497378774</v>
      </c>
      <c r="K1979" s="2">
        <f t="shared" si="408"/>
        <v>1.4888888888888889E-2</v>
      </c>
      <c r="L1979" s="2" t="str">
        <f t="shared" si="409"/>
        <v>(0.0148888888888889</v>
      </c>
      <c r="M1979" s="28" t="str">
        <f t="shared" si="405"/>
        <v>(0</v>
      </c>
      <c r="N1979" s="2">
        <f>0</f>
        <v>0</v>
      </c>
      <c r="O1979" s="2" t="str">
        <f t="shared" si="406"/>
        <v>0.0798006743233223))</v>
      </c>
      <c r="P1979" s="2">
        <f t="shared" si="400"/>
        <v>7.9800674323322288E-2</v>
      </c>
      <c r="Q1979" s="2">
        <f t="shared" si="401"/>
        <v>7073.6040099281872</v>
      </c>
      <c r="R1979" s="2">
        <f t="shared" si="402"/>
        <v>2451.867749791104</v>
      </c>
      <c r="S1979" s="2">
        <f t="shared" si="403"/>
        <v>103.98664159103791</v>
      </c>
      <c r="W1979" s="1">
        <v>300</v>
      </c>
    </row>
    <row r="1980" spans="6:23" x14ac:dyDescent="0.35">
      <c r="F1980" s="1">
        <f t="shared" si="404"/>
        <v>2.3431045208023873</v>
      </c>
      <c r="G1980" s="1">
        <f t="shared" si="407"/>
        <v>134.25</v>
      </c>
      <c r="H1980" s="1">
        <f t="shared" si="397"/>
        <v>0.42373502655981171</v>
      </c>
      <c r="I1980" s="2">
        <f t="shared" si="398"/>
        <v>-4.0545354993024736</v>
      </c>
      <c r="J1980" s="2">
        <f t="shared" si="399"/>
        <v>-1543.3142688801129</v>
      </c>
      <c r="K1980" s="2">
        <f t="shared" si="408"/>
        <v>1.4916666666666667E-2</v>
      </c>
      <c r="L1980" s="2" t="str">
        <f t="shared" si="409"/>
        <v>(0.0149166666666667</v>
      </c>
      <c r="M1980" s="28" t="str">
        <f t="shared" si="405"/>
        <v>(0</v>
      </c>
      <c r="N1980" s="2">
        <f>0</f>
        <v>0</v>
      </c>
      <c r="O1980" s="2" t="str">
        <f t="shared" si="406"/>
        <v>0.0799149939872895))</v>
      </c>
      <c r="P1980" s="2">
        <f t="shared" si="400"/>
        <v>7.9914993987289532E-2</v>
      </c>
      <c r="Q1980" s="2">
        <f t="shared" si="401"/>
        <v>7064.3516056951112</v>
      </c>
      <c r="R1980" s="2">
        <f t="shared" si="402"/>
        <v>2447.3790012791069</v>
      </c>
      <c r="S1980" s="2">
        <f t="shared" si="403"/>
        <v>103.93221365026994</v>
      </c>
      <c r="W1980" s="1">
        <v>300</v>
      </c>
    </row>
    <row r="1981" spans="6:23" x14ac:dyDescent="0.35">
      <c r="F1981" s="1">
        <f t="shared" si="404"/>
        <v>2.3474678439323733</v>
      </c>
      <c r="G1981" s="1">
        <f t="shared" si="407"/>
        <v>134.5</v>
      </c>
      <c r="H1981" s="1">
        <f t="shared" si="397"/>
        <v>0.42432820122140263</v>
      </c>
      <c r="I1981" s="2">
        <f t="shared" si="398"/>
        <v>-4.0326483459286688</v>
      </c>
      <c r="J1981" s="2">
        <f t="shared" si="399"/>
        <v>-1426.6554509155603</v>
      </c>
      <c r="K1981" s="2">
        <f t="shared" si="408"/>
        <v>1.4944444444444446E-2</v>
      </c>
      <c r="L1981" s="2" t="str">
        <f t="shared" si="409"/>
        <v>(0.0149444444444444</v>
      </c>
      <c r="M1981" s="28" t="str">
        <f t="shared" si="405"/>
        <v>(0</v>
      </c>
      <c r="N1981" s="2">
        <f>0</f>
        <v>0</v>
      </c>
      <c r="O1981" s="2" t="str">
        <f t="shared" si="406"/>
        <v>0.0800287114874262))</v>
      </c>
      <c r="P1981" s="2">
        <f t="shared" si="400"/>
        <v>8.0028711487426227E-2</v>
      </c>
      <c r="Q1981" s="2">
        <f t="shared" si="401"/>
        <v>7055.172968049078</v>
      </c>
      <c r="R1981" s="2">
        <f t="shared" si="402"/>
        <v>2442.9283631460694</v>
      </c>
      <c r="S1981" s="2">
        <f t="shared" si="403"/>
        <v>103.87817736897796</v>
      </c>
      <c r="W1981" s="1">
        <v>300</v>
      </c>
    </row>
    <row r="1982" spans="6:23" x14ac:dyDescent="0.35">
      <c r="F1982" s="1">
        <f t="shared" si="404"/>
        <v>2.3518311670623593</v>
      </c>
      <c r="G1982" s="1">
        <f t="shared" si="407"/>
        <v>134.75</v>
      </c>
      <c r="H1982" s="1">
        <f t="shared" si="397"/>
        <v>0.42491816363803503</v>
      </c>
      <c r="I1982" s="2">
        <f t="shared" si="398"/>
        <v>-4.0107406591396089</v>
      </c>
      <c r="J1982" s="2">
        <f t="shared" si="399"/>
        <v>-1309.9687498400947</v>
      </c>
      <c r="K1982" s="2">
        <f t="shared" si="408"/>
        <v>1.4972222222222224E-2</v>
      </c>
      <c r="L1982" s="2" t="str">
        <f t="shared" si="409"/>
        <v>(0.0149722222222222</v>
      </c>
      <c r="M1982" s="28" t="str">
        <f t="shared" si="405"/>
        <v>(0</v>
      </c>
      <c r="N1982" s="2">
        <f>0</f>
        <v>0</v>
      </c>
      <c r="O1982" s="2" t="str">
        <f t="shared" si="406"/>
        <v>0.0801418262155717))</v>
      </c>
      <c r="P1982" s="2">
        <f t="shared" si="400"/>
        <v>8.0141826215571657E-2</v>
      </c>
      <c r="Q1982" s="2">
        <f t="shared" si="401"/>
        <v>7046.0676633711846</v>
      </c>
      <c r="R1982" s="2">
        <f t="shared" si="402"/>
        <v>2438.5155712980427</v>
      </c>
      <c r="S1982" s="2">
        <f t="shared" si="403"/>
        <v>103.82453112001497</v>
      </c>
      <c r="W1982" s="1">
        <v>300</v>
      </c>
    </row>
    <row r="1983" spans="6:23" x14ac:dyDescent="0.35">
      <c r="F1983" s="1">
        <f t="shared" si="404"/>
        <v>2.3561944901923448</v>
      </c>
      <c r="G1983" s="1">
        <f t="shared" si="407"/>
        <v>135</v>
      </c>
      <c r="H1983" s="1">
        <f t="shared" si="397"/>
        <v>0.42550491082501829</v>
      </c>
      <c r="I1983" s="2">
        <f t="shared" si="398"/>
        <v>-3.9888128126316138</v>
      </c>
      <c r="J1983" s="2">
        <f t="shared" si="399"/>
        <v>-1193.2630151061237</v>
      </c>
      <c r="K1983" s="2">
        <f t="shared" si="408"/>
        <v>1.5000000000000001E-2</v>
      </c>
      <c r="L1983" s="2" t="str">
        <f t="shared" si="409"/>
        <v>(0.015</v>
      </c>
      <c r="M1983" s="28" t="str">
        <f t="shared" si="405"/>
        <v>(0</v>
      </c>
      <c r="N1983" s="2">
        <f>0</f>
        <v>0</v>
      </c>
      <c r="O1983" s="2" t="str">
        <f t="shared" si="406"/>
        <v>0.0802543375739812))</v>
      </c>
      <c r="P1983" s="2">
        <f t="shared" si="400"/>
        <v>8.0254337573981219E-2</v>
      </c>
      <c r="Q1983" s="2">
        <f t="shared" si="401"/>
        <v>7037.0352622821001</v>
      </c>
      <c r="R1983" s="2">
        <f t="shared" si="402"/>
        <v>2434.140364491117</v>
      </c>
      <c r="S1983" s="2">
        <f t="shared" si="403"/>
        <v>103.77127328910365</v>
      </c>
      <c r="W1983" s="1">
        <v>300</v>
      </c>
    </row>
    <row r="1984" spans="6:23" x14ac:dyDescent="0.35">
      <c r="F1984" s="1">
        <f t="shared" si="404"/>
        <v>2.3605578133223308</v>
      </c>
      <c r="G1984" s="1">
        <f t="shared" si="407"/>
        <v>135.25</v>
      </c>
      <c r="H1984" s="1">
        <f t="shared" si="397"/>
        <v>0.42608843985219702</v>
      </c>
      <c r="I1984" s="2">
        <f t="shared" si="398"/>
        <v>-3.9668651762346863</v>
      </c>
      <c r="J1984" s="2">
        <f t="shared" si="399"/>
        <v>-1076.5470909762344</v>
      </c>
      <c r="K1984" s="2">
        <f t="shared" si="408"/>
        <v>1.5027777777777779E-2</v>
      </c>
      <c r="L1984" s="2" t="str">
        <f t="shared" si="409"/>
        <v>(0.0150277777777778</v>
      </c>
      <c r="M1984" s="28" t="str">
        <f t="shared" si="405"/>
        <v>(0</v>
      </c>
      <c r="N1984" s="2">
        <f>0</f>
        <v>0</v>
      </c>
      <c r="O1984" s="2" t="str">
        <f t="shared" si="406"/>
        <v>0.0803662449752205))</v>
      </c>
      <c r="P1984" s="2">
        <f t="shared" si="400"/>
        <v>8.0366244975220505E-2</v>
      </c>
      <c r="Q1984" s="2">
        <f t="shared" si="401"/>
        <v>7028.0753396036234</v>
      </c>
      <c r="R1984" s="2">
        <f t="shared" si="402"/>
        <v>2429.8024843011417</v>
      </c>
      <c r="S1984" s="2">
        <f t="shared" si="403"/>
        <v>103.7184022747619</v>
      </c>
      <c r="W1984" s="1">
        <v>300</v>
      </c>
    </row>
    <row r="1985" spans="6:23" x14ac:dyDescent="0.35">
      <c r="F1985" s="1">
        <f t="shared" si="404"/>
        <v>2.3649211364523164</v>
      </c>
      <c r="G1985" s="1">
        <f t="shared" si="407"/>
        <v>135.5</v>
      </c>
      <c r="H1985" s="1">
        <f t="shared" si="397"/>
        <v>0.42666874784338527</v>
      </c>
      <c r="I1985" s="2">
        <f t="shared" si="398"/>
        <v>-3.9448981159200844</v>
      </c>
      <c r="J1985" s="2">
        <f t="shared" si="399"/>
        <v>-959.82981587930567</v>
      </c>
      <c r="K1985" s="2">
        <f t="shared" si="408"/>
        <v>1.5055555555555556E-2</v>
      </c>
      <c r="L1985" s="2" t="str">
        <f t="shared" si="409"/>
        <v>(0.0150555555555556</v>
      </c>
      <c r="M1985" s="28" t="str">
        <f t="shared" si="405"/>
        <v>(0</v>
      </c>
      <c r="N1985" s="2">
        <f>0</f>
        <v>0</v>
      </c>
      <c r="O1985" s="2" t="str">
        <f t="shared" si="406"/>
        <v>0.0804775478420594))</v>
      </c>
      <c r="P1985" s="2">
        <f t="shared" si="400"/>
        <v>8.0477547842059433E-2</v>
      </c>
      <c r="Q1985" s="2">
        <f t="shared" si="401"/>
        <v>7019.1874743206872</v>
      </c>
      <c r="R1985" s="2">
        <f t="shared" si="402"/>
        <v>2425.5016750938335</v>
      </c>
      <c r="S1985" s="2">
        <f t="shared" si="403"/>
        <v>103.66591648822879</v>
      </c>
      <c r="W1985" s="1">
        <v>300</v>
      </c>
    </row>
    <row r="1986" spans="6:23" x14ac:dyDescent="0.35">
      <c r="F1986" s="1">
        <f t="shared" si="404"/>
        <v>2.3692844595823024</v>
      </c>
      <c r="G1986" s="1">
        <f t="shared" si="407"/>
        <v>135.75</v>
      </c>
      <c r="H1986" s="1">
        <f t="shared" si="397"/>
        <v>0.42724583197580068</v>
      </c>
      <c r="I1986" s="2">
        <f t="shared" si="398"/>
        <v>-3.9229119938082242</v>
      </c>
      <c r="J1986" s="2">
        <f t="shared" si="399"/>
        <v>-843.12002176882618</v>
      </c>
      <c r="K1986" s="2">
        <f t="shared" si="408"/>
        <v>1.5083333333333334E-2</v>
      </c>
      <c r="L1986" s="2" t="str">
        <f t="shared" si="409"/>
        <v>(0.0150833333333333</v>
      </c>
      <c r="M1986" s="28" t="str">
        <f t="shared" si="405"/>
        <v>(0</v>
      </c>
      <c r="N1986" s="2">
        <f>0</f>
        <v>0</v>
      </c>
      <c r="O1986" s="2" t="str">
        <f t="shared" si="406"/>
        <v>0.0805882456073665))</v>
      </c>
      <c r="P1986" s="2">
        <f t="shared" si="400"/>
        <v>8.0588245607366507E-2</v>
      </c>
      <c r="Q1986" s="2">
        <f t="shared" si="401"/>
        <v>7010.3712495438313</v>
      </c>
      <c r="R1986" s="2">
        <f t="shared" si="402"/>
        <v>2421.2376839952949</v>
      </c>
      <c r="S1986" s="2">
        <f t="shared" si="403"/>
        <v>103.61381435339159</v>
      </c>
      <c r="W1986" s="1">
        <v>300</v>
      </c>
    </row>
    <row r="1987" spans="6:23" x14ac:dyDescent="0.35">
      <c r="F1987" s="1">
        <f t="shared" si="404"/>
        <v>2.3736477827122884</v>
      </c>
      <c r="G1987" s="1">
        <f t="shared" si="407"/>
        <v>136</v>
      </c>
      <c r="H1987" s="1">
        <f t="shared" ref="H1987:H2050" si="410">0.000001*(Vc+PI()/4*Bore^2*(Stroke/2*(1-COS(G1987*PI()/180))+Stroke/2/_eps_*(1-SQRT(1-_eps_^2*(SIN(G1987*PI()/180)+_off_)^2))))</f>
        <v>0.42781968947949978</v>
      </c>
      <c r="I1987" s="2">
        <f t="shared" ref="I1987:I2050" si="411">0.001*((2*PI()*1500)/60)*(-Stroke/2*SIN(G1987*PI()/180)-((Stroke/2*COS(G1987*PI()/180)*(Stroke/2*SIN(G1987*PI()/180)+pinOffset))/SQRT(rodLength*rodLength-((Stroke/2*SIN(G1987*PI()/180)+pinOffset))*((Stroke/2*SIN(G1987*PI()/180)+pinOffset)))))</f>
        <v>-3.9009071681769649</v>
      </c>
      <c r="J1987" s="2">
        <f t="shared" ref="J1987:J2050" si="412">-0.001*POWER(157.0796327,2)*45.2*(-COS(F1987)-((45.2*COS(2*F1987)+(pinOffset/45.2*COS(F1987)))/(SQRT(POWER(rodLength/45.2,2)-POWER(SIN(F1987)+pinOffset/45.2,2))))+((45.2*COS(F1987)*COS(F1987)*(SIN(F1987)+pinOffset/45.2))/(POWER(((rodLength/45.2)*(rodLength/45.2)-(SIN(F1987)+pinOffset/45.2)*(SIN(F1987)+pinOffset/45.2)),1.5))))</f>
        <v>-726.4265334838185</v>
      </c>
      <c r="K1987" s="2">
        <f t="shared" si="408"/>
        <v>1.5111111111111112E-2</v>
      </c>
      <c r="L1987" s="2" t="str">
        <f t="shared" si="409"/>
        <v>(0.0151111111111111</v>
      </c>
      <c r="M1987" s="28" t="str">
        <f t="shared" si="405"/>
        <v>(0</v>
      </c>
      <c r="N1987" s="2">
        <f>0</f>
        <v>0</v>
      </c>
      <c r="O1987" s="2" t="str">
        <f t="shared" si="406"/>
        <v>0.0806983377140034))</v>
      </c>
      <c r="P1987" s="2">
        <f t="shared" ref="P1987:P2050" si="413">0.001*(45.2 +rodLength - (45.2*COS(F1987)+SQRT(rodLength*rodLength-(45.2*SIN(F1987))*(45.2*SIN(F1987)))))</f>
        <v>8.0698337714003435E-2</v>
      </c>
      <c r="Q1987" s="2">
        <f t="shared" ref="Q1987:Q2050" si="414">(1*Vc)/(Vc+H1987) *100000</f>
        <v>7001.6262524721469</v>
      </c>
      <c r="R1987" s="2">
        <f t="shared" ref="R1987:R2050" si="415">100000*(1*(POWER(Vc,1.4))/(POWER(Vc+H1987,1.4)))</f>
        <v>2417.010260862934</v>
      </c>
      <c r="S1987" s="2">
        <f t="shared" ref="S1987:S2050" si="416">300*(POWER(Vc,0.4)/POWER(Vc+H1987,0.4))</f>
        <v>103.56209430671329</v>
      </c>
      <c r="W1987" s="1">
        <v>300</v>
      </c>
    </row>
    <row r="1988" spans="6:23" x14ac:dyDescent="0.35">
      <c r="F1988" s="1">
        <f t="shared" ref="F1988:F2051" si="417">RADIANS(G1988)</f>
        <v>2.3780111058422739</v>
      </c>
      <c r="G1988" s="1">
        <f t="shared" si="407"/>
        <v>136.25</v>
      </c>
      <c r="H1988" s="1">
        <f t="shared" si="410"/>
        <v>0.42839031763681595</v>
      </c>
      <c r="I1988" s="2">
        <f t="shared" si="411"/>
        <v>-3.8788839934702337</v>
      </c>
      <c r="J1988" s="2">
        <f t="shared" si="412"/>
        <v>-609.75816811211121</v>
      </c>
      <c r="K1988" s="2">
        <f t="shared" si="408"/>
        <v>1.5138888888888889E-2</v>
      </c>
      <c r="L1988" s="2" t="str">
        <f t="shared" si="409"/>
        <v>(0.0151388888888889</v>
      </c>
      <c r="M1988" s="28" t="str">
        <f t="shared" ref="M1988:M2051" si="418" xml:space="preserve"> "(" &amp;0</f>
        <v>(0</v>
      </c>
      <c r="N1988" s="2">
        <f>0</f>
        <v>0</v>
      </c>
      <c r="O1988" s="2" t="str">
        <f t="shared" ref="O1988:O2051" si="419" xml:space="preserve"> P1988 &amp;"))"</f>
        <v>0.08080782361472))</v>
      </c>
      <c r="P1988" s="2">
        <f t="shared" si="413"/>
        <v>8.0807823614719956E-2</v>
      </c>
      <c r="Q1988" s="2">
        <f t="shared" si="414"/>
        <v>6992.9520743566409</v>
      </c>
      <c r="R1988" s="2">
        <f t="shared" si="415"/>
        <v>2412.8191582567601</v>
      </c>
      <c r="S1988" s="2">
        <f t="shared" si="416"/>
        <v>103.5107547971609</v>
      </c>
      <c r="W1988" s="1">
        <v>300</v>
      </c>
    </row>
    <row r="1989" spans="6:23" x14ac:dyDescent="0.35">
      <c r="F1989" s="1">
        <f t="shared" si="417"/>
        <v>2.3823744289722599</v>
      </c>
      <c r="G1989" s="1">
        <f t="shared" ref="G1989:G2052" si="420">G1988+0.25</f>
        <v>136.5</v>
      </c>
      <c r="H1989" s="1">
        <f t="shared" si="410"/>
        <v>0.42895771378179637</v>
      </c>
      <c r="I1989" s="2">
        <f t="shared" si="411"/>
        <v>-3.8568428203069751</v>
      </c>
      <c r="J1989" s="2">
        <f t="shared" si="412"/>
        <v>-493.1237343561134</v>
      </c>
      <c r="K1989" s="2">
        <f t="shared" si="408"/>
        <v>1.5166666666666667E-2</v>
      </c>
      <c r="L1989" s="2" t="str">
        <f t="shared" si="409"/>
        <v>(0.0151666666666667</v>
      </c>
      <c r="M1989" s="28" t="str">
        <f t="shared" si="418"/>
        <v>(0</v>
      </c>
      <c r="N1989" s="2">
        <f>0</f>
        <v>0</v>
      </c>
      <c r="O1989" s="2" t="str">
        <f t="shared" si="419"/>
        <v>0.0809167027720488))</v>
      </c>
      <c r="P1989" s="2">
        <f t="shared" si="413"/>
        <v>8.0916702772048779E-2</v>
      </c>
      <c r="Q1989" s="2">
        <f t="shared" si="414"/>
        <v>6984.3483104640918</v>
      </c>
      <c r="R1989" s="2">
        <f t="shared" si="415"/>
        <v>2408.6641314110884</v>
      </c>
      <c r="S1989" s="2">
        <f t="shared" si="416"/>
        <v>103.45979428613457</v>
      </c>
      <c r="W1989" s="1">
        <v>300</v>
      </c>
    </row>
    <row r="1990" spans="6:23" x14ac:dyDescent="0.35">
      <c r="F1990" s="1">
        <f t="shared" si="417"/>
        <v>2.3867377521022455</v>
      </c>
      <c r="G1990" s="1">
        <f t="shared" si="420"/>
        <v>136.75</v>
      </c>
      <c r="H1990" s="1">
        <f t="shared" si="410"/>
        <v>0.42952187529964281</v>
      </c>
      <c r="I1990" s="2">
        <f t="shared" si="411"/>
        <v>-3.8347839954904899</v>
      </c>
      <c r="J1990" s="2">
        <f t="shared" si="412"/>
        <v>-376.53203190125714</v>
      </c>
      <c r="K1990" s="2">
        <f t="shared" si="408"/>
        <v>1.5194444444444444E-2</v>
      </c>
      <c r="L1990" s="2" t="str">
        <f t="shared" si="409"/>
        <v>(0.0151944444444444</v>
      </c>
      <c r="M1990" s="28" t="str">
        <f t="shared" si="418"/>
        <v>(0</v>
      </c>
      <c r="N1990" s="2">
        <f>0</f>
        <v>0</v>
      </c>
      <c r="O1990" s="2" t="str">
        <f t="shared" si="419"/>
        <v>0.0810249746582009))</v>
      </c>
      <c r="P1990" s="2">
        <f t="shared" si="413"/>
        <v>8.1024974658200882E-2</v>
      </c>
      <c r="Q1990" s="2">
        <f t="shared" si="414"/>
        <v>6975.8145600412881</v>
      </c>
      <c r="R1990" s="2">
        <f t="shared" si="415"/>
        <v>2404.5449382065954</v>
      </c>
      <c r="S1990" s="2">
        <f t="shared" si="416"/>
        <v>103.40921124739718</v>
      </c>
      <c r="W1990" s="1">
        <v>300</v>
      </c>
    </row>
    <row r="1991" spans="6:23" x14ac:dyDescent="0.35">
      <c r="F1991" s="1">
        <f t="shared" si="417"/>
        <v>2.3911010752322315</v>
      </c>
      <c r="G1991" s="1">
        <f t="shared" si="420"/>
        <v>137</v>
      </c>
      <c r="H1991" s="1">
        <f t="shared" si="410"/>
        <v>0.43008279962615159</v>
      </c>
      <c r="I1991" s="2">
        <f t="shared" si="411"/>
        <v>-3.8127078620180552</v>
      </c>
      <c r="J1991" s="2">
        <f t="shared" si="412"/>
        <v>-259.99185078683678</v>
      </c>
      <c r="K1991" s="2">
        <f t="shared" si="408"/>
        <v>1.5222222222222224E-2</v>
      </c>
      <c r="L1991" s="2" t="str">
        <f t="shared" si="409"/>
        <v>(0.0152222222222222</v>
      </c>
      <c r="M1991" s="28" t="str">
        <f t="shared" si="418"/>
        <v>(0</v>
      </c>
      <c r="N1991" s="2">
        <f>0</f>
        <v>0</v>
      </c>
      <c r="O1991" s="2" t="str">
        <f t="shared" si="419"/>
        <v>0.0811326387549609))</v>
      </c>
      <c r="P1991" s="2">
        <f t="shared" si="413"/>
        <v>8.1132638754960851E-2</v>
      </c>
      <c r="Q1991" s="2">
        <f t="shared" si="414"/>
        <v>6967.3504262797587</v>
      </c>
      <c r="R1991" s="2">
        <f t="shared" si="415"/>
        <v>2400.4613391427761</v>
      </c>
      <c r="S1991" s="2">
        <f t="shared" si="416"/>
        <v>103.35900416700485</v>
      </c>
      <c r="W1991" s="1">
        <v>300</v>
      </c>
    </row>
    <row r="1992" spans="6:23" x14ac:dyDescent="0.35">
      <c r="F1992" s="1">
        <f t="shared" si="417"/>
        <v>2.3954643983622175</v>
      </c>
      <c r="G1992" s="1">
        <f t="shared" si="420"/>
        <v>137.25</v>
      </c>
      <c r="H1992" s="1">
        <f t="shared" si="410"/>
        <v>0.43064048424715679</v>
      </c>
      <c r="I1992" s="2">
        <f t="shared" si="411"/>
        <v>-3.7906147590909223</v>
      </c>
      <c r="J1992" s="2">
        <f t="shared" si="412"/>
        <v>-143.51197077965037</v>
      </c>
      <c r="K1992" s="2">
        <f t="shared" si="408"/>
        <v>1.5250000000000001E-2</v>
      </c>
      <c r="L1992" s="2" t="str">
        <f t="shared" si="409"/>
        <v>(0.01525</v>
      </c>
      <c r="M1992" s="28" t="str">
        <f t="shared" si="418"/>
        <v>(0</v>
      </c>
      <c r="N1992" s="2">
        <f>0</f>
        <v>0</v>
      </c>
      <c r="O1992" s="2" t="str">
        <f t="shared" si="419"/>
        <v>0.0812396945535829))</v>
      </c>
      <c r="P1992" s="2">
        <f t="shared" si="413"/>
        <v>8.1239694553582861E-2</v>
      </c>
      <c r="Q1992" s="2">
        <f t="shared" si="414"/>
        <v>6958.9555162808874</v>
      </c>
      <c r="R1992" s="2">
        <f t="shared" si="415"/>
        <v>2396.413097310749</v>
      </c>
      <c r="S1992" s="2">
        <f t="shared" si="416"/>
        <v>103.30917154323801</v>
      </c>
      <c r="W1992" s="1">
        <v>300</v>
      </c>
    </row>
    <row r="1993" spans="6:23" x14ac:dyDescent="0.35">
      <c r="F1993" s="1">
        <f t="shared" si="417"/>
        <v>2.399827721492203</v>
      </c>
      <c r="G1993" s="1">
        <f t="shared" si="420"/>
        <v>137.5</v>
      </c>
      <c r="H1993" s="1">
        <f t="shared" si="410"/>
        <v>0.43119492669797355</v>
      </c>
      <c r="I1993" s="2">
        <f t="shared" si="411"/>
        <v>-3.7685050221246055</v>
      </c>
      <c r="J1993" s="2">
        <f t="shared" si="412"/>
        <v>-27.101160750173975</v>
      </c>
      <c r="K1993" s="2">
        <f t="shared" si="408"/>
        <v>1.5277777777777779E-2</v>
      </c>
      <c r="L1993" s="2" t="str">
        <f t="shared" si="409"/>
        <v>(0.0152777777777778</v>
      </c>
      <c r="M1993" s="28" t="str">
        <f t="shared" si="418"/>
        <v>(0</v>
      </c>
      <c r="N1993" s="2">
        <f>0</f>
        <v>0</v>
      </c>
      <c r="O1993" s="2" t="str">
        <f t="shared" si="419"/>
        <v>0.0813461415546865))</v>
      </c>
      <c r="P1993" s="2">
        <f t="shared" si="413"/>
        <v>8.1346141554686544E-2</v>
      </c>
      <c r="Q1993" s="2">
        <f t="shared" si="414"/>
        <v>6950.6294410214841</v>
      </c>
      <c r="R1993" s="2">
        <f t="shared" si="415"/>
        <v>2392.3999783664453</v>
      </c>
      <c r="S1993" s="2">
        <f t="shared" si="416"/>
        <v>103.25971188653317</v>
      </c>
      <c r="W1993" s="1">
        <v>300</v>
      </c>
    </row>
    <row r="1994" spans="6:23" x14ac:dyDescent="0.35">
      <c r="F1994" s="1">
        <f t="shared" si="417"/>
        <v>2.404191044622189</v>
      </c>
      <c r="G1994" s="1">
        <f t="shared" si="420"/>
        <v>137.75</v>
      </c>
      <c r="H1994" s="1">
        <f t="shared" si="410"/>
        <v>0.43174612456284378</v>
      </c>
      <c r="I1994" s="2">
        <f t="shared" si="411"/>
        <v>-3.746378982759528</v>
      </c>
      <c r="J1994" s="2">
        <f t="shared" si="412"/>
        <v>89.231821948575018</v>
      </c>
      <c r="K1994" s="2">
        <f t="shared" si="408"/>
        <v>1.5305555555555557E-2</v>
      </c>
      <c r="L1994" s="2" t="str">
        <f t="shared" si="409"/>
        <v>(0.0153055555555556</v>
      </c>
      <c r="M1994" s="28" t="str">
        <f t="shared" si="418"/>
        <v>(0</v>
      </c>
      <c r="N1994" s="2">
        <f>0</f>
        <v>0</v>
      </c>
      <c r="O1994" s="2" t="str">
        <f t="shared" si="419"/>
        <v>0.0814519792681531))</v>
      </c>
      <c r="P1994" s="2">
        <f t="shared" si="413"/>
        <v>8.1451979268153119E-2</v>
      </c>
      <c r="Q1994" s="2">
        <f t="shared" si="414"/>
        <v>6942.3718153197478</v>
      </c>
      <c r="R1994" s="2">
        <f t="shared" si="415"/>
        <v>2388.4217505041383</v>
      </c>
      <c r="S1994" s="2">
        <f t="shared" si="416"/>
        <v>103.21062371941539</v>
      </c>
      <c r="W1994" s="1">
        <v>300</v>
      </c>
    </row>
    <row r="1995" spans="6:23" x14ac:dyDescent="0.35">
      <c r="F1995" s="1">
        <f t="shared" si="417"/>
        <v>2.4085543677521746</v>
      </c>
      <c r="G1995" s="1">
        <f t="shared" si="420"/>
        <v>138</v>
      </c>
      <c r="H1995" s="1">
        <f t="shared" si="410"/>
        <v>0.43229407547438337</v>
      </c>
      <c r="I1995" s="2">
        <f t="shared" si="411"/>
        <v>-3.7242369688719541</v>
      </c>
      <c r="J1995" s="2">
        <f t="shared" si="412"/>
        <v>205.47823209933094</v>
      </c>
      <c r="K1995" s="2">
        <f t="shared" si="408"/>
        <v>1.5333333333333334E-2</v>
      </c>
      <c r="L1995" s="2" t="str">
        <f t="shared" si="409"/>
        <v>(0.0153333333333333</v>
      </c>
      <c r="M1995" s="28" t="str">
        <f t="shared" si="418"/>
        <v>(0</v>
      </c>
      <c r="N1995" s="2">
        <f>0</f>
        <v>0</v>
      </c>
      <c r="O1995" s="2" t="str">
        <f t="shared" si="419"/>
        <v>0.0815572072130223))</v>
      </c>
      <c r="P1995" s="2">
        <f t="shared" si="413"/>
        <v>8.1557207213022315E-2</v>
      </c>
      <c r="Q1995" s="2">
        <f t="shared" si="414"/>
        <v>6934.1822578016618</v>
      </c>
      <c r="R1995" s="2">
        <f t="shared" si="415"/>
        <v>2384.4781844303375</v>
      </c>
      <c r="S1995" s="2">
        <f t="shared" si="416"/>
        <v>103.16190557643141</v>
      </c>
      <c r="W1995" s="1">
        <v>300</v>
      </c>
    </row>
    <row r="1996" spans="6:23" x14ac:dyDescent="0.35">
      <c r="F1996" s="1">
        <f t="shared" si="417"/>
        <v>2.4129176908821606</v>
      </c>
      <c r="G1996" s="1">
        <f t="shared" si="420"/>
        <v>138.25</v>
      </c>
      <c r="H1996" s="1">
        <f t="shared" si="410"/>
        <v>0.43283877711303026</v>
      </c>
      <c r="I1996" s="2">
        <f t="shared" si="411"/>
        <v>-3.7020793045852614</v>
      </c>
      <c r="J1996" s="2">
        <f t="shared" si="412"/>
        <v>321.62933723629294</v>
      </c>
      <c r="K1996" s="2">
        <f t="shared" si="408"/>
        <v>1.5361111111111112E-2</v>
      </c>
      <c r="L1996" s="2" t="str">
        <f t="shared" si="409"/>
        <v>(0.0153611111111111</v>
      </c>
      <c r="M1996" s="28" t="str">
        <f t="shared" si="418"/>
        <v>(0</v>
      </c>
      <c r="N1996" s="2">
        <f>0</f>
        <v>0</v>
      </c>
      <c r="O1996" s="2" t="str">
        <f t="shared" si="419"/>
        <v>0.0816618249173889))</v>
      </c>
      <c r="P1996" s="2">
        <f t="shared" si="413"/>
        <v>8.1661824917388881E-2</v>
      </c>
      <c r="Q1996" s="2">
        <f t="shared" si="414"/>
        <v>6926.0603908677913</v>
      </c>
      <c r="R1996" s="2">
        <f t="shared" si="415"/>
        <v>2380.5690533380339</v>
      </c>
      <c r="S1996" s="2">
        <f t="shared" si="416"/>
        <v>103.11355600408345</v>
      </c>
      <c r="W1996" s="1">
        <v>300</v>
      </c>
    </row>
    <row r="1997" spans="6:23" x14ac:dyDescent="0.35">
      <c r="F1997" s="1">
        <f t="shared" si="417"/>
        <v>2.4172810140121466</v>
      </c>
      <c r="G1997" s="1">
        <f t="shared" si="420"/>
        <v>138.5</v>
      </c>
      <c r="H1997" s="1">
        <f t="shared" si="410"/>
        <v>0.43338022720649511</v>
      </c>
      <c r="I1997" s="2">
        <f t="shared" si="411"/>
        <v>-3.6799063102815088</v>
      </c>
      <c r="J1997" s="2">
        <f t="shared" si="412"/>
        <v>437.6764182578703</v>
      </c>
      <c r="K1997" s="2">
        <f t="shared" si="408"/>
        <v>1.5388888888888889E-2</v>
      </c>
      <c r="L1997" s="2" t="str">
        <f t="shared" si="409"/>
        <v>(0.0153888888888889</v>
      </c>
      <c r="M1997" s="28" t="str">
        <f t="shared" si="418"/>
        <v>(0</v>
      </c>
      <c r="N1997" s="2">
        <f>0</f>
        <v>0</v>
      </c>
      <c r="O1997" s="2" t="str">
        <f t="shared" si="419"/>
        <v>0.0817658319183))</v>
      </c>
      <c r="P1997" s="2">
        <f t="shared" si="413"/>
        <v>8.1765831918299961E-2</v>
      </c>
      <c r="Q1997" s="2">
        <f t="shared" si="414"/>
        <v>6918.0058406604903</v>
      </c>
      <c r="R1997" s="2">
        <f t="shared" si="415"/>
        <v>2376.6941328812877</v>
      </c>
      <c r="S1997" s="2">
        <f t="shared" si="416"/>
        <v>103.06557356076361</v>
      </c>
      <c r="W1997" s="1">
        <v>300</v>
      </c>
    </row>
    <row r="1998" spans="6:23" x14ac:dyDescent="0.35">
      <c r="F1998" s="1">
        <f t="shared" si="417"/>
        <v>2.4216443371421321</v>
      </c>
      <c r="G1998" s="1">
        <f t="shared" si="420"/>
        <v>138.75</v>
      </c>
      <c r="H1998" s="1">
        <f t="shared" si="410"/>
        <v>0.43391842352921367</v>
      </c>
      <c r="I1998" s="2">
        <f t="shared" si="411"/>
        <v>-3.6577183026133118</v>
      </c>
      <c r="J1998" s="2">
        <f t="shared" si="412"/>
        <v>553.61077003672381</v>
      </c>
      <c r="K1998" s="2">
        <f t="shared" si="408"/>
        <v>1.5416666666666667E-2</v>
      </c>
      <c r="L1998" s="2" t="str">
        <f t="shared" si="409"/>
        <v>(0.0154166666666667</v>
      </c>
      <c r="M1998" s="28" t="str">
        <f t="shared" si="418"/>
        <v>(0</v>
      </c>
      <c r="N1998" s="2">
        <f>0</f>
        <v>0</v>
      </c>
      <c r="O1998" s="2" t="str">
        <f t="shared" si="419"/>
        <v>0.0818692277616523))</v>
      </c>
      <c r="P1998" s="2">
        <f t="shared" si="413"/>
        <v>8.1869227761652327E-2</v>
      </c>
      <c r="Q1998" s="2">
        <f t="shared" si="414"/>
        <v>6910.018237031486</v>
      </c>
      <c r="R1998" s="2">
        <f t="shared" si="415"/>
        <v>2372.8532011501447</v>
      </c>
      <c r="S1998" s="2">
        <f t="shared" si="416"/>
        <v>103.01795681668902</v>
      </c>
      <c r="W1998" s="1">
        <v>300</v>
      </c>
    </row>
    <row r="1999" spans="6:23" x14ac:dyDescent="0.35">
      <c r="F1999" s="1">
        <f t="shared" si="417"/>
        <v>2.4260076602721181</v>
      </c>
      <c r="G1999" s="1">
        <f t="shared" si="420"/>
        <v>139</v>
      </c>
      <c r="H1999" s="1">
        <f t="shared" si="410"/>
        <v>0.43445336390179989</v>
      </c>
      <c r="I1999" s="2">
        <f t="shared" si="411"/>
        <v>-3.6355155945160242</v>
      </c>
      <c r="J1999" s="2">
        <f t="shared" si="412"/>
        <v>669.42370202694906</v>
      </c>
      <c r="K1999" s="2">
        <f t="shared" si="408"/>
        <v>1.5444444444444445E-2</v>
      </c>
      <c r="L1999" s="2" t="str">
        <f t="shared" si="409"/>
        <v>(0.0154444444444444</v>
      </c>
      <c r="M1999" s="28" t="str">
        <f t="shared" si="418"/>
        <v>(0</v>
      </c>
      <c r="N1999" s="2">
        <f>0</f>
        <v>0</v>
      </c>
      <c r="O1999" s="2" t="str">
        <f t="shared" si="419"/>
        <v>0.0819720120020905))</v>
      </c>
      <c r="P1999" s="2">
        <f t="shared" si="413"/>
        <v>8.1972012002090477E-2</v>
      </c>
      <c r="Q1999" s="2">
        <f t="shared" si="414"/>
        <v>6902.0972135098891</v>
      </c>
      <c r="R1999" s="2">
        <f t="shared" si="415"/>
        <v>2369.046038645909</v>
      </c>
      <c r="S1999" s="2">
        <f t="shared" si="416"/>
        <v>102.97070435383752</v>
      </c>
      <c r="W1999" s="1">
        <v>300</v>
      </c>
    </row>
    <row r="2000" spans="6:23" x14ac:dyDescent="0.35">
      <c r="F2000" s="1">
        <f t="shared" si="417"/>
        <v>2.4303709834021041</v>
      </c>
      <c r="G2000" s="1">
        <f t="shared" si="420"/>
        <v>139.25</v>
      </c>
      <c r="H2000" s="1">
        <f t="shared" si="410"/>
        <v>0.43498504619050171</v>
      </c>
      <c r="I2000" s="2">
        <f t="shared" si="411"/>
        <v>-3.613298495220203</v>
      </c>
      <c r="J2000" s="2">
        <f t="shared" si="412"/>
        <v>785.1065388682739</v>
      </c>
      <c r="K2000" s="2">
        <f t="shared" si="408"/>
        <v>1.5472222222222222E-2</v>
      </c>
      <c r="L2000" s="2" t="str">
        <f t="shared" si="409"/>
        <v>(0.0154722222222222</v>
      </c>
      <c r="M2000" s="28" t="str">
        <f t="shared" si="418"/>
        <v>(0</v>
      </c>
      <c r="N2000" s="2">
        <f>0</f>
        <v>0</v>
      </c>
      <c r="O2000" s="2" t="str">
        <f t="shared" si="419"/>
        <v>0.0820741842029043))</v>
      </c>
      <c r="P2000" s="2">
        <f t="shared" si="413"/>
        <v>8.2074184202904327E-2</v>
      </c>
      <c r="Q2000" s="2">
        <f t="shared" si="414"/>
        <v>6894.2424072705689</v>
      </c>
      <c r="R2000" s="2">
        <f t="shared" si="415"/>
        <v>2365.2724282567315</v>
      </c>
      <c r="S2000" s="2">
        <f t="shared" si="416"/>
        <v>102.92381476588416</v>
      </c>
      <c r="W2000" s="1">
        <v>300</v>
      </c>
    </row>
    <row r="2001" spans="6:23" x14ac:dyDescent="0.35">
      <c r="F2001" s="1">
        <f t="shared" si="417"/>
        <v>2.4347343065320897</v>
      </c>
      <c r="G2001" s="1">
        <f t="shared" si="420"/>
        <v>139.5</v>
      </c>
      <c r="H2001" s="1">
        <f t="shared" si="410"/>
        <v>0.43551346830665916</v>
      </c>
      <c r="I2001" s="2">
        <f t="shared" si="411"/>
        <v>-3.5910673102643891</v>
      </c>
      <c r="J2001" s="2">
        <f t="shared" si="412"/>
        <v>900.65062098744238</v>
      </c>
      <c r="K2001" s="2">
        <f t="shared" si="408"/>
        <v>1.55E-2</v>
      </c>
      <c r="L2001" s="2" t="str">
        <f t="shared" si="409"/>
        <v>(0.0155</v>
      </c>
      <c r="M2001" s="28" t="str">
        <f t="shared" si="418"/>
        <v>(0</v>
      </c>
      <c r="N2001" s="2">
        <f>0</f>
        <v>0</v>
      </c>
      <c r="O2001" s="2" t="str">
        <f t="shared" si="419"/>
        <v>0.082175743935928))</v>
      </c>
      <c r="P2001" s="2">
        <f t="shared" si="413"/>
        <v>8.2175743935928011E-2</v>
      </c>
      <c r="Q2001" s="2">
        <f t="shared" si="414"/>
        <v>6886.4534591029214</v>
      </c>
      <c r="R2001" s="2">
        <f t="shared" si="415"/>
        <v>2361.5321552335231</v>
      </c>
      <c r="S2001" s="2">
        <f t="shared" si="416"/>
        <v>102.87728665813795</v>
      </c>
      <c r="W2001" s="1">
        <v>300</v>
      </c>
    </row>
    <row r="2002" spans="6:23" x14ac:dyDescent="0.35">
      <c r="F2002" s="1">
        <f t="shared" si="417"/>
        <v>2.4390976296620757</v>
      </c>
      <c r="G2002" s="1">
        <f t="shared" si="420"/>
        <v>139.75</v>
      </c>
      <c r="H2002" s="1">
        <f t="shared" si="410"/>
        <v>0.43603862820616285</v>
      </c>
      <c r="I2002" s="2">
        <f t="shared" si="411"/>
        <v>-3.5688223415081421</v>
      </c>
      <c r="J2002" s="2">
        <f t="shared" si="412"/>
        <v>1016.047305196657</v>
      </c>
      <c r="K2002" s="2">
        <f t="shared" si="408"/>
        <v>1.5527777777777779E-2</v>
      </c>
      <c r="L2002" s="2" t="str">
        <f t="shared" si="409"/>
        <v>(0.0155277777777778</v>
      </c>
      <c r="M2002" s="28" t="str">
        <f t="shared" si="418"/>
        <v>(0</v>
      </c>
      <c r="N2002" s="2">
        <f>0</f>
        <v>0</v>
      </c>
      <c r="O2002" s="2" t="str">
        <f t="shared" si="419"/>
        <v>0.0822766907814385))</v>
      </c>
      <c r="P2002" s="2">
        <f t="shared" si="413"/>
        <v>8.2276690781438455E-2</v>
      </c>
      <c r="Q2002" s="2">
        <f t="shared" si="414"/>
        <v>6878.7300133800163</v>
      </c>
      <c r="R2002" s="2">
        <f t="shared" si="415"/>
        <v>2357.8250071662032</v>
      </c>
      <c r="S2002" s="2">
        <f t="shared" si="416"/>
        <v>102.83111864747981</v>
      </c>
      <c r="W2002" s="1">
        <v>300</v>
      </c>
    </row>
    <row r="2003" spans="6:23" x14ac:dyDescent="0.35">
      <c r="F2003" s="1">
        <f t="shared" si="417"/>
        <v>2.4434609527920612</v>
      </c>
      <c r="G2003" s="1">
        <f t="shared" si="420"/>
        <v>140</v>
      </c>
      <c r="H2003" s="1">
        <f t="shared" si="410"/>
        <v>0.43656052388891586</v>
      </c>
      <c r="I2003" s="2">
        <f t="shared" si="411"/>
        <v>-3.5465638871454037</v>
      </c>
      <c r="J2003" s="2">
        <f t="shared" si="412"/>
        <v>1131.287965288928</v>
      </c>
      <c r="K2003" s="2">
        <f t="shared" si="408"/>
        <v>1.5555555555555557E-2</v>
      </c>
      <c r="L2003" s="2" t="str">
        <f t="shared" si="409"/>
        <v>(0.0155555555555556</v>
      </c>
      <c r="M2003" s="28" t="str">
        <f t="shared" si="418"/>
        <v>(0</v>
      </c>
      <c r="N2003" s="2">
        <f>0</f>
        <v>0</v>
      </c>
      <c r="O2003" s="2" t="str">
        <f t="shared" si="419"/>
        <v>0.0823770243280545))</v>
      </c>
      <c r="P2003" s="2">
        <f t="shared" si="413"/>
        <v>8.2377024328054466E-2</v>
      </c>
      <c r="Q2003" s="2">
        <f t="shared" si="414"/>
        <v>6871.0717180281235</v>
      </c>
      <c r="R2003" s="2">
        <f t="shared" si="415"/>
        <v>2354.1507739602507</v>
      </c>
      <c r="S2003" s="2">
        <f t="shared" si="416"/>
        <v>102.78530936230061</v>
      </c>
      <c r="W2003" s="1">
        <v>300</v>
      </c>
    </row>
    <row r="2004" spans="6:23" x14ac:dyDescent="0.35">
      <c r="F2004" s="1">
        <f t="shared" si="417"/>
        <v>2.4478242759220472</v>
      </c>
      <c r="G2004" s="1">
        <f t="shared" si="420"/>
        <v>140.25</v>
      </c>
      <c r="H2004" s="1">
        <f t="shared" si="410"/>
        <v>0.43707915339829645</v>
      </c>
      <c r="I2004" s="2">
        <f t="shared" si="411"/>
        <v>-3.5242922417180806</v>
      </c>
      <c r="J2004" s="2">
        <f t="shared" si="412"/>
        <v>1246.3639926306003</v>
      </c>
      <c r="K2004" s="2">
        <f t="shared" si="408"/>
        <v>1.5583333333333334E-2</v>
      </c>
      <c r="L2004" s="2" t="str">
        <f t="shared" si="409"/>
        <v>(0.0155833333333333</v>
      </c>
      <c r="M2004" s="28" t="str">
        <f t="shared" si="418"/>
        <v>(0</v>
      </c>
      <c r="N2004" s="2">
        <f>0</f>
        <v>0</v>
      </c>
      <c r="O2004" s="2" t="str">
        <f t="shared" si="419"/>
        <v>0.0824767441726364))</v>
      </c>
      <c r="P2004" s="2">
        <f t="shared" si="413"/>
        <v>8.2476744172636354E-2</v>
      </c>
      <c r="Q2004" s="2">
        <f t="shared" si="414"/>
        <v>6863.4782244966036</v>
      </c>
      <c r="R2004" s="2">
        <f t="shared" si="415"/>
        <v>2350.5092478135766</v>
      </c>
      <c r="S2004" s="2">
        <f t="shared" si="416"/>
        <v>102.7398574424401</v>
      </c>
      <c r="W2004" s="1">
        <v>300</v>
      </c>
    </row>
    <row r="2005" spans="6:23" x14ac:dyDescent="0.35">
      <c r="F2005" s="1">
        <f t="shared" si="417"/>
        <v>2.4521875990520332</v>
      </c>
      <c r="G2005" s="1">
        <f t="shared" si="420"/>
        <v>140.5</v>
      </c>
      <c r="H2005" s="1">
        <f t="shared" si="410"/>
        <v>0.43759451482062384</v>
      </c>
      <c r="I2005" s="2">
        <f t="shared" si="411"/>
        <v>-3.5020076961299678</v>
      </c>
      <c r="J2005" s="2">
        <f t="shared" si="412"/>
        <v>1361.2667967506784</v>
      </c>
      <c r="K2005" s="2">
        <f t="shared" si="408"/>
        <v>1.5611111111111112E-2</v>
      </c>
      <c r="L2005" s="2" t="str">
        <f t="shared" si="409"/>
        <v>(0.0156111111111111</v>
      </c>
      <c r="M2005" s="28" t="str">
        <f t="shared" si="418"/>
        <v>(0</v>
      </c>
      <c r="N2005" s="2">
        <f>0</f>
        <v>0</v>
      </c>
      <c r="O2005" s="2" t="str">
        <f t="shared" si="419"/>
        <v>0.0825758499201857))</v>
      </c>
      <c r="P2005" s="2">
        <f t="shared" si="413"/>
        <v>8.2575849920185712E-2</v>
      </c>
      <c r="Q2005" s="2">
        <f t="shared" si="414"/>
        <v>6855.949187728168</v>
      </c>
      <c r="R2005" s="2">
        <f t="shared" si="415"/>
        <v>2346.9002231937061</v>
      </c>
      <c r="S2005" s="2">
        <f t="shared" si="416"/>
        <v>102.69476153912642</v>
      </c>
      <c r="W2005" s="1">
        <v>300</v>
      </c>
    </row>
    <row r="2006" spans="6:23" x14ac:dyDescent="0.35">
      <c r="F2006" s="1">
        <f t="shared" si="417"/>
        <v>2.4565509221820188</v>
      </c>
      <c r="G2006" s="1">
        <f t="shared" si="420"/>
        <v>140.75</v>
      </c>
      <c r="H2006" s="1">
        <f t="shared" si="410"/>
        <v>0.43810660628462555</v>
      </c>
      <c r="I2006" s="2">
        <f t="shared" si="411"/>
        <v>-3.4797105376608841</v>
      </c>
      <c r="J2006" s="2">
        <f t="shared" si="412"/>
        <v>1475.9878059272066</v>
      </c>
      <c r="K2006" s="2">
        <f t="shared" si="408"/>
        <v>1.563888888888889E-2</v>
      </c>
      <c r="L2006" s="2" t="str">
        <f t="shared" si="409"/>
        <v>(0.0156388888888889</v>
      </c>
      <c r="M2006" s="28" t="str">
        <f t="shared" si="418"/>
        <v>(0</v>
      </c>
      <c r="N2006" s="2">
        <f>0</f>
        <v>0</v>
      </c>
      <c r="O2006" s="2" t="str">
        <f t="shared" si="419"/>
        <v>0.0826743411837455))</v>
      </c>
      <c r="P2006" s="2">
        <f t="shared" si="413"/>
        <v>8.2674341183745476E-2</v>
      </c>
      <c r="Q2006" s="2">
        <f t="shared" si="414"/>
        <v>6848.4842661294942</v>
      </c>
      <c r="R2006" s="2">
        <f t="shared" si="415"/>
        <v>2343.3234968152528</v>
      </c>
      <c r="S2006" s="2">
        <f t="shared" si="416"/>
        <v>102.65002031491609</v>
      </c>
      <c r="W2006" s="1">
        <v>300</v>
      </c>
    </row>
    <row r="2007" spans="6:23" x14ac:dyDescent="0.35">
      <c r="F2007" s="1">
        <f t="shared" si="417"/>
        <v>2.4609142453120048</v>
      </c>
      <c r="G2007" s="1">
        <f t="shared" si="420"/>
        <v>141</v>
      </c>
      <c r="H2007" s="1">
        <f t="shared" si="410"/>
        <v>0.43861542596090636</v>
      </c>
      <c r="I2007" s="2">
        <f t="shared" si="411"/>
        <v>-3.4574010499811179</v>
      </c>
      <c r="J2007" s="2">
        <f t="shared" si="412"/>
        <v>1590.5184677705831</v>
      </c>
      <c r="K2007" s="2">
        <f t="shared" si="408"/>
        <v>1.5666666666666669E-2</v>
      </c>
      <c r="L2007" s="2" t="str">
        <f t="shared" si="409"/>
        <v>(0.0156666666666667</v>
      </c>
      <c r="M2007" s="28" t="str">
        <f t="shared" si="418"/>
        <v>(0</v>
      </c>
      <c r="N2007" s="2">
        <f>0</f>
        <v>0</v>
      </c>
      <c r="O2007" s="2" t="str">
        <f t="shared" si="419"/>
        <v>0.0827722175843008))</v>
      </c>
      <c r="P2007" s="2">
        <f t="shared" si="413"/>
        <v>8.277221758430077E-2</v>
      </c>
      <c r="Q2007" s="2">
        <f t="shared" si="414"/>
        <v>6841.0831215422186</v>
      </c>
      <c r="R2007" s="2">
        <f t="shared" si="415"/>
        <v>2339.7788676177174</v>
      </c>
      <c r="S2007" s="2">
        <f t="shared" si="416"/>
        <v>102.60563244363483</v>
      </c>
      <c r="W2007" s="1">
        <v>300</v>
      </c>
    </row>
    <row r="2008" spans="6:23" x14ac:dyDescent="0.35">
      <c r="F2008" s="1">
        <f t="shared" si="417"/>
        <v>2.4652775684419903</v>
      </c>
      <c r="G2008" s="1">
        <f t="shared" si="420"/>
        <v>141.25</v>
      </c>
      <c r="H2008" s="1">
        <f t="shared" si="410"/>
        <v>0.43912097206142042</v>
      </c>
      <c r="I2008" s="2">
        <f t="shared" si="411"/>
        <v>-3.4350795131661012</v>
      </c>
      <c r="J2008" s="2">
        <f t="shared" si="412"/>
        <v>1704.8502498036373</v>
      </c>
      <c r="K2008" s="2">
        <f t="shared" si="408"/>
        <v>1.5694444444444445E-2</v>
      </c>
      <c r="L2008" s="2" t="str">
        <f t="shared" si="409"/>
        <v>(0.0156944444444444</v>
      </c>
      <c r="M2008" s="28" t="str">
        <f t="shared" si="418"/>
        <v>(0</v>
      </c>
      <c r="N2008" s="2">
        <f>0</f>
        <v>0</v>
      </c>
      <c r="O2008" s="2" t="str">
        <f t="shared" si="419"/>
        <v>0.0828694787506797))</v>
      </c>
      <c r="P2008" s="2">
        <f t="shared" si="413"/>
        <v>8.2869478750679668E-2</v>
      </c>
      <c r="Q2008" s="2">
        <f t="shared" si="414"/>
        <v>6833.7454192142613</v>
      </c>
      <c r="R2008" s="2">
        <f t="shared" si="415"/>
        <v>2336.2661367435567</v>
      </c>
      <c r="S2008" s="2">
        <f t="shared" si="416"/>
        <v>102.56159661031874</v>
      </c>
      <c r="W2008" s="1">
        <v>300</v>
      </c>
    </row>
    <row r="2009" spans="6:23" x14ac:dyDescent="0.35">
      <c r="F2009" s="1">
        <f t="shared" si="417"/>
        <v>2.4696408915719763</v>
      </c>
      <c r="G2009" s="1">
        <f t="shared" si="420"/>
        <v>141.5</v>
      </c>
      <c r="H2009" s="1">
        <f t="shared" si="410"/>
        <v>0.43962324283894466</v>
      </c>
      <c r="I2009" s="2">
        <f t="shared" si="411"/>
        <v>-3.4127462037113663</v>
      </c>
      <c r="J2009" s="2">
        <f t="shared" si="412"/>
        <v>1818.9746400387628</v>
      </c>
      <c r="K2009" s="2">
        <f t="shared" si="408"/>
        <v>1.5722222222222224E-2</v>
      </c>
      <c r="L2009" s="2" t="str">
        <f t="shared" si="409"/>
        <v>(0.0157222222222222</v>
      </c>
      <c r="M2009" s="28" t="str">
        <f t="shared" si="418"/>
        <v>(0</v>
      </c>
      <c r="N2009" s="2">
        <f>0</f>
        <v>0</v>
      </c>
      <c r="O2009" s="2" t="str">
        <f t="shared" si="419"/>
        <v>0.0829661243194547))</v>
      </c>
      <c r="P2009" s="2">
        <f t="shared" si="413"/>
        <v>8.2966124319454743E-2</v>
      </c>
      <c r="Q2009" s="2">
        <f t="shared" si="414"/>
        <v>6826.4708277715035</v>
      </c>
      <c r="R2009" s="2">
        <f t="shared" si="415"/>
        <v>2332.7851075165609</v>
      </c>
      <c r="S2009" s="2">
        <f t="shared" si="416"/>
        <v>102.51791151115613</v>
      </c>
      <c r="W2009" s="1">
        <v>300</v>
      </c>
    </row>
    <row r="2010" spans="6:23" x14ac:dyDescent="0.35">
      <c r="F2010" s="1">
        <f t="shared" si="417"/>
        <v>2.4740042147019623</v>
      </c>
      <c r="G2010" s="1">
        <f t="shared" si="420"/>
        <v>141.75</v>
      </c>
      <c r="H2010" s="1">
        <f t="shared" si="410"/>
        <v>0.44012223658655475</v>
      </c>
      <c r="I2010" s="2">
        <f t="shared" si="411"/>
        <v>-3.390401394547744</v>
      </c>
      <c r="J2010" s="2">
        <f t="shared" si="412"/>
        <v>1932.8831475517277</v>
      </c>
      <c r="K2010" s="2">
        <f t="shared" si="408"/>
        <v>1.575E-2</v>
      </c>
      <c r="L2010" s="2" t="str">
        <f t="shared" si="409"/>
        <v>(0.01575</v>
      </c>
      <c r="M2010" s="28" t="str">
        <f t="shared" si="418"/>
        <v>(0</v>
      </c>
      <c r="N2010" s="2">
        <f>0</f>
        <v>0</v>
      </c>
      <c r="O2010" s="2" t="str">
        <f t="shared" si="419"/>
        <v>0.0830621539348446))</v>
      </c>
      <c r="P2010" s="2">
        <f t="shared" si="413"/>
        <v>8.306215393484459E-2</v>
      </c>
      <c r="Q2010" s="2">
        <f t="shared" si="414"/>
        <v>6819.2590191898316</v>
      </c>
      <c r="R2010" s="2">
        <f t="shared" si="415"/>
        <v>2329.3355854205192</v>
      </c>
      <c r="S2010" s="2">
        <f t="shared" si="416"/>
        <v>102.47457585343008</v>
      </c>
      <c r="W2010" s="1">
        <v>300</v>
      </c>
    </row>
    <row r="2011" spans="6:23" x14ac:dyDescent="0.35">
      <c r="F2011" s="1">
        <f t="shared" si="417"/>
        <v>2.4783675378319479</v>
      </c>
      <c r="G2011" s="1">
        <f t="shared" si="420"/>
        <v>142</v>
      </c>
      <c r="H2011" s="1">
        <f t="shared" si="410"/>
        <v>0.4406179516371036</v>
      </c>
      <c r="I2011" s="2">
        <f t="shared" si="411"/>
        <v>-3.3680453550568048</v>
      </c>
      <c r="J2011" s="2">
        <f t="shared" si="412"/>
        <v>2046.5673030524135</v>
      </c>
      <c r="K2011" s="2">
        <f t="shared" si="408"/>
        <v>1.5777777777777779E-2</v>
      </c>
      <c r="L2011" s="2" t="str">
        <f t="shared" si="409"/>
        <v>(0.0157777777777778</v>
      </c>
      <c r="M2011" s="28" t="str">
        <f t="shared" si="418"/>
        <v>(0</v>
      </c>
      <c r="N2011" s="2">
        <f>0</f>
        <v>0</v>
      </c>
      <c r="O2011" s="2" t="str">
        <f t="shared" si="419"/>
        <v>0.0831575672486163))</v>
      </c>
      <c r="P2011" s="2">
        <f t="shared" si="413"/>
        <v>8.3157567248616296E-2</v>
      </c>
      <c r="Q2011" s="2">
        <f t="shared" si="414"/>
        <v>6812.1096687674826</v>
      </c>
      <c r="R2011" s="2">
        <f t="shared" si="415"/>
        <v>2325.9173780781643</v>
      </c>
      <c r="S2011" s="2">
        <f t="shared" si="416"/>
        <v>102.43158835546137</v>
      </c>
      <c r="W2011" s="1">
        <v>300</v>
      </c>
    </row>
    <row r="2012" spans="6:23" x14ac:dyDescent="0.35">
      <c r="F2012" s="1">
        <f t="shared" si="417"/>
        <v>2.4827308609619338</v>
      </c>
      <c r="G2012" s="1">
        <f t="shared" si="420"/>
        <v>142.25</v>
      </c>
      <c r="H2012" s="1">
        <f t="shared" si="410"/>
        <v>0.44111038636270178</v>
      </c>
      <c r="I2012" s="2">
        <f t="shared" si="411"/>
        <v>-3.3456783510865602</v>
      </c>
      <c r="J2012" s="2">
        <f t="shared" si="412"/>
        <v>2160.0186594523643</v>
      </c>
      <c r="K2012" s="2">
        <f t="shared" si="408"/>
        <v>1.5805555555555555E-2</v>
      </c>
      <c r="L2012" s="2" t="str">
        <f t="shared" si="409"/>
        <v>(0.0158055555555556</v>
      </c>
      <c r="M2012" s="28" t="str">
        <f t="shared" si="418"/>
        <v>(0</v>
      </c>
      <c r="N2012" s="2">
        <f>0</f>
        <v>0</v>
      </c>
      <c r="O2012" s="2" t="str">
        <f t="shared" si="419"/>
        <v>0.0832523639199878))</v>
      </c>
      <c r="P2012" s="2">
        <f t="shared" si="413"/>
        <v>8.3252363919987776E-2</v>
      </c>
      <c r="Q2012" s="2">
        <f t="shared" si="414"/>
        <v>6805.0224550977673</v>
      </c>
      <c r="R2012" s="2">
        <f t="shared" si="415"/>
        <v>2322.5302952303964</v>
      </c>
      <c r="S2012" s="2">
        <f t="shared" si="416"/>
        <v>102.38894774655208</v>
      </c>
      <c r="W2012" s="1">
        <v>300</v>
      </c>
    </row>
    <row r="2013" spans="6:23" x14ac:dyDescent="0.35">
      <c r="F2013" s="1">
        <f t="shared" si="417"/>
        <v>2.4870941840919194</v>
      </c>
      <c r="G2013" s="1">
        <f t="shared" si="420"/>
        <v>142.5</v>
      </c>
      <c r="H2013" s="1">
        <f t="shared" si="410"/>
        <v>0.44159953917419958</v>
      </c>
      <c r="I2013" s="2">
        <f t="shared" si="411"/>
        <v>-3.3233006449673974</v>
      </c>
      <c r="J2013" s="2">
        <f t="shared" si="412"/>
        <v>2273.2287924290085</v>
      </c>
      <c r="K2013" s="2">
        <f t="shared" si="408"/>
        <v>1.5833333333333335E-2</v>
      </c>
      <c r="L2013" s="2" t="str">
        <f t="shared" si="409"/>
        <v>(0.0158333333333333</v>
      </c>
      <c r="M2013" s="28" t="str">
        <f t="shared" si="418"/>
        <v>(0</v>
      </c>
      <c r="N2013" s="2">
        <f>0</f>
        <v>0</v>
      </c>
      <c r="O2013" s="2" t="str">
        <f t="shared" si="419"/>
        <v>0.0833465436155309))</v>
      </c>
      <c r="P2013" s="2">
        <f t="shared" si="413"/>
        <v>8.3346543615530899E-2</v>
      </c>
      <c r="Q2013" s="2">
        <f t="shared" si="414"/>
        <v>6797.9970600421148</v>
      </c>
      <c r="R2013" s="2">
        <f t="shared" si="415"/>
        <v>2319.1741487158001</v>
      </c>
      <c r="S2013" s="2">
        <f t="shared" si="416"/>
        <v>102.34665276692978</v>
      </c>
      <c r="W2013" s="1">
        <v>300</v>
      </c>
    </row>
    <row r="2014" spans="6:23" x14ac:dyDescent="0.35">
      <c r="F2014" s="1">
        <f t="shared" si="417"/>
        <v>2.4914575072219054</v>
      </c>
      <c r="G2014" s="1">
        <f t="shared" si="420"/>
        <v>142.75</v>
      </c>
      <c r="H2014" s="1">
        <f t="shared" si="410"/>
        <v>0.44208540852067357</v>
      </c>
      <c r="I2014" s="2">
        <f t="shared" si="411"/>
        <v>-3.3009124955282467</v>
      </c>
      <c r="J2014" s="2">
        <f t="shared" si="412"/>
        <v>2386.1893009867981</v>
      </c>
      <c r="K2014" s="2">
        <f t="shared" si="408"/>
        <v>1.5861111111111111E-2</v>
      </c>
      <c r="L2014" s="2" t="str">
        <f t="shared" si="409"/>
        <v>(0.0158611111111111</v>
      </c>
      <c r="M2014" s="28" t="str">
        <f t="shared" si="418"/>
        <v>(0</v>
      </c>
      <c r="N2014" s="2">
        <f>0</f>
        <v>0</v>
      </c>
      <c r="O2014" s="2" t="str">
        <f t="shared" si="419"/>
        <v>0.083440106009075))</v>
      </c>
      <c r="P2014" s="2">
        <f t="shared" si="413"/>
        <v>8.3440106009075046E-2</v>
      </c>
      <c r="Q2014" s="2">
        <f t="shared" si="414"/>
        <v>6791.0331687034131</v>
      </c>
      <c r="R2014" s="2">
        <f t="shared" si="415"/>
        <v>2315.8487524504085</v>
      </c>
      <c r="S2014" s="2">
        <f t="shared" si="416"/>
        <v>102.30470216769231</v>
      </c>
      <c r="W2014" s="1">
        <v>300</v>
      </c>
    </row>
    <row r="2015" spans="6:23" x14ac:dyDescent="0.35">
      <c r="F2015" s="1">
        <f t="shared" si="417"/>
        <v>2.4958208303518914</v>
      </c>
      <c r="G2015" s="1">
        <f t="shared" si="420"/>
        <v>143</v>
      </c>
      <c r="H2015" s="1">
        <f t="shared" si="410"/>
        <v>0.44256799288891291</v>
      </c>
      <c r="I2015" s="2">
        <f t="shared" si="411"/>
        <v>-3.2785141581129791</v>
      </c>
      <c r="J2015" s="2">
        <f t="shared" si="412"/>
        <v>2498.8918080149324</v>
      </c>
      <c r="K2015" s="2">
        <f t="shared" si="408"/>
        <v>1.588888888888889E-2</v>
      </c>
      <c r="L2015" s="2" t="str">
        <f t="shared" si="409"/>
        <v>(0.0158888888888889</v>
      </c>
      <c r="M2015" s="28" t="str">
        <f t="shared" si="418"/>
        <v>(0</v>
      </c>
      <c r="N2015" s="2">
        <f>0</f>
        <v>0</v>
      </c>
      <c r="O2015" s="2" t="str">
        <f t="shared" si="419"/>
        <v>0.0835330507816107))</v>
      </c>
      <c r="P2015" s="2">
        <f t="shared" si="413"/>
        <v>8.3533050781610718E-2</v>
      </c>
      <c r="Q2015" s="2">
        <f t="shared" si="414"/>
        <v>6784.1304693997363</v>
      </c>
      <c r="R2015" s="2">
        <f t="shared" si="415"/>
        <v>2312.5539224077675</v>
      </c>
      <c r="S2015" s="2">
        <f t="shared" si="416"/>
        <v>102.26309471075292</v>
      </c>
      <c r="W2015" s="1">
        <v>300</v>
      </c>
    </row>
    <row r="2016" spans="6:23" x14ac:dyDescent="0.35">
      <c r="F2016" s="1">
        <f t="shared" si="417"/>
        <v>2.5001841534818769</v>
      </c>
      <c r="G2016" s="1">
        <f t="shared" si="420"/>
        <v>143.25</v>
      </c>
      <c r="H2016" s="1">
        <f t="shared" si="410"/>
        <v>0.44304729080291005</v>
      </c>
      <c r="I2016" s="2">
        <f t="shared" si="411"/>
        <v>-3.2561058845970567</v>
      </c>
      <c r="J2016" s="2">
        <f t="shared" si="412"/>
        <v>2611.3279608419098</v>
      </c>
      <c r="K2016" s="2">
        <f t="shared" si="408"/>
        <v>1.5916666666666666E-2</v>
      </c>
      <c r="L2016" s="2" t="str">
        <f t="shared" si="409"/>
        <v>(0.0159166666666667</v>
      </c>
      <c r="M2016" s="28" t="str">
        <f t="shared" si="418"/>
        <v>(0</v>
      </c>
      <c r="N2016" s="2">
        <f>0</f>
        <v>0</v>
      </c>
      <c r="O2016" s="2" t="str">
        <f t="shared" si="419"/>
        <v>0.0836253776211939))</v>
      </c>
      <c r="P2016" s="2">
        <f t="shared" si="413"/>
        <v>8.362537762119393E-2</v>
      </c>
      <c r="Q2016" s="2">
        <f t="shared" si="414"/>
        <v>6777.2886536383412</v>
      </c>
      <c r="R2016" s="2">
        <f t="shared" si="415"/>
        <v>2309.2894765992396</v>
      </c>
      <c r="S2016" s="2">
        <f t="shared" si="416"/>
        <v>102.22182916878626</v>
      </c>
      <c r="W2016" s="1">
        <v>300</v>
      </c>
    </row>
    <row r="2017" spans="6:23" x14ac:dyDescent="0.35">
      <c r="F2017" s="1">
        <f t="shared" si="417"/>
        <v>2.5045474766118629</v>
      </c>
      <c r="G2017" s="1">
        <f t="shared" si="420"/>
        <v>143.5</v>
      </c>
      <c r="H2017" s="1">
        <f t="shared" si="410"/>
        <v>0.44352330082335262</v>
      </c>
      <c r="I2017" s="2">
        <f t="shared" si="411"/>
        <v>-3.2336879234043656</v>
      </c>
      <c r="J2017" s="2">
        <f t="shared" si="412"/>
        <v>2723.4894317867834</v>
      </c>
      <c r="K2017" s="2">
        <f t="shared" si="408"/>
        <v>1.5944444444444445E-2</v>
      </c>
      <c r="L2017" s="2" t="str">
        <f t="shared" si="409"/>
        <v>(0.0159444444444444</v>
      </c>
      <c r="M2017" s="28" t="str">
        <f t="shared" si="418"/>
        <v>(0</v>
      </c>
      <c r="N2017" s="2">
        <f>0</f>
        <v>0</v>
      </c>
      <c r="O2017" s="2" t="str">
        <f t="shared" si="419"/>
        <v>0.0837170862228512))</v>
      </c>
      <c r="P2017" s="2">
        <f t="shared" si="413"/>
        <v>8.371708622285115E-2</v>
      </c>
      <c r="Q2017" s="2">
        <f t="shared" si="414"/>
        <v>6770.5074160900058</v>
      </c>
      <c r="R2017" s="2">
        <f t="shared" si="415"/>
        <v>2306.055235054595</v>
      </c>
      <c r="S2017" s="2">
        <f t="shared" si="416"/>
        <v>102.18090432517464</v>
      </c>
      <c r="W2017" s="1">
        <v>300</v>
      </c>
    </row>
    <row r="2018" spans="6:23" x14ac:dyDescent="0.35">
      <c r="F2018" s="1">
        <f t="shared" si="417"/>
        <v>2.5089107997418489</v>
      </c>
      <c r="G2018" s="1">
        <f t="shared" si="420"/>
        <v>143.75</v>
      </c>
      <c r="H2018" s="1">
        <f t="shared" si="410"/>
        <v>0.44399602154711909</v>
      </c>
      <c r="I2018" s="2">
        <f t="shared" si="411"/>
        <v>-3.211260519524314</v>
      </c>
      <c r="J2018" s="2">
        <f t="shared" si="412"/>
        <v>2835.367918707002</v>
      </c>
      <c r="K2018" s="2">
        <f t="shared" si="408"/>
        <v>1.5972222222222224E-2</v>
      </c>
      <c r="L2018" s="2" t="str">
        <f t="shared" si="409"/>
        <v>(0.0159722222222222</v>
      </c>
      <c r="M2018" s="28" t="str">
        <f t="shared" si="418"/>
        <v>(0</v>
      </c>
      <c r="N2018" s="2">
        <f>0</f>
        <v>0</v>
      </c>
      <c r="O2018" s="2" t="str">
        <f t="shared" si="419"/>
        <v>0.0838081762884844))</v>
      </c>
      <c r="P2018" s="2">
        <f t="shared" si="413"/>
        <v>8.3808176288484443E-2</v>
      </c>
      <c r="Q2018" s="2">
        <f t="shared" si="414"/>
        <v>6763.7864545636794</v>
      </c>
      <c r="R2018" s="2">
        <f t="shared" si="415"/>
        <v>2302.8510198028362</v>
      </c>
      <c r="S2018" s="2">
        <f t="shared" si="416"/>
        <v>102.14031897395505</v>
      </c>
      <c r="W2018" s="1">
        <v>300</v>
      </c>
    </row>
    <row r="2019" spans="6:23" x14ac:dyDescent="0.35">
      <c r="F2019" s="1">
        <f t="shared" si="417"/>
        <v>2.5132741228718345</v>
      </c>
      <c r="G2019" s="1">
        <f t="shared" si="420"/>
        <v>144</v>
      </c>
      <c r="H2019" s="1">
        <f t="shared" si="410"/>
        <v>0.44446545160677531</v>
      </c>
      <c r="I2019" s="2">
        <f t="shared" si="411"/>
        <v>-3.1888239145291073</v>
      </c>
      <c r="J2019" s="2">
        <f t="shared" si="412"/>
        <v>2946.9551455430164</v>
      </c>
      <c r="K2019" s="2">
        <f t="shared" si="408"/>
        <v>1.6E-2</v>
      </c>
      <c r="L2019" s="2" t="str">
        <f t="shared" si="409"/>
        <v>(0.016</v>
      </c>
      <c r="M2019" s="28" t="str">
        <f t="shared" si="418"/>
        <v>(0</v>
      </c>
      <c r="N2019" s="2">
        <f>0</f>
        <v>0</v>
      </c>
      <c r="O2019" s="2" t="str">
        <f t="shared" si="419"/>
        <v>0.0838986475267769))</v>
      </c>
      <c r="P2019" s="2">
        <f t="shared" si="413"/>
        <v>8.3898647526776865E-2</v>
      </c>
      <c r="Q2019" s="2">
        <f t="shared" si="414"/>
        <v>6757.1254699814472</v>
      </c>
      <c r="R2019" s="2">
        <f t="shared" si="415"/>
        <v>2299.6766548533078</v>
      </c>
      <c r="S2019" s="2">
        <f t="shared" si="416"/>
        <v>102.10007191976658</v>
      </c>
      <c r="W2019" s="1">
        <v>300</v>
      </c>
    </row>
    <row r="2020" spans="6:23" x14ac:dyDescent="0.35">
      <c r="F2020" s="1">
        <f t="shared" si="417"/>
        <v>2.5176374460018205</v>
      </c>
      <c r="G2020" s="1">
        <f t="shared" si="420"/>
        <v>144.25</v>
      </c>
      <c r="H2020" s="1">
        <f t="shared" si="410"/>
        <v>0.4449315896700754</v>
      </c>
      <c r="I2020" s="2">
        <f t="shared" si="411"/>
        <v>-3.1663783465912658</v>
      </c>
      <c r="J2020" s="2">
        <f t="shared" si="412"/>
        <v>3058.2428628595371</v>
      </c>
      <c r="K2020" s="2">
        <f t="shared" ref="K2020:K2083" si="421">$T$6*G2020</f>
        <v>1.602777777777778E-2</v>
      </c>
      <c r="L2020" s="2" t="str">
        <f t="shared" ref="L2020:L2083" si="422">"(" &amp;K2020</f>
        <v>(0.0160277777777778</v>
      </c>
      <c r="M2020" s="28" t="str">
        <f t="shared" si="418"/>
        <v>(0</v>
      </c>
      <c r="N2020" s="2">
        <f>0</f>
        <v>0</v>
      </c>
      <c r="O2020" s="2" t="str">
        <f t="shared" si="419"/>
        <v>0.083988499653099))</v>
      </c>
      <c r="P2020" s="2">
        <f t="shared" si="413"/>
        <v>8.3988499653099027E-2</v>
      </c>
      <c r="Q2020" s="2">
        <f t="shared" si="414"/>
        <v>6750.5241663537818</v>
      </c>
      <c r="R2020" s="2">
        <f t="shared" si="415"/>
        <v>2296.5319661770322</v>
      </c>
      <c r="S2020" s="2">
        <f t="shared" si="416"/>
        <v>102.06016197779843</v>
      </c>
      <c r="W2020" s="1">
        <v>300</v>
      </c>
    </row>
    <row r="2021" spans="6:23" x14ac:dyDescent="0.35">
      <c r="F2021" s="1">
        <f t="shared" si="417"/>
        <v>2.522000769131806</v>
      </c>
      <c r="G2021" s="1">
        <f t="shared" si="420"/>
        <v>144.5</v>
      </c>
      <c r="H2021" s="1">
        <f t="shared" si="410"/>
        <v>0.44539443443946347</v>
      </c>
      <c r="I2021" s="2">
        <f t="shared" si="411"/>
        <v>-3.1439240505013353</v>
      </c>
      <c r="J2021" s="2">
        <f t="shared" si="412"/>
        <v>3169.2228483833228</v>
      </c>
      <c r="K2021" s="2">
        <f t="shared" si="421"/>
        <v>1.6055555555555556E-2</v>
      </c>
      <c r="L2021" s="2" t="str">
        <f t="shared" si="422"/>
        <v>(0.0160555555555556</v>
      </c>
      <c r="M2021" s="28" t="str">
        <f t="shared" si="418"/>
        <v>(0</v>
      </c>
      <c r="N2021" s="2">
        <f>0</f>
        <v>0</v>
      </c>
      <c r="O2021" s="2" t="str">
        <f t="shared" si="419"/>
        <v>0.0840777323894154))</v>
      </c>
      <c r="P2021" s="2">
        <f t="shared" si="413"/>
        <v>8.4077732389415377E-2</v>
      </c>
      <c r="Q2021" s="2">
        <f t="shared" si="414"/>
        <v>6743.9822507551371</v>
      </c>
      <c r="R2021" s="2">
        <f t="shared" si="415"/>
        <v>2293.4167816883182</v>
      </c>
      <c r="S2021" s="2">
        <f t="shared" si="416"/>
        <v>102.02058797373846</v>
      </c>
      <c r="W2021" s="1">
        <v>300</v>
      </c>
    </row>
    <row r="2022" spans="6:23" x14ac:dyDescent="0.35">
      <c r="F2022" s="1">
        <f t="shared" si="417"/>
        <v>2.526364092261792</v>
      </c>
      <c r="G2022" s="1">
        <f t="shared" si="420"/>
        <v>144.75</v>
      </c>
      <c r="H2022" s="1">
        <f t="shared" si="410"/>
        <v>0.44585398465157972</v>
      </c>
      <c r="I2022" s="2">
        <f t="shared" si="411"/>
        <v>-3.1214612576857985</v>
      </c>
      <c r="J2022" s="2">
        <f t="shared" si="412"/>
        <v>3279.8869075377402</v>
      </c>
      <c r="K2022" s="2">
        <f t="shared" si="421"/>
        <v>1.6083333333333335E-2</v>
      </c>
      <c r="L2022" s="2" t="str">
        <f t="shared" si="422"/>
        <v>(0.0160833333333333</v>
      </c>
      <c r="M2022" s="28" t="str">
        <f t="shared" si="418"/>
        <v>(0</v>
      </c>
      <c r="N2022" s="2">
        <f>0</f>
        <v>0</v>
      </c>
      <c r="O2022" s="2" t="str">
        <f t="shared" si="419"/>
        <v>0.0841663454641914))</v>
      </c>
      <c r="P2022" s="2">
        <f t="shared" si="413"/>
        <v>8.4166345464191439E-2</v>
      </c>
      <c r="Q2022" s="2">
        <f t="shared" si="414"/>
        <v>6737.4994332997994</v>
      </c>
      <c r="R2022" s="2">
        <f t="shared" si="415"/>
        <v>2290.3309312265924</v>
      </c>
      <c r="S2022" s="2">
        <f t="shared" si="416"/>
        <v>101.98134874372219</v>
      </c>
      <c r="W2022" s="1">
        <v>300</v>
      </c>
    </row>
    <row r="2023" spans="6:23" x14ac:dyDescent="0.35">
      <c r="F2023" s="1">
        <f t="shared" si="417"/>
        <v>2.530727415391778</v>
      </c>
      <c r="G2023" s="1">
        <f t="shared" si="420"/>
        <v>145</v>
      </c>
      <c r="H2023" s="1">
        <f t="shared" si="410"/>
        <v>0.44631023907676737</v>
      </c>
      <c r="I2023" s="2">
        <f t="shared" si="411"/>
        <v>-3.0989901962252078</v>
      </c>
      <c r="J2023" s="2">
        <f t="shared" si="412"/>
        <v>3390.2268739737738</v>
      </c>
      <c r="K2023" s="2">
        <f t="shared" si="421"/>
        <v>1.6111111111111111E-2</v>
      </c>
      <c r="L2023" s="2" t="str">
        <f t="shared" si="422"/>
        <v>(0.0161111111111111</v>
      </c>
      <c r="M2023" s="28" t="str">
        <f t="shared" si="418"/>
        <v>(0</v>
      </c>
      <c r="N2023" s="2">
        <f>0</f>
        <v>0</v>
      </c>
      <c r="O2023" s="2" t="str">
        <f t="shared" si="419"/>
        <v>0.0842543386123014))</v>
      </c>
      <c r="P2023" s="2">
        <f t="shared" si="413"/>
        <v>8.4254338612301388E-2</v>
      </c>
      <c r="Q2023" s="2">
        <f t="shared" si="414"/>
        <v>6731.0754271180731</v>
      </c>
      <c r="R2023" s="2">
        <f t="shared" si="415"/>
        <v>2287.2742465385036</v>
      </c>
      <c r="S2023" s="2">
        <f t="shared" si="416"/>
        <v>101.94244313428256</v>
      </c>
      <c r="W2023" s="1">
        <v>300</v>
      </c>
    </row>
    <row r="2024" spans="6:23" x14ac:dyDescent="0.35">
      <c r="F2024" s="1">
        <f t="shared" si="417"/>
        <v>2.5350907385217636</v>
      </c>
      <c r="G2024" s="1">
        <f t="shared" si="420"/>
        <v>145.25</v>
      </c>
      <c r="H2024" s="1">
        <f t="shared" si="410"/>
        <v>0.44676319651858382</v>
      </c>
      <c r="I2024" s="2">
        <f t="shared" si="411"/>
        <v>-3.0765110908724824</v>
      </c>
      <c r="J2024" s="2">
        <f t="shared" si="412"/>
        <v>3500.2346100977397</v>
      </c>
      <c r="K2024" s="2">
        <f t="shared" si="421"/>
        <v>1.613888888888889E-2</v>
      </c>
      <c r="L2024" s="2" t="str">
        <f t="shared" si="422"/>
        <v>(0.0161388888888889</v>
      </c>
      <c r="M2024" s="28" t="str">
        <f t="shared" si="418"/>
        <v>(0</v>
      </c>
      <c r="N2024" s="2">
        <f>0</f>
        <v>0</v>
      </c>
      <c r="O2024" s="2" t="str">
        <f t="shared" si="419"/>
        <v>0.084341711574936))</v>
      </c>
      <c r="P2024" s="2">
        <f t="shared" si="413"/>
        <v>8.4341711574935974E-2</v>
      </c>
      <c r="Q2024" s="2">
        <f t="shared" si="414"/>
        <v>6724.7099483327302</v>
      </c>
      <c r="R2024" s="2">
        <f t="shared" si="415"/>
        <v>2284.2465612602341</v>
      </c>
      <c r="S2024" s="2">
        <f t="shared" si="416"/>
        <v>101.90387000229973</v>
      </c>
      <c r="W2024" s="1">
        <v>300</v>
      </c>
    </row>
    <row r="2025" spans="6:23" x14ac:dyDescent="0.35">
      <c r="F2025" s="1">
        <f t="shared" si="417"/>
        <v>2.5394540616517496</v>
      </c>
      <c r="G2025" s="1">
        <f t="shared" si="420"/>
        <v>145.5</v>
      </c>
      <c r="H2025" s="1">
        <f t="shared" si="410"/>
        <v>0.44721285581331377</v>
      </c>
      <c r="I2025" s="2">
        <f t="shared" si="411"/>
        <v>-3.0540241630714404</v>
      </c>
      <c r="J2025" s="2">
        <f t="shared" si="412"/>
        <v>3609.9020075955605</v>
      </c>
      <c r="K2025" s="2">
        <f t="shared" si="421"/>
        <v>1.6166666666666666E-2</v>
      </c>
      <c r="L2025" s="2" t="str">
        <f t="shared" si="422"/>
        <v>(0.0161666666666667</v>
      </c>
      <c r="M2025" s="28" t="str">
        <f t="shared" si="418"/>
        <v>(0</v>
      </c>
      <c r="N2025" s="2">
        <f>0</f>
        <v>0</v>
      </c>
      <c r="O2025" s="2" t="str">
        <f t="shared" si="419"/>
        <v>0.0844284640995112))</v>
      </c>
      <c r="P2025" s="2">
        <f t="shared" si="413"/>
        <v>8.4428464099511241E-2</v>
      </c>
      <c r="Q2025" s="2">
        <f t="shared" si="414"/>
        <v>6718.4027160357664</v>
      </c>
      <c r="R2025" s="2">
        <f t="shared" si="415"/>
        <v>2281.2477109000756</v>
      </c>
      <c r="S2025" s="2">
        <f t="shared" si="416"/>
        <v>101.86562821495191</v>
      </c>
      <c r="W2025" s="1">
        <v>300</v>
      </c>
    </row>
    <row r="2026" spans="6:23" x14ac:dyDescent="0.35">
      <c r="F2026" s="1">
        <f t="shared" si="417"/>
        <v>2.5438173847817351</v>
      </c>
      <c r="G2026" s="1">
        <f t="shared" si="420"/>
        <v>145.75</v>
      </c>
      <c r="H2026" s="1">
        <f t="shared" si="410"/>
        <v>0.44765921582948476</v>
      </c>
      <c r="I2026" s="2">
        <f t="shared" si="411"/>
        <v>-3.0315296309754713</v>
      </c>
      <c r="J2026" s="2">
        <f t="shared" si="412"/>
        <v>3719.2209879534994</v>
      </c>
      <c r="K2026" s="2">
        <f t="shared" si="421"/>
        <v>1.6194444444444445E-2</v>
      </c>
      <c r="L2026" s="2" t="str">
        <f t="shared" si="422"/>
        <v>(0.0161944444444444</v>
      </c>
      <c r="M2026" s="28" t="str">
        <f t="shared" si="418"/>
        <v>(0</v>
      </c>
      <c r="N2026" s="2">
        <f>0</f>
        <v>0</v>
      </c>
      <c r="O2026" s="2" t="str">
        <f t="shared" si="419"/>
        <v>0.0845145959395775))</v>
      </c>
      <c r="P2026" s="2">
        <f t="shared" si="413"/>
        <v>8.4514595939577469E-2</v>
      </c>
      <c r="Q2026" s="2">
        <f t="shared" si="414"/>
        <v>6712.1534522654501</v>
      </c>
      <c r="R2026" s="2">
        <f t="shared" si="415"/>
        <v>2278.2775328212247</v>
      </c>
      <c r="S2026" s="2">
        <f t="shared" si="416"/>
        <v>101.82771664966651</v>
      </c>
      <c r="W2026" s="1">
        <v>300</v>
      </c>
    </row>
    <row r="2027" spans="6:23" x14ac:dyDescent="0.35">
      <c r="F2027" s="1">
        <f t="shared" si="417"/>
        <v>2.5481807079117211</v>
      </c>
      <c r="G2027" s="1">
        <f t="shared" si="420"/>
        <v>146</v>
      </c>
      <c r="H2027" s="1">
        <f t="shared" si="410"/>
        <v>0.44810227546738618</v>
      </c>
      <c r="I2027" s="2">
        <f t="shared" si="411"/>
        <v>-3.0090277094664413</v>
      </c>
      <c r="J2027" s="2">
        <f t="shared" si="412"/>
        <v>3828.183502975633</v>
      </c>
      <c r="K2027" s="2">
        <f t="shared" si="421"/>
        <v>1.6222222222222225E-2</v>
      </c>
      <c r="L2027" s="2" t="str">
        <f t="shared" si="422"/>
        <v>(0.0162222222222222</v>
      </c>
      <c r="M2027" s="28" t="str">
        <f t="shared" si="418"/>
        <v>(0</v>
      </c>
      <c r="N2027" s="2">
        <f>0</f>
        <v>0</v>
      </c>
      <c r="O2027" s="2" t="str">
        <f t="shared" si="419"/>
        <v>0.0846001068547288))</v>
      </c>
      <c r="P2027" s="2">
        <f t="shared" si="413"/>
        <v>8.4600106854728782E-2</v>
      </c>
      <c r="Q2027" s="2">
        <f t="shared" si="414"/>
        <v>6705.9618819836378</v>
      </c>
      <c r="R2027" s="2">
        <f t="shared" si="415"/>
        <v>2275.3358662248124</v>
      </c>
      <c r="S2027" s="2">
        <f t="shared" si="416"/>
        <v>101.79013419407164</v>
      </c>
      <c r="W2027" s="1">
        <v>300</v>
      </c>
    </row>
    <row r="2028" spans="6:23" x14ac:dyDescent="0.35">
      <c r="F2028" s="1">
        <f t="shared" si="417"/>
        <v>2.5525440310417071</v>
      </c>
      <c r="G2028" s="1">
        <f t="shared" si="420"/>
        <v>146.25</v>
      </c>
      <c r="H2028" s="1">
        <f t="shared" si="410"/>
        <v>0.4485420336585908</v>
      </c>
      <c r="I2028" s="2">
        <f t="shared" si="411"/>
        <v>-2.9865186101737482</v>
      </c>
      <c r="J2028" s="2">
        <f t="shared" si="412"/>
        <v>3936.7815352976536</v>
      </c>
      <c r="K2028" s="2">
        <f t="shared" si="421"/>
        <v>1.6250000000000001E-2</v>
      </c>
      <c r="L2028" s="2" t="str">
        <f t="shared" si="422"/>
        <v>(0.01625</v>
      </c>
      <c r="M2028" s="28" t="str">
        <f t="shared" si="418"/>
        <v>(0</v>
      </c>
      <c r="N2028" s="2">
        <f>0</f>
        <v>0</v>
      </c>
      <c r="O2028" s="2" t="str">
        <f t="shared" si="419"/>
        <v>0.0846849966105131))</v>
      </c>
      <c r="P2028" s="2">
        <f t="shared" si="413"/>
        <v>8.4684996610513111E-2</v>
      </c>
      <c r="Q2028" s="2">
        <f t="shared" si="414"/>
        <v>6699.8277330533856</v>
      </c>
      <c r="R2028" s="2">
        <f t="shared" si="415"/>
        <v>2272.4225521331673</v>
      </c>
      <c r="S2028" s="2">
        <f t="shared" si="416"/>
        <v>101.75287974594821</v>
      </c>
      <c r="W2028" s="1">
        <v>300</v>
      </c>
    </row>
    <row r="2029" spans="6:23" x14ac:dyDescent="0.35">
      <c r="F2029" s="1">
        <f t="shared" si="417"/>
        <v>2.5569073541716927</v>
      </c>
      <c r="G2029" s="1">
        <f t="shared" si="420"/>
        <v>146.5</v>
      </c>
      <c r="H2029" s="1">
        <f t="shared" si="410"/>
        <v>0.44897848936547885</v>
      </c>
      <c r="I2029" s="2">
        <f t="shared" si="411"/>
        <v>-2.9640025414935653</v>
      </c>
      <c r="J2029" s="2">
        <f t="shared" si="412"/>
        <v>4045.0070988973621</v>
      </c>
      <c r="K2029" s="2">
        <f t="shared" si="421"/>
        <v>1.627777777777778E-2</v>
      </c>
      <c r="L2029" s="2" t="str">
        <f t="shared" si="422"/>
        <v>(0.0162777777777778</v>
      </c>
      <c r="M2029" s="28" t="str">
        <f t="shared" si="418"/>
        <v>(0</v>
      </c>
      <c r="N2029" s="2">
        <f>0</f>
        <v>0</v>
      </c>
      <c r="O2029" s="2" t="str">
        <f t="shared" si="419"/>
        <v>0.0847692649783429))</v>
      </c>
      <c r="P2029" s="2">
        <f t="shared" si="413"/>
        <v>8.4769264978342862E-2</v>
      </c>
      <c r="Q2029" s="2">
        <f t="shared" si="414"/>
        <v>6693.7507362168262</v>
      </c>
      <c r="R2029" s="2">
        <f t="shared" si="415"/>
        <v>2269.5374333732912</v>
      </c>
      <c r="S2029" s="2">
        <f t="shared" si="416"/>
        <v>101.7159522131827</v>
      </c>
      <c r="W2029" s="1">
        <v>300</v>
      </c>
    </row>
    <row r="2030" spans="6:23" x14ac:dyDescent="0.35">
      <c r="F2030" s="1">
        <f t="shared" si="417"/>
        <v>2.5612706773016787</v>
      </c>
      <c r="G2030" s="1">
        <f t="shared" si="420"/>
        <v>146.75</v>
      </c>
      <c r="H2030" s="1">
        <f t="shared" si="410"/>
        <v>0.44941164158076552</v>
      </c>
      <c r="I2030" s="2">
        <f t="shared" si="411"/>
        <v>-2.9414797086082585</v>
      </c>
      <c r="J2030" s="2">
        <f t="shared" si="412"/>
        <v>4152.8522396016333</v>
      </c>
      <c r="K2030" s="2">
        <f t="shared" si="421"/>
        <v>1.6305555555555556E-2</v>
      </c>
      <c r="L2030" s="2" t="str">
        <f t="shared" si="422"/>
        <v>(0.0163055555555556</v>
      </c>
      <c r="M2030" s="28" t="str">
        <f t="shared" si="418"/>
        <v>(0</v>
      </c>
      <c r="N2030" s="2">
        <f>0</f>
        <v>0</v>
      </c>
      <c r="O2030" s="2" t="str">
        <f t="shared" si="419"/>
        <v>0.0848529117354061))</v>
      </c>
      <c r="P2030" s="2">
        <f t="shared" si="413"/>
        <v>8.4852911735406059E-2</v>
      </c>
      <c r="Q2030" s="2">
        <f t="shared" si="414"/>
        <v>6687.7306250733291</v>
      </c>
      <c r="R2030" s="2">
        <f t="shared" si="415"/>
        <v>2266.6803545605749</v>
      </c>
      <c r="S2030" s="2">
        <f t="shared" si="416"/>
        <v>101.67935051372022</v>
      </c>
      <c r="W2030" s="1">
        <v>300</v>
      </c>
    </row>
    <row r="2031" spans="6:23" x14ac:dyDescent="0.35">
      <c r="F2031" s="1">
        <f t="shared" si="417"/>
        <v>2.5656340004316642</v>
      </c>
      <c r="G2031" s="1">
        <f t="shared" si="420"/>
        <v>147</v>
      </c>
      <c r="H2031" s="1">
        <f t="shared" si="410"/>
        <v>0.44984148932703039</v>
      </c>
      <c r="I2031" s="2">
        <f t="shared" si="411"/>
        <v>-2.9189503135059809</v>
      </c>
      <c r="J2031" s="2">
        <f t="shared" si="412"/>
        <v>4260.3090355898057</v>
      </c>
      <c r="K2031" s="2">
        <f t="shared" si="421"/>
        <v>1.6333333333333335E-2</v>
      </c>
      <c r="L2031" s="2" t="str">
        <f t="shared" si="422"/>
        <v>(0.0163333333333333</v>
      </c>
      <c r="M2031" s="28" t="str">
        <f t="shared" si="418"/>
        <v>(0</v>
      </c>
      <c r="N2031" s="2">
        <f>0</f>
        <v>0</v>
      </c>
      <c r="O2031" s="2" t="str">
        <f t="shared" si="419"/>
        <v>0.0849359366645778))</v>
      </c>
      <c r="P2031" s="2">
        <f t="shared" si="413"/>
        <v>8.4935936664577785E-2</v>
      </c>
      <c r="Q2031" s="2">
        <f t="shared" si="414"/>
        <v>6681.7671360579352</v>
      </c>
      <c r="R2031" s="2">
        <f t="shared" si="415"/>
        <v>2263.8511620827171</v>
      </c>
      <c r="S2031" s="2">
        <f t="shared" si="416"/>
        <v>101.64307357551802</v>
      </c>
      <c r="W2031" s="1">
        <v>300</v>
      </c>
    </row>
    <row r="2032" spans="6:23" x14ac:dyDescent="0.35">
      <c r="F2032" s="1">
        <f t="shared" si="417"/>
        <v>2.5699973235616502</v>
      </c>
      <c r="G2032" s="1">
        <f t="shared" si="420"/>
        <v>147.25</v>
      </c>
      <c r="H2032" s="1">
        <f t="shared" si="410"/>
        <v>0.45026803165625079</v>
      </c>
      <c r="I2032" s="2">
        <f t="shared" si="411"/>
        <v>-2.8964145550004239</v>
      </c>
      <c r="J2032" s="2">
        <f t="shared" si="412"/>
        <v>4367.369597893723</v>
      </c>
      <c r="K2032" s="2">
        <f t="shared" si="421"/>
        <v>1.6361111111111111E-2</v>
      </c>
      <c r="L2032" s="2" t="str">
        <f t="shared" si="422"/>
        <v>(0.0163611111111111</v>
      </c>
      <c r="M2032" s="28" t="str">
        <f t="shared" si="418"/>
        <v>(0</v>
      </c>
      <c r="N2032" s="2">
        <f>0</f>
        <v>0</v>
      </c>
      <c r="O2032" s="2" t="str">
        <f t="shared" si="419"/>
        <v>0.0850183395543326))</v>
      </c>
      <c r="P2032" s="2">
        <f t="shared" si="413"/>
        <v>8.5018339554332564E-2</v>
      </c>
      <c r="Q2032" s="2">
        <f t="shared" si="414"/>
        <v>6675.8600084200507</v>
      </c>
      <c r="R2032" s="2">
        <f t="shared" si="415"/>
        <v>2261.0497040838741</v>
      </c>
      <c r="S2032" s="2">
        <f t="shared" si="416"/>
        <v>101.60712033649969</v>
      </c>
      <c r="W2032" s="1">
        <v>300</v>
      </c>
    </row>
    <row r="2033" spans="6:23" x14ac:dyDescent="0.35">
      <c r="F2033" s="1">
        <f t="shared" si="417"/>
        <v>2.5743606466916362</v>
      </c>
      <c r="G2033" s="1">
        <f t="shared" si="420"/>
        <v>147.5</v>
      </c>
      <c r="H2033" s="1">
        <f t="shared" si="410"/>
        <v>0.4506912676493372</v>
      </c>
      <c r="I2033" s="2">
        <f t="shared" si="411"/>
        <v>-2.8738726287507332</v>
      </c>
      <c r="J2033" s="2">
        <f t="shared" si="412"/>
        <v>4474.0260708941123</v>
      </c>
      <c r="K2033" s="2">
        <f t="shared" si="421"/>
        <v>1.638888888888889E-2</v>
      </c>
      <c r="L2033" s="2" t="str">
        <f t="shared" si="422"/>
        <v>(0.0163888888888889</v>
      </c>
      <c r="M2033" s="28" t="str">
        <f t="shared" si="418"/>
        <v>(0</v>
      </c>
      <c r="N2033" s="2">
        <f>0</f>
        <v>0</v>
      </c>
      <c r="O2033" s="2" t="str">
        <f t="shared" si="419"/>
        <v>0.0851001201986568))</v>
      </c>
      <c r="P2033" s="2">
        <f t="shared" si="413"/>
        <v>8.5100120198656759E-2</v>
      </c>
      <c r="Q2033" s="2">
        <f t="shared" si="414"/>
        <v>6670.0089842024208</v>
      </c>
      <c r="R2033" s="2">
        <f t="shared" si="415"/>
        <v>2258.2758304490148</v>
      </c>
      <c r="S2033" s="2">
        <f t="shared" si="416"/>
        <v>101.57148974450976</v>
      </c>
      <c r="W2033" s="1">
        <v>300</v>
      </c>
    </row>
    <row r="2034" spans="6:23" x14ac:dyDescent="0.35">
      <c r="F2034" s="1">
        <f t="shared" si="417"/>
        <v>2.5787239698216218</v>
      </c>
      <c r="G2034" s="1">
        <f t="shared" si="420"/>
        <v>147.75</v>
      </c>
      <c r="H2034" s="1">
        <f t="shared" si="410"/>
        <v>0.45111119641567232</v>
      </c>
      <c r="I2034" s="2">
        <f t="shared" si="411"/>
        <v>-2.8513247272816034</v>
      </c>
      <c r="J2034" s="2">
        <f t="shared" si="412"/>
        <v>4580.2706328135346</v>
      </c>
      <c r="K2034" s="2">
        <f t="shared" si="421"/>
        <v>1.6416666666666666E-2</v>
      </c>
      <c r="L2034" s="2" t="str">
        <f t="shared" si="422"/>
        <v>(0.0164166666666667</v>
      </c>
      <c r="M2034" s="28" t="str">
        <f t="shared" si="418"/>
        <v>(0</v>
      </c>
      <c r="N2034" s="2">
        <f>0</f>
        <v>0</v>
      </c>
      <c r="O2034" s="2" t="str">
        <f t="shared" si="419"/>
        <v>0.0851812783969621))</v>
      </c>
      <c r="P2034" s="2">
        <f t="shared" si="413"/>
        <v>8.518127839696206E-2</v>
      </c>
      <c r="Q2034" s="2">
        <f t="shared" si="414"/>
        <v>6664.2138082203383</v>
      </c>
      <c r="R2034" s="2">
        <f t="shared" si="415"/>
        <v>2255.5293927884868</v>
      </c>
      <c r="S2034" s="2">
        <f t="shared" si="416"/>
        <v>101.53618075726865</v>
      </c>
      <c r="W2034" s="1">
        <v>300</v>
      </c>
    </row>
    <row r="2035" spans="6:23" x14ac:dyDescent="0.35">
      <c r="F2035" s="1">
        <f t="shared" si="417"/>
        <v>2.5830872929516078</v>
      </c>
      <c r="G2035" s="1">
        <f t="shared" si="420"/>
        <v>148</v>
      </c>
      <c r="H2035" s="1">
        <f t="shared" si="410"/>
        <v>0.45152781709265244</v>
      </c>
      <c r="I2035" s="2">
        <f t="shared" si="411"/>
        <v>-2.8287710400034931</v>
      </c>
      <c r="J2035" s="2">
        <f t="shared" si="412"/>
        <v>4686.0954962058231</v>
      </c>
      <c r="K2035" s="2">
        <f t="shared" si="421"/>
        <v>1.6444444444444446E-2</v>
      </c>
      <c r="L2035" s="2" t="str">
        <f t="shared" si="422"/>
        <v>(0.0164444444444444</v>
      </c>
      <c r="M2035" s="28" t="str">
        <f t="shared" si="418"/>
        <v>(0</v>
      </c>
      <c r="N2035" s="2">
        <f>0</f>
        <v>0</v>
      </c>
      <c r="O2035" s="2" t="str">
        <f t="shared" si="419"/>
        <v>0.0852618139539992))</v>
      </c>
      <c r="P2035" s="2">
        <f t="shared" si="413"/>
        <v>8.5261813953999163E-2</v>
      </c>
      <c r="Q2035" s="2">
        <f t="shared" si="414"/>
        <v>6658.4742280411547</v>
      </c>
      <c r="R2035" s="2">
        <f t="shared" si="415"/>
        <v>2252.8102444228025</v>
      </c>
      <c r="S2035" s="2">
        <f t="shared" si="416"/>
        <v>101.50119234232821</v>
      </c>
      <c r="W2035" s="1">
        <v>300</v>
      </c>
    </row>
    <row r="2036" spans="6:23" x14ac:dyDescent="0.35">
      <c r="F2036" s="1">
        <f t="shared" si="417"/>
        <v>2.5874506160815938</v>
      </c>
      <c r="G2036" s="1">
        <f t="shared" si="420"/>
        <v>148.25</v>
      </c>
      <c r="H2036" s="1">
        <f t="shared" si="410"/>
        <v>0.45194112884523246</v>
      </c>
      <c r="I2036" s="2">
        <f t="shared" si="411"/>
        <v>-2.8062117532330402</v>
      </c>
      <c r="J2036" s="2">
        <f t="shared" si="412"/>
        <v>4791.4929084418809</v>
      </c>
      <c r="K2036" s="2">
        <f t="shared" si="421"/>
        <v>1.6472222222222221E-2</v>
      </c>
      <c r="L2036" s="2" t="str">
        <f t="shared" si="422"/>
        <v>(0.0164722222222222</v>
      </c>
      <c r="M2036" s="28" t="str">
        <f t="shared" si="418"/>
        <v>(0</v>
      </c>
      <c r="N2036" s="2">
        <f>0</f>
        <v>0</v>
      </c>
      <c r="O2036" s="2" t="str">
        <f t="shared" si="419"/>
        <v>0.0853417266797719))</v>
      </c>
      <c r="P2036" s="2">
        <f t="shared" si="413"/>
        <v>8.5341726679771926E-2</v>
      </c>
      <c r="Q2036" s="2">
        <f t="shared" si="414"/>
        <v>6652.7899939640065</v>
      </c>
      <c r="R2036" s="2">
        <f t="shared" si="415"/>
        <v>2250.1182403676153</v>
      </c>
      <c r="S2036" s="2">
        <f t="shared" si="416"/>
        <v>101.46652347702778</v>
      </c>
      <c r="W2036" s="1">
        <v>300</v>
      </c>
    </row>
    <row r="2037" spans="6:23" x14ac:dyDescent="0.35">
      <c r="F2037" s="1">
        <f t="shared" si="417"/>
        <v>2.5918139392115793</v>
      </c>
      <c r="G2037" s="1">
        <f t="shared" si="420"/>
        <v>148.5</v>
      </c>
      <c r="H2037" s="1">
        <f t="shared" si="410"/>
        <v>0.45235113086547318</v>
      </c>
      <c r="I2037" s="2">
        <f t="shared" si="411"/>
        <v>-2.7836470502135757</v>
      </c>
      <c r="J2037" s="2">
        <f t="shared" si="412"/>
        <v>4896.4551521920421</v>
      </c>
      <c r="K2037" s="2">
        <f t="shared" si="421"/>
        <v>1.6500000000000001E-2</v>
      </c>
      <c r="L2037" s="2" t="str">
        <f t="shared" si="422"/>
        <v>(0.0165</v>
      </c>
      <c r="M2037" s="28" t="str">
        <f t="shared" si="418"/>
        <v>(0</v>
      </c>
      <c r="N2037" s="2">
        <f>0</f>
        <v>0</v>
      </c>
      <c r="O2037" s="2" t="str">
        <f t="shared" si="419"/>
        <v>0.0854210163894525))</v>
      </c>
      <c r="P2037" s="2">
        <f t="shared" si="413"/>
        <v>8.5421016389452459E-2</v>
      </c>
      <c r="Q2037" s="2">
        <f t="shared" si="414"/>
        <v>6647.1608589998314</v>
      </c>
      <c r="R2037" s="2">
        <f t="shared" si="415"/>
        <v>2247.4532373189168</v>
      </c>
      <c r="S2037" s="2">
        <f t="shared" si="416"/>
        <v>101.43217314845064</v>
      </c>
      <c r="W2037" s="1">
        <v>300</v>
      </c>
    </row>
    <row r="2038" spans="6:23" x14ac:dyDescent="0.35">
      <c r="F2038" s="1">
        <f t="shared" si="417"/>
        <v>2.5961772623415653</v>
      </c>
      <c r="G2038" s="1">
        <f t="shared" si="420"/>
        <v>148.75</v>
      </c>
      <c r="H2038" s="1">
        <f t="shared" si="410"/>
        <v>0.45275782237209167</v>
      </c>
      <c r="I2038" s="2">
        <f t="shared" si="411"/>
        <v>-2.7610771111358363</v>
      </c>
      <c r="J2038" s="2">
        <f t="shared" si="412"/>
        <v>5000.9745459048791</v>
      </c>
      <c r="K2038" s="2">
        <f t="shared" si="421"/>
        <v>1.652777777777778E-2</v>
      </c>
      <c r="L2038" s="2" t="str">
        <f t="shared" si="422"/>
        <v>(0.0165277777777778</v>
      </c>
      <c r="M2038" s="28" t="str">
        <f t="shared" si="418"/>
        <v>(0</v>
      </c>
      <c r="N2038" s="2">
        <f>0</f>
        <v>0</v>
      </c>
      <c r="O2038" s="2" t="str">
        <f t="shared" si="419"/>
        <v>0.0854996829032964))</v>
      </c>
      <c r="P2038" s="2">
        <f t="shared" si="413"/>
        <v>8.5499682903296417E-2</v>
      </c>
      <c r="Q2038" s="2">
        <f t="shared" si="414"/>
        <v>6641.5865788516148</v>
      </c>
      <c r="R2038" s="2">
        <f t="shared" si="415"/>
        <v>2244.8150936384241</v>
      </c>
      <c r="S2038" s="2">
        <f t="shared" si="416"/>
        <v>101.39814035338092</v>
      </c>
      <c r="W2038" s="1">
        <v>300</v>
      </c>
    </row>
    <row r="2039" spans="6:23" x14ac:dyDescent="0.35">
      <c r="F2039" s="1">
        <f t="shared" si="417"/>
        <v>2.6005405854715509</v>
      </c>
      <c r="G2039" s="1">
        <f t="shared" si="420"/>
        <v>149</v>
      </c>
      <c r="H2039" s="1">
        <f t="shared" si="410"/>
        <v>0.4531612026100163</v>
      </c>
      <c r="I2039" s="2">
        <f t="shared" si="411"/>
        <v>-2.7385021131587708</v>
      </c>
      <c r="J2039" s="2">
        <f t="shared" si="412"/>
        <v>5105.043444282348</v>
      </c>
      <c r="K2039" s="2">
        <f t="shared" si="421"/>
        <v>1.6555555555555556E-2</v>
      </c>
      <c r="L2039" s="2" t="str">
        <f t="shared" si="422"/>
        <v>(0.0165555555555556</v>
      </c>
      <c r="M2039" s="28" t="str">
        <f t="shared" si="418"/>
        <v>(0</v>
      </c>
      <c r="N2039" s="2">
        <f>0</f>
        <v>0</v>
      </c>
      <c r="O2039" s="2" t="str">
        <f t="shared" si="419"/>
        <v>0.085577726046559))</v>
      </c>
      <c r="P2039" s="2">
        <f t="shared" si="413"/>
        <v>8.5577726046558972E-2</v>
      </c>
      <c r="Q2039" s="2">
        <f t="shared" si="414"/>
        <v>6636.0669118948808</v>
      </c>
      <c r="R2039" s="2">
        <f t="shared" si="415"/>
        <v>2242.203669339166</v>
      </c>
      <c r="S2039" s="2">
        <f t="shared" si="416"/>
        <v>101.36442409826094</v>
      </c>
      <c r="W2039" s="1">
        <v>300</v>
      </c>
    </row>
    <row r="2040" spans="6:23" x14ac:dyDescent="0.35">
      <c r="F2040" s="1">
        <f t="shared" si="417"/>
        <v>2.6049039086015369</v>
      </c>
      <c r="G2040" s="1">
        <f t="shared" si="420"/>
        <v>149.25</v>
      </c>
      <c r="H2040" s="1">
        <f t="shared" si="410"/>
        <v>0.4535612708499418</v>
      </c>
      <c r="I2040" s="2">
        <f t="shared" si="411"/>
        <v>-2.7159222304305319</v>
      </c>
      <c r="J2040" s="2">
        <f t="shared" si="412"/>
        <v>5208.6542387515556</v>
      </c>
      <c r="K2040" s="2">
        <f t="shared" si="421"/>
        <v>1.6583333333333335E-2</v>
      </c>
      <c r="L2040" s="2" t="str">
        <f t="shared" si="422"/>
        <v>(0.0165833333333333</v>
      </c>
      <c r="M2040" s="28" t="str">
        <f t="shared" si="418"/>
        <v>(0</v>
      </c>
      <c r="N2040" s="2">
        <f>0</f>
        <v>0</v>
      </c>
      <c r="O2040" s="2" t="str">
        <f t="shared" si="419"/>
        <v>0.0856551456494114))</v>
      </c>
      <c r="P2040" s="2">
        <f t="shared" si="413"/>
        <v>8.5655145649411374E-2</v>
      </c>
      <c r="Q2040" s="2">
        <f t="shared" si="414"/>
        <v>6630.6016191584622</v>
      </c>
      <c r="R2040" s="2">
        <f t="shared" si="415"/>
        <v>2239.6188260712756</v>
      </c>
      <c r="S2040" s="2">
        <f t="shared" si="416"/>
        <v>101.33102339914919</v>
      </c>
      <c r="W2040" s="1">
        <v>300</v>
      </c>
    </row>
    <row r="2041" spans="6:23" x14ac:dyDescent="0.35">
      <c r="F2041" s="1">
        <f t="shared" si="417"/>
        <v>2.6092672317315229</v>
      </c>
      <c r="G2041" s="1">
        <f t="shared" si="420"/>
        <v>149.5</v>
      </c>
      <c r="H2041" s="1">
        <f t="shared" si="410"/>
        <v>0.45395802638789107</v>
      </c>
      <c r="I2041" s="2">
        <f t="shared" si="411"/>
        <v>-2.6933376341095632</v>
      </c>
      <c r="J2041" s="2">
        <f t="shared" si="412"/>
        <v>5311.7993579327622</v>
      </c>
      <c r="K2041" s="2">
        <f t="shared" si="421"/>
        <v>1.6611111111111111E-2</v>
      </c>
      <c r="L2041" s="2" t="str">
        <f t="shared" si="422"/>
        <v>(0.0166111111111111</v>
      </c>
      <c r="M2041" s="28" t="str">
        <f t="shared" si="418"/>
        <v>(0</v>
      </c>
      <c r="N2041" s="2">
        <f>0</f>
        <v>0</v>
      </c>
      <c r="O2041" s="2" t="str">
        <f t="shared" si="419"/>
        <v>0.0857319415468581))</v>
      </c>
      <c r="P2041" s="2">
        <f t="shared" si="413"/>
        <v>8.5731941546858106E-2</v>
      </c>
      <c r="Q2041" s="2">
        <f t="shared" si="414"/>
        <v>6625.190464305464</v>
      </c>
      <c r="R2041" s="2">
        <f t="shared" si="415"/>
        <v>2237.0604271079619</v>
      </c>
      <c r="S2041" s="2">
        <f t="shared" si="416"/>
        <v>101.29793728167839</v>
      </c>
      <c r="W2041" s="1">
        <v>300</v>
      </c>
    </row>
    <row r="2042" spans="6:23" x14ac:dyDescent="0.35">
      <c r="F2042" s="1">
        <f t="shared" si="417"/>
        <v>2.6136305548615084</v>
      </c>
      <c r="G2042" s="1">
        <f t="shared" si="420"/>
        <v>149.75</v>
      </c>
      <c r="H2042" s="1">
        <f t="shared" si="410"/>
        <v>0.45435146854477593</v>
      </c>
      <c r="I2042" s="2">
        <f t="shared" si="411"/>
        <v>-2.6707484923858544</v>
      </c>
      <c r="J2042" s="2">
        <f t="shared" si="412"/>
        <v>5414.4712681039691</v>
      </c>
      <c r="K2042" s="2">
        <f t="shared" si="421"/>
        <v>1.6638888888888891E-2</v>
      </c>
      <c r="L2042" s="2" t="str">
        <f t="shared" si="422"/>
        <v>(0.0166388888888889</v>
      </c>
      <c r="M2042" s="28" t="str">
        <f t="shared" si="418"/>
        <v>(0</v>
      </c>
      <c r="N2042" s="2">
        <f>0</f>
        <v>0</v>
      </c>
      <c r="O2042" s="2" t="str">
        <f t="shared" si="419"/>
        <v>0.0858081135786545))</v>
      </c>
      <c r="P2042" s="2">
        <f t="shared" si="413"/>
        <v>8.5808113578654477E-2</v>
      </c>
      <c r="Q2042" s="2">
        <f t="shared" si="414"/>
        <v>6619.8332136145318</v>
      </c>
      <c r="R2042" s="2">
        <f t="shared" si="415"/>
        <v>2234.5283373316961</v>
      </c>
      <c r="S2042" s="2">
        <f t="shared" si="416"/>
        <v>101.26516478101458</v>
      </c>
      <c r="W2042" s="1">
        <v>300</v>
      </c>
    </row>
    <row r="2043" spans="6:23" x14ac:dyDescent="0.35">
      <c r="F2043" s="1">
        <f t="shared" si="417"/>
        <v>2.6179938779914944</v>
      </c>
      <c r="G2043" s="1">
        <f t="shared" si="420"/>
        <v>150</v>
      </c>
      <c r="H2043" s="1">
        <f t="shared" si="410"/>
        <v>0.45474159666596509</v>
      </c>
      <c r="I2043" s="2">
        <f t="shared" si="411"/>
        <v>-2.6481549705023077</v>
      </c>
      <c r="J2043" s="2">
        <f t="shared" si="412"/>
        <v>5516.662473661906</v>
      </c>
      <c r="K2043" s="2">
        <f t="shared" si="421"/>
        <v>1.6666666666666666E-2</v>
      </c>
      <c r="L2043" s="2" t="str">
        <f t="shared" si="422"/>
        <v>(0.0166666666666667</v>
      </c>
      <c r="M2043" s="28" t="str">
        <f t="shared" si="418"/>
        <v>(0</v>
      </c>
      <c r="N2043" s="2">
        <f>0</f>
        <v>0</v>
      </c>
      <c r="O2043" s="2" t="str">
        <f t="shared" si="419"/>
        <v>0.0858836615892249))</v>
      </c>
      <c r="P2043" s="2">
        <f t="shared" si="413"/>
        <v>8.5883661589224919E-2</v>
      </c>
      <c r="Q2043" s="2">
        <f t="shared" si="414"/>
        <v>6614.5296359612967</v>
      </c>
      <c r="R2043" s="2">
        <f t="shared" si="415"/>
        <v>2232.0224232205596</v>
      </c>
      <c r="S2043" s="2">
        <f t="shared" si="416"/>
        <v>101.232704941816</v>
      </c>
      <c r="W2043" s="1">
        <v>300</v>
      </c>
    </row>
    <row r="2044" spans="6:23" x14ac:dyDescent="0.35">
      <c r="F2044" s="1">
        <f t="shared" si="417"/>
        <v>2.62235720112148</v>
      </c>
      <c r="G2044" s="1">
        <f t="shared" si="420"/>
        <v>150.25</v>
      </c>
      <c r="H2044" s="1">
        <f t="shared" si="410"/>
        <v>0.45512841012085248</v>
      </c>
      <c r="I2044" s="2">
        <f t="shared" si="411"/>
        <v>-2.6255572307762352</v>
      </c>
      <c r="J2044" s="2">
        <f t="shared" si="412"/>
        <v>5618.3655175793465</v>
      </c>
      <c r="K2044" s="2">
        <f t="shared" si="421"/>
        <v>1.6694444444444446E-2</v>
      </c>
      <c r="L2044" s="2" t="str">
        <f t="shared" si="422"/>
        <v>(0.0166944444444444</v>
      </c>
      <c r="M2044" s="28" t="str">
        <f t="shared" si="418"/>
        <v>(0</v>
      </c>
      <c r="N2044" s="2">
        <f>0</f>
        <v>0</v>
      </c>
      <c r="O2044" s="2" t="str">
        <f t="shared" si="419"/>
        <v>0.0859585854275818))</v>
      </c>
      <c r="P2044" s="2">
        <f t="shared" si="413"/>
        <v>8.5958585427581821E-2</v>
      </c>
      <c r="Q2044" s="2">
        <f t="shared" si="414"/>
        <v>6609.2795028001074</v>
      </c>
      <c r="R2044" s="2">
        <f t="shared" si="415"/>
        <v>2229.5425528348019</v>
      </c>
      <c r="S2044" s="2">
        <f t="shared" si="416"/>
        <v>101.20055681819296</v>
      </c>
      <c r="W2044" s="1">
        <v>300</v>
      </c>
    </row>
    <row r="2045" spans="6:23" x14ac:dyDescent="0.35">
      <c r="F2045" s="1">
        <f t="shared" si="417"/>
        <v>2.626720524251466</v>
      </c>
      <c r="G2045" s="1">
        <f t="shared" si="420"/>
        <v>150.5</v>
      </c>
      <c r="H2045" s="1">
        <f t="shared" si="410"/>
        <v>0.45551190830242994</v>
      </c>
      <c r="I2045" s="2">
        <f t="shared" si="411"/>
        <v>-2.6029554326209805</v>
      </c>
      <c r="J2045" s="2">
        <f t="shared" si="412"/>
        <v>5719.5729818590053</v>
      </c>
      <c r="K2045" s="2">
        <f t="shared" si="421"/>
        <v>1.6722222222222222E-2</v>
      </c>
      <c r="L2045" s="2" t="str">
        <f t="shared" si="422"/>
        <v>(0.0167222222222222</v>
      </c>
      <c r="M2045" s="28" t="str">
        <f t="shared" si="418"/>
        <v>(0</v>
      </c>
      <c r="N2045" s="2">
        <f>0</f>
        <v>0</v>
      </c>
      <c r="O2045" s="2" t="str">
        <f t="shared" si="419"/>
        <v>0.086032884947245))</v>
      </c>
      <c r="P2045" s="2">
        <f t="shared" si="413"/>
        <v>8.6032884947244981E-2</v>
      </c>
      <c r="Q2045" s="2">
        <f t="shared" si="414"/>
        <v>6604.0825881459514</v>
      </c>
      <c r="R2045" s="2">
        <f t="shared" si="415"/>
        <v>2227.0885958035719</v>
      </c>
      <c r="S2045" s="2">
        <f t="shared" si="416"/>
        <v>101.16871947366774</v>
      </c>
      <c r="W2045" s="1">
        <v>300</v>
      </c>
    </row>
    <row r="2046" spans="6:23" x14ac:dyDescent="0.35">
      <c r="F2046" s="1">
        <f t="shared" si="417"/>
        <v>2.631083847381452</v>
      </c>
      <c r="G2046" s="1">
        <f t="shared" si="420"/>
        <v>150.75</v>
      </c>
      <c r="H2046" s="1">
        <f t="shared" si="410"/>
        <v>0.45589209062686276</v>
      </c>
      <c r="I2046" s="2">
        <f t="shared" si="411"/>
        <v>-2.5803497325676612</v>
      </c>
      <c r="J2046" s="2">
        <f t="shared" si="412"/>
        <v>5820.2774879836888</v>
      </c>
      <c r="K2046" s="2">
        <f t="shared" si="421"/>
        <v>1.6750000000000001E-2</v>
      </c>
      <c r="L2046" s="2" t="str">
        <f t="shared" si="422"/>
        <v>(0.01675</v>
      </c>
      <c r="M2046" s="28" t="str">
        <f t="shared" si="418"/>
        <v>(0</v>
      </c>
      <c r="N2046" s="2">
        <f>0</f>
        <v>0</v>
      </c>
      <c r="O2046" s="2" t="str">
        <f t="shared" si="419"/>
        <v>0.0861065600061615))</v>
      </c>
      <c r="P2046" s="2">
        <f t="shared" si="413"/>
        <v>8.6106560006161487E-2</v>
      </c>
      <c r="Q2046" s="2">
        <f t="shared" si="414"/>
        <v>6598.9386685566478</v>
      </c>
      <c r="R2046" s="2">
        <f t="shared" si="415"/>
        <v>2224.6604233118364</v>
      </c>
      <c r="S2046" s="2">
        <f t="shared" si="416"/>
        <v>101.13719198113526</v>
      </c>
      <c r="W2046" s="1">
        <v>300</v>
      </c>
    </row>
    <row r="2047" spans="6:23" x14ac:dyDescent="0.35">
      <c r="F2047" s="1">
        <f t="shared" si="417"/>
        <v>2.6354471705114375</v>
      </c>
      <c r="G2047" s="1">
        <f t="shared" si="420"/>
        <v>151</v>
      </c>
      <c r="H2047" s="1">
        <f t="shared" si="410"/>
        <v>0.45626895653306854</v>
      </c>
      <c r="I2047" s="2">
        <f t="shared" si="411"/>
        <v>-2.5577402842870396</v>
      </c>
      <c r="J2047" s="2">
        <f t="shared" si="412"/>
        <v>5920.4716973629902</v>
      </c>
      <c r="K2047" s="2">
        <f t="shared" si="421"/>
        <v>1.6777777777777777E-2</v>
      </c>
      <c r="L2047" s="2" t="str">
        <f t="shared" si="422"/>
        <v>(0.0167777777777778</v>
      </c>
      <c r="M2047" s="28" t="str">
        <f t="shared" si="418"/>
        <v>(0</v>
      </c>
      <c r="N2047" s="2">
        <f>0</f>
        <v>0</v>
      </c>
      <c r="O2047" s="2" t="str">
        <f t="shared" si="419"/>
        <v>0.0861796104666265))</v>
      </c>
      <c r="P2047" s="2">
        <f t="shared" si="413"/>
        <v>8.6179610466626477E-2</v>
      </c>
      <c r="Q2047" s="2">
        <f t="shared" si="414"/>
        <v>6593.8475231152479</v>
      </c>
      <c r="R2047" s="2">
        <f t="shared" si="415"/>
        <v>2222.2579080874789</v>
      </c>
      <c r="S2047" s="2">
        <f t="shared" si="416"/>
        <v>101.10597342282388</v>
      </c>
      <c r="W2047" s="1">
        <v>300</v>
      </c>
    </row>
    <row r="2048" spans="6:23" x14ac:dyDescent="0.35">
      <c r="F2048" s="1">
        <f t="shared" si="417"/>
        <v>2.6398104936414235</v>
      </c>
      <c r="G2048" s="1">
        <f t="shared" si="420"/>
        <v>151.25</v>
      </c>
      <c r="H2048" s="1">
        <f t="shared" si="410"/>
        <v>0.45664250548229918</v>
      </c>
      <c r="I2048" s="2">
        <f t="shared" si="411"/>
        <v>-2.5351272386114867</v>
      </c>
      <c r="J2048" s="2">
        <f t="shared" si="412"/>
        <v>6020.1483117763682</v>
      </c>
      <c r="K2048" s="2">
        <f t="shared" si="421"/>
        <v>1.6805555555555556E-2</v>
      </c>
      <c r="L2048" s="2" t="str">
        <f t="shared" si="422"/>
        <v>(0.0168055555555556</v>
      </c>
      <c r="M2048" s="28" t="str">
        <f t="shared" si="418"/>
        <v>(0</v>
      </c>
      <c r="N2048" s="2">
        <f>0</f>
        <v>0</v>
      </c>
      <c r="O2048" s="2" t="str">
        <f t="shared" si="419"/>
        <v>0.0862520361952041))</v>
      </c>
      <c r="P2048" s="2">
        <f t="shared" si="413"/>
        <v>8.6252036195204135E-2</v>
      </c>
      <c r="Q2048" s="2">
        <f t="shared" si="414"/>
        <v>6588.8089334126671</v>
      </c>
      <c r="R2048" s="2">
        <f t="shared" si="415"/>
        <v>2219.8809243885757</v>
      </c>
      <c r="S2048" s="2">
        <f t="shared" si="416"/>
        <v>101.075062890257</v>
      </c>
      <c r="W2048" s="1">
        <v>300</v>
      </c>
    </row>
    <row r="2049" spans="6:23" x14ac:dyDescent="0.35">
      <c r="F2049" s="1">
        <f t="shared" si="417"/>
        <v>2.6441738167714091</v>
      </c>
      <c r="G2049" s="1">
        <f t="shared" si="420"/>
        <v>151.5</v>
      </c>
      <c r="H2049" s="1">
        <f t="shared" si="410"/>
        <v>0.45701273695772593</v>
      </c>
      <c r="I2049" s="2">
        <f t="shared" si="411"/>
        <v>-2.5125107435570846</v>
      </c>
      <c r="J2049" s="2">
        <f t="shared" si="412"/>
        <v>6119.300073812562</v>
      </c>
      <c r="K2049" s="2">
        <f t="shared" si="421"/>
        <v>1.6833333333333336E-2</v>
      </c>
      <c r="L2049" s="2" t="str">
        <f t="shared" si="422"/>
        <v>(0.0168333333333333</v>
      </c>
      <c r="M2049" s="28" t="str">
        <f t="shared" si="418"/>
        <v>(0</v>
      </c>
      <c r="N2049" s="2">
        <f>0</f>
        <v>0</v>
      </c>
      <c r="O2049" s="2" t="str">
        <f t="shared" si="419"/>
        <v>0.0863238370626496))</v>
      </c>
      <c r="P2049" s="2">
        <f t="shared" si="413"/>
        <v>8.6323837062649594E-2</v>
      </c>
      <c r="Q2049" s="2">
        <f t="shared" si="414"/>
        <v>6583.8226835305404</v>
      </c>
      <c r="R2049" s="2">
        <f t="shared" si="415"/>
        <v>2217.529347990851</v>
      </c>
      <c r="S2049" s="2">
        <f t="shared" si="416"/>
        <v>101.04445948421467</v>
      </c>
      <c r="W2049" s="1">
        <v>300</v>
      </c>
    </row>
    <row r="2050" spans="6:23" x14ac:dyDescent="0.35">
      <c r="F2050" s="1">
        <f t="shared" si="417"/>
        <v>2.6485371399013951</v>
      </c>
      <c r="G2050" s="1">
        <f t="shared" si="420"/>
        <v>151.75</v>
      </c>
      <c r="H2050" s="1">
        <f t="shared" si="410"/>
        <v>0.45737965046402812</v>
      </c>
      <c r="I2050" s="2">
        <f t="shared" si="411"/>
        <v>-2.4898909443458148</v>
      </c>
      <c r="J2050" s="2">
        <f t="shared" si="412"/>
        <v>6217.9197673055805</v>
      </c>
      <c r="K2050" s="2">
        <f t="shared" si="421"/>
        <v>1.6861111111111111E-2</v>
      </c>
      <c r="L2050" s="2" t="str">
        <f t="shared" si="422"/>
        <v>(0.0168611111111111</v>
      </c>
      <c r="M2050" s="28" t="str">
        <f t="shared" si="418"/>
        <v>(0</v>
      </c>
      <c r="N2050" s="2">
        <f>0</f>
        <v>0</v>
      </c>
      <c r="O2050" s="2" t="str">
        <f t="shared" si="419"/>
        <v>0.0863950129438314))</v>
      </c>
      <c r="P2050" s="2">
        <f t="shared" si="413"/>
        <v>8.6395012943831354E-2</v>
      </c>
      <c r="Q2050" s="2">
        <f t="shared" si="414"/>
        <v>6578.8885600243084</v>
      </c>
      <c r="R2050" s="2">
        <f t="shared" si="415"/>
        <v>2215.2030561753058</v>
      </c>
      <c r="S2050" s="2">
        <f t="shared" si="416"/>
        <v>101.01416231469589</v>
      </c>
      <c r="W2050" s="1">
        <v>300</v>
      </c>
    </row>
    <row r="2051" spans="6:23" x14ac:dyDescent="0.35">
      <c r="F2051" s="1">
        <f t="shared" si="417"/>
        <v>2.6529004630313811</v>
      </c>
      <c r="G2051" s="1">
        <f t="shared" si="420"/>
        <v>152</v>
      </c>
      <c r="H2051" s="1">
        <f t="shared" ref="H2051:H2114" si="423">0.000001*(Vc+PI()/4*Bore^2*(Stroke/2*(1-COS(G2051*PI()/180))+Stroke/2/_eps_*(1-SQRT(1-_eps_^2*(SIN(G2051*PI()/180)+_off_)^2))))</f>
        <v>0.45774324552698453</v>
      </c>
      <c r="I2051" s="2">
        <f t="shared" ref="I2051:I2114" si="424">0.001*((2*PI()*1500)/60)*(-Stroke/2*SIN(G2051*PI()/180)-((Stroke/2*COS(G2051*PI()/180)*(Stroke/2*SIN(G2051*PI()/180)+pinOffset))/SQRT(rodLength*rodLength-((Stroke/2*SIN(G2051*PI()/180)+pinOffset))*((Stroke/2*SIN(G2051*PI()/180)+pinOffset)))))</f>
        <v>-2.4672679834278735</v>
      </c>
      <c r="J2051" s="2">
        <f t="shared" ref="J2051:J2114" si="425">-0.001*POWER(157.0796327,2)*45.2*(-COS(F2051)-((45.2*COS(2*F2051)+(pinOffset/45.2*COS(F2051)))/(SQRT(POWER(rodLength/45.2,2)-POWER(SIN(F2051)+pinOffset/45.2,2))))+((45.2*COS(F2051)*COS(F2051)*(SIN(F2051)+pinOffset/45.2))/(POWER(((rodLength/45.2)*(rodLength/45.2)-(SIN(F2051)+pinOffset/45.2)*(SIN(F2051)+pinOffset/45.2)),1.5))))</f>
        <v>6316.000217766913</v>
      </c>
      <c r="K2051" s="2">
        <f t="shared" si="421"/>
        <v>1.6888888888888891E-2</v>
      </c>
      <c r="L2051" s="2" t="str">
        <f t="shared" si="422"/>
        <v>(0.0168888888888889</v>
      </c>
      <c r="M2051" s="28" t="str">
        <f t="shared" si="418"/>
        <v>(0</v>
      </c>
      <c r="N2051" s="2">
        <f>0</f>
        <v>0</v>
      </c>
      <c r="O2051" s="2" t="str">
        <f t="shared" si="419"/>
        <v>0.0864655637176541))</v>
      </c>
      <c r="P2051" s="2">
        <f t="shared" ref="P2051:P2114" si="426">0.001*(45.2 +rodLength - (45.2*COS(F2051)+SQRT(rodLength*rodLength-(45.2*SIN(F2051))*(45.2*SIN(F2051)))))</f>
        <v>8.646556371765414E-2</v>
      </c>
      <c r="Q2051" s="2">
        <f t="shared" ref="Q2051:Q2114" si="427">(1*Vc)/(Vc+H2051) *100000</f>
        <v>6574.0063519065143</v>
      </c>
      <c r="R2051" s="2">
        <f t="shared" ref="R2051:R2114" si="428">100000*(1*(POWER(Vc,1.4))/(POWER(Vc+H2051,1.4)))</f>
        <v>2212.9019277160178</v>
      </c>
      <c r="S2051" s="2">
        <f t="shared" ref="S2051:S2114" si="429">300*(POWER(Vc,0.4)/POWER(Vc+H2051,0.4))</f>
        <v>100.98417050088145</v>
      </c>
      <c r="W2051" s="1">
        <v>300</v>
      </c>
    </row>
    <row r="2052" spans="6:23" x14ac:dyDescent="0.35">
      <c r="F2052" s="1">
        <f t="shared" ref="F2052:F2115" si="430">RADIANS(G2052)</f>
        <v>2.6572637861613666</v>
      </c>
      <c r="G2052" s="1">
        <f t="shared" si="420"/>
        <v>152.25</v>
      </c>
      <c r="H2052" s="1">
        <f t="shared" si="423"/>
        <v>0.45810352169306939</v>
      </c>
      <c r="I2052" s="2">
        <f t="shared" si="424"/>
        <v>-2.4446420005040674</v>
      </c>
      <c r="J2052" s="2">
        <f t="shared" si="425"/>
        <v>6413.5342928143118</v>
      </c>
      <c r="K2052" s="2">
        <f t="shared" si="421"/>
        <v>1.6916666666666667E-2</v>
      </c>
      <c r="L2052" s="2" t="str">
        <f t="shared" si="422"/>
        <v>(0.0169166666666667</v>
      </c>
      <c r="M2052" s="28" t="str">
        <f t="shared" ref="M2052:M2115" si="431" xml:space="preserve"> "(" &amp;0</f>
        <v>(0</v>
      </c>
      <c r="N2052" s="2">
        <f>0</f>
        <v>0</v>
      </c>
      <c r="O2052" s="2" t="str">
        <f t="shared" ref="O2052:O2115" si="432" xml:space="preserve"> P2052 &amp;"))"</f>
        <v>0.0865354892669825))</v>
      </c>
      <c r="P2052" s="2">
        <f t="shared" si="426"/>
        <v>8.6535489266982471E-2</v>
      </c>
      <c r="Q2052" s="2">
        <f t="shared" si="427"/>
        <v>6569.1758506303113</v>
      </c>
      <c r="R2052" s="2">
        <f t="shared" si="428"/>
        <v>2210.6258428681085</v>
      </c>
      <c r="S2052" s="2">
        <f t="shared" si="429"/>
        <v>100.95448317109665</v>
      </c>
      <c r="W2052" s="1">
        <v>300</v>
      </c>
    </row>
    <row r="2053" spans="6:23" x14ac:dyDescent="0.35">
      <c r="F2053" s="1">
        <f t="shared" si="430"/>
        <v>2.6616271092913526</v>
      </c>
      <c r="G2053" s="1">
        <f t="shared" ref="G2053:G2116" si="433">G2052+0.25</f>
        <v>152.5</v>
      </c>
      <c r="H2053" s="1">
        <f t="shared" si="423"/>
        <v>0.45846047852904959</v>
      </c>
      <c r="I2053" s="2">
        <f t="shared" si="424"/>
        <v>-2.4220131325483409</v>
      </c>
      <c r="J2053" s="2">
        <f t="shared" si="425"/>
        <v>6510.5149025969358</v>
      </c>
      <c r="K2053" s="2">
        <f t="shared" si="421"/>
        <v>1.6944444444444446E-2</v>
      </c>
      <c r="L2053" s="2" t="str">
        <f t="shared" si="422"/>
        <v>(0.0169444444444444</v>
      </c>
      <c r="M2053" s="28" t="str">
        <f t="shared" si="431"/>
        <v>(0</v>
      </c>
      <c r="N2053" s="2">
        <f>0</f>
        <v>0</v>
      </c>
      <c r="O2053" s="2" t="str">
        <f t="shared" si="432"/>
        <v>0.0866047894785651))</v>
      </c>
      <c r="P2053" s="2">
        <f t="shared" si="426"/>
        <v>8.660478947856505E-2</v>
      </c>
      <c r="Q2053" s="2">
        <f t="shared" si="427"/>
        <v>6564.3968500732171</v>
      </c>
      <c r="R2053" s="2">
        <f t="shared" si="428"/>
        <v>2208.3746833558926</v>
      </c>
      <c r="S2053" s="2">
        <f t="shared" si="429"/>
        <v>100.92509946277518</v>
      </c>
      <c r="W2053" s="1">
        <v>300</v>
      </c>
    </row>
    <row r="2054" spans="6:23" x14ac:dyDescent="0.35">
      <c r="F2054" s="1">
        <f t="shared" si="430"/>
        <v>2.6659904324213386</v>
      </c>
      <c r="G2054" s="1">
        <f t="shared" si="433"/>
        <v>152.75</v>
      </c>
      <c r="H2054" s="1">
        <f t="shared" si="423"/>
        <v>0.45881411562158692</v>
      </c>
      <c r="I2054" s="2">
        <f t="shared" si="424"/>
        <v>-2.3993815138303747</v>
      </c>
      <c r="J2054" s="2">
        <f t="shared" si="425"/>
        <v>6606.9350002168567</v>
      </c>
      <c r="K2054" s="2">
        <f t="shared" si="421"/>
        <v>1.6972222222222222E-2</v>
      </c>
      <c r="L2054" s="2" t="str">
        <f t="shared" si="422"/>
        <v>(0.0169722222222222</v>
      </c>
      <c r="M2054" s="28" t="str">
        <f t="shared" si="431"/>
        <v>(0</v>
      </c>
      <c r="N2054" s="2">
        <f>0</f>
        <v>0</v>
      </c>
      <c r="O2054" s="2" t="str">
        <f t="shared" si="432"/>
        <v>0.0866734642429594))</v>
      </c>
      <c r="P2054" s="2">
        <f t="shared" si="426"/>
        <v>8.6673464242959394E-2</v>
      </c>
      <c r="Q2054" s="2">
        <f t="shared" si="427"/>
        <v>6559.6691465210479</v>
      </c>
      <c r="R2054" s="2">
        <f t="shared" si="428"/>
        <v>2206.148332361176</v>
      </c>
      <c r="S2054" s="2">
        <f t="shared" si="429"/>
        <v>100.89601852242275</v>
      </c>
      <c r="W2054" s="1">
        <v>300</v>
      </c>
    </row>
    <row r="2055" spans="6:23" x14ac:dyDescent="0.35">
      <c r="F2055" s="1">
        <f t="shared" si="430"/>
        <v>2.6703537555513241</v>
      </c>
      <c r="G2055" s="1">
        <f t="shared" si="433"/>
        <v>153</v>
      </c>
      <c r="H2055" s="1">
        <f t="shared" si="423"/>
        <v>0.45916443257684258</v>
      </c>
      <c r="I2055" s="2">
        <f t="shared" si="424"/>
        <v>-2.3767472759382833</v>
      </c>
      <c r="J2055" s="2">
        <f t="shared" si="425"/>
        <v>6702.7875821470534</v>
      </c>
      <c r="K2055" s="2">
        <f t="shared" si="421"/>
        <v>1.7000000000000001E-2</v>
      </c>
      <c r="L2055" s="2" t="str">
        <f t="shared" si="422"/>
        <v>(0.017</v>
      </c>
      <c r="M2055" s="28" t="str">
        <f t="shared" si="431"/>
        <v>(0</v>
      </c>
      <c r="N2055" s="2">
        <f>0</f>
        <v>0</v>
      </c>
      <c r="O2055" s="2" t="str">
        <f t="shared" si="432"/>
        <v>0.0867415134544572))</v>
      </c>
      <c r="P2055" s="2">
        <f t="shared" si="426"/>
        <v>8.6741513454457228E-2</v>
      </c>
      <c r="Q2055" s="2">
        <f t="shared" si="427"/>
        <v>6554.9925386520836</v>
      </c>
      <c r="R2055" s="2">
        <f t="shared" si="428"/>
        <v>2203.9466745117356</v>
      </c>
      <c r="S2055" s="2">
        <f t="shared" si="429"/>
        <v>100.86723950558167</v>
      </c>
      <c r="W2055" s="1">
        <v>300</v>
      </c>
    </row>
    <row r="2056" spans="6:23" x14ac:dyDescent="0.35">
      <c r="F2056" s="1">
        <f t="shared" si="430"/>
        <v>2.6747170786813101</v>
      </c>
      <c r="G2056" s="1">
        <f t="shared" si="433"/>
        <v>153.25</v>
      </c>
      <c r="H2056" s="1">
        <f t="shared" si="423"/>
        <v>0.45951142902008607</v>
      </c>
      <c r="I2056" s="2">
        <f t="shared" si="424"/>
        <v>-2.354110547801433</v>
      </c>
      <c r="J2056" s="2">
        <f t="shared" si="425"/>
        <v>6798.065688645831</v>
      </c>
      <c r="K2056" s="2">
        <f t="shared" si="421"/>
        <v>1.7027777777777777E-2</v>
      </c>
      <c r="L2056" s="2" t="str">
        <f t="shared" si="422"/>
        <v>(0.0170277777777778</v>
      </c>
      <c r="M2056" s="28" t="str">
        <f t="shared" si="431"/>
        <v>(0</v>
      </c>
      <c r="N2056" s="2">
        <f>0</f>
        <v>0</v>
      </c>
      <c r="O2056" s="2" t="str">
        <f t="shared" si="432"/>
        <v>0.0868089370110107))</v>
      </c>
      <c r="P2056" s="2">
        <f t="shared" si="426"/>
        <v>8.6808937011010681E-2</v>
      </c>
      <c r="Q2056" s="2">
        <f t="shared" si="427"/>
        <v>6550.3668275214377</v>
      </c>
      <c r="R2056" s="2">
        <f t="shared" si="428"/>
        <v>2201.769595869946</v>
      </c>
      <c r="S2056" s="2">
        <f t="shared" si="429"/>
        <v>100.83876157679536</v>
      </c>
      <c r="W2056" s="1">
        <v>300</v>
      </c>
    </row>
    <row r="2057" spans="6:23" x14ac:dyDescent="0.35">
      <c r="F2057" s="1">
        <f t="shared" si="430"/>
        <v>2.6790804018112957</v>
      </c>
      <c r="G2057" s="1">
        <f t="shared" si="433"/>
        <v>153.5</v>
      </c>
      <c r="H2057" s="1">
        <f t="shared" si="423"/>
        <v>0.45985510459530671</v>
      </c>
      <c r="I2057" s="2">
        <f t="shared" si="424"/>
        <v>-2.3314714557133045</v>
      </c>
      <c r="J2057" s="2">
        <f t="shared" si="425"/>
        <v>6892.762404167559</v>
      </c>
      <c r="K2057" s="2">
        <f t="shared" si="421"/>
        <v>1.7055555555555556E-2</v>
      </c>
      <c r="L2057" s="2" t="str">
        <f t="shared" si="422"/>
        <v>(0.0170555555555556</v>
      </c>
      <c r="M2057" s="28" t="str">
        <f t="shared" si="431"/>
        <v>(0</v>
      </c>
      <c r="N2057" s="2">
        <f>0</f>
        <v>0</v>
      </c>
      <c r="O2057" s="2" t="str">
        <f t="shared" si="432"/>
        <v>0.0868757348141588))</v>
      </c>
      <c r="P2057" s="2">
        <f t="shared" si="426"/>
        <v>8.6875734814158848E-2</v>
      </c>
      <c r="Q2057" s="2">
        <f t="shared" si="427"/>
        <v>6545.7918165456304</v>
      </c>
      <c r="R2057" s="2">
        <f t="shared" si="428"/>
        <v>2199.6169839215795</v>
      </c>
      <c r="S2057" s="2">
        <f t="shared" si="429"/>
        <v>100.81058390957364</v>
      </c>
      <c r="W2057" s="1">
        <v>300</v>
      </c>
    </row>
    <row r="2058" spans="6:23" x14ac:dyDescent="0.35">
      <c r="F2058" s="1">
        <f t="shared" si="430"/>
        <v>2.6834437249412817</v>
      </c>
      <c r="G2058" s="1">
        <f t="shared" si="433"/>
        <v>153.75</v>
      </c>
      <c r="H2058" s="1">
        <f t="shared" si="423"/>
        <v>0.46019545896482833</v>
      </c>
      <c r="I2058" s="2">
        <f t="shared" si="424"/>
        <v>-2.3088301233544879</v>
      </c>
      <c r="J2058" s="2">
        <f t="shared" si="425"/>
        <v>6986.8708577699754</v>
      </c>
      <c r="K2058" s="2">
        <f t="shared" si="421"/>
        <v>1.7083333333333336E-2</v>
      </c>
      <c r="L2058" s="2" t="str">
        <f t="shared" si="422"/>
        <v>(0.0170833333333333</v>
      </c>
      <c r="M2058" s="28" t="str">
        <f t="shared" si="431"/>
        <v>(0</v>
      </c>
      <c r="N2058" s="2">
        <f>0</f>
        <v>0</v>
      </c>
      <c r="O2058" s="2" t="str">
        <f t="shared" si="432"/>
        <v>0.086941906768955))</v>
      </c>
      <c r="P2058" s="2">
        <f t="shared" si="426"/>
        <v>8.6941906768954996E-2</v>
      </c>
      <c r="Q2058" s="2">
        <f t="shared" si="427"/>
        <v>6541.2673114873751</v>
      </c>
      <c r="R2058" s="2">
        <f t="shared" si="428"/>
        <v>2197.4887275647598</v>
      </c>
      <c r="S2058" s="2">
        <f t="shared" si="429"/>
        <v>100.78270568635818</v>
      </c>
      <c r="W2058" s="1">
        <v>300</v>
      </c>
    </row>
    <row r="2059" spans="6:23" x14ac:dyDescent="0.35">
      <c r="F2059" s="1">
        <f t="shared" si="430"/>
        <v>2.6878070480712677</v>
      </c>
      <c r="G2059" s="1">
        <f t="shared" si="433"/>
        <v>154</v>
      </c>
      <c r="H2059" s="1">
        <f t="shared" si="423"/>
        <v>0.46053249180892752</v>
      </c>
      <c r="I2059" s="2">
        <f t="shared" si="424"/>
        <v>-2.2861866718157344</v>
      </c>
      <c r="J2059" s="2">
        <f t="shared" si="425"/>
        <v>7080.3842235177808</v>
      </c>
      <c r="K2059" s="2">
        <f t="shared" si="421"/>
        <v>1.7111111111111112E-2</v>
      </c>
      <c r="L2059" s="2" t="str">
        <f t="shared" si="422"/>
        <v>(0.0171111111111111</v>
      </c>
      <c r="M2059" s="28" t="str">
        <f t="shared" si="431"/>
        <v>(0</v>
      </c>
      <c r="N2059" s="2">
        <f>0</f>
        <v>0</v>
      </c>
      <c r="O2059" s="2" t="str">
        <f t="shared" si="432"/>
        <v>0.0870074527838946))</v>
      </c>
      <c r="P2059" s="2">
        <f t="shared" si="426"/>
        <v>8.7007452783894601E-2</v>
      </c>
      <c r="Q2059" s="2">
        <f t="shared" si="427"/>
        <v>6536.793120440575</v>
      </c>
      <c r="R2059" s="2">
        <f t="shared" si="428"/>
        <v>2195.3847170990775</v>
      </c>
      <c r="S2059" s="2">
        <f t="shared" si="429"/>
        <v>100.75512609848863</v>
      </c>
      <c r="W2059" s="1">
        <v>300</v>
      </c>
    </row>
    <row r="2060" spans="6:23" x14ac:dyDescent="0.35">
      <c r="F2060" s="1">
        <f t="shared" si="430"/>
        <v>2.6921703712012532</v>
      </c>
      <c r="G2060" s="1">
        <f t="shared" si="433"/>
        <v>154.25</v>
      </c>
      <c r="H2060" s="1">
        <f t="shared" si="423"/>
        <v>0.46086620282545609</v>
      </c>
      <c r="I2060" s="2">
        <f t="shared" si="424"/>
        <v>-2.263541219621104</v>
      </c>
      <c r="J2060" s="2">
        <f t="shared" si="425"/>
        <v>7173.2957208827429</v>
      </c>
      <c r="K2060" s="2">
        <f t="shared" si="421"/>
        <v>1.7138888888888891E-2</v>
      </c>
      <c r="L2060" s="2" t="str">
        <f t="shared" si="422"/>
        <v>(0.0171388888888889</v>
      </c>
      <c r="M2060" s="28" t="str">
        <f t="shared" si="431"/>
        <v>(0</v>
      </c>
      <c r="N2060" s="2">
        <f>0</f>
        <v>0</v>
      </c>
      <c r="O2060" s="2" t="str">
        <f t="shared" si="432"/>
        <v>0.0870723727708438))</v>
      </c>
      <c r="P2060" s="2">
        <f t="shared" si="426"/>
        <v>8.7072372770843801E-2</v>
      </c>
      <c r="Q2060" s="2">
        <f t="shared" si="427"/>
        <v>6532.3690538154888</v>
      </c>
      <c r="R2060" s="2">
        <f t="shared" si="428"/>
        <v>2193.3048442148533</v>
      </c>
      <c r="S2060" s="2">
        <f t="shared" si="429"/>
        <v>100.72784434616871</v>
      </c>
      <c r="W2060" s="1">
        <v>300</v>
      </c>
    </row>
    <row r="2061" spans="6:23" x14ac:dyDescent="0.35">
      <c r="F2061" s="1">
        <f t="shared" si="430"/>
        <v>2.6965336943312392</v>
      </c>
      <c r="G2061" s="1">
        <f t="shared" si="433"/>
        <v>154.5</v>
      </c>
      <c r="H2061" s="1">
        <f t="shared" si="423"/>
        <v>0.46119659172946609</v>
      </c>
      <c r="I2061" s="2">
        <f t="shared" si="424"/>
        <v>-2.2408938827511777</v>
      </c>
      <c r="J2061" s="2">
        <f t="shared" si="425"/>
        <v>7265.5986151402421</v>
      </c>
      <c r="K2061" s="2">
        <f t="shared" si="421"/>
        <v>1.7166666666666667E-2</v>
      </c>
      <c r="L2061" s="2" t="str">
        <f t="shared" si="422"/>
        <v>(0.0171666666666667</v>
      </c>
      <c r="M2061" s="28" t="str">
        <f t="shared" si="431"/>
        <v>(0</v>
      </c>
      <c r="N2061" s="2">
        <f>0</f>
        <v>0</v>
      </c>
      <c r="O2061" s="2" t="str">
        <f t="shared" si="432"/>
        <v>0.0871366666449685))</v>
      </c>
      <c r="P2061" s="2">
        <f t="shared" si="426"/>
        <v>8.7136666644968525E-2</v>
      </c>
      <c r="Q2061" s="2">
        <f t="shared" si="427"/>
        <v>6527.9949243241363</v>
      </c>
      <c r="R2061" s="2">
        <f t="shared" si="428"/>
        <v>2191.2490019825632</v>
      </c>
      <c r="S2061" s="2">
        <f t="shared" si="429"/>
        <v>100.70085963843314</v>
      </c>
      <c r="W2061" s="1">
        <v>300</v>
      </c>
    </row>
    <row r="2062" spans="6:23" x14ac:dyDescent="0.35">
      <c r="F2062" s="1">
        <f t="shared" si="430"/>
        <v>2.7008970174612248</v>
      </c>
      <c r="G2062" s="1">
        <f t="shared" si="433"/>
        <v>154.75</v>
      </c>
      <c r="H2062" s="1">
        <f t="shared" si="423"/>
        <v>0.46152365825283764</v>
      </c>
      <c r="I2062" s="2">
        <f t="shared" si="424"/>
        <v>-2.2182447746663785</v>
      </c>
      <c r="J2062" s="2">
        <f t="shared" si="425"/>
        <v>7357.2862177621528</v>
      </c>
      <c r="K2062" s="2">
        <f t="shared" si="421"/>
        <v>1.7194444444444446E-2</v>
      </c>
      <c r="L2062" s="2" t="str">
        <f t="shared" si="422"/>
        <v>(0.0171944444444444</v>
      </c>
      <c r="M2062" s="28" t="str">
        <f t="shared" si="431"/>
        <v>(0</v>
      </c>
      <c r="N2062" s="2">
        <f>0</f>
        <v>0</v>
      </c>
      <c r="O2062" s="2" t="str">
        <f t="shared" si="432"/>
        <v>0.0872003343246643))</v>
      </c>
      <c r="P2062" s="2">
        <f t="shared" si="426"/>
        <v>8.7200334324664341E-2</v>
      </c>
      <c r="Q2062" s="2">
        <f t="shared" si="427"/>
        <v>6523.6705469658918</v>
      </c>
      <c r="R2062" s="2">
        <f t="shared" si="428"/>
        <v>2189.2170848424153</v>
      </c>
      <c r="S2062" s="2">
        <f t="shared" si="429"/>
        <v>100.67417119311473</v>
      </c>
      <c r="W2062" s="1">
        <v>300</v>
      </c>
    </row>
    <row r="2063" spans="6:23" x14ac:dyDescent="0.35">
      <c r="F2063" s="1">
        <f t="shared" si="430"/>
        <v>2.7052603405912108</v>
      </c>
      <c r="G2063" s="1">
        <f t="shared" si="433"/>
        <v>155</v>
      </c>
      <c r="H2063" s="1">
        <f t="shared" si="423"/>
        <v>0.46184740214391184</v>
      </c>
      <c r="I2063" s="2">
        <f t="shared" si="424"/>
        <v>-2.1955940063303361</v>
      </c>
      <c r="J2063" s="2">
        <f t="shared" si="425"/>
        <v>7448.3518868063084</v>
      </c>
      <c r="K2063" s="2">
        <f t="shared" si="421"/>
        <v>1.7222222222222222E-2</v>
      </c>
      <c r="L2063" s="2" t="str">
        <f t="shared" si="422"/>
        <v>(0.0172222222222222</v>
      </c>
      <c r="M2063" s="28" t="str">
        <f t="shared" si="431"/>
        <v>(0</v>
      </c>
      <c r="N2063" s="2">
        <f>0</f>
        <v>0</v>
      </c>
      <c r="O2063" s="2" t="str">
        <f t="shared" si="432"/>
        <v>0.0872633757314869))</v>
      </c>
      <c r="P2063" s="2">
        <f t="shared" si="426"/>
        <v>8.7263375731486889E-2</v>
      </c>
      <c r="Q2063" s="2">
        <f t="shared" si="427"/>
        <v>6519.3957390132455</v>
      </c>
      <c r="R2063" s="2">
        <f t="shared" si="428"/>
        <v>2187.2089885940736</v>
      </c>
      <c r="S2063" s="2">
        <f t="shared" si="429"/>
        <v>100.64777823681196</v>
      </c>
      <c r="W2063" s="1">
        <v>300</v>
      </c>
    </row>
    <row r="2064" spans="6:23" x14ac:dyDescent="0.35">
      <c r="F2064" s="1">
        <f t="shared" si="430"/>
        <v>2.7096236637211968</v>
      </c>
      <c r="G2064" s="1">
        <f t="shared" si="433"/>
        <v>155.25</v>
      </c>
      <c r="H2064" s="1">
        <f t="shared" si="423"/>
        <v>0.46216782316712585</v>
      </c>
      <c r="I2064" s="2">
        <f t="shared" si="424"/>
        <v>-2.1729416862333331</v>
      </c>
      <c r="J2064" s="2">
        <f t="shared" si="425"/>
        <v>7538.7890273022622</v>
      </c>
      <c r="K2064" s="2">
        <f t="shared" si="421"/>
        <v>1.7250000000000001E-2</v>
      </c>
      <c r="L2064" s="2" t="str">
        <f t="shared" si="422"/>
        <v>(0.01725</v>
      </c>
      <c r="M2064" s="28" t="str">
        <f t="shared" si="431"/>
        <v>(0</v>
      </c>
      <c r="N2064" s="2">
        <f>0</f>
        <v>0</v>
      </c>
      <c r="O2064" s="2" t="str">
        <f t="shared" si="432"/>
        <v>0.0873257907900828))</v>
      </c>
      <c r="P2064" s="2">
        <f t="shared" si="426"/>
        <v>8.7325790790082847E-2</v>
      </c>
      <c r="Q2064" s="2">
        <f t="shared" si="427"/>
        <v>6515.1703199977974</v>
      </c>
      <c r="R2064" s="2">
        <f t="shared" si="428"/>
        <v>2185.22461038653</v>
      </c>
      <c r="S2064" s="2">
        <f t="shared" si="429"/>
        <v>100.62168000485681</v>
      </c>
      <c r="W2064" s="1">
        <v>300</v>
      </c>
    </row>
    <row r="2065" spans="6:23" x14ac:dyDescent="0.35">
      <c r="F2065" s="1">
        <f t="shared" si="430"/>
        <v>2.7139869868511823</v>
      </c>
      <c r="G2065" s="1">
        <f t="shared" si="433"/>
        <v>155.5</v>
      </c>
      <c r="H2065" s="1">
        <f t="shared" si="423"/>
        <v>0.46248492110265188</v>
      </c>
      <c r="I2065" s="2">
        <f t="shared" si="424"/>
        <v>-2.1502879204158445</v>
      </c>
      <c r="J2065" s="2">
        <f t="shared" si="425"/>
        <v>7628.5910916335879</v>
      </c>
      <c r="K2065" s="2">
        <f t="shared" si="421"/>
        <v>1.7277777777777777E-2</v>
      </c>
      <c r="L2065" s="2" t="str">
        <f t="shared" si="422"/>
        <v>(0.0172777777777778</v>
      </c>
      <c r="M2065" s="28" t="str">
        <f t="shared" si="431"/>
        <v>(0</v>
      </c>
      <c r="N2065" s="2">
        <f>0</f>
        <v>0</v>
      </c>
      <c r="O2065" s="2" t="str">
        <f t="shared" si="432"/>
        <v>0.0873875794281217))</v>
      </c>
      <c r="P2065" s="2">
        <f t="shared" si="426"/>
        <v>8.7387579428121739E-2</v>
      </c>
      <c r="Q2065" s="2">
        <f t="shared" si="427"/>
        <v>6510.994111696421</v>
      </c>
      <c r="R2065" s="2">
        <f t="shared" si="428"/>
        <v>2183.2638487081313</v>
      </c>
      <c r="S2065" s="2">
        <f t="shared" si="429"/>
        <v>100.59587574128314</v>
      </c>
      <c r="W2065" s="1">
        <v>300</v>
      </c>
    </row>
    <row r="2066" spans="6:23" x14ac:dyDescent="0.35">
      <c r="F2066" s="1">
        <f t="shared" si="430"/>
        <v>2.7183503099811683</v>
      </c>
      <c r="G2066" s="1">
        <f t="shared" si="433"/>
        <v>155.75</v>
      </c>
      <c r="H2066" s="1">
        <f t="shared" si="423"/>
        <v>0.46279869574603943</v>
      </c>
      <c r="I2066" s="2">
        <f t="shared" si="424"/>
        <v>-2.1276328124921071</v>
      </c>
      <c r="J2066" s="2">
        <f t="shared" si="425"/>
        <v>7717.7515799166504</v>
      </c>
      <c r="K2066" s="2">
        <f t="shared" si="421"/>
        <v>1.7305555555555557E-2</v>
      </c>
      <c r="L2066" s="2" t="str">
        <f t="shared" si="422"/>
        <v>(0.0173055555555556</v>
      </c>
      <c r="M2066" s="28" t="str">
        <f t="shared" si="431"/>
        <v>(0</v>
      </c>
      <c r="N2066" s="2">
        <f>0</f>
        <v>0</v>
      </c>
      <c r="O2066" s="2" t="str">
        <f t="shared" si="432"/>
        <v>0.0874487415762282))</v>
      </c>
      <c r="P2066" s="2">
        <f t="shared" si="426"/>
        <v>8.7448741576228159E-2</v>
      </c>
      <c r="Q2066" s="2">
        <f t="shared" si="427"/>
        <v>6506.8669381176278</v>
      </c>
      <c r="R2066" s="2">
        <f t="shared" si="428"/>
        <v>2181.3266033767454</v>
      </c>
      <c r="S2066" s="2">
        <f t="shared" si="429"/>
        <v>100.57036469879532</v>
      </c>
      <c r="W2066" s="1">
        <v>300</v>
      </c>
    </row>
    <row r="2067" spans="6:23" x14ac:dyDescent="0.35">
      <c r="F2067" s="1">
        <f t="shared" si="430"/>
        <v>2.7227136331111539</v>
      </c>
      <c r="G2067" s="1">
        <f t="shared" si="433"/>
        <v>156</v>
      </c>
      <c r="H2067" s="1">
        <f t="shared" si="423"/>
        <v>0.46310914690786109</v>
      </c>
      <c r="I2067" s="2">
        <f t="shared" si="424"/>
        <v>-2.1049764636737964</v>
      </c>
      <c r="J2067" s="2">
        <f t="shared" si="425"/>
        <v>7806.2640403757123</v>
      </c>
      <c r="K2067" s="2">
        <f t="shared" si="421"/>
        <v>1.7333333333333333E-2</v>
      </c>
      <c r="L2067" s="2" t="str">
        <f t="shared" si="422"/>
        <v>(0.0173333333333333</v>
      </c>
      <c r="M2067" s="28" t="str">
        <f t="shared" si="431"/>
        <v>(0</v>
      </c>
      <c r="N2067" s="2">
        <f>0</f>
        <v>0</v>
      </c>
      <c r="O2067" s="2" t="str">
        <f t="shared" si="432"/>
        <v>0.0875092771679148))</v>
      </c>
      <c r="P2067" s="2">
        <f t="shared" si="426"/>
        <v>8.7509277167914831E-2</v>
      </c>
      <c r="Q2067" s="2">
        <f t="shared" si="427"/>
        <v>6502.788625488115</v>
      </c>
      <c r="R2067" s="2">
        <f t="shared" si="428"/>
        <v>2179.4127755300733</v>
      </c>
      <c r="S2067" s="2">
        <f t="shared" si="429"/>
        <v>100.54514613873739</v>
      </c>
      <c r="W2067" s="1">
        <v>300</v>
      </c>
    </row>
    <row r="2068" spans="6:23" x14ac:dyDescent="0.35">
      <c r="F2068" s="1">
        <f t="shared" si="430"/>
        <v>2.7270769562411399</v>
      </c>
      <c r="G2068" s="1">
        <f t="shared" si="433"/>
        <v>156.25</v>
      </c>
      <c r="H2068" s="1">
        <f t="shared" si="423"/>
        <v>0.46341627441336208</v>
      </c>
      <c r="I2068" s="2">
        <f t="shared" si="424"/>
        <v>-2.082318972793729</v>
      </c>
      <c r="J2068" s="2">
        <f t="shared" si="425"/>
        <v>7894.1220697146591</v>
      </c>
      <c r="K2068" s="2">
        <f t="shared" si="421"/>
        <v>1.7361111111111112E-2</v>
      </c>
      <c r="L2068" s="2" t="str">
        <f t="shared" si="422"/>
        <v>(0.0173611111111111</v>
      </c>
      <c r="M2068" s="28" t="str">
        <f t="shared" si="431"/>
        <v>(0</v>
      </c>
      <c r="N2068" s="2">
        <f>0</f>
        <v>0</v>
      </c>
      <c r="O2068" s="2" t="str">
        <f t="shared" si="432"/>
        <v>0.0875691861395163))</v>
      </c>
      <c r="P2068" s="2">
        <f t="shared" si="426"/>
        <v>8.7569186139516267E-2</v>
      </c>
      <c r="Q2068" s="2">
        <f t="shared" si="427"/>
        <v>6498.7590022394988</v>
      </c>
      <c r="R2068" s="2">
        <f t="shared" si="428"/>
        <v>2177.5222676161052</v>
      </c>
      <c r="S2068" s="2">
        <f t="shared" si="429"/>
        <v>100.52021933106252</v>
      </c>
      <c r="W2068" s="1">
        <v>300</v>
      </c>
    </row>
    <row r="2069" spans="6:23" x14ac:dyDescent="0.35">
      <c r="F2069" s="1">
        <f t="shared" si="430"/>
        <v>2.7314402793711259</v>
      </c>
      <c r="G2069" s="1">
        <f t="shared" si="433"/>
        <v>156.5</v>
      </c>
      <c r="H2069" s="1">
        <f t="shared" si="423"/>
        <v>0.46372007810211269</v>
      </c>
      <c r="I2069" s="2">
        <f t="shared" si="424"/>
        <v>-2.0596604363296649</v>
      </c>
      <c r="J2069" s="2">
        <f t="shared" si="425"/>
        <v>7981.3193134850562</v>
      </c>
      <c r="K2069" s="2">
        <f t="shared" si="421"/>
        <v>1.7388888888888891E-2</v>
      </c>
      <c r="L2069" s="2" t="str">
        <f t="shared" si="422"/>
        <v>(0.0173888888888889</v>
      </c>
      <c r="M2069" s="28" t="str">
        <f t="shared" si="431"/>
        <v>(0</v>
      </c>
      <c r="N2069" s="2">
        <f>0</f>
        <v>0</v>
      </c>
      <c r="O2069" s="2" t="str">
        <f t="shared" si="432"/>
        <v>0.0876284684301228))</v>
      </c>
      <c r="P2069" s="2">
        <f t="shared" si="426"/>
        <v>8.7628468430122841E-2</v>
      </c>
      <c r="Q2069" s="2">
        <f t="shared" si="427"/>
        <v>6494.7778989952467</v>
      </c>
      <c r="R2069" s="2">
        <f t="shared" si="428"/>
        <v>2175.6549833837189</v>
      </c>
      <c r="S2069" s="2">
        <f t="shared" si="429"/>
        <v>100.4955835543027</v>
      </c>
      <c r="W2069" s="1">
        <v>300</v>
      </c>
    </row>
    <row r="2070" spans="6:23" x14ac:dyDescent="0.35">
      <c r="F2070" s="1">
        <f t="shared" si="430"/>
        <v>2.7358036025011114</v>
      </c>
      <c r="G2070" s="1">
        <f t="shared" si="433"/>
        <v>156.75</v>
      </c>
      <c r="H2070" s="1">
        <f t="shared" si="423"/>
        <v>0.46402055782766477</v>
      </c>
      <c r="I2070" s="2">
        <f t="shared" si="424"/>
        <v>-2.0370009484281342</v>
      </c>
      <c r="J2070" s="2">
        <f t="shared" si="425"/>
        <v>8067.8494664507571</v>
      </c>
      <c r="K2070" s="2">
        <f t="shared" si="421"/>
        <v>1.7416666666666667E-2</v>
      </c>
      <c r="L2070" s="2" t="str">
        <f t="shared" si="422"/>
        <v>(0.0174166666666667</v>
      </c>
      <c r="M2070" s="28" t="str">
        <f t="shared" si="431"/>
        <v>(0</v>
      </c>
      <c r="N2070" s="2">
        <f>0</f>
        <v>0</v>
      </c>
      <c r="O2070" s="2" t="str">
        <f t="shared" si="432"/>
        <v>0.087687123981516))</v>
      </c>
      <c r="P2070" s="2">
        <f t="shared" si="426"/>
        <v>8.7687123981515958E-2</v>
      </c>
      <c r="Q2070" s="2">
        <f t="shared" si="427"/>
        <v>6490.845148557778</v>
      </c>
      <c r="R2070" s="2">
        <f t="shared" si="428"/>
        <v>2173.8108278734126</v>
      </c>
      <c r="S2070" s="2">
        <f t="shared" si="429"/>
        <v>100.47123809553916</v>
      </c>
      <c r="W2070" s="1">
        <v>300</v>
      </c>
    </row>
    <row r="2071" spans="6:23" x14ac:dyDescent="0.35">
      <c r="F2071" s="1">
        <f t="shared" si="430"/>
        <v>2.7401669256310974</v>
      </c>
      <c r="G2071" s="1">
        <f t="shared" si="433"/>
        <v>157</v>
      </c>
      <c r="H2071" s="1">
        <f t="shared" si="423"/>
        <v>0.46431771345721184</v>
      </c>
      <c r="I2071" s="2">
        <f t="shared" si="424"/>
        <v>-2.0143406009283544</v>
      </c>
      <c r="J2071" s="2">
        <f t="shared" si="425"/>
        <v>8153.7062729490062</v>
      </c>
      <c r="K2071" s="2">
        <f t="shared" si="421"/>
        <v>1.7444444444444446E-2</v>
      </c>
      <c r="L2071" s="2" t="str">
        <f t="shared" si="422"/>
        <v>(0.0174444444444444</v>
      </c>
      <c r="M2071" s="28" t="str">
        <f t="shared" si="431"/>
        <v>(0</v>
      </c>
      <c r="N2071" s="2">
        <f>0</f>
        <v>0</v>
      </c>
      <c r="O2071" s="2" t="str">
        <f t="shared" si="432"/>
        <v>0.0877451527381034))</v>
      </c>
      <c r="P2071" s="2">
        <f t="shared" si="426"/>
        <v>8.7745152738103432E-2</v>
      </c>
      <c r="Q2071" s="2">
        <f t="shared" si="427"/>
        <v>6486.9605858957502</v>
      </c>
      <c r="R2071" s="2">
        <f t="shared" si="428"/>
        <v>2171.989707408185</v>
      </c>
      <c r="S2071" s="2">
        <f t="shared" si="429"/>
        <v>100.44718225037276</v>
      </c>
      <c r="W2071" s="1">
        <v>300</v>
      </c>
    </row>
    <row r="2072" spans="6:23" x14ac:dyDescent="0.35">
      <c r="F2072" s="1">
        <f t="shared" si="430"/>
        <v>2.7445302487610834</v>
      </c>
      <c r="G2072" s="1">
        <f t="shared" si="433"/>
        <v>157.25</v>
      </c>
      <c r="H2072" s="1">
        <f t="shared" si="423"/>
        <v>0.46461154487125123</v>
      </c>
      <c r="I2072" s="2">
        <f t="shared" si="424"/>
        <v>-1.9916794833861742</v>
      </c>
      <c r="J2072" s="2">
        <f t="shared" si="425"/>
        <v>8238.8835272479355</v>
      </c>
      <c r="K2072" s="2">
        <f t="shared" si="421"/>
        <v>1.7472222222222222E-2</v>
      </c>
      <c r="L2072" s="2" t="str">
        <f t="shared" si="422"/>
        <v>(0.0174722222222222</v>
      </c>
      <c r="M2072" s="28" t="str">
        <f t="shared" si="431"/>
        <v>(0</v>
      </c>
      <c r="N2072" s="2">
        <f>0</f>
        <v>0</v>
      </c>
      <c r="O2072" s="2" t="str">
        <f t="shared" si="432"/>
        <v>0.0878025546468558))</v>
      </c>
      <c r="P2072" s="2">
        <f t="shared" si="426"/>
        <v>8.780255464685581E-2</v>
      </c>
      <c r="Q2072" s="2">
        <f t="shared" si="427"/>
        <v>6483.1240481315426</v>
      </c>
      <c r="R2072" s="2">
        <f t="shared" si="428"/>
        <v>2170.1915295845442</v>
      </c>
      <c r="S2072" s="2">
        <f t="shared" si="429"/>
        <v>100.42341532289514</v>
      </c>
      <c r="W2072" s="1">
        <v>300</v>
      </c>
    </row>
    <row r="2073" spans="6:23" x14ac:dyDescent="0.35">
      <c r="F2073" s="1">
        <f t="shared" si="430"/>
        <v>2.748893571891069</v>
      </c>
      <c r="G2073" s="1">
        <f t="shared" si="433"/>
        <v>157.5</v>
      </c>
      <c r="H2073" s="1">
        <f t="shared" si="423"/>
        <v>0.46490205196325241</v>
      </c>
      <c r="I2073" s="2">
        <f t="shared" si="424"/>
        <v>-1.969017683098099</v>
      </c>
      <c r="J2073" s="2">
        <f t="shared" si="425"/>
        <v>8323.3750739006318</v>
      </c>
      <c r="K2073" s="2">
        <f t="shared" si="421"/>
        <v>1.7500000000000002E-2</v>
      </c>
      <c r="L2073" s="2" t="str">
        <f t="shared" si="422"/>
        <v>(0.0175</v>
      </c>
      <c r="M2073" s="28" t="str">
        <f t="shared" si="431"/>
        <v>(0</v>
      </c>
      <c r="N2073" s="2">
        <f>0</f>
        <v>0</v>
      </c>
      <c r="O2073" s="2" t="str">
        <f t="shared" si="432"/>
        <v>0.0878593296572431))</v>
      </c>
      <c r="P2073" s="2">
        <f t="shared" si="426"/>
        <v>8.7859329657243135E-2</v>
      </c>
      <c r="Q2073" s="2">
        <f t="shared" si="427"/>
        <v>6479.3353745288923</v>
      </c>
      <c r="R2073" s="2">
        <f t="shared" si="428"/>
        <v>2168.4162032636568</v>
      </c>
      <c r="S2073" s="2">
        <f t="shared" si="429"/>
        <v>100.39993662565988</v>
      </c>
      <c r="W2073" s="1">
        <v>300</v>
      </c>
    </row>
    <row r="2074" spans="6:23" x14ac:dyDescent="0.35">
      <c r="F2074" s="1">
        <f t="shared" si="430"/>
        <v>2.753256895021055</v>
      </c>
      <c r="G2074" s="1">
        <f t="shared" si="433"/>
        <v>157.75</v>
      </c>
      <c r="H2074" s="1">
        <f t="shared" si="423"/>
        <v>0.4651892346393261</v>
      </c>
      <c r="I2074" s="2">
        <f t="shared" si="424"/>
        <v>-1.9463552851253476</v>
      </c>
      <c r="J2074" s="2">
        <f t="shared" si="425"/>
        <v>8407.1748080957223</v>
      </c>
      <c r="K2074" s="2">
        <f t="shared" si="421"/>
        <v>1.7527777777777778E-2</v>
      </c>
      <c r="L2074" s="2" t="str">
        <f t="shared" si="422"/>
        <v>(0.0175277777777778</v>
      </c>
      <c r="M2074" s="28" t="str">
        <f t="shared" si="431"/>
        <v>(0</v>
      </c>
      <c r="N2074" s="2">
        <f>0</f>
        <v>0</v>
      </c>
      <c r="O2074" s="2" t="str">
        <f t="shared" si="432"/>
        <v>0.0879154777211726))</v>
      </c>
      <c r="P2074" s="2">
        <f t="shared" si="426"/>
        <v>8.7915477721172641E-2</v>
      </c>
      <c r="Q2074" s="2">
        <f t="shared" si="427"/>
        <v>6475.5944064807263</v>
      </c>
      <c r="R2074" s="2">
        <f t="shared" si="428"/>
        <v>2166.6636385626298</v>
      </c>
      <c r="S2074" s="2">
        <f t="shared" si="429"/>
        <v>100.37674547965426</v>
      </c>
      <c r="W2074" s="1">
        <v>300</v>
      </c>
    </row>
    <row r="2075" spans="6:23" x14ac:dyDescent="0.35">
      <c r="F2075" s="1">
        <f t="shared" si="430"/>
        <v>2.7576202181510405</v>
      </c>
      <c r="G2075" s="1">
        <f t="shared" si="433"/>
        <v>158</v>
      </c>
      <c r="H2075" s="1">
        <f t="shared" si="423"/>
        <v>0.4654730928178985</v>
      </c>
      <c r="I2075" s="2">
        <f t="shared" si="424"/>
        <v>-1.9236923723179726</v>
      </c>
      <c r="J2075" s="2">
        <f t="shared" si="425"/>
        <v>8490.2766760043451</v>
      </c>
      <c r="K2075" s="2">
        <f t="shared" si="421"/>
        <v>1.7555555555555557E-2</v>
      </c>
      <c r="L2075" s="2" t="str">
        <f t="shared" si="422"/>
        <v>(0.0175555555555556</v>
      </c>
      <c r="M2075" s="28" t="str">
        <f t="shared" si="431"/>
        <v>(0</v>
      </c>
      <c r="N2075" s="2">
        <f>0</f>
        <v>0</v>
      </c>
      <c r="O2075" s="2" t="str">
        <f t="shared" si="432"/>
        <v>0.0879709987929267))</v>
      </c>
      <c r="P2075" s="2">
        <f t="shared" si="426"/>
        <v>8.7970998792926719E-2</v>
      </c>
      <c r="Q2075" s="2">
        <f t="shared" si="427"/>
        <v>6471.9009874971744</v>
      </c>
      <c r="R2075" s="2">
        <f t="shared" si="428"/>
        <v>2164.9337468459266</v>
      </c>
      <c r="S2075" s="2">
        <f t="shared" si="429"/>
        <v>100.35384121427141</v>
      </c>
      <c r="W2075" s="1">
        <v>300</v>
      </c>
    </row>
    <row r="2076" spans="6:23" x14ac:dyDescent="0.35">
      <c r="F2076" s="1">
        <f t="shared" si="430"/>
        <v>2.7619835412810265</v>
      </c>
      <c r="G2076" s="1">
        <f t="shared" si="433"/>
        <v>158.25</v>
      </c>
      <c r="H2076" s="1">
        <f t="shared" si="423"/>
        <v>0.46575362642938939</v>
      </c>
      <c r="I2076" s="2">
        <f t="shared" si="424"/>
        <v>-1.9010290253390127</v>
      </c>
      <c r="J2076" s="2">
        <f t="shared" si="425"/>
        <v>8572.6746751237933</v>
      </c>
      <c r="K2076" s="2">
        <f t="shared" si="421"/>
        <v>1.7583333333333333E-2</v>
      </c>
      <c r="L2076" s="2" t="str">
        <f t="shared" si="422"/>
        <v>(0.0175833333333333</v>
      </c>
      <c r="M2076" s="28" t="str">
        <f t="shared" si="431"/>
        <v>(0</v>
      </c>
      <c r="N2076" s="2">
        <f>0</f>
        <v>0</v>
      </c>
      <c r="O2076" s="2" t="str">
        <f t="shared" si="432"/>
        <v>0.0880258928291019))</v>
      </c>
      <c r="P2076" s="2">
        <f t="shared" si="426"/>
        <v>8.8025892829101934E-2</v>
      </c>
      <c r="Q2076" s="2">
        <f t="shared" si="427"/>
        <v>6468.2549631937254</v>
      </c>
      <c r="R2076" s="2">
        <f t="shared" si="428"/>
        <v>2163.22644071691</v>
      </c>
      <c r="S2076" s="2">
        <f t="shared" si="429"/>
        <v>100.33122316728257</v>
      </c>
      <c r="W2076" s="1">
        <v>300</v>
      </c>
    </row>
    <row r="2077" spans="6:23" x14ac:dyDescent="0.35">
      <c r="F2077" s="1">
        <f t="shared" si="430"/>
        <v>2.7663468644110125</v>
      </c>
      <c r="G2077" s="1">
        <f t="shared" si="433"/>
        <v>158.5</v>
      </c>
      <c r="H2077" s="1">
        <f t="shared" si="423"/>
        <v>0.4660308354158918</v>
      </c>
      <c r="I2077" s="2">
        <f t="shared" si="424"/>
        <v>-1.8783653226887178</v>
      </c>
      <c r="J2077" s="2">
        <f t="shared" si="425"/>
        <v>8654.3628546175423</v>
      </c>
      <c r="K2077" s="2">
        <f t="shared" si="421"/>
        <v>1.7611111111111112E-2</v>
      </c>
      <c r="L2077" s="2" t="str">
        <f t="shared" si="422"/>
        <v>(0.0176111111111111</v>
      </c>
      <c r="M2077" s="28" t="str">
        <f t="shared" si="431"/>
        <v>(0</v>
      </c>
      <c r="N2077" s="2">
        <f>0</f>
        <v>0</v>
      </c>
      <c r="O2077" s="2" t="str">
        <f t="shared" si="432"/>
        <v>0.0880801597885484))</v>
      </c>
      <c r="P2077" s="2">
        <f t="shared" si="426"/>
        <v>8.808015978854844E-2</v>
      </c>
      <c r="Q2077" s="2">
        <f t="shared" si="427"/>
        <v>6464.6561812796072</v>
      </c>
      <c r="R2077" s="2">
        <f t="shared" si="428"/>
        <v>2161.5416340095253</v>
      </c>
      <c r="S2077" s="2">
        <f t="shared" si="429"/>
        <v>100.30889068481002</v>
      </c>
      <c r="W2077" s="1">
        <v>300</v>
      </c>
    </row>
    <row r="2078" spans="6:23" x14ac:dyDescent="0.35">
      <c r="F2078" s="1">
        <f t="shared" si="430"/>
        <v>2.7707101875409981</v>
      </c>
      <c r="G2078" s="1">
        <f t="shared" si="433"/>
        <v>158.75</v>
      </c>
      <c r="H2078" s="1">
        <f t="shared" si="423"/>
        <v>0.46630471973085758</v>
      </c>
      <c r="I2078" s="2">
        <f t="shared" si="424"/>
        <v>-1.8557013407287981</v>
      </c>
      <c r="J2078" s="2">
        <f t="shared" si="425"/>
        <v>8735.3353156518588</v>
      </c>
      <c r="K2078" s="2">
        <f t="shared" si="421"/>
        <v>1.7638888888888891E-2</v>
      </c>
      <c r="L2078" s="2" t="str">
        <f t="shared" si="422"/>
        <v>(0.0176388888888889</v>
      </c>
      <c r="M2078" s="28" t="str">
        <f t="shared" si="431"/>
        <v>(0</v>
      </c>
      <c r="N2078" s="2">
        <f>0</f>
        <v>0</v>
      </c>
      <c r="O2078" s="2" t="str">
        <f t="shared" si="432"/>
        <v>0.0881337996323101))</v>
      </c>
      <c r="P2078" s="2">
        <f t="shared" si="426"/>
        <v>8.8133799632310147E-2</v>
      </c>
      <c r="Q2078" s="2">
        <f t="shared" si="427"/>
        <v>6461.1044915462853</v>
      </c>
      <c r="R2078" s="2">
        <f t="shared" si="428"/>
        <v>2159.8792417801005</v>
      </c>
      <c r="S2078" s="2">
        <f t="shared" si="429"/>
        <v>100.28684312130015</v>
      </c>
      <c r="W2078" s="1">
        <v>300</v>
      </c>
    </row>
    <row r="2079" spans="6:23" x14ac:dyDescent="0.35">
      <c r="F2079" s="1">
        <f t="shared" si="430"/>
        <v>2.7750735106709841</v>
      </c>
      <c r="G2079" s="1">
        <f t="shared" si="433"/>
        <v>159</v>
      </c>
      <c r="H2079" s="1">
        <f t="shared" si="423"/>
        <v>0.46657527933878501</v>
      </c>
      <c r="I2079" s="2">
        <f t="shared" si="424"/>
        <v>-1.8330371537067158</v>
      </c>
      <c r="J2079" s="2">
        <f t="shared" si="425"/>
        <v>8815.5862117290126</v>
      </c>
      <c r="K2079" s="2">
        <f t="shared" si="421"/>
        <v>1.7666666666666667E-2</v>
      </c>
      <c r="L2079" s="2" t="str">
        <f t="shared" si="422"/>
        <v>(0.0176666666666667</v>
      </c>
      <c r="M2079" s="28" t="str">
        <f t="shared" si="431"/>
        <v>(0</v>
      </c>
      <c r="N2079" s="2">
        <f>0</f>
        <v>0</v>
      </c>
      <c r="O2079" s="2" t="str">
        <f t="shared" si="432"/>
        <v>0.0881868123235655))</v>
      </c>
      <c r="P2079" s="2">
        <f t="shared" si="426"/>
        <v>8.8186812323565497E-2</v>
      </c>
      <c r="Q2079" s="2">
        <f t="shared" si="427"/>
        <v>6457.5997458561724</v>
      </c>
      <c r="R2079" s="2">
        <f t="shared" si="428"/>
        <v>2158.2391802992825</v>
      </c>
      <c r="S2079" s="2">
        <f t="shared" si="429"/>
        <v>100.26507983949698</v>
      </c>
      <c r="W2079" s="1">
        <v>300</v>
      </c>
    </row>
    <row r="2080" spans="6:23" x14ac:dyDescent="0.35">
      <c r="F2080" s="1">
        <f t="shared" si="430"/>
        <v>2.7794368338009696</v>
      </c>
      <c r="G2080" s="1">
        <f t="shared" si="433"/>
        <v>159.25</v>
      </c>
      <c r="H2080" s="1">
        <f t="shared" si="423"/>
        <v>0.46684251421491041</v>
      </c>
      <c r="I2080" s="2">
        <f t="shared" si="424"/>
        <v>-1.8103728337800369</v>
      </c>
      <c r="J2080" s="2">
        <f t="shared" si="425"/>
        <v>8895.109749016865</v>
      </c>
      <c r="K2080" s="2">
        <f t="shared" si="421"/>
        <v>1.7694444444444447E-2</v>
      </c>
      <c r="L2080" s="2" t="str">
        <f t="shared" si="422"/>
        <v>(0.0176944444444444</v>
      </c>
      <c r="M2080" s="28" t="str">
        <f t="shared" si="431"/>
        <v>(0</v>
      </c>
      <c r="N2080" s="2">
        <f>0</f>
        <v>0</v>
      </c>
      <c r="O2080" s="2" t="str">
        <f t="shared" si="432"/>
        <v>0.0882391978275691))</v>
      </c>
      <c r="P2080" s="2">
        <f t="shared" si="426"/>
        <v>8.8239197827569088E-2</v>
      </c>
      <c r="Q2080" s="2">
        <f t="shared" si="427"/>
        <v>6454.1417981314862</v>
      </c>
      <c r="R2080" s="2">
        <f t="shared" si="428"/>
        <v>2156.621367044097</v>
      </c>
      <c r="S2080" s="2">
        <f t="shared" si="429"/>
        <v>100.2436002104161</v>
      </c>
      <c r="W2080" s="1">
        <v>300</v>
      </c>
    </row>
    <row r="2081" spans="6:23" x14ac:dyDescent="0.35">
      <c r="F2081" s="1">
        <f t="shared" si="430"/>
        <v>2.7838001569309556</v>
      </c>
      <c r="G2081" s="1">
        <f t="shared" si="433"/>
        <v>159.5</v>
      </c>
      <c r="H2081" s="1">
        <f t="shared" si="423"/>
        <v>0.46710642434490379</v>
      </c>
      <c r="I2081" s="2">
        <f t="shared" si="424"/>
        <v>-1.7877084510407992</v>
      </c>
      <c r="J2081" s="2">
        <f t="shared" si="425"/>
        <v>8973.9001866751933</v>
      </c>
      <c r="K2081" s="2">
        <f t="shared" si="421"/>
        <v>1.7722222222222223E-2</v>
      </c>
      <c r="L2081" s="2" t="str">
        <f t="shared" si="422"/>
        <v>(0.0177222222222222</v>
      </c>
      <c r="M2081" s="28" t="str">
        <f t="shared" si="431"/>
        <v>(0</v>
      </c>
      <c r="N2081" s="2">
        <f>0</f>
        <v>0</v>
      </c>
      <c r="O2081" s="2" t="str">
        <f t="shared" si="432"/>
        <v>0.0882909561115936))</v>
      </c>
      <c r="P2081" s="2">
        <f t="shared" si="426"/>
        <v>8.8290956111593599E-2</v>
      </c>
      <c r="Q2081" s="2">
        <f t="shared" si="427"/>
        <v>6450.7305043432762</v>
      </c>
      <c r="R2081" s="2">
        <f t="shared" si="428"/>
        <v>2155.0257206901301</v>
      </c>
      <c r="S2081" s="2">
        <f t="shared" si="429"/>
        <v>100.22240361331875</v>
      </c>
      <c r="W2081" s="1">
        <v>300</v>
      </c>
    </row>
    <row r="2082" spans="6:23" x14ac:dyDescent="0.35">
      <c r="F2082" s="1">
        <f t="shared" si="430"/>
        <v>2.7881634800609416</v>
      </c>
      <c r="G2082" s="1">
        <f t="shared" si="433"/>
        <v>159.75</v>
      </c>
      <c r="H2082" s="1">
        <f t="shared" si="423"/>
        <v>0.46736700972456668</v>
      </c>
      <c r="I2082" s="2">
        <f t="shared" si="424"/>
        <v>-1.7650440735399426</v>
      </c>
      <c r="J2082" s="2">
        <f t="shared" si="425"/>
        <v>9051.951837178427</v>
      </c>
      <c r="K2082" s="2">
        <f t="shared" si="421"/>
        <v>1.7750000000000002E-2</v>
      </c>
      <c r="L2082" s="2" t="str">
        <f t="shared" si="422"/>
        <v>(0.01775</v>
      </c>
      <c r="M2082" s="28" t="str">
        <f t="shared" si="431"/>
        <v>(0</v>
      </c>
      <c r="N2082" s="2">
        <f>0</f>
        <v>0</v>
      </c>
      <c r="O2082" s="2" t="str">
        <f t="shared" si="432"/>
        <v>0.0883420871448729))</v>
      </c>
      <c r="P2082" s="2">
        <f t="shared" si="426"/>
        <v>8.8342087144872863E-2</v>
      </c>
      <c r="Q2082" s="2">
        <f t="shared" si="427"/>
        <v>6447.3657225006264</v>
      </c>
      <c r="R2082" s="2">
        <f t="shared" si="428"/>
        <v>2153.4521611038467</v>
      </c>
      <c r="S2082" s="2">
        <f t="shared" si="429"/>
        <v>100.2014894356865</v>
      </c>
      <c r="W2082" s="1">
        <v>300</v>
      </c>
    </row>
    <row r="2083" spans="6:23" x14ac:dyDescent="0.35">
      <c r="F2083" s="1">
        <f t="shared" si="430"/>
        <v>2.7925268031909272</v>
      </c>
      <c r="G2083" s="1">
        <f t="shared" si="433"/>
        <v>160</v>
      </c>
      <c r="H2083" s="1">
        <f t="shared" si="423"/>
        <v>0.46762427035953563</v>
      </c>
      <c r="I2083" s="2">
        <f t="shared" si="424"/>
        <v>-1.7423797673117487</v>
      </c>
      <c r="J2083" s="2">
        <f t="shared" si="425"/>
        <v>9129.2590666350243</v>
      </c>
      <c r="K2083" s="2">
        <f t="shared" si="421"/>
        <v>1.7777777777777778E-2</v>
      </c>
      <c r="L2083" s="2" t="str">
        <f t="shared" si="422"/>
        <v>(0.0177777777777778</v>
      </c>
      <c r="M2083" s="28" t="str">
        <f t="shared" si="431"/>
        <v>(0</v>
      </c>
      <c r="N2083" s="2">
        <f>0</f>
        <v>0</v>
      </c>
      <c r="O2083" s="2" t="str">
        <f t="shared" si="432"/>
        <v>0.0883925908985451))</v>
      </c>
      <c r="P2083" s="2">
        <f t="shared" si="426"/>
        <v>8.8392590898545079E-2</v>
      </c>
      <c r="Q2083" s="2">
        <f t="shared" si="427"/>
        <v>6444.0473126400166</v>
      </c>
      <c r="R2083" s="2">
        <f t="shared" si="428"/>
        <v>2151.9006093350113</v>
      </c>
      <c r="S2083" s="2">
        <f t="shared" si="429"/>
        <v>100.18085707319615</v>
      </c>
      <c r="W2083" s="1">
        <v>300</v>
      </c>
    </row>
    <row r="2084" spans="6:23" x14ac:dyDescent="0.35">
      <c r="F2084" s="1">
        <f t="shared" si="430"/>
        <v>2.7968901263209132</v>
      </c>
      <c r="G2084" s="1">
        <f t="shared" si="433"/>
        <v>160.25</v>
      </c>
      <c r="H2084" s="1">
        <f t="shared" si="423"/>
        <v>0.46787820626498755</v>
      </c>
      <c r="I2084" s="2">
        <f t="shared" si="424"/>
        <v>-1.7197155963983461</v>
      </c>
      <c r="J2084" s="2">
        <f t="shared" si="425"/>
        <v>9205.8162951034519</v>
      </c>
      <c r="K2084" s="2">
        <f t="shared" ref="K2084:K2147" si="434">$T$6*G2084</f>
        <v>1.7805555555555557E-2</v>
      </c>
      <c r="L2084" s="2" t="str">
        <f t="shared" ref="L2084:L2147" si="435">"(" &amp;K2084</f>
        <v>(0.0178055555555556</v>
      </c>
      <c r="M2084" s="28" t="str">
        <f t="shared" si="431"/>
        <v>(0</v>
      </c>
      <c r="N2084" s="2">
        <f>0</f>
        <v>0</v>
      </c>
      <c r="O2084" s="2" t="str">
        <f t="shared" si="432"/>
        <v>0.0884424673455972))</v>
      </c>
      <c r="P2084" s="2">
        <f t="shared" si="426"/>
        <v>8.8442467345597228E-2</v>
      </c>
      <c r="Q2084" s="2">
        <f t="shared" si="427"/>
        <v>6440.7751368148411</v>
      </c>
      <c r="R2084" s="2">
        <f t="shared" si="428"/>
        <v>2150.3709876092512</v>
      </c>
      <c r="S2084" s="2">
        <f t="shared" si="429"/>
        <v>100.16050592969503</v>
      </c>
      <c r="W2084" s="1">
        <v>300</v>
      </c>
    </row>
    <row r="2085" spans="6:23" x14ac:dyDescent="0.35">
      <c r="F2085" s="1">
        <f t="shared" si="430"/>
        <v>2.8012534494508987</v>
      </c>
      <c r="G2085" s="1">
        <f t="shared" si="433"/>
        <v>160.5</v>
      </c>
      <c r="H2085" s="1">
        <f t="shared" si="423"/>
        <v>0.46812881746534907</v>
      </c>
      <c r="I2085" s="2">
        <f t="shared" si="424"/>
        <v>-1.6970516228742256</v>
      </c>
      <c r="J2085" s="2">
        <f t="shared" si="425"/>
        <v>9281.6179969046207</v>
      </c>
      <c r="K2085" s="2">
        <f t="shared" si="434"/>
        <v>1.7833333333333333E-2</v>
      </c>
      <c r="L2085" s="2" t="str">
        <f t="shared" si="435"/>
        <v>(0.0178333333333333</v>
      </c>
      <c r="M2085" s="28" t="str">
        <f t="shared" si="431"/>
        <v>(0</v>
      </c>
      <c r="N2085" s="2">
        <f>0</f>
        <v>0</v>
      </c>
      <c r="O2085" s="2" t="str">
        <f t="shared" si="432"/>
        <v>0.0884917164608096))</v>
      </c>
      <c r="P2085" s="2">
        <f t="shared" si="426"/>
        <v>8.8491716460809597E-2</v>
      </c>
      <c r="Q2085" s="2">
        <f t="shared" si="427"/>
        <v>6437.5490590851086</v>
      </c>
      <c r="R2085" s="2">
        <f t="shared" si="428"/>
        <v>2148.8632193207263</v>
      </c>
      <c r="S2085" s="2">
        <f t="shared" si="429"/>
        <v>100.1404354171765</v>
      </c>
      <c r="W2085" s="1">
        <v>300</v>
      </c>
    </row>
    <row r="2086" spans="6:23" x14ac:dyDescent="0.35">
      <c r="F2086" s="1">
        <f t="shared" si="430"/>
        <v>2.8056167725808847</v>
      </c>
      <c r="G2086" s="1">
        <f t="shared" si="433"/>
        <v>160.75</v>
      </c>
      <c r="H2086" s="1">
        <f t="shared" si="423"/>
        <v>0.46837610399401075</v>
      </c>
      <c r="I2086" s="2">
        <f t="shared" si="424"/>
        <v>-1.6743879068707876</v>
      </c>
      <c r="J2086" s="2">
        <f t="shared" si="425"/>
        <v>9356.6587009310952</v>
      </c>
      <c r="K2086" s="2">
        <f t="shared" si="434"/>
        <v>1.7861111111111112E-2</v>
      </c>
      <c r="L2086" s="2" t="str">
        <f t="shared" si="435"/>
        <v>(0.0178611111111111</v>
      </c>
      <c r="M2086" s="28" t="str">
        <f t="shared" si="431"/>
        <v>(0</v>
      </c>
      <c r="N2086" s="2">
        <f>0</f>
        <v>0</v>
      </c>
      <c r="O2086" s="2" t="str">
        <f t="shared" si="432"/>
        <v>0.0885403382207016))</v>
      </c>
      <c r="P2086" s="2">
        <f t="shared" si="426"/>
        <v>8.8540338220701564E-2</v>
      </c>
      <c r="Q2086" s="2">
        <f t="shared" si="427"/>
        <v>6434.3689455072672</v>
      </c>
      <c r="R2086" s="2">
        <f t="shared" si="428"/>
        <v>2147.3772290249203</v>
      </c>
      <c r="S2086" s="2">
        <f t="shared" si="429"/>
        <v>100.12064495575612</v>
      </c>
      <c r="W2086" s="1">
        <v>300</v>
      </c>
    </row>
    <row r="2087" spans="6:23" x14ac:dyDescent="0.35">
      <c r="F2087" s="1">
        <f t="shared" si="430"/>
        <v>2.8099800957108707</v>
      </c>
      <c r="G2087" s="1">
        <f t="shared" si="433"/>
        <v>161</v>
      </c>
      <c r="H2087" s="1">
        <f t="shared" si="423"/>
        <v>0.46862006589304228</v>
      </c>
      <c r="I2087" s="2">
        <f t="shared" si="424"/>
        <v>-1.6517245066009469</v>
      </c>
      <c r="J2087" s="2">
        <f t="shared" si="425"/>
        <v>9430.9329909527187</v>
      </c>
      <c r="K2087" s="2">
        <f t="shared" si="434"/>
        <v>1.7888888888888888E-2</v>
      </c>
      <c r="L2087" s="2" t="str">
        <f t="shared" si="435"/>
        <v>(0.0178888888888889</v>
      </c>
      <c r="M2087" s="28" t="str">
        <f t="shared" si="431"/>
        <v>(0</v>
      </c>
      <c r="N2087" s="2">
        <f>0</f>
        <v>0</v>
      </c>
      <c r="O2087" s="2" t="str">
        <f t="shared" si="432"/>
        <v>0.0885883326034776))</v>
      </c>
      <c r="P2087" s="2">
        <f t="shared" si="426"/>
        <v>8.8588332603477551E-2</v>
      </c>
      <c r="Q2087" s="2">
        <f t="shared" si="427"/>
        <v>6431.2346641242457</v>
      </c>
      <c r="R2087" s="2">
        <f t="shared" si="428"/>
        <v>2145.912942431562</v>
      </c>
      <c r="S2087" s="2">
        <f t="shared" si="429"/>
        <v>100.10113397364773</v>
      </c>
      <c r="W2087" s="1">
        <v>300</v>
      </c>
    </row>
    <row r="2088" spans="6:23" x14ac:dyDescent="0.35">
      <c r="F2088" s="1">
        <f t="shared" si="430"/>
        <v>2.8143434188408563</v>
      </c>
      <c r="G2088" s="1">
        <f t="shared" si="433"/>
        <v>161.25</v>
      </c>
      <c r="H2088" s="1">
        <f t="shared" si="423"/>
        <v>0.46886070321291423</v>
      </c>
      <c r="I2088" s="2">
        <f t="shared" si="424"/>
        <v>-1.6290614783837272</v>
      </c>
      <c r="J2088" s="2">
        <f t="shared" si="425"/>
        <v>9504.4355059189766</v>
      </c>
      <c r="K2088" s="2">
        <f t="shared" si="434"/>
        <v>1.7916666666666668E-2</v>
      </c>
      <c r="L2088" s="2" t="str">
        <f t="shared" si="435"/>
        <v>(0.0179166666666667</v>
      </c>
      <c r="M2088" s="28" t="str">
        <f t="shared" si="431"/>
        <v>(0</v>
      </c>
      <c r="N2088" s="2">
        <f>0</f>
        <v>0</v>
      </c>
      <c r="O2088" s="2" t="str">
        <f t="shared" si="432"/>
        <v>0.0886356995889739))</v>
      </c>
      <c r="P2088" s="2">
        <f t="shared" si="426"/>
        <v>8.8635699588973868E-2</v>
      </c>
      <c r="Q2088" s="2">
        <f t="shared" si="427"/>
        <v>6428.1460849555906</v>
      </c>
      <c r="R2088" s="2">
        <f t="shared" si="428"/>
        <v>2144.4702863976459</v>
      </c>
      <c r="S2088" s="2">
        <f t="shared" si="429"/>
        <v>100.08190190714033</v>
      </c>
      <c r="W2088" s="1">
        <v>300</v>
      </c>
    </row>
    <row r="2089" spans="6:23" x14ac:dyDescent="0.35">
      <c r="F2089" s="1">
        <f t="shared" si="430"/>
        <v>2.8187067419708423</v>
      </c>
      <c r="G2089" s="1">
        <f t="shared" si="433"/>
        <v>161.5</v>
      </c>
      <c r="H2089" s="1">
        <f t="shared" si="423"/>
        <v>0.46909801601222106</v>
      </c>
      <c r="I2089" s="2">
        <f t="shared" si="424"/>
        <v>-1.6063988766689206</v>
      </c>
      <c r="J2089" s="2">
        <f t="shared" si="425"/>
        <v>9577.1609402579597</v>
      </c>
      <c r="K2089" s="2">
        <f t="shared" si="434"/>
        <v>1.7944444444444447E-2</v>
      </c>
      <c r="L2089" s="2" t="str">
        <f t="shared" si="435"/>
        <v>(0.0179444444444444</v>
      </c>
      <c r="M2089" s="28" t="str">
        <f t="shared" si="431"/>
        <v>(0</v>
      </c>
      <c r="N2089" s="2">
        <f>0</f>
        <v>0</v>
      </c>
      <c r="O2089" s="2" t="str">
        <f t="shared" si="432"/>
        <v>0.0886824391586064))</v>
      </c>
      <c r="P2089" s="2">
        <f t="shared" si="426"/>
        <v>8.868243915860638E-2</v>
      </c>
      <c r="Q2089" s="2">
        <f t="shared" si="427"/>
        <v>6425.1030799878154</v>
      </c>
      <c r="R2089" s="2">
        <f t="shared" si="428"/>
        <v>2143.0491889205841</v>
      </c>
      <c r="S2089" s="2">
        <f t="shared" si="429"/>
        <v>100.06294820057492</v>
      </c>
      <c r="W2089" s="1">
        <v>300</v>
      </c>
    </row>
    <row r="2090" spans="6:23" x14ac:dyDescent="0.35">
      <c r="F2090" s="1">
        <f t="shared" si="430"/>
        <v>2.8230700651008283</v>
      </c>
      <c r="G2090" s="1">
        <f t="shared" si="433"/>
        <v>161.75</v>
      </c>
      <c r="H2090" s="1">
        <f t="shared" si="423"/>
        <v>0.46933200435740963</v>
      </c>
      <c r="I2090" s="2">
        <f t="shared" si="424"/>
        <v>-1.5837367540617482</v>
      </c>
      <c r="J2090" s="2">
        <f t="shared" si="425"/>
        <v>9649.1040441718596</v>
      </c>
      <c r="K2090" s="2">
        <f t="shared" si="434"/>
        <v>1.7972222222222223E-2</v>
      </c>
      <c r="L2090" s="2" t="str">
        <f t="shared" si="435"/>
        <v>(0.0179722222222222</v>
      </c>
      <c r="M2090" s="28" t="str">
        <f t="shared" si="431"/>
        <v>(0</v>
      </c>
      <c r="N2090" s="2">
        <f>0</f>
        <v>0</v>
      </c>
      <c r="O2090" s="2" t="str">
        <f t="shared" si="432"/>
        <v>0.0887285512953184))</v>
      </c>
      <c r="P2090" s="2">
        <f t="shared" si="426"/>
        <v>8.8728551295318425E-2</v>
      </c>
      <c r="Q2090" s="2">
        <f t="shared" si="427"/>
        <v>6422.1055231648561</v>
      </c>
      <c r="R2090" s="2">
        <f t="shared" si="428"/>
        <v>2141.6495791314624</v>
      </c>
      <c r="S2090" s="2">
        <f t="shared" si="429"/>
        <v>100.0442723063219</v>
      </c>
      <c r="W2090" s="1">
        <v>300</v>
      </c>
    </row>
    <row r="2091" spans="6:23" x14ac:dyDescent="0.35">
      <c r="F2091" s="1">
        <f t="shared" si="430"/>
        <v>2.8274333882308138</v>
      </c>
      <c r="G2091" s="1">
        <f t="shared" si="433"/>
        <v>162</v>
      </c>
      <c r="H2091" s="1">
        <f t="shared" si="423"/>
        <v>0.46956266832250959</v>
      </c>
      <c r="I2091" s="2">
        <f t="shared" si="424"/>
        <v>-1.5610751613475569</v>
      </c>
      <c r="J2091" s="2">
        <f t="shared" si="425"/>
        <v>9720.2596239292252</v>
      </c>
      <c r="K2091" s="2">
        <f t="shared" si="434"/>
        <v>1.8000000000000002E-2</v>
      </c>
      <c r="L2091" s="2" t="str">
        <f t="shared" si="435"/>
        <v>(0.018</v>
      </c>
      <c r="M2091" s="28" t="str">
        <f t="shared" si="431"/>
        <v>(0</v>
      </c>
      <c r="N2091" s="2">
        <f>0</f>
        <v>0</v>
      </c>
      <c r="O2091" s="2" t="str">
        <f t="shared" si="432"/>
        <v>0.0887740359835299))</v>
      </c>
      <c r="P2091" s="2">
        <f t="shared" si="426"/>
        <v>8.877403598352987E-2</v>
      </c>
      <c r="Q2091" s="2">
        <f t="shared" si="427"/>
        <v>6419.1532903787247</v>
      </c>
      <c r="R2091" s="2">
        <f t="shared" si="428"/>
        <v>2140.2713872884201</v>
      </c>
      <c r="S2091" s="2">
        <f t="shared" si="429"/>
        <v>100.02587368475876</v>
      </c>
      <c r="W2091" s="1">
        <v>300</v>
      </c>
    </row>
    <row r="2092" spans="6:23" x14ac:dyDescent="0.35">
      <c r="F2092" s="1">
        <f t="shared" si="430"/>
        <v>2.8317967113607998</v>
      </c>
      <c r="G2092" s="1">
        <f t="shared" si="433"/>
        <v>162.25</v>
      </c>
      <c r="H2092" s="1">
        <f t="shared" si="423"/>
        <v>0.4697900079888685</v>
      </c>
      <c r="I2092" s="2">
        <f t="shared" si="424"/>
        <v>-1.5384141475165325</v>
      </c>
      <c r="J2092" s="2">
        <f t="shared" si="425"/>
        <v>9790.6225421538056</v>
      </c>
      <c r="K2092" s="2">
        <f t="shared" si="434"/>
        <v>1.8027777777777778E-2</v>
      </c>
      <c r="L2092" s="2" t="str">
        <f t="shared" si="435"/>
        <v>(0.0180277777777778</v>
      </c>
      <c r="M2092" s="28" t="str">
        <f t="shared" si="431"/>
        <v>(0</v>
      </c>
      <c r="N2092" s="2">
        <f>0</f>
        <v>0</v>
      </c>
      <c r="O2092" s="2" t="str">
        <f t="shared" si="432"/>
        <v>0.0888188932090866))</v>
      </c>
      <c r="P2092" s="2">
        <f t="shared" si="426"/>
        <v>8.8818893209086647E-2</v>
      </c>
      <c r="Q2092" s="2">
        <f t="shared" si="427"/>
        <v>6416.2462594602994</v>
      </c>
      <c r="R2092" s="2">
        <f t="shared" si="428"/>
        <v>2138.9145447701358</v>
      </c>
      <c r="S2092" s="2">
        <f t="shared" si="429"/>
        <v>100.00775180424804</v>
      </c>
      <c r="W2092" s="1">
        <v>300</v>
      </c>
    </row>
    <row r="2093" spans="6:23" x14ac:dyDescent="0.35">
      <c r="F2093" s="1">
        <f t="shared" si="430"/>
        <v>2.8361600344907854</v>
      </c>
      <c r="G2093" s="1">
        <f t="shared" si="433"/>
        <v>162.5</v>
      </c>
      <c r="H2093" s="1">
        <f t="shared" si="423"/>
        <v>0.47001402344489068</v>
      </c>
      <c r="I2093" s="2">
        <f t="shared" si="424"/>
        <v>-1.5157537597884541</v>
      </c>
      <c r="J2093" s="2">
        <f t="shared" si="425"/>
        <v>9860.1877181100099</v>
      </c>
      <c r="K2093" s="2">
        <f t="shared" si="434"/>
        <v>1.8055555555555557E-2</v>
      </c>
      <c r="L2093" s="2" t="str">
        <f t="shared" si="435"/>
        <v>(0.0180555555555556</v>
      </c>
      <c r="M2093" s="28" t="str">
        <f t="shared" si="431"/>
        <v>(0</v>
      </c>
      <c r="N2093" s="2">
        <f>0</f>
        <v>0</v>
      </c>
      <c r="O2093" s="2" t="str">
        <f t="shared" si="432"/>
        <v>0.0888631229592107))</v>
      </c>
      <c r="P2093" s="2">
        <f t="shared" si="426"/>
        <v>8.8863122959210727E-2</v>
      </c>
      <c r="Q2093" s="2">
        <f t="shared" si="427"/>
        <v>6413.3843101702514</v>
      </c>
      <c r="R2093" s="2">
        <f t="shared" si="428"/>
        <v>2137.578984069427</v>
      </c>
      <c r="S2093" s="2">
        <f t="shared" si="429"/>
        <v>99.989906141115782</v>
      </c>
      <c r="W2093" s="1">
        <v>300</v>
      </c>
    </row>
    <row r="2094" spans="6:23" x14ac:dyDescent="0.35">
      <c r="F2094" s="1">
        <f t="shared" si="430"/>
        <v>2.8405233576207713</v>
      </c>
      <c r="G2094" s="1">
        <f t="shared" si="433"/>
        <v>162.75</v>
      </c>
      <c r="H2094" s="1">
        <f t="shared" si="423"/>
        <v>0.47023471478577888</v>
      </c>
      <c r="I2094" s="2">
        <f t="shared" si="424"/>
        <v>-1.4930940436374376</v>
      </c>
      <c r="J2094" s="2">
        <f t="shared" si="425"/>
        <v>9928.9501279851211</v>
      </c>
      <c r="K2094" s="2">
        <f t="shared" si="434"/>
        <v>1.8083333333333333E-2</v>
      </c>
      <c r="L2094" s="2" t="str">
        <f t="shared" si="435"/>
        <v>(0.0180833333333333</v>
      </c>
      <c r="M2094" s="28" t="str">
        <f t="shared" si="431"/>
        <v>(0</v>
      </c>
      <c r="N2094" s="2">
        <f>0</f>
        <v>0</v>
      </c>
      <c r="O2094" s="2" t="str">
        <f t="shared" si="432"/>
        <v>0.0889067252224513))</v>
      </c>
      <c r="P2094" s="2">
        <f t="shared" si="426"/>
        <v>8.8906725222451258E-2</v>
      </c>
      <c r="Q2094" s="2">
        <f t="shared" si="427"/>
        <v>6410.5673241901559</v>
      </c>
      <c r="R2094" s="2">
        <f t="shared" si="428"/>
        <v>2136.2646387869659</v>
      </c>
      <c r="S2094" s="2">
        <f t="shared" si="429"/>
        <v>99.972336179630048</v>
      </c>
      <c r="W2094" s="1">
        <v>300</v>
      </c>
    </row>
    <row r="2095" spans="6:23" x14ac:dyDescent="0.35">
      <c r="F2095" s="1">
        <f t="shared" si="430"/>
        <v>2.8448866807507573</v>
      </c>
      <c r="G2095" s="1">
        <f t="shared" si="433"/>
        <v>163</v>
      </c>
      <c r="H2095" s="1">
        <f t="shared" si="423"/>
        <v>0.47045208211327988</v>
      </c>
      <c r="I2095" s="2">
        <f t="shared" si="424"/>
        <v>-1.470435042816741</v>
      </c>
      <c r="J2095" s="2">
        <f t="shared" si="425"/>
        <v>9996.9048051680857</v>
      </c>
      <c r="K2095" s="2">
        <f t="shared" si="434"/>
        <v>1.8111111111111113E-2</v>
      </c>
      <c r="L2095" s="2" t="str">
        <f t="shared" si="435"/>
        <v>(0.0181111111111111</v>
      </c>
      <c r="M2095" s="28" t="str">
        <f t="shared" si="431"/>
        <v>(0</v>
      </c>
      <c r="N2095" s="2">
        <f>0</f>
        <v>0</v>
      </c>
      <c r="O2095" s="2" t="str">
        <f t="shared" si="432"/>
        <v>0.088949699988636))</v>
      </c>
      <c r="P2095" s="2">
        <f t="shared" si="426"/>
        <v>8.8949699988636013E-2</v>
      </c>
      <c r="Q2095" s="2">
        <f t="shared" si="427"/>
        <v>6407.7951851137295</v>
      </c>
      <c r="R2095" s="2">
        <f t="shared" si="428"/>
        <v>2134.9714436250993</v>
      </c>
      <c r="S2095" s="2">
        <f t="shared" si="429"/>
        <v>99.955041411980105</v>
      </c>
      <c r="W2095" s="1">
        <v>300</v>
      </c>
    </row>
    <row r="2096" spans="6:23" x14ac:dyDescent="0.35">
      <c r="F2096" s="1">
        <f t="shared" si="430"/>
        <v>2.8492500038807429</v>
      </c>
      <c r="G2096" s="1">
        <f t="shared" si="433"/>
        <v>163.25</v>
      </c>
      <c r="H2096" s="1">
        <f t="shared" si="423"/>
        <v>0.47066612553543463</v>
      </c>
      <c r="I2096" s="2">
        <f t="shared" si="424"/>
        <v>-1.4477767993835411</v>
      </c>
      <c r="J2096" s="2">
        <f t="shared" si="425"/>
        <v>10064.046840525036</v>
      </c>
      <c r="K2096" s="2">
        <f t="shared" si="434"/>
        <v>1.8138888888888888E-2</v>
      </c>
      <c r="L2096" s="2" t="str">
        <f t="shared" si="435"/>
        <v>(0.0181388888888889</v>
      </c>
      <c r="M2096" s="28" t="str">
        <f t="shared" si="431"/>
        <v>(0</v>
      </c>
      <c r="N2096" s="2">
        <f>0</f>
        <v>0</v>
      </c>
      <c r="O2096" s="2" t="str">
        <f t="shared" si="432"/>
        <v>0.0889920472488236))</v>
      </c>
      <c r="P2096" s="2">
        <f t="shared" si="426"/>
        <v>8.8992047248823605E-2</v>
      </c>
      <c r="Q2096" s="2">
        <f t="shared" si="427"/>
        <v>6405.0677784382187</v>
      </c>
      <c r="R2096" s="2">
        <f t="shared" si="428"/>
        <v>2133.6993343817771</v>
      </c>
      <c r="S2096" s="2">
        <f t="shared" si="429"/>
        <v>99.938021338255737</v>
      </c>
      <c r="W2096" s="1">
        <v>300</v>
      </c>
    </row>
    <row r="2097" spans="6:23" x14ac:dyDescent="0.35">
      <c r="F2097" s="1">
        <f t="shared" si="430"/>
        <v>2.8536133270107289</v>
      </c>
      <c r="G2097" s="1">
        <f t="shared" si="433"/>
        <v>163.5</v>
      </c>
      <c r="H2097" s="1">
        <f t="shared" si="423"/>
        <v>0.47087684516633038</v>
      </c>
      <c r="I2097" s="2">
        <f t="shared" si="424"/>
        <v>-1.4251193537237823</v>
      </c>
      <c r="J2097" s="2">
        <f t="shared" si="425"/>
        <v>10130.371382671541</v>
      </c>
      <c r="K2097" s="2">
        <f t="shared" si="434"/>
        <v>1.8166666666666668E-2</v>
      </c>
      <c r="L2097" s="2" t="str">
        <f t="shared" si="435"/>
        <v>(0.0181666666666667</v>
      </c>
      <c r="M2097" s="28" t="str">
        <f t="shared" si="431"/>
        <v>(0</v>
      </c>
      <c r="N2097" s="2">
        <f>0</f>
        <v>0</v>
      </c>
      <c r="O2097" s="2" t="str">
        <f t="shared" si="432"/>
        <v>0.0890337669952564))</v>
      </c>
      <c r="P2097" s="2">
        <f t="shared" si="426"/>
        <v>8.9033766995256447E-2</v>
      </c>
      <c r="Q2097" s="2">
        <f t="shared" si="427"/>
        <v>6402.3849915559522</v>
      </c>
      <c r="R2097" s="2">
        <f t="shared" si="428"/>
        <v>2132.4482479445969</v>
      </c>
      <c r="S2097" s="2">
        <f t="shared" si="429"/>
        <v>99.921275466426792</v>
      </c>
      <c r="W2097" s="1">
        <v>300</v>
      </c>
    </row>
    <row r="2098" spans="6:23" x14ac:dyDescent="0.35">
      <c r="F2098" s="1">
        <f t="shared" si="430"/>
        <v>2.8579766501407144</v>
      </c>
      <c r="G2098" s="1">
        <f t="shared" si="433"/>
        <v>163.75</v>
      </c>
      <c r="H2098" s="1">
        <f t="shared" si="423"/>
        <v>0.47108424112585789</v>
      </c>
      <c r="I2098" s="2">
        <f t="shared" si="424"/>
        <v>-1.4024627445769864</v>
      </c>
      <c r="J2098" s="2">
        <f t="shared" si="425"/>
        <v>10195.873638241435</v>
      </c>
      <c r="K2098" s="2">
        <f t="shared" si="434"/>
        <v>1.8194444444444444E-2</v>
      </c>
      <c r="L2098" s="2" t="str">
        <f t="shared" si="435"/>
        <v>(0.0181944444444444</v>
      </c>
      <c r="M2098" s="28" t="str">
        <f t="shared" si="431"/>
        <v>(0</v>
      </c>
      <c r="N2098" s="2">
        <f>0</f>
        <v>0</v>
      </c>
      <c r="O2098" s="2" t="str">
        <f t="shared" si="432"/>
        <v>0.0890748592213143))</v>
      </c>
      <c r="P2098" s="2">
        <f t="shared" si="426"/>
        <v>8.9074859221314293E-2</v>
      </c>
      <c r="Q2098" s="2">
        <f t="shared" si="427"/>
        <v>6399.7467137460308</v>
      </c>
      <c r="R2098" s="2">
        <f t="shared" si="428"/>
        <v>2131.2181222849508</v>
      </c>
      <c r="S2098" s="2">
        <f t="shared" si="429"/>
        <v>99.904803312323381</v>
      </c>
      <c r="W2098" s="1">
        <v>300</v>
      </c>
    </row>
    <row r="2099" spans="6:23" x14ac:dyDescent="0.35">
      <c r="F2099" s="1">
        <f t="shared" si="430"/>
        <v>2.8623399732707004</v>
      </c>
      <c r="G2099" s="1">
        <f t="shared" si="433"/>
        <v>164</v>
      </c>
      <c r="H2099" s="1">
        <f t="shared" si="423"/>
        <v>0.47128831353947165</v>
      </c>
      <c r="I2099" s="2">
        <f t="shared" si="424"/>
        <v>-1.3798070090611205</v>
      </c>
      <c r="J2099" s="2">
        <f t="shared" si="425"/>
        <v>10260.548872152493</v>
      </c>
      <c r="K2099" s="2">
        <f t="shared" si="434"/>
        <v>1.8222222222222223E-2</v>
      </c>
      <c r="L2099" s="2" t="str">
        <f t="shared" si="435"/>
        <v>(0.0182222222222222</v>
      </c>
      <c r="M2099" s="28" t="str">
        <f t="shared" si="431"/>
        <v>(0</v>
      </c>
      <c r="N2099" s="2">
        <f>0</f>
        <v>0</v>
      </c>
      <c r="O2099" s="2" t="str">
        <f t="shared" si="432"/>
        <v>0.0891153239214686))</v>
      </c>
      <c r="P2099" s="2">
        <f t="shared" si="426"/>
        <v>8.9115323921468592E-2</v>
      </c>
      <c r="Q2099" s="2">
        <f t="shared" si="427"/>
        <v>6397.1528361661531</v>
      </c>
      <c r="R2099" s="2">
        <f t="shared" si="428"/>
        <v>2130.0088964522765</v>
      </c>
      <c r="S2099" s="2">
        <f t="shared" si="429"/>
        <v>99.888604399616071</v>
      </c>
      <c r="W2099" s="1">
        <v>300</v>
      </c>
    </row>
    <row r="2100" spans="6:23" x14ac:dyDescent="0.35">
      <c r="F2100" s="1">
        <f t="shared" si="430"/>
        <v>2.8667032964006864</v>
      </c>
      <c r="G2100" s="1">
        <f t="shared" si="433"/>
        <v>164.25</v>
      </c>
      <c r="H2100" s="1">
        <f t="shared" si="423"/>
        <v>0.47148906253795353</v>
      </c>
      <c r="I2100" s="2">
        <f t="shared" si="424"/>
        <v>-1.3571521826974582</v>
      </c>
      <c r="J2100" s="2">
        <f t="shared" si="425"/>
        <v>10324.392407868732</v>
      </c>
      <c r="K2100" s="2">
        <f t="shared" si="434"/>
        <v>1.8250000000000002E-2</v>
      </c>
      <c r="L2100" s="2" t="str">
        <f t="shared" si="435"/>
        <v>(0.01825</v>
      </c>
      <c r="M2100" s="28" t="str">
        <f t="shared" si="431"/>
        <v>(0</v>
      </c>
      <c r="N2100" s="2">
        <f>0</f>
        <v>0</v>
      </c>
      <c r="O2100" s="2" t="str">
        <f t="shared" si="432"/>
        <v>0.0891551610912374))</v>
      </c>
      <c r="P2100" s="2">
        <f t="shared" si="426"/>
        <v>8.9155161091237375E-2</v>
      </c>
      <c r="Q2100" s="2">
        <f t="shared" si="427"/>
        <v>6394.6032518446136</v>
      </c>
      <c r="R2100" s="2">
        <f t="shared" si="428"/>
        <v>2128.8205105684215</v>
      </c>
      <c r="S2100" s="2">
        <f t="shared" si="429"/>
        <v>99.872678259796629</v>
      </c>
      <c r="W2100" s="1">
        <v>300</v>
      </c>
    </row>
    <row r="2101" spans="6:23" x14ac:dyDescent="0.35">
      <c r="F2101" s="1">
        <f t="shared" si="430"/>
        <v>2.871066619530672</v>
      </c>
      <c r="G2101" s="1">
        <f t="shared" si="433"/>
        <v>164.5</v>
      </c>
      <c r="H2101" s="1">
        <f t="shared" si="423"/>
        <v>0.47168648825718063</v>
      </c>
      <c r="I2101" s="2">
        <f t="shared" si="424"/>
        <v>-1.3344982994354764</v>
      </c>
      <c r="J2101" s="2">
        <f t="shared" si="425"/>
        <v>10387.399627659472</v>
      </c>
      <c r="K2101" s="2">
        <f t="shared" si="434"/>
        <v>1.8277777777777778E-2</v>
      </c>
      <c r="L2101" s="2" t="str">
        <f t="shared" si="435"/>
        <v>(0.0182777777777778</v>
      </c>
      <c r="M2101" s="28" t="str">
        <f t="shared" si="431"/>
        <v>(0</v>
      </c>
      <c r="N2101" s="2">
        <f>0</f>
        <v>0</v>
      </c>
      <c r="O2101" s="2" t="str">
        <f t="shared" si="432"/>
        <v>0.089194370727141))</v>
      </c>
      <c r="P2101" s="2">
        <f t="shared" si="426"/>
        <v>8.9194370727140981E-2</v>
      </c>
      <c r="Q2101" s="2">
        <f t="shared" si="427"/>
        <v>6392.0978556724158</v>
      </c>
      <c r="R2101" s="2">
        <f t="shared" si="428"/>
        <v>2127.6529058221058</v>
      </c>
      <c r="S2101" s="2">
        <f t="shared" si="429"/>
        <v>99.857024432159008</v>
      </c>
      <c r="W2101" s="1">
        <v>300</v>
      </c>
    </row>
    <row r="2102" spans="6:23" x14ac:dyDescent="0.35">
      <c r="F2102" s="1">
        <f t="shared" si="430"/>
        <v>2.875429942660658</v>
      </c>
      <c r="G2102" s="1">
        <f t="shared" si="433"/>
        <v>164.75</v>
      </c>
      <c r="H2102" s="1">
        <f t="shared" si="423"/>
        <v>0.47188059083789696</v>
      </c>
      <c r="I2102" s="2">
        <f t="shared" si="424"/>
        <v>-1.3118453916777264</v>
      </c>
      <c r="J2102" s="2">
        <f t="shared" si="425"/>
        <v>10449.565972855144</v>
      </c>
      <c r="K2102" s="2">
        <f t="shared" si="434"/>
        <v>1.8305555555555558E-2</v>
      </c>
      <c r="L2102" s="2" t="str">
        <f t="shared" si="435"/>
        <v>(0.0183055555555556</v>
      </c>
      <c r="M2102" s="28" t="str">
        <f t="shared" si="431"/>
        <v>(0</v>
      </c>
      <c r="N2102" s="2">
        <f>0</f>
        <v>0</v>
      </c>
      <c r="O2102" s="2" t="str">
        <f t="shared" si="432"/>
        <v>0.0892329528266582))</v>
      </c>
      <c r="P2102" s="2">
        <f t="shared" si="426"/>
        <v>8.9232952826658218E-2</v>
      </c>
      <c r="Q2102" s="2">
        <f t="shared" si="427"/>
        <v>6389.6365443955483</v>
      </c>
      <c r="R2102" s="2">
        <f t="shared" si="428"/>
        <v>2126.5060244634888</v>
      </c>
      <c r="S2102" s="2">
        <f t="shared" si="429"/>
        <v>99.841642463780531</v>
      </c>
      <c r="W2102" s="1">
        <v>300</v>
      </c>
    </row>
    <row r="2103" spans="6:23" x14ac:dyDescent="0.35">
      <c r="F2103" s="1">
        <f t="shared" si="430"/>
        <v>2.8797932657906435</v>
      </c>
      <c r="G2103" s="1">
        <f t="shared" si="433"/>
        <v>165</v>
      </c>
      <c r="H2103" s="1">
        <f t="shared" si="423"/>
        <v>0.47207137042548708</v>
      </c>
      <c r="I2103" s="2">
        <f t="shared" si="424"/>
        <v>-1.2891934903047537</v>
      </c>
      <c r="J2103" s="2">
        <f t="shared" si="425"/>
        <v>10510.886944099813</v>
      </c>
      <c r="K2103" s="2">
        <f t="shared" si="434"/>
        <v>1.8333333333333333E-2</v>
      </c>
      <c r="L2103" s="2" t="str">
        <f t="shared" si="435"/>
        <v>(0.0183333333333333</v>
      </c>
      <c r="M2103" s="28" t="str">
        <f t="shared" si="431"/>
        <v>(0</v>
      </c>
      <c r="N2103" s="2">
        <f>0</f>
        <v>0</v>
      </c>
      <c r="O2103" s="2" t="str">
        <f t="shared" si="432"/>
        <v>0.0892709073881835))</v>
      </c>
      <c r="P2103" s="2">
        <f t="shared" si="426"/>
        <v>8.9270907388183537E-2</v>
      </c>
      <c r="Q2103" s="2">
        <f t="shared" si="427"/>
        <v>6387.2192166074065</v>
      </c>
      <c r="R2103" s="2">
        <f t="shared" si="428"/>
        <v>2125.3798097988501</v>
      </c>
      <c r="S2103" s="2">
        <f t="shared" si="429"/>
        <v>99.826531909503757</v>
      </c>
      <c r="W2103" s="1">
        <v>300</v>
      </c>
    </row>
    <row r="2104" spans="6:23" x14ac:dyDescent="0.35">
      <c r="F2104" s="1">
        <f t="shared" si="430"/>
        <v>2.8841565889206295</v>
      </c>
      <c r="G2104" s="1">
        <f t="shared" si="433"/>
        <v>165.25</v>
      </c>
      <c r="H2104" s="1">
        <f t="shared" si="423"/>
        <v>0.47225882716975598</v>
      </c>
      <c r="I2104" s="2">
        <f t="shared" si="424"/>
        <v>-1.2665426247000195</v>
      </c>
      <c r="J2104" s="2">
        <f t="shared" si="425"/>
        <v>10571.358101600492</v>
      </c>
      <c r="K2104" s="2">
        <f t="shared" si="434"/>
        <v>1.8361111111111113E-2</v>
      </c>
      <c r="L2104" s="2" t="str">
        <f t="shared" si="435"/>
        <v>(0.0183611111111111</v>
      </c>
      <c r="M2104" s="28" t="str">
        <f t="shared" si="431"/>
        <v>(0</v>
      </c>
      <c r="N2104" s="2">
        <f>0</f>
        <v>0</v>
      </c>
      <c r="O2104" s="2" t="str">
        <f t="shared" si="432"/>
        <v>0.0893082344109846))</v>
      </c>
      <c r="P2104" s="2">
        <f t="shared" si="426"/>
        <v>8.9308234410984649E-2</v>
      </c>
      <c r="Q2104" s="2">
        <f t="shared" si="427"/>
        <v>6384.8457727413306</v>
      </c>
      <c r="R2104" s="2">
        <f t="shared" si="428"/>
        <v>2124.2742061853555</v>
      </c>
      <c r="S2104" s="2">
        <f t="shared" si="429"/>
        <v>99.811692331918252</v>
      </c>
      <c r="W2104" s="1">
        <v>300</v>
      </c>
    </row>
    <row r="2105" spans="6:23" x14ac:dyDescent="0.35">
      <c r="F2105" s="1">
        <f t="shared" si="430"/>
        <v>2.8885199120506155</v>
      </c>
      <c r="G2105" s="1">
        <f t="shared" si="433"/>
        <v>165.5</v>
      </c>
      <c r="H2105" s="1">
        <f t="shared" si="423"/>
        <v>0.47244296122471091</v>
      </c>
      <c r="I2105" s="2">
        <f t="shared" si="424"/>
        <v>-1.2438928227748218</v>
      </c>
      <c r="J2105" s="2">
        <f t="shared" si="425"/>
        <v>10630.975065373175</v>
      </c>
      <c r="K2105" s="2">
        <f t="shared" si="434"/>
        <v>1.8388888888888889E-2</v>
      </c>
      <c r="L2105" s="2" t="str">
        <f t="shared" si="435"/>
        <v>(0.0183888888888889</v>
      </c>
      <c r="M2105" s="28" t="str">
        <f t="shared" si="431"/>
        <v>(0</v>
      </c>
      <c r="N2105" s="2">
        <f>0</f>
        <v>0</v>
      </c>
      <c r="O2105" s="2" t="str">
        <f t="shared" si="432"/>
        <v>0.0893449338951608))</v>
      </c>
      <c r="P2105" s="2">
        <f t="shared" si="426"/>
        <v>8.9344933895160836E-2</v>
      </c>
      <c r="Q2105" s="2">
        <f t="shared" si="427"/>
        <v>6382.5161150633112</v>
      </c>
      <c r="R2105" s="2">
        <f t="shared" si="428"/>
        <v>2123.1891590259374</v>
      </c>
      <c r="S2105" s="2">
        <f t="shared" si="429"/>
        <v>99.797123301342864</v>
      </c>
      <c r="W2105" s="1">
        <v>300</v>
      </c>
    </row>
    <row r="2106" spans="6:23" x14ac:dyDescent="0.35">
      <c r="F2106" s="1">
        <f t="shared" si="430"/>
        <v>2.8928832351806011</v>
      </c>
      <c r="G2106" s="1">
        <f t="shared" si="433"/>
        <v>165.75</v>
      </c>
      <c r="H2106" s="1">
        <f t="shared" si="423"/>
        <v>0.4726237727483466</v>
      </c>
      <c r="I2106" s="2">
        <f t="shared" si="424"/>
        <v>-1.221244110993237</v>
      </c>
      <c r="J2106" s="2">
        <f t="shared" si="425"/>
        <v>10689.733515485692</v>
      </c>
      <c r="K2106" s="2">
        <f t="shared" si="434"/>
        <v>1.8416666666666668E-2</v>
      </c>
      <c r="L2106" s="2" t="str">
        <f t="shared" si="435"/>
        <v>(0.0184166666666667</v>
      </c>
      <c r="M2106" s="28" t="str">
        <f t="shared" si="431"/>
        <v>(0</v>
      </c>
      <c r="N2106" s="2">
        <f>0</f>
        <v>0</v>
      </c>
      <c r="O2106" s="2" t="str">
        <f t="shared" si="432"/>
        <v>0.0893810058416022))</v>
      </c>
      <c r="P2106" s="2">
        <f t="shared" si="426"/>
        <v>8.9381005841602162E-2</v>
      </c>
      <c r="Q2106" s="2">
        <f t="shared" si="427"/>
        <v>6380.2301476648272</v>
      </c>
      <c r="R2106" s="2">
        <f t="shared" si="428"/>
        <v>2122.1246147642764</v>
      </c>
      <c r="S2106" s="2">
        <f t="shared" si="429"/>
        <v>99.78282439580849</v>
      </c>
      <c r="W2106" s="1">
        <v>300</v>
      </c>
    </row>
    <row r="2107" spans="6:23" x14ac:dyDescent="0.35">
      <c r="F2107" s="1">
        <f t="shared" si="430"/>
        <v>2.8972465583105871</v>
      </c>
      <c r="G2107" s="1">
        <f t="shared" si="433"/>
        <v>166</v>
      </c>
      <c r="H2107" s="1">
        <f t="shared" si="423"/>
        <v>0.47280126190243565</v>
      </c>
      <c r="I2107" s="2">
        <f t="shared" si="424"/>
        <v>-1.1985965143970574</v>
      </c>
      <c r="J2107" s="2">
        <f t="shared" si="425"/>
        <v>10747.629192297331</v>
      </c>
      <c r="K2107" s="2">
        <f t="shared" si="434"/>
        <v>1.8444444444444444E-2</v>
      </c>
      <c r="L2107" s="2" t="str">
        <f t="shared" si="435"/>
        <v>(0.0184444444444444</v>
      </c>
      <c r="M2107" s="28" t="str">
        <f t="shared" si="431"/>
        <v>(0</v>
      </c>
      <c r="N2107" s="2">
        <f>0</f>
        <v>0</v>
      </c>
      <c r="O2107" s="2" t="str">
        <f t="shared" si="432"/>
        <v>0.0894164502519489))</v>
      </c>
      <c r="P2107" s="2">
        <f t="shared" si="426"/>
        <v>8.9416450251948928E-2</v>
      </c>
      <c r="Q2107" s="2">
        <f t="shared" si="427"/>
        <v>6377.9877764558205</v>
      </c>
      <c r="R2107" s="2">
        <f t="shared" si="428"/>
        <v>2121.0805208798752</v>
      </c>
      <c r="S2107" s="2">
        <f t="shared" si="429"/>
        <v>99.768795201040803</v>
      </c>
      <c r="W2107" s="1">
        <v>300</v>
      </c>
    </row>
    <row r="2108" spans="6:23" x14ac:dyDescent="0.35">
      <c r="F2108" s="1">
        <f t="shared" si="430"/>
        <v>2.9016098814405731</v>
      </c>
      <c r="G2108" s="1">
        <f t="shared" si="433"/>
        <v>166.25</v>
      </c>
      <c r="H2108" s="1">
        <f t="shared" si="423"/>
        <v>0.47297542885232119</v>
      </c>
      <c r="I2108" s="2">
        <f t="shared" si="424"/>
        <v>-1.175950056630759</v>
      </c>
      <c r="J2108" s="2">
        <f t="shared" si="425"/>
        <v>10804.6578966952</v>
      </c>
      <c r="K2108" s="2">
        <f t="shared" si="434"/>
        <v>1.8472222222222223E-2</v>
      </c>
      <c r="L2108" s="2" t="str">
        <f t="shared" si="435"/>
        <v>(0.0184722222222222</v>
      </c>
      <c r="M2108" s="28" t="str">
        <f t="shared" si="431"/>
        <v>(0</v>
      </c>
      <c r="N2108" s="2">
        <f>0</f>
        <v>0</v>
      </c>
      <c r="O2108" s="2" t="str">
        <f t="shared" si="432"/>
        <v>0.0894512671285525))</v>
      </c>
      <c r="P2108" s="2">
        <f t="shared" si="426"/>
        <v>8.9451267128552475E-2</v>
      </c>
      <c r="Q2108" s="2">
        <f t="shared" si="427"/>
        <v>6375.7889091578008</v>
      </c>
      <c r="R2108" s="2">
        <f t="shared" si="428"/>
        <v>2120.0568258832373</v>
      </c>
      <c r="S2108" s="2">
        <f t="shared" si="429"/>
        <v>99.755035310443574</v>
      </c>
      <c r="W2108" s="1">
        <v>300</v>
      </c>
    </row>
    <row r="2109" spans="6:23" x14ac:dyDescent="0.35">
      <c r="F2109" s="1">
        <f t="shared" si="430"/>
        <v>2.9059732045705586</v>
      </c>
      <c r="G2109" s="1">
        <f t="shared" si="433"/>
        <v>166.5</v>
      </c>
      <c r="H2109" s="1">
        <f t="shared" si="423"/>
        <v>0.47314627376671442</v>
      </c>
      <c r="I2109" s="2">
        <f t="shared" si="424"/>
        <v>-1.1533047599664559</v>
      </c>
      <c r="J2109" s="2">
        <f t="shared" si="425"/>
        <v>10860.815490327477</v>
      </c>
      <c r="K2109" s="2">
        <f t="shared" si="434"/>
        <v>1.8500000000000003E-2</v>
      </c>
      <c r="L2109" s="2" t="str">
        <f t="shared" si="435"/>
        <v>(0.0185</v>
      </c>
      <c r="M2109" s="28" t="str">
        <f t="shared" si="431"/>
        <v>(0</v>
      </c>
      <c r="N2109" s="2">
        <f>0</f>
        <v>0</v>
      </c>
      <c r="O2109" s="2" t="str">
        <f t="shared" si="432"/>
        <v>0.089485456474436))</v>
      </c>
      <c r="P2109" s="2">
        <f t="shared" si="426"/>
        <v>8.9485456474435981E-2</v>
      </c>
      <c r="Q2109" s="2">
        <f t="shared" si="427"/>
        <v>6373.6334552971048</v>
      </c>
      <c r="R2109" s="2">
        <f t="shared" si="428"/>
        <v>2119.0534793111437</v>
      </c>
      <c r="S2109" s="2">
        <f t="shared" si="429"/>
        <v>99.741544325082188</v>
      </c>
      <c r="W2109" s="1">
        <v>300</v>
      </c>
    </row>
    <row r="2110" spans="6:23" x14ac:dyDescent="0.35">
      <c r="F2110" s="1">
        <f t="shared" si="430"/>
        <v>2.9103365277005446</v>
      </c>
      <c r="G2110" s="1">
        <f t="shared" si="433"/>
        <v>166.75</v>
      </c>
      <c r="H2110" s="1">
        <f t="shared" si="423"/>
        <v>0.47331379681749358</v>
      </c>
      <c r="I2110" s="2">
        <f t="shared" si="424"/>
        <v>-1.1306606453288619</v>
      </c>
      <c r="J2110" s="2">
        <f t="shared" si="425"/>
        <v>10916.09789583342</v>
      </c>
      <c r="K2110" s="2">
        <f t="shared" si="434"/>
        <v>1.8527777777777778E-2</v>
      </c>
      <c r="L2110" s="2" t="str">
        <f t="shared" si="435"/>
        <v>(0.0185277777777778</v>
      </c>
      <c r="M2110" s="28" t="str">
        <f t="shared" si="431"/>
        <v>(0</v>
      </c>
      <c r="N2110" s="2">
        <f>0</f>
        <v>0</v>
      </c>
      <c r="O2110" s="2" t="str">
        <f t="shared" si="432"/>
        <v>0.0895190182932564))</v>
      </c>
      <c r="P2110" s="2">
        <f t="shared" si="426"/>
        <v>8.9519018293256369E-2</v>
      </c>
      <c r="Q2110" s="2">
        <f t="shared" si="427"/>
        <v>6371.521326198289</v>
      </c>
      <c r="R2110" s="2">
        <f t="shared" si="428"/>
        <v>2118.0704317220338</v>
      </c>
      <c r="S2110" s="2">
        <f t="shared" si="429"/>
        <v>99.728321853667595</v>
      </c>
      <c r="W2110" s="1">
        <v>300</v>
      </c>
    </row>
    <row r="2111" spans="6:23" x14ac:dyDescent="0.35">
      <c r="F2111" s="1">
        <f t="shared" si="430"/>
        <v>2.9146998508305302</v>
      </c>
      <c r="G2111" s="1">
        <f t="shared" si="433"/>
        <v>167</v>
      </c>
      <c r="H2111" s="1">
        <f t="shared" si="423"/>
        <v>0.47347799817951031</v>
      </c>
      <c r="I2111" s="2">
        <f t="shared" si="424"/>
        <v>-1.1080177323202676</v>
      </c>
      <c r="J2111" s="2">
        <f t="shared" si="425"/>
        <v>10970.50109707017</v>
      </c>
      <c r="K2111" s="2">
        <f t="shared" si="434"/>
        <v>1.8555555555555558E-2</v>
      </c>
      <c r="L2111" s="2" t="str">
        <f t="shared" si="435"/>
        <v>(0.0185555555555556</v>
      </c>
      <c r="M2111" s="28" t="str">
        <f t="shared" si="431"/>
        <v>(0</v>
      </c>
      <c r="N2111" s="2">
        <f>0</f>
        <v>0</v>
      </c>
      <c r="O2111" s="2" t="str">
        <f t="shared" si="432"/>
        <v>0.0895519525892668))</v>
      </c>
      <c r="P2111" s="2">
        <f t="shared" si="426"/>
        <v>8.9551952589266764E-2</v>
      </c>
      <c r="Q2111" s="2">
        <f t="shared" si="427"/>
        <v>6369.4524349776375</v>
      </c>
      <c r="R2111" s="2">
        <f t="shared" si="428"/>
        <v>2117.1076346914665</v>
      </c>
      <c r="S2111" s="2">
        <f t="shared" si="429"/>
        <v>99.715367512540297</v>
      </c>
      <c r="W2111" s="1">
        <v>300</v>
      </c>
    </row>
    <row r="2112" spans="6:23" x14ac:dyDescent="0.35">
      <c r="F2112" s="1">
        <f t="shared" si="430"/>
        <v>2.9190631739605162</v>
      </c>
      <c r="G2112" s="1">
        <f t="shared" si="433"/>
        <v>167.25</v>
      </c>
      <c r="H2112" s="1">
        <f t="shared" si="423"/>
        <v>0.4736388780303955</v>
      </c>
      <c r="I2112" s="2">
        <f t="shared" si="424"/>
        <v>-1.0853760392455343</v>
      </c>
      <c r="J2112" s="2">
        <f t="shared" si="425"/>
        <v>11024.021139336448</v>
      </c>
      <c r="K2112" s="2">
        <f t="shared" si="434"/>
        <v>1.8583333333333334E-2</v>
      </c>
      <c r="L2112" s="2" t="str">
        <f t="shared" si="435"/>
        <v>(0.0185833333333333</v>
      </c>
      <c r="M2112" s="28" t="str">
        <f t="shared" si="431"/>
        <v>(0</v>
      </c>
      <c r="N2112" s="2">
        <f>0</f>
        <v>0</v>
      </c>
      <c r="O2112" s="2" t="str">
        <f t="shared" si="432"/>
        <v>0.0895842593672797))</v>
      </c>
      <c r="P2112" s="2">
        <f t="shared" si="426"/>
        <v>8.9584259367279748E-2</v>
      </c>
      <c r="Q2112" s="2">
        <f t="shared" si="427"/>
        <v>6367.4266965368361</v>
      </c>
      <c r="R2112" s="2">
        <f t="shared" si="428"/>
        <v>2116.1650408077007</v>
      </c>
      <c r="S2112" s="2">
        <f t="shared" si="429"/>
        <v>99.702680925655045</v>
      </c>
      <c r="W2112" s="1">
        <v>300</v>
      </c>
    </row>
    <row r="2113" spans="6:23" x14ac:dyDescent="0.35">
      <c r="F2113" s="1">
        <f t="shared" si="430"/>
        <v>2.9234264970905022</v>
      </c>
      <c r="G2113" s="1">
        <f t="shared" si="433"/>
        <v>167.5</v>
      </c>
      <c r="H2113" s="1">
        <f t="shared" si="423"/>
        <v>0.47379643655037196</v>
      </c>
      <c r="I2113" s="2">
        <f t="shared" si="424"/>
        <v>-1.0627355831370486</v>
      </c>
      <c r="J2113" s="2">
        <f t="shared" si="425"/>
        <v>11076.654129593015</v>
      </c>
      <c r="K2113" s="2">
        <f t="shared" si="434"/>
        <v>1.8611111111111113E-2</v>
      </c>
      <c r="L2113" s="2" t="str">
        <f t="shared" si="435"/>
        <v>(0.0186111111111111</v>
      </c>
      <c r="M2113" s="28" t="str">
        <f t="shared" si="431"/>
        <v>(0</v>
      </c>
      <c r="N2113" s="2">
        <f>0</f>
        <v>0</v>
      </c>
      <c r="O2113" s="2" t="str">
        <f t="shared" si="432"/>
        <v>0.0896159386326311))</v>
      </c>
      <c r="P2113" s="2">
        <f t="shared" si="426"/>
        <v>8.9615938632631051E-2</v>
      </c>
      <c r="Q2113" s="2">
        <f t="shared" si="427"/>
        <v>6365.4440275567586</v>
      </c>
      <c r="R2113" s="2">
        <f t="shared" si="428"/>
        <v>2115.2426036673537</v>
      </c>
      <c r="S2113" s="2">
        <f t="shared" si="429"/>
        <v>99.690261724565545</v>
      </c>
      <c r="W2113" s="1">
        <v>300</v>
      </c>
    </row>
    <row r="2114" spans="6:23" x14ac:dyDescent="0.35">
      <c r="F2114" s="1">
        <f t="shared" si="430"/>
        <v>2.9277898202204877</v>
      </c>
      <c r="G2114" s="1">
        <f t="shared" si="433"/>
        <v>167.75</v>
      </c>
      <c r="H2114" s="1">
        <f t="shared" si="423"/>
        <v>0.47395067392206952</v>
      </c>
      <c r="I2114" s="2">
        <f t="shared" si="424"/>
        <v>-1.0400963797797271</v>
      </c>
      <c r="J2114" s="2">
        <f t="shared" si="425"/>
        <v>11128.396236680033</v>
      </c>
      <c r="K2114" s="2">
        <f t="shared" si="434"/>
        <v>1.8638888888888889E-2</v>
      </c>
      <c r="L2114" s="2" t="str">
        <f t="shared" si="435"/>
        <v>(0.0186388888888889</v>
      </c>
      <c r="M2114" s="28" t="str">
        <f t="shared" si="431"/>
        <v>(0</v>
      </c>
      <c r="N2114" s="2">
        <f>0</f>
        <v>0</v>
      </c>
      <c r="O2114" s="2" t="str">
        <f t="shared" si="432"/>
        <v>0.0896469903911442))</v>
      </c>
      <c r="P2114" s="2">
        <f t="shared" si="426"/>
        <v>8.9646990391144182E-2</v>
      </c>
      <c r="Q2114" s="2">
        <f t="shared" si="427"/>
        <v>6363.5043464913933</v>
      </c>
      <c r="R2114" s="2">
        <f t="shared" si="428"/>
        <v>2114.3402778711647</v>
      </c>
      <c r="S2114" s="2">
        <f t="shared" si="429"/>
        <v>99.678109548409537</v>
      </c>
      <c r="W2114" s="1">
        <v>300</v>
      </c>
    </row>
    <row r="2115" spans="6:23" x14ac:dyDescent="0.35">
      <c r="F2115" s="1">
        <f t="shared" si="430"/>
        <v>2.9321531433504737</v>
      </c>
      <c r="G2115" s="1">
        <f t="shared" si="433"/>
        <v>168</v>
      </c>
      <c r="H2115" s="1">
        <f t="shared" ref="H2115:H2178" si="436">0.000001*(Vc+PI()/4*Bore^2*(Stroke/2*(1-COS(G2115*PI()/180))+Stroke/2/_eps_*(1-SQRT(1-_eps_^2*(SIN(G2115*PI()/180)+_off_)^2))))</f>
        <v>0.47410159033034305</v>
      </c>
      <c r="I2115" s="2">
        <f t="shared" ref="I2115:I2178" si="437">0.001*((2*PI()*1500)/60)*(-Stroke/2*SIN(G2115*PI()/180)-((Stroke/2*COS(G2115*PI()/180)*(Stroke/2*SIN(G2115*PI()/180)+pinOffset))/SQRT(rodLength*rodLength-((Stroke/2*SIN(G2115*PI()/180)+pinOffset))*((Stroke/2*SIN(G2115*PI()/180)+pinOffset)))))</f>
        <v>-1.0174584437359959</v>
      </c>
      <c r="J2115" s="2">
        <f t="shared" ref="J2115:J2178" si="438">-0.001*POWER(157.0796327,2)*45.2*(-COS(F2115)-((45.2*COS(2*F2115)+(pinOffset/45.2*COS(F2115)))/(SQRT(POWER(rodLength/45.2,2)-POWER(SIN(F2115)+pinOffset/45.2,2))))+((45.2*COS(F2115)*COS(F2115)*(SIN(F2115)+pinOffset/45.2))/(POWER(((rodLength/45.2)*(rodLength/45.2)-(SIN(F2115)+pinOffset/45.2)*(SIN(F2115)+pinOffset/45.2)),1.5))))</f>
        <v>11179.243691531256</v>
      </c>
      <c r="K2115" s="2">
        <f t="shared" si="434"/>
        <v>1.8666666666666668E-2</v>
      </c>
      <c r="L2115" s="2" t="str">
        <f t="shared" si="435"/>
        <v>(0.0186666666666667</v>
      </c>
      <c r="M2115" s="28" t="str">
        <f t="shared" si="431"/>
        <v>(0</v>
      </c>
      <c r="N2115" s="2">
        <f>0</f>
        <v>0</v>
      </c>
      <c r="O2115" s="2" t="str">
        <f t="shared" si="432"/>
        <v>0.0896774146490957))</v>
      </c>
      <c r="P2115" s="2">
        <f t="shared" ref="P2115:P2178" si="439">0.001*(45.2 +rodLength - (45.2*COS(F2115)+SQRT(rodLength*rodLength-(45.2*SIN(F2115))*(45.2*SIN(F2115)))))</f>
        <v>8.9677414649095677E-2</v>
      </c>
      <c r="Q2115" s="2">
        <f t="shared" ref="Q2115:Q2178" si="440">(1*Vc)/(Vc+H2115) *100000</f>
        <v>6361.6075735619088</v>
      </c>
      <c r="R2115" s="2">
        <f t="shared" ref="R2115:R2178" si="441">100000*(1*(POWER(Vc,1.4))/(POWER(Vc+H2115,1.4)))</f>
        <v>2113.458019019854</v>
      </c>
      <c r="S2115" s="2">
        <f t="shared" ref="S2115:S2178" si="442">300*(POWER(Vc,0.4)/POWER(Vc+H2115,0.4))</f>
        <v>99.666224043894331</v>
      </c>
      <c r="W2115" s="1">
        <v>300</v>
      </c>
    </row>
    <row r="2116" spans="6:23" x14ac:dyDescent="0.35">
      <c r="F2116" s="1">
        <f t="shared" ref="F2116:F2179" si="443">RADIANS(G2116)</f>
        <v>2.9365164664804593</v>
      </c>
      <c r="G2116" s="1">
        <f t="shared" si="433"/>
        <v>168.25</v>
      </c>
      <c r="H2116" s="1">
        <f t="shared" si="436"/>
        <v>0.47424918596209575</v>
      </c>
      <c r="I2116" s="2">
        <f t="shared" si="437"/>
        <v>-0.99482178837080293</v>
      </c>
      <c r="J2116" s="2">
        <f t="shared" si="438"/>
        <v>11229.19278738506</v>
      </c>
      <c r="K2116" s="2">
        <f t="shared" si="434"/>
        <v>1.8694444444444444E-2</v>
      </c>
      <c r="L2116" s="2" t="str">
        <f t="shared" si="435"/>
        <v>(0.0186944444444444</v>
      </c>
      <c r="M2116" s="28" t="str">
        <f t="shared" ref="M2116:M2179" si="444" xml:space="preserve"> "(" &amp;0</f>
        <v>(0</v>
      </c>
      <c r="N2116" s="2">
        <f>0</f>
        <v>0</v>
      </c>
      <c r="O2116" s="2" t="str">
        <f t="shared" ref="O2116:O2179" si="445" xml:space="preserve"> P2116 &amp;"))"</f>
        <v>0.0897072114131809))</v>
      </c>
      <c r="P2116" s="2">
        <f t="shared" si="439"/>
        <v>8.9707211413180943E-2</v>
      </c>
      <c r="Q2116" s="2">
        <f t="shared" si="440"/>
        <v>6359.7536307508408</v>
      </c>
      <c r="R2116" s="2">
        <f t="shared" si="441"/>
        <v>2112.5957837100673</v>
      </c>
      <c r="S2116" s="2">
        <f t="shared" si="442"/>
        <v>99.65460486528238</v>
      </c>
      <c r="W2116" s="1">
        <v>300</v>
      </c>
    </row>
    <row r="2117" spans="6:23" x14ac:dyDescent="0.35">
      <c r="F2117" s="1">
        <f t="shared" si="443"/>
        <v>2.9408797896104453</v>
      </c>
      <c r="G2117" s="1">
        <f t="shared" ref="G2117:G2180" si="446">G2116+0.25</f>
        <v>168.5</v>
      </c>
      <c r="H2117" s="1">
        <f t="shared" si="436"/>
        <v>0.4743934610061053</v>
      </c>
      <c r="I2117" s="2">
        <f t="shared" si="437"/>
        <v>-0.97218642587658155</v>
      </c>
      <c r="J2117" s="2">
        <f t="shared" si="438"/>
        <v>11278.239879992405</v>
      </c>
      <c r="K2117" s="2">
        <f t="shared" si="434"/>
        <v>1.8722222222222223E-2</v>
      </c>
      <c r="L2117" s="2" t="str">
        <f t="shared" si="435"/>
        <v>(0.0187222222222222</v>
      </c>
      <c r="M2117" s="28" t="str">
        <f t="shared" si="444"/>
        <v>(0</v>
      </c>
      <c r="N2117" s="2">
        <f>0</f>
        <v>0</v>
      </c>
      <c r="O2117" s="2" t="str">
        <f t="shared" si="445"/>
        <v>0.0897363806904809))</v>
      </c>
      <c r="P2117" s="2">
        <f t="shared" si="439"/>
        <v>8.9736380690480871E-2</v>
      </c>
      <c r="Q2117" s="2">
        <f t="shared" si="440"/>
        <v>6357.9424417964174</v>
      </c>
      <c r="R2117" s="2">
        <f t="shared" si="441"/>
        <v>2111.7535295304228</v>
      </c>
      <c r="S2117" s="2">
        <f t="shared" si="442"/>
        <v>99.64325167437751</v>
      </c>
      <c r="W2117" s="1">
        <v>300</v>
      </c>
    </row>
    <row r="2118" spans="6:23" x14ac:dyDescent="0.35">
      <c r="F2118" s="1">
        <f t="shared" si="443"/>
        <v>2.9452431127404313</v>
      </c>
      <c r="G2118" s="1">
        <f t="shared" si="446"/>
        <v>168.75</v>
      </c>
      <c r="H2118" s="1">
        <f t="shared" si="436"/>
        <v>0.47453441565285331</v>
      </c>
      <c r="I2118" s="2">
        <f t="shared" si="437"/>
        <v>-0.9495523672982622</v>
      </c>
      <c r="J2118" s="2">
        <f t="shared" si="438"/>
        <v>11326.381387821579</v>
      </c>
      <c r="K2118" s="2">
        <f t="shared" si="434"/>
        <v>1.8749999999999999E-2</v>
      </c>
      <c r="L2118" s="2" t="str">
        <f t="shared" si="435"/>
        <v>(0.01875</v>
      </c>
      <c r="M2118" s="28" t="str">
        <f t="shared" si="444"/>
        <v>(0</v>
      </c>
      <c r="N2118" s="2">
        <f>0</f>
        <v>0</v>
      </c>
      <c r="O2118" s="2" t="str">
        <f t="shared" si="445"/>
        <v>0.0897649224884292))</v>
      </c>
      <c r="P2118" s="2">
        <f t="shared" si="439"/>
        <v>8.9764922488429225E-2</v>
      </c>
      <c r="Q2118" s="2">
        <f t="shared" si="440"/>
        <v>6356.1739321870164</v>
      </c>
      <c r="R2118" s="2">
        <f t="shared" si="441"/>
        <v>2110.9312150576488</v>
      </c>
      <c r="S2118" s="2">
        <f t="shared" si="442"/>
        <v>99.63216414051108</v>
      </c>
      <c r="W2118" s="1">
        <v>300</v>
      </c>
    </row>
    <row r="2119" spans="6:23" x14ac:dyDescent="0.35">
      <c r="F2119" s="1">
        <f t="shared" si="443"/>
        <v>2.9496064358704168</v>
      </c>
      <c r="G2119" s="1">
        <f t="shared" si="446"/>
        <v>169</v>
      </c>
      <c r="H2119" s="1">
        <f t="shared" si="436"/>
        <v>0.47467205009435876</v>
      </c>
      <c r="I2119" s="2">
        <f t="shared" si="437"/>
        <v>-0.92691962255828086</v>
      </c>
      <c r="J2119" s="2">
        <f t="shared" si="438"/>
        <v>11373.613792259915</v>
      </c>
      <c r="K2119" s="2">
        <f t="shared" si="434"/>
        <v>1.8777777777777779E-2</v>
      </c>
      <c r="L2119" s="2" t="str">
        <f t="shared" si="435"/>
        <v>(0.0187777777777778</v>
      </c>
      <c r="M2119" s="28" t="str">
        <f t="shared" si="444"/>
        <v>(0</v>
      </c>
      <c r="N2119" s="2">
        <f>0</f>
        <v>0</v>
      </c>
      <c r="O2119" s="2" t="str">
        <f t="shared" si="445"/>
        <v>0.0897928368147803))</v>
      </c>
      <c r="P2119" s="2">
        <f t="shared" si="439"/>
        <v>8.9792836814780341E-2</v>
      </c>
      <c r="Q2119" s="2">
        <f t="shared" si="440"/>
        <v>6354.4480291557502</v>
      </c>
      <c r="R2119" s="2">
        <f t="shared" si="441"/>
        <v>2110.1287998528155</v>
      </c>
      <c r="S2119" s="2">
        <f t="shared" si="442"/>
        <v>99.621341940528836</v>
      </c>
      <c r="W2119" s="1">
        <v>300</v>
      </c>
    </row>
    <row r="2120" spans="6:23" x14ac:dyDescent="0.35">
      <c r="F2120" s="1">
        <f t="shared" si="443"/>
        <v>2.9539697590004028</v>
      </c>
      <c r="G2120" s="1">
        <f t="shared" si="446"/>
        <v>169.25</v>
      </c>
      <c r="H2120" s="1">
        <f t="shared" si="436"/>
        <v>0.47480636452401603</v>
      </c>
      <c r="I2120" s="2">
        <f t="shared" si="437"/>
        <v>-0.90428820048154701</v>
      </c>
      <c r="J2120" s="2">
        <f t="shared" si="438"/>
        <v>11419.933637812375</v>
      </c>
      <c r="K2120" s="2">
        <f t="shared" si="434"/>
        <v>1.8805555555555558E-2</v>
      </c>
      <c r="L2120" s="2" t="str">
        <f t="shared" si="435"/>
        <v>(0.0188055555555556</v>
      </c>
      <c r="M2120" s="28" t="str">
        <f t="shared" si="444"/>
        <v>(0</v>
      </c>
      <c r="N2120" s="2">
        <f>0</f>
        <v>0</v>
      </c>
      <c r="O2120" s="2" t="str">
        <f t="shared" si="445"/>
        <v>0.0898201236775782))</v>
      </c>
      <c r="P2120" s="2">
        <f t="shared" si="439"/>
        <v>8.9820123677578162E-2</v>
      </c>
      <c r="Q2120" s="2">
        <f t="shared" si="440"/>
        <v>6352.7646616751736</v>
      </c>
      <c r="R2120" s="2">
        <f t="shared" si="441"/>
        <v>2109.3462444576503</v>
      </c>
      <c r="S2120" s="2">
        <f t="shared" si="442"/>
        <v>99.610784758777669</v>
      </c>
      <c r="W2120" s="1">
        <v>300</v>
      </c>
    </row>
    <row r="2121" spans="6:23" x14ac:dyDescent="0.35">
      <c r="F2121" s="1">
        <f t="shared" si="443"/>
        <v>2.9583330821303884</v>
      </c>
      <c r="G2121" s="1">
        <f t="shared" si="446"/>
        <v>169.5</v>
      </c>
      <c r="H2121" s="1">
        <f t="shared" si="436"/>
        <v>0.47493735913643415</v>
      </c>
      <c r="I2121" s="2">
        <f t="shared" si="437"/>
        <v>-0.88165810882046802</v>
      </c>
      <c r="J2121" s="2">
        <f t="shared" si="438"/>
        <v>11465.337532296991</v>
      </c>
      <c r="K2121" s="2">
        <f t="shared" si="434"/>
        <v>1.8833333333333334E-2</v>
      </c>
      <c r="L2121" s="2" t="str">
        <f t="shared" si="435"/>
        <v>(0.0188333333333333</v>
      </c>
      <c r="M2121" s="28" t="str">
        <f t="shared" si="444"/>
        <v>(0</v>
      </c>
      <c r="N2121" s="2">
        <f>0</f>
        <v>0</v>
      </c>
      <c r="O2121" s="2" t="str">
        <f t="shared" si="445"/>
        <v>0.0898467830851253))</v>
      </c>
      <c r="P2121" s="2">
        <f t="shared" si="439"/>
        <v>8.9846783085125254E-2</v>
      </c>
      <c r="Q2121" s="2">
        <f t="shared" si="440"/>
        <v>6351.1237604521457</v>
      </c>
      <c r="R2121" s="2">
        <f t="shared" si="441"/>
        <v>2108.583510390959</v>
      </c>
      <c r="S2121" s="2">
        <f t="shared" si="442"/>
        <v>99.600492287093076</v>
      </c>
      <c r="W2121" s="1">
        <v>300</v>
      </c>
    </row>
    <row r="2122" spans="6:23" x14ac:dyDescent="0.35">
      <c r="F2122" s="1">
        <f t="shared" si="443"/>
        <v>2.9626964052603744</v>
      </c>
      <c r="G2122" s="1">
        <f t="shared" si="446"/>
        <v>169.75</v>
      </c>
      <c r="H2122" s="1">
        <f t="shared" si="436"/>
        <v>0.47506503412728318</v>
      </c>
      <c r="I2122" s="2">
        <f t="shared" si="437"/>
        <v>-0.85902935427992444</v>
      </c>
      <c r="J2122" s="2">
        <f t="shared" si="438"/>
        <v>11509.822147037292</v>
      </c>
      <c r="K2122" s="2">
        <f t="shared" si="434"/>
        <v>1.8861111111111113E-2</v>
      </c>
      <c r="L2122" s="2" t="str">
        <f t="shared" si="435"/>
        <v>(0.0188611111111111</v>
      </c>
      <c r="M2122" s="28" t="str">
        <f t="shared" si="444"/>
        <v>(0</v>
      </c>
      <c r="N2122" s="2">
        <f>0</f>
        <v>0</v>
      </c>
      <c r="O2122" s="2" t="str">
        <f t="shared" si="445"/>
        <v>0.0898728150459531))</v>
      </c>
      <c r="P2122" s="2">
        <f t="shared" si="439"/>
        <v>8.9872815045953056E-2</v>
      </c>
      <c r="Q2122" s="2">
        <f t="shared" si="440"/>
        <v>6349.5252579227808</v>
      </c>
      <c r="R2122" s="2">
        <f t="shared" si="441"/>
        <v>2107.840560145125</v>
      </c>
      <c r="S2122" s="2">
        <f t="shared" si="442"/>
        <v>99.590464224786572</v>
      </c>
      <c r="W2122" s="1">
        <v>300</v>
      </c>
    </row>
    <row r="2123" spans="6:23" x14ac:dyDescent="0.35">
      <c r="F2123" s="1">
        <f t="shared" si="443"/>
        <v>2.9670597283903604</v>
      </c>
      <c r="G2123" s="1">
        <f t="shared" si="446"/>
        <v>170</v>
      </c>
      <c r="H2123" s="1">
        <f t="shared" si="436"/>
        <v>0.47518938969314084</v>
      </c>
      <c r="I2123" s="2">
        <f t="shared" si="437"/>
        <v>-0.83640194254228273</v>
      </c>
      <c r="J2123" s="2">
        <f t="shared" si="438"/>
        <v>11553.384217051565</v>
      </c>
      <c r="K2123" s="2">
        <f t="shared" si="434"/>
        <v>1.8888888888888889E-2</v>
      </c>
      <c r="L2123" s="2" t="str">
        <f t="shared" si="435"/>
        <v>(0.0188888888888889</v>
      </c>
      <c r="M2123" s="28" t="str">
        <f t="shared" si="444"/>
        <v>(0</v>
      </c>
      <c r="N2123" s="2">
        <f>0</f>
        <v>0</v>
      </c>
      <c r="O2123" s="2" t="str">
        <f t="shared" si="445"/>
        <v>0.0898982195687925))</v>
      </c>
      <c r="P2123" s="2">
        <f t="shared" si="439"/>
        <v>8.9898219568792459E-2</v>
      </c>
      <c r="Q2123" s="2">
        <f t="shared" si="440"/>
        <v>6347.9690882475616</v>
      </c>
      <c r="R2123" s="2">
        <f t="shared" si="441"/>
        <v>2107.1173571827062</v>
      </c>
      <c r="S2123" s="2">
        <f t="shared" si="442"/>
        <v>99.580700278633657</v>
      </c>
      <c r="W2123" s="1">
        <v>300</v>
      </c>
    </row>
    <row r="2124" spans="6:23" x14ac:dyDescent="0.35">
      <c r="F2124" s="1">
        <f t="shared" si="443"/>
        <v>2.9714230515203459</v>
      </c>
      <c r="G2124" s="1">
        <f t="shared" si="446"/>
        <v>170.25</v>
      </c>
      <c r="H2124" s="1">
        <f t="shared" si="436"/>
        <v>0.47531042603134527</v>
      </c>
      <c r="I2124" s="2">
        <f t="shared" si="437"/>
        <v>-0.81377587829238174</v>
      </c>
      <c r="J2124" s="2">
        <f t="shared" si="438"/>
        <v>11596.020541239093</v>
      </c>
      <c r="K2124" s="2">
        <f t="shared" si="434"/>
        <v>1.8916666666666668E-2</v>
      </c>
      <c r="L2124" s="2" t="str">
        <f t="shared" si="435"/>
        <v>(0.0189166666666667</v>
      </c>
      <c r="M2124" s="28" t="str">
        <f t="shared" si="444"/>
        <v>(0</v>
      </c>
      <c r="N2124" s="2">
        <f>0</f>
        <v>0</v>
      </c>
      <c r="O2124" s="2" t="str">
        <f t="shared" si="445"/>
        <v>0.0899229966625454))</v>
      </c>
      <c r="P2124" s="2">
        <f t="shared" si="439"/>
        <v>8.9922996662545385E-2</v>
      </c>
      <c r="Q2124" s="2">
        <f t="shared" si="440"/>
        <v>6346.4551873065629</v>
      </c>
      <c r="R2124" s="2">
        <f t="shared" si="441"/>
        <v>2106.4138659331193</v>
      </c>
      <c r="S2124" s="2">
        <f t="shared" si="442"/>
        <v>99.571200162862013</v>
      </c>
      <c r="W2124" s="1">
        <v>300</v>
      </c>
    </row>
    <row r="2125" spans="6:23" x14ac:dyDescent="0.35">
      <c r="F2125" s="1">
        <f t="shared" si="443"/>
        <v>2.9757863746503319</v>
      </c>
      <c r="G2125" s="1">
        <f t="shared" si="446"/>
        <v>170.5</v>
      </c>
      <c r="H2125" s="1">
        <f t="shared" si="436"/>
        <v>0.47542814333985006</v>
      </c>
      <c r="I2125" s="2">
        <f t="shared" si="437"/>
        <v>-0.79115116524252194</v>
      </c>
      <c r="J2125" s="2">
        <f t="shared" si="438"/>
        <v>11637.727982563345</v>
      </c>
      <c r="K2125" s="2">
        <f t="shared" si="434"/>
        <v>1.8944444444444444E-2</v>
      </c>
      <c r="L2125" s="2" t="str">
        <f t="shared" si="435"/>
        <v>(0.0189444444444444</v>
      </c>
      <c r="M2125" s="28" t="str">
        <f t="shared" si="444"/>
        <v>(0</v>
      </c>
      <c r="N2125" s="2">
        <f>0</f>
        <v>0</v>
      </c>
      <c r="O2125" s="2" t="str">
        <f t="shared" si="445"/>
        <v>0.0899471463362567))</v>
      </c>
      <c r="P2125" s="2">
        <f t="shared" si="439"/>
        <v>8.9947146336256653E-2</v>
      </c>
      <c r="Q2125" s="2">
        <f t="shared" si="440"/>
        <v>6344.9834926948124</v>
      </c>
      <c r="R2125" s="2">
        <f t="shared" si="441"/>
        <v>2105.7300517894155</v>
      </c>
      <c r="S2125" s="2">
        <f t="shared" si="442"/>
        <v>99.561963599139901</v>
      </c>
      <c r="W2125" s="1">
        <v>300</v>
      </c>
    </row>
    <row r="2126" spans="6:23" x14ac:dyDescent="0.35">
      <c r="F2126" s="1">
        <f t="shared" si="443"/>
        <v>2.9801496977803179</v>
      </c>
      <c r="G2126" s="1">
        <f t="shared" si="446"/>
        <v>170.75</v>
      </c>
      <c r="H2126" s="1">
        <f t="shared" si="436"/>
        <v>0.47554254181708361</v>
      </c>
      <c r="I2126" s="2">
        <f t="shared" si="437"/>
        <v>-0.76852780615745864</v>
      </c>
      <c r="J2126" s="2">
        <f t="shared" si="438"/>
        <v>11678.503468232004</v>
      </c>
      <c r="K2126" s="2">
        <f t="shared" si="434"/>
        <v>1.8972222222222224E-2</v>
      </c>
      <c r="L2126" s="2" t="str">
        <f t="shared" si="435"/>
        <v>(0.0189722222222222</v>
      </c>
      <c r="M2126" s="28" t="str">
        <f t="shared" si="444"/>
        <v>(0</v>
      </c>
      <c r="N2126" s="2">
        <f>0</f>
        <v>0</v>
      </c>
      <c r="O2126" s="2" t="str">
        <f t="shared" si="445"/>
        <v>0.089970668599087))</v>
      </c>
      <c r="P2126" s="2">
        <f t="shared" si="439"/>
        <v>8.997066859908702E-2</v>
      </c>
      <c r="Q2126" s="2">
        <f t="shared" si="440"/>
        <v>6343.5539437177586</v>
      </c>
      <c r="R2126" s="2">
        <f t="shared" si="441"/>
        <v>2105.0658811051394</v>
      </c>
      <c r="S2126" s="2">
        <f t="shared" si="442"/>
        <v>99.552990316564987</v>
      </c>
      <c r="W2126" s="1">
        <v>300</v>
      </c>
    </row>
    <row r="2127" spans="6:23" x14ac:dyDescent="0.35">
      <c r="F2127" s="1">
        <f t="shared" si="443"/>
        <v>2.9845130209103035</v>
      </c>
      <c r="G2127" s="1">
        <f t="shared" si="446"/>
        <v>171</v>
      </c>
      <c r="H2127" s="1">
        <f t="shared" si="436"/>
        <v>0.47565362166181197</v>
      </c>
      <c r="I2127" s="2">
        <f t="shared" si="437"/>
        <v>-0.74590580287940667</v>
      </c>
      <c r="J2127" s="2">
        <f t="shared" si="438"/>
        <v>11718.343989874051</v>
      </c>
      <c r="K2127" s="2">
        <f t="shared" si="434"/>
        <v>1.9E-2</v>
      </c>
      <c r="L2127" s="2" t="str">
        <f t="shared" si="435"/>
        <v>(0.019</v>
      </c>
      <c r="M2127" s="28" t="str">
        <f t="shared" si="444"/>
        <v>(0</v>
      </c>
      <c r="N2127" s="2">
        <f>0</f>
        <v>0</v>
      </c>
      <c r="O2127" s="2" t="str">
        <f t="shared" si="445"/>
        <v>0.0899935634602865))</v>
      </c>
      <c r="P2127" s="2">
        <f t="shared" si="439"/>
        <v>8.9993563460286516E-2</v>
      </c>
      <c r="Q2127" s="2">
        <f t="shared" si="440"/>
        <v>6342.1664813868902</v>
      </c>
      <c r="R2127" s="2">
        <f t="shared" si="441"/>
        <v>2104.4213211912888</v>
      </c>
      <c r="S2127" s="2">
        <f t="shared" si="442"/>
        <v>99.544280051653487</v>
      </c>
      <c r="W2127" s="1">
        <v>300</v>
      </c>
    </row>
    <row r="2128" spans="6:23" x14ac:dyDescent="0.35">
      <c r="F2128" s="1">
        <f t="shared" si="443"/>
        <v>2.9888763440402895</v>
      </c>
      <c r="G2128" s="1">
        <f t="shared" si="446"/>
        <v>171.25</v>
      </c>
      <c r="H2128" s="1">
        <f t="shared" si="436"/>
        <v>0.47576138307300531</v>
      </c>
      <c r="I2128" s="2">
        <f t="shared" si="437"/>
        <v>-0.72328515635299817</v>
      </c>
      <c r="J2128" s="2">
        <f t="shared" si="438"/>
        <v>11757.246603713744</v>
      </c>
      <c r="K2128" s="2">
        <f t="shared" si="434"/>
        <v>1.9027777777777779E-2</v>
      </c>
      <c r="L2128" s="2" t="str">
        <f t="shared" si="435"/>
        <v>(0.0190277777777778</v>
      </c>
      <c r="M2128" s="28" t="str">
        <f t="shared" si="444"/>
        <v>(0</v>
      </c>
      <c r="N2128" s="2">
        <f>0</f>
        <v>0</v>
      </c>
      <c r="O2128" s="2" t="str">
        <f t="shared" si="445"/>
        <v>0.0900158309291686))</v>
      </c>
      <c r="P2128" s="2">
        <f t="shared" si="439"/>
        <v>9.0015830929168608E-2</v>
      </c>
      <c r="Q2128" s="2">
        <f t="shared" si="440"/>
        <v>6340.8210484154615</v>
      </c>
      <c r="R2128" s="2">
        <f t="shared" si="441"/>
        <v>2103.7963403133476</v>
      </c>
      <c r="S2128" s="2">
        <f t="shared" si="442"/>
        <v>99.535832548329452</v>
      </c>
      <c r="W2128" s="1">
        <v>300</v>
      </c>
    </row>
    <row r="2129" spans="6:23" x14ac:dyDescent="0.35">
      <c r="F2129" s="1">
        <f t="shared" si="443"/>
        <v>2.993239667170275</v>
      </c>
      <c r="G2129" s="1">
        <f t="shared" si="446"/>
        <v>171.5</v>
      </c>
      <c r="H2129" s="1">
        <f t="shared" si="436"/>
        <v>0.47586582624970769</v>
      </c>
      <c r="I2129" s="2">
        <f t="shared" si="437"/>
        <v>-0.70066586665028152</v>
      </c>
      <c r="J2129" s="2">
        <f t="shared" si="438"/>
        <v>11795.208430741532</v>
      </c>
      <c r="K2129" s="2">
        <f t="shared" si="434"/>
        <v>1.9055555555555555E-2</v>
      </c>
      <c r="L2129" s="2" t="str">
        <f t="shared" si="435"/>
        <v>(0.0190555555555556</v>
      </c>
      <c r="M2129" s="28" t="str">
        <f t="shared" si="444"/>
        <v>(0</v>
      </c>
      <c r="N2129" s="2">
        <f>0</f>
        <v>0</v>
      </c>
      <c r="O2129" s="2" t="str">
        <f t="shared" si="445"/>
        <v>0.090037471015085))</v>
      </c>
      <c r="P2129" s="2">
        <f t="shared" si="439"/>
        <v>9.003747101508501E-2</v>
      </c>
      <c r="Q2129" s="2">
        <f t="shared" si="440"/>
        <v>6339.517589214347</v>
      </c>
      <c r="R2129" s="2">
        <f t="shared" si="441"/>
        <v>2103.1909076884185</v>
      </c>
      <c r="S2129" s="2">
        <f t="shared" si="442"/>
        <v>99.52764755791452</v>
      </c>
      <c r="W2129" s="1">
        <v>300</v>
      </c>
    </row>
    <row r="2130" spans="6:23" x14ac:dyDescent="0.35">
      <c r="F2130" s="1">
        <f t="shared" si="443"/>
        <v>2.997602990300261</v>
      </c>
      <c r="G2130" s="1">
        <f t="shared" si="446"/>
        <v>171.75</v>
      </c>
      <c r="H2130" s="1">
        <f t="shared" si="436"/>
        <v>0.47596695139091205</v>
      </c>
      <c r="I2130" s="2">
        <f t="shared" si="437"/>
        <v>-0.67804793299571331</v>
      </c>
      <c r="J2130" s="2">
        <f t="shared" si="438"/>
        <v>11832.226656882031</v>
      </c>
      <c r="K2130" s="2">
        <f t="shared" si="434"/>
        <v>1.9083333333333334E-2</v>
      </c>
      <c r="L2130" s="2" t="str">
        <f t="shared" si="435"/>
        <v>(0.0190833333333333</v>
      </c>
      <c r="M2130" s="28" t="str">
        <f t="shared" si="444"/>
        <v>(0</v>
      </c>
      <c r="N2130" s="2">
        <f>0</f>
        <v>0</v>
      </c>
      <c r="O2130" s="2" t="str">
        <f t="shared" si="445"/>
        <v>0.0900584837274015))</v>
      </c>
      <c r="P2130" s="2">
        <f t="shared" si="439"/>
        <v>9.0058483727401453E-2</v>
      </c>
      <c r="Q2130" s="2">
        <f t="shared" si="440"/>
        <v>6338.2560498880202</v>
      </c>
      <c r="R2130" s="2">
        <f t="shared" si="441"/>
        <v>2102.6049934824323</v>
      </c>
      <c r="S2130" s="2">
        <f t="shared" si="442"/>
        <v>99.519724839117814</v>
      </c>
      <c r="W2130" s="1">
        <v>300</v>
      </c>
    </row>
    <row r="2131" spans="6:23" x14ac:dyDescent="0.35">
      <c r="F2131" s="1">
        <f t="shared" si="443"/>
        <v>3.001966313430247</v>
      </c>
      <c r="G2131" s="1">
        <f t="shared" si="446"/>
        <v>172</v>
      </c>
      <c r="H2131" s="1">
        <f t="shared" si="436"/>
        <v>0.47606475869543602</v>
      </c>
      <c r="I2131" s="2">
        <f t="shared" si="437"/>
        <v>-0.65543135379110928</v>
      </c>
      <c r="J2131" s="2">
        <f t="shared" si="438"/>
        <v>11868.298533158801</v>
      </c>
      <c r="K2131" s="2">
        <f t="shared" si="434"/>
        <v>1.9111111111111113E-2</v>
      </c>
      <c r="L2131" s="2" t="str">
        <f t="shared" si="435"/>
        <v>(0.0191111111111111</v>
      </c>
      <c r="M2131" s="28" t="str">
        <f t="shared" si="444"/>
        <v>(0</v>
      </c>
      <c r="N2131" s="2">
        <f>0</f>
        <v>0</v>
      </c>
      <c r="O2131" s="2" t="str">
        <f t="shared" si="445"/>
        <v>0.0900788690754736))</v>
      </c>
      <c r="P2131" s="2">
        <f t="shared" si="439"/>
        <v>9.0078869075473619E-2</v>
      </c>
      <c r="Q2131" s="2">
        <f t="shared" si="440"/>
        <v>6337.0363782306704</v>
      </c>
      <c r="R2131" s="2">
        <f t="shared" si="441"/>
        <v>2102.0385688074598</v>
      </c>
      <c r="S2131" s="2">
        <f t="shared" si="442"/>
        <v>99.512064158026405</v>
      </c>
      <c r="W2131" s="1">
        <v>300</v>
      </c>
    </row>
    <row r="2132" spans="6:23" x14ac:dyDescent="0.35">
      <c r="F2132" s="1">
        <f t="shared" si="443"/>
        <v>3.0063296365602326</v>
      </c>
      <c r="G2132" s="1">
        <f t="shared" si="446"/>
        <v>172.25</v>
      </c>
      <c r="H2132" s="1">
        <f t="shared" si="436"/>
        <v>0.47615924836180473</v>
      </c>
      <c r="I2132" s="2">
        <f t="shared" si="437"/>
        <v>-0.63281612664063391</v>
      </c>
      <c r="J2132" s="2">
        <f t="shared" si="438"/>
        <v>11903.421375856304</v>
      </c>
      <c r="K2132" s="2">
        <f t="shared" si="434"/>
        <v>1.9138888888888889E-2</v>
      </c>
      <c r="L2132" s="2" t="str">
        <f t="shared" si="435"/>
        <v>(0.0191388888888889</v>
      </c>
      <c r="M2132" s="28" t="str">
        <f t="shared" si="444"/>
        <v>(0</v>
      </c>
      <c r="N2132" s="2">
        <f>0</f>
        <v>0</v>
      </c>
      <c r="O2132" s="2" t="str">
        <f t="shared" si="445"/>
        <v>0.0900986270686243))</v>
      </c>
      <c r="P2132" s="2">
        <f t="shared" si="439"/>
        <v>9.0098627068624329E-2</v>
      </c>
      <c r="Q2132" s="2">
        <f t="shared" si="440"/>
        <v>6335.8585237224106</v>
      </c>
      <c r="R2132" s="2">
        <f t="shared" si="441"/>
        <v>2101.4916057190881</v>
      </c>
      <c r="S2132" s="2">
        <f t="shared" si="442"/>
        <v>99.504665288095651</v>
      </c>
      <c r="W2132" s="1">
        <v>300</v>
      </c>
    </row>
    <row r="2133" spans="6:23" x14ac:dyDescent="0.35">
      <c r="F2133" s="1">
        <f t="shared" si="443"/>
        <v>3.0106929596902186</v>
      </c>
      <c r="G2133" s="1">
        <f t="shared" si="446"/>
        <v>172.5</v>
      </c>
      <c r="H2133" s="1">
        <f t="shared" si="436"/>
        <v>0.47625042058813449</v>
      </c>
      <c r="I2133" s="2">
        <f t="shared" si="437"/>
        <v>-0.61020224837576242</v>
      </c>
      <c r="J2133" s="2">
        <f t="shared" si="438"/>
        <v>11937.592566678677</v>
      </c>
      <c r="K2133" s="2">
        <f t="shared" si="434"/>
        <v>1.9166666666666669E-2</v>
      </c>
      <c r="L2133" s="2" t="str">
        <f t="shared" si="435"/>
        <v>(0.0191666666666667</v>
      </c>
      <c r="M2133" s="28" t="str">
        <f t="shared" si="444"/>
        <v>(0</v>
      </c>
      <c r="N2133" s="2">
        <f>0</f>
        <v>0</v>
      </c>
      <c r="O2133" s="2" t="str">
        <f t="shared" si="445"/>
        <v>0.0901177577161209))</v>
      </c>
      <c r="P2133" s="2">
        <f t="shared" si="439"/>
        <v>9.0117757716120905E-2</v>
      </c>
      <c r="Q2133" s="2">
        <f t="shared" si="440"/>
        <v>6334.7224375256455</v>
      </c>
      <c r="R2133" s="2">
        <f t="shared" si="441"/>
        <v>2100.9640772139073</v>
      </c>
      <c r="S2133" s="2">
        <f t="shared" si="442"/>
        <v>99.497528010140272</v>
      </c>
      <c r="W2133" s="1">
        <v>300</v>
      </c>
    </row>
    <row r="2134" spans="6:23" x14ac:dyDescent="0.35">
      <c r="F2134" s="1">
        <f t="shared" si="443"/>
        <v>3.0150562828202041</v>
      </c>
      <c r="G2134" s="1">
        <f t="shared" si="446"/>
        <v>172.75</v>
      </c>
      <c r="H2134" s="1">
        <f t="shared" si="436"/>
        <v>0.47633827557202146</v>
      </c>
      <c r="I2134" s="2">
        <f t="shared" si="437"/>
        <v>-0.58758971508026192</v>
      </c>
      <c r="J2134" s="2">
        <f t="shared" si="438"/>
        <v>11970.809552905566</v>
      </c>
      <c r="K2134" s="2">
        <f t="shared" si="434"/>
        <v>1.9194444444444445E-2</v>
      </c>
      <c r="L2134" s="2" t="str">
        <f t="shared" si="435"/>
        <v>(0.0191944444444444</v>
      </c>
      <c r="M2134" s="28" t="str">
        <f t="shared" si="444"/>
        <v>(0</v>
      </c>
      <c r="N2134" s="2">
        <f>0</f>
        <v>0</v>
      </c>
      <c r="O2134" s="2" t="str">
        <f t="shared" si="445"/>
        <v>0.0901362610271537))</v>
      </c>
      <c r="P2134" s="2">
        <f t="shared" si="439"/>
        <v>9.0136261027153664E-2</v>
      </c>
      <c r="Q2134" s="2">
        <f t="shared" si="440"/>
        <v>6333.6280724815342</v>
      </c>
      <c r="R2134" s="2">
        <f t="shared" si="441"/>
        <v>2100.4559572270628</v>
      </c>
      <c r="S2134" s="2">
        <f t="shared" si="442"/>
        <v>99.490652112325449</v>
      </c>
      <c r="W2134" s="1">
        <v>300</v>
      </c>
    </row>
    <row r="2135" spans="6:23" x14ac:dyDescent="0.35">
      <c r="F2135" s="1">
        <f t="shared" si="443"/>
        <v>3.0194196059501901</v>
      </c>
      <c r="G2135" s="1">
        <f t="shared" si="446"/>
        <v>173</v>
      </c>
      <c r="H2135" s="1">
        <f t="shared" si="436"/>
        <v>0.47642281351043458</v>
      </c>
      <c r="I2135" s="2">
        <f t="shared" si="437"/>
        <v>-0.564978522115125</v>
      </c>
      <c r="J2135" s="2">
        <f t="shared" si="438"/>
        <v>12003.069847544961</v>
      </c>
      <c r="K2135" s="2">
        <f t="shared" si="434"/>
        <v>1.9222222222222224E-2</v>
      </c>
      <c r="L2135" s="2" t="str">
        <f t="shared" si="435"/>
        <v>(0.0192222222222222</v>
      </c>
      <c r="M2135" s="28" t="str">
        <f t="shared" si="444"/>
        <v>(0</v>
      </c>
      <c r="N2135" s="2">
        <f>0</f>
        <v>0</v>
      </c>
      <c r="O2135" s="2" t="str">
        <f t="shared" si="445"/>
        <v>0.0901541370108148))</v>
      </c>
      <c r="P2135" s="2">
        <f t="shared" si="439"/>
        <v>9.0154137010814817E-2</v>
      </c>
      <c r="Q2135" s="2">
        <f t="shared" si="440"/>
        <v>6332.5753831065795</v>
      </c>
      <c r="R2135" s="2">
        <f t="shared" si="441"/>
        <v>2099.9672206299033</v>
      </c>
      <c r="S2135" s="2">
        <f t="shared" si="442"/>
        <v>99.484037390158278</v>
      </c>
      <c r="W2135" s="1">
        <v>300</v>
      </c>
    </row>
    <row r="2136" spans="6:23" x14ac:dyDescent="0.35">
      <c r="F2136" s="1">
        <f t="shared" si="443"/>
        <v>3.0237829290801761</v>
      </c>
      <c r="G2136" s="1">
        <f t="shared" si="446"/>
        <v>173.25</v>
      </c>
      <c r="H2136" s="1">
        <f t="shared" si="436"/>
        <v>0.47650403459961027</v>
      </c>
      <c r="I2136" s="2">
        <f t="shared" si="437"/>
        <v>-0.54236866414355123</v>
      </c>
      <c r="J2136" s="2">
        <f t="shared" si="438"/>
        <v>12034.371029482978</v>
      </c>
      <c r="K2136" s="2">
        <f t="shared" si="434"/>
        <v>1.925E-2</v>
      </c>
      <c r="L2136" s="2" t="str">
        <f t="shared" si="435"/>
        <v>(0.01925</v>
      </c>
      <c r="M2136" s="28" t="str">
        <f t="shared" si="444"/>
        <v>(0</v>
      </c>
      <c r="N2136" s="2">
        <f>0</f>
        <v>0</v>
      </c>
      <c r="O2136" s="2" t="str">
        <f t="shared" si="445"/>
        <v>0.0901713856760781))</v>
      </c>
      <c r="P2136" s="2">
        <f t="shared" si="439"/>
        <v>9.0171385676078131E-2</v>
      </c>
      <c r="Q2136" s="2">
        <f t="shared" si="440"/>
        <v>6331.5643255893601</v>
      </c>
      <c r="R2136" s="2">
        <f t="shared" si="441"/>
        <v>2099.4978432277139</v>
      </c>
      <c r="S2136" s="2">
        <f t="shared" si="442"/>
        <v>99.477683646479548</v>
      </c>
      <c r="W2136" s="1">
        <v>300</v>
      </c>
    </row>
    <row r="2137" spans="6:23" x14ac:dyDescent="0.35">
      <c r="F2137" s="1">
        <f t="shared" si="443"/>
        <v>3.0281462522101616</v>
      </c>
      <c r="G2137" s="1">
        <f t="shared" si="446"/>
        <v>173.5</v>
      </c>
      <c r="H2137" s="1">
        <f t="shared" si="436"/>
        <v>0.47658193903495255</v>
      </c>
      <c r="I2137" s="2">
        <f t="shared" si="437"/>
        <v>-0.51976013515588027</v>
      </c>
      <c r="J2137" s="2">
        <f t="shared" si="438"/>
        <v>12064.710743630703</v>
      </c>
      <c r="K2137" s="2">
        <f t="shared" si="434"/>
        <v>1.9277777777777779E-2</v>
      </c>
      <c r="L2137" s="2" t="str">
        <f t="shared" si="435"/>
        <v>(0.0192777777777778</v>
      </c>
      <c r="M2137" s="28" t="str">
        <f t="shared" si="444"/>
        <v>(0</v>
      </c>
      <c r="N2137" s="2">
        <f>0</f>
        <v>0</v>
      </c>
      <c r="O2137" s="2" t="str">
        <f t="shared" si="445"/>
        <v>0.0901880070317793))</v>
      </c>
      <c r="P2137" s="2">
        <f t="shared" si="439"/>
        <v>9.0188007031779344E-2</v>
      </c>
      <c r="Q2137" s="2">
        <f t="shared" si="440"/>
        <v>6330.5948577873587</v>
      </c>
      <c r="R2137" s="2">
        <f t="shared" si="441"/>
        <v>2099.0478017575315</v>
      </c>
      <c r="S2137" s="2">
        <f t="shared" si="442"/>
        <v>99.47159069145583</v>
      </c>
      <c r="W2137" s="1">
        <v>300</v>
      </c>
    </row>
    <row r="2138" spans="6:23" x14ac:dyDescent="0.35">
      <c r="F2138" s="1">
        <f t="shared" si="443"/>
        <v>3.0325095753401476</v>
      </c>
      <c r="G2138" s="1">
        <f t="shared" si="446"/>
        <v>173.75</v>
      </c>
      <c r="H2138" s="1">
        <f t="shared" si="436"/>
        <v>0.47665652701093603</v>
      </c>
      <c r="I2138" s="2">
        <f t="shared" si="437"/>
        <v>-0.49715292849455289</v>
      </c>
      <c r="J2138" s="2">
        <f t="shared" si="438"/>
        <v>12094.086701067989</v>
      </c>
      <c r="K2138" s="2">
        <f t="shared" si="434"/>
        <v>1.9305555555555555E-2</v>
      </c>
      <c r="L2138" s="2" t="str">
        <f t="shared" si="435"/>
        <v>(0.0193055555555556</v>
      </c>
      <c r="M2138" s="28" t="str">
        <f t="shared" si="444"/>
        <v>(0</v>
      </c>
      <c r="N2138" s="2">
        <f>0</f>
        <v>0</v>
      </c>
      <c r="O2138" s="2" t="str">
        <f t="shared" si="445"/>
        <v>0.0902040010865972))</v>
      </c>
      <c r="P2138" s="2">
        <f t="shared" si="439"/>
        <v>9.0204001086597208E-2</v>
      </c>
      <c r="Q2138" s="2">
        <f t="shared" si="440"/>
        <v>6329.6669392239173</v>
      </c>
      <c r="R2138" s="2">
        <f t="shared" si="441"/>
        <v>2098.6170738860415</v>
      </c>
      <c r="S2138" s="2">
        <f t="shared" si="442"/>
        <v>99.465758342571789</v>
      </c>
      <c r="W2138" s="1">
        <v>300</v>
      </c>
    </row>
    <row r="2139" spans="6:23" x14ac:dyDescent="0.35">
      <c r="F2139" s="1">
        <f t="shared" si="443"/>
        <v>3.0368728984701332</v>
      </c>
      <c r="G2139" s="1">
        <f t="shared" si="446"/>
        <v>174</v>
      </c>
      <c r="H2139" s="1">
        <f t="shared" si="436"/>
        <v>0.47672779872101301</v>
      </c>
      <c r="I2139" s="2">
        <f t="shared" si="437"/>
        <v>-0.4745470368790477</v>
      </c>
      <c r="J2139" s="2">
        <f t="shared" si="438"/>
        <v>12122.496679184318</v>
      </c>
      <c r="K2139" s="2">
        <f t="shared" si="434"/>
        <v>1.9333333333333334E-2</v>
      </c>
      <c r="L2139" s="2" t="str">
        <f t="shared" si="435"/>
        <v>(0.0193333333333333</v>
      </c>
      <c r="M2139" s="28" t="str">
        <f t="shared" si="444"/>
        <v>(0</v>
      </c>
      <c r="N2139" s="2">
        <f>0</f>
        <v>0</v>
      </c>
      <c r="O2139" s="2" t="str">
        <f t="shared" si="445"/>
        <v>0.0902193678490352))</v>
      </c>
      <c r="P2139" s="2">
        <f t="shared" si="439"/>
        <v>9.0219367849035184E-2</v>
      </c>
      <c r="Q2139" s="2">
        <f t="shared" si="440"/>
        <v>6328.7805310853155</v>
      </c>
      <c r="R2139" s="2">
        <f t="shared" si="441"/>
        <v>2098.2056382075648</v>
      </c>
      <c r="S2139" s="2">
        <f t="shared" si="442"/>
        <v>99.46018642462289</v>
      </c>
      <c r="W2139" s="1">
        <v>300</v>
      </c>
    </row>
    <row r="2140" spans="6:23" x14ac:dyDescent="0.35">
      <c r="F2140" s="1">
        <f t="shared" si="443"/>
        <v>3.0412362216001192</v>
      </c>
      <c r="G2140" s="1">
        <f t="shared" si="446"/>
        <v>174.25</v>
      </c>
      <c r="H2140" s="1">
        <f t="shared" si="436"/>
        <v>0.47679575435752297</v>
      </c>
      <c r="I2140" s="2">
        <f t="shared" si="437"/>
        <v>-0.45194245243080783</v>
      </c>
      <c r="J2140" s="2">
        <f t="shared" si="438"/>
        <v>12149.938521816619</v>
      </c>
      <c r="K2140" s="2">
        <f t="shared" si="434"/>
        <v>1.9361111111111114E-2</v>
      </c>
      <c r="L2140" s="2" t="str">
        <f t="shared" si="435"/>
        <v>(0.0193611111111111</v>
      </c>
      <c r="M2140" s="28" t="str">
        <f t="shared" si="444"/>
        <v>(0</v>
      </c>
      <c r="N2140" s="2">
        <f>0</f>
        <v>0</v>
      </c>
      <c r="O2140" s="2" t="str">
        <f t="shared" si="445"/>
        <v>0.090234107327404))</v>
      </c>
      <c r="P2140" s="2">
        <f t="shared" si="439"/>
        <v>9.0234107327403987E-2</v>
      </c>
      <c r="Q2140" s="2">
        <f t="shared" si="440"/>
        <v>6327.9355962179816</v>
      </c>
      <c r="R2140" s="2">
        <f t="shared" si="441"/>
        <v>2097.8134742421298</v>
      </c>
      <c r="S2140" s="2">
        <f t="shared" si="442"/>
        <v>99.454874769708283</v>
      </c>
      <c r="W2140" s="1">
        <v>300</v>
      </c>
    </row>
    <row r="2141" spans="6:23" x14ac:dyDescent="0.35">
      <c r="F2141" s="1">
        <f t="shared" si="443"/>
        <v>3.0455995447301052</v>
      </c>
      <c r="G2141" s="1">
        <f t="shared" si="446"/>
        <v>174.5</v>
      </c>
      <c r="H2141" s="1">
        <f t="shared" si="436"/>
        <v>0.47686039411160797</v>
      </c>
      <c r="I2141" s="2">
        <f t="shared" si="437"/>
        <v>-0.4293391666981986</v>
      </c>
      <c r="J2141" s="2">
        <f t="shared" si="438"/>
        <v>12176.410139384176</v>
      </c>
      <c r="K2141" s="2">
        <f t="shared" si="434"/>
        <v>1.938888888888889E-2</v>
      </c>
      <c r="L2141" s="2" t="str">
        <f t="shared" si="435"/>
        <v>(0.0193888888888889</v>
      </c>
      <c r="M2141" s="28" t="str">
        <f t="shared" si="444"/>
        <v>(0</v>
      </c>
      <c r="N2141" s="2">
        <f>0</f>
        <v>0</v>
      </c>
      <c r="O2141" s="2" t="str">
        <f t="shared" si="445"/>
        <v>0.0902482195298046))</v>
      </c>
      <c r="P2141" s="2">
        <f t="shared" si="439"/>
        <v>9.024821952980458E-2</v>
      </c>
      <c r="Q2141" s="2">
        <f t="shared" si="440"/>
        <v>6327.1320991257953</v>
      </c>
      <c r="R2141" s="2">
        <f t="shared" si="441"/>
        <v>2097.4405624336155</v>
      </c>
      <c r="S2141" s="2">
        <f t="shared" si="442"/>
        <v>99.449823217224107</v>
      </c>
      <c r="W2141" s="1">
        <v>300</v>
      </c>
    </row>
    <row r="2142" spans="6:23" x14ac:dyDescent="0.35">
      <c r="F2142" s="1">
        <f t="shared" si="443"/>
        <v>3.0499628678600907</v>
      </c>
      <c r="G2142" s="1">
        <f t="shared" si="446"/>
        <v>174.75</v>
      </c>
      <c r="H2142" s="1">
        <f t="shared" si="436"/>
        <v>0.47692171817312917</v>
      </c>
      <c r="I2142" s="2">
        <f t="shared" si="437"/>
        <v>-0.40673717068140408</v>
      </c>
      <c r="J2142" s="2">
        <f t="shared" si="438"/>
        <v>12201.909509020466</v>
      </c>
      <c r="K2142" s="2">
        <f t="shared" si="434"/>
        <v>1.9416666666666669E-2</v>
      </c>
      <c r="L2142" s="2" t="str">
        <f t="shared" si="435"/>
        <v>(0.0194166666666667</v>
      </c>
      <c r="M2142" s="28" t="str">
        <f t="shared" si="444"/>
        <v>(0</v>
      </c>
      <c r="N2142" s="2">
        <f>0</f>
        <v>0</v>
      </c>
      <c r="O2142" s="2" t="str">
        <f t="shared" si="445"/>
        <v>0.090261704464112))</v>
      </c>
      <c r="P2142" s="2">
        <f t="shared" si="439"/>
        <v>9.0261704464111997E-2</v>
      </c>
      <c r="Q2142" s="2">
        <f t="shared" si="440"/>
        <v>6326.3700059675421</v>
      </c>
      <c r="R2142" s="2">
        <f t="shared" si="441"/>
        <v>2097.0868841479964</v>
      </c>
      <c r="S2142" s="2">
        <f t="shared" si="442"/>
        <v>99.445031613856955</v>
      </c>
      <c r="W2142" s="1">
        <v>300</v>
      </c>
    </row>
    <row r="2143" spans="6:23" x14ac:dyDescent="0.35">
      <c r="F2143" s="1">
        <f t="shared" si="443"/>
        <v>3.0543261909900767</v>
      </c>
      <c r="G2143" s="1">
        <f t="shared" si="446"/>
        <v>175</v>
      </c>
      <c r="H2143" s="1">
        <f t="shared" si="436"/>
        <v>0.47697972673058925</v>
      </c>
      <c r="I2143" s="2">
        <f t="shared" si="437"/>
        <v>-0.38413645485736642</v>
      </c>
      <c r="J2143" s="2">
        <f t="shared" si="438"/>
        <v>12226.434674702143</v>
      </c>
      <c r="K2143" s="2">
        <f t="shared" si="434"/>
        <v>1.9444444444444445E-2</v>
      </c>
      <c r="L2143" s="2" t="str">
        <f t="shared" si="435"/>
        <v>(0.0194444444444444</v>
      </c>
      <c r="M2143" s="28" t="str">
        <f t="shared" si="444"/>
        <v>(0</v>
      </c>
      <c r="N2143" s="2">
        <f>0</f>
        <v>0</v>
      </c>
      <c r="O2143" s="2" t="str">
        <f t="shared" si="445"/>
        <v>0.09027456213796))</v>
      </c>
      <c r="P2143" s="2">
        <f t="shared" si="439"/>
        <v>9.0274562137959979E-2</v>
      </c>
      <c r="Q2143" s="2">
        <f t="shared" si="440"/>
        <v>6325.6492845544544</v>
      </c>
      <c r="R2143" s="2">
        <f t="shared" si="441"/>
        <v>2096.752421671652</v>
      </c>
      <c r="S2143" s="2">
        <f t="shared" si="442"/>
        <v>99.440499813577745</v>
      </c>
      <c r="W2143" s="1">
        <v>300</v>
      </c>
    </row>
    <row r="2144" spans="6:23" x14ac:dyDescent="0.35">
      <c r="F2144" s="1">
        <f t="shared" si="443"/>
        <v>3.0586895141200627</v>
      </c>
      <c r="G2144" s="1">
        <f t="shared" si="446"/>
        <v>175.25</v>
      </c>
      <c r="H2144" s="1">
        <f t="shared" si="436"/>
        <v>0.47703441997105689</v>
      </c>
      <c r="I2144" s="2">
        <f t="shared" si="437"/>
        <v>-0.36153700920469289</v>
      </c>
      <c r="J2144" s="2">
        <f t="shared" si="438"/>
        <v>12249.983747374943</v>
      </c>
      <c r="K2144" s="2">
        <f t="shared" si="434"/>
        <v>1.9472222222222224E-2</v>
      </c>
      <c r="L2144" s="2" t="str">
        <f t="shared" si="435"/>
        <v>(0.0194722222222222</v>
      </c>
      <c r="M2144" s="28" t="str">
        <f t="shared" si="444"/>
        <v>(0</v>
      </c>
      <c r="N2144" s="2">
        <f>0</f>
        <v>0</v>
      </c>
      <c r="O2144" s="2" t="str">
        <f t="shared" si="445"/>
        <v>0.090286792558726))</v>
      </c>
      <c r="P2144" s="2">
        <f t="shared" si="439"/>
        <v>9.0286792558726001E-2</v>
      </c>
      <c r="Q2144" s="2">
        <f t="shared" si="440"/>
        <v>6324.9699043479022</v>
      </c>
      <c r="R2144" s="2">
        <f t="shared" si="441"/>
        <v>2096.4371582097756</v>
      </c>
      <c r="S2144" s="2">
        <f t="shared" si="442"/>
        <v>99.436227677635841</v>
      </c>
      <c r="W2144" s="1">
        <v>300</v>
      </c>
    </row>
    <row r="2145" spans="6:23" x14ac:dyDescent="0.35">
      <c r="F2145" s="1">
        <f t="shared" si="443"/>
        <v>3.0630528372500483</v>
      </c>
      <c r="G2145" s="1">
        <f t="shared" si="446"/>
        <v>175.5</v>
      </c>
      <c r="H2145" s="1">
        <f t="shared" si="436"/>
        <v>0.47708579808009566</v>
      </c>
      <c r="I2145" s="2">
        <f t="shared" si="437"/>
        <v>-0.33893882322858404</v>
      </c>
      <c r="J2145" s="2">
        <f t="shared" si="438"/>
        <v>12272.55490507668</v>
      </c>
      <c r="K2145" s="2">
        <f t="shared" si="434"/>
        <v>1.95E-2</v>
      </c>
      <c r="L2145" s="2" t="str">
        <f t="shared" si="435"/>
        <v>(0.0195</v>
      </c>
      <c r="M2145" s="28" t="str">
        <f t="shared" si="444"/>
        <v>(0</v>
      </c>
      <c r="N2145" s="2">
        <f>0</f>
        <v>0</v>
      </c>
      <c r="O2145" s="2" t="str">
        <f t="shared" si="445"/>
        <v>0.0902983957335172))</v>
      </c>
      <c r="P2145" s="2">
        <f t="shared" si="439"/>
        <v>9.0298395733517209E-2</v>
      </c>
      <c r="Q2145" s="2">
        <f t="shared" si="440"/>
        <v>6324.3318364571742</v>
      </c>
      <c r="R2145" s="2">
        <f t="shared" si="441"/>
        <v>2096.1410778848508</v>
      </c>
      <c r="S2145" s="2">
        <f t="shared" si="442"/>
        <v>99.432215074553397</v>
      </c>
      <c r="W2145" s="1">
        <v>300</v>
      </c>
    </row>
    <row r="2146" spans="6:23" x14ac:dyDescent="0.35">
      <c r="F2146" s="1">
        <f t="shared" si="443"/>
        <v>3.0674161603800343</v>
      </c>
      <c r="G2146" s="1">
        <f t="shared" si="446"/>
        <v>175.75</v>
      </c>
      <c r="H2146" s="1">
        <f t="shared" si="436"/>
        <v>0.47713386124169616</v>
      </c>
      <c r="I2146" s="2">
        <f t="shared" si="437"/>
        <v>-0.31634188598571111</v>
      </c>
      <c r="J2146" s="2">
        <f t="shared" si="438"/>
        <v>12294.146393057281</v>
      </c>
      <c r="K2146" s="2">
        <f t="shared" si="434"/>
        <v>1.9527777777777779E-2</v>
      </c>
      <c r="L2146" s="2" t="str">
        <f t="shared" si="435"/>
        <v>(0.0195277777777778</v>
      </c>
      <c r="M2146" s="28" t="str">
        <f t="shared" si="444"/>
        <v>(0</v>
      </c>
      <c r="N2146" s="2">
        <f>0</f>
        <v>0</v>
      </c>
      <c r="O2146" s="2" t="str">
        <f t="shared" si="445"/>
        <v>0.090309371669157))</v>
      </c>
      <c r="P2146" s="2">
        <f t="shared" si="439"/>
        <v>9.0309371669157021E-2</v>
      </c>
      <c r="Q2146" s="2">
        <f t="shared" si="440"/>
        <v>6323.7350536374106</v>
      </c>
      <c r="R2146" s="2">
        <f t="shared" si="441"/>
        <v>2095.8641657352246</v>
      </c>
      <c r="S2146" s="2">
        <f t="shared" si="442"/>
        <v>99.428461880120196</v>
      </c>
      <c r="W2146" s="1">
        <v>300</v>
      </c>
    </row>
    <row r="2147" spans="6:23" x14ac:dyDescent="0.35">
      <c r="F2147" s="1">
        <f t="shared" si="443"/>
        <v>3.0717794835100198</v>
      </c>
      <c r="G2147" s="1">
        <f t="shared" si="446"/>
        <v>176</v>
      </c>
      <c r="H2147" s="1">
        <f t="shared" si="436"/>
        <v>0.47717860963821268</v>
      </c>
      <c r="I2147" s="2">
        <f t="shared" si="437"/>
        <v>-0.29374618610913161</v>
      </c>
      <c r="J2147" s="2">
        <f t="shared" si="438"/>
        <v>12314.756523895812</v>
      </c>
      <c r="K2147" s="2">
        <f t="shared" si="434"/>
        <v>1.9555555555555555E-2</v>
      </c>
      <c r="L2147" s="2" t="str">
        <f t="shared" si="435"/>
        <v>(0.0195555555555556</v>
      </c>
      <c r="M2147" s="28" t="str">
        <f t="shared" si="444"/>
        <v>(0</v>
      </c>
      <c r="N2147" s="2">
        <f>0</f>
        <v>0</v>
      </c>
      <c r="O2147" s="2" t="str">
        <f t="shared" si="445"/>
        <v>0.0903197203721724))</v>
      </c>
      <c r="P2147" s="2">
        <f t="shared" si="439"/>
        <v>9.0319720372172355E-2</v>
      </c>
      <c r="Q2147" s="2">
        <f t="shared" si="440"/>
        <v>6323.1795302876189</v>
      </c>
      <c r="R2147" s="2">
        <f t="shared" si="441"/>
        <v>2095.6064077137498</v>
      </c>
      <c r="S2147" s="2">
        <f t="shared" si="442"/>
        <v>99.424967977388462</v>
      </c>
      <c r="W2147" s="1">
        <v>300</v>
      </c>
    </row>
    <row r="2148" spans="6:23" x14ac:dyDescent="0.35">
      <c r="F2148" s="1">
        <f t="shared" si="443"/>
        <v>3.0761428066400058</v>
      </c>
      <c r="G2148" s="1">
        <f t="shared" si="446"/>
        <v>176.25</v>
      </c>
      <c r="H2148" s="1">
        <f t="shared" si="436"/>
        <v>0.47722004345030244</v>
      </c>
      <c r="I2148" s="2">
        <f t="shared" si="437"/>
        <v>-0.27115171183318443</v>
      </c>
      <c r="J2148" s="2">
        <f t="shared" si="438"/>
        <v>12334.383677614618</v>
      </c>
      <c r="K2148" s="2">
        <f t="shared" ref="K2148:K2211" si="447">$T$6*G2148</f>
        <v>1.9583333333333335E-2</v>
      </c>
      <c r="L2148" s="2" t="str">
        <f t="shared" ref="L2148:L2211" si="448">"(" &amp;K2148</f>
        <v>(0.0195833333333333</v>
      </c>
      <c r="M2148" s="28" t="str">
        <f t="shared" si="444"/>
        <v>(0</v>
      </c>
      <c r="N2148" s="2">
        <f>0</f>
        <v>0</v>
      </c>
      <c r="O2148" s="2" t="str">
        <f t="shared" si="445"/>
        <v>0.0903294418487816))</v>
      </c>
      <c r="P2148" s="2">
        <f t="shared" si="439"/>
        <v>9.0329441848781555E-2</v>
      </c>
      <c r="Q2148" s="2">
        <f t="shared" si="440"/>
        <v>6322.6652424488248</v>
      </c>
      <c r="R2148" s="2">
        <f t="shared" si="441"/>
        <v>2095.3677906865169</v>
      </c>
      <c r="S2148" s="2">
        <f t="shared" si="442"/>
        <v>99.421733256668276</v>
      </c>
      <c r="W2148" s="1">
        <v>300</v>
      </c>
    </row>
    <row r="2149" spans="6:23" x14ac:dyDescent="0.35">
      <c r="F2149" s="1">
        <f t="shared" si="443"/>
        <v>3.0805061297699918</v>
      </c>
      <c r="G2149" s="1">
        <f t="shared" si="446"/>
        <v>176.5</v>
      </c>
      <c r="H2149" s="1">
        <f t="shared" si="436"/>
        <v>0.47725816285686856</v>
      </c>
      <c r="I2149" s="2">
        <f t="shared" si="437"/>
        <v>-0.24855845101837404</v>
      </c>
      <c r="J2149" s="2">
        <f t="shared" si="438"/>
        <v>12353.026301790431</v>
      </c>
      <c r="K2149" s="2">
        <f t="shared" si="447"/>
        <v>1.961111111111111E-2</v>
      </c>
      <c r="L2149" s="2" t="str">
        <f t="shared" si="448"/>
        <v>(0.0196111111111111</v>
      </c>
      <c r="M2149" s="28" t="str">
        <f t="shared" si="444"/>
        <v>(0</v>
      </c>
      <c r="N2149" s="2">
        <f>0</f>
        <v>0</v>
      </c>
      <c r="O2149" s="2" t="str">
        <f t="shared" si="445"/>
        <v>0.0903385361048831))</v>
      </c>
      <c r="P2149" s="2">
        <f t="shared" si="439"/>
        <v>9.0338536104883085E-2</v>
      </c>
      <c r="Q2149" s="2">
        <f t="shared" si="440"/>
        <v>6322.19216780235</v>
      </c>
      <c r="R2149" s="2">
        <f t="shared" si="441"/>
        <v>2095.1483024316694</v>
      </c>
      <c r="S2149" s="2">
        <f t="shared" si="442"/>
        <v>99.418757615523148</v>
      </c>
      <c r="W2149" s="1">
        <v>300</v>
      </c>
    </row>
    <row r="2150" spans="6:23" x14ac:dyDescent="0.35">
      <c r="F2150" s="1">
        <f t="shared" si="443"/>
        <v>3.0848694528999774</v>
      </c>
      <c r="G2150" s="1">
        <f t="shared" si="446"/>
        <v>176.75</v>
      </c>
      <c r="H2150" s="1">
        <f t="shared" si="436"/>
        <v>0.47729296803500809</v>
      </c>
      <c r="I2150" s="2">
        <f t="shared" si="437"/>
        <v>-0.22596639117624504</v>
      </c>
      <c r="J2150" s="2">
        <f t="shared" si="438"/>
        <v>12370.682911662576</v>
      </c>
      <c r="K2150" s="2">
        <f t="shared" si="447"/>
        <v>1.963888888888889E-2</v>
      </c>
      <c r="L2150" s="2" t="str">
        <f t="shared" si="448"/>
        <v>(0.0196388888888889</v>
      </c>
      <c r="M2150" s="28" t="str">
        <f t="shared" si="444"/>
        <v>(0</v>
      </c>
      <c r="N2150" s="2">
        <f>0</f>
        <v>0</v>
      </c>
      <c r="O2150" s="2" t="str">
        <f t="shared" si="445"/>
        <v>0.0903470031460447))</v>
      </c>
      <c r="P2150" s="2">
        <f t="shared" si="439"/>
        <v>9.0347003146044699E-2</v>
      </c>
      <c r="Q2150" s="2">
        <f t="shared" si="440"/>
        <v>6321.7602856681906</v>
      </c>
      <c r="R2150" s="2">
        <f t="shared" si="441"/>
        <v>2094.9479316382922</v>
      </c>
      <c r="S2150" s="2">
        <f t="shared" si="442"/>
        <v>99.416040958765763</v>
      </c>
      <c r="W2150" s="1">
        <v>300</v>
      </c>
    </row>
    <row r="2151" spans="6:23" x14ac:dyDescent="0.35">
      <c r="F2151" s="1">
        <f t="shared" si="443"/>
        <v>3.0892327760299634</v>
      </c>
      <c r="G2151" s="1">
        <f t="shared" si="446"/>
        <v>177</v>
      </c>
      <c r="H2151" s="1">
        <f t="shared" si="436"/>
        <v>0.47732445915996125</v>
      </c>
      <c r="I2151" s="2">
        <f t="shared" si="437"/>
        <v>-0.20337551949427313</v>
      </c>
      <c r="J2151" s="2">
        <f t="shared" si="438"/>
        <v>12387.352090238199</v>
      </c>
      <c r="K2151" s="2">
        <f t="shared" si="447"/>
        <v>1.9666666666666669E-2</v>
      </c>
      <c r="L2151" s="2" t="str">
        <f t="shared" si="448"/>
        <v>(0.0196666666666667</v>
      </c>
      <c r="M2151" s="28" t="str">
        <f t="shared" si="444"/>
        <v>(0</v>
      </c>
      <c r="N2151" s="2">
        <f>0</f>
        <v>0</v>
      </c>
      <c r="O2151" s="2" t="str">
        <f t="shared" si="445"/>
        <v>0.0903548429774937))</v>
      </c>
      <c r="P2151" s="2">
        <f t="shared" si="439"/>
        <v>9.0354842977493702E-2</v>
      </c>
      <c r="Q2151" s="2">
        <f t="shared" si="440"/>
        <v>6321.369577003522</v>
      </c>
      <c r="R2151" s="2">
        <f t="shared" si="441"/>
        <v>2094.7666679053928</v>
      </c>
      <c r="S2151" s="2">
        <f t="shared" si="442"/>
        <v>99.413583198454347</v>
      </c>
      <c r="W2151" s="1">
        <v>300</v>
      </c>
    </row>
    <row r="2152" spans="6:23" x14ac:dyDescent="0.35">
      <c r="F2152" s="1">
        <f t="shared" si="443"/>
        <v>3.0935960991599489</v>
      </c>
      <c r="G2152" s="1">
        <f t="shared" si="446"/>
        <v>177.25</v>
      </c>
      <c r="H2152" s="1">
        <f t="shared" si="436"/>
        <v>0.47735263640506714</v>
      </c>
      <c r="I2152" s="2">
        <f t="shared" si="437"/>
        <v>-0.18078582286072872</v>
      </c>
      <c r="J2152" s="2">
        <f t="shared" si="438"/>
        <v>12403.032488394543</v>
      </c>
      <c r="K2152" s="2">
        <f t="shared" si="447"/>
        <v>1.9694444444444445E-2</v>
      </c>
      <c r="L2152" s="2" t="str">
        <f t="shared" si="448"/>
        <v>(0.0196944444444444</v>
      </c>
      <c r="M2152" s="28" t="str">
        <f t="shared" si="444"/>
        <v>(0</v>
      </c>
      <c r="N2152" s="2">
        <f>0</f>
        <v>0</v>
      </c>
      <c r="O2152" s="2" t="str">
        <f t="shared" si="445"/>
        <v>0.0903620556041074))</v>
      </c>
      <c r="P2152" s="2">
        <f t="shared" si="439"/>
        <v>9.0362055604107414E-2</v>
      </c>
      <c r="Q2152" s="2">
        <f t="shared" si="440"/>
        <v>6321.0200244013113</v>
      </c>
      <c r="R2152" s="2">
        <f t="shared" si="441"/>
        <v>2094.6045017409492</v>
      </c>
      <c r="S2152" s="2">
        <f t="shared" si="442"/>
        <v>99.411384253888841</v>
      </c>
      <c r="W2152" s="1">
        <v>300</v>
      </c>
    </row>
    <row r="2153" spans="6:23" x14ac:dyDescent="0.35">
      <c r="F2153" s="1">
        <f t="shared" si="443"/>
        <v>3.0979594222899349</v>
      </c>
      <c r="G2153" s="1">
        <f t="shared" si="446"/>
        <v>177.5</v>
      </c>
      <c r="H2153" s="1">
        <f t="shared" si="436"/>
        <v>0.47737749994172096</v>
      </c>
      <c r="I2153" s="2">
        <f t="shared" si="437"/>
        <v>-0.15819728788953544</v>
      </c>
      <c r="J2153" s="2">
        <f t="shared" si="438"/>
        <v>12417.722824978289</v>
      </c>
      <c r="K2153" s="2">
        <f t="shared" si="447"/>
        <v>1.9722222222222224E-2</v>
      </c>
      <c r="L2153" s="2" t="str">
        <f t="shared" si="448"/>
        <v>(0.0197222222222222</v>
      </c>
      <c r="M2153" s="28" t="str">
        <f t="shared" si="444"/>
        <v>(0</v>
      </c>
      <c r="N2153" s="2">
        <f>0</f>
        <v>0</v>
      </c>
      <c r="O2153" s="2" t="str">
        <f t="shared" si="445"/>
        <v>0.0903686410304047))</v>
      </c>
      <c r="P2153" s="2">
        <f t="shared" si="439"/>
        <v>9.0368641030404692E-2</v>
      </c>
      <c r="Q2153" s="2">
        <f t="shared" si="440"/>
        <v>6320.7116120890678</v>
      </c>
      <c r="R2153" s="2">
        <f t="shared" si="441"/>
        <v>2094.4614245610564</v>
      </c>
      <c r="S2153" s="2">
        <f t="shared" si="442"/>
        <v>99.40944405160792</v>
      </c>
      <c r="W2153" s="1">
        <v>300</v>
      </c>
    </row>
    <row r="2154" spans="6:23" x14ac:dyDescent="0.35">
      <c r="F2154" s="1">
        <f t="shared" si="443"/>
        <v>3.1023227454199209</v>
      </c>
      <c r="G2154" s="1">
        <f t="shared" si="446"/>
        <v>177.75</v>
      </c>
      <c r="H2154" s="1">
        <f t="shared" si="436"/>
        <v>0.47739904993933507</v>
      </c>
      <c r="I2154" s="2">
        <f t="shared" si="437"/>
        <v>-0.13560990094514583</v>
      </c>
      <c r="J2154" s="2">
        <f t="shared" si="438"/>
        <v>12431.421886901906</v>
      </c>
      <c r="K2154" s="2">
        <f t="shared" si="447"/>
        <v>1.975E-2</v>
      </c>
      <c r="L2154" s="2" t="str">
        <f t="shared" si="448"/>
        <v>(0.01975</v>
      </c>
      <c r="M2154" s="28" t="str">
        <f t="shared" si="444"/>
        <v>(0</v>
      </c>
      <c r="N2154" s="2">
        <f>0</f>
        <v>0</v>
      </c>
      <c r="O2154" s="2" t="str">
        <f t="shared" si="445"/>
        <v>0.0903745992605379))</v>
      </c>
      <c r="P2154" s="2">
        <f t="shared" si="439"/>
        <v>9.0374599260537883E-2</v>
      </c>
      <c r="Q2154" s="2">
        <f t="shared" si="440"/>
        <v>6320.4443259276904</v>
      </c>
      <c r="R2154" s="2">
        <f t="shared" si="441"/>
        <v>2094.3374286891408</v>
      </c>
      <c r="S2154" s="2">
        <f t="shared" si="442"/>
        <v>99.407762525385806</v>
      </c>
      <c r="W2154" s="1">
        <v>300</v>
      </c>
    </row>
    <row r="2155" spans="6:23" x14ac:dyDescent="0.35">
      <c r="F2155" s="1">
        <f t="shared" si="443"/>
        <v>3.1066860685499065</v>
      </c>
      <c r="G2155" s="1">
        <f t="shared" si="446"/>
        <v>178</v>
      </c>
      <c r="H2155" s="1">
        <f t="shared" si="436"/>
        <v>0.47741728656530535</v>
      </c>
      <c r="I2155" s="2">
        <f t="shared" si="437"/>
        <v>-0.11302364816737437</v>
      </c>
      <c r="J2155" s="2">
        <f t="shared" si="438"/>
        <v>12444.12852923711</v>
      </c>
      <c r="K2155" s="2">
        <f t="shared" si="447"/>
        <v>1.977777777777778E-2</v>
      </c>
      <c r="L2155" s="2" t="str">
        <f t="shared" si="448"/>
        <v>(0.0197777777777778</v>
      </c>
      <c r="M2155" s="28" t="str">
        <f t="shared" si="444"/>
        <v>(0</v>
      </c>
      <c r="N2155" s="2">
        <f>0</f>
        <v>0</v>
      </c>
      <c r="O2155" s="2" t="str">
        <f t="shared" si="445"/>
        <v>0.0903799302982859))</v>
      </c>
      <c r="P2155" s="2">
        <f t="shared" si="439"/>
        <v>9.0379930298285879E-2</v>
      </c>
      <c r="Q2155" s="2">
        <f t="shared" si="440"/>
        <v>6320.2181534104329</v>
      </c>
      <c r="R2155" s="2">
        <f t="shared" si="441"/>
        <v>2094.2325073552597</v>
      </c>
      <c r="S2155" s="2">
        <f t="shared" si="442"/>
        <v>99.406339616229744</v>
      </c>
      <c r="W2155" s="1">
        <v>300</v>
      </c>
    </row>
    <row r="2156" spans="6:23" x14ac:dyDescent="0.35">
      <c r="F2156" s="1">
        <f t="shared" si="443"/>
        <v>3.1110493916798925</v>
      </c>
      <c r="G2156" s="1">
        <f t="shared" si="446"/>
        <v>178.25</v>
      </c>
      <c r="H2156" s="1">
        <f t="shared" si="436"/>
        <v>0.47743220998497921</v>
      </c>
      <c r="I2156" s="2">
        <f t="shared" si="437"/>
        <v>-9.0438515496273603E-2</v>
      </c>
      <c r="J2156" s="2">
        <f t="shared" si="438"/>
        <v>12455.841675305313</v>
      </c>
      <c r="K2156" s="2">
        <f t="shared" si="447"/>
        <v>1.9805555555555555E-2</v>
      </c>
      <c r="L2156" s="2" t="str">
        <f t="shared" si="448"/>
        <v>(0.0198055555555556</v>
      </c>
      <c r="M2156" s="28" t="str">
        <f t="shared" si="444"/>
        <v>(0</v>
      </c>
      <c r="N2156" s="2">
        <f>0</f>
        <v>0</v>
      </c>
      <c r="O2156" s="2" t="str">
        <f t="shared" si="445"/>
        <v>0.0903846341470472))</v>
      </c>
      <c r="P2156" s="2">
        <f t="shared" si="439"/>
        <v>9.0384634147047171E-2</v>
      </c>
      <c r="Q2156" s="2">
        <f t="shared" si="440"/>
        <v>6320.0330836619978</v>
      </c>
      <c r="R2156" s="2">
        <f t="shared" si="441"/>
        <v>2094.1466546954844</v>
      </c>
      <c r="S2156" s="2">
        <f t="shared" si="442"/>
        <v>99.405175272377448</v>
      </c>
      <c r="W2156" s="1">
        <v>300</v>
      </c>
    </row>
    <row r="2157" spans="6:23" x14ac:dyDescent="0.35">
      <c r="F2157" s="1">
        <f t="shared" si="443"/>
        <v>3.115412714809878</v>
      </c>
      <c r="G2157" s="1">
        <f t="shared" si="446"/>
        <v>178.5</v>
      </c>
      <c r="H2157" s="1">
        <f t="shared" si="436"/>
        <v>0.47744382036162869</v>
      </c>
      <c r="I2157" s="2">
        <f t="shared" si="437"/>
        <v>-6.7854488696946796E-2</v>
      </c>
      <c r="J2157" s="2">
        <f t="shared" si="438"/>
        <v>12466.560316765172</v>
      </c>
      <c r="K2157" s="2">
        <f t="shared" si="447"/>
        <v>1.9833333333333335E-2</v>
      </c>
      <c r="L2157" s="2" t="str">
        <f t="shared" si="448"/>
        <v>(0.0198333333333333</v>
      </c>
      <c r="M2157" s="28" t="str">
        <f t="shared" si="444"/>
        <v>(0</v>
      </c>
      <c r="N2157" s="2">
        <f>0</f>
        <v>0</v>
      </c>
      <c r="O2157" s="2" t="str">
        <f t="shared" si="445"/>
        <v>0.0903887108098343))</v>
      </c>
      <c r="P2157" s="2">
        <f t="shared" si="439"/>
        <v>9.0388710809834294E-2</v>
      </c>
      <c r="Q2157" s="2">
        <f t="shared" si="440"/>
        <v>6319.8891074377425</v>
      </c>
      <c r="R2157" s="2">
        <f t="shared" si="441"/>
        <v>2094.079865751356</v>
      </c>
      <c r="S2157" s="2">
        <f t="shared" si="442"/>
        <v>99.404269449295128</v>
      </c>
      <c r="W2157" s="1">
        <v>300</v>
      </c>
    </row>
    <row r="2158" spans="6:23" x14ac:dyDescent="0.35">
      <c r="F2158" s="1">
        <f t="shared" si="443"/>
        <v>3.119776037939864</v>
      </c>
      <c r="G2158" s="1">
        <f t="shared" si="446"/>
        <v>178.75</v>
      </c>
      <c r="H2158" s="1">
        <f t="shared" si="436"/>
        <v>0.47745211785642611</v>
      </c>
      <c r="I2158" s="2">
        <f t="shared" si="437"/>
        <v>-4.5271553384398915E-2</v>
      </c>
      <c r="J2158" s="2">
        <f t="shared" si="438"/>
        <v>12476.283513697128</v>
      </c>
      <c r="K2158" s="2">
        <f t="shared" si="447"/>
        <v>1.9861111111111111E-2</v>
      </c>
      <c r="L2158" s="2" t="str">
        <f t="shared" si="448"/>
        <v>(0.0198611111111111</v>
      </c>
      <c r="M2158" s="28" t="str">
        <f t="shared" si="444"/>
        <v>(0</v>
      </c>
      <c r="N2158" s="2">
        <f>0</f>
        <v>0</v>
      </c>
      <c r="O2158" s="2" t="str">
        <f t="shared" si="445"/>
        <v>0.0903921602892686))</v>
      </c>
      <c r="P2158" s="2">
        <f t="shared" si="439"/>
        <v>9.0392160289268553E-2</v>
      </c>
      <c r="Q2158" s="2">
        <f t="shared" si="440"/>
        <v>6319.7862171229881</v>
      </c>
      <c r="R2158" s="2">
        <f t="shared" si="441"/>
        <v>2094.0321364694337</v>
      </c>
      <c r="S2158" s="2">
        <f t="shared" si="442"/>
        <v>99.403622109675624</v>
      </c>
      <c r="W2158" s="1">
        <v>300</v>
      </c>
    </row>
    <row r="2159" spans="6:23" x14ac:dyDescent="0.35">
      <c r="F2159" s="1">
        <f t="shared" si="443"/>
        <v>3.12413936106985</v>
      </c>
      <c r="G2159" s="1">
        <f t="shared" si="446"/>
        <v>179</v>
      </c>
      <c r="H2159" s="1">
        <f t="shared" si="436"/>
        <v>0.47745710262842389</v>
      </c>
      <c r="I2159" s="2">
        <f t="shared" si="437"/>
        <v>-2.2689695048381957E-2</v>
      </c>
      <c r="J2159" s="2">
        <f t="shared" si="438"/>
        <v>12485.010394685045</v>
      </c>
      <c r="K2159" s="2">
        <f t="shared" si="447"/>
        <v>1.988888888888889E-2</v>
      </c>
      <c r="L2159" s="2" t="str">
        <f t="shared" si="448"/>
        <v>(0.0198888888888889</v>
      </c>
      <c r="M2159" s="28" t="str">
        <f t="shared" si="444"/>
        <v>(0</v>
      </c>
      <c r="N2159" s="2">
        <f>0</f>
        <v>0</v>
      </c>
      <c r="O2159" s="2" t="str">
        <f t="shared" si="445"/>
        <v>0.0903949825875755))</v>
      </c>
      <c r="P2159" s="2">
        <f t="shared" si="439"/>
        <v>9.0394982587575501E-2</v>
      </c>
      <c r="Q2159" s="2">
        <f t="shared" si="440"/>
        <v>6319.7244067324782</v>
      </c>
      <c r="R2159" s="2">
        <f t="shared" si="441"/>
        <v>2094.0034637009176</v>
      </c>
      <c r="S2159" s="2">
        <f t="shared" si="442"/>
        <v>99.403233223436914</v>
      </c>
      <c r="W2159" s="1">
        <v>300</v>
      </c>
    </row>
    <row r="2160" spans="6:23" x14ac:dyDescent="0.35">
      <c r="F2160" s="1">
        <f t="shared" si="443"/>
        <v>3.1285026841998356</v>
      </c>
      <c r="G2160" s="1">
        <f t="shared" si="446"/>
        <v>179.25</v>
      </c>
      <c r="H2160" s="1">
        <f t="shared" si="436"/>
        <v>0.47745877483453869</v>
      </c>
      <c r="I2160" s="2">
        <f t="shared" si="437"/>
        <v>-1.088990781935458E-4</v>
      </c>
      <c r="J2160" s="2">
        <f t="shared" si="438"/>
        <v>12492.740156894879</v>
      </c>
      <c r="K2160" s="2">
        <f t="shared" si="447"/>
        <v>1.9916666666666669E-2</v>
      </c>
      <c r="L2160" s="2" t="str">
        <f t="shared" si="448"/>
        <v>(0.0199166666666667</v>
      </c>
      <c r="M2160" s="28" t="str">
        <f t="shared" si="444"/>
        <v>(0</v>
      </c>
      <c r="N2160" s="2">
        <f>0</f>
        <v>0</v>
      </c>
      <c r="O2160" s="2" t="str">
        <f t="shared" si="445"/>
        <v>0.0903971777065813))</v>
      </c>
      <c r="P2160" s="2">
        <f t="shared" si="439"/>
        <v>9.0397177706581261E-2</v>
      </c>
      <c r="Q2160" s="2">
        <f t="shared" si="440"/>
        <v>6319.7036719099042</v>
      </c>
      <c r="R2160" s="2">
        <f t="shared" si="441"/>
        <v>2093.9938452013425</v>
      </c>
      <c r="S2160" s="2">
        <f t="shared" si="442"/>
        <v>99.403102767720767</v>
      </c>
      <c r="W2160" s="1">
        <v>300</v>
      </c>
    </row>
    <row r="2161" spans="6:23" x14ac:dyDescent="0.35">
      <c r="F2161" s="1">
        <f t="shared" si="443"/>
        <v>3.1328660073298216</v>
      </c>
      <c r="G2161" s="1">
        <f t="shared" si="446"/>
        <v>179.5</v>
      </c>
      <c r="H2161" s="1">
        <f t="shared" si="436"/>
        <v>0.47745713462953771</v>
      </c>
      <c r="I2161" s="2">
        <f t="shared" si="437"/>
        <v>2.2470849212484045E-2</v>
      </c>
      <c r="J2161" s="2">
        <f t="shared" si="438"/>
        <v>12499.472066150385</v>
      </c>
      <c r="K2161" s="2">
        <f t="shared" si="447"/>
        <v>1.9944444444444445E-2</v>
      </c>
      <c r="L2161" s="2" t="str">
        <f t="shared" si="448"/>
        <v>(0.0199444444444444</v>
      </c>
      <c r="M2161" s="28" t="str">
        <f t="shared" si="444"/>
        <v>(0</v>
      </c>
      <c r="N2161" s="2">
        <f>0</f>
        <v>0</v>
      </c>
      <c r="O2161" s="2" t="str">
        <f t="shared" si="445"/>
        <v>0.0903987456477094))</v>
      </c>
      <c r="P2161" s="2">
        <f t="shared" si="439"/>
        <v>9.0398745647709375E-2</v>
      </c>
      <c r="Q2161" s="2">
        <f t="shared" si="440"/>
        <v>6319.724009927595</v>
      </c>
      <c r="R2161" s="2">
        <f t="shared" si="441"/>
        <v>2094.0032796303731</v>
      </c>
      <c r="S2161" s="2">
        <f t="shared" si="442"/>
        <v>99.403230726892005</v>
      </c>
      <c r="W2161" s="1">
        <v>300</v>
      </c>
    </row>
    <row r="2162" spans="6:23" x14ac:dyDescent="0.35">
      <c r="F2162" s="1">
        <f t="shared" si="443"/>
        <v>3.1372293304598076</v>
      </c>
      <c r="G2162" s="1">
        <f t="shared" si="446"/>
        <v>179.75</v>
      </c>
      <c r="H2162" s="1">
        <f t="shared" si="436"/>
        <v>0.47745218216602958</v>
      </c>
      <c r="I2162" s="2">
        <f t="shared" si="437"/>
        <v>4.5049564560777855E-2</v>
      </c>
      <c r="J2162" s="2">
        <f t="shared" si="438"/>
        <v>12505.205457005854</v>
      </c>
      <c r="K2162" s="2">
        <f t="shared" si="447"/>
        <v>1.9972222222222225E-2</v>
      </c>
      <c r="L2162" s="2" t="str">
        <f t="shared" si="448"/>
        <v>(0.0199722222222222</v>
      </c>
      <c r="M2162" s="28" t="str">
        <f t="shared" si="444"/>
        <v>(0</v>
      </c>
      <c r="N2162" s="2">
        <f>0</f>
        <v>0</v>
      </c>
      <c r="O2162" s="2" t="str">
        <f t="shared" si="445"/>
        <v>0.0903996864119783))</v>
      </c>
      <c r="P2162" s="2">
        <f t="shared" si="439"/>
        <v>9.0399686411978347E-2</v>
      </c>
      <c r="Q2162" s="2">
        <f t="shared" si="440"/>
        <v>6319.7854196863</v>
      </c>
      <c r="R2162" s="2">
        <f t="shared" si="441"/>
        <v>2094.0317665516654</v>
      </c>
      <c r="S2162" s="2">
        <f t="shared" si="442"/>
        <v>99.403617092537672</v>
      </c>
      <c r="W2162" s="1">
        <v>300</v>
      </c>
    </row>
    <row r="2163" spans="6:23" x14ac:dyDescent="0.35">
      <c r="F2163" s="1">
        <f t="shared" si="443"/>
        <v>3.1415926535897931</v>
      </c>
      <c r="G2163" s="1">
        <f t="shared" si="446"/>
        <v>180</v>
      </c>
      <c r="H2163" s="1">
        <f t="shared" si="436"/>
        <v>0.47744391759445937</v>
      </c>
      <c r="I2163" s="2">
        <f t="shared" si="437"/>
        <v>6.7627261729795995E-2</v>
      </c>
      <c r="J2163" s="2">
        <f t="shared" si="438"/>
        <v>12509.939732815927</v>
      </c>
      <c r="K2163" s="2">
        <f t="shared" si="447"/>
        <v>0.02</v>
      </c>
      <c r="L2163" s="2" t="str">
        <f t="shared" si="448"/>
        <v>(0.02</v>
      </c>
      <c r="M2163" s="28" t="str">
        <f t="shared" si="444"/>
        <v>(0</v>
      </c>
      <c r="N2163" s="2">
        <f>0</f>
        <v>0</v>
      </c>
      <c r="O2163" s="2" t="str">
        <f t="shared" si="445"/>
        <v>0.0904))</v>
      </c>
      <c r="P2163" s="2">
        <f t="shared" si="439"/>
        <v>9.0399999999999994E-2</v>
      </c>
      <c r="Q2163" s="2">
        <f t="shared" si="440"/>
        <v>6319.8879017150794</v>
      </c>
      <c r="R2163" s="2">
        <f t="shared" si="441"/>
        <v>2094.0793064328022</v>
      </c>
      <c r="S2163" s="2">
        <f t="shared" si="442"/>
        <v>99.404261863466616</v>
      </c>
      <c r="W2163" s="1">
        <v>300</v>
      </c>
    </row>
    <row r="2164" spans="6:23" x14ac:dyDescent="0.35">
      <c r="F2164" s="1">
        <f t="shared" si="443"/>
        <v>3.1459559767197791</v>
      </c>
      <c r="G2164" s="1">
        <f t="shared" si="446"/>
        <v>180.25</v>
      </c>
      <c r="H2164" s="1">
        <f t="shared" si="436"/>
        <v>0.47743234106310534</v>
      </c>
      <c r="I2164" s="2">
        <f t="shared" si="437"/>
        <v>9.0203955483850629E-2</v>
      </c>
      <c r="J2164" s="2">
        <f t="shared" si="438"/>
        <v>12513.674365802421</v>
      </c>
      <c r="K2164" s="2">
        <f t="shared" si="447"/>
        <v>2.002777777777778E-2</v>
      </c>
      <c r="L2164" s="2" t="str">
        <f t="shared" si="448"/>
        <v>(0.0200277777777778</v>
      </c>
      <c r="M2164" s="28" t="str">
        <f t="shared" si="444"/>
        <v>(0</v>
      </c>
      <c r="N2164" s="2">
        <f>0</f>
        <v>0</v>
      </c>
      <c r="O2164" s="2" t="str">
        <f t="shared" si="445"/>
        <v>0.0903996864119783))</v>
      </c>
      <c r="P2164" s="2">
        <f t="shared" si="439"/>
        <v>9.0399686411978347E-2</v>
      </c>
      <c r="Q2164" s="2">
        <f t="shared" si="440"/>
        <v>6320.0314581713419</v>
      </c>
      <c r="R2164" s="2">
        <f t="shared" si="441"/>
        <v>2094.1459006453329</v>
      </c>
      <c r="S2164" s="2">
        <f t="shared" si="442"/>
        <v>99.405165045709708</v>
      </c>
      <c r="W2164" s="1">
        <v>300</v>
      </c>
    </row>
    <row r="2165" spans="6:23" x14ac:dyDescent="0.35">
      <c r="F2165" s="1">
        <f t="shared" si="443"/>
        <v>3.1503192998497647</v>
      </c>
      <c r="G2165" s="1">
        <f t="shared" si="446"/>
        <v>180.5</v>
      </c>
      <c r="H2165" s="1">
        <f t="shared" si="436"/>
        <v>0.477417452718082</v>
      </c>
      <c r="I2165" s="2">
        <f t="shared" si="437"/>
        <v>0.11277966056364257</v>
      </c>
      <c r="J2165" s="2">
        <f t="shared" si="438"/>
        <v>12516.408897118197</v>
      </c>
      <c r="K2165" s="2">
        <f t="shared" si="447"/>
        <v>2.0055555555555556E-2</v>
      </c>
      <c r="L2165" s="2" t="str">
        <f t="shared" si="448"/>
        <v>(0.0200555555555556</v>
      </c>
      <c r="M2165" s="28" t="str">
        <f t="shared" si="444"/>
        <v>(0</v>
      </c>
      <c r="N2165" s="2">
        <f>0</f>
        <v>0</v>
      </c>
      <c r="O2165" s="2" t="str">
        <f t="shared" si="445"/>
        <v>0.0903987456477094))</v>
      </c>
      <c r="P2165" s="2">
        <f t="shared" si="439"/>
        <v>9.0398745647709375E-2</v>
      </c>
      <c r="Q2165" s="2">
        <f t="shared" si="440"/>
        <v>6320.2160928409603</v>
      </c>
      <c r="R2165" s="2">
        <f t="shared" si="441"/>
        <v>2094.2315514648685</v>
      </c>
      <c r="S2165" s="2">
        <f t="shared" si="442"/>
        <v>99.406326652519695</v>
      </c>
      <c r="W2165" s="1">
        <v>300</v>
      </c>
    </row>
    <row r="2166" spans="6:23" x14ac:dyDescent="0.35">
      <c r="F2166" s="1">
        <f t="shared" si="443"/>
        <v>3.1546826229797507</v>
      </c>
      <c r="G2166" s="1">
        <f t="shared" si="446"/>
        <v>180.75</v>
      </c>
      <c r="H2166" s="1">
        <f t="shared" si="436"/>
        <v>0.47739925270334443</v>
      </c>
      <c r="I2166" s="2">
        <f t="shared" si="437"/>
        <v>0.13535439166146498</v>
      </c>
      <c r="J2166" s="2">
        <f t="shared" si="438"/>
        <v>12518.142936908056</v>
      </c>
      <c r="K2166" s="2">
        <f t="shared" si="447"/>
        <v>2.0083333333333335E-2</v>
      </c>
      <c r="L2166" s="2" t="str">
        <f t="shared" si="448"/>
        <v>(0.0200833333333333</v>
      </c>
      <c r="M2166" s="28" t="str">
        <f t="shared" si="444"/>
        <v>(0</v>
      </c>
      <c r="N2166" s="2">
        <f>0</f>
        <v>0</v>
      </c>
      <c r="O2166" s="2" t="str">
        <f t="shared" si="445"/>
        <v>0.0903971777065813))</v>
      </c>
      <c r="P2166" s="2">
        <f t="shared" si="439"/>
        <v>9.0397177706581261E-2</v>
      </c>
      <c r="Q2166" s="2">
        <f t="shared" si="440"/>
        <v>6320.4418111385312</v>
      </c>
      <c r="R2166" s="2">
        <f t="shared" si="441"/>
        <v>2094.3362620712705</v>
      </c>
      <c r="S2166" s="2">
        <f t="shared" si="442"/>
        <v>99.407746704371945</v>
      </c>
      <c r="W2166" s="1">
        <v>300</v>
      </c>
    </row>
    <row r="2167" spans="6:23" x14ac:dyDescent="0.35">
      <c r="F2167" s="1">
        <f t="shared" si="443"/>
        <v>3.1590459461097367</v>
      </c>
      <c r="G2167" s="1">
        <f t="shared" si="446"/>
        <v>181</v>
      </c>
      <c r="H2167" s="1">
        <f t="shared" si="436"/>
        <v>0.47737774116069759</v>
      </c>
      <c r="I2167" s="2">
        <f t="shared" si="437"/>
        <v>0.15792816339641896</v>
      </c>
      <c r="J2167" s="2">
        <f t="shared" si="438"/>
        <v>12518.876164366682</v>
      </c>
      <c r="K2167" s="2">
        <f t="shared" si="447"/>
        <v>2.0111111111111111E-2</v>
      </c>
      <c r="L2167" s="2" t="str">
        <f t="shared" si="448"/>
        <v>(0.0201111111111111</v>
      </c>
      <c r="M2167" s="28" t="str">
        <f t="shared" si="444"/>
        <v>(0</v>
      </c>
      <c r="N2167" s="2">
        <f>0</f>
        <v>0</v>
      </c>
      <c r="O2167" s="2" t="str">
        <f t="shared" si="445"/>
        <v>0.0903949825875755))</v>
      </c>
      <c r="P2167" s="2">
        <f t="shared" si="439"/>
        <v>9.0394982587575501E-2</v>
      </c>
      <c r="Q2167" s="2">
        <f t="shared" si="440"/>
        <v>6320.7086201077454</v>
      </c>
      <c r="R2167" s="2">
        <f t="shared" si="441"/>
        <v>2094.4600365489209</v>
      </c>
      <c r="S2167" s="2">
        <f t="shared" si="442"/>
        <v>99.409425228965119</v>
      </c>
      <c r="W2167" s="1">
        <v>300</v>
      </c>
    </row>
    <row r="2168" spans="6:23" x14ac:dyDescent="0.35">
      <c r="F2168" s="1">
        <f t="shared" si="443"/>
        <v>3.1634092692397222</v>
      </c>
      <c r="G2168" s="1">
        <f t="shared" si="446"/>
        <v>181.25</v>
      </c>
      <c r="H2168" s="1">
        <f t="shared" si="436"/>
        <v>0.47735291822980846</v>
      </c>
      <c r="I2168" s="2">
        <f t="shared" si="437"/>
        <v>0.18050099028963679</v>
      </c>
      <c r="J2168" s="2">
        <f t="shared" si="438"/>
        <v>12518.608327793581</v>
      </c>
      <c r="K2168" s="2">
        <f t="shared" si="447"/>
        <v>2.013888888888889E-2</v>
      </c>
      <c r="L2168" s="2" t="str">
        <f t="shared" si="448"/>
        <v>(0.0201388888888889</v>
      </c>
      <c r="M2168" s="28" t="str">
        <f t="shared" si="444"/>
        <v>(0</v>
      </c>
      <c r="N2168" s="2">
        <f>0</f>
        <v>0</v>
      </c>
      <c r="O2168" s="2" t="str">
        <f t="shared" si="445"/>
        <v>0.0903921602892686))</v>
      </c>
      <c r="P2168" s="2">
        <f t="shared" si="439"/>
        <v>9.0392160289268553E-2</v>
      </c>
      <c r="Q2168" s="2">
        <f t="shared" si="440"/>
        <v>6321.0165284218647</v>
      </c>
      <c r="R2168" s="2">
        <f t="shared" si="441"/>
        <v>2094.6028798870666</v>
      </c>
      <c r="S2168" s="2">
        <f t="shared" si="442"/>
        <v>99.411362261222322</v>
      </c>
      <c r="W2168" s="1">
        <v>300</v>
      </c>
    </row>
    <row r="2169" spans="6:23" x14ac:dyDescent="0.35">
      <c r="F2169" s="1">
        <f t="shared" si="443"/>
        <v>3.1677725923697082</v>
      </c>
      <c r="G2169" s="1">
        <f t="shared" si="446"/>
        <v>181.5</v>
      </c>
      <c r="H2169" s="1">
        <f t="shared" si="436"/>
        <v>0.47732478404822298</v>
      </c>
      <c r="I2169" s="2">
        <f t="shared" si="437"/>
        <v>0.20307288673948931</v>
      </c>
      <c r="J2169" s="2">
        <f t="shared" si="438"/>
        <v>12517.339244645085</v>
      </c>
      <c r="K2169" s="2">
        <f t="shared" si="447"/>
        <v>2.0166666666666666E-2</v>
      </c>
      <c r="L2169" s="2" t="str">
        <f t="shared" si="448"/>
        <v>(0.0201666666666667</v>
      </c>
      <c r="M2169" s="28" t="str">
        <f t="shared" si="444"/>
        <v>(0</v>
      </c>
      <c r="N2169" s="2">
        <f>0</f>
        <v>0</v>
      </c>
      <c r="O2169" s="2" t="str">
        <f t="shared" si="445"/>
        <v>0.0903887108098343))</v>
      </c>
      <c r="P2169" s="2">
        <f t="shared" si="439"/>
        <v>9.0388710809834294E-2</v>
      </c>
      <c r="Q2169" s="2">
        <f t="shared" si="440"/>
        <v>6321.3655463843234</v>
      </c>
      <c r="R2169" s="2">
        <f t="shared" si="441"/>
        <v>2094.764797980245</v>
      </c>
      <c r="S2169" s="2">
        <f t="shared" si="442"/>
        <v>99.413557843292367</v>
      </c>
      <c r="W2169" s="1">
        <v>300</v>
      </c>
    </row>
    <row r="2170" spans="6:23" x14ac:dyDescent="0.35">
      <c r="F2170" s="1">
        <f t="shared" si="443"/>
        <v>3.1721359154996938</v>
      </c>
      <c r="G2170" s="1">
        <f t="shared" si="446"/>
        <v>181.75</v>
      </c>
      <c r="H2170" s="1">
        <f t="shared" si="436"/>
        <v>0.47729333875138519</v>
      </c>
      <c r="I2170" s="2">
        <f t="shared" si="437"/>
        <v>0.22564386699682154</v>
      </c>
      <c r="J2170" s="2">
        <f t="shared" si="438"/>
        <v>12515.068801583328</v>
      </c>
      <c r="K2170" s="2">
        <f t="shared" si="447"/>
        <v>2.0194444444444445E-2</v>
      </c>
      <c r="L2170" s="2" t="str">
        <f t="shared" si="448"/>
        <v>(0.0201944444444444</v>
      </c>
      <c r="M2170" s="28" t="str">
        <f t="shared" si="444"/>
        <v>(0</v>
      </c>
      <c r="N2170" s="2">
        <f>0</f>
        <v>0</v>
      </c>
      <c r="O2170" s="2" t="str">
        <f t="shared" si="445"/>
        <v>0.0903846341470472))</v>
      </c>
      <c r="P2170" s="2">
        <f t="shared" si="439"/>
        <v>9.0384634147047171E-2</v>
      </c>
      <c r="Q2170" s="2">
        <f t="shared" si="440"/>
        <v>6321.7556859294436</v>
      </c>
      <c r="R2170" s="2">
        <f t="shared" si="441"/>
        <v>2094.9457976287963</v>
      </c>
      <c r="S2170" s="2">
        <f t="shared" si="442"/>
        <v>99.416012024551577</v>
      </c>
      <c r="W2170" s="1">
        <v>300</v>
      </c>
    </row>
    <row r="2171" spans="6:23" x14ac:dyDescent="0.35">
      <c r="F2171" s="1">
        <f t="shared" si="443"/>
        <v>3.1764992386296798</v>
      </c>
      <c r="G2171" s="1">
        <f t="shared" si="446"/>
        <v>182</v>
      </c>
      <c r="H2171" s="1">
        <f t="shared" si="436"/>
        <v>0.47725858247266112</v>
      </c>
      <c r="I2171" s="2">
        <f t="shared" si="437"/>
        <v>0.24821394514017939</v>
      </c>
      <c r="J2171" s="2">
        <f t="shared" si="438"/>
        <v>12511.796954522257</v>
      </c>
      <c r="K2171" s="2">
        <f t="shared" si="447"/>
        <v>2.0222222222222225E-2</v>
      </c>
      <c r="L2171" s="2" t="str">
        <f t="shared" si="448"/>
        <v>(0.0202222222222222</v>
      </c>
      <c r="M2171" s="28" t="str">
        <f t="shared" si="444"/>
        <v>(0</v>
      </c>
      <c r="N2171" s="2">
        <f>0</f>
        <v>0</v>
      </c>
      <c r="O2171" s="2" t="str">
        <f t="shared" si="445"/>
        <v>0.0903799302982859))</v>
      </c>
      <c r="P2171" s="2">
        <f t="shared" si="439"/>
        <v>9.0379930298285879E-2</v>
      </c>
      <c r="Q2171" s="2">
        <f t="shared" si="440"/>
        <v>6322.1869606232713</v>
      </c>
      <c r="R2171" s="2">
        <f t="shared" si="441"/>
        <v>2095.1458865394525</v>
      </c>
      <c r="S2171" s="2">
        <f t="shared" si="442"/>
        <v>99.418724861605583</v>
      </c>
      <c r="W2171" s="1">
        <v>300</v>
      </c>
    </row>
    <row r="2172" spans="6:23" x14ac:dyDescent="0.35">
      <c r="F2172" s="1">
        <f t="shared" si="443"/>
        <v>3.1808625617596658</v>
      </c>
      <c r="G2172" s="1">
        <f t="shared" si="446"/>
        <v>182.25</v>
      </c>
      <c r="H2172" s="1">
        <f t="shared" si="436"/>
        <v>0.47722051534336546</v>
      </c>
      <c r="I2172" s="2">
        <f t="shared" si="437"/>
        <v>0.27078313505105267</v>
      </c>
      <c r="J2172" s="2">
        <f t="shared" si="438"/>
        <v>12507.523728670662</v>
      </c>
      <c r="K2172" s="2">
        <f t="shared" si="447"/>
        <v>2.0250000000000001E-2</v>
      </c>
      <c r="L2172" s="2" t="str">
        <f t="shared" si="448"/>
        <v>(0.02025</v>
      </c>
      <c r="M2172" s="28" t="str">
        <f t="shared" si="444"/>
        <v>(0</v>
      </c>
      <c r="N2172" s="2">
        <f>0</f>
        <v>0</v>
      </c>
      <c r="O2172" s="2" t="str">
        <f t="shared" si="445"/>
        <v>0.0903745992605379))</v>
      </c>
      <c r="P2172" s="2">
        <f t="shared" si="439"/>
        <v>9.0374599260537883E-2</v>
      </c>
      <c r="Q2172" s="2">
        <f t="shared" si="440"/>
        <v>6322.6593856645277</v>
      </c>
      <c r="R2172" s="2">
        <f t="shared" si="441"/>
        <v>2095.3650733260056</v>
      </c>
      <c r="S2172" s="2">
        <f t="shared" si="442"/>
        <v>99.421696418291717</v>
      </c>
      <c r="W2172" s="1">
        <v>300</v>
      </c>
    </row>
    <row r="2173" spans="6:23" x14ac:dyDescent="0.35">
      <c r="F2173" s="1">
        <f t="shared" si="443"/>
        <v>3.1852258848896513</v>
      </c>
      <c r="G2173" s="1">
        <f t="shared" si="446"/>
        <v>182.5</v>
      </c>
      <c r="H2173" s="1">
        <f t="shared" si="436"/>
        <v>0.47717913749279267</v>
      </c>
      <c r="I2173" s="2">
        <f t="shared" si="437"/>
        <v>0.2933514503891142</v>
      </c>
      <c r="J2173" s="2">
        <f t="shared" si="438"/>
        <v>12502.249218572191</v>
      </c>
      <c r="K2173" s="2">
        <f t="shared" si="447"/>
        <v>2.027777777777778E-2</v>
      </c>
      <c r="L2173" s="2" t="str">
        <f t="shared" si="448"/>
        <v>(0.0202777777777778</v>
      </c>
      <c r="M2173" s="28" t="str">
        <f t="shared" si="444"/>
        <v>(0</v>
      </c>
      <c r="N2173" s="2">
        <f>0</f>
        <v>0</v>
      </c>
      <c r="O2173" s="2" t="str">
        <f t="shared" si="445"/>
        <v>0.0903686410304047))</v>
      </c>
      <c r="P2173" s="2">
        <f t="shared" si="439"/>
        <v>9.0368641030404692E-2</v>
      </c>
      <c r="Q2173" s="2">
        <f t="shared" si="440"/>
        <v>6323.172977885667</v>
      </c>
      <c r="R2173" s="2">
        <f t="shared" si="441"/>
        <v>2095.6033675100598</v>
      </c>
      <c r="S2173" s="2">
        <f t="shared" si="442"/>
        <v>99.424926765681363</v>
      </c>
      <c r="W2173" s="1">
        <v>300</v>
      </c>
    </row>
    <row r="2174" spans="6:23" x14ac:dyDescent="0.35">
      <c r="F2174" s="1">
        <f t="shared" si="443"/>
        <v>3.1895892080196373</v>
      </c>
      <c r="G2174" s="1">
        <f t="shared" si="446"/>
        <v>182.75</v>
      </c>
      <c r="H2174" s="1">
        <f t="shared" si="436"/>
        <v>0.47713444904825092</v>
      </c>
      <c r="I2174" s="2">
        <f t="shared" si="437"/>
        <v>0.31591890456744964</v>
      </c>
      <c r="J2174" s="2">
        <f t="shared" si="438"/>
        <v>12495.973588142368</v>
      </c>
      <c r="K2174" s="2">
        <f t="shared" si="447"/>
        <v>2.0305555555555556E-2</v>
      </c>
      <c r="L2174" s="2" t="str">
        <f t="shared" si="448"/>
        <v>(0.0203055555555556</v>
      </c>
      <c r="M2174" s="28" t="str">
        <f t="shared" si="444"/>
        <v>(0</v>
      </c>
      <c r="N2174" s="2">
        <f>0</f>
        <v>0</v>
      </c>
      <c r="O2174" s="2" t="str">
        <f t="shared" si="445"/>
        <v>0.0903620556041074))</v>
      </c>
      <c r="P2174" s="2">
        <f t="shared" si="439"/>
        <v>9.0362055604107414E-2</v>
      </c>
      <c r="Q2174" s="2">
        <f t="shared" si="440"/>
        <v>6323.7277557540665</v>
      </c>
      <c r="R2174" s="2">
        <f t="shared" si="441"/>
        <v>2095.8607795218645</v>
      </c>
      <c r="S2174" s="2">
        <f t="shared" si="442"/>
        <v>99.428415982082967</v>
      </c>
      <c r="W2174" s="1">
        <v>300</v>
      </c>
    </row>
    <row r="2175" spans="6:23" x14ac:dyDescent="0.35">
      <c r="F2175" s="1">
        <f t="shared" si="443"/>
        <v>3.1939525311496229</v>
      </c>
      <c r="G2175" s="1">
        <f t="shared" si="446"/>
        <v>183</v>
      </c>
      <c r="H2175" s="1">
        <f t="shared" si="436"/>
        <v>0.47708645013510104</v>
      </c>
      <c r="I2175" s="2">
        <f t="shared" si="437"/>
        <v>0.33848551072783606</v>
      </c>
      <c r="J2175" s="2">
        <f t="shared" si="438"/>
        <v>12488.697070702608</v>
      </c>
      <c r="K2175" s="2">
        <f t="shared" si="447"/>
        <v>2.0333333333333335E-2</v>
      </c>
      <c r="L2175" s="2" t="str">
        <f t="shared" si="448"/>
        <v>(0.0203333333333333</v>
      </c>
      <c r="M2175" s="28" t="str">
        <f t="shared" si="444"/>
        <v>(0</v>
      </c>
      <c r="N2175" s="2">
        <f>0</f>
        <v>0</v>
      </c>
      <c r="O2175" s="2" t="str">
        <f t="shared" si="445"/>
        <v>0.0903548429774937))</v>
      </c>
      <c r="P2175" s="2">
        <f t="shared" si="439"/>
        <v>9.0354842977493702E-2</v>
      </c>
      <c r="Q2175" s="2">
        <f t="shared" si="440"/>
        <v>6324.3237393733161</v>
      </c>
      <c r="R2175" s="2">
        <f t="shared" si="441"/>
        <v>2096.1373207012225</v>
      </c>
      <c r="S2175" s="2">
        <f t="shared" si="442"/>
        <v>99.432164153044937</v>
      </c>
      <c r="W2175" s="1">
        <v>300</v>
      </c>
    </row>
    <row r="2176" spans="6:23" x14ac:dyDescent="0.35">
      <c r="F2176" s="1">
        <f t="shared" si="443"/>
        <v>3.1983158542796088</v>
      </c>
      <c r="G2176" s="1">
        <f t="shared" si="446"/>
        <v>183.25</v>
      </c>
      <c r="H2176" s="1">
        <f t="shared" si="436"/>
        <v>0.47703514087679677</v>
      </c>
      <c r="I2176" s="2">
        <f t="shared" si="437"/>
        <v>0.36105128171597911</v>
      </c>
      <c r="J2176" s="2">
        <f t="shared" si="438"/>
        <v>12480.419969011205</v>
      </c>
      <c r="K2176" s="2">
        <f t="shared" si="447"/>
        <v>2.0361111111111111E-2</v>
      </c>
      <c r="L2176" s="2" t="str">
        <f t="shared" si="448"/>
        <v>(0.0203611111111111</v>
      </c>
      <c r="M2176" s="28" t="str">
        <f t="shared" si="444"/>
        <v>(0</v>
      </c>
      <c r="N2176" s="2">
        <f>0</f>
        <v>0</v>
      </c>
      <c r="O2176" s="2" t="str">
        <f t="shared" si="445"/>
        <v>0.0903470031460447))</v>
      </c>
      <c r="P2176" s="2">
        <f t="shared" si="439"/>
        <v>9.0347003146044699E-2</v>
      </c>
      <c r="Q2176" s="2">
        <f t="shared" si="440"/>
        <v>6324.9609504846567</v>
      </c>
      <c r="R2176" s="2">
        <f t="shared" si="441"/>
        <v>2096.4330032984922</v>
      </c>
      <c r="S2176" s="2">
        <f t="shared" si="442"/>
        <v>99.436171371359251</v>
      </c>
      <c r="W2176" s="1">
        <v>300</v>
      </c>
    </row>
    <row r="2177" spans="6:23" x14ac:dyDescent="0.35">
      <c r="F2177" s="1">
        <f t="shared" si="443"/>
        <v>3.2026791774095948</v>
      </c>
      <c r="G2177" s="1">
        <f t="shared" si="446"/>
        <v>183.5</v>
      </c>
      <c r="H2177" s="1">
        <f t="shared" si="436"/>
        <v>0.4769805213949308</v>
      </c>
      <c r="I2177" s="2">
        <f t="shared" si="437"/>
        <v>0.38361623005678286</v>
      </c>
      <c r="J2177" s="2">
        <f t="shared" si="438"/>
        <v>12471.142655291309</v>
      </c>
      <c r="K2177" s="2">
        <f t="shared" si="447"/>
        <v>2.038888888888889E-2</v>
      </c>
      <c r="L2177" s="2" t="str">
        <f t="shared" si="448"/>
        <v>(0.0203888888888889</v>
      </c>
      <c r="M2177" s="28" t="str">
        <f t="shared" si="444"/>
        <v>(0</v>
      </c>
      <c r="N2177" s="2">
        <f>0</f>
        <v>0</v>
      </c>
      <c r="O2177" s="2" t="str">
        <f t="shared" si="445"/>
        <v>0.0903385361048831))</v>
      </c>
      <c r="P2177" s="2">
        <f t="shared" si="439"/>
        <v>9.0338536104883072E-2</v>
      </c>
      <c r="Q2177" s="2">
        <f t="shared" si="440"/>
        <v>6325.6394124684912</v>
      </c>
      <c r="R2177" s="2">
        <f t="shared" si="441"/>
        <v>2096.7478404756571</v>
      </c>
      <c r="S2177" s="2">
        <f t="shared" si="442"/>
        <v>99.44043773706494</v>
      </c>
      <c r="W2177" s="1">
        <v>300</v>
      </c>
    </row>
    <row r="2178" spans="6:23" x14ac:dyDescent="0.35">
      <c r="F2178" s="1">
        <f t="shared" si="443"/>
        <v>3.2070425005395804</v>
      </c>
      <c r="G2178" s="1">
        <f t="shared" si="446"/>
        <v>183.75</v>
      </c>
      <c r="H2178" s="1">
        <f t="shared" si="436"/>
        <v>0.4769225918092837</v>
      </c>
      <c r="I2178" s="2">
        <f t="shared" si="437"/>
        <v>0.40618036792959672</v>
      </c>
      <c r="J2178" s="2">
        <f t="shared" si="438"/>
        <v>12460.86557125589</v>
      </c>
      <c r="K2178" s="2">
        <f t="shared" si="447"/>
        <v>2.0416666666666666E-2</v>
      </c>
      <c r="L2178" s="2" t="str">
        <f t="shared" si="448"/>
        <v>(0.0204166666666667</v>
      </c>
      <c r="M2178" s="28" t="str">
        <f t="shared" si="444"/>
        <v>(0</v>
      </c>
      <c r="N2178" s="2">
        <f>0</f>
        <v>0</v>
      </c>
      <c r="O2178" s="2" t="str">
        <f t="shared" si="445"/>
        <v>0.0903294418487816))</v>
      </c>
      <c r="P2178" s="2">
        <f t="shared" si="439"/>
        <v>9.0329441848781555E-2</v>
      </c>
      <c r="Q2178" s="2">
        <f t="shared" si="440"/>
        <v>6326.3591503460502</v>
      </c>
      <c r="R2178" s="2">
        <f t="shared" si="441"/>
        <v>2097.0818463074866</v>
      </c>
      <c r="S2178" s="2">
        <f t="shared" si="442"/>
        <v>99.444963357452281</v>
      </c>
      <c r="W2178" s="1">
        <v>300</v>
      </c>
    </row>
    <row r="2179" spans="6:23" x14ac:dyDescent="0.35">
      <c r="F2179" s="1">
        <f t="shared" si="443"/>
        <v>3.2114058236695664</v>
      </c>
      <c r="G2179" s="1">
        <f t="shared" si="446"/>
        <v>184</v>
      </c>
      <c r="H2179" s="1">
        <f t="shared" ref="H2179:H2242" si="449">0.000001*(Vc+PI()/4*Bore^2*(Stroke/2*(1-COS(G2179*PI()/180))+Stroke/2/_eps_*(1-SQRT(1-_eps_^2*(SIN(G2179*PI()/180)+_off_)^2))))</f>
        <v>0.47686135223787629</v>
      </c>
      <c r="I2179" s="2">
        <f t="shared" ref="I2179:I2242" si="450">0.001*((2*PI()*1500)/60)*(-Stroke/2*SIN(G2179*PI()/180)-((Stroke/2*COS(G2179*PI()/180)*(Stroke/2*SIN(G2179*PI()/180)+pinOffset))/SQRT(rodLength*rodLength-((Stroke/2*SIN(G2179*PI()/180)+pinOffset))*((Stroke/2*SIN(G2179*PI()/180)+pinOffset)))))</f>
        <v>0.42874370714351306</v>
      </c>
      <c r="J2179" s="2">
        <f t="shared" ref="J2179:J2242" si="451">-0.001*POWER(157.0796327,2)*45.2*(-COS(F2179)-((45.2*COS(2*F2179)+(pinOffset/45.2*COS(F2179)))/(SQRT(POWER(rodLength/45.2,2)-POWER(SIN(F2179)+pinOffset/45.2,2))))+((45.2*COS(F2179)*COS(F2179)*(SIN(F2179)+pinOffset/45.2))/(POWER(((rodLength/45.2)*(rodLength/45.2)-(SIN(F2179)+pinOffset/45.2)*(SIN(F2179)+pinOffset/45.2)),1.5))))</f>
        <v>12449.589228129615</v>
      </c>
      <c r="K2179" s="2">
        <f t="shared" si="447"/>
        <v>2.0444444444444446E-2</v>
      </c>
      <c r="L2179" s="2" t="str">
        <f t="shared" si="448"/>
        <v>(0.0204444444444444</v>
      </c>
      <c r="M2179" s="28" t="str">
        <f t="shared" si="444"/>
        <v>(0</v>
      </c>
      <c r="N2179" s="2">
        <f>0</f>
        <v>0</v>
      </c>
      <c r="O2179" s="2" t="str">
        <f t="shared" si="445"/>
        <v>0.0903197203721724))</v>
      </c>
      <c r="P2179" s="2">
        <f t="shared" ref="P2179:P2242" si="452">0.001*(45.2 +rodLength - (45.2*COS(F2179)+SQRT(rodLength*rodLength-(45.2*SIN(F2179))*(45.2*SIN(F2179)))))</f>
        <v>9.0319720372172355E-2</v>
      </c>
      <c r="Q2179" s="2">
        <f t="shared" ref="Q2179:Q2242" si="453">(1*Vc)/(Vc+H2179) *100000</f>
        <v>6327.1201907811574</v>
      </c>
      <c r="R2179" s="2">
        <f t="shared" ref="R2179:R2242" si="454">100000*(1*(POWER(Vc,1.4))/(POWER(Vc+H2179,1.4)))</f>
        <v>2097.4350357827739</v>
      </c>
      <c r="S2179" s="2">
        <f t="shared" ref="S2179:S2242" si="455">300*(POWER(Vc,0.4)/POWER(Vc+H2179,0.4))</f>
        <v>99.449748347066873</v>
      </c>
      <c r="W2179" s="1">
        <v>300</v>
      </c>
    </row>
    <row r="2180" spans="6:23" x14ac:dyDescent="0.35">
      <c r="F2180" s="1">
        <f t="shared" ref="F2180:F2243" si="456">RADIANS(G2180)</f>
        <v>3.2157691467995524</v>
      </c>
      <c r="G2180" s="1">
        <f t="shared" si="446"/>
        <v>184.25</v>
      </c>
      <c r="H2180" s="1">
        <f t="shared" si="449"/>
        <v>0.47679680279702535</v>
      </c>
      <c r="I2180" s="2">
        <f t="shared" si="450"/>
        <v>0.45130625911262839</v>
      </c>
      <c r="J2180" s="2">
        <f t="shared" si="451"/>
        <v>12437.31420666775</v>
      </c>
      <c r="K2180" s="2">
        <f t="shared" si="447"/>
        <v>2.0472222222222222E-2</v>
      </c>
      <c r="L2180" s="2" t="str">
        <f t="shared" si="448"/>
        <v>(0.0204722222222222</v>
      </c>
      <c r="M2180" s="28" t="str">
        <f t="shared" ref="M2180:M2243" si="457" xml:space="preserve"> "(" &amp;0</f>
        <v>(0</v>
      </c>
      <c r="N2180" s="2">
        <f>0</f>
        <v>0</v>
      </c>
      <c r="O2180" s="2" t="str">
        <f t="shared" ref="O2180:O2243" si="458" xml:space="preserve"> P2180 &amp;"))"</f>
        <v>0.090309371669157))</v>
      </c>
      <c r="P2180" s="2">
        <f t="shared" si="452"/>
        <v>9.0309371669157021E-2</v>
      </c>
      <c r="Q2180" s="2">
        <f t="shared" si="453"/>
        <v>6327.9225620821207</v>
      </c>
      <c r="R2180" s="2">
        <f t="shared" si="454"/>
        <v>2097.807424805656</v>
      </c>
      <c r="S2180" s="2">
        <f t="shared" si="455"/>
        <v>99.454792827714343</v>
      </c>
      <c r="W2180" s="1">
        <v>300</v>
      </c>
    </row>
    <row r="2181" spans="6:23" x14ac:dyDescent="0.35">
      <c r="F2181" s="1">
        <f t="shared" si="456"/>
        <v>3.2201324699295379</v>
      </c>
      <c r="G2181" s="1">
        <f t="shared" ref="G2181:G2244" si="459">G2180+0.25</f>
        <v>184.5</v>
      </c>
      <c r="H2181" s="1">
        <f t="shared" si="449"/>
        <v>0.47672894360140422</v>
      </c>
      <c r="I2181" s="2">
        <f t="shared" si="450"/>
        <v>0.47386803483130874</v>
      </c>
      <c r="J2181" s="2">
        <f t="shared" si="451"/>
        <v>12424.04115717196</v>
      </c>
      <c r="K2181" s="2">
        <f t="shared" si="447"/>
        <v>2.0500000000000001E-2</v>
      </c>
      <c r="L2181" s="2" t="str">
        <f t="shared" si="448"/>
        <v>(0.0205</v>
      </c>
      <c r="M2181" s="28" t="str">
        <f t="shared" si="457"/>
        <v>(0</v>
      </c>
      <c r="N2181" s="2">
        <f>0</f>
        <v>0</v>
      </c>
      <c r="O2181" s="2" t="str">
        <f t="shared" si="458"/>
        <v>0.0902983957335172))</v>
      </c>
      <c r="P2181" s="2">
        <f t="shared" si="452"/>
        <v>9.0298395733517209E-2</v>
      </c>
      <c r="Q2181" s="2">
        <f t="shared" si="453"/>
        <v>6328.7662942037305</v>
      </c>
      <c r="R2181" s="2">
        <f t="shared" si="454"/>
        <v>2098.1990301970204</v>
      </c>
      <c r="S2181" s="2">
        <f t="shared" si="455"/>
        <v>99.46009692846512</v>
      </c>
      <c r="W2181" s="1">
        <v>300</v>
      </c>
    </row>
    <row r="2182" spans="6:23" x14ac:dyDescent="0.35">
      <c r="F2182" s="1">
        <f t="shared" si="456"/>
        <v>3.2244957930595239</v>
      </c>
      <c r="G2182" s="1">
        <f t="shared" si="459"/>
        <v>184.75</v>
      </c>
      <c r="H2182" s="1">
        <f t="shared" si="449"/>
        <v>0.47665777476410537</v>
      </c>
      <c r="I2182" s="2">
        <f t="shared" si="450"/>
        <v>0.49642904484950495</v>
      </c>
      <c r="J2182" s="2">
        <f t="shared" si="451"/>
        <v>12409.77079950308</v>
      </c>
      <c r="K2182" s="2">
        <f t="shared" si="447"/>
        <v>2.052777777777778E-2</v>
      </c>
      <c r="L2182" s="2" t="str">
        <f t="shared" si="448"/>
        <v>(0.0205277777777778</v>
      </c>
      <c r="M2182" s="28" t="str">
        <f t="shared" si="457"/>
        <v>(0</v>
      </c>
      <c r="N2182" s="2">
        <f>0</f>
        <v>0</v>
      </c>
      <c r="O2182" s="2" t="str">
        <f t="shared" si="458"/>
        <v>0.090286792558726))</v>
      </c>
      <c r="P2182" s="2">
        <f t="shared" si="452"/>
        <v>9.0286792558726001E-2</v>
      </c>
      <c r="Q2182" s="2">
        <f t="shared" si="453"/>
        <v>6329.6514187493894</v>
      </c>
      <c r="R2182" s="2">
        <f t="shared" si="454"/>
        <v>2098.6098696959871</v>
      </c>
      <c r="S2182" s="2">
        <f t="shared" si="455"/>
        <v>99.465660785659622</v>
      </c>
      <c r="W2182" s="1">
        <v>300</v>
      </c>
    </row>
    <row r="2183" spans="6:23" x14ac:dyDescent="0.35">
      <c r="F2183" s="1">
        <f t="shared" si="456"/>
        <v>3.2288591161895095</v>
      </c>
      <c r="G2183" s="1">
        <f t="shared" si="459"/>
        <v>185</v>
      </c>
      <c r="H2183" s="1">
        <f t="shared" si="449"/>
        <v>0.47658329639670799</v>
      </c>
      <c r="I2183" s="2">
        <f t="shared" si="450"/>
        <v>0.51898929924801296</v>
      </c>
      <c r="J2183" s="2">
        <f t="shared" si="451"/>
        <v>12394.503923090797</v>
      </c>
      <c r="K2183" s="2">
        <f t="shared" si="447"/>
        <v>2.0555555555555556E-2</v>
      </c>
      <c r="L2183" s="2" t="str">
        <f t="shared" si="448"/>
        <v>(0.0205555555555556</v>
      </c>
      <c r="M2183" s="28" t="str">
        <f t="shared" si="457"/>
        <v>(0</v>
      </c>
      <c r="N2183" s="2">
        <f>0</f>
        <v>0</v>
      </c>
      <c r="O2183" s="2" t="str">
        <f t="shared" si="458"/>
        <v>0.09027456213796))</v>
      </c>
      <c r="P2183" s="2">
        <f t="shared" si="452"/>
        <v>9.0274562137959979E-2</v>
      </c>
      <c r="Q2183" s="2">
        <f t="shared" si="453"/>
        <v>6330.5779689733572</v>
      </c>
      <c r="R2183" s="2">
        <f t="shared" si="454"/>
        <v>2099.0399619614764</v>
      </c>
      <c r="S2183" s="2">
        <f t="shared" si="455"/>
        <v>99.471484542913629</v>
      </c>
      <c r="W2183" s="1">
        <v>300</v>
      </c>
    </row>
    <row r="2184" spans="6:23" x14ac:dyDescent="0.35">
      <c r="F2184" s="1">
        <f t="shared" si="456"/>
        <v>3.2332224393194955</v>
      </c>
      <c r="G2184" s="1">
        <f t="shared" si="459"/>
        <v>185.25</v>
      </c>
      <c r="H2184" s="1">
        <f t="shared" si="449"/>
        <v>0.47650550860934821</v>
      </c>
      <c r="I2184" s="2">
        <f t="shared" si="450"/>
        <v>0.54154880761378987</v>
      </c>
      <c r="J2184" s="2">
        <f t="shared" si="451"/>
        <v>12378.241386940268</v>
      </c>
      <c r="K2184" s="2">
        <f t="shared" si="447"/>
        <v>2.0583333333333335E-2</v>
      </c>
      <c r="L2184" s="2" t="str">
        <f t="shared" si="448"/>
        <v>(0.0205833333333333</v>
      </c>
      <c r="M2184" s="28" t="str">
        <f t="shared" si="457"/>
        <v>(0</v>
      </c>
      <c r="N2184" s="2">
        <f>0</f>
        <v>0</v>
      </c>
      <c r="O2184" s="2" t="str">
        <f t="shared" si="458"/>
        <v>0.090261704464112))</v>
      </c>
      <c r="P2184" s="2">
        <f t="shared" si="452"/>
        <v>9.0261704464112011E-2</v>
      </c>
      <c r="Q2184" s="2">
        <f t="shared" si="453"/>
        <v>6331.5459797831018</v>
      </c>
      <c r="R2184" s="2">
        <f t="shared" si="454"/>
        <v>2099.4893265738633</v>
      </c>
      <c r="S2184" s="2">
        <f t="shared" si="455"/>
        <v>99.477568351124162</v>
      </c>
      <c r="W2184" s="1">
        <v>300</v>
      </c>
    </row>
    <row r="2185" spans="6:23" x14ac:dyDescent="0.35">
      <c r="F2185" s="1">
        <f t="shared" si="456"/>
        <v>3.2375857624494815</v>
      </c>
      <c r="G2185" s="1">
        <f t="shared" si="459"/>
        <v>185.5</v>
      </c>
      <c r="H2185" s="1">
        <f t="shared" si="449"/>
        <v>0.47642441151079357</v>
      </c>
      <c r="I2185" s="2">
        <f t="shared" si="450"/>
        <v>0.56410757901523567</v>
      </c>
      <c r="J2185" s="2">
        <f t="shared" si="451"/>
        <v>12360.984119635667</v>
      </c>
      <c r="K2185" s="2">
        <f t="shared" si="447"/>
        <v>2.0611111111111111E-2</v>
      </c>
      <c r="L2185" s="2" t="str">
        <f t="shared" si="448"/>
        <v>(0.0206111111111111</v>
      </c>
      <c r="M2185" s="28" t="str">
        <f t="shared" si="457"/>
        <v>(0</v>
      </c>
      <c r="N2185" s="2">
        <f>0</f>
        <v>0</v>
      </c>
      <c r="O2185" s="2" t="str">
        <f t="shared" si="458"/>
        <v>0.0902482195298046))</v>
      </c>
      <c r="P2185" s="2">
        <f t="shared" si="452"/>
        <v>9.024821952980458E-2</v>
      </c>
      <c r="Q2185" s="2">
        <f t="shared" si="453"/>
        <v>6332.5554877417935</v>
      </c>
      <c r="R2185" s="2">
        <f t="shared" si="454"/>
        <v>2099.9579840367078</v>
      </c>
      <c r="S2185" s="2">
        <f t="shared" si="455"/>
        <v>99.48391236847533</v>
      </c>
      <c r="W2185" s="1">
        <v>300</v>
      </c>
    </row>
    <row r="2186" spans="6:23" x14ac:dyDescent="0.35">
      <c r="F2186" s="1">
        <f t="shared" si="456"/>
        <v>3.241949085579467</v>
      </c>
      <c r="G2186" s="1">
        <f t="shared" si="459"/>
        <v>185.75</v>
      </c>
      <c r="H2186" s="1">
        <f t="shared" si="449"/>
        <v>0.47634000520852104</v>
      </c>
      <c r="I2186" s="2">
        <f t="shared" si="450"/>
        <v>0.58666562197750505</v>
      </c>
      <c r="J2186" s="2">
        <f t="shared" si="451"/>
        <v>12342.733119340593</v>
      </c>
      <c r="K2186" s="2">
        <f t="shared" si="447"/>
        <v>2.0638888888888891E-2</v>
      </c>
      <c r="L2186" s="2" t="str">
        <f t="shared" si="448"/>
        <v>(0.0206388888888889</v>
      </c>
      <c r="M2186" s="28" t="str">
        <f t="shared" si="457"/>
        <v>(0</v>
      </c>
      <c r="N2186" s="2">
        <f>0</f>
        <v>0</v>
      </c>
      <c r="O2186" s="2" t="str">
        <f t="shared" si="458"/>
        <v>0.090234107327404))</v>
      </c>
      <c r="P2186" s="2">
        <f t="shared" si="452"/>
        <v>9.0234107327403987E-2</v>
      </c>
      <c r="Q2186" s="2">
        <f t="shared" si="453"/>
        <v>6333.6065310708955</v>
      </c>
      <c r="R2186" s="2">
        <f t="shared" si="454"/>
        <v>2100.4459557785713</v>
      </c>
      <c r="S2186" s="2">
        <f t="shared" si="455"/>
        <v>99.490516760444734</v>
      </c>
      <c r="W2186" s="1">
        <v>300</v>
      </c>
    </row>
    <row r="2187" spans="6:23" x14ac:dyDescent="0.35">
      <c r="F2187" s="1">
        <f t="shared" si="456"/>
        <v>3.246312408709453</v>
      </c>
      <c r="G2187" s="1">
        <f t="shared" si="459"/>
        <v>186</v>
      </c>
      <c r="H2187" s="1">
        <f t="shared" si="449"/>
        <v>0.47625228980879825</v>
      </c>
      <c r="I2187" s="2">
        <f t="shared" si="450"/>
        <v>0.60922294445781966</v>
      </c>
      <c r="J2187" s="2">
        <f t="shared" si="451"/>
        <v>12323.489453795424</v>
      </c>
      <c r="K2187" s="2">
        <f t="shared" si="447"/>
        <v>2.0666666666666667E-2</v>
      </c>
      <c r="L2187" s="2" t="str">
        <f t="shared" si="448"/>
        <v>(0.0206666666666667</v>
      </c>
      <c r="M2187" s="28" t="str">
        <f t="shared" si="457"/>
        <v>(0</v>
      </c>
      <c r="N2187" s="2">
        <f>0</f>
        <v>0</v>
      </c>
      <c r="O2187" s="2" t="str">
        <f t="shared" si="458"/>
        <v>0.0902193678490352))</v>
      </c>
      <c r="P2187" s="2">
        <f t="shared" si="452"/>
        <v>9.0219367849035184E-2</v>
      </c>
      <c r="Q2187" s="2">
        <f t="shared" si="453"/>
        <v>6334.6991496528826</v>
      </c>
      <c r="R2187" s="2">
        <f t="shared" si="454"/>
        <v>2100.953264154919</v>
      </c>
      <c r="S2187" s="2">
        <f t="shared" si="455"/>
        <v>99.497381699810134</v>
      </c>
      <c r="W2187" s="1">
        <v>300</v>
      </c>
    </row>
    <row r="2188" spans="6:23" x14ac:dyDescent="0.35">
      <c r="F2188" s="1">
        <f t="shared" si="456"/>
        <v>3.2506757318394386</v>
      </c>
      <c r="G2188" s="1">
        <f t="shared" si="459"/>
        <v>186.25</v>
      </c>
      <c r="H2188" s="1">
        <f t="shared" si="449"/>
        <v>0.4761612654167684</v>
      </c>
      <c r="I2188" s="2">
        <f t="shared" si="450"/>
        <v>0.63177955382078055</v>
      </c>
      <c r="J2188" s="2">
        <f t="shared" si="451"/>
        <v>12303.254260311531</v>
      </c>
      <c r="K2188" s="2">
        <f t="shared" si="447"/>
        <v>2.0694444444444446E-2</v>
      </c>
      <c r="L2188" s="2" t="str">
        <f t="shared" si="448"/>
        <v>(0.0206944444444444</v>
      </c>
      <c r="M2188" s="28" t="str">
        <f t="shared" si="457"/>
        <v>(0</v>
      </c>
      <c r="N2188" s="2">
        <f>0</f>
        <v>0</v>
      </c>
      <c r="O2188" s="2" t="str">
        <f t="shared" si="458"/>
        <v>0.0902040010865972))</v>
      </c>
      <c r="P2188" s="2">
        <f t="shared" si="452"/>
        <v>9.0204001086597208E-2</v>
      </c>
      <c r="Q2188" s="2">
        <f t="shared" si="453"/>
        <v>6335.8333850340941</v>
      </c>
      <c r="R2188" s="2">
        <f t="shared" si="454"/>
        <v>2101.4799324501064</v>
      </c>
      <c r="S2188" s="2">
        <f t="shared" si="455"/>
        <v>99.504507366656284</v>
      </c>
      <c r="W2188" s="1">
        <v>300</v>
      </c>
    </row>
    <row r="2189" spans="6:23" x14ac:dyDescent="0.35">
      <c r="F2189" s="1">
        <f t="shared" si="456"/>
        <v>3.2550390549694246</v>
      </c>
      <c r="G2189" s="1">
        <f t="shared" si="459"/>
        <v>186.5</v>
      </c>
      <c r="H2189" s="1">
        <f t="shared" si="449"/>
        <v>0.47606693213653989</v>
      </c>
      <c r="I2189" s="2">
        <f t="shared" si="450"/>
        <v>0.65433545681367133</v>
      </c>
      <c r="J2189" s="2">
        <f t="shared" si="451"/>
        <v>12282.028745762354</v>
      </c>
      <c r="K2189" s="2">
        <f t="shared" si="447"/>
        <v>2.0722222222222222E-2</v>
      </c>
      <c r="L2189" s="2" t="str">
        <f t="shared" si="448"/>
        <v>(0.0207222222222222</v>
      </c>
      <c r="M2189" s="28" t="str">
        <f t="shared" si="457"/>
        <v>(0</v>
      </c>
      <c r="N2189" s="2">
        <f>0</f>
        <v>0</v>
      </c>
      <c r="O2189" s="2" t="str">
        <f t="shared" si="458"/>
        <v>0.0901880070317793))</v>
      </c>
      <c r="P2189" s="2">
        <f t="shared" si="452"/>
        <v>9.0188007031779344E-2</v>
      </c>
      <c r="Q2189" s="2">
        <f t="shared" si="453"/>
        <v>6337.0092804276701</v>
      </c>
      <c r="R2189" s="2">
        <f t="shared" si="454"/>
        <v>2102.025984879439</v>
      </c>
      <c r="S2189" s="2">
        <f t="shared" si="455"/>
        <v>99.511893948382081</v>
      </c>
      <c r="W2189" s="1">
        <v>300</v>
      </c>
    </row>
    <row r="2190" spans="6:23" x14ac:dyDescent="0.35">
      <c r="F2190" s="1">
        <f t="shared" si="456"/>
        <v>3.2594023780994106</v>
      </c>
      <c r="G2190" s="1">
        <f t="shared" si="459"/>
        <v>186.75</v>
      </c>
      <c r="H2190" s="1">
        <f t="shared" si="449"/>
        <v>0.47596929007127764</v>
      </c>
      <c r="I2190" s="2">
        <f t="shared" si="450"/>
        <v>0.67689065954180849</v>
      </c>
      <c r="J2190" s="2">
        <f t="shared" si="451"/>
        <v>12259.814186571368</v>
      </c>
      <c r="K2190" s="2">
        <f t="shared" si="447"/>
        <v>2.0750000000000001E-2</v>
      </c>
      <c r="L2190" s="2" t="str">
        <f t="shared" si="448"/>
        <v>(0.02075</v>
      </c>
      <c r="M2190" s="28" t="str">
        <f t="shared" si="457"/>
        <v>(0</v>
      </c>
      <c r="N2190" s="2">
        <f>0</f>
        <v>0</v>
      </c>
      <c r="O2190" s="2" t="str">
        <f t="shared" si="458"/>
        <v>0.0901713856760781))</v>
      </c>
      <c r="P2190" s="2">
        <f t="shared" si="452"/>
        <v>9.0171385676078131E-2</v>
      </c>
      <c r="Q2190" s="2">
        <f t="shared" si="453"/>
        <v>6338.2268807166629</v>
      </c>
      <c r="R2190" s="2">
        <f t="shared" si="454"/>
        <v>2102.5914465913343</v>
      </c>
      <c r="S2190" s="2">
        <f t="shared" si="455"/>
        <v>99.519541639708265</v>
      </c>
      <c r="W2190" s="1">
        <v>300</v>
      </c>
    </row>
    <row r="2191" spans="6:23" x14ac:dyDescent="0.35">
      <c r="F2191" s="1">
        <f t="shared" si="456"/>
        <v>3.2637657012293961</v>
      </c>
      <c r="G2191" s="1">
        <f t="shared" si="459"/>
        <v>187</v>
      </c>
      <c r="H2191" s="1">
        <f t="shared" si="449"/>
        <v>0.47586833932329964</v>
      </c>
      <c r="I2191" s="2">
        <f t="shared" si="450"/>
        <v>0.69944516744385854</v>
      </c>
      <c r="J2191" s="2">
        <f t="shared" si="451"/>
        <v>12236.611928696906</v>
      </c>
      <c r="K2191" s="2">
        <f t="shared" si="447"/>
        <v>2.077777777777778E-2</v>
      </c>
      <c r="L2191" s="2" t="str">
        <f t="shared" si="448"/>
        <v>(0.0207777777777778</v>
      </c>
      <c r="M2191" s="28" t="str">
        <f t="shared" si="457"/>
        <v>(0</v>
      </c>
      <c r="N2191" s="2">
        <f>0</f>
        <v>0</v>
      </c>
      <c r="O2191" s="2" t="str">
        <f t="shared" si="458"/>
        <v>0.0901541370108148))</v>
      </c>
      <c r="P2191" s="2">
        <f t="shared" si="452"/>
        <v>9.0154137010814817E-2</v>
      </c>
      <c r="Q2191" s="2">
        <f t="shared" si="453"/>
        <v>6339.4862324572132</v>
      </c>
      <c r="R2191" s="2">
        <f t="shared" si="454"/>
        <v>2103.1763436695537</v>
      </c>
      <c r="S2191" s="2">
        <f t="shared" si="455"/>
        <v>99.52745064268494</v>
      </c>
      <c r="W2191" s="1">
        <v>300</v>
      </c>
    </row>
    <row r="2192" spans="6:23" x14ac:dyDescent="0.35">
      <c r="F2192" s="1">
        <f t="shared" si="456"/>
        <v>3.2681290243593821</v>
      </c>
      <c r="G2192" s="1">
        <f t="shared" si="459"/>
        <v>187.25</v>
      </c>
      <c r="H2192" s="1">
        <f t="shared" si="449"/>
        <v>0.4757640799941768</v>
      </c>
      <c r="I2192" s="2">
        <f t="shared" si="450"/>
        <v>0.72199898526715844</v>
      </c>
      <c r="J2192" s="2">
        <f t="shared" si="451"/>
        <v>12212.423387613766</v>
      </c>
      <c r="K2192" s="2">
        <f t="shared" si="447"/>
        <v>2.0805555555555556E-2</v>
      </c>
      <c r="L2192" s="2" t="str">
        <f t="shared" si="448"/>
        <v>(0.0208055555555556</v>
      </c>
      <c r="M2192" s="28" t="str">
        <f t="shared" si="457"/>
        <v>(0</v>
      </c>
      <c r="N2192" s="2">
        <f>0</f>
        <v>0</v>
      </c>
      <c r="O2192" s="2" t="str">
        <f t="shared" si="458"/>
        <v>0.0901362610271537))</v>
      </c>
      <c r="P2192" s="2">
        <f t="shared" si="452"/>
        <v>9.0136261027153664E-2</v>
      </c>
      <c r="Q2192" s="2">
        <f t="shared" si="453"/>
        <v>6340.7873838818778</v>
      </c>
      <c r="R2192" s="2">
        <f t="shared" si="454"/>
        <v>2103.7807031355228</v>
      </c>
      <c r="S2192" s="2">
        <f t="shared" si="455"/>
        <v>99.535621166699912</v>
      </c>
      <c r="W2192" s="1">
        <v>300</v>
      </c>
    </row>
    <row r="2193" spans="6:23" x14ac:dyDescent="0.35">
      <c r="F2193" s="1">
        <f t="shared" si="456"/>
        <v>3.2724923474893677</v>
      </c>
      <c r="G2193" s="1">
        <f t="shared" si="459"/>
        <v>187.5</v>
      </c>
      <c r="H2193" s="1">
        <f t="shared" si="449"/>
        <v>0.4756565121848354</v>
      </c>
      <c r="I2193" s="2">
        <f t="shared" si="450"/>
        <v>0.74455211704308366</v>
      </c>
      <c r="J2193" s="2">
        <f t="shared" si="451"/>
        <v>12187.250048291744</v>
      </c>
      <c r="K2193" s="2">
        <f t="shared" si="447"/>
        <v>2.0833333333333336E-2</v>
      </c>
      <c r="L2193" s="2" t="str">
        <f t="shared" si="448"/>
        <v>(0.0208333333333333</v>
      </c>
      <c r="M2193" s="28" t="str">
        <f t="shared" si="457"/>
        <v>(0</v>
      </c>
      <c r="N2193" s="2">
        <f>0</f>
        <v>0</v>
      </c>
      <c r="O2193" s="2" t="str">
        <f t="shared" si="458"/>
        <v>0.0901177577161209))</v>
      </c>
      <c r="P2193" s="2">
        <f t="shared" si="452"/>
        <v>9.0117757716120905E-2</v>
      </c>
      <c r="Q2193" s="2">
        <f t="shared" si="453"/>
        <v>6342.1303849030901</v>
      </c>
      <c r="R2193" s="2">
        <f t="shared" si="454"/>
        <v>2104.4045529507457</v>
      </c>
      <c r="S2193" s="2">
        <f t="shared" si="455"/>
        <v>99.544053428486905</v>
      </c>
      <c r="W2193" s="1">
        <v>300</v>
      </c>
    </row>
    <row r="2194" spans="6:23" x14ac:dyDescent="0.35">
      <c r="F2194" s="1">
        <f t="shared" si="456"/>
        <v>3.2768556706193537</v>
      </c>
      <c r="G2194" s="1">
        <f t="shared" si="459"/>
        <v>187.75</v>
      </c>
      <c r="H2194" s="1">
        <f t="shared" si="449"/>
        <v>0.47554563599566468</v>
      </c>
      <c r="I2194" s="2">
        <f t="shared" si="450"/>
        <v>0.76710456606237631</v>
      </c>
      <c r="J2194" s="2">
        <f t="shared" si="451"/>
        <v>12161.09346517087</v>
      </c>
      <c r="K2194" s="2">
        <f t="shared" si="447"/>
        <v>2.0861111111111112E-2</v>
      </c>
      <c r="L2194" s="2" t="str">
        <f t="shared" si="448"/>
        <v>(0.0208611111111111</v>
      </c>
      <c r="M2194" s="28" t="str">
        <f t="shared" si="457"/>
        <v>(0</v>
      </c>
      <c r="N2194" s="2">
        <f>0</f>
        <v>0</v>
      </c>
      <c r="O2194" s="2" t="str">
        <f t="shared" si="458"/>
        <v>0.0900986270686243))</v>
      </c>
      <c r="P2194" s="2">
        <f t="shared" si="452"/>
        <v>9.0098627068624329E-2</v>
      </c>
      <c r="Q2194" s="2">
        <f t="shared" si="453"/>
        <v>6343.515287116712</v>
      </c>
      <c r="R2194" s="2">
        <f t="shared" si="454"/>
        <v>2105.0479220192888</v>
      </c>
      <c r="S2194" s="2">
        <f t="shared" si="455"/>
        <v>99.552747652134357</v>
      </c>
      <c r="W2194" s="1">
        <v>300</v>
      </c>
    </row>
    <row r="2195" spans="6:23" x14ac:dyDescent="0.35">
      <c r="F2195" s="1">
        <f t="shared" si="456"/>
        <v>3.2812189937493397</v>
      </c>
      <c r="G2195" s="1">
        <f t="shared" si="459"/>
        <v>188</v>
      </c>
      <c r="H2195" s="1">
        <f t="shared" si="449"/>
        <v>0.47543145152662653</v>
      </c>
      <c r="I2195" s="2">
        <f t="shared" si="450"/>
        <v>0.78965633485050568</v>
      </c>
      <c r="J2195" s="2">
        <f t="shared" si="451"/>
        <v>12133.95526213355</v>
      </c>
      <c r="K2195" s="2">
        <f t="shared" si="447"/>
        <v>2.0888888888888891E-2</v>
      </c>
      <c r="L2195" s="2" t="str">
        <f t="shared" si="448"/>
        <v>(0.0208888888888889</v>
      </c>
      <c r="M2195" s="28" t="str">
        <f t="shared" si="457"/>
        <v>(0</v>
      </c>
      <c r="N2195" s="2">
        <f>0</f>
        <v>0</v>
      </c>
      <c r="O2195" s="2" t="str">
        <f t="shared" si="458"/>
        <v>0.0900788690754736))</v>
      </c>
      <c r="P2195" s="2">
        <f t="shared" si="452"/>
        <v>9.0078869075473619E-2</v>
      </c>
      <c r="Q2195" s="2">
        <f t="shared" si="453"/>
        <v>6344.9421438057288</v>
      </c>
      <c r="R2195" s="2">
        <f t="shared" si="454"/>
        <v>2105.7108401903697</v>
      </c>
      <c r="S2195" s="2">
        <f t="shared" si="455"/>
        <v>99.561704069094276</v>
      </c>
      <c r="W2195" s="1">
        <v>300</v>
      </c>
    </row>
    <row r="2196" spans="6:23" x14ac:dyDescent="0.35">
      <c r="F2196" s="1">
        <f t="shared" si="456"/>
        <v>3.2855823168793252</v>
      </c>
      <c r="G2196" s="1">
        <f t="shared" si="459"/>
        <v>188.25</v>
      </c>
      <c r="H2196" s="1">
        <f t="shared" si="449"/>
        <v>0.47531395887737077</v>
      </c>
      <c r="I2196" s="2">
        <f t="shared" si="450"/>
        <v>0.81220742514300825</v>
      </c>
      <c r="J2196" s="2">
        <f t="shared" si="451"/>
        <v>12105.837132473458</v>
      </c>
      <c r="K2196" s="2">
        <f t="shared" si="447"/>
        <v>2.0916666666666667E-2</v>
      </c>
      <c r="L2196" s="2" t="str">
        <f t="shared" si="448"/>
        <v>(0.0209166666666667</v>
      </c>
      <c r="M2196" s="28" t="str">
        <f t="shared" si="457"/>
        <v>(0</v>
      </c>
      <c r="N2196" s="2">
        <f>0</f>
        <v>0</v>
      </c>
      <c r="O2196" s="2" t="str">
        <f t="shared" si="458"/>
        <v>0.0900584837274015))</v>
      </c>
      <c r="P2196" s="2">
        <f t="shared" si="452"/>
        <v>9.0058483727401453E-2</v>
      </c>
      <c r="Q2196" s="2">
        <f t="shared" si="453"/>
        <v>6346.4110099440613</v>
      </c>
      <c r="R2196" s="2">
        <f t="shared" si="454"/>
        <v>2106.3933382610112</v>
      </c>
      <c r="S2196" s="2">
        <f t="shared" si="455"/>
        <v>99.570922918191698</v>
      </c>
      <c r="W2196" s="1">
        <v>300</v>
      </c>
    </row>
    <row r="2197" spans="6:23" x14ac:dyDescent="0.35">
      <c r="F2197" s="1">
        <f t="shared" si="456"/>
        <v>3.2899456400093112</v>
      </c>
      <c r="G2197" s="1">
        <f t="shared" si="459"/>
        <v>188.5</v>
      </c>
      <c r="H2197" s="1">
        <f t="shared" si="449"/>
        <v>0.47519315814735108</v>
      </c>
      <c r="I2197" s="2">
        <f t="shared" si="450"/>
        <v>0.83475783786088176</v>
      </c>
      <c r="J2197" s="2">
        <f t="shared" si="451"/>
        <v>12076.740838861151</v>
      </c>
      <c r="K2197" s="2">
        <f t="shared" si="447"/>
        <v>2.0944444444444446E-2</v>
      </c>
      <c r="L2197" s="2" t="str">
        <f t="shared" si="448"/>
        <v>(0.0209444444444444</v>
      </c>
      <c r="M2197" s="28" t="str">
        <f t="shared" si="457"/>
        <v>(0</v>
      </c>
      <c r="N2197" s="2">
        <f>0</f>
        <v>0</v>
      </c>
      <c r="O2197" s="2" t="str">
        <f t="shared" si="458"/>
        <v>0.090037471015085))</v>
      </c>
      <c r="P2197" s="2">
        <f t="shared" si="452"/>
        <v>9.003747101508501E-2</v>
      </c>
      <c r="Q2197" s="2">
        <f t="shared" si="453"/>
        <v>6347.9219422005099</v>
      </c>
      <c r="R2197" s="2">
        <f t="shared" si="454"/>
        <v>2107.0954479788065</v>
      </c>
      <c r="S2197" s="2">
        <f t="shared" si="455"/>
        <v>99.580404445634102</v>
      </c>
      <c r="W2197" s="1">
        <v>300</v>
      </c>
    </row>
    <row r="2198" spans="6:23" x14ac:dyDescent="0.35">
      <c r="F2198" s="1">
        <f t="shared" si="456"/>
        <v>3.2943089631392972</v>
      </c>
      <c r="G2198" s="1">
        <f t="shared" si="459"/>
        <v>188.75</v>
      </c>
      <c r="H2198" s="1">
        <f t="shared" si="449"/>
        <v>0.4750690494359483</v>
      </c>
      <c r="I2198" s="2">
        <f t="shared" si="450"/>
        <v>0.85730757308592764</v>
      </c>
      <c r="J2198" s="2">
        <f t="shared" si="451"/>
        <v>12046.668213306588</v>
      </c>
      <c r="K2198" s="2">
        <f t="shared" si="447"/>
        <v>2.0972222222222222E-2</v>
      </c>
      <c r="L2198" s="2" t="str">
        <f t="shared" si="448"/>
        <v>(0.0209722222222222</v>
      </c>
      <c r="M2198" s="28" t="str">
        <f t="shared" si="457"/>
        <v>(0</v>
      </c>
      <c r="N2198" s="2">
        <f>0</f>
        <v>0</v>
      </c>
      <c r="O2198" s="2" t="str">
        <f t="shared" si="458"/>
        <v>0.0900158309291686))</v>
      </c>
      <c r="P2198" s="2">
        <f t="shared" si="452"/>
        <v>9.0015830929168608E-2</v>
      </c>
      <c r="Q2198" s="2">
        <f t="shared" si="453"/>
        <v>6349.4749989427946</v>
      </c>
      <c r="R2198" s="2">
        <f t="shared" si="454"/>
        <v>2107.8172020447441</v>
      </c>
      <c r="S2198" s="2">
        <f t="shared" si="455"/>
        <v>99.590148905021337</v>
      </c>
      <c r="W2198" s="1">
        <v>300</v>
      </c>
    </row>
    <row r="2199" spans="6:23" x14ac:dyDescent="0.35">
      <c r="F2199" s="1">
        <f t="shared" si="456"/>
        <v>3.2986722862692828</v>
      </c>
      <c r="G2199" s="1">
        <f t="shared" si="459"/>
        <v>189</v>
      </c>
      <c r="H2199" s="1">
        <f t="shared" si="449"/>
        <v>0.47494163284259344</v>
      </c>
      <c r="I2199" s="2">
        <f t="shared" si="450"/>
        <v>0.87985663003614911</v>
      </c>
      <c r="J2199" s="2">
        <f t="shared" si="451"/>
        <v>12015.621157118241</v>
      </c>
      <c r="K2199" s="2">
        <f t="shared" si="447"/>
        <v>2.1000000000000001E-2</v>
      </c>
      <c r="L2199" s="2" t="str">
        <f t="shared" si="448"/>
        <v>(0.021</v>
      </c>
      <c r="M2199" s="28" t="str">
        <f t="shared" si="457"/>
        <v>(0</v>
      </c>
      <c r="N2199" s="2">
        <f>0</f>
        <v>0</v>
      </c>
      <c r="O2199" s="2" t="str">
        <f t="shared" si="458"/>
        <v>0.0899935634602865))</v>
      </c>
      <c r="P2199" s="2">
        <f t="shared" si="452"/>
        <v>8.9993563460286516E-2</v>
      </c>
      <c r="Q2199" s="2">
        <f t="shared" si="453"/>
        <v>6351.0702402417674</v>
      </c>
      <c r="R2199" s="2">
        <f t="shared" si="454"/>
        <v>2108.558634116147</v>
      </c>
      <c r="S2199" s="2">
        <f t="shared" si="455"/>
        <v>99.600156557355888</v>
      </c>
      <c r="W2199" s="1">
        <v>300</v>
      </c>
    </row>
    <row r="2200" spans="6:23" x14ac:dyDescent="0.35">
      <c r="F2200" s="1">
        <f t="shared" si="456"/>
        <v>3.3030356093992688</v>
      </c>
      <c r="G2200" s="1">
        <f t="shared" si="459"/>
        <v>189.25</v>
      </c>
      <c r="H2200" s="1">
        <f t="shared" si="449"/>
        <v>0.47481090846689772</v>
      </c>
      <c r="I2200" s="2">
        <f t="shared" si="450"/>
        <v>0.90240500704111903</v>
      </c>
      <c r="J2200" s="2">
        <f t="shared" si="451"/>
        <v>11983.601640859064</v>
      </c>
      <c r="K2200" s="2">
        <f t="shared" si="447"/>
        <v>2.1027777777777777E-2</v>
      </c>
      <c r="L2200" s="2" t="str">
        <f t="shared" si="448"/>
        <v>(0.0210277777777778</v>
      </c>
      <c r="M2200" s="28" t="str">
        <f t="shared" si="457"/>
        <v>(0</v>
      </c>
      <c r="N2200" s="2">
        <f>0</f>
        <v>0</v>
      </c>
      <c r="O2200" s="2" t="str">
        <f t="shared" si="458"/>
        <v>0.089970668599087))</v>
      </c>
      <c r="P2200" s="2">
        <f t="shared" si="452"/>
        <v>8.997066859908702E-2</v>
      </c>
      <c r="Q2200" s="2">
        <f t="shared" si="453"/>
        <v>6352.7077278757015</v>
      </c>
      <c r="R2200" s="2">
        <f t="shared" si="454"/>
        <v>2109.3197788096791</v>
      </c>
      <c r="S2200" s="2">
        <f t="shared" si="455"/>
        <v>99.61042767105323</v>
      </c>
      <c r="W2200" s="1">
        <v>300</v>
      </c>
    </row>
    <row r="2201" spans="6:23" x14ac:dyDescent="0.35">
      <c r="F2201" s="1">
        <f t="shared" si="456"/>
        <v>3.3073989325292543</v>
      </c>
      <c r="G2201" s="1">
        <f t="shared" si="459"/>
        <v>189.5</v>
      </c>
      <c r="H2201" s="1">
        <f t="shared" si="449"/>
        <v>0.47467687640878381</v>
      </c>
      <c r="I2201" s="2">
        <f t="shared" si="450"/>
        <v>0.92495270151737752</v>
      </c>
      <c r="J2201" s="2">
        <f t="shared" si="451"/>
        <v>11950.611704299115</v>
      </c>
      <c r="K2201" s="2">
        <f t="shared" si="447"/>
        <v>2.1055555555555557E-2</v>
      </c>
      <c r="L2201" s="2" t="str">
        <f t="shared" si="448"/>
        <v>(0.0210555555555556</v>
      </c>
      <c r="M2201" s="28" t="str">
        <f t="shared" si="457"/>
        <v>(0</v>
      </c>
      <c r="N2201" s="2">
        <f>0</f>
        <v>0</v>
      </c>
      <c r="O2201" s="2" t="str">
        <f t="shared" si="458"/>
        <v>0.0899471463362567))</v>
      </c>
      <c r="P2201" s="2">
        <f t="shared" si="452"/>
        <v>8.9947146336256653E-2</v>
      </c>
      <c r="Q2201" s="2">
        <f t="shared" si="453"/>
        <v>6354.3875253347369</v>
      </c>
      <c r="R2201" s="2">
        <f t="shared" si="454"/>
        <v>2110.1006717044511</v>
      </c>
      <c r="S2201" s="2">
        <f t="shared" si="455"/>
        <v>99.620962521952649</v>
      </c>
      <c r="W2201" s="1">
        <v>300</v>
      </c>
    </row>
    <row r="2202" spans="6:23" x14ac:dyDescent="0.35">
      <c r="F2202" s="1">
        <f t="shared" si="456"/>
        <v>3.3117622556592403</v>
      </c>
      <c r="G2202" s="1">
        <f t="shared" si="459"/>
        <v>189.75</v>
      </c>
      <c r="H2202" s="1">
        <f t="shared" si="449"/>
        <v>0.47453953676862176</v>
      </c>
      <c r="I2202" s="2">
        <f t="shared" si="450"/>
        <v>0.94749970994383725</v>
      </c>
      <c r="J2202" s="2">
        <f t="shared" si="451"/>
        <v>11916.65345636492</v>
      </c>
      <c r="K2202" s="2">
        <f t="shared" si="447"/>
        <v>2.1083333333333336E-2</v>
      </c>
      <c r="L2202" s="2" t="str">
        <f t="shared" si="448"/>
        <v>(0.0210833333333333</v>
      </c>
      <c r="M2202" s="28" t="str">
        <f t="shared" si="457"/>
        <v>(0</v>
      </c>
      <c r="N2202" s="2">
        <f>0</f>
        <v>0</v>
      </c>
      <c r="O2202" s="2" t="str">
        <f t="shared" si="458"/>
        <v>0.0899229966625454))</v>
      </c>
      <c r="P2202" s="2">
        <f t="shared" si="452"/>
        <v>8.9922996662545385E-2</v>
      </c>
      <c r="Q2202" s="2">
        <f t="shared" si="453"/>
        <v>6356.1096978254336</v>
      </c>
      <c r="R2202" s="2">
        <f t="shared" si="454"/>
        <v>2110.9013493452153</v>
      </c>
      <c r="S2202" s="2">
        <f t="shared" si="455"/>
        <v>99.631761393328418</v>
      </c>
      <c r="W2202" s="1">
        <v>300</v>
      </c>
    </row>
    <row r="2203" spans="6:23" x14ac:dyDescent="0.35">
      <c r="F2203" s="1">
        <f t="shared" si="456"/>
        <v>3.3161255787892263</v>
      </c>
      <c r="G2203" s="1">
        <f t="shared" si="459"/>
        <v>190</v>
      </c>
      <c r="H2203" s="1">
        <f t="shared" si="449"/>
        <v>0.47439888964736859</v>
      </c>
      <c r="I2203" s="2">
        <f t="shared" si="450"/>
        <v>0.97004602783717564</v>
      </c>
      <c r="J2203" s="2">
        <f t="shared" si="451"/>
        <v>11881.729075085526</v>
      </c>
      <c r="K2203" s="2">
        <f t="shared" si="447"/>
        <v>2.1111111111111112E-2</v>
      </c>
      <c r="L2203" s="2" t="str">
        <f t="shared" si="448"/>
        <v>(0.0211111111111111</v>
      </c>
      <c r="M2203" s="28" t="str">
        <f t="shared" si="457"/>
        <v>(0</v>
      </c>
      <c r="N2203" s="2">
        <f>0</f>
        <v>0</v>
      </c>
      <c r="O2203" s="2" t="str">
        <f t="shared" si="458"/>
        <v>0.0898982195687925))</v>
      </c>
      <c r="P2203" s="2">
        <f t="shared" si="452"/>
        <v>8.9898219568792459E-2</v>
      </c>
      <c r="Q2203" s="2">
        <f t="shared" si="453"/>
        <v>6357.8743122754704</v>
      </c>
      <c r="R2203" s="2">
        <f t="shared" si="454"/>
        <v>2111.7218492456409</v>
      </c>
      <c r="S2203" s="2">
        <f t="shared" si="455"/>
        <v>99.642824575901045</v>
      </c>
      <c r="W2203" s="1">
        <v>300</v>
      </c>
    </row>
    <row r="2204" spans="6:23" x14ac:dyDescent="0.35">
      <c r="F2204" s="1">
        <f t="shared" si="456"/>
        <v>3.3204889019192119</v>
      </c>
      <c r="G2204" s="1">
        <f t="shared" si="459"/>
        <v>190.25</v>
      </c>
      <c r="H2204" s="1">
        <f t="shared" si="449"/>
        <v>0.47425493514671085</v>
      </c>
      <c r="I2204" s="2">
        <f t="shared" si="450"/>
        <v>0.99259164972725467</v>
      </c>
      <c r="J2204" s="2">
        <f t="shared" si="451"/>
        <v>11845.840807535207</v>
      </c>
      <c r="K2204" s="2">
        <f t="shared" si="447"/>
        <v>2.1138888888888891E-2</v>
      </c>
      <c r="L2204" s="2" t="str">
        <f t="shared" si="448"/>
        <v>(0.0211388888888889</v>
      </c>
      <c r="M2204" s="28" t="str">
        <f t="shared" si="457"/>
        <v>(0</v>
      </c>
      <c r="N2204" s="2">
        <f>0</f>
        <v>0</v>
      </c>
      <c r="O2204" s="2" t="str">
        <f t="shared" si="458"/>
        <v>0.0898728150459531))</v>
      </c>
      <c r="P2204" s="2">
        <f t="shared" si="452"/>
        <v>8.9872815045953056E-2</v>
      </c>
      <c r="Q2204" s="2">
        <f t="shared" si="453"/>
        <v>6359.6814373384495</v>
      </c>
      <c r="R2204" s="2">
        <f t="shared" si="454"/>
        <v>2112.5622098916906</v>
      </c>
      <c r="S2204" s="2">
        <f t="shared" si="455"/>
        <v>99.654152367849051</v>
      </c>
      <c r="W2204" s="1">
        <v>300</v>
      </c>
    </row>
    <row r="2205" spans="6:23" x14ac:dyDescent="0.35">
      <c r="F2205" s="1">
        <f t="shared" si="456"/>
        <v>3.3248522250491979</v>
      </c>
      <c r="G2205" s="1">
        <f t="shared" si="459"/>
        <v>190.5</v>
      </c>
      <c r="H2205" s="1">
        <f t="shared" si="449"/>
        <v>0.47410767336921189</v>
      </c>
      <c r="I2205" s="2">
        <f t="shared" si="450"/>
        <v>1.0151365691325485</v>
      </c>
      <c r="J2205" s="2">
        <f t="shared" si="451"/>
        <v>11808.990969772864</v>
      </c>
      <c r="K2205" s="2">
        <f t="shared" si="447"/>
        <v>2.1166666666666667E-2</v>
      </c>
      <c r="L2205" s="2" t="str">
        <f t="shared" si="448"/>
        <v>(0.0211666666666667</v>
      </c>
      <c r="M2205" s="28" t="str">
        <f t="shared" si="457"/>
        <v>(0</v>
      </c>
      <c r="N2205" s="2">
        <f>0</f>
        <v>0</v>
      </c>
      <c r="O2205" s="2" t="str">
        <f t="shared" si="458"/>
        <v>0.0898467830851253))</v>
      </c>
      <c r="P2205" s="2">
        <f t="shared" si="452"/>
        <v>8.9846783085125254E-2</v>
      </c>
      <c r="Q2205" s="2">
        <f t="shared" si="453"/>
        <v>6361.5311433988409</v>
      </c>
      <c r="R2205" s="2">
        <f t="shared" si="454"/>
        <v>2113.4224707450767</v>
      </c>
      <c r="S2205" s="2">
        <f t="shared" si="455"/>
        <v>99.665745074820933</v>
      </c>
      <c r="W2205" s="1">
        <v>300</v>
      </c>
    </row>
    <row r="2206" spans="6:23" x14ac:dyDescent="0.35">
      <c r="F2206" s="1">
        <f t="shared" si="456"/>
        <v>3.3292155481791834</v>
      </c>
      <c r="G2206" s="1">
        <f t="shared" si="459"/>
        <v>190.75</v>
      </c>
      <c r="H2206" s="1">
        <f t="shared" si="449"/>
        <v>0.4739571044184609</v>
      </c>
      <c r="I2206" s="2">
        <f t="shared" si="450"/>
        <v>1.0376807785355708</v>
      </c>
      <c r="J2206" s="2">
        <f t="shared" si="451"/>
        <v>11771.181946778057</v>
      </c>
      <c r="K2206" s="2">
        <f t="shared" si="447"/>
        <v>2.1194444444444446E-2</v>
      </c>
      <c r="L2206" s="2" t="str">
        <f t="shared" si="448"/>
        <v>(0.0211944444444444</v>
      </c>
      <c r="M2206" s="28" t="str">
        <f t="shared" si="457"/>
        <v>(0</v>
      </c>
      <c r="N2206" s="2">
        <f>0</f>
        <v>0</v>
      </c>
      <c r="O2206" s="2" t="str">
        <f t="shared" si="458"/>
        <v>0.0898201236775782))</v>
      </c>
      <c r="P2206" s="2">
        <f t="shared" si="452"/>
        <v>8.9820123677578176E-2</v>
      </c>
      <c r="Q2206" s="2">
        <f t="shared" si="453"/>
        <v>6363.4235025770577</v>
      </c>
      <c r="R2206" s="2">
        <f t="shared" si="454"/>
        <v>2114.3026722468189</v>
      </c>
      <c r="S2206" s="2">
        <f t="shared" si="455"/>
        <v>99.677603009947489</v>
      </c>
      <c r="W2206" s="1">
        <v>300</v>
      </c>
    </row>
    <row r="2207" spans="6:23" x14ac:dyDescent="0.35">
      <c r="F2207" s="1">
        <f t="shared" si="456"/>
        <v>3.3335788713091694</v>
      </c>
      <c r="G2207" s="1">
        <f t="shared" si="459"/>
        <v>191</v>
      </c>
      <c r="H2207" s="1">
        <f t="shared" si="449"/>
        <v>0.47380322839922795</v>
      </c>
      <c r="I2207" s="2">
        <f t="shared" si="450"/>
        <v>1.0602242693582984</v>
      </c>
      <c r="J2207" s="2">
        <f t="shared" si="451"/>
        <v>11732.416192383655</v>
      </c>
      <c r="K2207" s="2">
        <f t="shared" si="447"/>
        <v>2.1222222222222222E-2</v>
      </c>
      <c r="L2207" s="2" t="str">
        <f t="shared" si="448"/>
        <v>(0.0212222222222222</v>
      </c>
      <c r="M2207" s="28" t="str">
        <f t="shared" si="457"/>
        <v>(0</v>
      </c>
      <c r="N2207" s="2">
        <f>0</f>
        <v>0</v>
      </c>
      <c r="O2207" s="2" t="str">
        <f t="shared" si="458"/>
        <v>0.0897928368147803))</v>
      </c>
      <c r="P2207" s="2">
        <f t="shared" si="452"/>
        <v>8.9792836814780341E-2</v>
      </c>
      <c r="Q2207" s="2">
        <f t="shared" si="453"/>
        <v>6365.3585887346526</v>
      </c>
      <c r="R2207" s="2">
        <f t="shared" si="454"/>
        <v>2115.2028558208817</v>
      </c>
      <c r="S2207" s="2">
        <f t="shared" si="455"/>
        <v>99.68972649385438</v>
      </c>
      <c r="W2207" s="1">
        <v>300</v>
      </c>
    </row>
    <row r="2208" spans="6:23" x14ac:dyDescent="0.35">
      <c r="F2208" s="1">
        <f t="shared" si="456"/>
        <v>3.3379421944391554</v>
      </c>
      <c r="G2208" s="1">
        <f t="shared" si="459"/>
        <v>191.25</v>
      </c>
      <c r="H2208" s="1">
        <f t="shared" si="449"/>
        <v>0.47364604541762045</v>
      </c>
      <c r="I2208" s="2">
        <f t="shared" si="450"/>
        <v>1.0827670319376477</v>
      </c>
      <c r="J2208" s="2">
        <f t="shared" si="451"/>
        <v>11692.696229205116</v>
      </c>
      <c r="K2208" s="2">
        <f t="shared" si="447"/>
        <v>2.1250000000000002E-2</v>
      </c>
      <c r="L2208" s="2" t="str">
        <f t="shared" si="448"/>
        <v>(0.02125</v>
      </c>
      <c r="M2208" s="28" t="str">
        <f t="shared" si="457"/>
        <v>(0</v>
      </c>
      <c r="N2208" s="2">
        <f>0</f>
        <v>0</v>
      </c>
      <c r="O2208" s="2" t="str">
        <f t="shared" si="458"/>
        <v>0.0897649224884292))</v>
      </c>
      <c r="P2208" s="2">
        <f t="shared" si="452"/>
        <v>8.9764922488429225E-2</v>
      </c>
      <c r="Q2208" s="2">
        <f t="shared" si="453"/>
        <v>6367.3364774796428</v>
      </c>
      <c r="R2208" s="2">
        <f t="shared" si="454"/>
        <v>2116.1230638779143</v>
      </c>
      <c r="S2208" s="2">
        <f t="shared" si="455"/>
        <v>99.7021158546751</v>
      </c>
      <c r="W2208" s="1">
        <v>300</v>
      </c>
    </row>
    <row r="2209" spans="6:23" x14ac:dyDescent="0.35">
      <c r="F2209" s="1">
        <f t="shared" si="456"/>
        <v>3.342305517569141</v>
      </c>
      <c r="G2209" s="1">
        <f t="shared" si="459"/>
        <v>191.5</v>
      </c>
      <c r="H2209" s="1">
        <f t="shared" si="449"/>
        <v>0.47348555558124417</v>
      </c>
      <c r="I2209" s="2">
        <f t="shared" si="450"/>
        <v>1.1053090555009135</v>
      </c>
      <c r="J2209" s="2">
        <f t="shared" si="451"/>
        <v>11652.024648566377</v>
      </c>
      <c r="K2209" s="2">
        <f t="shared" si="447"/>
        <v>2.1277777777777777E-2</v>
      </c>
      <c r="L2209" s="2" t="str">
        <f t="shared" si="448"/>
        <v>(0.0212777777777778</v>
      </c>
      <c r="M2209" s="28" t="str">
        <f t="shared" si="457"/>
        <v>(0</v>
      </c>
      <c r="N2209" s="2">
        <f>0</f>
        <v>0</v>
      </c>
      <c r="O2209" s="2" t="str">
        <f t="shared" si="458"/>
        <v>0.0897363806904809))</v>
      </c>
      <c r="P2209" s="2">
        <f t="shared" si="452"/>
        <v>8.9736380690480885E-2</v>
      </c>
      <c r="Q2209" s="2">
        <f t="shared" si="453"/>
        <v>6369.3572461719796</v>
      </c>
      <c r="R2209" s="2">
        <f t="shared" si="454"/>
        <v>2117.0633398190771</v>
      </c>
      <c r="S2209" s="2">
        <f t="shared" si="455"/>
        <v>99.714771428064168</v>
      </c>
      <c r="W2209" s="1">
        <v>300</v>
      </c>
    </row>
    <row r="2210" spans="6:23" x14ac:dyDescent="0.35">
      <c r="F2210" s="1">
        <f t="shared" si="456"/>
        <v>3.346668840699127</v>
      </c>
      <c r="G2210" s="1">
        <f t="shared" si="459"/>
        <v>191.75</v>
      </c>
      <c r="H2210" s="1">
        <f t="shared" si="449"/>
        <v>0.47332175899936857</v>
      </c>
      <c r="I2210" s="2">
        <f t="shared" si="450"/>
        <v>1.1278503281412471</v>
      </c>
      <c r="J2210" s="2">
        <f t="shared" si="451"/>
        <v>11610.404110422265</v>
      </c>
      <c r="K2210" s="2">
        <f t="shared" si="447"/>
        <v>2.1305555555555557E-2</v>
      </c>
      <c r="L2210" s="2" t="str">
        <f t="shared" si="448"/>
        <v>(0.0213055555555556</v>
      </c>
      <c r="M2210" s="28" t="str">
        <f t="shared" si="457"/>
        <v>(0</v>
      </c>
      <c r="N2210" s="2">
        <f>0</f>
        <v>0</v>
      </c>
      <c r="O2210" s="2" t="str">
        <f t="shared" si="458"/>
        <v>0.0897072114131809))</v>
      </c>
      <c r="P2210" s="2">
        <f t="shared" si="452"/>
        <v>8.9707211413180943E-2</v>
      </c>
      <c r="Q2210" s="2">
        <f t="shared" si="453"/>
        <v>6371.4209739291218</v>
      </c>
      <c r="R2210" s="2">
        <f t="shared" si="454"/>
        <v>2118.0237280399606</v>
      </c>
      <c r="S2210" s="2">
        <f t="shared" si="455"/>
        <v>99.727693557210628</v>
      </c>
      <c r="W2210" s="1">
        <v>300</v>
      </c>
    </row>
    <row r="2211" spans="6:23" x14ac:dyDescent="0.35">
      <c r="F2211" s="1">
        <f t="shared" si="456"/>
        <v>3.351032163829113</v>
      </c>
      <c r="G2211" s="1">
        <f t="shared" si="459"/>
        <v>192</v>
      </c>
      <c r="H2211" s="1">
        <f t="shared" si="449"/>
        <v>0.47315465578309418</v>
      </c>
      <c r="I2211" s="2">
        <f t="shared" si="450"/>
        <v>1.1503908367931166</v>
      </c>
      <c r="J2211" s="2">
        <f t="shared" si="451"/>
        <v>11567.837343277541</v>
      </c>
      <c r="K2211" s="2">
        <f t="shared" si="447"/>
        <v>2.1333333333333336E-2</v>
      </c>
      <c r="L2211" s="2" t="str">
        <f t="shared" si="448"/>
        <v>(0.0213333333333333</v>
      </c>
      <c r="M2211" s="28" t="str">
        <f t="shared" si="457"/>
        <v>(0</v>
      </c>
      <c r="N2211" s="2">
        <f>0</f>
        <v>0</v>
      </c>
      <c r="O2211" s="2" t="str">
        <f t="shared" si="458"/>
        <v>0.0896774146490957))</v>
      </c>
      <c r="P2211" s="2">
        <f t="shared" si="452"/>
        <v>8.9677414649095677E-2</v>
      </c>
      <c r="Q2211" s="2">
        <f t="shared" si="453"/>
        <v>6373.5277416317713</v>
      </c>
      <c r="R2211" s="2">
        <f t="shared" si="454"/>
        <v>2119.004273934599</v>
      </c>
      <c r="S2211" s="2">
        <f t="shared" si="455"/>
        <v>99.740882592851975</v>
      </c>
      <c r="W2211" s="1">
        <v>300</v>
      </c>
    </row>
    <row r="2212" spans="6:23" x14ac:dyDescent="0.35">
      <c r="F2212" s="1">
        <f t="shared" si="456"/>
        <v>3.3553954869590985</v>
      </c>
      <c r="G2212" s="1">
        <f t="shared" si="459"/>
        <v>192.25</v>
      </c>
      <c r="H2212" s="1">
        <f t="shared" si="449"/>
        <v>0.47298424604552475</v>
      </c>
      <c r="I2212" s="2">
        <f t="shared" si="450"/>
        <v>1.1729305672078265</v>
      </c>
      <c r="J2212" s="2">
        <f t="shared" si="451"/>
        <v>11524.327144102444</v>
      </c>
      <c r="K2212" s="2">
        <f t="shared" ref="K2212:K2275" si="460">$T$6*G2212</f>
        <v>2.1361111111111112E-2</v>
      </c>
      <c r="L2212" s="2" t="str">
        <f t="shared" ref="L2212:L2275" si="461">"(" &amp;K2212</f>
        <v>(0.0213611111111111</v>
      </c>
      <c r="M2212" s="28" t="str">
        <f t="shared" si="457"/>
        <v>(0</v>
      </c>
      <c r="N2212" s="2">
        <f>0</f>
        <v>0</v>
      </c>
      <c r="O2212" s="2" t="str">
        <f t="shared" si="458"/>
        <v>0.0896469903911442))</v>
      </c>
      <c r="P2212" s="2">
        <f t="shared" si="452"/>
        <v>8.9646990391144182E-2</v>
      </c>
      <c r="Q2212" s="2">
        <f t="shared" si="453"/>
        <v>6375.677631929716</v>
      </c>
      <c r="R2212" s="2">
        <f t="shared" si="454"/>
        <v>2120.0050238995809</v>
      </c>
      <c r="S2212" s="2">
        <f t="shared" si="455"/>
        <v>99.754338893288192</v>
      </c>
      <c r="W2212" s="1">
        <v>300</v>
      </c>
    </row>
    <row r="2213" spans="6:23" x14ac:dyDescent="0.35">
      <c r="F2213" s="1">
        <f t="shared" si="456"/>
        <v>3.3597588100890845</v>
      </c>
      <c r="G2213" s="1">
        <f t="shared" si="459"/>
        <v>192.5</v>
      </c>
      <c r="H2213" s="1">
        <f t="shared" si="449"/>
        <v>0.47281052990194244</v>
      </c>
      <c r="I2213" s="2">
        <f t="shared" si="450"/>
        <v>1.1954695039289938</v>
      </c>
      <c r="J2213" s="2">
        <f t="shared" si="451"/>
        <v>11479.876378244739</v>
      </c>
      <c r="K2213" s="2">
        <f t="shared" si="460"/>
        <v>2.1388888888888891E-2</v>
      </c>
      <c r="L2213" s="2" t="str">
        <f t="shared" si="461"/>
        <v>(0.0213888888888889</v>
      </c>
      <c r="M2213" s="28" t="str">
        <f t="shared" si="457"/>
        <v>(0</v>
      </c>
      <c r="N2213" s="2">
        <f>0</f>
        <v>0</v>
      </c>
      <c r="O2213" s="2" t="str">
        <f t="shared" si="458"/>
        <v>0.0896159386326311))</v>
      </c>
      <c r="P2213" s="2">
        <f t="shared" si="452"/>
        <v>8.9615938632631051E-2</v>
      </c>
      <c r="Q2213" s="2">
        <f t="shared" si="453"/>
        <v>6377.8707292478211</v>
      </c>
      <c r="R2213" s="2">
        <f t="shared" si="454"/>
        <v>2121.0260253382503</v>
      </c>
      <c r="S2213" s="2">
        <f t="shared" si="455"/>
        <v>99.76806282439631</v>
      </c>
      <c r="W2213" s="1">
        <v>300</v>
      </c>
    </row>
    <row r="2214" spans="6:23" x14ac:dyDescent="0.35">
      <c r="F2214" s="1">
        <f t="shared" si="456"/>
        <v>3.3641221332190701</v>
      </c>
      <c r="G2214" s="1">
        <f t="shared" si="459"/>
        <v>192.75</v>
      </c>
      <c r="H2214" s="1">
        <f t="shared" si="449"/>
        <v>0.472633507469987</v>
      </c>
      <c r="I2214" s="2">
        <f t="shared" si="450"/>
        <v>1.2180076302680694</v>
      </c>
      <c r="J2214" s="2">
        <f t="shared" si="451"/>
        <v>11434.48797933837</v>
      </c>
      <c r="K2214" s="2">
        <f t="shared" si="460"/>
        <v>2.1416666666666667E-2</v>
      </c>
      <c r="L2214" s="2" t="str">
        <f t="shared" si="461"/>
        <v>(0.0214166666666667</v>
      </c>
      <c r="M2214" s="28" t="str">
        <f t="shared" si="457"/>
        <v>(0</v>
      </c>
      <c r="N2214" s="2">
        <f>0</f>
        <v>0</v>
      </c>
      <c r="O2214" s="2" t="str">
        <f t="shared" si="458"/>
        <v>0.0895842593672797))</v>
      </c>
      <c r="P2214" s="2">
        <f t="shared" si="452"/>
        <v>8.9584259367279748E-2</v>
      </c>
      <c r="Q2214" s="2">
        <f t="shared" si="453"/>
        <v>6380.1071197921447</v>
      </c>
      <c r="R2214" s="2">
        <f t="shared" si="454"/>
        <v>2122.0673266650051</v>
      </c>
      <c r="S2214" s="2">
        <f t="shared" si="455"/>
        <v>99.782054759645106</v>
      </c>
      <c r="W2214" s="1">
        <v>300</v>
      </c>
    </row>
    <row r="2215" spans="6:23" x14ac:dyDescent="0.35">
      <c r="F2215" s="1">
        <f t="shared" si="456"/>
        <v>3.3684854563490561</v>
      </c>
      <c r="G2215" s="1">
        <f t="shared" si="459"/>
        <v>193</v>
      </c>
      <c r="H2215" s="1">
        <f t="shared" si="449"/>
        <v>0.47245317886983806</v>
      </c>
      <c r="I2215" s="2">
        <f t="shared" si="450"/>
        <v>1.2405449282798704</v>
      </c>
      <c r="J2215" s="2">
        <f t="shared" si="451"/>
        <v>11388.164949208476</v>
      </c>
      <c r="K2215" s="2">
        <f t="shared" si="460"/>
        <v>2.1444444444444447E-2</v>
      </c>
      <c r="L2215" s="2" t="str">
        <f t="shared" si="461"/>
        <v>(0.0214444444444444</v>
      </c>
      <c r="M2215" s="28" t="str">
        <f t="shared" si="457"/>
        <v>(0</v>
      </c>
      <c r="N2215" s="2">
        <f>0</f>
        <v>0</v>
      </c>
      <c r="O2215" s="2" t="str">
        <f t="shared" si="458"/>
        <v>0.0895519525892668))</v>
      </c>
      <c r="P2215" s="2">
        <f t="shared" si="452"/>
        <v>8.9551952589266764E-2</v>
      </c>
      <c r="Q2215" s="2">
        <f t="shared" si="453"/>
        <v>6382.3868915561879</v>
      </c>
      <c r="R2215" s="2">
        <f t="shared" si="454"/>
        <v>2123.1289773096887</v>
      </c>
      <c r="S2215" s="2">
        <f t="shared" si="455"/>
        <v>99.796315080110205</v>
      </c>
      <c r="W2215" s="1">
        <v>300</v>
      </c>
    </row>
    <row r="2216" spans="6:23" x14ac:dyDescent="0.35">
      <c r="F2216" s="1">
        <f t="shared" si="456"/>
        <v>3.372848779479042</v>
      </c>
      <c r="G2216" s="1">
        <f t="shared" si="459"/>
        <v>193.25</v>
      </c>
      <c r="H2216" s="1">
        <f t="shared" si="449"/>
        <v>0.47226954422440137</v>
      </c>
      <c r="I2216" s="2">
        <f t="shared" si="450"/>
        <v>1.2630813787381034</v>
      </c>
      <c r="J2216" s="2">
        <f t="shared" si="451"/>
        <v>11340.910357772955</v>
      </c>
      <c r="K2216" s="2">
        <f t="shared" si="460"/>
        <v>2.1472222222222222E-2</v>
      </c>
      <c r="L2216" s="2" t="str">
        <f t="shared" si="461"/>
        <v>(0.0214722222222222</v>
      </c>
      <c r="M2216" s="28" t="str">
        <f t="shared" si="457"/>
        <v>(0</v>
      </c>
      <c r="N2216" s="2">
        <f>0</f>
        <v>0</v>
      </c>
      <c r="O2216" s="2" t="str">
        <f t="shared" si="458"/>
        <v>0.0895190182932564))</v>
      </c>
      <c r="P2216" s="2">
        <f t="shared" si="452"/>
        <v>8.9519018293256369E-2</v>
      </c>
      <c r="Q2216" s="2">
        <f t="shared" si="453"/>
        <v>6384.7101343272898</v>
      </c>
      <c r="R2216" s="2">
        <f t="shared" si="454"/>
        <v>2124.2110277220854</v>
      </c>
      <c r="S2216" s="2">
        <f t="shared" si="455"/>
        <v>99.81084417448956</v>
      </c>
      <c r="W2216" s="1">
        <v>300</v>
      </c>
    </row>
    <row r="2217" spans="6:23" x14ac:dyDescent="0.35">
      <c r="F2217" s="1">
        <f t="shared" si="456"/>
        <v>3.3772121026090276</v>
      </c>
      <c r="G2217" s="1">
        <f t="shared" si="459"/>
        <v>193.5</v>
      </c>
      <c r="H2217" s="1">
        <f t="shared" si="449"/>
        <v>0.47208260365949861</v>
      </c>
      <c r="I2217" s="2">
        <f t="shared" si="450"/>
        <v>1.2856169611109363</v>
      </c>
      <c r="J2217" s="2">
        <f t="shared" si="451"/>
        <v>11292.727342940478</v>
      </c>
      <c r="K2217" s="2">
        <f t="shared" si="460"/>
        <v>2.1500000000000002E-2</v>
      </c>
      <c r="L2217" s="2" t="str">
        <f t="shared" si="461"/>
        <v>(0.0215</v>
      </c>
      <c r="M2217" s="28" t="str">
        <f t="shared" si="457"/>
        <v>(0</v>
      </c>
      <c r="N2217" s="2">
        <f>0</f>
        <v>0</v>
      </c>
      <c r="O2217" s="2" t="str">
        <f t="shared" si="458"/>
        <v>0.089485456474436))</v>
      </c>
      <c r="P2217" s="2">
        <f t="shared" si="452"/>
        <v>8.9485456474435995E-2</v>
      </c>
      <c r="Q2217" s="2">
        <f t="shared" si="453"/>
        <v>6387.0769396931455</v>
      </c>
      <c r="R2217" s="2">
        <f t="shared" si="454"/>
        <v>2125.3135293765017</v>
      </c>
      <c r="S2217" s="2">
        <f t="shared" si="455"/>
        <v>99.825642439118994</v>
      </c>
      <c r="W2217" s="1">
        <v>300</v>
      </c>
    </row>
    <row r="2218" spans="6:23" x14ac:dyDescent="0.35">
      <c r="F2218" s="1">
        <f t="shared" si="456"/>
        <v>3.3815754257390136</v>
      </c>
      <c r="G2218" s="1">
        <f t="shared" si="459"/>
        <v>193.75</v>
      </c>
      <c r="H2218" s="1">
        <f t="shared" si="449"/>
        <v>0.47189235730406048</v>
      </c>
      <c r="I2218" s="2">
        <f t="shared" si="450"/>
        <v>1.3081516535365372</v>
      </c>
      <c r="J2218" s="2">
        <f t="shared" si="451"/>
        <v>11243.619110504873</v>
      </c>
      <c r="K2218" s="2">
        <f t="shared" si="460"/>
        <v>2.1527777777777778E-2</v>
      </c>
      <c r="L2218" s="2" t="str">
        <f t="shared" si="461"/>
        <v>(0.0215277777777778</v>
      </c>
      <c r="M2218" s="28" t="str">
        <f t="shared" si="457"/>
        <v>(0</v>
      </c>
      <c r="N2218" s="2">
        <f>0</f>
        <v>0</v>
      </c>
      <c r="O2218" s="2" t="str">
        <f t="shared" si="458"/>
        <v>0.0894512671285525))</v>
      </c>
      <c r="P2218" s="2">
        <f t="shared" si="452"/>
        <v>8.9451267128552475E-2</v>
      </c>
      <c r="Q2218" s="2">
        <f t="shared" si="453"/>
        <v>6389.4874010484691</v>
      </c>
      <c r="R2218" s="2">
        <f t="shared" si="454"/>
        <v>2126.4365347764597</v>
      </c>
      <c r="S2218" s="2">
        <f t="shared" si="455"/>
        <v>99.840710277988492</v>
      </c>
      <c r="W2218" s="1">
        <v>300</v>
      </c>
    </row>
    <row r="2219" spans="6:23" x14ac:dyDescent="0.35">
      <c r="F2219" s="1">
        <f t="shared" si="456"/>
        <v>3.3859387488689991</v>
      </c>
      <c r="G2219" s="1">
        <f t="shared" si="459"/>
        <v>194</v>
      </c>
      <c r="H2219" s="1">
        <f t="shared" si="449"/>
        <v>0.47169880529032415</v>
      </c>
      <c r="I2219" s="2">
        <f t="shared" si="450"/>
        <v>1.3306854327986843</v>
      </c>
      <c r="J2219" s="2">
        <f t="shared" si="451"/>
        <v>11193.588934036005</v>
      </c>
      <c r="K2219" s="2">
        <f t="shared" si="460"/>
        <v>2.1555555555555557E-2</v>
      </c>
      <c r="L2219" s="2" t="str">
        <f t="shared" si="461"/>
        <v>(0.0215555555555556</v>
      </c>
      <c r="M2219" s="28" t="str">
        <f t="shared" si="457"/>
        <v>(0</v>
      </c>
      <c r="N2219" s="2">
        <f>0</f>
        <v>0</v>
      </c>
      <c r="O2219" s="2" t="str">
        <f t="shared" si="458"/>
        <v>0.0894164502519489))</v>
      </c>
      <c r="P2219" s="2">
        <f t="shared" si="452"/>
        <v>8.9416450251948928E-2</v>
      </c>
      <c r="Q2219" s="2">
        <f t="shared" si="453"/>
        <v>6391.9416136017799</v>
      </c>
      <c r="R2219" s="2">
        <f t="shared" si="454"/>
        <v>2127.5800974594713</v>
      </c>
      <c r="S2219" s="2">
        <f t="shared" si="455"/>
        <v>99.856048102758194</v>
      </c>
      <c r="W2219" s="1">
        <v>300</v>
      </c>
    </row>
    <row r="2220" spans="6:23" x14ac:dyDescent="0.35">
      <c r="F2220" s="1">
        <f t="shared" si="456"/>
        <v>3.3903020719989851</v>
      </c>
      <c r="G2220" s="1">
        <f t="shared" si="459"/>
        <v>194.25</v>
      </c>
      <c r="H2220" s="1">
        <f t="shared" si="449"/>
        <v>0.47150194775403281</v>
      </c>
      <c r="I2220" s="2">
        <f t="shared" si="450"/>
        <v>1.3532182743023444</v>
      </c>
      <c r="J2220" s="2">
        <f t="shared" si="451"/>
        <v>11142.640154766963</v>
      </c>
      <c r="K2220" s="2">
        <f t="shared" si="460"/>
        <v>2.1583333333333333E-2</v>
      </c>
      <c r="L2220" s="2" t="str">
        <f t="shared" si="461"/>
        <v>(0.0215833333333333</v>
      </c>
      <c r="M2220" s="28" t="str">
        <f t="shared" si="457"/>
        <v>(0</v>
      </c>
      <c r="N2220" s="2">
        <f>0</f>
        <v>0</v>
      </c>
      <c r="O2220" s="2" t="str">
        <f t="shared" si="458"/>
        <v>0.0893810058416022))</v>
      </c>
      <c r="P2220" s="2">
        <f t="shared" si="452"/>
        <v>8.9381005841602162E-2</v>
      </c>
      <c r="Q2220" s="2">
        <f t="shared" si="453"/>
        <v>6394.4396743823572</v>
      </c>
      <c r="R2220" s="2">
        <f t="shared" si="454"/>
        <v>2128.7442720019317</v>
      </c>
      <c r="S2220" s="2">
        <f t="shared" si="455"/>
        <v>99.871656332775444</v>
      </c>
      <c r="W2220" s="1">
        <v>300</v>
      </c>
    </row>
    <row r="2221" spans="6:23" x14ac:dyDescent="0.35">
      <c r="F2221" s="1">
        <f t="shared" si="456"/>
        <v>3.3946653951289711</v>
      </c>
      <c r="G2221" s="1">
        <f t="shared" si="459"/>
        <v>194.5</v>
      </c>
      <c r="H2221" s="1">
        <f t="shared" si="449"/>
        <v>0.47130178483464047</v>
      </c>
      <c r="I2221" s="2">
        <f t="shared" si="450"/>
        <v>1.3757501520492936</v>
      </c>
      <c r="J2221" s="2">
        <f t="shared" si="451"/>
        <v>11090.776181477715</v>
      </c>
      <c r="K2221" s="2">
        <f t="shared" si="460"/>
        <v>2.1611111111111112E-2</v>
      </c>
      <c r="L2221" s="2" t="str">
        <f t="shared" si="461"/>
        <v>(0.0216111111111111</v>
      </c>
      <c r="M2221" s="28" t="str">
        <f t="shared" si="457"/>
        <v>(0</v>
      </c>
      <c r="N2221" s="2">
        <f>0</f>
        <v>0</v>
      </c>
      <c r="O2221" s="2" t="str">
        <f t="shared" si="458"/>
        <v>0.0893449338951608))</v>
      </c>
      <c r="P2221" s="2">
        <f t="shared" si="452"/>
        <v>8.9344933895160836E-2</v>
      </c>
      <c r="Q2221" s="2">
        <f t="shared" si="453"/>
        <v>6396.9816822472976</v>
      </c>
      <c r="R2221" s="2">
        <f t="shared" si="454"/>
        <v>2129.9291140240971</v>
      </c>
      <c r="S2221" s="2">
        <f t="shared" si="455"/>
        <v>99.887535395091476</v>
      </c>
      <c r="W2221" s="1">
        <v>300</v>
      </c>
    </row>
    <row r="2222" spans="6:23" x14ac:dyDescent="0.35">
      <c r="F2222" s="1">
        <f t="shared" si="456"/>
        <v>3.3990287182589567</v>
      </c>
      <c r="G2222" s="1">
        <f t="shared" si="459"/>
        <v>194.75</v>
      </c>
      <c r="H2222" s="1">
        <f t="shared" si="449"/>
        <v>0.47109831667551955</v>
      </c>
      <c r="I2222" s="2">
        <f t="shared" si="450"/>
        <v>1.3982810386137283</v>
      </c>
      <c r="J2222" s="2">
        <f t="shared" si="451"/>
        <v>11038.000490374992</v>
      </c>
      <c r="K2222" s="2">
        <f t="shared" si="460"/>
        <v>2.1638888888888892E-2</v>
      </c>
      <c r="L2222" s="2" t="str">
        <f t="shared" si="461"/>
        <v>(0.0216388888888889</v>
      </c>
      <c r="M2222" s="28" t="str">
        <f t="shared" si="457"/>
        <v>(0</v>
      </c>
      <c r="N2222" s="2">
        <f>0</f>
        <v>0</v>
      </c>
      <c r="O2222" s="2" t="str">
        <f t="shared" si="458"/>
        <v>0.0893082344109846))</v>
      </c>
      <c r="P2222" s="2">
        <f t="shared" si="452"/>
        <v>8.9308234410984649E-2</v>
      </c>
      <c r="Q2222" s="2">
        <f t="shared" si="453"/>
        <v>6399.5677378887285</v>
      </c>
      <c r="R2222" s="2">
        <f t="shared" si="454"/>
        <v>2131.1346801951654</v>
      </c>
      <c r="S2222" s="2">
        <f t="shared" si="455"/>
        <v>99.903685724478848</v>
      </c>
      <c r="W2222" s="1">
        <v>300</v>
      </c>
    </row>
    <row r="2223" spans="6:23" x14ac:dyDescent="0.35">
      <c r="F2223" s="1">
        <f t="shared" si="456"/>
        <v>3.4033920413889427</v>
      </c>
      <c r="G2223" s="1">
        <f t="shared" si="459"/>
        <v>195</v>
      </c>
      <c r="H2223" s="1">
        <f t="shared" si="449"/>
        <v>0.47089154342417155</v>
      </c>
      <c r="I2223" s="2">
        <f t="shared" si="450"/>
        <v>1.4208109051179403</v>
      </c>
      <c r="J2223" s="2">
        <f t="shared" si="451"/>
        <v>10984.316624968613</v>
      </c>
      <c r="K2223" s="2">
        <f t="shared" si="460"/>
        <v>2.1666666666666667E-2</v>
      </c>
      <c r="L2223" s="2" t="str">
        <f t="shared" si="461"/>
        <v>(0.0216666666666667</v>
      </c>
      <c r="M2223" s="28" t="str">
        <f t="shared" si="457"/>
        <v>(0</v>
      </c>
      <c r="N2223" s="2">
        <f>0</f>
        <v>0</v>
      </c>
      <c r="O2223" s="2" t="str">
        <f t="shared" si="458"/>
        <v>0.0892709073881835))</v>
      </c>
      <c r="P2223" s="2">
        <f t="shared" si="452"/>
        <v>8.9270907388183537E-2</v>
      </c>
      <c r="Q2223" s="2">
        <f t="shared" si="453"/>
        <v>6402.1979438411699</v>
      </c>
      <c r="R2223" s="2">
        <f t="shared" si="454"/>
        <v>2132.3610282384739</v>
      </c>
      <c r="S2223" s="2">
        <f t="shared" si="455"/>
        <v>99.920107763449124</v>
      </c>
      <c r="W2223" s="1">
        <v>300</v>
      </c>
    </row>
    <row r="2224" spans="6:23" x14ac:dyDescent="0.35">
      <c r="F2224" s="1">
        <f t="shared" si="456"/>
        <v>3.4077553645189282</v>
      </c>
      <c r="G2224" s="1">
        <f t="shared" si="459"/>
        <v>195.25</v>
      </c>
      <c r="H2224" s="1">
        <f t="shared" si="449"/>
        <v>0.47068146523244231</v>
      </c>
      <c r="I2224" s="2">
        <f t="shared" si="450"/>
        <v>1.4433397212079642</v>
      </c>
      <c r="J2224" s="2">
        <f t="shared" si="451"/>
        <v>10929.728195944066</v>
      </c>
      <c r="K2224" s="2">
        <f t="shared" si="460"/>
        <v>2.1694444444444447E-2</v>
      </c>
      <c r="L2224" s="2" t="str">
        <f t="shared" si="461"/>
        <v>(0.0216944444444444</v>
      </c>
      <c r="M2224" s="28" t="str">
        <f t="shared" si="457"/>
        <v>(0</v>
      </c>
      <c r="N2224" s="2">
        <f>0</f>
        <v>0</v>
      </c>
      <c r="O2224" s="2" t="str">
        <f t="shared" si="458"/>
        <v>0.0892329528266582))</v>
      </c>
      <c r="P2224" s="2">
        <f t="shared" si="452"/>
        <v>8.9232952826658218E-2</v>
      </c>
      <c r="Q2224" s="2">
        <f t="shared" si="453"/>
        <v>6404.8724044890305</v>
      </c>
      <c r="R2224" s="2">
        <f t="shared" si="454"/>
        <v>2133.6082169367751</v>
      </c>
      <c r="S2224" s="2">
        <f t="shared" si="455"/>
        <v>99.93680196227065</v>
      </c>
      <c r="W2224" s="1">
        <v>300</v>
      </c>
    </row>
    <row r="2225" spans="6:23" x14ac:dyDescent="0.35">
      <c r="F2225" s="1">
        <f t="shared" si="456"/>
        <v>3.4121186876489142</v>
      </c>
      <c r="G2225" s="1">
        <f t="shared" si="459"/>
        <v>195.5</v>
      </c>
      <c r="H2225" s="1">
        <f t="shared" si="449"/>
        <v>0.47046808225674042</v>
      </c>
      <c r="I2225" s="2">
        <f t="shared" si="450"/>
        <v>1.4658674550292512</v>
      </c>
      <c r="J2225" s="2">
        <f t="shared" si="451"/>
        <v>10874.238881031355</v>
      </c>
      <c r="K2225" s="2">
        <f t="shared" si="460"/>
        <v>2.1722222222222223E-2</v>
      </c>
      <c r="L2225" s="2" t="str">
        <f t="shared" si="461"/>
        <v>(0.0217222222222222</v>
      </c>
      <c r="M2225" s="28" t="str">
        <f t="shared" si="457"/>
        <v>(0</v>
      </c>
      <c r="N2225" s="2">
        <f>0</f>
        <v>0</v>
      </c>
      <c r="O2225" s="2" t="str">
        <f t="shared" si="458"/>
        <v>0.089194370727141))</v>
      </c>
      <c r="P2225" s="2">
        <f t="shared" si="452"/>
        <v>8.9194370727140981E-2</v>
      </c>
      <c r="Q2225" s="2">
        <f t="shared" si="453"/>
        <v>6407.5912260742316</v>
      </c>
      <c r="R2225" s="2">
        <f t="shared" si="454"/>
        <v>2134.8763061376321</v>
      </c>
      <c r="S2225" s="2">
        <f t="shared" si="455"/>
        <v>99.953768778986984</v>
      </c>
      <c r="W2225" s="1">
        <v>300</v>
      </c>
    </row>
    <row r="2226" spans="6:23" x14ac:dyDescent="0.35">
      <c r="F2226" s="1">
        <f t="shared" si="456"/>
        <v>3.4164820107789002</v>
      </c>
      <c r="G2226" s="1">
        <f t="shared" si="459"/>
        <v>195.75</v>
      </c>
      <c r="H2226" s="1">
        <f t="shared" si="449"/>
        <v>0.47025139465825838</v>
      </c>
      <c r="I2226" s="2">
        <f t="shared" si="450"/>
        <v>1.4883940732023964</v>
      </c>
      <c r="J2226" s="2">
        <f t="shared" si="451"/>
        <v>10817.852424870181</v>
      </c>
      <c r="K2226" s="2">
        <f t="shared" si="460"/>
        <v>2.1750000000000002E-2</v>
      </c>
      <c r="L2226" s="2" t="str">
        <f t="shared" si="461"/>
        <v>(0.02175</v>
      </c>
      <c r="M2226" s="28" t="str">
        <f t="shared" si="457"/>
        <v>(0</v>
      </c>
      <c r="N2226" s="2">
        <f>0</f>
        <v>0</v>
      </c>
      <c r="O2226" s="2" t="str">
        <f t="shared" si="458"/>
        <v>0.0891551610912374))</v>
      </c>
      <c r="P2226" s="2">
        <f t="shared" si="452"/>
        <v>8.9155161091237375E-2</v>
      </c>
      <c r="Q2226" s="2">
        <f t="shared" si="453"/>
        <v>6410.3545167040029</v>
      </c>
      <c r="R2226" s="2">
        <f t="shared" si="454"/>
        <v>2136.1653567589151</v>
      </c>
      <c r="S2226" s="2">
        <f t="shared" si="455"/>
        <v>99.971008679435471</v>
      </c>
      <c r="W2226" s="1">
        <v>300</v>
      </c>
    </row>
    <row r="2227" spans="6:23" x14ac:dyDescent="0.35">
      <c r="F2227" s="1">
        <f t="shared" si="456"/>
        <v>3.4208453339088858</v>
      </c>
      <c r="G2227" s="1">
        <f t="shared" si="459"/>
        <v>196</v>
      </c>
      <c r="H2227" s="1">
        <f t="shared" si="449"/>
        <v>0.47003140260319903</v>
      </c>
      <c r="I2227" s="2">
        <f t="shared" si="450"/>
        <v>1.5109195407988487</v>
      </c>
      <c r="J2227" s="2">
        <f t="shared" si="451"/>
        <v>10760.572638871316</v>
      </c>
      <c r="K2227" s="2">
        <f t="shared" si="460"/>
        <v>2.1777777777777778E-2</v>
      </c>
      <c r="L2227" s="2" t="str">
        <f t="shared" si="461"/>
        <v>(0.0217777777777778</v>
      </c>
      <c r="M2227" s="28" t="str">
        <f t="shared" si="457"/>
        <v>(0</v>
      </c>
      <c r="N2227" s="2">
        <f>0</f>
        <v>0</v>
      </c>
      <c r="O2227" s="2" t="str">
        <f t="shared" si="458"/>
        <v>0.0891153239214686))</v>
      </c>
      <c r="P2227" s="2">
        <f t="shared" si="452"/>
        <v>8.9115323921468592E-2</v>
      </c>
      <c r="Q2227" s="2">
        <f t="shared" si="453"/>
        <v>6413.1623863588002</v>
      </c>
      <c r="R2227" s="2">
        <f t="shared" si="454"/>
        <v>2137.4754307943977</v>
      </c>
      <c r="S2227" s="2">
        <f t="shared" si="455"/>
        <v>99.988522137266088</v>
      </c>
      <c r="W2227" s="1">
        <v>300</v>
      </c>
    </row>
    <row r="2228" spans="6:23" x14ac:dyDescent="0.35">
      <c r="F2228" s="1">
        <f t="shared" si="456"/>
        <v>3.4252086570388718</v>
      </c>
      <c r="G2228" s="1">
        <f t="shared" si="459"/>
        <v>196.25</v>
      </c>
      <c r="H2228" s="1">
        <f t="shared" si="449"/>
        <v>0.46980810626300445</v>
      </c>
      <c r="I2228" s="2">
        <f t="shared" si="450"/>
        <v>1.5334438213166528</v>
      </c>
      <c r="J2228" s="2">
        <f t="shared" si="451"/>
        <v>10702.40340107418</v>
      </c>
      <c r="K2228" s="2">
        <f t="shared" si="460"/>
        <v>2.1805555555555557E-2</v>
      </c>
      <c r="L2228" s="2" t="str">
        <f t="shared" si="461"/>
        <v>(0.0218055555555556</v>
      </c>
      <c r="M2228" s="28" t="str">
        <f t="shared" si="457"/>
        <v>(0</v>
      </c>
      <c r="N2228" s="2">
        <f>0</f>
        <v>0</v>
      </c>
      <c r="O2228" s="2" t="str">
        <f t="shared" si="458"/>
        <v>0.0890748592213143))</v>
      </c>
      <c r="P2228" s="2">
        <f t="shared" si="452"/>
        <v>8.9074859221314293E-2</v>
      </c>
      <c r="Q2228" s="2">
        <f t="shared" si="453"/>
        <v>6416.01494690037</v>
      </c>
      <c r="R2228" s="2">
        <f t="shared" si="454"/>
        <v>2138.8065913194623</v>
      </c>
      <c r="S2228" s="2">
        <f t="shared" si="455"/>
        <v>100.00630963396074</v>
      </c>
      <c r="W2228" s="1">
        <v>300</v>
      </c>
    </row>
    <row r="2229" spans="6:23" x14ac:dyDescent="0.35">
      <c r="F2229" s="1">
        <f t="shared" si="456"/>
        <v>3.4295719801688578</v>
      </c>
      <c r="G2229" s="1">
        <f t="shared" si="459"/>
        <v>196.5</v>
      </c>
      <c r="H2229" s="1">
        <f t="shared" si="449"/>
        <v>0.46958150581458735</v>
      </c>
      <c r="I2229" s="2">
        <f t="shared" si="450"/>
        <v>1.5559668766562225</v>
      </c>
      <c r="J2229" s="2">
        <f t="shared" si="451"/>
        <v>10643.348656000702</v>
      </c>
      <c r="K2229" s="2">
        <f t="shared" si="460"/>
        <v>2.1833333333333333E-2</v>
      </c>
      <c r="L2229" s="2" t="str">
        <f t="shared" si="461"/>
        <v>(0.0218333333333333</v>
      </c>
      <c r="M2229" s="28" t="str">
        <f t="shared" si="457"/>
        <v>(0</v>
      </c>
      <c r="N2229" s="2">
        <f>0</f>
        <v>0</v>
      </c>
      <c r="O2229" s="2" t="str">
        <f t="shared" si="458"/>
        <v>0.0890337669952564))</v>
      </c>
      <c r="P2229" s="2">
        <f t="shared" si="452"/>
        <v>8.9033766995256447E-2</v>
      </c>
      <c r="Q2229" s="2">
        <f t="shared" si="453"/>
        <v>6418.9123120799832</v>
      </c>
      <c r="R2229" s="2">
        <f t="shared" si="454"/>
        <v>2140.1589024969171</v>
      </c>
      <c r="S2229" s="2">
        <f t="shared" si="455"/>
        <v>100.02437165885289</v>
      </c>
      <c r="W2229" s="1">
        <v>300</v>
      </c>
    </row>
    <row r="2230" spans="6:23" x14ac:dyDescent="0.35">
      <c r="F2230" s="1">
        <f t="shared" si="456"/>
        <v>3.4339353032988433</v>
      </c>
      <c r="G2230" s="1">
        <f t="shared" si="459"/>
        <v>196.75</v>
      </c>
      <c r="H2230" s="1">
        <f t="shared" si="449"/>
        <v>0.46935160144056903</v>
      </c>
      <c r="I2230" s="2">
        <f t="shared" si="450"/>
        <v>1.5784886670961353</v>
      </c>
      <c r="J2230" s="2">
        <f t="shared" si="451"/>
        <v>10583.412414505283</v>
      </c>
      <c r="K2230" s="2">
        <f t="shared" si="460"/>
        <v>2.1861111111111112E-2</v>
      </c>
      <c r="L2230" s="2" t="str">
        <f t="shared" si="461"/>
        <v>(0.0218611111111111</v>
      </c>
      <c r="M2230" s="28" t="str">
        <f t="shared" si="457"/>
        <v>(0</v>
      </c>
      <c r="N2230" s="2">
        <f>0</f>
        <v>0</v>
      </c>
      <c r="O2230" s="2" t="str">
        <f t="shared" si="458"/>
        <v>0.0889920472488236))</v>
      </c>
      <c r="P2230" s="2">
        <f t="shared" si="452"/>
        <v>8.8992047248823605E-2</v>
      </c>
      <c r="Q2230" s="2">
        <f t="shared" si="453"/>
        <v>6421.8545975467705</v>
      </c>
      <c r="R2230" s="2">
        <f t="shared" si="454"/>
        <v>2141.5324295829018</v>
      </c>
      <c r="S2230" s="2">
        <f t="shared" si="455"/>
        <v>100.04270870914735</v>
      </c>
      <c r="W2230" s="1">
        <v>300</v>
      </c>
    </row>
    <row r="2231" spans="6:23" x14ac:dyDescent="0.35">
      <c r="F2231" s="1">
        <f t="shared" si="456"/>
        <v>3.4382986264288293</v>
      </c>
      <c r="G2231" s="1">
        <f t="shared" si="459"/>
        <v>197</v>
      </c>
      <c r="H2231" s="1">
        <f t="shared" si="449"/>
        <v>0.46911839332951749</v>
      </c>
      <c r="I2231" s="2">
        <f t="shared" si="450"/>
        <v>1.6010091512689359</v>
      </c>
      <c r="J2231" s="2">
        <f t="shared" si="451"/>
        <v>10522.598753620923</v>
      </c>
      <c r="K2231" s="2">
        <f t="shared" si="460"/>
        <v>2.1888888888888888E-2</v>
      </c>
      <c r="L2231" s="2" t="str">
        <f t="shared" si="461"/>
        <v>(0.0218888888888889</v>
      </c>
      <c r="M2231" s="28" t="str">
        <f t="shared" si="457"/>
        <v>(0</v>
      </c>
      <c r="N2231" s="2">
        <f>0</f>
        <v>0</v>
      </c>
      <c r="O2231" s="2" t="str">
        <f t="shared" si="458"/>
        <v>0.088949699988636))</v>
      </c>
      <c r="P2231" s="2">
        <f t="shared" si="452"/>
        <v>8.8949699988636013E-2</v>
      </c>
      <c r="Q2231" s="2">
        <f t="shared" si="453"/>
        <v>6424.8419208562655</v>
      </c>
      <c r="R2231" s="2">
        <f t="shared" si="454"/>
        <v>2142.927238932929</v>
      </c>
      <c r="S2231" s="2">
        <f t="shared" si="455"/>
        <v>100.06132128994069</v>
      </c>
      <c r="W2231" s="1">
        <v>300</v>
      </c>
    </row>
    <row r="2232" spans="6:23" x14ac:dyDescent="0.35">
      <c r="F2232" s="1">
        <f t="shared" si="456"/>
        <v>3.4426619495588149</v>
      </c>
      <c r="G2232" s="1">
        <f t="shared" si="459"/>
        <v>197.25</v>
      </c>
      <c r="H2232" s="1">
        <f t="shared" si="449"/>
        <v>0.46888188167619183</v>
      </c>
      <c r="I2232" s="2">
        <f t="shared" si="450"/>
        <v>1.6235282861369913</v>
      </c>
      <c r="J2232" s="2">
        <f t="shared" si="451"/>
        <v>10460.911816401527</v>
      </c>
      <c r="K2232" s="2">
        <f t="shared" si="460"/>
        <v>2.1916666666666668E-2</v>
      </c>
      <c r="L2232" s="2" t="str">
        <f t="shared" si="461"/>
        <v>(0.0219166666666667</v>
      </c>
      <c r="M2232" s="28" t="str">
        <f t="shared" si="457"/>
        <v>(0</v>
      </c>
      <c r="N2232" s="2">
        <f>0</f>
        <v>0</v>
      </c>
      <c r="O2232" s="2" t="str">
        <f t="shared" si="458"/>
        <v>0.0889067252224513))</v>
      </c>
      <c r="P2232" s="2">
        <f t="shared" si="452"/>
        <v>8.8906725222451258E-2</v>
      </c>
      <c r="Q2232" s="2">
        <f t="shared" si="453"/>
        <v>6427.8744014790364</v>
      </c>
      <c r="R2232" s="2">
        <f t="shared" si="454"/>
        <v>2144.3433980080081</v>
      </c>
      <c r="S2232" s="2">
        <f t="shared" si="455"/>
        <v>100.08020991424166</v>
      </c>
      <c r="W2232" s="1">
        <v>300</v>
      </c>
    </row>
    <row r="2233" spans="6:23" x14ac:dyDescent="0.35">
      <c r="F2233" s="1">
        <f t="shared" si="456"/>
        <v>3.4470252726888009</v>
      </c>
      <c r="G2233" s="1">
        <f t="shared" si="459"/>
        <v>197.5</v>
      </c>
      <c r="H2233" s="1">
        <f t="shared" si="449"/>
        <v>0.46864206668178832</v>
      </c>
      <c r="I2233" s="2">
        <f t="shared" si="450"/>
        <v>1.646046026968335</v>
      </c>
      <c r="J2233" s="2">
        <f t="shared" si="451"/>
        <v>10398.35581176027</v>
      </c>
      <c r="K2233" s="2">
        <f t="shared" si="460"/>
        <v>2.1944444444444447E-2</v>
      </c>
      <c r="L2233" s="2" t="str">
        <f t="shared" si="461"/>
        <v>(0.0219444444444444</v>
      </c>
      <c r="M2233" s="28" t="str">
        <f t="shared" si="457"/>
        <v>(0</v>
      </c>
      <c r="N2233" s="2">
        <f>0</f>
        <v>0</v>
      </c>
      <c r="O2233" s="2" t="str">
        <f t="shared" si="458"/>
        <v>0.0888631229592107))</v>
      </c>
      <c r="P2233" s="2">
        <f t="shared" si="452"/>
        <v>8.8863122959210727E-2</v>
      </c>
      <c r="Q2233" s="2">
        <f t="shared" si="453"/>
        <v>6430.9521608095065</v>
      </c>
      <c r="R2233" s="2">
        <f t="shared" si="454"/>
        <v>2145.7809753808956</v>
      </c>
      <c r="S2233" s="2">
        <f t="shared" si="455"/>
        <v>100.09937510299211</v>
      </c>
      <c r="W2233" s="1">
        <v>300</v>
      </c>
    </row>
    <row r="2234" spans="6:23" x14ac:dyDescent="0.35">
      <c r="F2234" s="1">
        <f t="shared" si="456"/>
        <v>3.4513885958187869</v>
      </c>
      <c r="G2234" s="1">
        <f t="shared" si="459"/>
        <v>197.75</v>
      </c>
      <c r="H2234" s="1">
        <f t="shared" si="449"/>
        <v>0.4683989485541909</v>
      </c>
      <c r="I2234" s="2">
        <f t="shared" si="450"/>
        <v>1.6685623273125854</v>
      </c>
      <c r="J2234" s="2">
        <f t="shared" si="451"/>
        <v>10334.935014304081</v>
      </c>
      <c r="K2234" s="2">
        <f t="shared" si="460"/>
        <v>2.1972222222222223E-2</v>
      </c>
      <c r="L2234" s="2" t="str">
        <f t="shared" si="461"/>
        <v>(0.0219722222222222</v>
      </c>
      <c r="M2234" s="28" t="str">
        <f t="shared" si="457"/>
        <v>(0</v>
      </c>
      <c r="N2234" s="2">
        <f>0</f>
        <v>0</v>
      </c>
      <c r="O2234" s="2" t="str">
        <f t="shared" si="458"/>
        <v>0.0888188932090866))</v>
      </c>
      <c r="P2234" s="2">
        <f t="shared" si="452"/>
        <v>8.8818893209086647E-2</v>
      </c>
      <c r="Q2234" s="2">
        <f t="shared" si="453"/>
        <v>6434.0753221749274</v>
      </c>
      <c r="R2234" s="2">
        <f t="shared" si="454"/>
        <v>2147.2400407424516</v>
      </c>
      <c r="S2234" s="2">
        <f t="shared" si="455"/>
        <v>100.11881738508841</v>
      </c>
      <c r="W2234" s="1">
        <v>300</v>
      </c>
    </row>
    <row r="2235" spans="6:23" x14ac:dyDescent="0.35">
      <c r="F2235" s="1">
        <f t="shared" si="456"/>
        <v>3.4557519189487724</v>
      </c>
      <c r="G2235" s="1">
        <f t="shared" si="459"/>
        <v>198</v>
      </c>
      <c r="H2235" s="1">
        <f t="shared" si="449"/>
        <v>0.468152527508225</v>
      </c>
      <c r="I2235" s="2">
        <f t="shared" si="450"/>
        <v>1.6910771389768555</v>
      </c>
      <c r="J2235" s="2">
        <f t="shared" si="451"/>
        <v>10270.653764164204</v>
      </c>
      <c r="K2235" s="2">
        <f t="shared" si="460"/>
        <v>2.2000000000000002E-2</v>
      </c>
      <c r="L2235" s="2" t="str">
        <f t="shared" si="461"/>
        <v>(0.022</v>
      </c>
      <c r="M2235" s="28" t="str">
        <f t="shared" si="457"/>
        <v>(0</v>
      </c>
      <c r="N2235" s="2">
        <f>0</f>
        <v>0</v>
      </c>
      <c r="O2235" s="2" t="str">
        <f t="shared" si="458"/>
        <v>0.0887740359835299))</v>
      </c>
      <c r="P2235" s="2">
        <f t="shared" si="452"/>
        <v>8.8774035983529884E-2</v>
      </c>
      <c r="Q2235" s="2">
        <f t="shared" si="453"/>
        <v>6437.2440108444753</v>
      </c>
      <c r="R2235" s="2">
        <f t="shared" si="454"/>
        <v>2148.7206649081077</v>
      </c>
      <c r="S2235" s="2">
        <f t="shared" si="455"/>
        <v>100.13853729740279</v>
      </c>
      <c r="W2235" s="1">
        <v>300</v>
      </c>
    </row>
    <row r="2236" spans="6:23" x14ac:dyDescent="0.35">
      <c r="F2236" s="1">
        <f t="shared" si="456"/>
        <v>3.4601152420787584</v>
      </c>
      <c r="G2236" s="1">
        <f t="shared" si="459"/>
        <v>198.25</v>
      </c>
      <c r="H2236" s="1">
        <f t="shared" si="449"/>
        <v>0.46790280376591509</v>
      </c>
      <c r="I2236" s="2">
        <f t="shared" si="450"/>
        <v>1.7135904120016889</v>
      </c>
      <c r="J2236" s="2">
        <f t="shared" si="451"/>
        <v>10205.516466822712</v>
      </c>
      <c r="K2236" s="2">
        <f t="shared" si="460"/>
        <v>2.2027777777777778E-2</v>
      </c>
      <c r="L2236" s="2" t="str">
        <f t="shared" si="461"/>
        <v>(0.0220277777777778</v>
      </c>
      <c r="M2236" s="28" t="str">
        <f t="shared" si="457"/>
        <v>(0</v>
      </c>
      <c r="N2236" s="2">
        <f>0</f>
        <v>0</v>
      </c>
      <c r="O2236" s="2" t="str">
        <f t="shared" si="458"/>
        <v>0.0887285512953184))</v>
      </c>
      <c r="P2236" s="2">
        <f t="shared" si="452"/>
        <v>8.8728551295318425E-2</v>
      </c>
      <c r="Q2236" s="2">
        <f t="shared" si="453"/>
        <v>6440.4583540385265</v>
      </c>
      <c r="R2236" s="2">
        <f t="shared" si="454"/>
        <v>2150.2229198244459</v>
      </c>
      <c r="S2236" s="2">
        <f t="shared" si="455"/>
        <v>100.15853538480545</v>
      </c>
      <c r="W2236" s="1">
        <v>300</v>
      </c>
    </row>
    <row r="2237" spans="6:23" x14ac:dyDescent="0.35">
      <c r="F2237" s="1">
        <f t="shared" si="456"/>
        <v>3.464478565208744</v>
      </c>
      <c r="G2237" s="1">
        <f t="shared" si="459"/>
        <v>198.5</v>
      </c>
      <c r="H2237" s="1">
        <f t="shared" si="449"/>
        <v>0.46764977755674547</v>
      </c>
      <c r="I2237" s="2">
        <f t="shared" si="450"/>
        <v>1.7361020946370709</v>
      </c>
      <c r="J2237" s="2">
        <f t="shared" si="451"/>
        <v>10139.527592935174</v>
      </c>
      <c r="K2237" s="2">
        <f t="shared" si="460"/>
        <v>2.2055555555555557E-2</v>
      </c>
      <c r="L2237" s="2" t="str">
        <f t="shared" si="461"/>
        <v>(0.0220555555555556</v>
      </c>
      <c r="M2237" s="28" t="str">
        <f t="shared" si="457"/>
        <v>(0</v>
      </c>
      <c r="N2237" s="2">
        <f>0</f>
        <v>0</v>
      </c>
      <c r="O2237" s="2" t="str">
        <f t="shared" si="458"/>
        <v>0.0886824391586064))</v>
      </c>
      <c r="P2237" s="2">
        <f t="shared" si="452"/>
        <v>8.868243915860638E-2</v>
      </c>
      <c r="Q2237" s="2">
        <f t="shared" si="453"/>
        <v>6443.7184809380751</v>
      </c>
      <c r="R2237" s="2">
        <f t="shared" si="454"/>
        <v>2151.7468785758924</v>
      </c>
      <c r="S2237" s="2">
        <f t="shared" si="455"/>
        <v>100.17881220018667</v>
      </c>
      <c r="W2237" s="1">
        <v>300</v>
      </c>
    </row>
    <row r="2238" spans="6:23" x14ac:dyDescent="0.35">
      <c r="F2238" s="1">
        <f t="shared" si="456"/>
        <v>3.46884188833873</v>
      </c>
      <c r="G2238" s="1">
        <f t="shared" si="459"/>
        <v>198.75</v>
      </c>
      <c r="H2238" s="1">
        <f t="shared" si="449"/>
        <v>0.4673934491179248</v>
      </c>
      <c r="I2238" s="2">
        <f t="shared" si="450"/>
        <v>1.7586121333184179</v>
      </c>
      <c r="J2238" s="2">
        <f t="shared" si="451"/>
        <v>10072.691678149189</v>
      </c>
      <c r="K2238" s="2">
        <f t="shared" si="460"/>
        <v>2.2083333333333333E-2</v>
      </c>
      <c r="L2238" s="2" t="str">
        <f t="shared" si="461"/>
        <v>(0.0220833333333333</v>
      </c>
      <c r="M2238" s="28" t="str">
        <f t="shared" si="457"/>
        <v>(0</v>
      </c>
      <c r="N2238" s="2">
        <f>0</f>
        <v>0</v>
      </c>
      <c r="O2238" s="2" t="str">
        <f t="shared" si="458"/>
        <v>0.0886356995889739))</v>
      </c>
      <c r="P2238" s="2">
        <f t="shared" si="452"/>
        <v>8.8635699588973882E-2</v>
      </c>
      <c r="Q2238" s="2">
        <f t="shared" si="453"/>
        <v>6447.0245226943143</v>
      </c>
      <c r="R2238" s="2">
        <f t="shared" si="454"/>
        <v>2153.2926153915309</v>
      </c>
      <c r="S2238" s="2">
        <f t="shared" si="455"/>
        <v>100.19936830447955</v>
      </c>
      <c r="W2238" s="1">
        <v>300</v>
      </c>
    </row>
    <row r="2239" spans="6:23" x14ac:dyDescent="0.35">
      <c r="F2239" s="1">
        <f t="shared" si="456"/>
        <v>3.473205211468716</v>
      </c>
      <c r="G2239" s="1">
        <f t="shared" si="459"/>
        <v>199</v>
      </c>
      <c r="H2239" s="1">
        <f t="shared" si="449"/>
        <v>0.46713381869465387</v>
      </c>
      <c r="I2239" s="2">
        <f t="shared" si="450"/>
        <v>1.7811204726426364</v>
      </c>
      <c r="J2239" s="2">
        <f t="shared" si="451"/>
        <v>10005.013322918978</v>
      </c>
      <c r="K2239" s="2">
        <f t="shared" si="460"/>
        <v>2.2111111111111113E-2</v>
      </c>
      <c r="L2239" s="2" t="str">
        <f t="shared" si="461"/>
        <v>(0.0221111111111111</v>
      </c>
      <c r="M2239" s="28" t="str">
        <f t="shared" si="457"/>
        <v>(0</v>
      </c>
      <c r="N2239" s="2">
        <f>0</f>
        <v>0</v>
      </c>
      <c r="O2239" s="2" t="str">
        <f t="shared" si="458"/>
        <v>0.0885883326034775))</v>
      </c>
      <c r="P2239" s="2">
        <f t="shared" si="452"/>
        <v>8.8588332603477538E-2</v>
      </c>
      <c r="Q2239" s="2">
        <f t="shared" si="453"/>
        <v>6450.3766124383665</v>
      </c>
      <c r="R2239" s="2">
        <f t="shared" si="454"/>
        <v>2154.8602056520226</v>
      </c>
      <c r="S2239" s="2">
        <f t="shared" si="455"/>
        <v>100.2202042666828</v>
      </c>
      <c r="W2239" s="1">
        <v>300</v>
      </c>
    </row>
    <row r="2240" spans="6:23" x14ac:dyDescent="0.35">
      <c r="F2240" s="1">
        <f t="shared" si="456"/>
        <v>3.4775685345987015</v>
      </c>
      <c r="G2240" s="1">
        <f t="shared" si="459"/>
        <v>199.25</v>
      </c>
      <c r="H2240" s="1">
        <f t="shared" si="449"/>
        <v>0.46687088654039699</v>
      </c>
      <c r="I2240" s="2">
        <f t="shared" si="450"/>
        <v>1.8036270553441809</v>
      </c>
      <c r="J2240" s="2">
        <f t="shared" si="451"/>
        <v>9936.4971923158992</v>
      </c>
      <c r="K2240" s="2">
        <f t="shared" si="460"/>
        <v>2.2138888888888889E-2</v>
      </c>
      <c r="L2240" s="2" t="str">
        <f t="shared" si="461"/>
        <v>(0.0221388888888889</v>
      </c>
      <c r="M2240" s="28" t="str">
        <f t="shared" si="457"/>
        <v>(0</v>
      </c>
      <c r="N2240" s="2">
        <f>0</f>
        <v>0</v>
      </c>
      <c r="O2240" s="2" t="str">
        <f t="shared" si="458"/>
        <v>0.0885403382207016))</v>
      </c>
      <c r="P2240" s="2">
        <f t="shared" si="452"/>
        <v>8.8540338220701564E-2</v>
      </c>
      <c r="Q2240" s="2">
        <f t="shared" si="453"/>
        <v>6453.77488529118</v>
      </c>
      <c r="R2240" s="2">
        <f t="shared" si="454"/>
        <v>2156.449725896653</v>
      </c>
      <c r="S2240" s="2">
        <f t="shared" si="455"/>
        <v>100.24132066388424</v>
      </c>
      <c r="W2240" s="1">
        <v>300</v>
      </c>
    </row>
    <row r="2241" spans="6:23" x14ac:dyDescent="0.35">
      <c r="F2241" s="1">
        <f t="shared" si="456"/>
        <v>3.4819318577286875</v>
      </c>
      <c r="G2241" s="1">
        <f t="shared" si="459"/>
        <v>199.5</v>
      </c>
      <c r="H2241" s="1">
        <f t="shared" si="449"/>
        <v>0.46660465291715719</v>
      </c>
      <c r="I2241" s="2">
        <f t="shared" si="450"/>
        <v>1.8261318222711969</v>
      </c>
      <c r="J2241" s="2">
        <f t="shared" si="451"/>
        <v>9867.148015834804</v>
      </c>
      <c r="K2241" s="2">
        <f t="shared" si="460"/>
        <v>2.2166666666666668E-2</v>
      </c>
      <c r="L2241" s="2" t="str">
        <f t="shared" si="461"/>
        <v>(0.0221666666666667</v>
      </c>
      <c r="M2241" s="28" t="str">
        <f t="shared" si="457"/>
        <v>(0</v>
      </c>
      <c r="N2241" s="2">
        <f>0</f>
        <v>0</v>
      </c>
      <c r="O2241" s="2" t="str">
        <f t="shared" si="458"/>
        <v>0.0884917164608096))</v>
      </c>
      <c r="P2241" s="2">
        <f t="shared" si="452"/>
        <v>8.8491716460809611E-2</v>
      </c>
      <c r="Q2241" s="2">
        <f t="shared" si="453"/>
        <v>6457.2194783735758</v>
      </c>
      <c r="R2241" s="2">
        <f t="shared" si="454"/>
        <v>2158.0612538304895</v>
      </c>
      <c r="S2241" s="2">
        <f t="shared" si="455"/>
        <v>100.26271808128418</v>
      </c>
      <c r="W2241" s="1">
        <v>300</v>
      </c>
    </row>
    <row r="2242" spans="6:23" x14ac:dyDescent="0.35">
      <c r="F2242" s="1">
        <f t="shared" si="456"/>
        <v>3.4862951808586731</v>
      </c>
      <c r="G2242" s="1">
        <f t="shared" si="459"/>
        <v>199.75</v>
      </c>
      <c r="H2242" s="1">
        <f t="shared" si="449"/>
        <v>0.46633511809575473</v>
      </c>
      <c r="I2242" s="2">
        <f t="shared" si="450"/>
        <v>1.848634712361656</v>
      </c>
      <c r="J2242" s="2">
        <f t="shared" si="451"/>
        <v>9796.9705871964434</v>
      </c>
      <c r="K2242" s="2">
        <f t="shared" si="460"/>
        <v>2.2194444444444447E-2</v>
      </c>
      <c r="L2242" s="2" t="str">
        <f t="shared" si="461"/>
        <v>(0.0221944444444444</v>
      </c>
      <c r="M2242" s="28" t="str">
        <f t="shared" si="457"/>
        <v>(0</v>
      </c>
      <c r="N2242" s="2">
        <f>0</f>
        <v>0</v>
      </c>
      <c r="O2242" s="2" t="str">
        <f t="shared" si="458"/>
        <v>0.0884424673455972))</v>
      </c>
      <c r="P2242" s="2">
        <f t="shared" si="452"/>
        <v>8.8442467345597214E-2</v>
      </c>
      <c r="Q2242" s="2">
        <f t="shared" si="453"/>
        <v>6460.7105308164628</v>
      </c>
      <c r="R2242" s="2">
        <f t="shared" si="454"/>
        <v>2159.6948683316582</v>
      </c>
      <c r="S2242" s="2">
        <f t="shared" si="455"/>
        <v>100.28439711221959</v>
      </c>
      <c r="W2242" s="1">
        <v>300</v>
      </c>
    </row>
    <row r="2243" spans="6:23" x14ac:dyDescent="0.35">
      <c r="F2243" s="1">
        <f t="shared" si="456"/>
        <v>3.4906585039886591</v>
      </c>
      <c r="G2243" s="1">
        <f t="shared" si="459"/>
        <v>200</v>
      </c>
      <c r="H2243" s="1">
        <f t="shared" ref="H2243:H2306" si="462">0.000001*(Vc+PI()/4*Bore^2*(Stroke/2*(1-COS(G2243*PI()/180))+Stroke/2/_eps_*(1-SQRT(1-_eps_^2*(SIN(G2243*PI()/180)+_off_)^2))))</f>
        <v>0.46606228235610875</v>
      </c>
      <c r="I2243" s="2">
        <f t="shared" ref="I2243:I2306" si="463">0.001*((2*PI()*1500)/60)*(-Stroke/2*SIN(G2243*PI()/180)-((Stroke/2*COS(G2243*PI()/180)*(Stroke/2*SIN(G2243*PI()/180)+pinOffset))/SQRT(rodLength*rodLength-((Stroke/2*SIN(G2243*PI()/180)+pinOffset))*((Stroke/2*SIN(G2243*PI()/180)+pinOffset)))))</f>
        <v>1.8711356626195403</v>
      </c>
      <c r="J2243" s="2">
        <f t="shared" ref="J2243:J2306" si="464">-0.001*POWER(157.0796327,2)*45.2*(-COS(F2243)-((45.2*COS(2*F2243)+(pinOffset/45.2*COS(F2243)))/(SQRT(POWER(rodLength/45.2,2)-POWER(SIN(F2243)+pinOffset/45.2,2))))+((45.2*COS(F2243)*COS(F2243)*(SIN(F2243)+pinOffset/45.2))/(POWER(((rodLength/45.2)*(rodLength/45.2)-(SIN(F2243)+pinOffset/45.2)*(SIN(F2243)+pinOffset/45.2)),1.5))))</f>
        <v>9725.9697641456005</v>
      </c>
      <c r="K2243" s="2">
        <f t="shared" si="460"/>
        <v>2.2222222222222223E-2</v>
      </c>
      <c r="L2243" s="2" t="str">
        <f t="shared" si="461"/>
        <v>(0.0222222222222222</v>
      </c>
      <c r="M2243" s="28" t="str">
        <f t="shared" si="457"/>
        <v>(0</v>
      </c>
      <c r="N2243" s="2">
        <f>0</f>
        <v>0</v>
      </c>
      <c r="O2243" s="2" t="str">
        <f t="shared" si="458"/>
        <v>0.0883925908985451))</v>
      </c>
      <c r="P2243" s="2">
        <f t="shared" ref="P2243:P2306" si="465">0.001*(45.2 +rodLength - (45.2*COS(F2243)+SQRT(rodLength*rodLength-(45.2*SIN(F2243))*(45.2*SIN(F2243)))))</f>
        <v>8.8392590898545079E-2</v>
      </c>
      <c r="Q2243" s="2">
        <f t="shared" ref="Q2243:Q2306" si="466">(1*Vc)/(Vc+H2243) *100000</f>
        <v>6464.2481837712066</v>
      </c>
      <c r="R2243" s="2">
        <f t="shared" ref="R2243:R2306" si="467">100000*(1*(POWER(Vc,1.4))/(POWER(Vc+H2243,1.4)))</f>
        <v>2161.3506494587446</v>
      </c>
      <c r="S2243" s="2">
        <f t="shared" ref="S2243:S2306" si="468">300*(POWER(Vc,0.4)/POWER(Vc+H2243,0.4))</f>
        <v>100.30635835818842</v>
      </c>
      <c r="W2243" s="1">
        <v>300</v>
      </c>
    </row>
    <row r="2244" spans="6:23" x14ac:dyDescent="0.35">
      <c r="F2244" s="1">
        <f t="shared" ref="F2244:F2307" si="469">RADIANS(G2244)</f>
        <v>3.4950218271186451</v>
      </c>
      <c r="G2244" s="1">
        <f t="shared" si="459"/>
        <v>200.25</v>
      </c>
      <c r="H2244" s="1">
        <f t="shared" si="462"/>
        <v>0.46578614598752299</v>
      </c>
      <c r="I2244" s="2">
        <f t="shared" si="463"/>
        <v>1.8936346080910755</v>
      </c>
      <c r="J2244" s="2">
        <f t="shared" si="464"/>
        <v>9654.1504682451741</v>
      </c>
      <c r="K2244" s="2">
        <f t="shared" si="460"/>
        <v>2.2250000000000002E-2</v>
      </c>
      <c r="L2244" s="2" t="str">
        <f t="shared" si="461"/>
        <v>(0.02225</v>
      </c>
      <c r="M2244" s="28" t="str">
        <f t="shared" ref="M2244:M2307" si="470" xml:space="preserve"> "(" &amp;0</f>
        <v>(0</v>
      </c>
      <c r="N2244" s="2">
        <f>0</f>
        <v>0</v>
      </c>
      <c r="O2244" s="2" t="str">
        <f t="shared" ref="O2244:O2307" si="471" xml:space="preserve"> P2244 &amp;"))"</f>
        <v>0.0883420871448729))</v>
      </c>
      <c r="P2244" s="2">
        <f t="shared" si="465"/>
        <v>8.8342087144872863E-2</v>
      </c>
      <c r="Q2244" s="2">
        <f t="shared" si="466"/>
        <v>6467.8325804201704</v>
      </c>
      <c r="R2244" s="2">
        <f t="shared" si="467"/>
        <v>2163.0286784583145</v>
      </c>
      <c r="S2244" s="2">
        <f t="shared" si="468"/>
        <v>100.32860242887412</v>
      </c>
      <c r="W2244" s="1">
        <v>300</v>
      </c>
    </row>
    <row r="2245" spans="6:23" x14ac:dyDescent="0.35">
      <c r="F2245" s="1">
        <f t="shared" si="469"/>
        <v>3.4993851502486306</v>
      </c>
      <c r="G2245" s="1">
        <f t="shared" ref="G2245:G2308" si="472">G2244+0.25</f>
        <v>200.5</v>
      </c>
      <c r="H2245" s="1">
        <f t="shared" si="462"/>
        <v>0.46550670928897464</v>
      </c>
      <c r="I2245" s="2">
        <f t="shared" si="463"/>
        <v>1.9161314818410067</v>
      </c>
      <c r="J2245" s="2">
        <f t="shared" si="464"/>
        <v>9581.517684666027</v>
      </c>
      <c r="K2245" s="2">
        <f t="shared" si="460"/>
        <v>2.2277777777777778E-2</v>
      </c>
      <c r="L2245" s="2" t="str">
        <f t="shared" si="461"/>
        <v>(0.0222777777777778</v>
      </c>
      <c r="M2245" s="28" t="str">
        <f t="shared" si="470"/>
        <v>(0</v>
      </c>
      <c r="N2245" s="2">
        <f>0</f>
        <v>0</v>
      </c>
      <c r="O2245" s="2" t="str">
        <f t="shared" si="471"/>
        <v>0.0882909561115936))</v>
      </c>
      <c r="P2245" s="2">
        <f t="shared" si="465"/>
        <v>8.8290956111593599E-2</v>
      </c>
      <c r="Q2245" s="2">
        <f t="shared" si="466"/>
        <v>6471.4638659874108</v>
      </c>
      <c r="R2245" s="2">
        <f t="shared" si="467"/>
        <v>2164.7290377725535</v>
      </c>
      <c r="S2245" s="2">
        <f t="shared" si="468"/>
        <v>100.35112994217084</v>
      </c>
      <c r="W2245" s="1">
        <v>300</v>
      </c>
    </row>
    <row r="2246" spans="6:23" x14ac:dyDescent="0.35">
      <c r="F2246" s="1">
        <f t="shared" si="469"/>
        <v>3.5037484733786166</v>
      </c>
      <c r="G2246" s="1">
        <f t="shared" si="472"/>
        <v>200.75</v>
      </c>
      <c r="H2246" s="1">
        <f t="shared" si="462"/>
        <v>0.46522397256940656</v>
      </c>
      <c r="I2246" s="2">
        <f t="shared" si="463"/>
        <v>1.938626214928894</v>
      </c>
      <c r="J2246" s="2">
        <f t="shared" si="464"/>
        <v>9508.0764619726324</v>
      </c>
      <c r="K2246" s="2">
        <f t="shared" si="460"/>
        <v>2.2305555555555558E-2</v>
      </c>
      <c r="L2246" s="2" t="str">
        <f t="shared" si="461"/>
        <v>(0.0223055555555556</v>
      </c>
      <c r="M2246" s="28" t="str">
        <f t="shared" si="470"/>
        <v>(0</v>
      </c>
      <c r="N2246" s="2">
        <f>0</f>
        <v>0</v>
      </c>
      <c r="O2246" s="2" t="str">
        <f t="shared" si="471"/>
        <v>0.0882391978275691))</v>
      </c>
      <c r="P2246" s="2">
        <f t="shared" si="465"/>
        <v>8.8239197827569088E-2</v>
      </c>
      <c r="Q2246" s="2">
        <f t="shared" si="466"/>
        <v>6475.1421877495522</v>
      </c>
      <c r="R2246" s="2">
        <f t="shared" si="467"/>
        <v>2166.4518110470381</v>
      </c>
      <c r="S2246" s="2">
        <f t="shared" si="468"/>
        <v>100.3739415242088</v>
      </c>
      <c r="W2246" s="1">
        <v>300</v>
      </c>
    </row>
    <row r="2247" spans="6:23" x14ac:dyDescent="0.35">
      <c r="F2247" s="1">
        <f t="shared" si="469"/>
        <v>3.5081117965086026</v>
      </c>
      <c r="G2247" s="1">
        <f t="shared" si="472"/>
        <v>201</v>
      </c>
      <c r="H2247" s="1">
        <f t="shared" si="462"/>
        <v>0.46493793614802364</v>
      </c>
      <c r="I2247" s="2">
        <f t="shared" si="463"/>
        <v>1.9611187363854723</v>
      </c>
      <c r="J2247" s="2">
        <f t="shared" si="464"/>
        <v>9433.8319119045609</v>
      </c>
      <c r="K2247" s="2">
        <f t="shared" si="460"/>
        <v>2.2333333333333334E-2</v>
      </c>
      <c r="L2247" s="2" t="str">
        <f t="shared" si="461"/>
        <v>(0.0223333333333333</v>
      </c>
      <c r="M2247" s="28" t="str">
        <f t="shared" si="470"/>
        <v>(0</v>
      </c>
      <c r="N2247" s="2">
        <f>0</f>
        <v>0</v>
      </c>
      <c r="O2247" s="2" t="str">
        <f t="shared" si="471"/>
        <v>0.0881868123235655))</v>
      </c>
      <c r="P2247" s="2">
        <f t="shared" si="465"/>
        <v>8.8186812323565497E-2</v>
      </c>
      <c r="Q2247" s="2">
        <f t="shared" si="466"/>
        <v>6478.8676950468134</v>
      </c>
      <c r="R2247" s="2">
        <f t="shared" si="467"/>
        <v>2168.1970831386188</v>
      </c>
      <c r="S2247" s="2">
        <f t="shared" si="468"/>
        <v>100.39703780937998</v>
      </c>
      <c r="W2247" s="1">
        <v>300</v>
      </c>
    </row>
    <row r="2248" spans="6:23" x14ac:dyDescent="0.35">
      <c r="F2248" s="1">
        <f t="shared" si="469"/>
        <v>3.5124751196385882</v>
      </c>
      <c r="G2248" s="1">
        <f t="shared" si="472"/>
        <v>201.25</v>
      </c>
      <c r="H2248" s="1">
        <f t="shared" si="462"/>
        <v>0.46464860035459149</v>
      </c>
      <c r="I2248" s="2">
        <f t="shared" si="463"/>
        <v>1.9836089731890487</v>
      </c>
      <c r="J2248" s="2">
        <f t="shared" si="464"/>
        <v>9358.7892091536323</v>
      </c>
      <c r="K2248" s="2">
        <f t="shared" si="460"/>
        <v>2.2361111111111113E-2</v>
      </c>
      <c r="L2248" s="2" t="str">
        <f t="shared" si="461"/>
        <v>(0.0223611111111111</v>
      </c>
      <c r="M2248" s="28" t="str">
        <f t="shared" si="470"/>
        <v>(0</v>
      </c>
      <c r="N2248" s="2">
        <f>0</f>
        <v>0</v>
      </c>
      <c r="O2248" s="2" t="str">
        <f t="shared" si="471"/>
        <v>0.0881337996323101))</v>
      </c>
      <c r="P2248" s="2">
        <f t="shared" si="465"/>
        <v>8.8133799632310147E-2</v>
      </c>
      <c r="Q2248" s="2">
        <f t="shared" si="466"/>
        <v>6482.6405392942124</v>
      </c>
      <c r="R2248" s="2">
        <f t="shared" si="467"/>
        <v>2169.964940123446</v>
      </c>
      <c r="S2248" s="2">
        <f t="shared" si="468"/>
        <v>100.4204194403642</v>
      </c>
      <c r="W2248" s="1">
        <v>300</v>
      </c>
    </row>
    <row r="2249" spans="6:23" x14ac:dyDescent="0.35">
      <c r="F2249" s="1">
        <f t="shared" si="469"/>
        <v>3.5168384427685742</v>
      </c>
      <c r="G2249" s="1">
        <f t="shared" si="472"/>
        <v>201.5</v>
      </c>
      <c r="H2249" s="1">
        <f t="shared" si="462"/>
        <v>0.46435596552974012</v>
      </c>
      <c r="I2249" s="2">
        <f t="shared" si="463"/>
        <v>2.0060968502419523</v>
      </c>
      <c r="J2249" s="2">
        <f t="shared" si="464"/>
        <v>9282.9535911368403</v>
      </c>
      <c r="K2249" s="2">
        <f t="shared" si="460"/>
        <v>2.2388888888888889E-2</v>
      </c>
      <c r="L2249" s="2" t="str">
        <f t="shared" si="461"/>
        <v>(0.0223888888888889</v>
      </c>
      <c r="M2249" s="28" t="str">
        <f t="shared" si="470"/>
        <v>(0</v>
      </c>
      <c r="N2249" s="2">
        <f>0</f>
        <v>0</v>
      </c>
      <c r="O2249" s="2" t="str">
        <f t="shared" si="471"/>
        <v>0.0880801597885484))</v>
      </c>
      <c r="P2249" s="2">
        <f t="shared" si="465"/>
        <v>8.8080159788548426E-2</v>
      </c>
      <c r="Q2249" s="2">
        <f t="shared" si="466"/>
        <v>6486.460873992929</v>
      </c>
      <c r="R2249" s="2">
        <f t="shared" si="467"/>
        <v>2171.7554693051038</v>
      </c>
      <c r="S2249" s="2">
        <f t="shared" si="468"/>
        <v>100.4440870681557</v>
      </c>
      <c r="W2249" s="1">
        <v>300</v>
      </c>
    </row>
    <row r="2250" spans="6:23" x14ac:dyDescent="0.35">
      <c r="F2250" s="1">
        <f t="shared" si="469"/>
        <v>3.5212017658985597</v>
      </c>
      <c r="G2250" s="1">
        <f t="shared" si="472"/>
        <v>201.75</v>
      </c>
      <c r="H2250" s="1">
        <f t="shared" si="462"/>
        <v>0.46406003202526885</v>
      </c>
      <c r="I2250" s="2">
        <f t="shared" si="463"/>
        <v>2.0285822903470203</v>
      </c>
      <c r="J2250" s="2">
        <f t="shared" si="464"/>
        <v>9206.3303577649694</v>
      </c>
      <c r="K2250" s="2">
        <f t="shared" si="460"/>
        <v>2.2416666666666668E-2</v>
      </c>
      <c r="L2250" s="2" t="str">
        <f t="shared" si="461"/>
        <v>(0.0224166666666667</v>
      </c>
      <c r="M2250" s="28" t="str">
        <f t="shared" si="470"/>
        <v>(0</v>
      </c>
      <c r="N2250" s="2">
        <f>0</f>
        <v>0</v>
      </c>
      <c r="O2250" s="2" t="str">
        <f t="shared" si="471"/>
        <v>0.0880258928291019))</v>
      </c>
      <c r="P2250" s="2">
        <f t="shared" si="465"/>
        <v>8.8025892829101948E-2</v>
      </c>
      <c r="Q2250" s="2">
        <f t="shared" si="466"/>
        <v>6490.3288547418651</v>
      </c>
      <c r="R2250" s="2">
        <f t="shared" si="467"/>
        <v>2173.5687592228924</v>
      </c>
      <c r="S2250" s="2">
        <f t="shared" si="468"/>
        <v>100.46804135208983</v>
      </c>
      <c r="W2250" s="1">
        <v>300</v>
      </c>
    </row>
    <row r="2251" spans="6:23" x14ac:dyDescent="0.35">
      <c r="F2251" s="1">
        <f t="shared" si="469"/>
        <v>3.5255650890285457</v>
      </c>
      <c r="G2251" s="1">
        <f t="shared" si="472"/>
        <v>202</v>
      </c>
      <c r="H2251" s="1">
        <f t="shared" si="462"/>
        <v>0.46376080020445792</v>
      </c>
      <c r="I2251" s="2">
        <f t="shared" si="463"/>
        <v>2.0510652141841286</v>
      </c>
      <c r="J2251" s="2">
        <f t="shared" si="464"/>
        <v>9128.9248712068675</v>
      </c>
      <c r="K2251" s="2">
        <f t="shared" si="460"/>
        <v>2.2444444444444444E-2</v>
      </c>
      <c r="L2251" s="2" t="str">
        <f t="shared" si="461"/>
        <v>(0.0224444444444444</v>
      </c>
      <c r="M2251" s="28" t="str">
        <f t="shared" si="470"/>
        <v>(0</v>
      </c>
      <c r="N2251" s="2">
        <f>0</f>
        <v>0</v>
      </c>
      <c r="O2251" s="2" t="str">
        <f t="shared" si="471"/>
        <v>0.0879709987929267))</v>
      </c>
      <c r="P2251" s="2">
        <f t="shared" si="465"/>
        <v>8.7970998792926733E-2</v>
      </c>
      <c r="Q2251" s="2">
        <f t="shared" si="466"/>
        <v>6494.2446392493403</v>
      </c>
      <c r="R2251" s="2">
        <f t="shared" si="467"/>
        <v>2175.4048996602201</v>
      </c>
      <c r="S2251" s="2">
        <f t="shared" si="468"/>
        <v>100.49228295987035</v>
      </c>
      <c r="W2251" s="1">
        <v>300</v>
      </c>
    </row>
    <row r="2252" spans="6:23" x14ac:dyDescent="0.35">
      <c r="F2252" s="1">
        <f t="shared" si="469"/>
        <v>3.5299284121585317</v>
      </c>
      <c r="G2252" s="1">
        <f t="shared" si="472"/>
        <v>202.25</v>
      </c>
      <c r="H2252" s="1">
        <f t="shared" si="462"/>
        <v>0.46345827044237986</v>
      </c>
      <c r="I2252" s="2">
        <f t="shared" si="463"/>
        <v>2.0735455402868102</v>
      </c>
      <c r="J2252" s="2">
        <f t="shared" si="464"/>
        <v>9050.7425556494272</v>
      </c>
      <c r="K2252" s="2">
        <f t="shared" si="460"/>
        <v>2.2472222222222223E-2</v>
      </c>
      <c r="L2252" s="2" t="str">
        <f t="shared" si="461"/>
        <v>(0.0224722222222222</v>
      </c>
      <c r="M2252" s="28" t="str">
        <f t="shared" si="470"/>
        <v>(0</v>
      </c>
      <c r="N2252" s="2">
        <f>0</f>
        <v>0</v>
      </c>
      <c r="O2252" s="2" t="str">
        <f t="shared" si="471"/>
        <v>0.0879154777211726))</v>
      </c>
      <c r="P2252" s="2">
        <f t="shared" si="465"/>
        <v>8.7915477721172641E-2</v>
      </c>
      <c r="Q2252" s="2">
        <f t="shared" si="466"/>
        <v>6498.2083873449938</v>
      </c>
      <c r="R2252" s="2">
        <f t="shared" si="467"/>
        <v>2177.2639816531432</v>
      </c>
      <c r="S2252" s="2">
        <f t="shared" si="468"/>
        <v>100.5168125675969</v>
      </c>
      <c r="W2252" s="1">
        <v>300</v>
      </c>
    </row>
    <row r="2253" spans="6:23" x14ac:dyDescent="0.35">
      <c r="F2253" s="1">
        <f t="shared" si="469"/>
        <v>3.5342917352885173</v>
      </c>
      <c r="G2253" s="1">
        <f t="shared" si="472"/>
        <v>202.5</v>
      </c>
      <c r="H2253" s="1">
        <f t="shared" si="462"/>
        <v>0.46315244312621701</v>
      </c>
      <c r="I2253" s="2">
        <f t="shared" si="463"/>
        <v>2.0960231850188786</v>
      </c>
      <c r="J2253" s="2">
        <f t="shared" si="464"/>
        <v>8971.7888970531058</v>
      </c>
      <c r="K2253" s="2">
        <f t="shared" si="460"/>
        <v>2.2500000000000003E-2</v>
      </c>
      <c r="L2253" s="2" t="str">
        <f t="shared" si="461"/>
        <v>(0.0225</v>
      </c>
      <c r="M2253" s="28" t="str">
        <f t="shared" si="470"/>
        <v>(0</v>
      </c>
      <c r="N2253" s="2">
        <f>0</f>
        <v>0</v>
      </c>
      <c r="O2253" s="2" t="str">
        <f t="shared" si="471"/>
        <v>0.0878593296572431))</v>
      </c>
      <c r="P2253" s="2">
        <f t="shared" si="465"/>
        <v>8.7859329657243135E-2</v>
      </c>
      <c r="Q2253" s="2">
        <f t="shared" si="466"/>
        <v>6502.2202609918395</v>
      </c>
      <c r="R2253" s="2">
        <f t="shared" si="467"/>
        <v>2179.1460974990277</v>
      </c>
      <c r="S2253" s="2">
        <f t="shared" si="468"/>
        <v>100.54163085979295</v>
      </c>
      <c r="W2253" s="1">
        <v>300</v>
      </c>
    </row>
    <row r="2254" spans="6:23" x14ac:dyDescent="0.35">
      <c r="F2254" s="1">
        <f t="shared" si="469"/>
        <v>3.5386550584185033</v>
      </c>
      <c r="G2254" s="1">
        <f t="shared" si="472"/>
        <v>202.75</v>
      </c>
      <c r="H2254" s="1">
        <f t="shared" si="462"/>
        <v>0.46284331865558109</v>
      </c>
      <c r="I2254" s="2">
        <f t="shared" si="463"/>
        <v>2.1184980625511427</v>
      </c>
      <c r="J2254" s="2">
        <f t="shared" si="464"/>
        <v>8892.0694429030955</v>
      </c>
      <c r="K2254" s="2">
        <f t="shared" si="460"/>
        <v>2.2527777777777779E-2</v>
      </c>
      <c r="L2254" s="2" t="str">
        <f t="shared" si="461"/>
        <v>(0.0225277777777778</v>
      </c>
      <c r="M2254" s="28" t="str">
        <f t="shared" si="470"/>
        <v>(0</v>
      </c>
      <c r="N2254" s="2">
        <f>0</f>
        <v>0</v>
      </c>
      <c r="O2254" s="2" t="str">
        <f t="shared" si="471"/>
        <v>0.0878025546468558))</v>
      </c>
      <c r="P2254" s="2">
        <f t="shared" si="465"/>
        <v>8.780255464685581E-2</v>
      </c>
      <c r="Q2254" s="2">
        <f t="shared" si="466"/>
        <v>6506.280424298523</v>
      </c>
      <c r="R2254" s="2">
        <f t="shared" si="467"/>
        <v>2181.0513407653521</v>
      </c>
      <c r="S2254" s="2">
        <f t="shared" si="468"/>
        <v>100.56673852943413</v>
      </c>
      <c r="W2254" s="1">
        <v>300</v>
      </c>
    </row>
    <row r="2255" spans="6:23" x14ac:dyDescent="0.35">
      <c r="F2255" s="1">
        <f t="shared" si="469"/>
        <v>3.5430183815484888</v>
      </c>
      <c r="G2255" s="1">
        <f t="shared" si="472"/>
        <v>203</v>
      </c>
      <c r="H2255" s="1">
        <f t="shared" si="462"/>
        <v>0.46253089744283699</v>
      </c>
      <c r="I2255" s="2">
        <f t="shared" si="463"/>
        <v>2.1409700848381381</v>
      </c>
      <c r="J2255" s="2">
        <f t="shared" si="464"/>
        <v>8811.5898019560846</v>
      </c>
      <c r="K2255" s="2">
        <f t="shared" si="460"/>
        <v>2.2555555555555558E-2</v>
      </c>
      <c r="L2255" s="2" t="str">
        <f t="shared" si="461"/>
        <v>(0.0225555555555556</v>
      </c>
      <c r="M2255" s="28" t="str">
        <f t="shared" si="470"/>
        <v>(0</v>
      </c>
      <c r="N2255" s="2">
        <f>0</f>
        <v>0</v>
      </c>
      <c r="O2255" s="2" t="str">
        <f t="shared" si="471"/>
        <v>0.0877451527381034))</v>
      </c>
      <c r="P2255" s="2">
        <f t="shared" si="465"/>
        <v>8.7745152738103432E-2</v>
      </c>
      <c r="Q2255" s="2">
        <f t="shared" si="466"/>
        <v>6510.3890435317226</v>
      </c>
      <c r="R2255" s="2">
        <f t="shared" si="467"/>
        <v>2182.9798062986351</v>
      </c>
      <c r="S2255" s="2">
        <f t="shared" si="468"/>
        <v>100.59213627797683</v>
      </c>
      <c r="W2255" s="1">
        <v>300</v>
      </c>
    </row>
    <row r="2256" spans="6:23" x14ac:dyDescent="0.35">
      <c r="F2256" s="1">
        <f t="shared" si="469"/>
        <v>3.5473817046784748</v>
      </c>
      <c r="G2256" s="1">
        <f t="shared" si="472"/>
        <v>203.25</v>
      </c>
      <c r="H2256" s="1">
        <f t="shared" si="462"/>
        <v>0.46221517991342942</v>
      </c>
      <c r="I2256" s="2">
        <f t="shared" si="463"/>
        <v>2.163439161594972</v>
      </c>
      <c r="J2256" s="2">
        <f t="shared" si="464"/>
        <v>8730.355643982517</v>
      </c>
      <c r="K2256" s="2">
        <f t="shared" si="460"/>
        <v>2.2583333333333334E-2</v>
      </c>
      <c r="L2256" s="2" t="str">
        <f t="shared" si="461"/>
        <v>(0.0225833333333333</v>
      </c>
      <c r="M2256" s="28" t="str">
        <f t="shared" si="470"/>
        <v>(0</v>
      </c>
      <c r="N2256" s="2">
        <f>0</f>
        <v>0</v>
      </c>
      <c r="O2256" s="2" t="str">
        <f t="shared" si="471"/>
        <v>0.087687123981516))</v>
      </c>
      <c r="P2256" s="2">
        <f t="shared" si="465"/>
        <v>8.7687123981515958E-2</v>
      </c>
      <c r="Q2256" s="2">
        <f t="shared" si="466"/>
        <v>6514.54628712876</v>
      </c>
      <c r="R2256" s="2">
        <f t="shared" si="467"/>
        <v>2184.9315902335115</v>
      </c>
      <c r="S2256" s="2">
        <f t="shared" si="468"/>
        <v>100.61782481538728</v>
      </c>
      <c r="W2256" s="1">
        <v>300</v>
      </c>
    </row>
    <row r="2257" spans="6:23" x14ac:dyDescent="0.35">
      <c r="F2257" s="1">
        <f t="shared" si="469"/>
        <v>3.5517450278084608</v>
      </c>
      <c r="G2257" s="1">
        <f t="shared" si="472"/>
        <v>203.5</v>
      </c>
      <c r="H2257" s="1">
        <f t="shared" si="462"/>
        <v>0.46189616650621301</v>
      </c>
      <c r="I2257" s="2">
        <f t="shared" si="463"/>
        <v>2.1859052002741808</v>
      </c>
      <c r="J2257" s="2">
        <f t="shared" si="464"/>
        <v>8648.3726995044326</v>
      </c>
      <c r="K2257" s="2">
        <f t="shared" si="460"/>
        <v>2.2611111111111113E-2</v>
      </c>
      <c r="L2257" s="2" t="str">
        <f t="shared" si="461"/>
        <v>(0.0226111111111111</v>
      </c>
      <c r="M2257" s="28" t="str">
        <f t="shared" si="470"/>
        <v>(0</v>
      </c>
      <c r="N2257" s="2">
        <f>0</f>
        <v>0</v>
      </c>
      <c r="O2257" s="2" t="str">
        <f t="shared" si="471"/>
        <v>0.0876284684301229))</v>
      </c>
      <c r="P2257" s="2">
        <f t="shared" si="465"/>
        <v>8.7628468430122869E-2</v>
      </c>
      <c r="Q2257" s="2">
        <f t="shared" si="466"/>
        <v>6518.7523257103776</v>
      </c>
      <c r="R2257" s="2">
        <f t="shared" si="467"/>
        <v>2186.9067900019359</v>
      </c>
      <c r="S2257" s="2">
        <f t="shared" si="468"/>
        <v>100.6438048601709</v>
      </c>
      <c r="W2257" s="1">
        <v>300</v>
      </c>
    </row>
    <row r="2258" spans="6:23" x14ac:dyDescent="0.35">
      <c r="F2258" s="1">
        <f t="shared" si="469"/>
        <v>3.5561083509384463</v>
      </c>
      <c r="G2258" s="1">
        <f t="shared" si="472"/>
        <v>203.75</v>
      </c>
      <c r="H2258" s="1">
        <f t="shared" si="462"/>
        <v>0.46157385767378584</v>
      </c>
      <c r="I2258" s="2">
        <f t="shared" si="463"/>
        <v>2.2083681060426512</v>
      </c>
      <c r="J2258" s="2">
        <f t="shared" si="464"/>
        <v>8565.6467595287668</v>
      </c>
      <c r="K2258" s="2">
        <f t="shared" si="460"/>
        <v>2.2638888888888889E-2</v>
      </c>
      <c r="L2258" s="2" t="str">
        <f t="shared" si="461"/>
        <v>(0.0226388888888889</v>
      </c>
      <c r="M2258" s="28" t="str">
        <f t="shared" si="470"/>
        <v>(0</v>
      </c>
      <c r="N2258" s="2">
        <f>0</f>
        <v>0</v>
      </c>
      <c r="O2258" s="2" t="str">
        <f t="shared" si="471"/>
        <v>0.0875691861395163))</v>
      </c>
      <c r="P2258" s="2">
        <f t="shared" si="465"/>
        <v>8.7569186139516267E-2</v>
      </c>
      <c r="Q2258" s="2">
        <f t="shared" si="466"/>
        <v>6523.0073320937136</v>
      </c>
      <c r="R2258" s="2">
        <f t="shared" si="467"/>
        <v>2188.9055043425346</v>
      </c>
      <c r="S2258" s="2">
        <f t="shared" si="468"/>
        <v>100.67007713940217</v>
      </c>
      <c r="W2258" s="1">
        <v>300</v>
      </c>
    </row>
    <row r="2259" spans="6:23" x14ac:dyDescent="0.35">
      <c r="F2259" s="1">
        <f t="shared" si="469"/>
        <v>3.5604716740684323</v>
      </c>
      <c r="G2259" s="1">
        <f t="shared" si="472"/>
        <v>204</v>
      </c>
      <c r="H2259" s="1">
        <f t="shared" si="462"/>
        <v>0.46124825388282698</v>
      </c>
      <c r="I2259" s="2">
        <f t="shared" si="463"/>
        <v>2.2308277817586464</v>
      </c>
      <c r="J2259" s="2">
        <f t="shared" si="464"/>
        <v>8482.183675276121</v>
      </c>
      <c r="K2259" s="2">
        <f t="shared" si="460"/>
        <v>2.2666666666666668E-2</v>
      </c>
      <c r="L2259" s="2" t="str">
        <f t="shared" si="461"/>
        <v>(0.0226666666666667</v>
      </c>
      <c r="M2259" s="28" t="str">
        <f t="shared" si="470"/>
        <v>(0</v>
      </c>
      <c r="N2259" s="2">
        <f>0</f>
        <v>0</v>
      </c>
      <c r="O2259" s="2" t="str">
        <f t="shared" si="471"/>
        <v>0.0875092771679148))</v>
      </c>
      <c r="P2259" s="2">
        <f t="shared" si="465"/>
        <v>8.7509277167914831E-2</v>
      </c>
      <c r="Q2259" s="2">
        <f t="shared" si="466"/>
        <v>6527.3114813054372</v>
      </c>
      <c r="R2259" s="2">
        <f t="shared" si="467"/>
        <v>2190.9278333100897</v>
      </c>
      <c r="S2259" s="2">
        <f t="shared" si="468"/>
        <v>100.69664238875477</v>
      </c>
      <c r="W2259" s="1">
        <v>300</v>
      </c>
    </row>
    <row r="2260" spans="6:23" x14ac:dyDescent="0.35">
      <c r="F2260" s="1">
        <f t="shared" si="469"/>
        <v>3.5648349971984179</v>
      </c>
      <c r="G2260" s="1">
        <f t="shared" si="472"/>
        <v>204.25</v>
      </c>
      <c r="H2260" s="1">
        <f t="shared" si="462"/>
        <v>0.46091935561443609</v>
      </c>
      <c r="I2260" s="2">
        <f t="shared" si="463"/>
        <v>2.25328412794885</v>
      </c>
      <c r="J2260" s="2">
        <f t="shared" si="464"/>
        <v>8397.9893579050422</v>
      </c>
      <c r="K2260" s="2">
        <f t="shared" si="460"/>
        <v>2.2694444444444444E-2</v>
      </c>
      <c r="L2260" s="2" t="str">
        <f t="shared" si="461"/>
        <v>(0.0226944444444444</v>
      </c>
      <c r="M2260" s="28" t="str">
        <f t="shared" si="470"/>
        <v>(0</v>
      </c>
      <c r="N2260" s="2">
        <f>0</f>
        <v>0</v>
      </c>
      <c r="O2260" s="2" t="str">
        <f t="shared" si="471"/>
        <v>0.0874487415762282))</v>
      </c>
      <c r="P2260" s="2">
        <f t="shared" si="465"/>
        <v>8.7448741576228159E-2</v>
      </c>
      <c r="Q2260" s="2">
        <f t="shared" si="466"/>
        <v>6531.6649505950936</v>
      </c>
      <c r="R2260" s="2">
        <f t="shared" si="467"/>
        <v>2192.9738782851714</v>
      </c>
      <c r="S2260" s="2">
        <f t="shared" si="468"/>
        <v>100.72350135253207</v>
      </c>
      <c r="W2260" s="1">
        <v>300</v>
      </c>
    </row>
    <row r="2261" spans="6:23" x14ac:dyDescent="0.35">
      <c r="F2261" s="1">
        <f t="shared" si="469"/>
        <v>3.5691983203284039</v>
      </c>
      <c r="G2261" s="1">
        <f t="shared" si="472"/>
        <v>204.5</v>
      </c>
      <c r="H2261" s="1">
        <f t="shared" si="462"/>
        <v>0.46058716336447764</v>
      </c>
      <c r="I2261" s="2">
        <f t="shared" si="463"/>
        <v>2.2757370427854995</v>
      </c>
      <c r="J2261" s="2">
        <f t="shared" si="464"/>
        <v>8313.0697782316402</v>
      </c>
      <c r="K2261" s="2">
        <f t="shared" si="460"/>
        <v>2.2722222222222224E-2</v>
      </c>
      <c r="L2261" s="2" t="str">
        <f t="shared" si="461"/>
        <v>(0.0227222222222222</v>
      </c>
      <c r="M2261" s="28" t="str">
        <f t="shared" si="470"/>
        <v>(0</v>
      </c>
      <c r="N2261" s="2">
        <f>0</f>
        <v>0</v>
      </c>
      <c r="O2261" s="2" t="str">
        <f t="shared" si="471"/>
        <v>0.0873875794281217))</v>
      </c>
      <c r="P2261" s="2">
        <f t="shared" si="465"/>
        <v>8.7387579428121739E-2</v>
      </c>
      <c r="Q2261" s="2">
        <f t="shared" si="466"/>
        <v>6536.0679194486293</v>
      </c>
      <c r="R2261" s="2">
        <f t="shared" si="467"/>
        <v>2195.0437419839104</v>
      </c>
      <c r="S2261" s="2">
        <f t="shared" si="468"/>
        <v>100.75065478369814</v>
      </c>
      <c r="W2261" s="1">
        <v>300</v>
      </c>
    </row>
    <row r="2262" spans="6:23" x14ac:dyDescent="0.35">
      <c r="F2262" s="1">
        <f t="shared" si="469"/>
        <v>3.5735616434583899</v>
      </c>
      <c r="G2262" s="1">
        <f t="shared" si="472"/>
        <v>204.75</v>
      </c>
      <c r="H2262" s="1">
        <f t="shared" si="462"/>
        <v>0.46025167764392771</v>
      </c>
      <c r="I2262" s="2">
        <f t="shared" si="463"/>
        <v>2.2981864220635888</v>
      </c>
      <c r="J2262" s="2">
        <f t="shared" si="464"/>
        <v>8227.4309664446846</v>
      </c>
      <c r="K2262" s="2">
        <f t="shared" si="460"/>
        <v>2.2749999999999999E-2</v>
      </c>
      <c r="L2262" s="2" t="str">
        <f t="shared" si="461"/>
        <v>(0.02275</v>
      </c>
      <c r="M2262" s="28" t="str">
        <f t="shared" si="470"/>
        <v>(0</v>
      </c>
      <c r="N2262" s="2">
        <f>0</f>
        <v>0</v>
      </c>
      <c r="O2262" s="2" t="str">
        <f t="shared" si="471"/>
        <v>0.0873257907900828))</v>
      </c>
      <c r="P2262" s="2">
        <f t="shared" si="465"/>
        <v>8.7325790790082833E-2</v>
      </c>
      <c r="Q2262" s="2">
        <f t="shared" si="466"/>
        <v>6540.5205696021085</v>
      </c>
      <c r="R2262" s="2">
        <f t="shared" si="467"/>
        <v>2197.1375284679207</v>
      </c>
      <c r="S2262" s="2">
        <f t="shared" si="468"/>
        <v>100.77810344390903</v>
      </c>
      <c r="W2262" s="1">
        <v>300</v>
      </c>
    </row>
    <row r="2263" spans="6:23" x14ac:dyDescent="0.35">
      <c r="F2263" s="1">
        <f t="shared" si="469"/>
        <v>3.5779249665883754</v>
      </c>
      <c r="G2263" s="1">
        <f t="shared" si="472"/>
        <v>205</v>
      </c>
      <c r="H2263" s="1">
        <f t="shared" si="462"/>
        <v>0.45991289897922455</v>
      </c>
      <c r="I2263" s="2">
        <f t="shared" si="463"/>
        <v>2.3206321591781327</v>
      </c>
      <c r="J2263" s="2">
        <f t="shared" si="464"/>
        <v>8141.0790118160385</v>
      </c>
      <c r="K2263" s="2">
        <f t="shared" si="460"/>
        <v>2.2777777777777779E-2</v>
      </c>
      <c r="L2263" s="2" t="str">
        <f t="shared" si="461"/>
        <v>(0.0227777777777778</v>
      </c>
      <c r="M2263" s="28" t="str">
        <f t="shared" si="470"/>
        <v>(0</v>
      </c>
      <c r="N2263" s="2">
        <f>0</f>
        <v>0</v>
      </c>
      <c r="O2263" s="2" t="str">
        <f t="shared" si="471"/>
        <v>0.0872633757314869))</v>
      </c>
      <c r="P2263" s="2">
        <f t="shared" si="465"/>
        <v>8.7263375731486889E-2</v>
      </c>
      <c r="Q2263" s="2">
        <f t="shared" si="466"/>
        <v>6545.02308505561</v>
      </c>
      <c r="R2263" s="2">
        <f t="shared" si="467"/>
        <v>2199.2553431543597</v>
      </c>
      <c r="S2263" s="2">
        <f t="shared" si="468"/>
        <v>100.80584810354448</v>
      </c>
      <c r="W2263" s="1">
        <v>300</v>
      </c>
    </row>
    <row r="2264" spans="6:23" x14ac:dyDescent="0.35">
      <c r="F2264" s="1">
        <f t="shared" si="469"/>
        <v>3.5822882897183614</v>
      </c>
      <c r="G2264" s="1">
        <f t="shared" si="472"/>
        <v>205.25</v>
      </c>
      <c r="H2264" s="1">
        <f t="shared" si="462"/>
        <v>0.4595708279126221</v>
      </c>
      <c r="I2264" s="2">
        <f t="shared" si="463"/>
        <v>2.3430741451015225</v>
      </c>
      <c r="J2264" s="2">
        <f t="shared" si="464"/>
        <v>8054.0200624064237</v>
      </c>
      <c r="K2264" s="2">
        <f t="shared" si="460"/>
        <v>2.2805555555555558E-2</v>
      </c>
      <c r="L2264" s="2" t="str">
        <f t="shared" si="461"/>
        <v>(0.0228055555555556</v>
      </c>
      <c r="M2264" s="28" t="str">
        <f t="shared" si="470"/>
        <v>(0</v>
      </c>
      <c r="N2264" s="2">
        <f>0</f>
        <v>0</v>
      </c>
      <c r="O2264" s="2" t="str">
        <f t="shared" si="471"/>
        <v>0.0872003343246643))</v>
      </c>
      <c r="P2264" s="2">
        <f t="shared" si="465"/>
        <v>8.7200334324664341E-2</v>
      </c>
      <c r="Q2264" s="2">
        <f t="shared" si="466"/>
        <v>6549.5756520873401</v>
      </c>
      <c r="R2264" s="2">
        <f t="shared" si="467"/>
        <v>2201.3972928261514</v>
      </c>
      <c r="S2264" s="2">
        <f t="shared" si="468"/>
        <v>100.83388954174008</v>
      </c>
      <c r="W2264" s="1">
        <v>300</v>
      </c>
    </row>
    <row r="2265" spans="6:23" x14ac:dyDescent="0.35">
      <c r="F2265" s="1">
        <f t="shared" si="469"/>
        <v>3.5866516128483474</v>
      </c>
      <c r="G2265" s="1">
        <f t="shared" si="472"/>
        <v>205.5</v>
      </c>
      <c r="H2265" s="1">
        <f t="shared" si="462"/>
        <v>0.45922546500254735</v>
      </c>
      <c r="I2265" s="2">
        <f t="shared" si="463"/>
        <v>2.3655122683609395</v>
      </c>
      <c r="J2265" s="2">
        <f t="shared" si="464"/>
        <v>7966.260324766582</v>
      </c>
      <c r="K2265" s="2">
        <f t="shared" si="460"/>
        <v>2.2833333333333334E-2</v>
      </c>
      <c r="L2265" s="2" t="str">
        <f t="shared" si="461"/>
        <v>(0.0228333333333333</v>
      </c>
      <c r="M2265" s="28" t="str">
        <f t="shared" si="470"/>
        <v>(0</v>
      </c>
      <c r="N2265" s="2">
        <f>0</f>
        <v>0</v>
      </c>
      <c r="O2265" s="2" t="str">
        <f t="shared" si="471"/>
        <v>0.0871366666449685))</v>
      </c>
      <c r="P2265" s="2">
        <f t="shared" si="465"/>
        <v>8.7136666644968525E-2</v>
      </c>
      <c r="Q2265" s="2">
        <f t="shared" si="466"/>
        <v>6554.1784592679232</v>
      </c>
      <c r="R2265" s="2">
        <f t="shared" si="467"/>
        <v>2203.5634856423399</v>
      </c>
      <c r="S2265" s="2">
        <f t="shared" si="468"/>
        <v>100.86222854641963</v>
      </c>
      <c r="W2265" s="1">
        <v>300</v>
      </c>
    </row>
    <row r="2266" spans="6:23" x14ac:dyDescent="0.35">
      <c r="F2266" s="1">
        <f t="shared" si="469"/>
        <v>3.591014935978333</v>
      </c>
      <c r="G2266" s="1">
        <f t="shared" si="472"/>
        <v>205.75</v>
      </c>
      <c r="H2266" s="1">
        <f t="shared" si="462"/>
        <v>0.45887681082396059</v>
      </c>
      <c r="I2266" s="2">
        <f t="shared" si="463"/>
        <v>2.3879464150158358</v>
      </c>
      <c r="J2266" s="2">
        <f t="shared" si="464"/>
        <v>7877.8060636336704</v>
      </c>
      <c r="K2266" s="2">
        <f t="shared" si="460"/>
        <v>2.2861111111111113E-2</v>
      </c>
      <c r="L2266" s="2" t="str">
        <f t="shared" si="461"/>
        <v>(0.0228611111111111</v>
      </c>
      <c r="M2266" s="28" t="str">
        <f t="shared" si="470"/>
        <v>(0</v>
      </c>
      <c r="N2266" s="2">
        <f>0</f>
        <v>0</v>
      </c>
      <c r="O2266" s="2" t="str">
        <f t="shared" si="471"/>
        <v>0.0870723727708438))</v>
      </c>
      <c r="P2266" s="2">
        <f t="shared" si="465"/>
        <v>8.7072372770843801E-2</v>
      </c>
      <c r="Q2266" s="2">
        <f t="shared" si="466"/>
        <v>6558.8316974748841</v>
      </c>
      <c r="R2266" s="2">
        <f t="shared" si="467"/>
        <v>2205.7540311486146</v>
      </c>
      <c r="S2266" s="2">
        <f t="shared" si="468"/>
        <v>100.8908659143282</v>
      </c>
      <c r="W2266" s="1">
        <v>300</v>
      </c>
    </row>
    <row r="2267" spans="6:23" x14ac:dyDescent="0.35">
      <c r="F2267" s="1">
        <f t="shared" si="469"/>
        <v>3.595378259108319</v>
      </c>
      <c r="G2267" s="1">
        <f t="shared" si="472"/>
        <v>206</v>
      </c>
      <c r="H2267" s="1">
        <f t="shared" si="462"/>
        <v>0.45852486596871878</v>
      </c>
      <c r="I2267" s="2">
        <f t="shared" si="463"/>
        <v>2.4103764686355391</v>
      </c>
      <c r="J2267" s="2">
        <f t="shared" si="464"/>
        <v>7788.6636016229377</v>
      </c>
      <c r="K2267" s="2">
        <f t="shared" si="460"/>
        <v>2.2888888888888889E-2</v>
      </c>
      <c r="L2267" s="2" t="str">
        <f t="shared" si="461"/>
        <v>(0.0228888888888889</v>
      </c>
      <c r="M2267" s="28" t="str">
        <f t="shared" si="470"/>
        <v>(0</v>
      </c>
      <c r="N2267" s="2">
        <f>0</f>
        <v>0</v>
      </c>
      <c r="O2267" s="2" t="str">
        <f t="shared" si="471"/>
        <v>0.0870074527838946))</v>
      </c>
      <c r="P2267" s="2">
        <f t="shared" si="465"/>
        <v>8.7007452783894629E-2</v>
      </c>
      <c r="Q2267" s="2">
        <f t="shared" si="466"/>
        <v>6563.5355599073573</v>
      </c>
      <c r="R2267" s="2">
        <f t="shared" si="467"/>
        <v>2207.9690402879751</v>
      </c>
      <c r="S2267" s="2">
        <f t="shared" si="468"/>
        <v>100.91980245106524</v>
      </c>
      <c r="W2267" s="1">
        <v>300</v>
      </c>
    </row>
    <row r="2268" spans="6:23" x14ac:dyDescent="0.35">
      <c r="F2268" s="1">
        <f t="shared" si="469"/>
        <v>3.5997415822383045</v>
      </c>
      <c r="G2268" s="1">
        <f t="shared" si="472"/>
        <v>206.25</v>
      </c>
      <c r="H2268" s="1">
        <f t="shared" si="462"/>
        <v>0.45816963104594238</v>
      </c>
      <c r="I2268" s="2">
        <f t="shared" si="463"/>
        <v>2.4328023102768945</v>
      </c>
      <c r="J2268" s="2">
        <f t="shared" si="464"/>
        <v>7698.8393189147455</v>
      </c>
      <c r="K2268" s="2">
        <f t="shared" si="460"/>
        <v>2.2916666666666669E-2</v>
      </c>
      <c r="L2268" s="2" t="str">
        <f t="shared" si="461"/>
        <v>(0.0229166666666667</v>
      </c>
      <c r="M2268" s="28" t="str">
        <f t="shared" si="470"/>
        <v>(0</v>
      </c>
      <c r="N2268" s="2">
        <f>0</f>
        <v>0</v>
      </c>
      <c r="O2268" s="2" t="str">
        <f t="shared" si="471"/>
        <v>0.086941906768955))</v>
      </c>
      <c r="P2268" s="2">
        <f t="shared" si="465"/>
        <v>8.694190676895501E-2</v>
      </c>
      <c r="Q2268" s="2">
        <f t="shared" si="466"/>
        <v>6568.290242100974</v>
      </c>
      <c r="R2268" s="2">
        <f t="shared" si="467"/>
        <v>2210.2086254115616</v>
      </c>
      <c r="S2268" s="2">
        <f t="shared" si="468"/>
        <v>100.94903897111843</v>
      </c>
      <c r="W2268" s="1">
        <v>300</v>
      </c>
    </row>
    <row r="2269" spans="6:23" x14ac:dyDescent="0.35">
      <c r="F2269" s="1">
        <f t="shared" si="469"/>
        <v>3.6041049053682905</v>
      </c>
      <c r="G2269" s="1">
        <f t="shared" si="472"/>
        <v>206.5</v>
      </c>
      <c r="H2269" s="1">
        <f t="shared" si="462"/>
        <v>0.45781110668238667</v>
      </c>
      <c r="I2269" s="2">
        <f t="shared" si="463"/>
        <v>2.4552238184619957</v>
      </c>
      <c r="J2269" s="2">
        <f t="shared" si="464"/>
        <v>7608.3396529366664</v>
      </c>
      <c r="K2269" s="2">
        <f t="shared" si="460"/>
        <v>2.2944444444444444E-2</v>
      </c>
      <c r="L2269" s="2" t="str">
        <f t="shared" si="461"/>
        <v>(0.0229444444444444</v>
      </c>
      <c r="M2269" s="28" t="str">
        <f t="shared" si="470"/>
        <v>(0</v>
      </c>
      <c r="N2269" s="2">
        <f>0</f>
        <v>0</v>
      </c>
      <c r="O2269" s="2" t="str">
        <f t="shared" si="471"/>
        <v>0.0868757348141589))</v>
      </c>
      <c r="P2269" s="2">
        <f t="shared" si="465"/>
        <v>8.6875734814158861E-2</v>
      </c>
      <c r="Q2269" s="2">
        <f t="shared" si="466"/>
        <v>6573.0959419429473</v>
      </c>
      <c r="R2269" s="2">
        <f t="shared" si="467"/>
        <v>2212.4729002896238</v>
      </c>
      <c r="S2269" s="2">
        <f t="shared" si="468"/>
        <v>100.97857629789763</v>
      </c>
      <c r="W2269" s="1">
        <v>300</v>
      </c>
    </row>
    <row r="2270" spans="6:23" x14ac:dyDescent="0.35">
      <c r="F2270" s="1">
        <f t="shared" si="469"/>
        <v>3.6084682284982765</v>
      </c>
      <c r="G2270" s="1">
        <f t="shared" si="472"/>
        <v>206.75</v>
      </c>
      <c r="H2270" s="1">
        <f t="shared" si="462"/>
        <v>0.45744929352281366</v>
      </c>
      <c r="I2270" s="2">
        <f t="shared" si="463"/>
        <v>2.4776408691560396</v>
      </c>
      <c r="J2270" s="2">
        <f t="shared" si="464"/>
        <v>7517.1710980409516</v>
      </c>
      <c r="K2270" s="2">
        <f t="shared" si="460"/>
        <v>2.2972222222222224E-2</v>
      </c>
      <c r="L2270" s="2" t="str">
        <f t="shared" si="461"/>
        <v>(0.0229722222222222</v>
      </c>
      <c r="M2270" s="28" t="str">
        <f t="shared" si="470"/>
        <v>(0</v>
      </c>
      <c r="N2270" s="2">
        <f>0</f>
        <v>0</v>
      </c>
      <c r="O2270" s="2" t="str">
        <f t="shared" si="471"/>
        <v>0.0868089370110107))</v>
      </c>
      <c r="P2270" s="2">
        <f t="shared" si="465"/>
        <v>8.6808937011010667E-2</v>
      </c>
      <c r="Q2270" s="2">
        <f t="shared" si="466"/>
        <v>6577.9528596873806</v>
      </c>
      <c r="R2270" s="2">
        <f t="shared" si="467"/>
        <v>2214.761980122677</v>
      </c>
      <c r="S2270" s="2">
        <f t="shared" si="468"/>
        <v>101.00841526376949</v>
      </c>
      <c r="W2270" s="1">
        <v>300</v>
      </c>
    </row>
    <row r="2271" spans="6:23" x14ac:dyDescent="0.35">
      <c r="F2271" s="1">
        <f t="shared" si="469"/>
        <v>3.6128315516282621</v>
      </c>
      <c r="G2271" s="1">
        <f t="shared" si="472"/>
        <v>207</v>
      </c>
      <c r="H2271" s="1">
        <f t="shared" si="462"/>
        <v>0.45708419223037006</v>
      </c>
      <c r="I2271" s="2">
        <f t="shared" si="463"/>
        <v>2.5000533357452235</v>
      </c>
      <c r="J2271" s="2">
        <f t="shared" si="464"/>
        <v>7425.3402051770736</v>
      </c>
      <c r="K2271" s="2">
        <f t="shared" si="460"/>
        <v>2.3E-2</v>
      </c>
      <c r="L2271" s="2" t="str">
        <f t="shared" si="461"/>
        <v>(0.023</v>
      </c>
      <c r="M2271" s="28" t="str">
        <f t="shared" si="470"/>
        <v>(0</v>
      </c>
      <c r="N2271" s="2">
        <f>0</f>
        <v>0</v>
      </c>
      <c r="O2271" s="2" t="str">
        <f t="shared" si="471"/>
        <v>0.0867415134544572))</v>
      </c>
      <c r="P2271" s="2">
        <f t="shared" si="465"/>
        <v>8.6741513454457228E-2</v>
      </c>
      <c r="Q2271" s="2">
        <f t="shared" si="466"/>
        <v>6582.8611979707766</v>
      </c>
      <c r="R2271" s="2">
        <f t="shared" si="467"/>
        <v>2217.0759815527877</v>
      </c>
      <c r="S2271" s="2">
        <f t="shared" si="468"/>
        <v>101.03855671009224</v>
      </c>
      <c r="W2271" s="1">
        <v>300</v>
      </c>
    </row>
    <row r="2272" spans="6:23" x14ac:dyDescent="0.35">
      <c r="F2272" s="1">
        <f t="shared" si="469"/>
        <v>3.6171948747582481</v>
      </c>
      <c r="G2272" s="1">
        <f t="shared" si="472"/>
        <v>207.25</v>
      </c>
      <c r="H2272" s="1">
        <f t="shared" si="462"/>
        <v>0.45671580348696611</v>
      </c>
      <c r="I2272" s="2">
        <f t="shared" si="463"/>
        <v>2.5224610890147638</v>
      </c>
      <c r="J2272" s="2">
        <f t="shared" si="464"/>
        <v>7332.8535815594278</v>
      </c>
      <c r="K2272" s="2">
        <f t="shared" si="460"/>
        <v>2.3027777777777779E-2</v>
      </c>
      <c r="L2272" s="2" t="str">
        <f t="shared" si="461"/>
        <v>(0.0230277777777778</v>
      </c>
      <c r="M2272" s="28" t="str">
        <f t="shared" si="470"/>
        <v>(0</v>
      </c>
      <c r="N2272" s="2">
        <f>0</f>
        <v>0</v>
      </c>
      <c r="O2272" s="2" t="str">
        <f t="shared" si="471"/>
        <v>0.0866734642429594))</v>
      </c>
      <c r="P2272" s="2">
        <f t="shared" si="465"/>
        <v>8.6673464242959394E-2</v>
      </c>
      <c r="Q2272" s="2">
        <f t="shared" si="466"/>
        <v>6587.8211618277546</v>
      </c>
      <c r="R2272" s="2">
        <f t="shared" si="467"/>
        <v>2219.4150226750476</v>
      </c>
      <c r="S2272" s="2">
        <f t="shared" si="468"/>
        <v>101.06900148725117</v>
      </c>
      <c r="W2272" s="1">
        <v>300</v>
      </c>
    </row>
    <row r="2273" spans="6:23" x14ac:dyDescent="0.35">
      <c r="F2273" s="1">
        <f t="shared" si="469"/>
        <v>3.6215581978882336</v>
      </c>
      <c r="G2273" s="1">
        <f t="shared" si="472"/>
        <v>207.5</v>
      </c>
      <c r="H2273" s="1">
        <f t="shared" si="462"/>
        <v>0.4563441279936597</v>
      </c>
      <c r="I2273" s="2">
        <f t="shared" si="463"/>
        <v>2.5448639971269786</v>
      </c>
      <c r="J2273" s="2">
        <f t="shared" si="464"/>
        <v>7239.717890330282</v>
      </c>
      <c r="K2273" s="2">
        <f t="shared" si="460"/>
        <v>2.3055555555555558E-2</v>
      </c>
      <c r="L2273" s="2" t="str">
        <f t="shared" si="461"/>
        <v>(0.0230555555555556</v>
      </c>
      <c r="M2273" s="28" t="str">
        <f t="shared" si="470"/>
        <v>(0</v>
      </c>
      <c r="N2273" s="2">
        <f>0</f>
        <v>0</v>
      </c>
      <c r="O2273" s="2" t="str">
        <f t="shared" si="471"/>
        <v>0.0866047894785651))</v>
      </c>
      <c r="P2273" s="2">
        <f t="shared" si="465"/>
        <v>8.660478947856505E-2</v>
      </c>
      <c r="Q2273" s="2">
        <f t="shared" si="466"/>
        <v>6592.8329587069647</v>
      </c>
      <c r="R2273" s="2">
        <f t="shared" si="467"/>
        <v>2221.7792230491914</v>
      </c>
      <c r="S2273" s="2">
        <f t="shared" si="468"/>
        <v>101.09975045469419</v>
      </c>
      <c r="W2273" s="1">
        <v>300</v>
      </c>
    </row>
    <row r="2274" spans="6:23" x14ac:dyDescent="0.35">
      <c r="F2274" s="1">
        <f t="shared" si="469"/>
        <v>3.6259215210182196</v>
      </c>
      <c r="G2274" s="1">
        <f t="shared" si="472"/>
        <v>207.75</v>
      </c>
      <c r="H2274" s="1">
        <f t="shared" si="462"/>
        <v>0.45596916647104246</v>
      </c>
      <c r="I2274" s="2">
        <f t="shared" si="463"/>
        <v>2.5672619255995128</v>
      </c>
      <c r="J2274" s="2">
        <f t="shared" si="464"/>
        <v>7145.93985021767</v>
      </c>
      <c r="K2274" s="2">
        <f t="shared" si="460"/>
        <v>2.3083333333333334E-2</v>
      </c>
      <c r="L2274" s="2" t="str">
        <f t="shared" si="461"/>
        <v>(0.0230833333333333</v>
      </c>
      <c r="M2274" s="28" t="str">
        <f t="shared" si="470"/>
        <v>(0</v>
      </c>
      <c r="N2274" s="2">
        <f>0</f>
        <v>0</v>
      </c>
      <c r="O2274" s="2" t="str">
        <f t="shared" si="471"/>
        <v>0.0865354892669825))</v>
      </c>
      <c r="P2274" s="2">
        <f t="shared" si="465"/>
        <v>8.6535489266982471E-2</v>
      </c>
      <c r="Q2274" s="2">
        <f t="shared" si="466"/>
        <v>6597.8967984872352</v>
      </c>
      <c r="R2274" s="2">
        <f t="shared" si="467"/>
        <v>2224.1687037113925</v>
      </c>
      <c r="S2274" s="2">
        <f t="shared" si="468"/>
        <v>101.13080448096801</v>
      </c>
      <c r="W2274" s="1">
        <v>300</v>
      </c>
    </row>
    <row r="2275" spans="6:23" x14ac:dyDescent="0.35">
      <c r="F2275" s="1">
        <f t="shared" si="469"/>
        <v>3.6302848441482056</v>
      </c>
      <c r="G2275" s="1">
        <f t="shared" si="472"/>
        <v>208</v>
      </c>
      <c r="H2275" s="1">
        <f t="shared" si="462"/>
        <v>0.45559091965962895</v>
      </c>
      <c r="I2275" s="2">
        <f t="shared" si="463"/>
        <v>2.589654737283611</v>
      </c>
      <c r="J2275" s="2">
        <f t="shared" si="464"/>
        <v>7051.5262351885503</v>
      </c>
      <c r="K2275" s="2">
        <f t="shared" si="460"/>
        <v>2.3111111111111114E-2</v>
      </c>
      <c r="L2275" s="2" t="str">
        <f t="shared" si="461"/>
        <v>(0.0231111111111111</v>
      </c>
      <c r="M2275" s="28" t="str">
        <f t="shared" si="470"/>
        <v>(0</v>
      </c>
      <c r="N2275" s="2">
        <f>0</f>
        <v>0</v>
      </c>
      <c r="O2275" s="2" t="str">
        <f t="shared" si="471"/>
        <v>0.0864655637176541))</v>
      </c>
      <c r="P2275" s="2">
        <f t="shared" si="465"/>
        <v>8.646556371765414E-2</v>
      </c>
      <c r="Q2275" s="2">
        <f t="shared" si="466"/>
        <v>6603.0128934939303</v>
      </c>
      <c r="R2275" s="2">
        <f t="shared" si="467"/>
        <v>2226.5835871862214</v>
      </c>
      <c r="S2275" s="2">
        <f t="shared" si="468"/>
        <v>101.1621644437548</v>
      </c>
      <c r="W2275" s="1">
        <v>300</v>
      </c>
    </row>
    <row r="2276" spans="6:23" x14ac:dyDescent="0.35">
      <c r="F2276" s="1">
        <f t="shared" si="469"/>
        <v>3.6346481672781912</v>
      </c>
      <c r="G2276" s="1">
        <f t="shared" si="472"/>
        <v>208.25</v>
      </c>
      <c r="H2276" s="1">
        <f t="shared" si="462"/>
        <v>0.45520938832024976</v>
      </c>
      <c r="I2276" s="2">
        <f t="shared" si="463"/>
        <v>2.6120422923425197</v>
      </c>
      <c r="J2276" s="2">
        <f t="shared" si="464"/>
        <v>6956.4838740969135</v>
      </c>
      <c r="K2276" s="2">
        <f t="shared" ref="K2276:K2339" si="473">$T$6*G2276</f>
        <v>2.3138888888888889E-2</v>
      </c>
      <c r="L2276" s="2" t="str">
        <f t="shared" ref="L2276:L2339" si="474">"(" &amp;K2276</f>
        <v>(0.0231388888888889</v>
      </c>
      <c r="M2276" s="28" t="str">
        <f t="shared" si="470"/>
        <v>(0</v>
      </c>
      <c r="N2276" s="2">
        <f>0</f>
        <v>0</v>
      </c>
      <c r="O2276" s="2" t="str">
        <f t="shared" si="471"/>
        <v>0.0863950129438314))</v>
      </c>
      <c r="P2276" s="2">
        <f t="shared" si="465"/>
        <v>8.6395012943831354E-2</v>
      </c>
      <c r="Q2276" s="2">
        <f t="shared" si="466"/>
        <v>6608.1814585155125</v>
      </c>
      <c r="R2276" s="2">
        <f t="shared" si="467"/>
        <v>2229.023997498779</v>
      </c>
      <c r="S2276" s="2">
        <f t="shared" si="468"/>
        <v>101.19383122990909</v>
      </c>
      <c r="W2276" s="1">
        <v>300</v>
      </c>
    </row>
    <row r="2277" spans="6:23" x14ac:dyDescent="0.35">
      <c r="F2277" s="1">
        <f t="shared" si="469"/>
        <v>3.6390114904081772</v>
      </c>
      <c r="G2277" s="1">
        <f t="shared" si="472"/>
        <v>208.5</v>
      </c>
      <c r="H2277" s="1">
        <f t="shared" si="462"/>
        <v>0.45482457323444714</v>
      </c>
      <c r="I2277" s="2">
        <f t="shared" si="463"/>
        <v>2.6344244482299959</v>
      </c>
      <c r="J2277" s="2">
        <f t="shared" si="464"/>
        <v>6860.8196503269501</v>
      </c>
      <c r="K2277" s="2">
        <f t="shared" si="473"/>
        <v>2.3166666666666669E-2</v>
      </c>
      <c r="L2277" s="2" t="str">
        <f t="shared" si="474"/>
        <v>(0.0231666666666667</v>
      </c>
      <c r="M2277" s="28" t="str">
        <f t="shared" si="470"/>
        <v>(0</v>
      </c>
      <c r="N2277" s="2">
        <f>0</f>
        <v>0</v>
      </c>
      <c r="O2277" s="2" t="str">
        <f t="shared" si="471"/>
        <v>0.0863238370626496))</v>
      </c>
      <c r="P2277" s="2">
        <f t="shared" si="465"/>
        <v>8.6323837062649594E-2</v>
      </c>
      <c r="Q2277" s="2">
        <f t="shared" si="466"/>
        <v>6613.4027108203481</v>
      </c>
      <c r="R2277" s="2">
        <f t="shared" si="467"/>
        <v>2231.490060186994</v>
      </c>
      <c r="S2277" s="2">
        <f t="shared" si="468"/>
        <v>101.22580573549521</v>
      </c>
      <c r="W2277" s="1">
        <v>300</v>
      </c>
    </row>
    <row r="2278" spans="6:23" x14ac:dyDescent="0.35">
      <c r="F2278" s="1">
        <f t="shared" si="469"/>
        <v>3.6433748135381627</v>
      </c>
      <c r="G2278" s="1">
        <f t="shared" si="472"/>
        <v>208.75</v>
      </c>
      <c r="H2278" s="1">
        <f t="shared" si="462"/>
        <v>0.45443647520487451</v>
      </c>
      <c r="I2278" s="2">
        <f t="shared" si="463"/>
        <v>2.6568010596688931</v>
      </c>
      <c r="J2278" s="2">
        <f t="shared" si="464"/>
        <v>6764.540501431341</v>
      </c>
      <c r="K2278" s="2">
        <f t="shared" si="473"/>
        <v>2.3194444444444445E-2</v>
      </c>
      <c r="L2278" s="2" t="str">
        <f t="shared" si="474"/>
        <v>(0.0231944444444444</v>
      </c>
      <c r="M2278" s="28" t="str">
        <f t="shared" si="470"/>
        <v>(0</v>
      </c>
      <c r="N2278" s="2">
        <f>0</f>
        <v>0</v>
      </c>
      <c r="O2278" s="2" t="str">
        <f t="shared" si="471"/>
        <v>0.0862520361952041))</v>
      </c>
      <c r="P2278" s="2">
        <f t="shared" si="465"/>
        <v>8.6252036195204149E-2</v>
      </c>
      <c r="Q2278" s="2">
        <f t="shared" si="466"/>
        <v>6618.6768701736983</v>
      </c>
      <c r="R2278" s="2">
        <f t="shared" si="467"/>
        <v>2233.9819023140981</v>
      </c>
      <c r="S2278" s="2">
        <f t="shared" si="468"/>
        <v>101.25808886582506</v>
      </c>
      <c r="W2278" s="1">
        <v>300</v>
      </c>
    </row>
    <row r="2279" spans="6:23" x14ac:dyDescent="0.35">
      <c r="F2279" s="1">
        <f t="shared" si="469"/>
        <v>3.6477381366681487</v>
      </c>
      <c r="G2279" s="1">
        <f t="shared" si="472"/>
        <v>209</v>
      </c>
      <c r="H2279" s="1">
        <f t="shared" si="462"/>
        <v>0.45404509505569807</v>
      </c>
      <c r="I2279" s="2">
        <f t="shared" si="463"/>
        <v>2.6791719786298973</v>
      </c>
      <c r="J2279" s="2">
        <f t="shared" si="464"/>
        <v>6667.6534187643892</v>
      </c>
      <c r="K2279" s="2">
        <f t="shared" si="473"/>
        <v>2.3222222222222224E-2</v>
      </c>
      <c r="L2279" s="2" t="str">
        <f t="shared" si="474"/>
        <v>(0.0232222222222222</v>
      </c>
      <c r="M2279" s="28" t="str">
        <f t="shared" si="470"/>
        <v>(0</v>
      </c>
      <c r="N2279" s="2">
        <f>0</f>
        <v>0</v>
      </c>
      <c r="O2279" s="2" t="str">
        <f t="shared" si="471"/>
        <v>0.0861796104666265))</v>
      </c>
      <c r="P2279" s="2">
        <f t="shared" si="465"/>
        <v>8.6179610466626477E-2</v>
      </c>
      <c r="Q2279" s="2">
        <f t="shared" si="466"/>
        <v>6624.0041588549684</v>
      </c>
      <c r="R2279" s="2">
        <f t="shared" si="467"/>
        <v>2236.4996524812773</v>
      </c>
      <c r="S2279" s="2">
        <f t="shared" si="468"/>
        <v>101.29068153549647</v>
      </c>
      <c r="W2279" s="1">
        <v>300</v>
      </c>
    </row>
    <row r="2280" spans="6:23" x14ac:dyDescent="0.35">
      <c r="F2280" s="1">
        <f t="shared" si="469"/>
        <v>3.6521014597981347</v>
      </c>
      <c r="G2280" s="1">
        <f t="shared" si="472"/>
        <v>209.25</v>
      </c>
      <c r="H2280" s="1">
        <f t="shared" si="462"/>
        <v>0.45365043363300228</v>
      </c>
      <c r="I2280" s="2">
        <f t="shared" si="463"/>
        <v>2.7015370543103319</v>
      </c>
      <c r="J2280" s="2">
        <f t="shared" si="464"/>
        <v>6570.1654471103011</v>
      </c>
      <c r="K2280" s="2">
        <f t="shared" si="473"/>
        <v>2.325E-2</v>
      </c>
      <c r="L2280" s="2" t="str">
        <f t="shared" si="474"/>
        <v>(0.02325</v>
      </c>
      <c r="M2280" s="28" t="str">
        <f t="shared" si="470"/>
        <v>(0</v>
      </c>
      <c r="N2280" s="2">
        <f>0</f>
        <v>0</v>
      </c>
      <c r="O2280" s="2" t="str">
        <f t="shared" si="471"/>
        <v>0.0861065600061615))</v>
      </c>
      <c r="P2280" s="2">
        <f t="shared" si="465"/>
        <v>8.6106560006161487E-2</v>
      </c>
      <c r="Q2280" s="2">
        <f t="shared" si="466"/>
        <v>6629.3848016751745</v>
      </c>
      <c r="R2280" s="2">
        <f t="shared" si="467"/>
        <v>2239.0434408405022</v>
      </c>
      <c r="S2280" s="2">
        <f t="shared" si="468"/>
        <v>101.32358466843193</v>
      </c>
      <c r="W2280" s="1">
        <v>300</v>
      </c>
    </row>
    <row r="2281" spans="6:23" x14ac:dyDescent="0.35">
      <c r="F2281" s="1">
        <f t="shared" si="469"/>
        <v>3.6564647829281203</v>
      </c>
      <c r="G2281" s="1">
        <f t="shared" si="472"/>
        <v>209.5</v>
      </c>
      <c r="H2281" s="1">
        <f t="shared" si="462"/>
        <v>0.45325249180519878</v>
      </c>
      <c r="I2281" s="2">
        <f t="shared" si="463"/>
        <v>2.7238961331131044</v>
      </c>
      <c r="J2281" s="2">
        <f t="shared" si="464"/>
        <v>6472.0836843063244</v>
      </c>
      <c r="K2281" s="2">
        <f t="shared" si="473"/>
        <v>2.3277777777777779E-2</v>
      </c>
      <c r="L2281" s="2" t="str">
        <f t="shared" si="474"/>
        <v>(0.0232777777777778</v>
      </c>
      <c r="M2281" s="28" t="str">
        <f t="shared" si="470"/>
        <v>(0</v>
      </c>
      <c r="N2281" s="2">
        <f>0</f>
        <v>0</v>
      </c>
      <c r="O2281" s="2" t="str">
        <f t="shared" si="471"/>
        <v>0.086032884947245))</v>
      </c>
      <c r="P2281" s="2">
        <f t="shared" si="465"/>
        <v>8.6032884947244981E-2</v>
      </c>
      <c r="Q2281" s="2">
        <f t="shared" si="466"/>
        <v>6634.8190259946132</v>
      </c>
      <c r="R2281" s="2">
        <f t="shared" si="467"/>
        <v>2241.6133991075308</v>
      </c>
      <c r="S2281" s="2">
        <f t="shared" si="468"/>
        <v>101.35679919791757</v>
      </c>
      <c r="W2281" s="1">
        <v>300</v>
      </c>
    </row>
    <row r="2282" spans="6:23" x14ac:dyDescent="0.35">
      <c r="F2282" s="1">
        <f t="shared" si="469"/>
        <v>3.6608281060581063</v>
      </c>
      <c r="G2282" s="1">
        <f t="shared" si="472"/>
        <v>209.75</v>
      </c>
      <c r="H2282" s="1">
        <f t="shared" si="462"/>
        <v>0.45285127046343637</v>
      </c>
      <c r="I2282" s="2">
        <f t="shared" si="463"/>
        <v>2.746249058625768</v>
      </c>
      <c r="J2282" s="2">
        <f t="shared" si="464"/>
        <v>6373.4152808608187</v>
      </c>
      <c r="K2282" s="2">
        <f t="shared" si="473"/>
        <v>2.3305555555555555E-2</v>
      </c>
      <c r="L2282" s="2" t="str">
        <f t="shared" si="474"/>
        <v>(0.0233055555555556</v>
      </c>
      <c r="M2282" s="28" t="str">
        <f t="shared" si="470"/>
        <v>(0</v>
      </c>
      <c r="N2282" s="2">
        <f>0</f>
        <v>0</v>
      </c>
      <c r="O2282" s="2" t="str">
        <f t="shared" si="471"/>
        <v>0.0859585854275818))</v>
      </c>
      <c r="P2282" s="2">
        <f t="shared" si="465"/>
        <v>8.5958585427581821E-2</v>
      </c>
      <c r="Q2282" s="2">
        <f t="shared" si="466"/>
        <v>6640.307061740813</v>
      </c>
      <c r="R2282" s="2">
        <f t="shared" si="467"/>
        <v>2244.2096605751067</v>
      </c>
      <c r="S2282" s="2">
        <f t="shared" si="468"/>
        <v>101.39032606664281</v>
      </c>
      <c r="W2282" s="1">
        <v>300</v>
      </c>
    </row>
    <row r="2283" spans="6:23" x14ac:dyDescent="0.35">
      <c r="F2283" s="1">
        <f t="shared" si="469"/>
        <v>3.6651914291880923</v>
      </c>
      <c r="G2283" s="1">
        <f t="shared" si="472"/>
        <v>210</v>
      </c>
      <c r="H2283" s="1">
        <f t="shared" si="462"/>
        <v>0.45244677052201759</v>
      </c>
      <c r="I2283" s="2">
        <f t="shared" si="463"/>
        <v>2.7685956715996896</v>
      </c>
      <c r="J2283" s="2">
        <f t="shared" si="464"/>
        <v>6274.1674395663422</v>
      </c>
      <c r="K2283" s="2">
        <f t="shared" si="473"/>
        <v>2.3333333333333334E-2</v>
      </c>
      <c r="L2283" s="2" t="str">
        <f t="shared" si="474"/>
        <v>(0.0233333333333333</v>
      </c>
      <c r="M2283" s="28" t="str">
        <f t="shared" si="470"/>
        <v>(0</v>
      </c>
      <c r="N2283" s="2">
        <f>0</f>
        <v>0</v>
      </c>
      <c r="O2283" s="2" t="str">
        <f t="shared" si="471"/>
        <v>0.0858836615892249))</v>
      </c>
      <c r="P2283" s="2">
        <f t="shared" si="465"/>
        <v>8.5883661589224905E-2</v>
      </c>
      <c r="Q2283" s="2">
        <f t="shared" si="466"/>
        <v>6645.8491414266546</v>
      </c>
      <c r="R2283" s="2">
        <f t="shared" si="467"/>
        <v>2246.8323601263255</v>
      </c>
      <c r="S2283" s="2">
        <f t="shared" si="468"/>
        <v>101.42416622674048</v>
      </c>
      <c r="W2283" s="1">
        <v>300</v>
      </c>
    </row>
    <row r="2284" spans="6:23" x14ac:dyDescent="0.35">
      <c r="F2284" s="1">
        <f t="shared" si="469"/>
        <v>3.6695547523180778</v>
      </c>
      <c r="G2284" s="1">
        <f t="shared" si="472"/>
        <v>210.25</v>
      </c>
      <c r="H2284" s="1">
        <f t="shared" si="462"/>
        <v>0.45203899291881483</v>
      </c>
      <c r="I2284" s="2">
        <f t="shared" si="463"/>
        <v>2.7909358099293344</v>
      </c>
      <c r="J2284" s="2">
        <f t="shared" si="464"/>
        <v>6174.3474151075507</v>
      </c>
      <c r="K2284" s="2">
        <f t="shared" si="473"/>
        <v>2.3361111111111114E-2</v>
      </c>
      <c r="L2284" s="2" t="str">
        <f t="shared" si="474"/>
        <v>(0.0233611111111111</v>
      </c>
      <c r="M2284" s="28" t="str">
        <f t="shared" si="470"/>
        <v>(0</v>
      </c>
      <c r="N2284" s="2">
        <f>0</f>
        <v>0</v>
      </c>
      <c r="O2284" s="2" t="str">
        <f t="shared" si="471"/>
        <v>0.0858081135786545))</v>
      </c>
      <c r="P2284" s="2">
        <f t="shared" si="465"/>
        <v>8.5808113578654491E-2</v>
      </c>
      <c r="Q2284" s="2">
        <f t="shared" si="466"/>
        <v>6651.4455001687793</v>
      </c>
      <c r="R2284" s="2">
        <f t="shared" si="467"/>
        <v>2249.4816342481986</v>
      </c>
      <c r="S2284" s="2">
        <f t="shared" si="468"/>
        <v>101.45832063982716</v>
      </c>
      <c r="W2284" s="1">
        <v>300</v>
      </c>
    </row>
    <row r="2285" spans="6:23" x14ac:dyDescent="0.35">
      <c r="F2285" s="1">
        <f t="shared" si="469"/>
        <v>3.6739180754480638</v>
      </c>
      <c r="G2285" s="1">
        <f t="shared" si="472"/>
        <v>210.5</v>
      </c>
      <c r="H2285" s="1">
        <f t="shared" si="462"/>
        <v>0.45162793861569106</v>
      </c>
      <c r="I2285" s="2">
        <f t="shared" si="463"/>
        <v>2.8132693086317113</v>
      </c>
      <c r="J2285" s="2">
        <f t="shared" si="464"/>
        <v>6073.9625136639788</v>
      </c>
      <c r="K2285" s="2">
        <f t="shared" si="473"/>
        <v>2.338888888888889E-2</v>
      </c>
      <c r="L2285" s="2" t="str">
        <f t="shared" si="474"/>
        <v>(0.0233888888888889</v>
      </c>
      <c r="M2285" s="28" t="str">
        <f t="shared" si="470"/>
        <v>(0</v>
      </c>
      <c r="N2285" s="2">
        <f>0</f>
        <v>0</v>
      </c>
      <c r="O2285" s="2" t="str">
        <f t="shared" si="471"/>
        <v>0.0857319415468581))</v>
      </c>
      <c r="P2285" s="2">
        <f t="shared" si="465"/>
        <v>8.5731941546858106E-2</v>
      </c>
      <c r="Q2285" s="2">
        <f t="shared" si="466"/>
        <v>6657.0963757062173</v>
      </c>
      <c r="R2285" s="2">
        <f t="shared" si="467"/>
        <v>2252.1576210454064</v>
      </c>
      <c r="S2285" s="2">
        <f t="shared" si="468"/>
        <v>101.49279027704414</v>
      </c>
      <c r="W2285" s="1">
        <v>300</v>
      </c>
    </row>
    <row r="2286" spans="6:23" x14ac:dyDescent="0.35">
      <c r="F2286" s="1">
        <f t="shared" si="469"/>
        <v>3.6782813985780494</v>
      </c>
      <c r="G2286" s="1">
        <f t="shared" si="472"/>
        <v>210.75</v>
      </c>
      <c r="H2286" s="1">
        <f t="shared" si="462"/>
        <v>0.45121360859892423</v>
      </c>
      <c r="I2286" s="2">
        <f t="shared" si="463"/>
        <v>2.8355959998259097</v>
      </c>
      <c r="J2286" s="2">
        <f t="shared" si="464"/>
        <v>5973.0200925077779</v>
      </c>
      <c r="K2286" s="2">
        <f t="shared" si="473"/>
        <v>2.3416666666666669E-2</v>
      </c>
      <c r="L2286" s="2" t="str">
        <f t="shared" si="474"/>
        <v>(0.0234166666666667</v>
      </c>
      <c r="M2286" s="28" t="str">
        <f t="shared" si="470"/>
        <v>(0</v>
      </c>
      <c r="N2286" s="2">
        <f>0</f>
        <v>0</v>
      </c>
      <c r="O2286" s="2" t="str">
        <f t="shared" si="471"/>
        <v>0.0856551456494114))</v>
      </c>
      <c r="P2286" s="2">
        <f t="shared" si="465"/>
        <v>8.5655145649411388E-2</v>
      </c>
      <c r="Q2286" s="2">
        <f t="shared" si="466"/>
        <v>6662.8020084192431</v>
      </c>
      <c r="R2286" s="2">
        <f t="shared" si="467"/>
        <v>2254.8604602542291</v>
      </c>
      <c r="S2286" s="2">
        <f t="shared" si="468"/>
        <v>101.5275761190987</v>
      </c>
      <c r="W2286" s="1">
        <v>300</v>
      </c>
    </row>
    <row r="2287" spans="6:23" x14ac:dyDescent="0.35">
      <c r="F2287" s="1">
        <f t="shared" si="469"/>
        <v>3.6826447217080354</v>
      </c>
      <c r="G2287" s="1">
        <f t="shared" si="472"/>
        <v>211</v>
      </c>
      <c r="H2287" s="1">
        <f t="shared" si="462"/>
        <v>0.45079600387963309</v>
      </c>
      <c r="I2287" s="2">
        <f t="shared" si="463"/>
        <v>2.857915712712769</v>
      </c>
      <c r="J2287" s="2">
        <f t="shared" si="464"/>
        <v>5871.5275595961493</v>
      </c>
      <c r="K2287" s="2">
        <f t="shared" si="473"/>
        <v>2.3444444444444445E-2</v>
      </c>
      <c r="L2287" s="2" t="str">
        <f t="shared" si="474"/>
        <v>(0.0234444444444444</v>
      </c>
      <c r="M2287" s="28" t="str">
        <f t="shared" si="470"/>
        <v>(0</v>
      </c>
      <c r="N2287" s="2">
        <f>0</f>
        <v>0</v>
      </c>
      <c r="O2287" s="2" t="str">
        <f t="shared" si="471"/>
        <v>0.085577726046559))</v>
      </c>
      <c r="P2287" s="2">
        <f t="shared" si="465"/>
        <v>8.5577726046558986E-2</v>
      </c>
      <c r="Q2287" s="2">
        <f t="shared" si="466"/>
        <v>6668.5626413484952</v>
      </c>
      <c r="R2287" s="2">
        <f t="shared" si="467"/>
        <v>2257.5902932566878</v>
      </c>
      <c r="S2287" s="2">
        <f t="shared" si="468"/>
        <v>101.56267915630609</v>
      </c>
      <c r="W2287" s="1">
        <v>300</v>
      </c>
    </row>
    <row r="2288" spans="6:23" x14ac:dyDescent="0.35">
      <c r="F2288" s="1">
        <f t="shared" si="469"/>
        <v>3.6870080448380214</v>
      </c>
      <c r="G2288" s="1">
        <f t="shared" si="472"/>
        <v>211.25</v>
      </c>
      <c r="H2288" s="1">
        <f t="shared" si="462"/>
        <v>0.45037512549420677</v>
      </c>
      <c r="I2288" s="2">
        <f t="shared" si="463"/>
        <v>2.8802282735547129</v>
      </c>
      <c r="J2288" s="2">
        <f t="shared" si="464"/>
        <v>5769.4923731587633</v>
      </c>
      <c r="K2288" s="2">
        <f t="shared" si="473"/>
        <v>2.3472222222222224E-2</v>
      </c>
      <c r="L2288" s="2" t="str">
        <f t="shared" si="474"/>
        <v>(0.0234722222222222</v>
      </c>
      <c r="M2288" s="28" t="str">
        <f t="shared" si="470"/>
        <v>(0</v>
      </c>
      <c r="N2288" s="2">
        <f>0</f>
        <v>0</v>
      </c>
      <c r="O2288" s="2" t="str">
        <f t="shared" si="471"/>
        <v>0.0854996829032964))</v>
      </c>
      <c r="P2288" s="2">
        <f t="shared" si="465"/>
        <v>8.5499682903296417E-2</v>
      </c>
      <c r="Q2288" s="2">
        <f t="shared" si="466"/>
        <v>6674.3785202143354</v>
      </c>
      <c r="R2288" s="2">
        <f t="shared" si="467"/>
        <v>2260.3472630948786</v>
      </c>
      <c r="S2288" s="2">
        <f t="shared" si="468"/>
        <v>101.59810038863175</v>
      </c>
      <c r="W2288" s="1">
        <v>300</v>
      </c>
    </row>
    <row r="2289" spans="6:23" x14ac:dyDescent="0.35">
      <c r="F2289" s="1">
        <f t="shared" si="469"/>
        <v>3.6913713679680069</v>
      </c>
      <c r="G2289" s="1">
        <f t="shared" si="472"/>
        <v>211.5</v>
      </c>
      <c r="H2289" s="1">
        <f t="shared" si="462"/>
        <v>0.44995097450473837</v>
      </c>
      <c r="I2289" s="2">
        <f t="shared" si="463"/>
        <v>2.9025335056556889</v>
      </c>
      <c r="J2289" s="2">
        <f t="shared" si="464"/>
        <v>5666.9220412798613</v>
      </c>
      <c r="K2289" s="2">
        <f t="shared" si="473"/>
        <v>2.35E-2</v>
      </c>
      <c r="L2289" s="2" t="str">
        <f t="shared" si="474"/>
        <v>(0.0235</v>
      </c>
      <c r="M2289" s="28" t="str">
        <f t="shared" si="470"/>
        <v>(0</v>
      </c>
      <c r="N2289" s="2">
        <f>0</f>
        <v>0</v>
      </c>
      <c r="O2289" s="2" t="str">
        <f t="shared" si="471"/>
        <v>0.0854210163894525))</v>
      </c>
      <c r="P2289" s="2">
        <f t="shared" si="465"/>
        <v>8.5421016389452459E-2</v>
      </c>
      <c r="Q2289" s="2">
        <f t="shared" si="466"/>
        <v>6680.2498934364285</v>
      </c>
      <c r="R2289" s="2">
        <f t="shared" si="467"/>
        <v>2263.1315144854802</v>
      </c>
      <c r="S2289" s="2">
        <f t="shared" si="468"/>
        <v>101.63384082573388</v>
      </c>
      <c r="W2289" s="1">
        <v>300</v>
      </c>
    </row>
    <row r="2290" spans="6:23" x14ac:dyDescent="0.35">
      <c r="F2290" s="1">
        <f t="shared" si="469"/>
        <v>3.6957346910979929</v>
      </c>
      <c r="G2290" s="1">
        <f t="shared" si="472"/>
        <v>211.75</v>
      </c>
      <c r="H2290" s="1">
        <f t="shared" si="462"/>
        <v>0.44952355199945881</v>
      </c>
      <c r="I2290" s="2">
        <f t="shared" si="463"/>
        <v>2.9248312293412559</v>
      </c>
      <c r="J2290" s="2">
        <f t="shared" si="464"/>
        <v>5563.824121475177</v>
      </c>
      <c r="K2290" s="2">
        <f t="shared" si="473"/>
        <v>2.3527777777777779E-2</v>
      </c>
      <c r="L2290" s="2" t="str">
        <f t="shared" si="474"/>
        <v>(0.0235277777777778</v>
      </c>
      <c r="M2290" s="28" t="str">
        <f t="shared" si="470"/>
        <v>(0</v>
      </c>
      <c r="N2290" s="2">
        <f>0</f>
        <v>0</v>
      </c>
      <c r="O2290" s="2" t="str">
        <f t="shared" si="471"/>
        <v>0.0853417266797719))</v>
      </c>
      <c r="P2290" s="2">
        <f t="shared" si="465"/>
        <v>8.5341726679771912E-2</v>
      </c>
      <c r="Q2290" s="2">
        <f t="shared" si="466"/>
        <v>6686.1770121536319</v>
      </c>
      <c r="R2290" s="2">
        <f t="shared" si="467"/>
        <v>2265.943193834501</v>
      </c>
      <c r="S2290" s="2">
        <f t="shared" si="468"/>
        <v>101.66990148700692</v>
      </c>
      <c r="W2290" s="1">
        <v>300</v>
      </c>
    </row>
    <row r="2291" spans="6:23" x14ac:dyDescent="0.35">
      <c r="F2291" s="1">
        <f t="shared" si="469"/>
        <v>3.7000980142279785</v>
      </c>
      <c r="G2291" s="1">
        <f t="shared" si="472"/>
        <v>212</v>
      </c>
      <c r="H2291" s="1">
        <f t="shared" si="462"/>
        <v>0.44909285909317626</v>
      </c>
      <c r="I2291" s="2">
        <f t="shared" si="463"/>
        <v>2.9471212619388174</v>
      </c>
      <c r="J2291" s="2">
        <f t="shared" si="464"/>
        <v>5460.206220263708</v>
      </c>
      <c r="K2291" s="2">
        <f t="shared" si="473"/>
        <v>2.3555555555555555E-2</v>
      </c>
      <c r="L2291" s="2" t="str">
        <f t="shared" si="474"/>
        <v>(0.0235555555555556</v>
      </c>
      <c r="M2291" s="28" t="str">
        <f t="shared" si="470"/>
        <v>(0</v>
      </c>
      <c r="N2291" s="2">
        <f>0</f>
        <v>0</v>
      </c>
      <c r="O2291" s="2" t="str">
        <f t="shared" si="471"/>
        <v>0.0852618139539992))</v>
      </c>
      <c r="P2291" s="2">
        <f t="shared" si="465"/>
        <v>8.5261813953999163E-2</v>
      </c>
      <c r="Q2291" s="2">
        <f t="shared" si="466"/>
        <v>6692.1601302440749</v>
      </c>
      <c r="R2291" s="2">
        <f t="shared" si="467"/>
        <v>2268.7824492522009</v>
      </c>
      <c r="S2291" s="2">
        <f t="shared" si="468"/>
        <v>101.70628340162504</v>
      </c>
      <c r="W2291" s="1">
        <v>300</v>
      </c>
    </row>
    <row r="2292" spans="6:23" x14ac:dyDescent="0.35">
      <c r="F2292" s="1">
        <f t="shared" si="469"/>
        <v>3.7044613373579645</v>
      </c>
      <c r="G2292" s="1">
        <f t="shared" si="472"/>
        <v>212.25</v>
      </c>
      <c r="H2292" s="1">
        <f t="shared" si="462"/>
        <v>0.44865889692771727</v>
      </c>
      <c r="I2292" s="2">
        <f t="shared" si="463"/>
        <v>2.9694034177580111</v>
      </c>
      <c r="J2292" s="2">
        <f t="shared" si="464"/>
        <v>5356.0759927341132</v>
      </c>
      <c r="K2292" s="2">
        <f t="shared" si="473"/>
        <v>2.3583333333333335E-2</v>
      </c>
      <c r="L2292" s="2" t="str">
        <f t="shared" si="474"/>
        <v>(0.0235833333333333</v>
      </c>
      <c r="M2292" s="28" t="str">
        <f t="shared" si="470"/>
        <v>(0</v>
      </c>
      <c r="N2292" s="2">
        <f>0</f>
        <v>0</v>
      </c>
      <c r="O2292" s="2" t="str">
        <f t="shared" si="471"/>
        <v>0.0851812783969621))</v>
      </c>
      <c r="P2292" s="2">
        <f t="shared" si="465"/>
        <v>8.5181278396962073E-2</v>
      </c>
      <c r="Q2292" s="2">
        <f t="shared" si="466"/>
        <v>6698.1995043455381</v>
      </c>
      <c r="R2292" s="2">
        <f t="shared" si="467"/>
        <v>2271.6494305682245</v>
      </c>
      <c r="S2292" s="2">
        <f t="shared" si="468"/>
        <v>101.74298760858635</v>
      </c>
      <c r="W2292" s="1">
        <v>300</v>
      </c>
    </row>
    <row r="2293" spans="6:23" x14ac:dyDescent="0.35">
      <c r="F2293" s="1">
        <f t="shared" si="469"/>
        <v>3.7088246604879505</v>
      </c>
      <c r="G2293" s="1">
        <f t="shared" si="472"/>
        <v>212.5</v>
      </c>
      <c r="H2293" s="1">
        <f t="shared" si="462"/>
        <v>0.44822166667237068</v>
      </c>
      <c r="I2293" s="2">
        <f t="shared" si="463"/>
        <v>2.991677508071219</v>
      </c>
      <c r="J2293" s="2">
        <f t="shared" si="464"/>
        <v>5251.4411421059849</v>
      </c>
      <c r="K2293" s="2">
        <f t="shared" si="473"/>
        <v>2.3611111111111114E-2</v>
      </c>
      <c r="L2293" s="2" t="str">
        <f t="shared" si="474"/>
        <v>(0.0236111111111111</v>
      </c>
      <c r="M2293" s="28" t="str">
        <f t="shared" si="470"/>
        <v>(0</v>
      </c>
      <c r="N2293" s="2">
        <f>0</f>
        <v>0</v>
      </c>
      <c r="O2293" s="2" t="str">
        <f t="shared" si="471"/>
        <v>0.0851001201986568))</v>
      </c>
      <c r="P2293" s="2">
        <f t="shared" si="465"/>
        <v>8.5100120198656759E-2</v>
      </c>
      <c r="Q2293" s="2">
        <f t="shared" si="466"/>
        <v>6704.2953938760629</v>
      </c>
      <c r="R2293" s="2">
        <f t="shared" si="467"/>
        <v>2274.5442893469508</v>
      </c>
      <c r="S2293" s="2">
        <f t="shared" si="468"/>
        <v>101.78001515675746</v>
      </c>
      <c r="W2293" s="1">
        <v>300</v>
      </c>
    </row>
    <row r="2294" spans="6:23" x14ac:dyDescent="0.35">
      <c r="F2294" s="1">
        <f t="shared" si="469"/>
        <v>3.713187983617936</v>
      </c>
      <c r="G2294" s="1">
        <f t="shared" si="472"/>
        <v>212.75</v>
      </c>
      <c r="H2294" s="1">
        <f t="shared" si="462"/>
        <v>0.44778116952433478</v>
      </c>
      <c r="I2294" s="2">
        <f t="shared" si="463"/>
        <v>3.0139433410942642</v>
      </c>
      <c r="J2294" s="2">
        <f t="shared" si="464"/>
        <v>5146.3094192857498</v>
      </c>
      <c r="K2294" s="2">
        <f t="shared" si="473"/>
        <v>2.363888888888889E-2</v>
      </c>
      <c r="L2294" s="2" t="str">
        <f t="shared" si="474"/>
        <v>(0.0236388888888889</v>
      </c>
      <c r="M2294" s="28" t="str">
        <f t="shared" si="470"/>
        <v>(0</v>
      </c>
      <c r="N2294" s="2">
        <f>0</f>
        <v>0</v>
      </c>
      <c r="O2294" s="2" t="str">
        <f t="shared" si="471"/>
        <v>0.0850183395543326))</v>
      </c>
      <c r="P2294" s="2">
        <f t="shared" si="465"/>
        <v>8.5018339554332564E-2</v>
      </c>
      <c r="Q2294" s="2">
        <f t="shared" si="466"/>
        <v>6710.4480610548499</v>
      </c>
      <c r="R2294" s="2">
        <f t="shared" si="467"/>
        <v>2277.4671789030385</v>
      </c>
      <c r="S2294" s="2">
        <f t="shared" si="468"/>
        <v>101.81736710491867</v>
      </c>
      <c r="W2294" s="1">
        <v>300</v>
      </c>
    </row>
    <row r="2295" spans="6:23" x14ac:dyDescent="0.35">
      <c r="F2295" s="1">
        <f t="shared" si="469"/>
        <v>3.717551306747922</v>
      </c>
      <c r="G2295" s="1">
        <f t="shared" si="472"/>
        <v>213</v>
      </c>
      <c r="H2295" s="1">
        <f t="shared" si="462"/>
        <v>0.44733740670916683</v>
      </c>
      <c r="I2295" s="2">
        <f t="shared" si="463"/>
        <v>3.0362007219672313</v>
      </c>
      <c r="J2295" s="2">
        <f t="shared" si="464"/>
        <v>5040.6886224173004</v>
      </c>
      <c r="K2295" s="2">
        <f t="shared" si="473"/>
        <v>2.3666666666666669E-2</v>
      </c>
      <c r="L2295" s="2" t="str">
        <f t="shared" si="474"/>
        <v>(0.0236666666666667</v>
      </c>
      <c r="M2295" s="28" t="str">
        <f t="shared" si="470"/>
        <v>(0</v>
      </c>
      <c r="N2295" s="2">
        <f>0</f>
        <v>0</v>
      </c>
      <c r="O2295" s="2" t="str">
        <f t="shared" si="471"/>
        <v>0.0849359366645778))</v>
      </c>
      <c r="P2295" s="2">
        <f t="shared" si="465"/>
        <v>8.4935936664577799E-2</v>
      </c>
      <c r="Q2295" s="2">
        <f t="shared" si="466"/>
        <v>6716.6577709233952</v>
      </c>
      <c r="R2295" s="2">
        <f t="shared" si="467"/>
        <v>2280.4182543172005</v>
      </c>
      <c r="S2295" s="2">
        <f t="shared" si="468"/>
        <v>101.85504452180948</v>
      </c>
      <c r="W2295" s="1">
        <v>300</v>
      </c>
    </row>
    <row r="2296" spans="6:23" x14ac:dyDescent="0.35">
      <c r="F2296" s="1">
        <f t="shared" si="469"/>
        <v>3.7219146298779076</v>
      </c>
      <c r="G2296" s="1">
        <f t="shared" si="472"/>
        <v>213.25</v>
      </c>
      <c r="H2296" s="1">
        <f t="shared" si="462"/>
        <v>0.44689037948123589</v>
      </c>
      <c r="I2296" s="2">
        <f t="shared" si="463"/>
        <v>3.058449452735466</v>
      </c>
      <c r="J2296" s="2">
        <f t="shared" si="464"/>
        <v>4934.5865964273935</v>
      </c>
      <c r="K2296" s="2">
        <f t="shared" si="473"/>
        <v>2.3694444444444445E-2</v>
      </c>
      <c r="L2296" s="2" t="str">
        <f t="shared" si="474"/>
        <v>(0.0236944444444444</v>
      </c>
      <c r="M2296" s="28" t="str">
        <f t="shared" si="470"/>
        <v>(0</v>
      </c>
      <c r="N2296" s="2">
        <f>0</f>
        <v>0</v>
      </c>
      <c r="O2296" s="2" t="str">
        <f t="shared" si="471"/>
        <v>0.0848529117354061))</v>
      </c>
      <c r="P2296" s="2">
        <f t="shared" si="465"/>
        <v>8.4852911735406059E-2</v>
      </c>
      <c r="Q2296" s="2">
        <f t="shared" si="466"/>
        <v>6722.924791366916</v>
      </c>
      <c r="R2296" s="2">
        <f t="shared" si="467"/>
        <v>2283.3976724521854</v>
      </c>
      <c r="S2296" s="2">
        <f t="shared" si="468"/>
        <v>101.89304848617475</v>
      </c>
      <c r="W2296" s="1">
        <v>300</v>
      </c>
    </row>
    <row r="2297" spans="6:23" x14ac:dyDescent="0.35">
      <c r="F2297" s="1">
        <f t="shared" si="469"/>
        <v>3.7262779530078936</v>
      </c>
      <c r="G2297" s="1">
        <f t="shared" si="472"/>
        <v>213.5</v>
      </c>
      <c r="H2297" s="1">
        <f t="shared" si="462"/>
        <v>0.44644008912417787</v>
      </c>
      <c r="I2297" s="2">
        <f t="shared" si="463"/>
        <v>3.0806893323307425</v>
      </c>
      <c r="J2297" s="2">
        <f t="shared" si="464"/>
        <v>4828.0112325656055</v>
      </c>
      <c r="K2297" s="2">
        <f t="shared" si="473"/>
        <v>2.3722222222222224E-2</v>
      </c>
      <c r="L2297" s="2" t="str">
        <f t="shared" si="474"/>
        <v>(0.0237222222222222</v>
      </c>
      <c r="M2297" s="28" t="str">
        <f t="shared" si="470"/>
        <v>(0</v>
      </c>
      <c r="N2297" s="2">
        <f>0</f>
        <v>0</v>
      </c>
      <c r="O2297" s="2" t="str">
        <f t="shared" si="471"/>
        <v>0.0847692649783429))</v>
      </c>
      <c r="P2297" s="2">
        <f t="shared" si="465"/>
        <v>8.4769264978342876E-2</v>
      </c>
      <c r="Q2297" s="2">
        <f t="shared" si="466"/>
        <v>6729.2493931360341</v>
      </c>
      <c r="R2297" s="2">
        <f t="shared" si="467"/>
        <v>2286.4055919689749</v>
      </c>
      <c r="S2297" s="2">
        <f t="shared" si="468"/>
        <v>101.93138008681113</v>
      </c>
      <c r="W2297" s="1">
        <v>300</v>
      </c>
    </row>
    <row r="2298" spans="6:23" x14ac:dyDescent="0.35">
      <c r="F2298" s="1">
        <f t="shared" si="469"/>
        <v>3.7306412761378795</v>
      </c>
      <c r="G2298" s="1">
        <f t="shared" si="472"/>
        <v>213.75</v>
      </c>
      <c r="H2298" s="1">
        <f t="shared" si="462"/>
        <v>0.44598653695135432</v>
      </c>
      <c r="I2298" s="2">
        <f t="shared" si="463"/>
        <v>3.1029201565525497</v>
      </c>
      <c r="J2298" s="2">
        <f t="shared" si="464"/>
        <v>4720.9704679390825</v>
      </c>
      <c r="K2298" s="2">
        <f t="shared" si="473"/>
        <v>2.375E-2</v>
      </c>
      <c r="L2298" s="2" t="str">
        <f t="shared" si="474"/>
        <v>(0.02375</v>
      </c>
      <c r="M2298" s="28" t="str">
        <f t="shared" si="470"/>
        <v>(0</v>
      </c>
      <c r="N2298" s="2">
        <f>0</f>
        <v>0</v>
      </c>
      <c r="O2298" s="2" t="str">
        <f t="shared" si="471"/>
        <v>0.0846849966105131))</v>
      </c>
      <c r="P2298" s="2">
        <f t="shared" si="465"/>
        <v>8.4684996610513111E-2</v>
      </c>
      <c r="Q2298" s="2">
        <f t="shared" si="466"/>
        <v>6735.6318498687288</v>
      </c>
      <c r="R2298" s="2">
        <f t="shared" si="467"/>
        <v>2289.4421733432073</v>
      </c>
      <c r="S2298" s="2">
        <f t="shared" si="468"/>
        <v>101.97004042261422</v>
      </c>
      <c r="W2298" s="1">
        <v>300</v>
      </c>
    </row>
    <row r="2299" spans="6:23" x14ac:dyDescent="0.35">
      <c r="F2299" s="1">
        <f t="shared" si="469"/>
        <v>3.7350045992678651</v>
      </c>
      <c r="G2299" s="1">
        <f t="shared" si="472"/>
        <v>214</v>
      </c>
      <c r="H2299" s="1">
        <f t="shared" si="462"/>
        <v>0.44552972430631266</v>
      </c>
      <c r="I2299" s="2">
        <f t="shared" si="463"/>
        <v>3.125141718049623</v>
      </c>
      <c r="J2299" s="2">
        <f t="shared" si="464"/>
        <v>4613.4722850418939</v>
      </c>
      <c r="K2299" s="2">
        <f t="shared" si="473"/>
        <v>2.377777777777778E-2</v>
      </c>
      <c r="L2299" s="2" t="str">
        <f t="shared" si="474"/>
        <v>(0.0237777777777778</v>
      </c>
      <c r="M2299" s="28" t="str">
        <f t="shared" si="470"/>
        <v>(0</v>
      </c>
      <c r="N2299" s="2">
        <f>0</f>
        <v>0</v>
      </c>
      <c r="O2299" s="2" t="str">
        <f t="shared" si="471"/>
        <v>0.0846001068547288))</v>
      </c>
      <c r="P2299" s="2">
        <f t="shared" si="465"/>
        <v>8.4600106854728782E-2</v>
      </c>
      <c r="Q2299" s="2">
        <f t="shared" si="466"/>
        <v>6742.0724381125801</v>
      </c>
      <c r="R2299" s="2">
        <f t="shared" si="467"/>
        <v>2292.507578881829</v>
      </c>
      <c r="S2299" s="2">
        <f t="shared" si="468"/>
        <v>102.00903060262611</v>
      </c>
      <c r="W2299" s="1">
        <v>300</v>
      </c>
    </row>
    <row r="2300" spans="6:23" x14ac:dyDescent="0.35">
      <c r="F2300" s="1">
        <f t="shared" si="469"/>
        <v>3.7393679223978511</v>
      </c>
      <c r="G2300" s="1">
        <f t="shared" si="472"/>
        <v>214.25</v>
      </c>
      <c r="H2300" s="1">
        <f t="shared" si="462"/>
        <v>0.44506965256324954</v>
      </c>
      <c r="I2300" s="2">
        <f t="shared" si="463"/>
        <v>3.1473538063015747</v>
      </c>
      <c r="J2300" s="2">
        <f t="shared" si="464"/>
        <v>4505.5247112789712</v>
      </c>
      <c r="K2300" s="2">
        <f t="shared" si="473"/>
        <v>2.3805555555555555E-2</v>
      </c>
      <c r="L2300" s="2" t="str">
        <f t="shared" si="474"/>
        <v>(0.0238055555555556</v>
      </c>
      <c r="M2300" s="28" t="str">
        <f t="shared" si="470"/>
        <v>(0</v>
      </c>
      <c r="N2300" s="2">
        <f>0</f>
        <v>0</v>
      </c>
      <c r="O2300" s="2" t="str">
        <f t="shared" si="471"/>
        <v>0.0845145959395775))</v>
      </c>
      <c r="P2300" s="2">
        <f t="shared" si="465"/>
        <v>8.4514595939577483E-2</v>
      </c>
      <c r="Q2300" s="2">
        <f t="shared" si="466"/>
        <v>6748.5714373472856</v>
      </c>
      <c r="R2300" s="2">
        <f t="shared" si="467"/>
        <v>2295.6019727399594</v>
      </c>
      <c r="S2300" s="2">
        <f t="shared" si="468"/>
        <v>102.04835174608341</v>
      </c>
      <c r="W2300" s="1">
        <v>300</v>
      </c>
    </row>
    <row r="2301" spans="6:23" x14ac:dyDescent="0.35">
      <c r="F2301" s="1">
        <f t="shared" si="469"/>
        <v>3.7437312455278371</v>
      </c>
      <c r="G2301" s="1">
        <f t="shared" si="472"/>
        <v>214.5</v>
      </c>
      <c r="H2301" s="1">
        <f t="shared" si="462"/>
        <v>0.44460632312747811</v>
      </c>
      <c r="I2301" s="2">
        <f t="shared" si="463"/>
        <v>3.1695562076007455</v>
      </c>
      <c r="J2301" s="2">
        <f t="shared" si="464"/>
        <v>4397.1358184848177</v>
      </c>
      <c r="K2301" s="2">
        <f t="shared" si="473"/>
        <v>2.3833333333333335E-2</v>
      </c>
      <c r="L2301" s="2" t="str">
        <f t="shared" si="474"/>
        <v>(0.0238333333333333</v>
      </c>
      <c r="M2301" s="28" t="str">
        <f t="shared" si="470"/>
        <v>(0</v>
      </c>
      <c r="N2301" s="2">
        <f>0</f>
        <v>0</v>
      </c>
      <c r="O2301" s="2" t="str">
        <f t="shared" si="471"/>
        <v>0.0844284640995112))</v>
      </c>
      <c r="P2301" s="2">
        <f t="shared" si="465"/>
        <v>8.4428464099511241E-2</v>
      </c>
      <c r="Q2301" s="2">
        <f t="shared" si="466"/>
        <v>6755.1291300074481</v>
      </c>
      <c r="R2301" s="2">
        <f t="shared" si="467"/>
        <v>2298.7255209380014</v>
      </c>
      <c r="S2301" s="2">
        <f t="shared" si="468"/>
        <v>102.0880049824658</v>
      </c>
      <c r="W2301" s="1">
        <v>300</v>
      </c>
    </row>
    <row r="2302" spans="6:23" x14ac:dyDescent="0.35">
      <c r="F2302" s="1">
        <f t="shared" si="469"/>
        <v>3.7480945686578226</v>
      </c>
      <c r="G2302" s="1">
        <f t="shared" si="472"/>
        <v>214.75</v>
      </c>
      <c r="H2302" s="1">
        <f t="shared" si="462"/>
        <v>0.44413973743589591</v>
      </c>
      <c r="I2302" s="2">
        <f t="shared" si="463"/>
        <v>3.1917487050342004</v>
      </c>
      <c r="J2302" s="2">
        <f t="shared" si="464"/>
        <v>4288.3137224367429</v>
      </c>
      <c r="K2302" s="2">
        <f t="shared" si="473"/>
        <v>2.3861111111111111E-2</v>
      </c>
      <c r="L2302" s="2" t="str">
        <f t="shared" si="474"/>
        <v>(0.0238611111111111</v>
      </c>
      <c r="M2302" s="28" t="str">
        <f t="shared" si="470"/>
        <v>(0</v>
      </c>
      <c r="N2302" s="2">
        <f>0</f>
        <v>0</v>
      </c>
      <c r="O2302" s="2" t="str">
        <f t="shared" si="471"/>
        <v>0.084341711574936))</v>
      </c>
      <c r="P2302" s="2">
        <f t="shared" si="465"/>
        <v>8.4341711574935974E-2</v>
      </c>
      <c r="Q2302" s="2">
        <f t="shared" si="466"/>
        <v>6761.7458015056682</v>
      </c>
      <c r="R2302" s="2">
        <f t="shared" si="467"/>
        <v>2301.8783913789739</v>
      </c>
      <c r="S2302" s="2">
        <f t="shared" si="468"/>
        <v>102.12799145154514</v>
      </c>
      <c r="W2302" s="1">
        <v>300</v>
      </c>
    </row>
    <row r="2303" spans="6:23" x14ac:dyDescent="0.35">
      <c r="F2303" s="1">
        <f t="shared" si="469"/>
        <v>3.7524578917878086</v>
      </c>
      <c r="G2303" s="1">
        <f t="shared" si="472"/>
        <v>215</v>
      </c>
      <c r="H2303" s="1">
        <f t="shared" si="462"/>
        <v>0.4436698969574564</v>
      </c>
      <c r="I2303" s="2">
        <f t="shared" si="463"/>
        <v>3.2139310784659516</v>
      </c>
      <c r="J2303" s="2">
        <f t="shared" si="464"/>
        <v>4179.0665823626869</v>
      </c>
      <c r="K2303" s="2">
        <f t="shared" si="473"/>
        <v>2.388888888888889E-2</v>
      </c>
      <c r="L2303" s="2" t="str">
        <f t="shared" si="474"/>
        <v>(0.0238888888888889</v>
      </c>
      <c r="M2303" s="28" t="str">
        <f t="shared" si="470"/>
        <v>(0</v>
      </c>
      <c r="N2303" s="2">
        <f>0</f>
        <v>0</v>
      </c>
      <c r="O2303" s="2" t="str">
        <f t="shared" si="471"/>
        <v>0.0842543386123014))</v>
      </c>
      <c r="P2303" s="2">
        <f t="shared" si="465"/>
        <v>8.4254338612301388E-2</v>
      </c>
      <c r="Q2303" s="2">
        <f t="shared" si="466"/>
        <v>6768.4217402559188</v>
      </c>
      <c r="R2303" s="2">
        <f t="shared" si="467"/>
        <v>2305.0607538660879</v>
      </c>
      <c r="S2303" s="2">
        <f t="shared" si="468"/>
        <v>102.16831230343506</v>
      </c>
      <c r="W2303" s="1">
        <v>300</v>
      </c>
    </row>
    <row r="2304" spans="6:23" x14ac:dyDescent="0.35">
      <c r="F2304" s="1">
        <f t="shared" si="469"/>
        <v>3.7568212149177942</v>
      </c>
      <c r="G2304" s="1">
        <f t="shared" si="472"/>
        <v>215.25</v>
      </c>
      <c r="H2304" s="1">
        <f t="shared" si="462"/>
        <v>0.44319680319364374</v>
      </c>
      <c r="I2304" s="2">
        <f t="shared" si="463"/>
        <v>3.2361031045193216</v>
      </c>
      <c r="J2304" s="2">
        <f t="shared" si="464"/>
        <v>4069.4026004437815</v>
      </c>
      <c r="K2304" s="2">
        <f t="shared" si="473"/>
        <v>2.3916666666666669E-2</v>
      </c>
      <c r="L2304" s="2" t="str">
        <f t="shared" si="474"/>
        <v>(0.0239166666666667</v>
      </c>
      <c r="M2304" s="28" t="str">
        <f t="shared" si="470"/>
        <v>(0</v>
      </c>
      <c r="N2304" s="2">
        <f>0</f>
        <v>0</v>
      </c>
      <c r="O2304" s="2" t="str">
        <f t="shared" si="471"/>
        <v>0.0841663454641915))</v>
      </c>
      <c r="P2304" s="2">
        <f t="shared" si="465"/>
        <v>8.4166345464191453E-2</v>
      </c>
      <c r="Q2304" s="2">
        <f t="shared" si="466"/>
        <v>6775.1572376971963</v>
      </c>
      <c r="R2304" s="2">
        <f t="shared" si="467"/>
        <v>2308.2727801205451</v>
      </c>
      <c r="S2304" s="2">
        <f t="shared" si="468"/>
        <v>102.20896869864096</v>
      </c>
      <c r="W2304" s="1">
        <v>300</v>
      </c>
    </row>
    <row r="2305" spans="6:23" x14ac:dyDescent="0.35">
      <c r="F2305" s="1">
        <f t="shared" si="469"/>
        <v>3.7611845380477802</v>
      </c>
      <c r="G2305" s="1">
        <f t="shared" si="472"/>
        <v>215.5</v>
      </c>
      <c r="H2305" s="1">
        <f t="shared" si="462"/>
        <v>0.44272045767894908</v>
      </c>
      <c r="I2305" s="2">
        <f t="shared" si="463"/>
        <v>3.2582645565595203</v>
      </c>
      <c r="J2305" s="2">
        <f t="shared" si="464"/>
        <v>3959.3300213113416</v>
      </c>
      <c r="K2305" s="2">
        <f t="shared" si="473"/>
        <v>2.3944444444444445E-2</v>
      </c>
      <c r="L2305" s="2" t="str">
        <f t="shared" si="474"/>
        <v>(0.0239444444444444</v>
      </c>
      <c r="M2305" s="28" t="str">
        <f t="shared" si="470"/>
        <v>(0</v>
      </c>
      <c r="N2305" s="2">
        <f>0</f>
        <v>0</v>
      </c>
      <c r="O2305" s="2" t="str">
        <f t="shared" si="471"/>
        <v>0.0840777323894154))</v>
      </c>
      <c r="P2305" s="2">
        <f t="shared" si="465"/>
        <v>8.4077732389415391E-2</v>
      </c>
      <c r="Q2305" s="2">
        <f t="shared" si="466"/>
        <v>6781.9525883174911</v>
      </c>
      <c r="R2305" s="2">
        <f t="shared" si="467"/>
        <v>2311.5146437996068</v>
      </c>
      <c r="S2305" s="2">
        <f t="shared" si="468"/>
        <v>102.24996180811083</v>
      </c>
      <c r="W2305" s="1">
        <v>300</v>
      </c>
    </row>
    <row r="2306" spans="6:23" x14ac:dyDescent="0.35">
      <c r="F2306" s="1">
        <f t="shared" si="469"/>
        <v>3.7655478611777662</v>
      </c>
      <c r="G2306" s="1">
        <f t="shared" si="472"/>
        <v>215.75</v>
      </c>
      <c r="H2306" s="1">
        <f t="shared" si="462"/>
        <v>0.44224086198134949</v>
      </c>
      <c r="I2306" s="2">
        <f t="shared" si="463"/>
        <v>3.2804152046764048</v>
      </c>
      <c r="J2306" s="2">
        <f t="shared" si="464"/>
        <v>3848.8571315385998</v>
      </c>
      <c r="K2306" s="2">
        <f t="shared" si="473"/>
        <v>2.3972222222222225E-2</v>
      </c>
      <c r="L2306" s="2" t="str">
        <f t="shared" si="474"/>
        <v>(0.0239722222222222</v>
      </c>
      <c r="M2306" s="28" t="str">
        <f t="shared" si="470"/>
        <v>(0</v>
      </c>
      <c r="N2306" s="2">
        <f>0</f>
        <v>0</v>
      </c>
      <c r="O2306" s="2" t="str">
        <f t="shared" si="471"/>
        <v>0.083988499653099))</v>
      </c>
      <c r="P2306" s="2">
        <f t="shared" si="465"/>
        <v>8.3988499653099014E-2</v>
      </c>
      <c r="Q2306" s="2">
        <f t="shared" si="466"/>
        <v>6788.8080896780475</v>
      </c>
      <c r="R2306" s="2">
        <f t="shared" si="467"/>
        <v>2314.7865205148801</v>
      </c>
      <c r="S2306" s="2">
        <f t="shared" si="468"/>
        <v>102.29129281328626</v>
      </c>
      <c r="W2306" s="1">
        <v>300</v>
      </c>
    </row>
    <row r="2307" spans="6:23" x14ac:dyDescent="0.35">
      <c r="F2307" s="1">
        <f t="shared" si="469"/>
        <v>3.7699111843077517</v>
      </c>
      <c r="G2307" s="1">
        <f t="shared" si="472"/>
        <v>216</v>
      </c>
      <c r="H2307" s="1">
        <f t="shared" ref="H2307:H2370" si="475">0.000001*(Vc+PI()/4*Bore^2*(Stroke/2*(1-COS(G2307*PI()/180))+Stroke/2/_eps_*(1-SQRT(1-_eps_^2*(SIN(G2307*PI()/180)+_off_)^2))))</f>
        <v>0.44175801770279027</v>
      </c>
      <c r="I2307" s="2">
        <f t="shared" ref="I2307:I2370" si="476">0.001*((2*PI()*1500)/60)*(-Stroke/2*SIN(G2307*PI()/180)-((Stroke/2*COS(G2307*PI()/180)*(Stroke/2*SIN(G2307*PI()/180)+pinOffset))/SQRT(rodLength*rodLength-((Stroke/2*SIN(G2307*PI()/180)+pinOffset))*((Stroke/2*SIN(G2307*PI()/180)+pinOffset)))))</f>
        <v>3.3025548156674511</v>
      </c>
      <c r="J2307" s="2">
        <f t="shared" ref="J2307:J2370" si="477">-0.001*POWER(157.0796327,2)*45.2*(-COS(F2307)-((45.2*COS(2*F2307)+(pinOffset/45.2*COS(F2307)))/(SQRT(POWER(rodLength/45.2,2)-POWER(SIN(F2307)+pinOffset/45.2,2))))+((45.2*COS(F2307)*COS(F2307)*(SIN(F2307)+pinOffset/45.2))/(POWER(((rodLength/45.2)*(rodLength/45.2)-(SIN(F2307)+pinOffset/45.2)*(SIN(F2307)+pinOffset/45.2)),1.5))))</f>
        <v>3737.9922591269155</v>
      </c>
      <c r="K2307" s="2">
        <f t="shared" si="473"/>
        <v>2.4E-2</v>
      </c>
      <c r="L2307" s="2" t="str">
        <f t="shared" si="474"/>
        <v>(0.024</v>
      </c>
      <c r="M2307" s="28" t="str">
        <f t="shared" si="470"/>
        <v>(0</v>
      </c>
      <c r="N2307" s="2">
        <f>0</f>
        <v>0</v>
      </c>
      <c r="O2307" s="2" t="str">
        <f t="shared" si="471"/>
        <v>0.0838986475267769))</v>
      </c>
      <c r="P2307" s="2">
        <f t="shared" ref="P2307:P2370" si="478">0.001*(45.2 +rodLength - (45.2*COS(F2307)+SQRT(rodLength*rodLength-(45.2*SIN(F2307))*(45.2*SIN(F2307)))))</f>
        <v>8.3898647526776865E-2</v>
      </c>
      <c r="Q2307" s="2">
        <f t="shared" ref="Q2307:Q2370" si="479">(1*Vc)/(Vc+H2307) *100000</f>
        <v>6795.7240424379106</v>
      </c>
      <c r="R2307" s="2">
        <f t="shared" ref="R2307:R2370" si="480">100000*(1*(POWER(Vc,1.4))/(POWER(Vc+H2307,1.4)))</f>
        <v>2318.0885878508634</v>
      </c>
      <c r="S2307" s="2">
        <f t="shared" ref="S2307:S2370" si="481">300*(POWER(Vc,0.4)/POWER(Vc+H2307,0.4))</f>
        <v>102.33296290615417</v>
      </c>
      <c r="W2307" s="1">
        <v>300</v>
      </c>
    </row>
    <row r="2308" spans="6:23" x14ac:dyDescent="0.35">
      <c r="F2308" s="1">
        <f t="shared" ref="F2308:F2371" si="482">RADIANS(G2308)</f>
        <v>3.7742745074377377</v>
      </c>
      <c r="G2308" s="1">
        <f t="shared" si="472"/>
        <v>216.25</v>
      </c>
      <c r="H2308" s="1">
        <f t="shared" si="475"/>
        <v>0.44127192647966856</v>
      </c>
      <c r="I2308" s="2">
        <f t="shared" si="476"/>
        <v>3.3246831530209016</v>
      </c>
      <c r="J2308" s="2">
        <f t="shared" si="477"/>
        <v>3626.7437729865665</v>
      </c>
      <c r="K2308" s="2">
        <f t="shared" si="473"/>
        <v>2.402777777777778E-2</v>
      </c>
      <c r="L2308" s="2" t="str">
        <f t="shared" si="474"/>
        <v>(0.0240277777777778</v>
      </c>
      <c r="M2308" s="28" t="str">
        <f t="shared" ref="M2308:M2371" si="483" xml:space="preserve"> "(" &amp;0</f>
        <v>(0</v>
      </c>
      <c r="N2308" s="2">
        <f>0</f>
        <v>0</v>
      </c>
      <c r="O2308" s="2" t="str">
        <f t="shared" ref="O2308:O2371" si="484" xml:space="preserve"> P2308 &amp;"))"</f>
        <v>0.0838081762884844))</v>
      </c>
      <c r="P2308" s="2">
        <f t="shared" si="478"/>
        <v>8.3808176288484443E-2</v>
      </c>
      <c r="Q2308" s="2">
        <f t="shared" si="479"/>
        <v>6802.7007503788136</v>
      </c>
      <c r="R2308" s="2">
        <f t="shared" si="480"/>
        <v>2321.4210253837523</v>
      </c>
      <c r="S2308" s="2">
        <f t="shared" si="481"/>
        <v>102.37497328929902</v>
      </c>
      <c r="W2308" s="1">
        <v>300</v>
      </c>
    </row>
    <row r="2309" spans="6:23" x14ac:dyDescent="0.35">
      <c r="F2309" s="1">
        <f t="shared" si="482"/>
        <v>3.7786378305677233</v>
      </c>
      <c r="G2309" s="1">
        <f t="shared" ref="G2309:G2372" si="485">G2308+0.25</f>
        <v>216.5</v>
      </c>
      <c r="H2309" s="1">
        <f t="shared" si="475"/>
        <v>0.44078258998332076</v>
      </c>
      <c r="I2309" s="2">
        <f t="shared" si="476"/>
        <v>3.3467999768991348</v>
      </c>
      <c r="J2309" s="2">
        <f t="shared" si="477"/>
        <v>3515.1200824122202</v>
      </c>
      <c r="K2309" s="2">
        <f t="shared" si="473"/>
        <v>2.4055555555555556E-2</v>
      </c>
      <c r="L2309" s="2" t="str">
        <f t="shared" si="474"/>
        <v>(0.0240555555555556</v>
      </c>
      <c r="M2309" s="28" t="str">
        <f t="shared" si="483"/>
        <v>(0</v>
      </c>
      <c r="N2309" s="2">
        <f>0</f>
        <v>0</v>
      </c>
      <c r="O2309" s="2" t="str">
        <f t="shared" si="484"/>
        <v>0.0837170862228512))</v>
      </c>
      <c r="P2309" s="2">
        <f t="shared" si="478"/>
        <v>8.3717086222851178E-2</v>
      </c>
      <c r="Q2309" s="2">
        <f t="shared" si="479"/>
        <v>6809.7385204303309</v>
      </c>
      <c r="R2309" s="2">
        <f t="shared" si="480"/>
        <v>2324.7840147004799</v>
      </c>
      <c r="S2309" s="2">
        <f t="shared" si="481"/>
        <v>102.41732517595557</v>
      </c>
      <c r="W2309" s="1">
        <v>300</v>
      </c>
    </row>
    <row r="2310" spans="6:23" x14ac:dyDescent="0.35">
      <c r="F2310" s="1">
        <f t="shared" si="482"/>
        <v>3.7830011536977093</v>
      </c>
      <c r="G2310" s="1">
        <f t="shared" si="485"/>
        <v>216.75</v>
      </c>
      <c r="H2310" s="1">
        <f t="shared" si="475"/>
        <v>0.44029000992051059</v>
      </c>
      <c r="I2310" s="2">
        <f t="shared" si="476"/>
        <v>3.3689050441222315</v>
      </c>
      <c r="J2310" s="2">
        <f t="shared" si="477"/>
        <v>3403.1296365527915</v>
      </c>
      <c r="K2310" s="2">
        <f t="shared" si="473"/>
        <v>2.4083333333333335E-2</v>
      </c>
      <c r="L2310" s="2" t="str">
        <f t="shared" si="474"/>
        <v>(0.0240833333333333</v>
      </c>
      <c r="M2310" s="28" t="str">
        <f t="shared" si="483"/>
        <v>(0</v>
      </c>
      <c r="N2310" s="2">
        <f>0</f>
        <v>0</v>
      </c>
      <c r="O2310" s="2" t="str">
        <f t="shared" si="484"/>
        <v>0.0836253776211939))</v>
      </c>
      <c r="P2310" s="2">
        <f t="shared" si="478"/>
        <v>8.362537762119393E-2</v>
      </c>
      <c r="Q2310" s="2">
        <f t="shared" si="479"/>
        <v>6816.8376626953841</v>
      </c>
      <c r="R2310" s="2">
        <f t="shared" si="480"/>
        <v>2328.1777394180363</v>
      </c>
      <c r="S2310" s="2">
        <f t="shared" si="481"/>
        <v>102.46001979006225</v>
      </c>
      <c r="W2310" s="1">
        <v>300</v>
      </c>
    </row>
    <row r="2311" spans="6:23" x14ac:dyDescent="0.35">
      <c r="F2311" s="1">
        <f t="shared" si="482"/>
        <v>3.7873644768276953</v>
      </c>
      <c r="G2311" s="1">
        <f t="shared" si="485"/>
        <v>217</v>
      </c>
      <c r="H2311" s="1">
        <f t="shared" si="475"/>
        <v>0.43979418803392184</v>
      </c>
      <c r="I2311" s="2">
        <f t="shared" si="476"/>
        <v>3.3909981081517695</v>
      </c>
      <c r="J2311" s="2">
        <f t="shared" si="477"/>
        <v>3290.7809238760456</v>
      </c>
      <c r="K2311" s="2">
        <f t="shared" si="473"/>
        <v>2.4111111111111111E-2</v>
      </c>
      <c r="L2311" s="2" t="str">
        <f t="shared" si="474"/>
        <v>(0.0241111111111111</v>
      </c>
      <c r="M2311" s="28" t="str">
        <f t="shared" si="483"/>
        <v>(0</v>
      </c>
      <c r="N2311" s="2">
        <f>0</f>
        <v>0</v>
      </c>
      <c r="O2311" s="2" t="str">
        <f t="shared" si="484"/>
        <v>0.0835330507816107))</v>
      </c>
      <c r="P2311" s="2">
        <f t="shared" si="478"/>
        <v>8.353305078161069E-2</v>
      </c>
      <c r="Q2311" s="2">
        <f t="shared" si="479"/>
        <v>6823.9984904760295</v>
      </c>
      <c r="R2311" s="2">
        <f t="shared" si="480"/>
        <v>2331.6023852030307</v>
      </c>
      <c r="S2311" s="2">
        <f t="shared" si="481"/>
        <v>102.50305836631487</v>
      </c>
      <c r="W2311" s="1">
        <v>300</v>
      </c>
    </row>
    <row r="2312" spans="6:23" x14ac:dyDescent="0.35">
      <c r="F2312" s="1">
        <f t="shared" si="482"/>
        <v>3.7917277999576808</v>
      </c>
      <c r="G2312" s="1">
        <f t="shared" si="485"/>
        <v>217.25</v>
      </c>
      <c r="H2312" s="1">
        <f t="shared" si="475"/>
        <v>0.43929512610265076</v>
      </c>
      <c r="I2312" s="2">
        <f t="shared" si="476"/>
        <v>3.4130789190748079</v>
      </c>
      <c r="J2312" s="2">
        <f t="shared" si="477"/>
        <v>3178.082471627637</v>
      </c>
      <c r="K2312" s="2">
        <f t="shared" si="473"/>
        <v>2.413888888888889E-2</v>
      </c>
      <c r="L2312" s="2" t="str">
        <f t="shared" si="474"/>
        <v>(0.0241388888888889</v>
      </c>
      <c r="M2312" s="28" t="str">
        <f t="shared" si="483"/>
        <v>(0</v>
      </c>
      <c r="N2312" s="2">
        <f>0</f>
        <v>0</v>
      </c>
      <c r="O2312" s="2" t="str">
        <f t="shared" si="484"/>
        <v>0.083440106009075))</v>
      </c>
      <c r="P2312" s="2">
        <f t="shared" si="478"/>
        <v>8.3440106009075046E-2</v>
      </c>
      <c r="Q2312" s="2">
        <f t="shared" si="479"/>
        <v>6831.2213202996072</v>
      </c>
      <c r="R2312" s="2">
        <f t="shared" si="480"/>
        <v>2335.0581397915407</v>
      </c>
      <c r="S2312" s="2">
        <f t="shared" si="481"/>
        <v>102.54644215022127</v>
      </c>
      <c r="W2312" s="1">
        <v>300</v>
      </c>
    </row>
    <row r="2313" spans="6:23" x14ac:dyDescent="0.35">
      <c r="F2313" s="1">
        <f t="shared" si="482"/>
        <v>3.7960911230876668</v>
      </c>
      <c r="G2313" s="1">
        <f t="shared" si="485"/>
        <v>217.5</v>
      </c>
      <c r="H2313" s="1">
        <f t="shared" si="475"/>
        <v>0.43879282594270397</v>
      </c>
      <c r="I2313" s="2">
        <f t="shared" si="476"/>
        <v>3.4351472235880958</v>
      </c>
      <c r="J2313" s="2">
        <f t="shared" si="477"/>
        <v>3065.0428452847063</v>
      </c>
      <c r="K2313" s="2">
        <f t="shared" si="473"/>
        <v>2.4166666666666666E-2</v>
      </c>
      <c r="L2313" s="2" t="str">
        <f t="shared" si="474"/>
        <v>(0.0241666666666667</v>
      </c>
      <c r="M2313" s="28" t="str">
        <f t="shared" si="483"/>
        <v>(0</v>
      </c>
      <c r="N2313" s="2">
        <f>0</f>
        <v>0</v>
      </c>
      <c r="O2313" s="2" t="str">
        <f t="shared" si="484"/>
        <v>0.0833465436155309))</v>
      </c>
      <c r="P2313" s="2">
        <f t="shared" si="478"/>
        <v>8.3346543615530927E-2</v>
      </c>
      <c r="Q2313" s="2">
        <f t="shared" si="479"/>
        <v>6838.5064719451539</v>
      </c>
      <c r="R2313" s="2">
        <f t="shared" si="480"/>
        <v>2338.5451930091972</v>
      </c>
      <c r="S2313" s="2">
        <f t="shared" si="481"/>
        <v>102.59017239815601</v>
      </c>
      <c r="W2313" s="1">
        <v>300</v>
      </c>
    </row>
    <row r="2314" spans="6:23" x14ac:dyDescent="0.35">
      <c r="F2314" s="1">
        <f t="shared" si="482"/>
        <v>3.8004544462176524</v>
      </c>
      <c r="G2314" s="1">
        <f t="shared" si="485"/>
        <v>217.75</v>
      </c>
      <c r="H2314" s="1">
        <f t="shared" si="475"/>
        <v>0.43828728940749528</v>
      </c>
      <c r="I2314" s="2">
        <f t="shared" si="476"/>
        <v>3.4572027649825285</v>
      </c>
      <c r="J2314" s="2">
        <f t="shared" si="477"/>
        <v>2951.670648004153</v>
      </c>
      <c r="K2314" s="2">
        <f t="shared" si="473"/>
        <v>2.4194444444444446E-2</v>
      </c>
      <c r="L2314" s="2" t="str">
        <f t="shared" si="474"/>
        <v>(0.0241944444444444</v>
      </c>
      <c r="M2314" s="28" t="str">
        <f t="shared" si="483"/>
        <v>(0</v>
      </c>
      <c r="N2314" s="2">
        <f>0</f>
        <v>0</v>
      </c>
      <c r="O2314" s="2" t="str">
        <f t="shared" si="484"/>
        <v>0.0832523639199878))</v>
      </c>
      <c r="P2314" s="2">
        <f t="shared" si="478"/>
        <v>8.3252363919987776E-2</v>
      </c>
      <c r="Q2314" s="2">
        <f t="shared" si="479"/>
        <v>6845.8542684702088</v>
      </c>
      <c r="R2314" s="2">
        <f t="shared" si="480"/>
        <v>2342.0637367915815</v>
      </c>
      <c r="S2314" s="2">
        <f t="shared" si="481"/>
        <v>102.63425037741614</v>
      </c>
      <c r="W2314" s="1">
        <v>300</v>
      </c>
    </row>
    <row r="2315" spans="6:23" x14ac:dyDescent="0.35">
      <c r="F2315" s="1">
        <f t="shared" si="482"/>
        <v>3.8048177693476384</v>
      </c>
      <c r="G2315" s="1">
        <f t="shared" si="485"/>
        <v>218</v>
      </c>
      <c r="H2315" s="1">
        <f t="shared" si="475"/>
        <v>0.43777851838834742</v>
      </c>
      <c r="I2315" s="2">
        <f t="shared" si="476"/>
        <v>3.4792452831278</v>
      </c>
      <c r="J2315" s="2">
        <f t="shared" si="477"/>
        <v>2837.9745200652769</v>
      </c>
      <c r="K2315" s="2">
        <f t="shared" si="473"/>
        <v>2.4222222222222225E-2</v>
      </c>
      <c r="L2315" s="2" t="str">
        <f t="shared" si="474"/>
        <v>(0.0242222222222222</v>
      </c>
      <c r="M2315" s="28" t="str">
        <f t="shared" si="483"/>
        <v>(0</v>
      </c>
      <c r="N2315" s="2">
        <f>0</f>
        <v>0</v>
      </c>
      <c r="O2315" s="2" t="str">
        <f t="shared" si="484"/>
        <v>0.0831575672486163))</v>
      </c>
      <c r="P2315" s="2">
        <f t="shared" si="478"/>
        <v>8.3157567248616296E-2</v>
      </c>
      <c r="Q2315" s="2">
        <f t="shared" si="479"/>
        <v>6853.2650362379054</v>
      </c>
      <c r="R2315" s="2">
        <f t="shared" si="480"/>
        <v>2345.613965204866</v>
      </c>
      <c r="S2315" s="2">
        <f t="shared" si="481"/>
        <v>102.67867736627713</v>
      </c>
      <c r="W2315" s="1">
        <v>300</v>
      </c>
    </row>
    <row r="2316" spans="6:23" x14ac:dyDescent="0.35">
      <c r="F2316" s="1">
        <f t="shared" si="482"/>
        <v>3.8091810924776244</v>
      </c>
      <c r="G2316" s="1">
        <f t="shared" si="485"/>
        <v>218.25</v>
      </c>
      <c r="H2316" s="1">
        <f t="shared" si="475"/>
        <v>0.43726651481499457</v>
      </c>
      <c r="I2316" s="2">
        <f t="shared" si="476"/>
        <v>3.5012745144572972</v>
      </c>
      <c r="J2316" s="2">
        <f t="shared" si="477"/>
        <v>2723.9631383071619</v>
      </c>
      <c r="K2316" s="2">
        <f t="shared" si="473"/>
        <v>2.4250000000000001E-2</v>
      </c>
      <c r="L2316" s="2" t="str">
        <f t="shared" si="474"/>
        <v>(0.02425</v>
      </c>
      <c r="M2316" s="28" t="str">
        <f t="shared" si="483"/>
        <v>(0</v>
      </c>
      <c r="N2316" s="2">
        <f>0</f>
        <v>0</v>
      </c>
      <c r="O2316" s="2" t="str">
        <f t="shared" si="484"/>
        <v>0.0830621539348446))</v>
      </c>
      <c r="P2316" s="2">
        <f t="shared" si="478"/>
        <v>8.3062153934844563E-2</v>
      </c>
      <c r="Q2316" s="2">
        <f t="shared" si="479"/>
        <v>6860.7391049444259</v>
      </c>
      <c r="R2316" s="2">
        <f t="shared" si="480"/>
        <v>2349.1960744667485</v>
      </c>
      <c r="S2316" s="2">
        <f t="shared" si="481"/>
        <v>102.72345465404972</v>
      </c>
      <c r="W2316" s="1">
        <v>300</v>
      </c>
    </row>
    <row r="2317" spans="6:23" x14ac:dyDescent="0.35">
      <c r="F2317" s="1">
        <f t="shared" si="482"/>
        <v>3.8135444156076099</v>
      </c>
      <c r="G2317" s="1">
        <f t="shared" si="485"/>
        <v>218.5</v>
      </c>
      <c r="H2317" s="1">
        <f t="shared" si="475"/>
        <v>0.43675128065608837</v>
      </c>
      <c r="I2317" s="2">
        <f t="shared" si="476"/>
        <v>3.5232901919532131</v>
      </c>
      <c r="J2317" s="2">
        <f t="shared" si="477"/>
        <v>2609.6452155604879</v>
      </c>
      <c r="K2317" s="2">
        <f t="shared" si="473"/>
        <v>2.427777777777778E-2</v>
      </c>
      <c r="L2317" s="2" t="str">
        <f t="shared" si="474"/>
        <v>(0.0242777777777778</v>
      </c>
      <c r="M2317" s="28" t="str">
        <f t="shared" si="483"/>
        <v>(0</v>
      </c>
      <c r="N2317" s="2">
        <f>0</f>
        <v>0</v>
      </c>
      <c r="O2317" s="2" t="str">
        <f t="shared" si="484"/>
        <v>0.0829661243194547))</v>
      </c>
      <c r="P2317" s="2">
        <f t="shared" si="478"/>
        <v>8.2966124319454743E-2</v>
      </c>
      <c r="Q2317" s="2">
        <f t="shared" si="479"/>
        <v>6868.2768076467519</v>
      </c>
      <c r="R2317" s="2">
        <f t="shared" si="480"/>
        <v>2352.8102629676628</v>
      </c>
      <c r="S2317" s="2">
        <f t="shared" si="481"/>
        <v>102.76858354113695</v>
      </c>
      <c r="W2317" s="1">
        <v>300</v>
      </c>
    </row>
    <row r="2318" spans="6:23" x14ac:dyDescent="0.35">
      <c r="F2318" s="1">
        <f t="shared" si="482"/>
        <v>3.8179077387375959</v>
      </c>
      <c r="G2318" s="1">
        <f t="shared" si="485"/>
        <v>218.75</v>
      </c>
      <c r="H2318" s="1">
        <f t="shared" si="475"/>
        <v>0.43623281791970403</v>
      </c>
      <c r="I2318" s="2">
        <f t="shared" si="476"/>
        <v>3.5452920451319381</v>
      </c>
      <c r="J2318" s="2">
        <f t="shared" si="477"/>
        <v>2495.0295000739111</v>
      </c>
      <c r="K2318" s="2">
        <f t="shared" si="473"/>
        <v>2.4305555555555556E-2</v>
      </c>
      <c r="L2318" s="2" t="str">
        <f t="shared" si="474"/>
        <v>(0.0243055555555556</v>
      </c>
      <c r="M2318" s="28" t="str">
        <f t="shared" si="483"/>
        <v>(0</v>
      </c>
      <c r="N2318" s="2">
        <f>0</f>
        <v>0</v>
      </c>
      <c r="O2318" s="2" t="str">
        <f t="shared" si="484"/>
        <v>0.0828694787506797))</v>
      </c>
      <c r="P2318" s="2">
        <f t="shared" si="478"/>
        <v>8.2869478750679695E-2</v>
      </c>
      <c r="Q2318" s="2">
        <f t="shared" si="479"/>
        <v>6875.878480790826</v>
      </c>
      <c r="R2318" s="2">
        <f t="shared" si="480"/>
        <v>2356.4567312922877</v>
      </c>
      <c r="S2318" s="2">
        <f t="shared" si="481"/>
        <v>102.81406533909221</v>
      </c>
      <c r="W2318" s="1">
        <v>300</v>
      </c>
    </row>
    <row r="2319" spans="6:23" x14ac:dyDescent="0.35">
      <c r="F2319" s="1">
        <f t="shared" si="482"/>
        <v>3.8222710618675819</v>
      </c>
      <c r="G2319" s="1">
        <f t="shared" si="485"/>
        <v>219</v>
      </c>
      <c r="H2319" s="1">
        <f t="shared" si="475"/>
        <v>0.43571112865385048</v>
      </c>
      <c r="I2319" s="2">
        <f t="shared" si="476"/>
        <v>3.5672798000296484</v>
      </c>
      <c r="J2319" s="2">
        <f t="shared" si="477"/>
        <v>2380.1247749351055</v>
      </c>
      <c r="K2319" s="2">
        <f t="shared" si="473"/>
        <v>2.4333333333333335E-2</v>
      </c>
      <c r="L2319" s="2" t="str">
        <f t="shared" si="474"/>
        <v>(0.0243333333333333</v>
      </c>
      <c r="M2319" s="28" t="str">
        <f t="shared" si="483"/>
        <v>(0</v>
      </c>
      <c r="N2319" s="2">
        <f>0</f>
        <v>0</v>
      </c>
      <c r="O2319" s="2" t="str">
        <f t="shared" si="484"/>
        <v>0.0827722175843008))</v>
      </c>
      <c r="P2319" s="2">
        <f t="shared" si="478"/>
        <v>8.277221758430077E-2</v>
      </c>
      <c r="Q2319" s="2">
        <f t="shared" si="479"/>
        <v>6883.5444642400007</v>
      </c>
      <c r="R2319" s="2">
        <f t="shared" si="480"/>
        <v>2360.1356822413336</v>
      </c>
      <c r="S2319" s="2">
        <f t="shared" si="481"/>
        <v>102.85990137067755</v>
      </c>
      <c r="W2319" s="1">
        <v>300</v>
      </c>
    </row>
    <row r="2320" spans="6:23" x14ac:dyDescent="0.35">
      <c r="F2320" s="1">
        <f t="shared" si="482"/>
        <v>3.8266343849975675</v>
      </c>
      <c r="G2320" s="1">
        <f t="shared" si="485"/>
        <v>219.25</v>
      </c>
      <c r="H2320" s="1">
        <f t="shared" si="475"/>
        <v>0.4351862149469824</v>
      </c>
      <c r="I2320" s="2">
        <f t="shared" si="476"/>
        <v>3.5892531791881472</v>
      </c>
      <c r="J2320" s="2">
        <f t="shared" si="477"/>
        <v>2264.9398574862644</v>
      </c>
      <c r="K2320" s="2">
        <f t="shared" si="473"/>
        <v>2.4361111111111111E-2</v>
      </c>
      <c r="L2320" s="2" t="str">
        <f t="shared" si="474"/>
        <v>(0.0243611111111111</v>
      </c>
      <c r="M2320" s="28" t="str">
        <f t="shared" si="483"/>
        <v>(0</v>
      </c>
      <c r="N2320" s="2">
        <f>0</f>
        <v>0</v>
      </c>
      <c r="O2320" s="2" t="str">
        <f t="shared" si="484"/>
        <v>0.0826743411837455))</v>
      </c>
      <c r="P2320" s="2">
        <f t="shared" si="478"/>
        <v>8.2674341183745476E-2</v>
      </c>
      <c r="Q2320" s="2">
        <f t="shared" si="479"/>
        <v>6891.2751013038605</v>
      </c>
      <c r="R2320" s="2">
        <f t="shared" si="480"/>
        <v>2363.8473208536293</v>
      </c>
      <c r="S2320" s="2">
        <f t="shared" si="481"/>
        <v>102.9060929699227</v>
      </c>
      <c r="W2320" s="1">
        <v>300</v>
      </c>
    </row>
    <row r="2321" spans="6:23" x14ac:dyDescent="0.35">
      <c r="F2321" s="1">
        <f t="shared" si="482"/>
        <v>3.8309977081275535</v>
      </c>
      <c r="G2321" s="1">
        <f t="shared" si="485"/>
        <v>219.5</v>
      </c>
      <c r="H2321" s="1">
        <f t="shared" si="475"/>
        <v>0.43465807892851255</v>
      </c>
      <c r="I2321" s="2">
        <f t="shared" si="476"/>
        <v>3.6112119016409898</v>
      </c>
      <c r="J2321" s="2">
        <f t="shared" si="477"/>
        <v>2149.4835987341771</v>
      </c>
      <c r="K2321" s="2">
        <f t="shared" si="473"/>
        <v>2.4388888888888891E-2</v>
      </c>
      <c r="L2321" s="2" t="str">
        <f t="shared" si="474"/>
        <v>(0.0243888888888889</v>
      </c>
      <c r="M2321" s="28" t="str">
        <f t="shared" si="483"/>
        <v>(0</v>
      </c>
      <c r="N2321" s="2">
        <f>0</f>
        <v>0</v>
      </c>
      <c r="O2321" s="2" t="str">
        <f t="shared" si="484"/>
        <v>0.0825758499201857))</v>
      </c>
      <c r="P2321" s="2">
        <f t="shared" si="478"/>
        <v>8.2575849920185712E-2</v>
      </c>
      <c r="Q2321" s="2">
        <f t="shared" si="479"/>
        <v>6899.0707387674138</v>
      </c>
      <c r="R2321" s="2">
        <f t="shared" si="480"/>
        <v>2367.5918544285109</v>
      </c>
      <c r="S2321" s="2">
        <f t="shared" si="481"/>
        <v>102.95264148218477</v>
      </c>
      <c r="W2321" s="1">
        <v>300</v>
      </c>
    </row>
    <row r="2322" spans="6:23" x14ac:dyDescent="0.35">
      <c r="F2322" s="1">
        <f t="shared" si="482"/>
        <v>3.835361031257539</v>
      </c>
      <c r="G2322" s="1">
        <f t="shared" si="485"/>
        <v>219.75</v>
      </c>
      <c r="H2322" s="1">
        <f t="shared" si="475"/>
        <v>0.43412672276932879</v>
      </c>
      <c r="I2322" s="2">
        <f t="shared" si="476"/>
        <v>3.6331556828998202</v>
      </c>
      <c r="J2322" s="2">
        <f t="shared" si="477"/>
        <v>2033.7648827549931</v>
      </c>
      <c r="K2322" s="2">
        <f t="shared" si="473"/>
        <v>2.4416666666666666E-2</v>
      </c>
      <c r="L2322" s="2" t="str">
        <f t="shared" si="474"/>
        <v>(0.0244166666666667</v>
      </c>
      <c r="M2322" s="28" t="str">
        <f t="shared" si="483"/>
        <v>(0</v>
      </c>
      <c r="N2322" s="2">
        <f>0</f>
        <v>0</v>
      </c>
      <c r="O2322" s="2" t="str">
        <f t="shared" si="484"/>
        <v>0.0824767441726364))</v>
      </c>
      <c r="P2322" s="2">
        <f t="shared" si="478"/>
        <v>8.2476744172636382E-2</v>
      </c>
      <c r="Q2322" s="2">
        <f t="shared" si="479"/>
        <v>6906.9317269206131</v>
      </c>
      <c r="R2322" s="2">
        <f t="shared" si="480"/>
        <v>2371.369492548507</v>
      </c>
      <c r="S2322" s="2">
        <f t="shared" si="481"/>
        <v>102.99954826420839</v>
      </c>
      <c r="W2322" s="1">
        <v>300</v>
      </c>
    </row>
    <row r="2323" spans="6:23" x14ac:dyDescent="0.35">
      <c r="F2323" s="1">
        <f t="shared" si="482"/>
        <v>3.839724354387525</v>
      </c>
      <c r="G2323" s="1">
        <f t="shared" si="485"/>
        <v>220</v>
      </c>
      <c r="H2323" s="1">
        <f t="shared" si="475"/>
        <v>0.433592148682311</v>
      </c>
      <c r="I2323" s="2">
        <f t="shared" si="476"/>
        <v>3.6550842349409831</v>
      </c>
      <c r="J2323" s="2">
        <f t="shared" si="477"/>
        <v>1917.7926260934066</v>
      </c>
      <c r="K2323" s="2">
        <f t="shared" si="473"/>
        <v>2.4444444444444446E-2</v>
      </c>
      <c r="L2323" s="2" t="str">
        <f t="shared" si="474"/>
        <v>(0.0244444444444444</v>
      </c>
      <c r="M2323" s="28" t="str">
        <f t="shared" si="483"/>
        <v>(0</v>
      </c>
      <c r="N2323" s="2">
        <f>0</f>
        <v>0</v>
      </c>
      <c r="O2323" s="2" t="str">
        <f t="shared" si="484"/>
        <v>0.0823770243280545))</v>
      </c>
      <c r="P2323" s="2">
        <f t="shared" si="478"/>
        <v>8.2377024328054466E-2</v>
      </c>
      <c r="Q2323" s="2">
        <f t="shared" si="479"/>
        <v>6914.8584195882668</v>
      </c>
      <c r="R2323" s="2">
        <f t="shared" si="480"/>
        <v>2375.1804471023315</v>
      </c>
      <c r="S2323" s="2">
        <f t="shared" si="481"/>
        <v>103.04681468418656</v>
      </c>
      <c r="W2323" s="1">
        <v>300</v>
      </c>
    </row>
    <row r="2324" spans="6:23" x14ac:dyDescent="0.35">
      <c r="F2324" s="1">
        <f t="shared" si="482"/>
        <v>3.844087677517511</v>
      </c>
      <c r="G2324" s="1">
        <f t="shared" si="485"/>
        <v>220.25</v>
      </c>
      <c r="H2324" s="1">
        <f t="shared" si="475"/>
        <v>0.43305435892285066</v>
      </c>
      <c r="I2324" s="2">
        <f t="shared" si="476"/>
        <v>3.6769972661924015</v>
      </c>
      <c r="J2324" s="2">
        <f t="shared" si="477"/>
        <v>1801.5757771565916</v>
      </c>
      <c r="K2324" s="2">
        <f t="shared" si="473"/>
        <v>2.4472222222222225E-2</v>
      </c>
      <c r="L2324" s="2" t="str">
        <f t="shared" si="474"/>
        <v>(0.0244722222222222</v>
      </c>
      <c r="M2324" s="28" t="str">
        <f t="shared" si="483"/>
        <v>(0</v>
      </c>
      <c r="N2324" s="2">
        <f>0</f>
        <v>0</v>
      </c>
      <c r="O2324" s="2" t="str">
        <f t="shared" si="484"/>
        <v>0.0822766907814385))</v>
      </c>
      <c r="P2324" s="2">
        <f t="shared" si="478"/>
        <v>8.2276690781438455E-2</v>
      </c>
      <c r="Q2324" s="2">
        <f t="shared" si="479"/>
        <v>6922.8511741603061</v>
      </c>
      <c r="R2324" s="2">
        <f t="shared" si="480"/>
        <v>2379.0249323081939</v>
      </c>
      <c r="S2324" s="2">
        <f t="shared" si="481"/>
        <v>103.09444212182211</v>
      </c>
      <c r="W2324" s="1">
        <v>300</v>
      </c>
    </row>
    <row r="2325" spans="6:23" x14ac:dyDescent="0.35">
      <c r="F2325" s="1">
        <f t="shared" si="482"/>
        <v>3.8484510006474966</v>
      </c>
      <c r="G2325" s="1">
        <f t="shared" si="485"/>
        <v>220.5</v>
      </c>
      <c r="H2325" s="1">
        <f t="shared" si="475"/>
        <v>0.43251335578937256</v>
      </c>
      <c r="I2325" s="2">
        <f t="shared" si="476"/>
        <v>3.6988944815207048</v>
      </c>
      <c r="J2325" s="2">
        <f t="shared" si="477"/>
        <v>1685.1233156026399</v>
      </c>
      <c r="K2325" s="2">
        <f t="shared" si="473"/>
        <v>2.4500000000000001E-2</v>
      </c>
      <c r="L2325" s="2" t="str">
        <f t="shared" si="474"/>
        <v>(0.0245</v>
      </c>
      <c r="M2325" s="28" t="str">
        <f t="shared" si="483"/>
        <v>(0</v>
      </c>
      <c r="N2325" s="2">
        <f>0</f>
        <v>0</v>
      </c>
      <c r="O2325" s="2" t="str">
        <f t="shared" si="484"/>
        <v>0.082175743935928))</v>
      </c>
      <c r="P2325" s="2">
        <f t="shared" si="478"/>
        <v>8.2175743935928039E-2</v>
      </c>
      <c r="Q2325" s="2">
        <f t="shared" si="479"/>
        <v>6930.9103516224295</v>
      </c>
      <c r="R2325" s="2">
        <f t="shared" si="480"/>
        <v>2382.9031647374177</v>
      </c>
      <c r="S2325" s="2">
        <f t="shared" si="481"/>
        <v>103.14243196838981</v>
      </c>
      <c r="W2325" s="1">
        <v>300</v>
      </c>
    </row>
    <row r="2326" spans="6:23" x14ac:dyDescent="0.35">
      <c r="F2326" s="1">
        <f t="shared" si="482"/>
        <v>3.8528143237774826</v>
      </c>
      <c r="G2326" s="1">
        <f t="shared" si="485"/>
        <v>220.75</v>
      </c>
      <c r="H2326" s="1">
        <f t="shared" si="475"/>
        <v>0.43196914162385786</v>
      </c>
      <c r="I2326" s="2">
        <f t="shared" si="476"/>
        <v>3.7207755822186503</v>
      </c>
      <c r="J2326" s="2">
        <f t="shared" si="477"/>
        <v>1568.4442517235975</v>
      </c>
      <c r="K2326" s="2">
        <f t="shared" si="473"/>
        <v>2.452777777777778E-2</v>
      </c>
      <c r="L2326" s="2" t="str">
        <f t="shared" si="474"/>
        <v>(0.0245277777777778</v>
      </c>
      <c r="M2326" s="28" t="str">
        <f t="shared" si="483"/>
        <v>(0</v>
      </c>
      <c r="N2326" s="2">
        <f>0</f>
        <v>0</v>
      </c>
      <c r="O2326" s="2" t="str">
        <f t="shared" si="484"/>
        <v>0.0820741842029043))</v>
      </c>
      <c r="P2326" s="2">
        <f t="shared" si="478"/>
        <v>8.2074184202904327E-2</v>
      </c>
      <c r="Q2326" s="2">
        <f t="shared" si="479"/>
        <v>6939.0363165871204</v>
      </c>
      <c r="R2326" s="2">
        <f t="shared" si="480"/>
        <v>2386.8153633383822</v>
      </c>
      <c r="S2326" s="2">
        <f t="shared" si="481"/>
        <v>103.19078562679901</v>
      </c>
      <c r="W2326" s="1">
        <v>300</v>
      </c>
    </row>
    <row r="2327" spans="6:23" x14ac:dyDescent="0.35">
      <c r="F2327" s="1">
        <f t="shared" si="482"/>
        <v>3.8571776469074681</v>
      </c>
      <c r="G2327" s="1">
        <f t="shared" si="485"/>
        <v>221</v>
      </c>
      <c r="H2327" s="1">
        <f t="shared" si="475"/>
        <v>0.43142171881236968</v>
      </c>
      <c r="I2327" s="2">
        <f t="shared" si="476"/>
        <v>3.7426402659927951</v>
      </c>
      <c r="J2327" s="2">
        <f t="shared" si="477"/>
        <v>1451.54762582325</v>
      </c>
      <c r="K2327" s="2">
        <f t="shared" si="473"/>
        <v>2.4555555555555556E-2</v>
      </c>
      <c r="L2327" s="2" t="str">
        <f t="shared" si="474"/>
        <v>(0.0245555555555556</v>
      </c>
      <c r="M2327" s="28" t="str">
        <f t="shared" si="483"/>
        <v>(0</v>
      </c>
      <c r="N2327" s="2">
        <f>0</f>
        <v>0</v>
      </c>
      <c r="O2327" s="2" t="str">
        <f t="shared" si="484"/>
        <v>0.0819720120020905))</v>
      </c>
      <c r="P2327" s="2">
        <f t="shared" si="478"/>
        <v>8.1972012002090477E-2</v>
      </c>
      <c r="Q2327" s="2">
        <f t="shared" si="479"/>
        <v>6947.2294373250534</v>
      </c>
      <c r="R2327" s="2">
        <f t="shared" si="480"/>
        <v>2390.7617494607848</v>
      </c>
      <c r="S2327" s="2">
        <f t="shared" si="481"/>
        <v>103.23950451165692</v>
      </c>
      <c r="W2327" s="1">
        <v>300</v>
      </c>
    </row>
    <row r="2328" spans="6:23" x14ac:dyDescent="0.35">
      <c r="F2328" s="1">
        <f t="shared" si="482"/>
        <v>3.8615409700374541</v>
      </c>
      <c r="G2328" s="1">
        <f t="shared" si="485"/>
        <v>221.25</v>
      </c>
      <c r="H2328" s="1">
        <f t="shared" si="475"/>
        <v>0.43087108978557981</v>
      </c>
      <c r="I2328" s="2">
        <f t="shared" si="476"/>
        <v>3.7644882269514399</v>
      </c>
      <c r="J2328" s="2">
        <f t="shared" si="477"/>
        <v>1334.4425075893625</v>
      </c>
      <c r="K2328" s="2">
        <f t="shared" si="473"/>
        <v>2.4583333333333336E-2</v>
      </c>
      <c r="L2328" s="2" t="str">
        <f t="shared" si="474"/>
        <v>(0.0245833333333333</v>
      </c>
      <c r="M2328" s="28" t="str">
        <f t="shared" si="483"/>
        <v>(0</v>
      </c>
      <c r="N2328" s="2">
        <f>0</f>
        <v>0</v>
      </c>
      <c r="O2328" s="2" t="str">
        <f t="shared" si="484"/>
        <v>0.0818692277616523))</v>
      </c>
      <c r="P2328" s="2">
        <f t="shared" si="478"/>
        <v>8.1869227761652327E-2</v>
      </c>
      <c r="Q2328" s="2">
        <f t="shared" si="479"/>
        <v>6955.4900857968687</v>
      </c>
      <c r="R2328" s="2">
        <f t="shared" si="480"/>
        <v>2394.7425468802367</v>
      </c>
      <c r="S2328" s="2">
        <f t="shared" si="481"/>
        <v>103.2885900493327</v>
      </c>
      <c r="W2328" s="1">
        <v>300</v>
      </c>
    </row>
    <row r="2329" spans="6:23" x14ac:dyDescent="0.35">
      <c r="F2329" s="1">
        <f t="shared" si="482"/>
        <v>3.8659042931674401</v>
      </c>
      <c r="G2329" s="1">
        <f t="shared" si="485"/>
        <v>221.5</v>
      </c>
      <c r="H2329" s="1">
        <f t="shared" si="475"/>
        <v>0.43031725701929702</v>
      </c>
      <c r="I2329" s="2">
        <f t="shared" si="476"/>
        <v>3.7863191555928966</v>
      </c>
      <c r="J2329" s="2">
        <f t="shared" si="477"/>
        <v>1217.1379954607469</v>
      </c>
      <c r="K2329" s="2">
        <f t="shared" si="473"/>
        <v>2.4611111111111111E-2</v>
      </c>
      <c r="L2329" s="2" t="str">
        <f t="shared" si="474"/>
        <v>(0.0246111111111111</v>
      </c>
      <c r="M2329" s="28" t="str">
        <f t="shared" si="483"/>
        <v>(0</v>
      </c>
      <c r="N2329" s="2">
        <f>0</f>
        <v>0</v>
      </c>
      <c r="O2329" s="2" t="str">
        <f t="shared" si="484"/>
        <v>0.0817658319183))</v>
      </c>
      <c r="P2329" s="2">
        <f t="shared" si="478"/>
        <v>8.1765831918299961E-2</v>
      </c>
      <c r="Q2329" s="2">
        <f t="shared" si="479"/>
        <v>6963.8186376853828</v>
      </c>
      <c r="R2329" s="2">
        <f t="shared" si="480"/>
        <v>2398.7579818231875</v>
      </c>
      <c r="S2329" s="2">
        <f t="shared" si="481"/>
        <v>103.33804367802203</v>
      </c>
      <c r="W2329" s="1">
        <v>300</v>
      </c>
    </row>
    <row r="2330" spans="6:23" x14ac:dyDescent="0.35">
      <c r="F2330" s="1">
        <f t="shared" si="482"/>
        <v>3.8702676162974257</v>
      </c>
      <c r="G2330" s="1">
        <f t="shared" si="485"/>
        <v>221.75</v>
      </c>
      <c r="H2330" s="1">
        <f t="shared" si="475"/>
        <v>0.42976022303499856</v>
      </c>
      <c r="I2330" s="2">
        <f t="shared" si="476"/>
        <v>3.8081327387939958</v>
      </c>
      <c r="J2330" s="2">
        <f t="shared" si="477"/>
        <v>1099.6432159888766</v>
      </c>
      <c r="K2330" s="2">
        <f t="shared" si="473"/>
        <v>2.4638888888888891E-2</v>
      </c>
      <c r="L2330" s="2" t="str">
        <f t="shared" si="474"/>
        <v>(0.0246388888888889</v>
      </c>
      <c r="M2330" s="28" t="str">
        <f t="shared" si="483"/>
        <v>(0</v>
      </c>
      <c r="N2330" s="2">
        <f>0</f>
        <v>0</v>
      </c>
      <c r="O2330" s="2" t="str">
        <f t="shared" si="484"/>
        <v>0.0816618249173889))</v>
      </c>
      <c r="P2330" s="2">
        <f t="shared" si="478"/>
        <v>8.1661824917388909E-2</v>
      </c>
      <c r="Q2330" s="2">
        <f t="shared" si="479"/>
        <v>6972.2154724281208</v>
      </c>
      <c r="R2330" s="2">
        <f t="shared" si="480"/>
        <v>2402.808282992185</v>
      </c>
      <c r="S2330" s="2">
        <f t="shared" si="481"/>
        <v>103.3878668478123</v>
      </c>
      <c r="W2330" s="1">
        <v>300</v>
      </c>
    </row>
    <row r="2331" spans="6:23" x14ac:dyDescent="0.35">
      <c r="F2331" s="1">
        <f t="shared" si="482"/>
        <v>3.8746309394274117</v>
      </c>
      <c r="G2331" s="1">
        <f t="shared" si="485"/>
        <v>222</v>
      </c>
      <c r="H2331" s="1">
        <f t="shared" si="475"/>
        <v>0.429199990400361</v>
      </c>
      <c r="I2331" s="2">
        <f t="shared" si="476"/>
        <v>3.8299286597988931</v>
      </c>
      <c r="J2331" s="2">
        <f t="shared" si="477"/>
        <v>981.96732319417947</v>
      </c>
      <c r="K2331" s="2">
        <f t="shared" si="473"/>
        <v>2.4666666666666667E-2</v>
      </c>
      <c r="L2331" s="2" t="str">
        <f t="shared" si="474"/>
        <v>(0.0246666666666667</v>
      </c>
      <c r="M2331" s="28" t="str">
        <f t="shared" si="483"/>
        <v>(0</v>
      </c>
      <c r="N2331" s="2">
        <f>0</f>
        <v>0</v>
      </c>
      <c r="O2331" s="2" t="str">
        <f t="shared" si="484"/>
        <v>0.0815572072130223))</v>
      </c>
      <c r="P2331" s="2">
        <f t="shared" si="478"/>
        <v>8.1557207213022315E-2</v>
      </c>
      <c r="Q2331" s="2">
        <f t="shared" si="479"/>
        <v>6980.6809732503389</v>
      </c>
      <c r="R2331" s="2">
        <f t="shared" si="480"/>
        <v>2406.8936815914913</v>
      </c>
      <c r="S2331" s="2">
        <f t="shared" si="481"/>
        <v>103.43806102074861</v>
      </c>
      <c r="W2331" s="1">
        <v>300</v>
      </c>
    </row>
    <row r="2332" spans="6:23" x14ac:dyDescent="0.35">
      <c r="F2332" s="1">
        <f t="shared" si="482"/>
        <v>3.8789942625573972</v>
      </c>
      <c r="G2332" s="1">
        <f t="shared" si="485"/>
        <v>222.25</v>
      </c>
      <c r="H2332" s="1">
        <f t="shared" si="475"/>
        <v>0.42863656172979497</v>
      </c>
      <c r="I2332" s="2">
        <f t="shared" si="476"/>
        <v>3.8517065982081995</v>
      </c>
      <c r="J2332" s="2">
        <f t="shared" si="477"/>
        <v>864.11949791714699</v>
      </c>
      <c r="K2332" s="2">
        <f t="shared" si="473"/>
        <v>2.4694444444444446E-2</v>
      </c>
      <c r="L2332" s="2" t="str">
        <f t="shared" si="474"/>
        <v>(0.0246944444444444</v>
      </c>
      <c r="M2332" s="28" t="str">
        <f t="shared" si="483"/>
        <v>(0</v>
      </c>
      <c r="N2332" s="2">
        <f>0</f>
        <v>0</v>
      </c>
      <c r="O2332" s="2" t="str">
        <f t="shared" si="484"/>
        <v>0.0814519792681531))</v>
      </c>
      <c r="P2332" s="2">
        <f t="shared" si="478"/>
        <v>8.1451979268153146E-2</v>
      </c>
      <c r="Q2332" s="2">
        <f t="shared" si="479"/>
        <v>6989.2155271983638</v>
      </c>
      <c r="R2332" s="2">
        <f t="shared" si="480"/>
        <v>2411.0144113530218</v>
      </c>
      <c r="S2332" s="2">
        <f t="shared" si="481"/>
        <v>103.48862767090026</v>
      </c>
      <c r="W2332" s="1">
        <v>300</v>
      </c>
    </row>
    <row r="2333" spans="6:23" x14ac:dyDescent="0.35">
      <c r="F2333" s="1">
        <f t="shared" si="482"/>
        <v>3.8833575856873832</v>
      </c>
      <c r="G2333" s="1">
        <f t="shared" si="485"/>
        <v>222.5</v>
      </c>
      <c r="H2333" s="1">
        <f t="shared" si="475"/>
        <v>0.42806993968497969</v>
      </c>
      <c r="I2333" s="2">
        <f t="shared" si="476"/>
        <v>3.8734662299683738</v>
      </c>
      <c r="J2333" s="2">
        <f t="shared" si="477"/>
        <v>746.10894716397968</v>
      </c>
      <c r="K2333" s="2">
        <f t="shared" si="473"/>
        <v>2.4722222222222222E-2</v>
      </c>
      <c r="L2333" s="2" t="str">
        <f t="shared" si="474"/>
        <v>(0.0247222222222222</v>
      </c>
      <c r="M2333" s="28" t="str">
        <f t="shared" si="483"/>
        <v>(0</v>
      </c>
      <c r="N2333" s="2">
        <f>0</f>
        <v>0</v>
      </c>
      <c r="O2333" s="2" t="str">
        <f t="shared" si="484"/>
        <v>0.0813461415546865))</v>
      </c>
      <c r="P2333" s="2">
        <f t="shared" si="478"/>
        <v>8.1346141554686544E-2</v>
      </c>
      <c r="Q2333" s="2">
        <f t="shared" si="479"/>
        <v>6997.8195251734242</v>
      </c>
      <c r="R2333" s="2">
        <f t="shared" si="480"/>
        <v>2415.1707085626599</v>
      </c>
      <c r="S2333" s="2">
        <f t="shared" si="481"/>
        <v>103.5395682844281</v>
      </c>
      <c r="W2333" s="1">
        <v>300</v>
      </c>
    </row>
    <row r="2334" spans="6:23" x14ac:dyDescent="0.35">
      <c r="F2334" s="1">
        <f t="shared" si="482"/>
        <v>3.8877209088173692</v>
      </c>
      <c r="G2334" s="1">
        <f t="shared" si="485"/>
        <v>222.75</v>
      </c>
      <c r="H2334" s="1">
        <f t="shared" si="475"/>
        <v>0.42750012697539985</v>
      </c>
      <c r="I2334" s="2">
        <f t="shared" si="476"/>
        <v>3.8952072273614404</v>
      </c>
      <c r="J2334" s="2">
        <f t="shared" si="477"/>
        <v>627.9449034471462</v>
      </c>
      <c r="K2334" s="2">
        <f t="shared" si="473"/>
        <v>2.4750000000000001E-2</v>
      </c>
      <c r="L2334" s="2" t="str">
        <f t="shared" si="474"/>
        <v>(0.02475</v>
      </c>
      <c r="M2334" s="28" t="str">
        <f t="shared" si="483"/>
        <v>(0</v>
      </c>
      <c r="N2334" s="2">
        <f>0</f>
        <v>0</v>
      </c>
      <c r="O2334" s="2" t="str">
        <f t="shared" si="484"/>
        <v>0.0812396945535829))</v>
      </c>
      <c r="P2334" s="2">
        <f t="shared" si="478"/>
        <v>8.1239694553582861E-2</v>
      </c>
      <c r="Q2334" s="2">
        <f t="shared" si="479"/>
        <v>7006.4933619658359</v>
      </c>
      <c r="R2334" s="2">
        <f t="shared" si="480"/>
        <v>2419.3628120869175</v>
      </c>
      <c r="S2334" s="2">
        <f t="shared" si="481"/>
        <v>103.59088435965241</v>
      </c>
      <c r="W2334" s="1">
        <v>300</v>
      </c>
    </row>
    <row r="2335" spans="6:23" x14ac:dyDescent="0.35">
      <c r="F2335" s="1">
        <f t="shared" si="482"/>
        <v>3.8920842319473548</v>
      </c>
      <c r="G2335" s="1">
        <f t="shared" si="485"/>
        <v>223</v>
      </c>
      <c r="H2335" s="1">
        <f t="shared" si="475"/>
        <v>0.42692712635888469</v>
      </c>
      <c r="I2335" s="2">
        <f t="shared" si="476"/>
        <v>3.9169292589949842</v>
      </c>
      <c r="J2335" s="2">
        <f t="shared" si="477"/>
        <v>509.6366241205759</v>
      </c>
      <c r="K2335" s="2">
        <f t="shared" si="473"/>
        <v>2.4777777777777781E-2</v>
      </c>
      <c r="L2335" s="2" t="str">
        <f t="shared" si="474"/>
        <v>(0.0247777777777778</v>
      </c>
      <c r="M2335" s="28" t="str">
        <f t="shared" si="483"/>
        <v>(0</v>
      </c>
      <c r="N2335" s="2">
        <f>0</f>
        <v>0</v>
      </c>
      <c r="O2335" s="2" t="str">
        <f t="shared" si="484"/>
        <v>0.0811326387549609))</v>
      </c>
      <c r="P2335" s="2">
        <f t="shared" si="478"/>
        <v>8.1132638754960851E-2</v>
      </c>
      <c r="Q2335" s="2">
        <f t="shared" si="479"/>
        <v>7015.2374362896344</v>
      </c>
      <c r="R2335" s="2">
        <f t="shared" si="480"/>
        <v>2423.590963399949</v>
      </c>
      <c r="S2335" s="2">
        <f t="shared" si="481"/>
        <v>103.64257740712142</v>
      </c>
      <c r="W2335" s="1">
        <v>300</v>
      </c>
    </row>
    <row r="2336" spans="6:23" x14ac:dyDescent="0.35">
      <c r="F2336" s="1">
        <f t="shared" si="482"/>
        <v>3.8964475550773408</v>
      </c>
      <c r="G2336" s="1">
        <f t="shared" si="485"/>
        <v>223.25</v>
      </c>
      <c r="H2336" s="1">
        <f t="shared" si="475"/>
        <v>0.42635094064214646</v>
      </c>
      <c r="I2336" s="2">
        <f t="shared" si="476"/>
        <v>3.9386319897925044</v>
      </c>
      <c r="J2336" s="2">
        <f t="shared" si="477"/>
        <v>391.19339070963298</v>
      </c>
      <c r="K2336" s="2">
        <f t="shared" si="473"/>
        <v>2.4805555555555556E-2</v>
      </c>
      <c r="L2336" s="2" t="str">
        <f t="shared" si="474"/>
        <v>(0.0248055555555556</v>
      </c>
      <c r="M2336" s="28" t="str">
        <f t="shared" si="483"/>
        <v>(0</v>
      </c>
      <c r="N2336" s="2">
        <f>0</f>
        <v>0</v>
      </c>
      <c r="O2336" s="2" t="str">
        <f t="shared" si="484"/>
        <v>0.0810249746582009))</v>
      </c>
      <c r="P2336" s="2">
        <f t="shared" si="478"/>
        <v>8.1024974658200855E-2</v>
      </c>
      <c r="Q2336" s="2">
        <f t="shared" si="479"/>
        <v>7024.0521508176489</v>
      </c>
      <c r="R2336" s="2">
        <f t="shared" si="480"/>
        <v>2427.855406610955</v>
      </c>
      <c r="S2336" s="2">
        <f t="shared" si="481"/>
        <v>103.69464894968078</v>
      </c>
      <c r="W2336" s="1">
        <v>300</v>
      </c>
    </row>
    <row r="2337" spans="6:23" x14ac:dyDescent="0.35">
      <c r="F2337" s="1">
        <f t="shared" si="482"/>
        <v>3.9008108782073267</v>
      </c>
      <c r="G2337" s="1">
        <f t="shared" si="485"/>
        <v>223.5</v>
      </c>
      <c r="H2337" s="1">
        <f t="shared" si="475"/>
        <v>0.4257715726813226</v>
      </c>
      <c r="I2337" s="2">
        <f t="shared" si="476"/>
        <v>3.9603150809840399</v>
      </c>
      <c r="J2337" s="2">
        <f t="shared" si="477"/>
        <v>272.62450823599198</v>
      </c>
      <c r="K2337" s="2">
        <f t="shared" si="473"/>
        <v>2.4833333333333336E-2</v>
      </c>
      <c r="L2337" s="2" t="str">
        <f t="shared" si="474"/>
        <v>(0.0248333333333333</v>
      </c>
      <c r="M2337" s="28" t="str">
        <f t="shared" si="483"/>
        <v>(0</v>
      </c>
      <c r="N2337" s="2">
        <f>0</f>
        <v>0</v>
      </c>
      <c r="O2337" s="2" t="str">
        <f t="shared" si="484"/>
        <v>0.0809167027720488))</v>
      </c>
      <c r="P2337" s="2">
        <f t="shared" si="478"/>
        <v>8.0916702772048779E-2</v>
      </c>
      <c r="Q2337" s="2">
        <f t="shared" si="479"/>
        <v>7032.937912216973</v>
      </c>
      <c r="R2337" s="2">
        <f t="shared" si="480"/>
        <v>2432.1563884919356</v>
      </c>
      <c r="S2337" s="2">
        <f t="shared" si="481"/>
        <v>103.74710052254335</v>
      </c>
      <c r="W2337" s="1">
        <v>300</v>
      </c>
    </row>
    <row r="2338" spans="6:23" x14ac:dyDescent="0.35">
      <c r="F2338" s="1">
        <f t="shared" si="482"/>
        <v>3.9051742013373123</v>
      </c>
      <c r="G2338" s="1">
        <f t="shared" si="485"/>
        <v>223.75</v>
      </c>
      <c r="H2338" s="1">
        <f t="shared" si="475"/>
        <v>0.42518902538251774</v>
      </c>
      <c r="I2338" s="2">
        <f t="shared" si="476"/>
        <v>3.9819781900971263</v>
      </c>
      <c r="J2338" s="2">
        <f t="shared" si="477"/>
        <v>153.93930453723274</v>
      </c>
      <c r="K2338" s="2">
        <f t="shared" si="473"/>
        <v>2.4861111111111112E-2</v>
      </c>
      <c r="L2338" s="2" t="str">
        <f t="shared" si="474"/>
        <v>(0.0248611111111111</v>
      </c>
      <c r="M2338" s="28" t="str">
        <f t="shared" si="483"/>
        <v>(0</v>
      </c>
      <c r="N2338" s="2">
        <f>0</f>
        <v>0</v>
      </c>
      <c r="O2338" s="2" t="str">
        <f t="shared" si="484"/>
        <v>0.08080782361472))</v>
      </c>
      <c r="P2338" s="2">
        <f t="shared" si="478"/>
        <v>8.0807823614719956E-2</v>
      </c>
      <c r="Q2338" s="2">
        <f t="shared" si="479"/>
        <v>7041.8951311848887</v>
      </c>
      <c r="R2338" s="2">
        <f t="shared" si="480"/>
        <v>2436.4941585058273</v>
      </c>
      <c r="S2338" s="2">
        <f t="shared" si="481"/>
        <v>103.79993367335997</v>
      </c>
      <c r="W2338" s="1">
        <v>300</v>
      </c>
    </row>
    <row r="2339" spans="6:23" x14ac:dyDescent="0.35">
      <c r="F2339" s="1">
        <f t="shared" si="482"/>
        <v>3.9095375244672983</v>
      </c>
      <c r="G2339" s="1">
        <f t="shared" si="485"/>
        <v>224</v>
      </c>
      <c r="H2339" s="1">
        <f t="shared" si="475"/>
        <v>0.42460330170234789</v>
      </c>
      <c r="I2339" s="2">
        <f t="shared" si="476"/>
        <v>4.0036209709480852</v>
      </c>
      <c r="J2339" s="2">
        <f t="shared" si="477"/>
        <v>35.147129581285505</v>
      </c>
      <c r="K2339" s="2">
        <f t="shared" si="473"/>
        <v>2.4888888888888891E-2</v>
      </c>
      <c r="L2339" s="2" t="str">
        <f t="shared" si="474"/>
        <v>(0.0248888888888889</v>
      </c>
      <c r="M2339" s="28" t="str">
        <f t="shared" si="483"/>
        <v>(0</v>
      </c>
      <c r="N2339" s="2">
        <f>0</f>
        <v>0</v>
      </c>
      <c r="O2339" s="2" t="str">
        <f t="shared" si="484"/>
        <v>0.0806983377140034))</v>
      </c>
      <c r="P2339" s="2">
        <f t="shared" si="478"/>
        <v>8.0698337714003435E-2</v>
      </c>
      <c r="Q2339" s="2">
        <f t="shared" si="479"/>
        <v>7050.9242224852496</v>
      </c>
      <c r="R2339" s="2">
        <f t="shared" si="480"/>
        <v>2440.8689688350341</v>
      </c>
      <c r="S2339" s="2">
        <f t="shared" si="481"/>
        <v>103.85314996229091</v>
      </c>
      <c r="W2339" s="1">
        <v>300</v>
      </c>
    </row>
    <row r="2340" spans="6:23" x14ac:dyDescent="0.35">
      <c r="F2340" s="1">
        <f t="shared" si="482"/>
        <v>3.9139008475972838</v>
      </c>
      <c r="G2340" s="1">
        <f t="shared" si="485"/>
        <v>224.25</v>
      </c>
      <c r="H2340" s="1">
        <f t="shared" si="475"/>
        <v>0.42401440464848472</v>
      </c>
      <c r="I2340" s="2">
        <f t="shared" si="476"/>
        <v>4.0252430736336295</v>
      </c>
      <c r="J2340" s="2">
        <f t="shared" si="477"/>
        <v>-83.742645224130058</v>
      </c>
      <c r="K2340" s="2">
        <f t="shared" ref="K2340:K2403" si="486">$T$6*G2340</f>
        <v>2.4916666666666667E-2</v>
      </c>
      <c r="L2340" s="2" t="str">
        <f t="shared" ref="L2340:L2403" si="487">"(" &amp;K2340</f>
        <v>(0.0249166666666667</v>
      </c>
      <c r="M2340" s="28" t="str">
        <f t="shared" si="483"/>
        <v>(0</v>
      </c>
      <c r="N2340" s="2">
        <f>0</f>
        <v>0</v>
      </c>
      <c r="O2340" s="2" t="str">
        <f t="shared" si="484"/>
        <v>0.0805882456073665))</v>
      </c>
      <c r="P2340" s="2">
        <f t="shared" si="478"/>
        <v>8.0588245607366507E-2</v>
      </c>
      <c r="Q2340" s="2">
        <f t="shared" si="479"/>
        <v>7060.0256049852869</v>
      </c>
      <c r="R2340" s="2">
        <f t="shared" si="480"/>
        <v>2445.2810744103308</v>
      </c>
      <c r="S2340" s="2">
        <f t="shared" si="481"/>
        <v>103.90675096207784</v>
      </c>
      <c r="W2340" s="1">
        <v>300</v>
      </c>
    </row>
    <row r="2341" spans="6:23" x14ac:dyDescent="0.35">
      <c r="F2341" s="1">
        <f t="shared" si="482"/>
        <v>3.9182641707272698</v>
      </c>
      <c r="G2341" s="1">
        <f t="shared" si="485"/>
        <v>224.5</v>
      </c>
      <c r="H2341" s="1">
        <f t="shared" si="475"/>
        <v>0.42342233728020234</v>
      </c>
      <c r="I2341" s="2">
        <f t="shared" si="476"/>
        <v>4.0468441445228125</v>
      </c>
      <c r="J2341" s="2">
        <f t="shared" si="477"/>
        <v>-202.7206277273408</v>
      </c>
      <c r="K2341" s="2">
        <f t="shared" si="486"/>
        <v>2.4944444444444446E-2</v>
      </c>
      <c r="L2341" s="2" t="str">
        <f t="shared" si="487"/>
        <v>(0.0249444444444444</v>
      </c>
      <c r="M2341" s="28" t="str">
        <f t="shared" si="483"/>
        <v>(0</v>
      </c>
      <c r="N2341" s="2">
        <f>0</f>
        <v>0</v>
      </c>
      <c r="O2341" s="2" t="str">
        <f t="shared" si="484"/>
        <v>0.0804775478420594))</v>
      </c>
      <c r="P2341" s="2">
        <f t="shared" si="478"/>
        <v>8.0477547842059433E-2</v>
      </c>
      <c r="Q2341" s="2">
        <f t="shared" si="479"/>
        <v>7069.1997016928772</v>
      </c>
      <c r="R2341" s="2">
        <f t="shared" si="480"/>
        <v>2449.7307329401688</v>
      </c>
      <c r="S2341" s="2">
        <f t="shared" si="481"/>
        <v>103.96073825811679</v>
      </c>
      <c r="W2341" s="1">
        <v>300</v>
      </c>
    </row>
    <row r="2342" spans="6:23" x14ac:dyDescent="0.35">
      <c r="F2342" s="1">
        <f t="shared" si="482"/>
        <v>3.9226274938572558</v>
      </c>
      <c r="G2342" s="1">
        <f t="shared" si="485"/>
        <v>224.75</v>
      </c>
      <c r="H2342" s="1">
        <f t="shared" si="475"/>
        <v>0.42282710270892482</v>
      </c>
      <c r="I2342" s="2">
        <f t="shared" si="476"/>
        <v>4.0684238262492931</v>
      </c>
      <c r="J2342" s="2">
        <f t="shared" si="477"/>
        <v>-321.77740573344084</v>
      </c>
      <c r="K2342" s="2">
        <f t="shared" si="486"/>
        <v>2.4972222222222222E-2</v>
      </c>
      <c r="L2342" s="2" t="str">
        <f t="shared" si="487"/>
        <v>(0.0249722222222222</v>
      </c>
      <c r="M2342" s="28" t="str">
        <f t="shared" si="483"/>
        <v>(0</v>
      </c>
      <c r="N2342" s="2">
        <f>0</f>
        <v>0</v>
      </c>
      <c r="O2342" s="2" t="str">
        <f t="shared" si="484"/>
        <v>0.0803662449752205))</v>
      </c>
      <c r="P2342" s="2">
        <f t="shared" si="478"/>
        <v>8.0366244975220505E-2</v>
      </c>
      <c r="Q2342" s="2">
        <f t="shared" si="479"/>
        <v>7078.4469397942776</v>
      </c>
      <c r="R2342" s="2">
        <f t="shared" si="480"/>
        <v>2454.2182049403782</v>
      </c>
      <c r="S2342" s="2">
        <f t="shared" si="481"/>
        <v>104.01511344853162</v>
      </c>
      <c r="W2342" s="1">
        <v>300</v>
      </c>
    </row>
    <row r="2343" spans="6:23" x14ac:dyDescent="0.35">
      <c r="F2343" s="1">
        <f t="shared" si="482"/>
        <v>3.9269908169872414</v>
      </c>
      <c r="G2343" s="1">
        <f t="shared" si="485"/>
        <v>225</v>
      </c>
      <c r="H2343" s="1">
        <f t="shared" si="475"/>
        <v>0.42222870409877444</v>
      </c>
      <c r="I2343" s="2">
        <f t="shared" si="476"/>
        <v>4.0899817577039581</v>
      </c>
      <c r="J2343" s="2">
        <f t="shared" si="477"/>
        <v>-440.90354771017081</v>
      </c>
      <c r="K2343" s="2">
        <f t="shared" si="486"/>
        <v>2.5000000000000001E-2</v>
      </c>
      <c r="L2343" s="2" t="str">
        <f t="shared" si="487"/>
        <v>(0.025</v>
      </c>
      <c r="M2343" s="28" t="str">
        <f t="shared" si="483"/>
        <v>(0</v>
      </c>
      <c r="N2343" s="2">
        <f>0</f>
        <v>0</v>
      </c>
      <c r="O2343" s="2" t="str">
        <f t="shared" si="484"/>
        <v>0.0802543375739812))</v>
      </c>
      <c r="P2343" s="2">
        <f t="shared" si="478"/>
        <v>8.0254337573981219E-2</v>
      </c>
      <c r="Q2343" s="2">
        <f t="shared" si="479"/>
        <v>7087.7677506923128</v>
      </c>
      <c r="R2343" s="2">
        <f t="shared" si="480"/>
        <v>2458.743753764275</v>
      </c>
      <c r="S2343" s="2">
        <f t="shared" si="481"/>
        <v>104.06987814424834</v>
      </c>
      <c r="W2343" s="1">
        <v>300</v>
      </c>
    </row>
    <row r="2344" spans="6:23" x14ac:dyDescent="0.35">
      <c r="F2344" s="1">
        <f t="shared" si="482"/>
        <v>3.9313541401172274</v>
      </c>
      <c r="G2344" s="1">
        <f t="shared" si="485"/>
        <v>225.25</v>
      </c>
      <c r="H2344" s="1">
        <f t="shared" si="475"/>
        <v>0.42162714466712131</v>
      </c>
      <c r="I2344" s="2">
        <f t="shared" si="476"/>
        <v>4.1115175740278884</v>
      </c>
      <c r="J2344" s="2">
        <f t="shared" si="477"/>
        <v>-560.08960349879794</v>
      </c>
      <c r="K2344" s="2">
        <f t="shared" si="486"/>
        <v>2.5027777777777777E-2</v>
      </c>
      <c r="L2344" s="2" t="str">
        <f t="shared" si="487"/>
        <v>(0.0250277777777778</v>
      </c>
      <c r="M2344" s="28" t="str">
        <f t="shared" si="483"/>
        <v>(0</v>
      </c>
      <c r="N2344" s="2">
        <f>0</f>
        <v>0</v>
      </c>
      <c r="O2344" s="2" t="str">
        <f t="shared" si="484"/>
        <v>0.0801418262155717))</v>
      </c>
      <c r="P2344" s="2">
        <f t="shared" si="478"/>
        <v>8.0141826215571657E-2</v>
      </c>
      <c r="Q2344" s="2">
        <f t="shared" si="479"/>
        <v>7097.1625700450431</v>
      </c>
      <c r="R2344" s="2">
        <f t="shared" si="480"/>
        <v>2463.3076456331773</v>
      </c>
      <c r="S2344" s="2">
        <f t="shared" si="481"/>
        <v>104.12503396907012</v>
      </c>
      <c r="W2344" s="1">
        <v>300</v>
      </c>
    </row>
    <row r="2345" spans="6:23" x14ac:dyDescent="0.35">
      <c r="F2345" s="1">
        <f t="shared" si="482"/>
        <v>3.9357174632472129</v>
      </c>
      <c r="G2345" s="1">
        <f t="shared" si="485"/>
        <v>225.5</v>
      </c>
      <c r="H2345" s="1">
        <f t="shared" si="475"/>
        <v>0.42102242768513359</v>
      </c>
      <c r="I2345" s="2">
        <f t="shared" si="476"/>
        <v>4.133030906605665</v>
      </c>
      <c r="J2345" s="2">
        <f t="shared" si="477"/>
        <v>-679.32610502984812</v>
      </c>
      <c r="K2345" s="2">
        <f t="shared" si="486"/>
        <v>2.5055555555555557E-2</v>
      </c>
      <c r="L2345" s="2" t="str">
        <f t="shared" si="487"/>
        <v>(0.0250555555555556</v>
      </c>
      <c r="M2345" s="28" t="str">
        <f t="shared" si="483"/>
        <v>(0</v>
      </c>
      <c r="N2345" s="2">
        <f>0</f>
        <v>0</v>
      </c>
      <c r="O2345" s="2" t="str">
        <f t="shared" si="484"/>
        <v>0.0800287114874262))</v>
      </c>
      <c r="P2345" s="2">
        <f t="shared" si="478"/>
        <v>8.0028711487426227E-2</v>
      </c>
      <c r="Q2345" s="2">
        <f t="shared" si="479"/>
        <v>7106.6318378049164</v>
      </c>
      <c r="R2345" s="2">
        <f t="shared" si="480"/>
        <v>2467.9101496673511</v>
      </c>
      <c r="S2345" s="2">
        <f t="shared" si="481"/>
        <v>104.18058255975311</v>
      </c>
      <c r="W2345" s="1">
        <v>300</v>
      </c>
    </row>
    <row r="2346" spans="6:23" x14ac:dyDescent="0.35">
      <c r="F2346" s="1">
        <f t="shared" si="482"/>
        <v>3.9400807863771989</v>
      </c>
      <c r="G2346" s="1">
        <f t="shared" si="485"/>
        <v>225.75</v>
      </c>
      <c r="H2346" s="1">
        <f t="shared" si="475"/>
        <v>0.42041455647832998</v>
      </c>
      <c r="I2346" s="2">
        <f t="shared" si="476"/>
        <v>4.1545213830590138</v>
      </c>
      <c r="J2346" s="2">
        <f t="shared" si="477"/>
        <v>-798.6035670439536</v>
      </c>
      <c r="K2346" s="2">
        <f t="shared" si="486"/>
        <v>2.5083333333333336E-2</v>
      </c>
      <c r="L2346" s="2" t="str">
        <f t="shared" si="487"/>
        <v>(0.0250833333333333</v>
      </c>
      <c r="M2346" s="28" t="str">
        <f t="shared" si="483"/>
        <v>(0</v>
      </c>
      <c r="N2346" s="2">
        <f>0</f>
        <v>0</v>
      </c>
      <c r="O2346" s="2" t="str">
        <f t="shared" si="484"/>
        <v>0.0799149939872895))</v>
      </c>
      <c r="P2346" s="2">
        <f t="shared" si="478"/>
        <v>7.9914993987289532E-2</v>
      </c>
      <c r="Q2346" s="2">
        <f t="shared" si="479"/>
        <v>7116.1759982583717</v>
      </c>
      <c r="R2346" s="2">
        <f t="shared" si="480"/>
        <v>2472.5515379173489</v>
      </c>
      <c r="S2346" s="2">
        <f t="shared" si="481"/>
        <v>104.23652556608292</v>
      </c>
      <c r="W2346" s="1">
        <v>300</v>
      </c>
    </row>
    <row r="2347" spans="6:23" x14ac:dyDescent="0.35">
      <c r="F2347" s="1">
        <f t="shared" si="482"/>
        <v>3.9444441095071849</v>
      </c>
      <c r="G2347" s="1">
        <f t="shared" si="485"/>
        <v>226</v>
      </c>
      <c r="H2347" s="1">
        <f t="shared" si="475"/>
        <v>0.41980353442713114</v>
      </c>
      <c r="I2347" s="2">
        <f t="shared" si="476"/>
        <v>4.175988627240856</v>
      </c>
      <c r="J2347" s="2">
        <f t="shared" si="477"/>
        <v>-917.91248781741865</v>
      </c>
      <c r="K2347" s="2">
        <f t="shared" si="486"/>
        <v>2.5111111111111112E-2</v>
      </c>
      <c r="L2347" s="2" t="str">
        <f t="shared" si="487"/>
        <v>(0.0251111111111111</v>
      </c>
      <c r="M2347" s="28" t="str">
        <f t="shared" si="483"/>
        <v>(0</v>
      </c>
      <c r="N2347" s="2">
        <f>0</f>
        <v>0</v>
      </c>
      <c r="O2347" s="2" t="str">
        <f t="shared" si="484"/>
        <v>0.0798006743233223))</v>
      </c>
      <c r="P2347" s="2">
        <f t="shared" si="478"/>
        <v>7.9800674323322288E-2</v>
      </c>
      <c r="Q2347" s="2">
        <f t="shared" si="479"/>
        <v>7125.7955000659722</v>
      </c>
      <c r="R2347" s="2">
        <f t="shared" si="480"/>
        <v>2477.2320853958113</v>
      </c>
      <c r="S2347" s="2">
        <f t="shared" si="481"/>
        <v>104.29286465095201</v>
      </c>
      <c r="W2347" s="1">
        <v>300</v>
      </c>
    </row>
    <row r="2348" spans="6:23" x14ac:dyDescent="0.35">
      <c r="F2348" s="1">
        <f t="shared" si="482"/>
        <v>3.9488074326371705</v>
      </c>
      <c r="G2348" s="1">
        <f t="shared" si="485"/>
        <v>226.25</v>
      </c>
      <c r="H2348" s="1">
        <f t="shared" si="475"/>
        <v>0.41918936496741344</v>
      </c>
      <c r="I2348" s="2">
        <f t="shared" si="476"/>
        <v>4.1974322592296627</v>
      </c>
      <c r="J2348" s="2">
        <f t="shared" si="477"/>
        <v>-1037.2433498927683</v>
      </c>
      <c r="K2348" s="2">
        <f t="shared" si="486"/>
        <v>2.5138888888888891E-2</v>
      </c>
      <c r="L2348" s="2" t="str">
        <f t="shared" si="487"/>
        <v>(0.0251388888888889</v>
      </c>
      <c r="M2348" s="28" t="str">
        <f t="shared" si="483"/>
        <v>(0</v>
      </c>
      <c r="N2348" s="2">
        <f>0</f>
        <v>0</v>
      </c>
      <c r="O2348" s="2" t="str">
        <f t="shared" si="484"/>
        <v>0.0796857531142076))</v>
      </c>
      <c r="P2348" s="2">
        <f t="shared" si="478"/>
        <v>7.9685753114207586E-2</v>
      </c>
      <c r="Q2348" s="2">
        <f t="shared" si="479"/>
        <v>7135.4907963030055</v>
      </c>
      <c r="R2348" s="2">
        <f t="shared" si="480"/>
        <v>2481.9520701096822</v>
      </c>
      <c r="S2348" s="2">
        <f t="shared" si="481"/>
        <v>104.34960149043766</v>
      </c>
      <c r="W2348" s="1">
        <v>300</v>
      </c>
    </row>
    <row r="2349" spans="6:23" x14ac:dyDescent="0.35">
      <c r="F2349" s="1">
        <f t="shared" si="482"/>
        <v>3.9531707557671565</v>
      </c>
      <c r="G2349" s="1">
        <f t="shared" si="485"/>
        <v>226.5</v>
      </c>
      <c r="H2349" s="1">
        <f t="shared" si="475"/>
        <v>0.41857205159106292</v>
      </c>
      <c r="I2349" s="2">
        <f t="shared" si="476"/>
        <v>4.2188518953242058</v>
      </c>
      <c r="J2349" s="2">
        <f t="shared" si="477"/>
        <v>-1156.5866208141224</v>
      </c>
      <c r="K2349" s="2">
        <f t="shared" si="486"/>
        <v>2.5166666666666667E-2</v>
      </c>
      <c r="L2349" s="2" t="str">
        <f t="shared" si="487"/>
        <v>(0.0251666666666667</v>
      </c>
      <c r="M2349" s="28" t="str">
        <f t="shared" si="483"/>
        <v>(0</v>
      </c>
      <c r="N2349" s="2">
        <f>0</f>
        <v>0</v>
      </c>
      <c r="O2349" s="2" t="str">
        <f t="shared" si="484"/>
        <v>0.0795702309892573))</v>
      </c>
      <c r="P2349" s="2">
        <f t="shared" si="478"/>
        <v>7.9570230989257307E-2</v>
      </c>
      <c r="Q2349" s="2">
        <f t="shared" si="479"/>
        <v>7145.2623445006056</v>
      </c>
      <c r="R2349" s="2">
        <f t="shared" si="480"/>
        <v>2486.7117730928685</v>
      </c>
      <c r="S2349" s="2">
        <f t="shared" si="481"/>
        <v>104.40673777388092</v>
      </c>
      <c r="W2349" s="1">
        <v>300</v>
      </c>
    </row>
    <row r="2350" spans="6:23" x14ac:dyDescent="0.35">
      <c r="F2350" s="1">
        <f t="shared" si="482"/>
        <v>3.957534078897142</v>
      </c>
      <c r="G2350" s="1">
        <f t="shared" si="485"/>
        <v>226.75</v>
      </c>
      <c r="H2350" s="1">
        <f t="shared" si="475"/>
        <v>0.41795159784653046</v>
      </c>
      <c r="I2350" s="2">
        <f t="shared" si="476"/>
        <v>4.240247148038665</v>
      </c>
      <c r="J2350" s="2">
        <f t="shared" si="477"/>
        <v>-1275.9327538672285</v>
      </c>
      <c r="K2350" s="2">
        <f t="shared" si="486"/>
        <v>2.5194444444444446E-2</v>
      </c>
      <c r="L2350" s="2" t="str">
        <f t="shared" si="487"/>
        <v>(0.0251944444444444</v>
      </c>
      <c r="M2350" s="28" t="str">
        <f t="shared" si="483"/>
        <v>(0</v>
      </c>
      <c r="N2350" s="2">
        <f>0</f>
        <v>0</v>
      </c>
      <c r="O2350" s="2" t="str">
        <f t="shared" si="484"/>
        <v>0.0794541085885186))</v>
      </c>
      <c r="P2350" s="2">
        <f t="shared" si="478"/>
        <v>7.9454108588518577E-2</v>
      </c>
      <c r="Q2350" s="2">
        <f t="shared" si="479"/>
        <v>7155.1106066873554</v>
      </c>
      <c r="R2350" s="2">
        <f t="shared" si="480"/>
        <v>2491.5114784393513</v>
      </c>
      <c r="S2350" s="2">
        <f t="shared" si="481"/>
        <v>104.46427520396618</v>
      </c>
      <c r="W2350" s="1">
        <v>300</v>
      </c>
    </row>
    <row r="2351" spans="6:23" x14ac:dyDescent="0.35">
      <c r="F2351" s="1">
        <f t="shared" si="482"/>
        <v>3.961897402027128</v>
      </c>
      <c r="G2351" s="1">
        <f t="shared" si="485"/>
        <v>227</v>
      </c>
      <c r="H2351" s="1">
        <f t="shared" si="475"/>
        <v>0.4173280073393868</v>
      </c>
      <c r="I2351" s="2">
        <f t="shared" si="476"/>
        <v>4.2616176260981291</v>
      </c>
      <c r="J2351" s="2">
        <f t="shared" si="477"/>
        <v>-1395.2721888244184</v>
      </c>
      <c r="K2351" s="2">
        <f t="shared" si="486"/>
        <v>2.5222222222222222E-2</v>
      </c>
      <c r="L2351" s="2" t="str">
        <f t="shared" si="487"/>
        <v>(0.0252222222222222</v>
      </c>
      <c r="M2351" s="28" t="str">
        <f t="shared" si="483"/>
        <v>(0</v>
      </c>
      <c r="N2351" s="2">
        <f>0</f>
        <v>0</v>
      </c>
      <c r="O2351" s="2" t="str">
        <f t="shared" si="484"/>
        <v>0.0793373865628806))</v>
      </c>
      <c r="P2351" s="2">
        <f t="shared" si="478"/>
        <v>7.9337386562880627E-2</v>
      </c>
      <c r="Q2351" s="2">
        <f t="shared" si="479"/>
        <v>7165.0360494314409</v>
      </c>
      <c r="R2351" s="2">
        <f t="shared" si="480"/>
        <v>2496.351473336752</v>
      </c>
      <c r="S2351" s="2">
        <f t="shared" si="481"/>
        <v>104.52221549680164</v>
      </c>
      <c r="W2351" s="1">
        <v>300</v>
      </c>
    </row>
    <row r="2352" spans="6:23" x14ac:dyDescent="0.35">
      <c r="F2352" s="1">
        <f t="shared" si="482"/>
        <v>3.966260725157114</v>
      </c>
      <c r="G2352" s="1">
        <f t="shared" si="485"/>
        <v>227.25</v>
      </c>
      <c r="H2352" s="1">
        <f t="shared" si="475"/>
        <v>0.41670128373287862</v>
      </c>
      <c r="I2352" s="2">
        <f t="shared" si="476"/>
        <v>4.2829629344344502</v>
      </c>
      <c r="J2352" s="2">
        <f t="shared" si="477"/>
        <v>-1514.5953526940837</v>
      </c>
      <c r="K2352" s="2">
        <f t="shared" si="486"/>
        <v>2.5250000000000002E-2</v>
      </c>
      <c r="L2352" s="2" t="str">
        <f t="shared" si="487"/>
        <v>(0.02525</v>
      </c>
      <c r="M2352" s="28" t="str">
        <f t="shared" si="483"/>
        <v>(0</v>
      </c>
      <c r="N2352" s="2">
        <f>0</f>
        <v>0</v>
      </c>
      <c r="O2352" s="2" t="str">
        <f t="shared" si="484"/>
        <v>0.0792200655741813))</v>
      </c>
      <c r="P2352" s="2">
        <f t="shared" si="478"/>
        <v>7.9220065574181264E-2</v>
      </c>
      <c r="Q2352" s="2">
        <f t="shared" si="479"/>
        <v>7175.0391438832994</v>
      </c>
      <c r="R2352" s="2">
        <f t="shared" si="480"/>
        <v>2501.2320481003494</v>
      </c>
      <c r="S2352" s="2">
        <f t="shared" si="481"/>
        <v>104.58056038200053</v>
      </c>
      <c r="W2352" s="1">
        <v>300</v>
      </c>
    </row>
    <row r="2353" spans="6:23" x14ac:dyDescent="0.35">
      <c r="F2353" s="1">
        <f t="shared" si="482"/>
        <v>3.9706240482870996</v>
      </c>
      <c r="G2353" s="1">
        <f t="shared" si="485"/>
        <v>227.5</v>
      </c>
      <c r="H2353" s="1">
        <f t="shared" si="475"/>
        <v>0.41607143074848613</v>
      </c>
      <c r="I2353" s="2">
        <f t="shared" si="476"/>
        <v>4.3042826741824776</v>
      </c>
      <c r="J2353" s="2">
        <f t="shared" si="477"/>
        <v>-1633.892660474924</v>
      </c>
      <c r="K2353" s="2">
        <f t="shared" si="486"/>
        <v>2.5277777777777777E-2</v>
      </c>
      <c r="L2353" s="2" t="str">
        <f t="shared" si="487"/>
        <v>(0.0252777777777778</v>
      </c>
      <c r="M2353" s="28" t="str">
        <f t="shared" si="483"/>
        <v>(0</v>
      </c>
      <c r="N2353" s="2">
        <f>0</f>
        <v>0</v>
      </c>
      <c r="O2353" s="2" t="str">
        <f t="shared" si="484"/>
        <v>0.0791021462953142))</v>
      </c>
      <c r="P2353" s="2">
        <f t="shared" si="478"/>
        <v>7.9102146295314216E-2</v>
      </c>
      <c r="Q2353" s="2">
        <f t="shared" si="479"/>
        <v>7185.1203658187951</v>
      </c>
      <c r="R2353" s="2">
        <f t="shared" si="480"/>
        <v>2506.1534962075766</v>
      </c>
      <c r="S2353" s="2">
        <f t="shared" si="481"/>
        <v>104.6393116027632</v>
      </c>
      <c r="W2353" s="1">
        <v>300</v>
      </c>
    </row>
    <row r="2354" spans="6:23" x14ac:dyDescent="0.35">
      <c r="F2354" s="1">
        <f t="shared" si="482"/>
        <v>3.9749873714170856</v>
      </c>
      <c r="G2354" s="1">
        <f t="shared" si="485"/>
        <v>227.75</v>
      </c>
      <c r="H2354" s="1">
        <f t="shared" si="475"/>
        <v>0.4154384521664794</v>
      </c>
      <c r="I2354" s="2">
        <f t="shared" si="476"/>
        <v>4.3255764426767165</v>
      </c>
      <c r="J2354" s="2">
        <f t="shared" si="477"/>
        <v>-1753.1545159148022</v>
      </c>
      <c r="K2354" s="2">
        <f t="shared" si="486"/>
        <v>2.5305555555555557E-2</v>
      </c>
      <c r="L2354" s="2" t="str">
        <f t="shared" si="487"/>
        <v>(0.0253055555555556</v>
      </c>
      <c r="M2354" s="28" t="str">
        <f t="shared" si="483"/>
        <v>(0</v>
      </c>
      <c r="N2354" s="2">
        <f>0</f>
        <v>0</v>
      </c>
      <c r="O2354" s="2" t="str">
        <f t="shared" si="484"/>
        <v>0.0789836294103359))</v>
      </c>
      <c r="P2354" s="2">
        <f t="shared" si="478"/>
        <v>7.8983629410335904E-2</v>
      </c>
      <c r="Q2354" s="2">
        <f t="shared" si="479"/>
        <v>7195.2801956829553</v>
      </c>
      <c r="R2354" s="2">
        <f t="shared" si="480"/>
        <v>2511.1161143329832</v>
      </c>
      <c r="S2354" s="2">
        <f t="shared" si="481"/>
        <v>104.69847091595996</v>
      </c>
      <c r="W2354" s="1">
        <v>300</v>
      </c>
    </row>
    <row r="2355" spans="6:23" x14ac:dyDescent="0.35">
      <c r="F2355" s="1">
        <f t="shared" si="482"/>
        <v>3.9793506945470716</v>
      </c>
      <c r="G2355" s="1">
        <f t="shared" si="485"/>
        <v>228</v>
      </c>
      <c r="H2355" s="1">
        <f t="shared" si="475"/>
        <v>0.41480235182647657</v>
      </c>
      <c r="I2355" s="2">
        <f t="shared" si="476"/>
        <v>4.3468438334483199</v>
      </c>
      <c r="J2355" s="2">
        <f t="shared" si="477"/>
        <v>-1872.3713122740539</v>
      </c>
      <c r="K2355" s="2">
        <f t="shared" si="486"/>
        <v>2.5333333333333336E-2</v>
      </c>
      <c r="L2355" s="2" t="str">
        <f t="shared" si="487"/>
        <v>(0.0253333333333333</v>
      </c>
      <c r="M2355" s="28" t="str">
        <f t="shared" si="483"/>
        <v>(0</v>
      </c>
      <c r="N2355" s="2">
        <f>0</f>
        <v>0</v>
      </c>
      <c r="O2355" s="2" t="str">
        <f t="shared" si="484"/>
        <v>0.0788645156145727))</v>
      </c>
      <c r="P2355" s="2">
        <f t="shared" si="478"/>
        <v>7.886451561457275E-2</v>
      </c>
      <c r="Q2355" s="2">
        <f t="shared" si="479"/>
        <v>7205.5191186342208</v>
      </c>
      <c r="R2355" s="2">
        <f t="shared" si="480"/>
        <v>2516.12020238368</v>
      </c>
      <c r="S2355" s="2">
        <f t="shared" si="481"/>
        <v>104.75804009221476</v>
      </c>
      <c r="W2355" s="1">
        <v>300</v>
      </c>
    </row>
    <row r="2356" spans="6:23" x14ac:dyDescent="0.35">
      <c r="F2356" s="1">
        <f t="shared" si="482"/>
        <v>3.9837140176770571</v>
      </c>
      <c r="G2356" s="1">
        <f t="shared" si="485"/>
        <v>228.25</v>
      </c>
      <c r="H2356" s="1">
        <f t="shared" si="475"/>
        <v>0.4141631336280015</v>
      </c>
      <c r="I2356" s="2">
        <f t="shared" si="476"/>
        <v>4.3680844362225244</v>
      </c>
      <c r="J2356" s="2">
        <f t="shared" si="477"/>
        <v>-1991.5334330934184</v>
      </c>
      <c r="K2356" s="2">
        <f t="shared" si="486"/>
        <v>2.5361111111111112E-2</v>
      </c>
      <c r="L2356" s="2" t="str">
        <f t="shared" si="487"/>
        <v>(0.0253611111111111</v>
      </c>
      <c r="M2356" s="28" t="str">
        <f t="shared" si="483"/>
        <v>(0</v>
      </c>
      <c r="N2356" s="2">
        <f>0</f>
        <v>0</v>
      </c>
      <c r="O2356" s="2" t="str">
        <f t="shared" si="484"/>
        <v>0.0787448056147284))</v>
      </c>
      <c r="P2356" s="2">
        <f t="shared" si="478"/>
        <v>7.8744805614728394E-2</v>
      </c>
      <c r="Q2356" s="2">
        <f t="shared" si="479"/>
        <v>7215.837624589265</v>
      </c>
      <c r="R2356" s="2">
        <f t="shared" si="480"/>
        <v>2521.16606353528</v>
      </c>
      <c r="S2356" s="2">
        <f t="shared" si="481"/>
        <v>104.81802091598981</v>
      </c>
      <c r="W2356" s="1">
        <v>300</v>
      </c>
    </row>
    <row r="2357" spans="6:23" x14ac:dyDescent="0.35">
      <c r="F2357" s="1">
        <f t="shared" si="482"/>
        <v>3.9880773408070431</v>
      </c>
      <c r="G2357" s="1">
        <f t="shared" si="485"/>
        <v>228.5</v>
      </c>
      <c r="H2357" s="1">
        <f t="shared" si="475"/>
        <v>0.41352080153104281</v>
      </c>
      <c r="I2357" s="2">
        <f t="shared" si="476"/>
        <v>4.3892978369164535</v>
      </c>
      <c r="J2357" s="2">
        <f t="shared" si="477"/>
        <v>-2110.6312529664219</v>
      </c>
      <c r="K2357" s="2">
        <f t="shared" si="486"/>
        <v>2.5388888888888891E-2</v>
      </c>
      <c r="L2357" s="2" t="str">
        <f t="shared" si="487"/>
        <v>(0.0253888888888889</v>
      </c>
      <c r="M2357" s="28" t="str">
        <f t="shared" si="483"/>
        <v>(0</v>
      </c>
      <c r="N2357" s="2">
        <f>0</f>
        <v>0</v>
      </c>
      <c r="O2357" s="2" t="str">
        <f t="shared" si="484"/>
        <v>0.0786245001289909))</v>
      </c>
      <c r="P2357" s="2">
        <f t="shared" si="478"/>
        <v>7.8624500128990943E-2</v>
      </c>
      <c r="Q2357" s="2">
        <f t="shared" si="479"/>
        <v>7226.2362082683485</v>
      </c>
      <c r="R2357" s="2">
        <f t="shared" si="480"/>
        <v>2526.254004268319</v>
      </c>
      <c r="S2357" s="2">
        <f t="shared" si="481"/>
        <v>104.87841518567083</v>
      </c>
      <c r="W2357" s="1">
        <v>300</v>
      </c>
    </row>
    <row r="2358" spans="6:23" x14ac:dyDescent="0.35">
      <c r="F2358" s="1">
        <f t="shared" si="482"/>
        <v>3.9924406639370287</v>
      </c>
      <c r="G2358" s="1">
        <f t="shared" si="485"/>
        <v>228.75</v>
      </c>
      <c r="H2358" s="1">
        <f t="shared" si="475"/>
        <v>0.41287535955661253</v>
      </c>
      <c r="I2358" s="2">
        <f t="shared" si="476"/>
        <v>4.4104836176373263</v>
      </c>
      <c r="J2358" s="2">
        <f t="shared" si="477"/>
        <v>-2229.655138316064</v>
      </c>
      <c r="K2358" s="2">
        <f t="shared" si="486"/>
        <v>2.5416666666666667E-2</v>
      </c>
      <c r="L2358" s="2" t="str">
        <f t="shared" si="487"/>
        <v>(0.0254166666666667</v>
      </c>
      <c r="M2358" s="28" t="str">
        <f t="shared" si="483"/>
        <v>(0</v>
      </c>
      <c r="N2358" s="2">
        <f>0</f>
        <v>0</v>
      </c>
      <c r="O2358" s="2" t="str">
        <f t="shared" si="484"/>
        <v>0.0785035998871406))</v>
      </c>
      <c r="P2358" s="2">
        <f t="shared" si="478"/>
        <v>7.8503599887140577E-2</v>
      </c>
      <c r="Q2358" s="2">
        <f t="shared" si="479"/>
        <v>7236.7153692412603</v>
      </c>
      <c r="R2358" s="2">
        <f t="shared" si="480"/>
        <v>2531.3843344051934</v>
      </c>
      <c r="S2358" s="2">
        <f t="shared" si="481"/>
        <v>104.93922471365339</v>
      </c>
      <c r="W2358" s="1">
        <v>300</v>
      </c>
    </row>
    <row r="2359" spans="6:23" x14ac:dyDescent="0.35">
      <c r="F2359" s="1">
        <f t="shared" si="482"/>
        <v>3.9968039870670147</v>
      </c>
      <c r="G2359" s="1">
        <f t="shared" si="485"/>
        <v>229</v>
      </c>
      <c r="H2359" s="1">
        <f t="shared" si="475"/>
        <v>0.41222681178730486</v>
      </c>
      <c r="I2359" s="2">
        <f t="shared" si="476"/>
        <v>4.4316413566810935</v>
      </c>
      <c r="J2359" s="2">
        <f t="shared" si="477"/>
        <v>-2348.5954481760282</v>
      </c>
      <c r="K2359" s="2">
        <f t="shared" si="486"/>
        <v>2.5444444444444447E-2</v>
      </c>
      <c r="L2359" s="2" t="str">
        <f t="shared" si="487"/>
        <v>(0.0254444444444444</v>
      </c>
      <c r="M2359" s="28" t="str">
        <f t="shared" si="483"/>
        <v>(0</v>
      </c>
      <c r="N2359" s="2">
        <f>0</f>
        <v>0</v>
      </c>
      <c r="O2359" s="2" t="str">
        <f t="shared" si="484"/>
        <v>0.0783821056306568))</v>
      </c>
      <c r="P2359" s="2">
        <f t="shared" si="478"/>
        <v>7.8382105630656757E-2</v>
      </c>
      <c r="Q2359" s="2">
        <f t="shared" si="479"/>
        <v>7247.275611973816</v>
      </c>
      <c r="R2359" s="2">
        <f t="shared" si="480"/>
        <v>2536.5573671475991</v>
      </c>
      <c r="S2359" s="2">
        <f t="shared" si="481"/>
        <v>105.00045132642995</v>
      </c>
      <c r="W2359" s="1">
        <v>300</v>
      </c>
    </row>
    <row r="2360" spans="6:23" x14ac:dyDescent="0.35">
      <c r="F2360" s="1">
        <f t="shared" si="482"/>
        <v>4.0011673101970002</v>
      </c>
      <c r="G2360" s="1">
        <f t="shared" si="485"/>
        <v>229.25</v>
      </c>
      <c r="H2360" s="1">
        <f t="shared" si="475"/>
        <v>0.41157516236785502</v>
      </c>
      <c r="I2360" s="2">
        <f t="shared" si="476"/>
        <v>4.4527706285314608</v>
      </c>
      <c r="J2360" s="2">
        <f t="shared" si="477"/>
        <v>-2467.4425349760081</v>
      </c>
      <c r="K2360" s="2">
        <f t="shared" si="486"/>
        <v>2.5472222222222222E-2</v>
      </c>
      <c r="L2360" s="2" t="str">
        <f t="shared" si="487"/>
        <v>(0.0254722222222222</v>
      </c>
      <c r="M2360" s="28" t="str">
        <f t="shared" si="483"/>
        <v>(0</v>
      </c>
      <c r="N2360" s="2">
        <f>0</f>
        <v>0</v>
      </c>
      <c r="O2360" s="2" t="str">
        <f t="shared" si="484"/>
        <v>0.078260018112826))</v>
      </c>
      <c r="P2360" s="2">
        <f t="shared" si="478"/>
        <v>7.8260018112825999E-2</v>
      </c>
      <c r="Q2360" s="2">
        <f t="shared" si="479"/>
        <v>7257.9174458749412</v>
      </c>
      <c r="R2360" s="2">
        <f t="shared" si="480"/>
        <v>2541.7734191144955</v>
      </c>
      <c r="S2360" s="2">
        <f t="shared" si="481"/>
        <v>105.06209686467788</v>
      </c>
      <c r="W2360" s="1">
        <v>300</v>
      </c>
    </row>
    <row r="2361" spans="6:23" x14ac:dyDescent="0.35">
      <c r="F2361" s="1">
        <f t="shared" si="482"/>
        <v>4.0055306333269867</v>
      </c>
      <c r="G2361" s="1">
        <f t="shared" si="485"/>
        <v>229.5</v>
      </c>
      <c r="H2361" s="1">
        <f t="shared" si="475"/>
        <v>0.41092041550569991</v>
      </c>
      <c r="I2361" s="2">
        <f t="shared" si="476"/>
        <v>4.4738710038593252</v>
      </c>
      <c r="J2361" s="2">
        <f t="shared" si="477"/>
        <v>-2586.186745331484</v>
      </c>
      <c r="K2361" s="2">
        <f t="shared" si="486"/>
        <v>2.5500000000000002E-2</v>
      </c>
      <c r="L2361" s="2" t="str">
        <f t="shared" si="487"/>
        <v>(0.0255</v>
      </c>
      <c r="M2361" s="28" t="str">
        <f t="shared" si="483"/>
        <v>(0</v>
      </c>
      <c r="N2361" s="2">
        <f>0</f>
        <v>0</v>
      </c>
      <c r="O2361" s="2" t="str">
        <f t="shared" si="484"/>
        <v>0.0781373380988492))</v>
      </c>
      <c r="P2361" s="2">
        <f t="shared" si="478"/>
        <v>7.8137338098849235E-2</v>
      </c>
      <c r="Q2361" s="2">
        <f t="shared" si="479"/>
        <v>7268.641385344321</v>
      </c>
      <c r="R2361" s="2">
        <f t="shared" si="480"/>
        <v>2547.0328103805828</v>
      </c>
      <c r="S2361" s="2">
        <f t="shared" si="481"/>
        <v>105.1241631833482</v>
      </c>
      <c r="W2361" s="1">
        <v>300</v>
      </c>
    </row>
    <row r="2362" spans="6:23" x14ac:dyDescent="0.35">
      <c r="F2362" s="1">
        <f t="shared" si="482"/>
        <v>4.0098939564569722</v>
      </c>
      <c r="G2362" s="1">
        <f t="shared" si="485"/>
        <v>229.75</v>
      </c>
      <c r="H2362" s="1">
        <f t="shared" si="475"/>
        <v>0.4102625754715355</v>
      </c>
      <c r="I2362" s="2">
        <f t="shared" si="476"/>
        <v>4.4949420495226553</v>
      </c>
      <c r="J2362" s="2">
        <f t="shared" si="477"/>
        <v>-2704.81842083743</v>
      </c>
      <c r="K2362" s="2">
        <f t="shared" si="486"/>
        <v>2.5527777777777778E-2</v>
      </c>
      <c r="L2362" s="2" t="str">
        <f t="shared" si="487"/>
        <v>(0.0255277777777778</v>
      </c>
      <c r="M2362" s="28" t="str">
        <f t="shared" si="483"/>
        <v>(0</v>
      </c>
      <c r="N2362" s="2">
        <f>0</f>
        <v>0</v>
      </c>
      <c r="O2362" s="2" t="str">
        <f t="shared" si="484"/>
        <v>0.0780140663659495))</v>
      </c>
      <c r="P2362" s="2">
        <f t="shared" si="478"/>
        <v>7.8014066365949472E-2</v>
      </c>
      <c r="Q2362" s="2">
        <f t="shared" si="479"/>
        <v>7279.4479498206847</v>
      </c>
      <c r="R2362" s="2">
        <f t="shared" si="480"/>
        <v>2552.3358645153266</v>
      </c>
      <c r="S2362" s="2">
        <f t="shared" si="481"/>
        <v>105.18665215175547</v>
      </c>
      <c r="W2362" s="1">
        <v>300</v>
      </c>
    </row>
    <row r="2363" spans="6:23" x14ac:dyDescent="0.35">
      <c r="F2363" s="1">
        <f t="shared" si="482"/>
        <v>4.0142572795869578</v>
      </c>
      <c r="G2363" s="1">
        <f t="shared" si="485"/>
        <v>230</v>
      </c>
      <c r="H2363" s="1">
        <f t="shared" si="475"/>
        <v>0.40960164659987786</v>
      </c>
      <c r="I2363" s="2">
        <f t="shared" si="476"/>
        <v>4.5159833285667537</v>
      </c>
      <c r="J2363" s="2">
        <f t="shared" si="477"/>
        <v>-2823.3278988664529</v>
      </c>
      <c r="K2363" s="2">
        <f t="shared" si="486"/>
        <v>2.5555555555555557E-2</v>
      </c>
      <c r="L2363" s="2" t="str">
        <f t="shared" si="487"/>
        <v>(0.0255555555555556</v>
      </c>
      <c r="M2363" s="28" t="str">
        <f t="shared" si="483"/>
        <v>(0</v>
      </c>
      <c r="N2363" s="2">
        <f>0</f>
        <v>0</v>
      </c>
      <c r="O2363" s="2" t="str">
        <f t="shared" si="484"/>
        <v>0.0778902037034794))</v>
      </c>
      <c r="P2363" s="2">
        <f t="shared" si="478"/>
        <v>7.7890203703479363E-2</v>
      </c>
      <c r="Q2363" s="2">
        <f t="shared" si="479"/>
        <v>7290.3376638306454</v>
      </c>
      <c r="R2363" s="2">
        <f t="shared" si="480"/>
        <v>2557.6829086225139</v>
      </c>
      <c r="S2363" s="2">
        <f t="shared" si="481"/>
        <v>105.24956565366824</v>
      </c>
      <c r="W2363" s="1">
        <v>300</v>
      </c>
    </row>
    <row r="2364" spans="6:23" x14ac:dyDescent="0.35">
      <c r="F2364" s="1">
        <f t="shared" si="482"/>
        <v>4.0186206027169442</v>
      </c>
      <c r="G2364" s="1">
        <f t="shared" si="485"/>
        <v>230.25</v>
      </c>
      <c r="H2364" s="1">
        <f t="shared" si="475"/>
        <v>0.40893763328962118</v>
      </c>
      <c r="I2364" s="2">
        <f t="shared" si="476"/>
        <v>4.5369944002249953</v>
      </c>
      <c r="J2364" s="2">
        <f t="shared" si="477"/>
        <v>-2941.7055133707668</v>
      </c>
      <c r="K2364" s="2">
        <f t="shared" si="486"/>
        <v>2.5583333333333333E-2</v>
      </c>
      <c r="L2364" s="2" t="str">
        <f t="shared" si="487"/>
        <v>(0.0255833333333333</v>
      </c>
      <c r="M2364" s="28" t="str">
        <f t="shared" si="483"/>
        <v>(0</v>
      </c>
      <c r="N2364" s="2">
        <f>0</f>
        <v>0</v>
      </c>
      <c r="O2364" s="2" t="str">
        <f t="shared" si="484"/>
        <v>0.0777657509130287))</v>
      </c>
      <c r="P2364" s="2">
        <f t="shared" si="478"/>
        <v>7.7765750913028717E-2</v>
      </c>
      <c r="Q2364" s="2">
        <f t="shared" si="479"/>
        <v>7301.3110570381814</v>
      </c>
      <c r="R2364" s="2">
        <f t="shared" si="480"/>
        <v>2563.0742733803595</v>
      </c>
      <c r="S2364" s="2">
        <f t="shared" si="481"/>
        <v>105.31290558740079</v>
      </c>
      <c r="W2364" s="1">
        <v>300</v>
      </c>
    </row>
    <row r="2365" spans="6:23" x14ac:dyDescent="0.35">
      <c r="F2365" s="1">
        <f t="shared" si="482"/>
        <v>4.0229839258469298</v>
      </c>
      <c r="G2365" s="1">
        <f t="shared" si="485"/>
        <v>230.5</v>
      </c>
      <c r="H2365" s="1">
        <f t="shared" si="475"/>
        <v>0.40827054000459806</v>
      </c>
      <c r="I2365" s="2">
        <f t="shared" si="476"/>
        <v>4.5579748199199388</v>
      </c>
      <c r="J2365" s="2">
        <f t="shared" si="477"/>
        <v>-3059.9415956881835</v>
      </c>
      <c r="K2365" s="2">
        <f t="shared" si="486"/>
        <v>2.5611111111111112E-2</v>
      </c>
      <c r="L2365" s="2" t="str">
        <f t="shared" si="487"/>
        <v>(0.0256111111111111</v>
      </c>
      <c r="M2365" s="28" t="str">
        <f t="shared" si="483"/>
        <v>(0</v>
      </c>
      <c r="N2365" s="2">
        <f>0</f>
        <v>0</v>
      </c>
      <c r="O2365" s="2" t="str">
        <f t="shared" si="484"/>
        <v>0.0776407088085323))</v>
      </c>
      <c r="P2365" s="2">
        <f t="shared" si="478"/>
        <v>7.7640708808532286E-2</v>
      </c>
      <c r="Q2365" s="2">
        <f t="shared" si="479"/>
        <v>7312.3686642947132</v>
      </c>
      <c r="R2365" s="2">
        <f t="shared" si="480"/>
        <v>2568.5102930821677</v>
      </c>
      <c r="S2365" s="2">
        <f t="shared" si="481"/>
        <v>105.37667386590537</v>
      </c>
      <c r="W2365" s="1">
        <v>300</v>
      </c>
    </row>
    <row r="2366" spans="6:23" x14ac:dyDescent="0.35">
      <c r="F2366" s="1">
        <f t="shared" si="482"/>
        <v>4.0273472489769153</v>
      </c>
      <c r="G2366" s="1">
        <f t="shared" si="485"/>
        <v>230.75</v>
      </c>
      <c r="H2366" s="1">
        <f t="shared" si="475"/>
        <v>0.40760037127413717</v>
      </c>
      <c r="I2366" s="2">
        <f t="shared" si="476"/>
        <v>4.5789241392649265</v>
      </c>
      <c r="J2366" s="2">
        <f t="shared" si="477"/>
        <v>-3178.0264753522433</v>
      </c>
      <c r="K2366" s="2">
        <f t="shared" si="486"/>
        <v>2.5638888888888892E-2</v>
      </c>
      <c r="L2366" s="2" t="str">
        <f t="shared" si="487"/>
        <v>(0.0256388888888889</v>
      </c>
      <c r="M2366" s="28" t="str">
        <f t="shared" si="483"/>
        <v>(0</v>
      </c>
      <c r="N2366" s="2">
        <f>0</f>
        <v>0</v>
      </c>
      <c r="O2366" s="2" t="str">
        <f t="shared" si="484"/>
        <v>0.0775150782163771))</v>
      </c>
      <c r="P2366" s="2">
        <f t="shared" si="478"/>
        <v>7.7515078216377112E-2</v>
      </c>
      <c r="Q2366" s="2">
        <f t="shared" si="479"/>
        <v>7323.5110256898297</v>
      </c>
      <c r="R2366" s="2">
        <f t="shared" si="480"/>
        <v>2573.9913056775717</v>
      </c>
      <c r="S2366" s="2">
        <f t="shared" si="481"/>
        <v>105.44087241686577</v>
      </c>
      <c r="W2366" s="1">
        <v>300</v>
      </c>
    </row>
    <row r="2367" spans="6:23" x14ac:dyDescent="0.35">
      <c r="F2367" s="1">
        <f t="shared" si="482"/>
        <v>4.0317105721069009</v>
      </c>
      <c r="G2367" s="1">
        <f t="shared" si="485"/>
        <v>231</v>
      </c>
      <c r="H2367" s="1">
        <f t="shared" si="475"/>
        <v>0.40692713169362277</v>
      </c>
      <c r="I2367" s="2">
        <f t="shared" si="476"/>
        <v>4.5998419060660831</v>
      </c>
      <c r="J2367" s="2">
        <f t="shared" si="477"/>
        <v>-3295.9504809059977</v>
      </c>
      <c r="K2367" s="2">
        <f t="shared" si="486"/>
        <v>2.5666666666666667E-2</v>
      </c>
      <c r="L2367" s="2" t="str">
        <f t="shared" si="487"/>
        <v>(0.0256666666666667</v>
      </c>
      <c r="M2367" s="28" t="str">
        <f t="shared" si="483"/>
        <v>(0</v>
      </c>
      <c r="N2367" s="2">
        <f>0</f>
        <v>0</v>
      </c>
      <c r="O2367" s="2" t="str">
        <f t="shared" si="484"/>
        <v>0.0773888599755101))</v>
      </c>
      <c r="P2367" s="2">
        <f t="shared" si="478"/>
        <v>7.7388859975510066E-2</v>
      </c>
      <c r="Q2367" s="2">
        <f t="shared" si="479"/>
        <v>7334.7386866026291</v>
      </c>
      <c r="R2367" s="2">
        <f t="shared" si="480"/>
        <v>2579.5176528143279</v>
      </c>
      <c r="S2367" s="2">
        <f t="shared" si="481"/>
        <v>105.50550318279157</v>
      </c>
      <c r="W2367" s="1">
        <v>300</v>
      </c>
    </row>
    <row r="2368" spans="6:23" x14ac:dyDescent="0.35">
      <c r="F2368" s="1">
        <f t="shared" si="482"/>
        <v>4.0360738952368873</v>
      </c>
      <c r="G2368" s="1">
        <f t="shared" si="485"/>
        <v>231.25</v>
      </c>
      <c r="H2368" s="1">
        <f t="shared" si="475"/>
        <v>0.40625082592505263</v>
      </c>
      <c r="I2368" s="2">
        <f t="shared" si="476"/>
        <v>4.620727664324761</v>
      </c>
      <c r="J2368" s="2">
        <f t="shared" si="477"/>
        <v>-3413.7039407197331</v>
      </c>
      <c r="K2368" s="2">
        <f t="shared" si="486"/>
        <v>2.5694444444444447E-2</v>
      </c>
      <c r="L2368" s="2" t="str">
        <f t="shared" si="487"/>
        <v>(0.0256944444444444</v>
      </c>
      <c r="M2368" s="28" t="str">
        <f t="shared" si="483"/>
        <v>(0</v>
      </c>
      <c r="N2368" s="2">
        <f>0</f>
        <v>0</v>
      </c>
      <c r="O2368" s="2" t="str">
        <f t="shared" si="484"/>
        <v>0.0772620549375454))</v>
      </c>
      <c r="P2368" s="2">
        <f t="shared" si="478"/>
        <v>7.7262054937545399E-2</v>
      </c>
      <c r="Q2368" s="2">
        <f t="shared" si="479"/>
        <v>7346.0521977537082</v>
      </c>
      <c r="R2368" s="2">
        <f t="shared" si="480"/>
        <v>2585.0896798807084</v>
      </c>
      <c r="S2368" s="2">
        <f t="shared" si="481"/>
        <v>105.57056812111337</v>
      </c>
      <c r="W2368" s="1">
        <v>300</v>
      </c>
    </row>
    <row r="2369" spans="6:23" x14ac:dyDescent="0.35">
      <c r="F2369" s="1">
        <f t="shared" si="482"/>
        <v>4.0404372183668729</v>
      </c>
      <c r="G2369" s="1">
        <f t="shared" si="485"/>
        <v>231.5</v>
      </c>
      <c r="H2369" s="1">
        <f t="shared" si="475"/>
        <v>0.4055714586975962</v>
      </c>
      <c r="I2369" s="2">
        <f t="shared" si="476"/>
        <v>4.6415809542404549</v>
      </c>
      <c r="J2369" s="2">
        <f t="shared" si="477"/>
        <v>-3531.2771838123022</v>
      </c>
      <c r="K2369" s="2">
        <f t="shared" si="486"/>
        <v>2.5722222222222223E-2</v>
      </c>
      <c r="L2369" s="2" t="str">
        <f t="shared" si="487"/>
        <v>(0.0257222222222222</v>
      </c>
      <c r="M2369" s="28" t="str">
        <f t="shared" si="483"/>
        <v>(0</v>
      </c>
      <c r="N2369" s="2">
        <f>0</f>
        <v>0</v>
      </c>
      <c r="O2369" s="2" t="str">
        <f t="shared" si="484"/>
        <v>0.0771346639668722))</v>
      </c>
      <c r="P2369" s="2">
        <f t="shared" si="478"/>
        <v>7.7134663966872158E-2</v>
      </c>
      <c r="Q2369" s="2">
        <f t="shared" si="479"/>
        <v>7357.4521152578054</v>
      </c>
      <c r="R2369" s="2">
        <f t="shared" si="480"/>
        <v>2590.7077360484755</v>
      </c>
      <c r="S2369" s="2">
        <f t="shared" si="481"/>
        <v>105.63606920427902</v>
      </c>
      <c r="W2369" s="1">
        <v>300</v>
      </c>
    </row>
    <row r="2370" spans="6:23" x14ac:dyDescent="0.35">
      <c r="F2370" s="1">
        <f t="shared" si="482"/>
        <v>4.0448005414968584</v>
      </c>
      <c r="G2370" s="1">
        <f t="shared" si="485"/>
        <v>231.75</v>
      </c>
      <c r="H2370" s="1">
        <f t="shared" si="475"/>
        <v>0.40488903480815203</v>
      </c>
      <c r="I2370" s="2">
        <f t="shared" si="476"/>
        <v>4.6624013122141426</v>
      </c>
      <c r="J2370" s="2">
        <f t="shared" si="477"/>
        <v>-3648.6605406763538</v>
      </c>
      <c r="K2370" s="2">
        <f t="shared" si="486"/>
        <v>2.5750000000000002E-2</v>
      </c>
      <c r="L2370" s="2" t="str">
        <f t="shared" si="487"/>
        <v>(0.02575</v>
      </c>
      <c r="M2370" s="28" t="str">
        <f t="shared" si="483"/>
        <v>(0</v>
      </c>
      <c r="N2370" s="2">
        <f>0</f>
        <v>0</v>
      </c>
      <c r="O2370" s="2" t="str">
        <f t="shared" si="484"/>
        <v>0.0770066879407614))</v>
      </c>
      <c r="P2370" s="2">
        <f t="shared" si="478"/>
        <v>7.7006687940761404E-2</v>
      </c>
      <c r="Q2370" s="2">
        <f t="shared" si="479"/>
        <v>7368.9390006770964</v>
      </c>
      <c r="R2370" s="2">
        <f t="shared" si="480"/>
        <v>2596.3721743164606</v>
      </c>
      <c r="S2370" s="2">
        <f t="shared" si="481"/>
        <v>105.70200841985088</v>
      </c>
      <c r="W2370" s="1">
        <v>300</v>
      </c>
    </row>
    <row r="2371" spans="6:23" x14ac:dyDescent="0.35">
      <c r="F2371" s="1">
        <f t="shared" si="482"/>
        <v>4.0491638646268449</v>
      </c>
      <c r="G2371" s="1">
        <f t="shared" si="485"/>
        <v>232</v>
      </c>
      <c r="H2371" s="1">
        <f t="shared" ref="H2371:H2434" si="488">0.000001*(Vc+PI()/4*Bore^2*(Stroke/2*(1-COS(G2371*PI()/180))+Stroke/2/_eps_*(1-SQRT(1-_eps_^2*(SIN(G2371*PI()/180)+_off_)^2))))</f>
        <v>0.40420355912190453</v>
      </c>
      <c r="I2371" s="2">
        <f t="shared" ref="I2371:I2434" si="489">0.001*((2*PI()*1500)/60)*(-Stroke/2*SIN(G2371*PI()/180)-((Stroke/2*COS(G2371*PI()/180)*(Stroke/2*SIN(G2371*PI()/180)+pinOffset))/SQRT(rodLength*rodLength-((Stroke/2*SIN(G2371*PI()/180)+pinOffset))*((Stroke/2*SIN(G2371*PI()/180)+pinOffset)))))</f>
        <v>4.6831882708520798</v>
      </c>
      <c r="J2371" s="2">
        <f t="shared" ref="J2371:J2434" si="490">-0.001*POWER(157.0796327,2)*45.2*(-COS(F2371)-((45.2*COS(2*F2371)+(pinOffset/45.2*COS(F2371)))/(SQRT(POWER(rodLength/45.2,2)-POWER(SIN(F2371)+pinOffset/45.2,2))))+((45.2*COS(F2371)*COS(F2371)*(SIN(F2371)+pinOffset/45.2))/(POWER(((rodLength/45.2)*(rodLength/45.2)-(SIN(F2371)+pinOffset/45.2)*(SIN(F2371)+pinOffset/45.2)),1.5))))</f>
        <v>-3765.8443441069617</v>
      </c>
      <c r="K2371" s="2">
        <f t="shared" si="486"/>
        <v>2.5777777777777778E-2</v>
      </c>
      <c r="L2371" s="2" t="str">
        <f t="shared" si="487"/>
        <v>(0.0257777777777778</v>
      </c>
      <c r="M2371" s="28" t="str">
        <f t="shared" si="483"/>
        <v>(0</v>
      </c>
      <c r="N2371" s="2">
        <f>0</f>
        <v>0</v>
      </c>
      <c r="O2371" s="2" t="str">
        <f t="shared" si="484"/>
        <v>0.0768781277494735))</v>
      </c>
      <c r="P2371" s="2">
        <f t="shared" ref="P2371:P2434" si="491">0.001*(45.2 +rodLength - (45.2*COS(F2371)+SQRT(rodLength*rodLength-(45.2*SIN(F2371))*(45.2*SIN(F2371)))))</f>
        <v>7.6878127749473515E-2</v>
      </c>
      <c r="Q2371" s="2">
        <f t="shared" ref="Q2371:Q2434" si="492">(1*Vc)/(Vc+H2371) *100000</f>
        <v>7380.5134210751712</v>
      </c>
      <c r="R2371" s="2">
        <f t="shared" ref="R2371:R2434" si="493">100000*(1*(POWER(Vc,1.4))/(POWER(Vc+H2371,1.4)))</f>
        <v>2602.0833515547506</v>
      </c>
      <c r="S2371" s="2">
        <f t="shared" ref="S2371:S2434" si="494">300*(POWER(Vc,0.4)/POWER(Vc+H2371,0.4))</f>
        <v>105.76838777060389</v>
      </c>
      <c r="W2371" s="1">
        <v>300</v>
      </c>
    </row>
    <row r="2372" spans="6:23" x14ac:dyDescent="0.35">
      <c r="F2372" s="1">
        <f t="shared" ref="F2372:F2435" si="495">RADIANS(G2372)</f>
        <v>4.0535271877568304</v>
      </c>
      <c r="G2372" s="1">
        <f t="shared" si="485"/>
        <v>232.25</v>
      </c>
      <c r="H2372" s="1">
        <f t="shared" si="488"/>
        <v>0.40351503657288063</v>
      </c>
      <c r="I2372" s="2">
        <f t="shared" si="489"/>
        <v>4.7039413589700469</v>
      </c>
      <c r="J2372" s="2">
        <f t="shared" si="490"/>
        <v>-3882.818930033759</v>
      </c>
      <c r="K2372" s="2">
        <f t="shared" si="486"/>
        <v>2.5805555555555557E-2</v>
      </c>
      <c r="L2372" s="2" t="str">
        <f t="shared" si="487"/>
        <v>(0.0258055555555556</v>
      </c>
      <c r="M2372" s="28" t="str">
        <f t="shared" ref="M2372:M2435" si="496" xml:space="preserve"> "(" &amp;0</f>
        <v>(0</v>
      </c>
      <c r="N2372" s="2">
        <f>0</f>
        <v>0</v>
      </c>
      <c r="O2372" s="2" t="str">
        <f t="shared" ref="O2372:O2435" si="497" xml:space="preserve"> P2372 &amp;"))"</f>
        <v>0.0767489842963655))</v>
      </c>
      <c r="P2372" s="2">
        <f t="shared" si="491"/>
        <v>7.6748984296365452E-2</v>
      </c>
      <c r="Q2372" s="2">
        <f t="shared" si="492"/>
        <v>7392.1759490716731</v>
      </c>
      <c r="R2372" s="2">
        <f t="shared" si="493"/>
        <v>2607.8416285494959</v>
      </c>
      <c r="S2372" s="2">
        <f t="shared" si="494"/>
        <v>105.83520927462479</v>
      </c>
      <c r="W2372" s="1">
        <v>300</v>
      </c>
    </row>
    <row r="2373" spans="6:23" x14ac:dyDescent="0.35">
      <c r="F2373" s="1">
        <f t="shared" si="495"/>
        <v>4.057890510886816</v>
      </c>
      <c r="G2373" s="1">
        <f t="shared" ref="G2373:G2436" si="498">G2372+0.25</f>
        <v>232.5</v>
      </c>
      <c r="H2373" s="1">
        <f t="shared" si="488"/>
        <v>0.40282347216450537</v>
      </c>
      <c r="I2373" s="2">
        <f t="shared" si="489"/>
        <v>4.7246601015980927</v>
      </c>
      <c r="J2373" s="2">
        <f t="shared" si="490"/>
        <v>-3999.5746383567657</v>
      </c>
      <c r="K2373" s="2">
        <f t="shared" si="486"/>
        <v>2.5833333333333333E-2</v>
      </c>
      <c r="L2373" s="2" t="str">
        <f t="shared" si="487"/>
        <v>(0.0258333333333333</v>
      </c>
      <c r="M2373" s="28" t="str">
        <f t="shared" si="496"/>
        <v>(0</v>
      </c>
      <c r="N2373" s="2">
        <f>0</f>
        <v>0</v>
      </c>
      <c r="O2373" s="2" t="str">
        <f t="shared" si="497"/>
        <v>0.0766192584979976))</v>
      </c>
      <c r="P2373" s="2">
        <f t="shared" si="491"/>
        <v>7.6619258497997583E-2</v>
      </c>
      <c r="Q2373" s="2">
        <f t="shared" si="492"/>
        <v>7403.9271628976376</v>
      </c>
      <c r="R2373" s="2">
        <f t="shared" si="493"/>
        <v>2613.6473700483411</v>
      </c>
      <c r="S2373" s="2">
        <f t="shared" si="494"/>
        <v>105.90247496541214</v>
      </c>
      <c r="W2373" s="1">
        <v>300</v>
      </c>
    </row>
    <row r="2374" spans="6:23" x14ac:dyDescent="0.35">
      <c r="F2374" s="1">
        <f t="shared" si="495"/>
        <v>4.0622538340168024</v>
      </c>
      <c r="G2374" s="1">
        <f t="shared" si="498"/>
        <v>232.75</v>
      </c>
      <c r="H2374" s="1">
        <f t="shared" si="488"/>
        <v>0.40212887097015643</v>
      </c>
      <c r="I2374" s="2">
        <f t="shared" si="489"/>
        <v>4.7453440199856898</v>
      </c>
      <c r="J2374" s="2">
        <f t="shared" si="490"/>
        <v>-4116.1018137853498</v>
      </c>
      <c r="K2374" s="2">
        <f t="shared" si="486"/>
        <v>2.5861111111111112E-2</v>
      </c>
      <c r="L2374" s="2" t="str">
        <f t="shared" si="487"/>
        <v>(0.0258611111111111</v>
      </c>
      <c r="M2374" s="28" t="str">
        <f t="shared" si="496"/>
        <v>(0</v>
      </c>
      <c r="N2374" s="2">
        <f>0</f>
        <v>0</v>
      </c>
      <c r="O2374" s="2" t="str">
        <f t="shared" si="497"/>
        <v>0.0764889512842407))</v>
      </c>
      <c r="P2374" s="2">
        <f t="shared" si="491"/>
        <v>7.6488951284240728E-2</v>
      </c>
      <c r="Q2374" s="2">
        <f t="shared" si="492"/>
        <v>7415.7676464515234</v>
      </c>
      <c r="R2374" s="2">
        <f t="shared" si="493"/>
        <v>2619.5009448065002</v>
      </c>
      <c r="S2374" s="2">
        <f t="shared" si="494"/>
        <v>105.97018689197773</v>
      </c>
      <c r="W2374" s="1">
        <v>300</v>
      </c>
    </row>
    <row r="2375" spans="6:23" x14ac:dyDescent="0.35">
      <c r="F2375" s="1">
        <f t="shared" si="495"/>
        <v>4.066617157146788</v>
      </c>
      <c r="G2375" s="1">
        <f t="shared" si="498"/>
        <v>233</v>
      </c>
      <c r="H2375" s="1">
        <f t="shared" si="488"/>
        <v>0.40143123813371928</v>
      </c>
      <c r="I2375" s="2">
        <f t="shared" si="489"/>
        <v>4.7659926316073689</v>
      </c>
      <c r="J2375" s="2">
        <f t="shared" si="490"/>
        <v>-4232.3908066805016</v>
      </c>
      <c r="K2375" s="2">
        <f t="shared" si="486"/>
        <v>2.5888888888888892E-2</v>
      </c>
      <c r="L2375" s="2" t="str">
        <f t="shared" si="487"/>
        <v>(0.0258888888888889</v>
      </c>
      <c r="M2375" s="28" t="str">
        <f t="shared" si="496"/>
        <v>(0</v>
      </c>
      <c r="N2375" s="2">
        <f>0</f>
        <v>0</v>
      </c>
      <c r="O2375" s="2" t="str">
        <f t="shared" si="497"/>
        <v>0.0763580635983829))</v>
      </c>
      <c r="P2375" s="2">
        <f t="shared" si="491"/>
        <v>7.635806359838293E-2</v>
      </c>
      <c r="Q2375" s="2">
        <f t="shared" si="492"/>
        <v>7427.6979893559383</v>
      </c>
      <c r="R2375" s="2">
        <f t="shared" si="493"/>
        <v>2625.402725633468</v>
      </c>
      <c r="S2375" s="2">
        <f t="shared" si="494"/>
        <v>106.03834711894844</v>
      </c>
      <c r="W2375" s="1">
        <v>300</v>
      </c>
    </row>
    <row r="2376" spans="6:23" x14ac:dyDescent="0.35">
      <c r="F2376" s="1">
        <f t="shared" si="495"/>
        <v>4.0709804802767735</v>
      </c>
      <c r="G2376" s="1">
        <f t="shared" si="498"/>
        <v>233.25</v>
      </c>
      <c r="H2376" s="1">
        <f t="shared" si="488"/>
        <v>0.40073057887013963</v>
      </c>
      <c r="I2376" s="2">
        <f t="shared" si="489"/>
        <v>4.7866054501688673</v>
      </c>
      <c r="J2376" s="2">
        <f t="shared" si="490"/>
        <v>-4348.4319739005487</v>
      </c>
      <c r="K2376" s="2">
        <f t="shared" si="486"/>
        <v>2.5916666666666668E-2</v>
      </c>
      <c r="L2376" s="2" t="str">
        <f t="shared" si="487"/>
        <v>(0.0259166666666667</v>
      </c>
      <c r="M2376" s="28" t="str">
        <f t="shared" si="496"/>
        <v>(0</v>
      </c>
      <c r="N2376" s="2">
        <f>0</f>
        <v>0</v>
      </c>
      <c r="O2376" s="2" t="str">
        <f t="shared" si="497"/>
        <v>0.0762265963972361))</v>
      </c>
      <c r="P2376" s="2">
        <f t="shared" si="491"/>
        <v>7.6226596397236085E-2</v>
      </c>
      <c r="Q2376" s="2">
        <f t="shared" si="492"/>
        <v>7439.7187870150929</v>
      </c>
      <c r="R2376" s="2">
        <f t="shared" si="493"/>
        <v>2631.3530894404016</v>
      </c>
      <c r="S2376" s="2">
        <f t="shared" si="494"/>
        <v>106.10695772666963</v>
      </c>
      <c r="W2376" s="1">
        <v>300</v>
      </c>
    </row>
    <row r="2377" spans="6:23" x14ac:dyDescent="0.35">
      <c r="F2377" s="1">
        <f t="shared" si="495"/>
        <v>4.0753438034067591</v>
      </c>
      <c r="G2377" s="1">
        <f t="shared" si="498"/>
        <v>233.5</v>
      </c>
      <c r="H2377" s="1">
        <f t="shared" si="488"/>
        <v>0.40002689846597617</v>
      </c>
      <c r="I2377" s="2">
        <f t="shared" si="489"/>
        <v>4.8071819856136901</v>
      </c>
      <c r="J2377" s="2">
        <f t="shared" si="490"/>
        <v>-4464.2156796497502</v>
      </c>
      <c r="K2377" s="2">
        <f t="shared" si="486"/>
        <v>2.5944444444444447E-2</v>
      </c>
      <c r="L2377" s="2" t="str">
        <f t="shared" si="487"/>
        <v>(0.0259444444444444</v>
      </c>
      <c r="M2377" s="28" t="str">
        <f t="shared" si="496"/>
        <v>(0</v>
      </c>
      <c r="N2377" s="2">
        <f>0</f>
        <v>0</v>
      </c>
      <c r="O2377" s="2" t="str">
        <f t="shared" si="497"/>
        <v>0.0760945506512423))</v>
      </c>
      <c r="P2377" s="2">
        <f t="shared" si="491"/>
        <v>7.6094550651242293E-2</v>
      </c>
      <c r="Q2377" s="2">
        <f t="shared" si="492"/>
        <v>7451.8306406729826</v>
      </c>
      <c r="R2377" s="2">
        <f t="shared" si="493"/>
        <v>2637.352417288158</v>
      </c>
      <c r="S2377" s="2">
        <f t="shared" si="494"/>
        <v>106.17602081130934</v>
      </c>
      <c r="W2377" s="1">
        <v>300</v>
      </c>
    </row>
    <row r="2378" spans="6:23" x14ac:dyDescent="0.35">
      <c r="F2378" s="1">
        <f t="shared" si="495"/>
        <v>4.0797071265367455</v>
      </c>
      <c r="G2378" s="1">
        <f t="shared" si="498"/>
        <v>233.75</v>
      </c>
      <c r="H2378" s="1">
        <f t="shared" si="488"/>
        <v>0.39932020227995163</v>
      </c>
      <c r="I2378" s="2">
        <f t="shared" si="489"/>
        <v>4.8277217441301934</v>
      </c>
      <c r="J2378" s="2">
        <f t="shared" si="490"/>
        <v>-4579.7322963301012</v>
      </c>
      <c r="K2378" s="2">
        <f t="shared" si="486"/>
        <v>2.5972222222222223E-2</v>
      </c>
      <c r="L2378" s="2" t="str">
        <f t="shared" si="487"/>
        <v>(0.0259722222222222</v>
      </c>
      <c r="M2378" s="28" t="str">
        <f t="shared" si="496"/>
        <v>(0</v>
      </c>
      <c r="N2378" s="2">
        <f>0</f>
        <v>0</v>
      </c>
      <c r="O2378" s="2" t="str">
        <f t="shared" si="497"/>
        <v>0.0759619273445802))</v>
      </c>
      <c r="P2378" s="2">
        <f t="shared" si="491"/>
        <v>7.5961927344580182E-2</v>
      </c>
      <c r="Q2378" s="2">
        <f t="shared" si="492"/>
        <v>7464.0341574722861</v>
      </c>
      <c r="R2378" s="2">
        <f t="shared" si="493"/>
        <v>2643.4010944360166</v>
      </c>
      <c r="S2378" s="2">
        <f t="shared" si="494"/>
        <v>106.24553848496359</v>
      </c>
      <c r="W2378" s="1">
        <v>300</v>
      </c>
    </row>
    <row r="2379" spans="6:23" x14ac:dyDescent="0.35">
      <c r="F2379" s="1">
        <f t="shared" si="495"/>
        <v>4.0840704496667311</v>
      </c>
      <c r="G2379" s="1">
        <f t="shared" si="498"/>
        <v>234</v>
      </c>
      <c r="H2379" s="1">
        <f t="shared" si="488"/>
        <v>0.39861049574350399</v>
      </c>
      <c r="I2379" s="2">
        <f t="shared" si="489"/>
        <v>4.8482242281591095</v>
      </c>
      <c r="J2379" s="2">
        <f t="shared" si="490"/>
        <v>-4694.9722053959713</v>
      </c>
      <c r="K2379" s="2">
        <f t="shared" si="486"/>
        <v>2.6000000000000002E-2</v>
      </c>
      <c r="L2379" s="2" t="str">
        <f t="shared" si="487"/>
        <v>(0.026</v>
      </c>
      <c r="M2379" s="28" t="str">
        <f t="shared" si="496"/>
        <v>(0</v>
      </c>
      <c r="N2379" s="2">
        <f>0</f>
        <v>0</v>
      </c>
      <c r="O2379" s="2" t="str">
        <f t="shared" si="497"/>
        <v>0.0758287274752712))</v>
      </c>
      <c r="P2379" s="2">
        <f t="shared" si="491"/>
        <v>7.5828727475271224E-2</v>
      </c>
      <c r="Q2379" s="2">
        <f t="shared" si="492"/>
        <v>7476.3299505140239</v>
      </c>
      <c r="R2379" s="2">
        <f t="shared" si="493"/>
        <v>2649.4995103910801</v>
      </c>
      <c r="S2379" s="2">
        <f t="shared" si="494"/>
        <v>106.31551287576268</v>
      </c>
      <c r="W2379" s="1">
        <v>300</v>
      </c>
    </row>
    <row r="2380" spans="6:23" x14ac:dyDescent="0.35">
      <c r="F2380" s="1">
        <f t="shared" si="495"/>
        <v>4.0884337727967166</v>
      </c>
      <c r="G2380" s="1">
        <f t="shared" si="498"/>
        <v>234.25</v>
      </c>
      <c r="H2380" s="1">
        <f t="shared" si="488"/>
        <v>0.39789778436133461</v>
      </c>
      <c r="I2380" s="2">
        <f t="shared" si="489"/>
        <v>4.8686889364016022</v>
      </c>
      <c r="J2380" s="2">
        <f t="shared" si="490"/>
        <v>-4809.9257982118597</v>
      </c>
      <c r="K2380" s="2">
        <f t="shared" si="486"/>
        <v>2.6027777777777778E-2</v>
      </c>
      <c r="L2380" s="2" t="str">
        <f t="shared" si="487"/>
        <v>(0.0260277777777778</v>
      </c>
      <c r="M2380" s="28" t="str">
        <f t="shared" si="496"/>
        <v>(0</v>
      </c>
      <c r="N2380" s="2">
        <f>0</f>
        <v>0</v>
      </c>
      <c r="O2380" s="2" t="str">
        <f t="shared" si="497"/>
        <v>0.0756949520552853))</v>
      </c>
      <c r="P2380" s="2">
        <f t="shared" si="491"/>
        <v>7.5694952055285258E-2</v>
      </c>
      <c r="Q2380" s="2">
        <f t="shared" si="492"/>
        <v>7488.7186389179615</v>
      </c>
      <c r="R2380" s="2">
        <f t="shared" si="493"/>
        <v>2655.6480589583866</v>
      </c>
      <c r="S2380" s="2">
        <f t="shared" si="494"/>
        <v>106.3859461279786</v>
      </c>
      <c r="W2380" s="1">
        <v>300</v>
      </c>
    </row>
    <row r="2381" spans="6:23" x14ac:dyDescent="0.35">
      <c r="F2381" s="1">
        <f t="shared" si="495"/>
        <v>4.092797095926703</v>
      </c>
      <c r="G2381" s="1">
        <f t="shared" si="498"/>
        <v>234.5</v>
      </c>
      <c r="H2381" s="1">
        <f t="shared" si="488"/>
        <v>0.39718207371195657</v>
      </c>
      <c r="I2381" s="2">
        <f t="shared" si="489"/>
        <v>4.8891153638277665</v>
      </c>
      <c r="J2381" s="2">
        <f t="shared" si="490"/>
        <v>-4924.583476912735</v>
      </c>
      <c r="K2381" s="2">
        <f t="shared" si="486"/>
        <v>2.6055555555555557E-2</v>
      </c>
      <c r="L2381" s="2" t="str">
        <f t="shared" si="487"/>
        <v>(0.0260555555555556</v>
      </c>
      <c r="M2381" s="28" t="str">
        <f t="shared" si="496"/>
        <v>(0</v>
      </c>
      <c r="N2381" s="2">
        <f>0</f>
        <v>0</v>
      </c>
      <c r="O2381" s="2" t="str">
        <f t="shared" si="497"/>
        <v>0.0755606021106463))</v>
      </c>
      <c r="P2381" s="2">
        <f t="shared" si="491"/>
        <v>7.5560602110646274E-2</v>
      </c>
      <c r="Q2381" s="2">
        <f t="shared" si="492"/>
        <v>7501.2008478837852</v>
      </c>
      <c r="R2381" s="2">
        <f t="shared" si="493"/>
        <v>2661.8471382917141</v>
      </c>
      <c r="S2381" s="2">
        <f t="shared" si="494"/>
        <v>106.45684040213371</v>
      </c>
      <c r="W2381" s="1">
        <v>300</v>
      </c>
    </row>
    <row r="2382" spans="6:23" x14ac:dyDescent="0.35">
      <c r="F2382" s="1">
        <f t="shared" si="495"/>
        <v>4.0971604190566886</v>
      </c>
      <c r="G2382" s="1">
        <f t="shared" si="498"/>
        <v>234.75</v>
      </c>
      <c r="H2382" s="1">
        <f t="shared" si="488"/>
        <v>0.39646336944824168</v>
      </c>
      <c r="I2382" s="2">
        <f t="shared" si="489"/>
        <v>4.9095030016856471</v>
      </c>
      <c r="J2382" s="2">
        <f t="shared" si="490"/>
        <v>-5038.935655267097</v>
      </c>
      <c r="K2382" s="2">
        <f t="shared" si="486"/>
        <v>2.6083333333333333E-2</v>
      </c>
      <c r="L2382" s="2" t="str">
        <f t="shared" si="487"/>
        <v>(0.0260833333333333</v>
      </c>
      <c r="M2382" s="28" t="str">
        <f t="shared" si="496"/>
        <v>(0</v>
      </c>
      <c r="N2382" s="2">
        <f>0</f>
        <v>0</v>
      </c>
      <c r="O2382" s="2" t="str">
        <f t="shared" si="497"/>
        <v>0.0754256786815381))</v>
      </c>
      <c r="P2382" s="2">
        <f t="shared" si="491"/>
        <v>7.5425678681538072E-2</v>
      </c>
      <c r="Q2382" s="2">
        <f t="shared" si="492"/>
        <v>7513.7772087530448</v>
      </c>
      <c r="R2382" s="2">
        <f t="shared" si="493"/>
        <v>2668.0971509451238</v>
      </c>
      <c r="S2382" s="2">
        <f t="shared" si="494"/>
        <v>106.52819787511011</v>
      </c>
      <c r="W2382" s="1">
        <v>300</v>
      </c>
    </row>
    <row r="2383" spans="6:23" x14ac:dyDescent="0.35">
      <c r="F2383" s="1">
        <f t="shared" si="495"/>
        <v>4.1015237421866741</v>
      </c>
      <c r="G2383" s="1">
        <f t="shared" si="498"/>
        <v>235</v>
      </c>
      <c r="H2383" s="1">
        <f t="shared" si="488"/>
        <v>0.39574167729796517</v>
      </c>
      <c r="I2383" s="2">
        <f t="shared" si="489"/>
        <v>4.9298513375107182</v>
      </c>
      <c r="J2383" s="2">
        <f t="shared" si="490"/>
        <v>-5152.9727595428594</v>
      </c>
      <c r="K2383" s="2">
        <f t="shared" si="486"/>
        <v>2.6111111111111113E-2</v>
      </c>
      <c r="L2383" s="2" t="str">
        <f t="shared" si="487"/>
        <v>(0.0261111111111111</v>
      </c>
      <c r="M2383" s="28" t="str">
        <f t="shared" si="496"/>
        <v>(0</v>
      </c>
      <c r="N2383" s="2">
        <f>0</f>
        <v>0</v>
      </c>
      <c r="O2383" s="2" t="str">
        <f t="shared" si="497"/>
        <v>0.0752901828224091))</v>
      </c>
      <c r="P2383" s="2">
        <f t="shared" si="491"/>
        <v>7.5290182822409096E-2</v>
      </c>
      <c r="Q2383" s="2">
        <f t="shared" si="492"/>
        <v>7526.4483590718983</v>
      </c>
      <c r="R2383" s="2">
        <f t="shared" si="493"/>
        <v>2674.3985039252143</v>
      </c>
      <c r="S2383" s="2">
        <f t="shared" si="494"/>
        <v>106.60002074026049</v>
      </c>
      <c r="W2383" s="1">
        <v>300</v>
      </c>
    </row>
    <row r="2384" spans="6:23" x14ac:dyDescent="0.35">
      <c r="F2384" s="1">
        <f t="shared" si="495"/>
        <v>4.1058870653166606</v>
      </c>
      <c r="G2384" s="1">
        <f t="shared" si="498"/>
        <v>235.25</v>
      </c>
      <c r="H2384" s="1">
        <f t="shared" si="488"/>
        <v>0.39501700306435034</v>
      </c>
      <c r="I2384" s="2">
        <f t="shared" si="489"/>
        <v>4.9501598551359089</v>
      </c>
      <c r="J2384" s="2">
        <f t="shared" si="490"/>
        <v>-5266.6852293755674</v>
      </c>
      <c r="K2384" s="2">
        <f t="shared" si="486"/>
        <v>2.6138888888888889E-2</v>
      </c>
      <c r="L2384" s="2" t="str">
        <f t="shared" si="487"/>
        <v>(0.0261388888888889</v>
      </c>
      <c r="M2384" s="28" t="str">
        <f t="shared" si="496"/>
        <v>(0</v>
      </c>
      <c r="N2384" s="2">
        <f>0</f>
        <v>0</v>
      </c>
      <c r="O2384" s="2" t="str">
        <f t="shared" si="497"/>
        <v>0.0751541156020776))</v>
      </c>
      <c r="P2384" s="2">
        <f t="shared" si="491"/>
        <v>7.5154115602077617E-2</v>
      </c>
      <c r="Q2384" s="2">
        <f t="shared" si="492"/>
        <v>7539.2149426546248</v>
      </c>
      <c r="R2384" s="2">
        <f t="shared" si="493"/>
        <v>2680.7516087441304</v>
      </c>
      <c r="S2384" s="2">
        <f t="shared" si="494"/>
        <v>106.67231120751995</v>
      </c>
      <c r="W2384" s="1">
        <v>300</v>
      </c>
    </row>
    <row r="2385" spans="6:23" x14ac:dyDescent="0.35">
      <c r="F2385" s="1">
        <f t="shared" si="495"/>
        <v>4.1102503884466461</v>
      </c>
      <c r="G2385" s="1">
        <f t="shared" si="498"/>
        <v>235.5</v>
      </c>
      <c r="H2385" s="1">
        <f t="shared" si="488"/>
        <v>0.39428935262660986</v>
      </c>
      <c r="I2385" s="2">
        <f t="shared" si="489"/>
        <v>4.9704280347020866</v>
      </c>
      <c r="J2385" s="2">
        <f t="shared" si="490"/>
        <v>-5380.0635186390309</v>
      </c>
      <c r="K2385" s="2">
        <f t="shared" si="486"/>
        <v>2.6166666666666668E-2</v>
      </c>
      <c r="L2385" s="2" t="str">
        <f t="shared" si="487"/>
        <v>(0.0261666666666667</v>
      </c>
      <c r="M2385" s="28" t="str">
        <f t="shared" si="496"/>
        <v>(0</v>
      </c>
      <c r="N2385" s="2">
        <f>0</f>
        <v>0</v>
      </c>
      <c r="O2385" s="2" t="str">
        <f t="shared" si="497"/>
        <v>0.0750174781038363))</v>
      </c>
      <c r="P2385" s="2">
        <f t="shared" si="491"/>
        <v>7.5017478103836258E-2</v>
      </c>
      <c r="Q2385" s="2">
        <f t="shared" si="492"/>
        <v>7552.0776096479849</v>
      </c>
      <c r="R2385" s="2">
        <f t="shared" si="493"/>
        <v>2687.1568814733305</v>
      </c>
      <c r="S2385" s="2">
        <f t="shared" si="494"/>
        <v>106.745071503519</v>
      </c>
      <c r="W2385" s="1">
        <v>300</v>
      </c>
    </row>
    <row r="2386" spans="6:23" x14ac:dyDescent="0.35">
      <c r="F2386" s="1">
        <f t="shared" si="495"/>
        <v>4.1146137115766317</v>
      </c>
      <c r="G2386" s="1">
        <f t="shared" si="498"/>
        <v>235.75</v>
      </c>
      <c r="H2386" s="1">
        <f t="shared" si="488"/>
        <v>0.39355873194048807</v>
      </c>
      <c r="I2386" s="2">
        <f t="shared" si="489"/>
        <v>4.9906553526690338</v>
      </c>
      <c r="J2386" s="2">
        <f t="shared" si="490"/>
        <v>-5493.0980963185375</v>
      </c>
      <c r="K2386" s="2">
        <f t="shared" si="486"/>
        <v>2.6194444444444447E-2</v>
      </c>
      <c r="L2386" s="2" t="str">
        <f t="shared" si="487"/>
        <v>(0.0261944444444444</v>
      </c>
      <c r="M2386" s="28" t="str">
        <f t="shared" si="496"/>
        <v>(0</v>
      </c>
      <c r="N2386" s="2">
        <f>0</f>
        <v>0</v>
      </c>
      <c r="O2386" s="2" t="str">
        <f t="shared" si="497"/>
        <v>0.0748802714255564))</v>
      </c>
      <c r="P2386" s="2">
        <f t="shared" si="491"/>
        <v>7.4880271425556436E-2</v>
      </c>
      <c r="Q2386" s="2">
        <f t="shared" si="492"/>
        <v>7565.0370165963477</v>
      </c>
      <c r="R2386" s="2">
        <f t="shared" si="493"/>
        <v>2693.6147427980968</v>
      </c>
      <c r="S2386" s="2">
        <f t="shared" si="494"/>
        <v>106.81830387169754</v>
      </c>
      <c r="W2386" s="1">
        <v>300</v>
      </c>
    </row>
    <row r="2387" spans="6:23" x14ac:dyDescent="0.35">
      <c r="F2387" s="1">
        <f t="shared" si="495"/>
        <v>4.1189770347066181</v>
      </c>
      <c r="G2387" s="1">
        <f t="shared" si="498"/>
        <v>236</v>
      </c>
      <c r="H2387" s="1">
        <f t="shared" si="488"/>
        <v>0.39282514703879856</v>
      </c>
      <c r="I2387" s="2">
        <f t="shared" si="489"/>
        <v>5.0108412818269894</v>
      </c>
      <c r="J2387" s="2">
        <f t="shared" si="490"/>
        <v>-5605.7794473860713</v>
      </c>
      <c r="K2387" s="2">
        <f t="shared" si="486"/>
        <v>2.6222222222222223E-2</v>
      </c>
      <c r="L2387" s="2" t="str">
        <f t="shared" si="487"/>
        <v>(0.0262222222222222</v>
      </c>
      <c r="M2387" s="28" t="str">
        <f t="shared" si="496"/>
        <v>(0</v>
      </c>
      <c r="N2387" s="2">
        <f>0</f>
        <v>0</v>
      </c>
      <c r="O2387" s="2" t="str">
        <f t="shared" si="497"/>
        <v>0.0747424966797922))</v>
      </c>
      <c r="P2387" s="2">
        <f t="shared" si="491"/>
        <v>7.4742496679792228E-2</v>
      </c>
      <c r="Q2387" s="2">
        <f t="shared" si="492"/>
        <v>7578.0938265077048</v>
      </c>
      <c r="R2387" s="2">
        <f t="shared" si="493"/>
        <v>2700.1256180728469</v>
      </c>
      <c r="S2387" s="2">
        <f t="shared" si="494"/>
        <v>106.8920105724202</v>
      </c>
      <c r="W2387" s="1">
        <v>300</v>
      </c>
    </row>
    <row r="2388" spans="6:23" x14ac:dyDescent="0.35">
      <c r="F2388" s="1">
        <f t="shared" si="495"/>
        <v>4.1233403578366037</v>
      </c>
      <c r="G2388" s="1">
        <f t="shared" si="498"/>
        <v>236.25</v>
      </c>
      <c r="H2388" s="1">
        <f t="shared" si="488"/>
        <v>0.39208860403196294</v>
      </c>
      <c r="I2388" s="2">
        <f t="shared" si="489"/>
        <v>5.0309852913086388</v>
      </c>
      <c r="J2388" s="2">
        <f t="shared" si="490"/>
        <v>-5718.0980736777237</v>
      </c>
      <c r="K2388" s="2">
        <f t="shared" si="486"/>
        <v>2.6250000000000002E-2</v>
      </c>
      <c r="L2388" s="2" t="str">
        <f t="shared" si="487"/>
        <v>(0.02625</v>
      </c>
      <c r="M2388" s="28" t="str">
        <f t="shared" si="496"/>
        <v>(0</v>
      </c>
      <c r="N2388" s="2">
        <f>0</f>
        <v>0</v>
      </c>
      <c r="O2388" s="2" t="str">
        <f t="shared" si="497"/>
        <v>0.0746041549938844))</v>
      </c>
      <c r="P2388" s="2">
        <f t="shared" si="491"/>
        <v>7.4604154993884439E-2</v>
      </c>
      <c r="Q2388" s="2">
        <f t="shared" si="492"/>
        <v>7591.2487089204815</v>
      </c>
      <c r="R2388" s="2">
        <f t="shared" si="493"/>
        <v>2706.689937377223</v>
      </c>
      <c r="S2388" s="2">
        <f t="shared" si="494"/>
        <v>106.9661938830929</v>
      </c>
      <c r="W2388" s="1">
        <v>300</v>
      </c>
    </row>
    <row r="2389" spans="6:23" x14ac:dyDescent="0.35">
      <c r="F2389" s="1">
        <f t="shared" si="495"/>
        <v>4.1277036809665892</v>
      </c>
      <c r="G2389" s="1">
        <f t="shared" si="498"/>
        <v>236.5</v>
      </c>
      <c r="H2389" s="1">
        <f t="shared" si="488"/>
        <v>0.39134910910854509</v>
      </c>
      <c r="I2389" s="2">
        <f t="shared" si="489"/>
        <v>5.0510868466016383</v>
      </c>
      <c r="J2389" s="2">
        <f t="shared" si="490"/>
        <v>-5830.0444947733167</v>
      </c>
      <c r="K2389" s="2">
        <f t="shared" si="486"/>
        <v>2.6277777777777778E-2</v>
      </c>
      <c r="L2389" s="2" t="str">
        <f t="shared" si="487"/>
        <v>(0.0262777777777778</v>
      </c>
      <c r="M2389" s="28" t="str">
        <f t="shared" si="496"/>
        <v>(0</v>
      </c>
      <c r="N2389" s="2">
        <f>0</f>
        <v>0</v>
      </c>
      <c r="O2389" s="2" t="str">
        <f t="shared" si="497"/>
        <v>0.0744652475100638))</v>
      </c>
      <c r="P2389" s="2">
        <f t="shared" si="491"/>
        <v>7.4465247510063767E-2</v>
      </c>
      <c r="Q2389" s="2">
        <f t="shared" si="492"/>
        <v>7604.502339971229</v>
      </c>
      <c r="R2389" s="2">
        <f t="shared" si="493"/>
        <v>2713.3081355729869</v>
      </c>
      <c r="S2389" s="2">
        <f t="shared" si="494"/>
        <v>107.04085609828026</v>
      </c>
      <c r="W2389" s="1">
        <v>300</v>
      </c>
    </row>
    <row r="2390" spans="6:23" x14ac:dyDescent="0.35">
      <c r="F2390" s="1">
        <f t="shared" si="495"/>
        <v>4.1320670040965748</v>
      </c>
      <c r="G2390" s="1">
        <f t="shared" si="498"/>
        <v>236.75</v>
      </c>
      <c r="H2390" s="1">
        <f t="shared" si="488"/>
        <v>0.39060666853578657</v>
      </c>
      <c r="I2390" s="2">
        <f t="shared" si="489"/>
        <v>5.0711454095616419</v>
      </c>
      <c r="J2390" s="2">
        <f t="shared" si="490"/>
        <v>-5941.6092488777858</v>
      </c>
      <c r="K2390" s="2">
        <f t="shared" si="486"/>
        <v>2.6305555555555558E-2</v>
      </c>
      <c r="L2390" s="2" t="str">
        <f t="shared" si="487"/>
        <v>(0.0263055555555556</v>
      </c>
      <c r="M2390" s="28" t="str">
        <f t="shared" si="496"/>
        <v>(0</v>
      </c>
      <c r="N2390" s="2">
        <f>0</f>
        <v>0</v>
      </c>
      <c r="O2390" s="2" t="str">
        <f t="shared" si="497"/>
        <v>0.0743257753855538))</v>
      </c>
      <c r="P2390" s="2">
        <f t="shared" si="491"/>
        <v>7.4325775385553752E-2</v>
      </c>
      <c r="Q2390" s="2">
        <f t="shared" si="492"/>
        <v>7617.8554024631594</v>
      </c>
      <c r="R2390" s="2">
        <f t="shared" si="493"/>
        <v>2719.9806523617176</v>
      </c>
      <c r="S2390" s="2">
        <f t="shared" si="494"/>
        <v>107.11599952982453</v>
      </c>
      <c r="W2390" s="1">
        <v>300</v>
      </c>
    </row>
    <row r="2391" spans="6:23" x14ac:dyDescent="0.35">
      <c r="F2391" s="1">
        <f t="shared" si="495"/>
        <v>4.1364303272265612</v>
      </c>
      <c r="G2391" s="1">
        <f t="shared" si="498"/>
        <v>237</v>
      </c>
      <c r="H2391" s="1">
        <f t="shared" si="488"/>
        <v>0.38986128866013697</v>
      </c>
      <c r="I2391" s="2">
        <f t="shared" si="489"/>
        <v>5.0911604384258808</v>
      </c>
      <c r="J2391" s="2">
        <f t="shared" si="490"/>
        <v>-6052.782893704516</v>
      </c>
      <c r="K2391" s="2">
        <f t="shared" si="486"/>
        <v>2.6333333333333334E-2</v>
      </c>
      <c r="L2391" s="2" t="str">
        <f t="shared" si="487"/>
        <v>(0.0263333333333333</v>
      </c>
      <c r="M2391" s="28" t="str">
        <f t="shared" si="496"/>
        <v>(0</v>
      </c>
      <c r="N2391" s="2">
        <f>0</f>
        <v>0</v>
      </c>
      <c r="O2391" s="2" t="str">
        <f t="shared" si="497"/>
        <v>0.0741857397926739))</v>
      </c>
      <c r="P2391" s="2">
        <f t="shared" si="491"/>
        <v>7.4185739792673927E-2</v>
      </c>
      <c r="Q2391" s="2">
        <f t="shared" si="492"/>
        <v>7631.308585935576</v>
      </c>
      <c r="R2391" s="2">
        <f t="shared" si="493"/>
        <v>2726.7079323433541</v>
      </c>
      <c r="S2391" s="2">
        <f t="shared" si="494"/>
        <v>107.19162650696562</v>
      </c>
      <c r="W2391" s="1">
        <v>300</v>
      </c>
    </row>
    <row r="2392" spans="6:23" x14ac:dyDescent="0.35">
      <c r="F2392" s="1">
        <f t="shared" si="495"/>
        <v>4.1407936503565468</v>
      </c>
      <c r="G2392" s="1">
        <f t="shared" si="498"/>
        <v>237.25</v>
      </c>
      <c r="H2392" s="1">
        <f t="shared" si="488"/>
        <v>0.38911297590778471</v>
      </c>
      <c r="I2392" s="2">
        <f t="shared" si="489"/>
        <v>5.1111313878271938</v>
      </c>
      <c r="J2392" s="2">
        <f t="shared" si="490"/>
        <v>-6163.5560073603283</v>
      </c>
      <c r="K2392" s="2">
        <f t="shared" si="486"/>
        <v>2.6361111111111113E-2</v>
      </c>
      <c r="L2392" s="2" t="str">
        <f t="shared" si="487"/>
        <v>(0.0263611111111111</v>
      </c>
      <c r="M2392" s="28" t="str">
        <f t="shared" si="496"/>
        <v>(0</v>
      </c>
      <c r="N2392" s="2">
        <f>0</f>
        <v>0</v>
      </c>
      <c r="O2392" s="2" t="str">
        <f t="shared" si="497"/>
        <v>0.0740451419189417))</v>
      </c>
      <c r="P2392" s="2">
        <f t="shared" si="491"/>
        <v>7.4045141918941682E-2</v>
      </c>
      <c r="Q2392" s="2">
        <f t="shared" si="492"/>
        <v>7644.8625867341761</v>
      </c>
      <c r="R2392" s="2">
        <f t="shared" si="493"/>
        <v>2733.4904250755626</v>
      </c>
      <c r="S2392" s="2">
        <f t="shared" si="494"/>
        <v>107.26773937646223</v>
      </c>
      <c r="W2392" s="1">
        <v>300</v>
      </c>
    </row>
    <row r="2393" spans="6:23" x14ac:dyDescent="0.35">
      <c r="F2393" s="1">
        <f t="shared" si="495"/>
        <v>4.1451569734865323</v>
      </c>
      <c r="G2393" s="1">
        <f t="shared" si="498"/>
        <v>237.5</v>
      </c>
      <c r="H2393" s="1">
        <f t="shared" si="488"/>
        <v>0.38836173678518382</v>
      </c>
      <c r="I2393" s="2">
        <f t="shared" si="489"/>
        <v>5.1310577088086573</v>
      </c>
      <c r="J2393" s="2">
        <f t="shared" si="490"/>
        <v>-6273.9191892322915</v>
      </c>
      <c r="K2393" s="2">
        <f t="shared" si="486"/>
        <v>2.6388888888888889E-2</v>
      </c>
      <c r="L2393" s="2" t="str">
        <f t="shared" si="487"/>
        <v>(0.0263888888888889</v>
      </c>
      <c r="M2393" s="28" t="str">
        <f t="shared" si="496"/>
        <v>(0</v>
      </c>
      <c r="N2393" s="2">
        <f>0</f>
        <v>0</v>
      </c>
      <c r="O2393" s="2" t="str">
        <f t="shared" si="497"/>
        <v>0.0739039829671744))</v>
      </c>
      <c r="P2393" s="2">
        <f t="shared" si="491"/>
        <v>7.3903982967174445E-2</v>
      </c>
      <c r="Q2393" s="2">
        <f t="shared" si="492"/>
        <v>7658.5181080822822</v>
      </c>
      <c r="R2393" s="2">
        <f t="shared" si="493"/>
        <v>2740.3285851339656</v>
      </c>
      <c r="S2393" s="2">
        <f t="shared" si="494"/>
        <v>107.34434050271452</v>
      </c>
      <c r="W2393" s="1">
        <v>300</v>
      </c>
    </row>
    <row r="2394" spans="6:23" x14ac:dyDescent="0.35">
      <c r="F2394" s="1">
        <f t="shared" si="495"/>
        <v>4.1495202966165188</v>
      </c>
      <c r="G2394" s="1">
        <f t="shared" si="498"/>
        <v>237.75</v>
      </c>
      <c r="H2394" s="1">
        <f t="shared" si="488"/>
        <v>0.38760757787958</v>
      </c>
      <c r="I2394" s="2">
        <f t="shared" si="489"/>
        <v>5.1509388488386803</v>
      </c>
      <c r="J2394" s="2">
        <f t="shared" si="490"/>
        <v>-6383.8630608758922</v>
      </c>
      <c r="K2394" s="2">
        <f t="shared" si="486"/>
        <v>2.6416666666666668E-2</v>
      </c>
      <c r="L2394" s="2" t="str">
        <f t="shared" si="487"/>
        <v>(0.0264166666666667</v>
      </c>
      <c r="M2394" s="28" t="str">
        <f t="shared" si="496"/>
        <v>(0</v>
      </c>
      <c r="N2394" s="2">
        <f>0</f>
        <v>0</v>
      </c>
      <c r="O2394" s="2" t="str">
        <f t="shared" si="497"/>
        <v>0.0737622641555911))</v>
      </c>
      <c r="P2394" s="2">
        <f t="shared" si="491"/>
        <v>7.3762264155591062E-2</v>
      </c>
      <c r="Q2394" s="2">
        <f t="shared" si="492"/>
        <v>7672.2758601529567</v>
      </c>
      <c r="R2394" s="2">
        <f t="shared" si="493"/>
        <v>2747.2228721732358</v>
      </c>
      <c r="S2394" s="2">
        <f t="shared" si="494"/>
        <v>107.4214322678877</v>
      </c>
      <c r="W2394" s="1">
        <v>300</v>
      </c>
    </row>
    <row r="2395" spans="6:23" x14ac:dyDescent="0.35">
      <c r="F2395" s="1">
        <f t="shared" si="495"/>
        <v>4.1538836197465043</v>
      </c>
      <c r="G2395" s="1">
        <f t="shared" si="498"/>
        <v>238</v>
      </c>
      <c r="H2395" s="1">
        <f t="shared" si="488"/>
        <v>0.38685050585953429</v>
      </c>
      <c r="I2395" s="2">
        <f t="shared" si="489"/>
        <v>5.1707742518266357</v>
      </c>
      <c r="J2395" s="2">
        <f t="shared" si="490"/>
        <v>-6493.3782669046304</v>
      </c>
      <c r="K2395" s="2">
        <f t="shared" si="486"/>
        <v>2.6444444444444444E-2</v>
      </c>
      <c r="L2395" s="2" t="str">
        <f t="shared" si="487"/>
        <v>(0.0264444444444444</v>
      </c>
      <c r="M2395" s="28" t="str">
        <f t="shared" si="496"/>
        <v>(0</v>
      </c>
      <c r="N2395" s="2">
        <f>0</f>
        <v>0</v>
      </c>
      <c r="O2395" s="2" t="str">
        <f t="shared" si="497"/>
        <v>0.0736199867179131))</v>
      </c>
      <c r="P2395" s="2">
        <f t="shared" si="491"/>
        <v>7.361998671791313E-2</v>
      </c>
      <c r="Q2395" s="2">
        <f t="shared" si="492"/>
        <v>7686.1365601420466</v>
      </c>
      <c r="R2395" s="2">
        <f t="shared" si="493"/>
        <v>2754.1737509890577</v>
      </c>
      <c r="S2395" s="2">
        <f t="shared" si="494"/>
        <v>107.49901707203691</v>
      </c>
      <c r="W2395" s="1">
        <v>300</v>
      </c>
    </row>
    <row r="2396" spans="6:23" x14ac:dyDescent="0.35">
      <c r="F2396" s="1">
        <f t="shared" si="495"/>
        <v>4.1582469428764899</v>
      </c>
      <c r="G2396" s="1">
        <f t="shared" si="498"/>
        <v>238.25</v>
      </c>
      <c r="H2396" s="1">
        <f t="shared" si="488"/>
        <v>0.38609052747544281</v>
      </c>
      <c r="I2396" s="2">
        <f t="shared" si="489"/>
        <v>5.1905633581390553</v>
      </c>
      <c r="J2396" s="2">
        <f t="shared" si="490"/>
        <v>-6602.455475881131</v>
      </c>
      <c r="K2396" s="2">
        <f t="shared" si="486"/>
        <v>2.6472222222222223E-2</v>
      </c>
      <c r="L2396" s="2" t="str">
        <f t="shared" si="487"/>
        <v>(0.0264722222222222</v>
      </c>
      <c r="M2396" s="28" t="str">
        <f t="shared" si="496"/>
        <v>(0</v>
      </c>
      <c r="N2396" s="2">
        <f>0</f>
        <v>0</v>
      </c>
      <c r="O2396" s="2" t="str">
        <f t="shared" si="497"/>
        <v>0.0734771519034654))</v>
      </c>
      <c r="P2396" s="2">
        <f t="shared" si="491"/>
        <v>7.3477151903465376E-2</v>
      </c>
      <c r="Q2396" s="2">
        <f t="shared" si="492"/>
        <v>7700.1009323422059</v>
      </c>
      <c r="R2396" s="2">
        <f t="shared" si="493"/>
        <v>2761.1816915810068</v>
      </c>
      <c r="S2396" s="2">
        <f t="shared" si="494"/>
        <v>107.57709733323381</v>
      </c>
      <c r="W2396" s="1">
        <v>300</v>
      </c>
    </row>
    <row r="2397" spans="6:23" x14ac:dyDescent="0.35">
      <c r="F2397" s="1">
        <f t="shared" si="495"/>
        <v>4.1626102660064763</v>
      </c>
      <c r="G2397" s="1">
        <f t="shared" si="498"/>
        <v>238.5</v>
      </c>
      <c r="H2397" s="1">
        <f t="shared" si="488"/>
        <v>0.38532764956005605</v>
      </c>
      <c r="I2397" s="2">
        <f t="shared" si="489"/>
        <v>5.2103056046163125</v>
      </c>
      <c r="J2397" s="2">
        <f t="shared" si="490"/>
        <v>-6711.0853812092591</v>
      </c>
      <c r="K2397" s="2">
        <f t="shared" si="486"/>
        <v>2.6500000000000003E-2</v>
      </c>
      <c r="L2397" s="2" t="str">
        <f t="shared" si="487"/>
        <v>(0.0265</v>
      </c>
      <c r="M2397" s="28" t="str">
        <f t="shared" si="496"/>
        <v>(0</v>
      </c>
      <c r="N2397" s="2">
        <f>0</f>
        <v>0</v>
      </c>
      <c r="O2397" s="2" t="str">
        <f t="shared" si="497"/>
        <v>0.0733337609772761))</v>
      </c>
      <c r="P2397" s="2">
        <f t="shared" si="491"/>
        <v>7.3333760977276147E-2</v>
      </c>
      <c r="Q2397" s="2">
        <f t="shared" si="492"/>
        <v>7714.1697082178189</v>
      </c>
      <c r="R2397" s="2">
        <f t="shared" si="493"/>
        <v>2768.2471692163176</v>
      </c>
      <c r="S2397" s="2">
        <f t="shared" si="494"/>
        <v>107.65567548769381</v>
      </c>
      <c r="W2397" s="1">
        <v>300</v>
      </c>
    </row>
    <row r="2398" spans="6:23" x14ac:dyDescent="0.35">
      <c r="F2398" s="1">
        <f t="shared" si="495"/>
        <v>4.1669735891364619</v>
      </c>
      <c r="G2398" s="1">
        <f t="shared" si="498"/>
        <v>238.75</v>
      </c>
      <c r="H2398" s="1">
        <f t="shared" si="488"/>
        <v>0.38456187902899519</v>
      </c>
      <c r="I2398" s="2">
        <f t="shared" si="489"/>
        <v>5.2300004245898446</v>
      </c>
      <c r="J2398" s="2">
        <f t="shared" si="490"/>
        <v>-6819.2587020273486</v>
      </c>
      <c r="K2398" s="2">
        <f t="shared" si="486"/>
        <v>2.6527777777777779E-2</v>
      </c>
      <c r="L2398" s="2" t="str">
        <f t="shared" si="487"/>
        <v>(0.0265277777777778</v>
      </c>
      <c r="M2398" s="28" t="str">
        <f t="shared" si="496"/>
        <v>(0</v>
      </c>
      <c r="N2398" s="2">
        <f>0</f>
        <v>0</v>
      </c>
      <c r="O2398" s="2" t="str">
        <f t="shared" si="497"/>
        <v>0.073189815220177))</v>
      </c>
      <c r="P2398" s="2">
        <f t="shared" si="491"/>
        <v>7.3189815220176993E-2</v>
      </c>
      <c r="Q2398" s="2">
        <f t="shared" si="492"/>
        <v>7728.343626480917</v>
      </c>
      <c r="R2398" s="2">
        <f t="shared" si="493"/>
        <v>2775.3706644945742</v>
      </c>
      <c r="S2398" s="2">
        <f t="shared" si="494"/>
        <v>107.73475398990502</v>
      </c>
      <c r="W2398" s="1">
        <v>300</v>
      </c>
    </row>
    <row r="2399" spans="6:23" x14ac:dyDescent="0.35">
      <c r="F2399" s="1">
        <f t="shared" si="495"/>
        <v>4.1713369122664474</v>
      </c>
      <c r="G2399" s="1">
        <f t="shared" si="498"/>
        <v>239</v>
      </c>
      <c r="H2399" s="1">
        <f t="shared" si="488"/>
        <v>0.38379322288126461</v>
      </c>
      <c r="I2399" s="2">
        <f t="shared" si="489"/>
        <v>5.2496472478999445</v>
      </c>
      <c r="J2399" s="2">
        <f t="shared" si="490"/>
        <v>-6926.9661841026036</v>
      </c>
      <c r="K2399" s="2">
        <f t="shared" si="486"/>
        <v>2.6555555555555558E-2</v>
      </c>
      <c r="L2399" s="2" t="str">
        <f t="shared" si="487"/>
        <v>(0.0265555555555556</v>
      </c>
      <c r="M2399" s="28" t="str">
        <f t="shared" si="496"/>
        <v>(0</v>
      </c>
      <c r="N2399" s="2">
        <f>0</f>
        <v>0</v>
      </c>
      <c r="O2399" s="2" t="str">
        <f t="shared" si="497"/>
        <v>0.0730453159289021))</v>
      </c>
      <c r="P2399" s="2">
        <f t="shared" si="491"/>
        <v>7.3045315928902121E-2</v>
      </c>
      <c r="Q2399" s="2">
        <f t="shared" si="492"/>
        <v>7742.6234331680844</v>
      </c>
      <c r="R2399" s="2">
        <f t="shared" si="493"/>
        <v>2782.5526634133516</v>
      </c>
      <c r="S2399" s="2">
        <f t="shared" si="494"/>
        <v>107.81433531275852</v>
      </c>
      <c r="W2399" s="1">
        <v>300</v>
      </c>
    </row>
    <row r="2400" spans="6:23" x14ac:dyDescent="0.35">
      <c r="F2400" s="1">
        <f t="shared" si="495"/>
        <v>4.1757002353964339</v>
      </c>
      <c r="G2400" s="1">
        <f t="shared" si="498"/>
        <v>239.25</v>
      </c>
      <c r="H2400" s="1">
        <f t="shared" si="488"/>
        <v>0.38302168819976329</v>
      </c>
      <c r="I2400" s="2">
        <f t="shared" si="489"/>
        <v>5.2692455009140495</v>
      </c>
      <c r="J2400" s="2">
        <f t="shared" si="490"/>
        <v>-7034.198600726173</v>
      </c>
      <c r="K2400" s="2">
        <f t="shared" si="486"/>
        <v>2.6583333333333334E-2</v>
      </c>
      <c r="L2400" s="2" t="str">
        <f t="shared" si="487"/>
        <v>(0.0265833333333333</v>
      </c>
      <c r="M2400" s="28" t="str">
        <f t="shared" si="496"/>
        <v>(0</v>
      </c>
      <c r="N2400" s="2">
        <f>0</f>
        <v>0</v>
      </c>
      <c r="O2400" s="2" t="str">
        <f t="shared" si="497"/>
        <v>0.0729002644161869))</v>
      </c>
      <c r="P2400" s="2">
        <f t="shared" si="491"/>
        <v>7.2900264416186869E-2</v>
      </c>
      <c r="Q2400" s="2">
        <f t="shared" si="492"/>
        <v>7757.0098817183343</v>
      </c>
      <c r="R2400" s="2">
        <f t="shared" si="493"/>
        <v>2789.7936574347982</v>
      </c>
      <c r="S2400" s="2">
        <f t="shared" si="494"/>
        <v>107.89442194767973</v>
      </c>
      <c r="W2400" s="1">
        <v>300</v>
      </c>
    </row>
    <row r="2401" spans="6:23" x14ac:dyDescent="0.35">
      <c r="F2401" s="1">
        <f t="shared" si="495"/>
        <v>4.1800635585264194</v>
      </c>
      <c r="G2401" s="1">
        <f t="shared" si="498"/>
        <v>239.5</v>
      </c>
      <c r="H2401" s="1">
        <f t="shared" si="488"/>
        <v>0.38224728215179293</v>
      </c>
      <c r="I2401" s="2">
        <f t="shared" si="489"/>
        <v>5.2887946065455669</v>
      </c>
      <c r="J2401" s="2">
        <f t="shared" si="490"/>
        <v>-7140.9467536089842</v>
      </c>
      <c r="K2401" s="2">
        <f t="shared" si="486"/>
        <v>2.6611111111111113E-2</v>
      </c>
      <c r="L2401" s="2" t="str">
        <f t="shared" si="487"/>
        <v>(0.0266111111111111</v>
      </c>
      <c r="M2401" s="28" t="str">
        <f t="shared" si="496"/>
        <v>(0</v>
      </c>
      <c r="N2401" s="2">
        <f>0</f>
        <v>0</v>
      </c>
      <c r="O2401" s="2" t="str">
        <f t="shared" si="497"/>
        <v>0.0727546620108664))</v>
      </c>
      <c r="P2401" s="2">
        <f t="shared" si="491"/>
        <v>7.2754662010866444E-2</v>
      </c>
      <c r="Q2401" s="2">
        <f t="shared" si="492"/>
        <v>7771.5037330520072</v>
      </c>
      <c r="R2401" s="2">
        <f t="shared" si="493"/>
        <v>2797.094143553184</v>
      </c>
      <c r="S2401" s="2">
        <f t="shared" si="494"/>
        <v>107.9750164047614</v>
      </c>
      <c r="W2401" s="1">
        <v>300</v>
      </c>
    </row>
    <row r="2402" spans="6:23" x14ac:dyDescent="0.35">
      <c r="F2402" s="1">
        <f t="shared" si="495"/>
        <v>4.184426881656405</v>
      </c>
      <c r="G2402" s="1">
        <f t="shared" si="498"/>
        <v>239.75</v>
      </c>
      <c r="H2402" s="1">
        <f t="shared" si="488"/>
        <v>0.38147001198956298</v>
      </c>
      <c r="I2402" s="2">
        <f t="shared" si="489"/>
        <v>5.3082939842732824</v>
      </c>
      <c r="J2402" s="2">
        <f t="shared" si="490"/>
        <v>-7247.2014737784157</v>
      </c>
      <c r="K2402" s="2">
        <f t="shared" si="486"/>
        <v>2.6638888888888889E-2</v>
      </c>
      <c r="L2402" s="2" t="str">
        <f t="shared" si="487"/>
        <v>(0.0266388888888889</v>
      </c>
      <c r="M2402" s="28" t="str">
        <f t="shared" si="496"/>
        <v>(0</v>
      </c>
      <c r="N2402" s="2">
        <f>0</f>
        <v>0</v>
      </c>
      <c r="O2402" s="2" t="str">
        <f t="shared" si="497"/>
        <v>0.0726085100579732))</v>
      </c>
      <c r="P2402" s="2">
        <f t="shared" si="491"/>
        <v>7.2608510057973155E-2</v>
      </c>
      <c r="Q2402" s="2">
        <f t="shared" si="492"/>
        <v>7786.1057556506867</v>
      </c>
      <c r="R2402" s="2">
        <f t="shared" si="493"/>
        <v>2804.4546243634345</v>
      </c>
      <c r="S2402" s="2">
        <f t="shared" si="494"/>
        <v>108.05612121289758</v>
      </c>
      <c r="W2402" s="1">
        <v>300</v>
      </c>
    </row>
    <row r="2403" spans="6:23" x14ac:dyDescent="0.35">
      <c r="F2403" s="1">
        <f t="shared" si="495"/>
        <v>4.1887902047863905</v>
      </c>
      <c r="G2403" s="1">
        <f t="shared" si="498"/>
        <v>240</v>
      </c>
      <c r="H2403" s="1">
        <f t="shared" si="488"/>
        <v>0.3806898850506929</v>
      </c>
      <c r="I2403" s="2">
        <f t="shared" si="489"/>
        <v>5.3277430501612697</v>
      </c>
      <c r="J2403" s="2">
        <f t="shared" si="490"/>
        <v>-7352.953622475261</v>
      </c>
      <c r="K2403" s="2">
        <f t="shared" si="486"/>
        <v>2.6666666666666668E-2</v>
      </c>
      <c r="L2403" s="2" t="str">
        <f t="shared" si="487"/>
        <v>(0.0266666666666667</v>
      </c>
      <c r="M2403" s="28" t="str">
        <f t="shared" si="496"/>
        <v>(0</v>
      </c>
      <c r="N2403" s="2">
        <f>0</f>
        <v>0</v>
      </c>
      <c r="O2403" s="2" t="str">
        <f t="shared" si="497"/>
        <v>0.072461809918834))</v>
      </c>
      <c r="P2403" s="2">
        <f t="shared" si="491"/>
        <v>7.2461809918833983E-2</v>
      </c>
      <c r="Q2403" s="2">
        <f t="shared" si="492"/>
        <v>7800.8167256381585</v>
      </c>
      <c r="R2403" s="2">
        <f t="shared" si="493"/>
        <v>2811.8756081306706</v>
      </c>
      <c r="S2403" s="2">
        <f t="shared" si="494"/>
        <v>108.13773891991956</v>
      </c>
      <c r="W2403" s="1">
        <v>300</v>
      </c>
    </row>
    <row r="2404" spans="6:23" x14ac:dyDescent="0.35">
      <c r="F2404" s="1">
        <f t="shared" si="495"/>
        <v>4.193153527916377</v>
      </c>
      <c r="G2404" s="1">
        <f t="shared" si="498"/>
        <v>240.25</v>
      </c>
      <c r="H2404" s="1">
        <f t="shared" si="488"/>
        <v>0.37990690875871203</v>
      </c>
      <c r="I2404" s="2">
        <f t="shared" si="489"/>
        <v>5.3471412168793551</v>
      </c>
      <c r="J2404" s="2">
        <f t="shared" si="490"/>
        <v>-7458.1940920512388</v>
      </c>
      <c r="K2404" s="2">
        <f t="shared" ref="K2404:K2467" si="499">$T$6*G2404</f>
        <v>2.6694444444444444E-2</v>
      </c>
      <c r="L2404" s="2" t="str">
        <f t="shared" ref="L2404:L2467" si="500">"(" &amp;K2404</f>
        <v>(0.0266944444444444</v>
      </c>
      <c r="M2404" s="28" t="str">
        <f t="shared" si="496"/>
        <v>(0</v>
      </c>
      <c r="N2404" s="2">
        <f>0</f>
        <v>0</v>
      </c>
      <c r="O2404" s="2" t="str">
        <f t="shared" si="497"/>
        <v>0.0723145629711671))</v>
      </c>
      <c r="P2404" s="2">
        <f t="shared" si="491"/>
        <v>7.2314562971167104E-2</v>
      </c>
      <c r="Q2404" s="2">
        <f t="shared" si="492"/>
        <v>7815.6374268624086</v>
      </c>
      <c r="R2404" s="2">
        <f t="shared" si="493"/>
        <v>2819.3576088607433</v>
      </c>
      <c r="S2404" s="2">
        <f t="shared" si="494"/>
        <v>108.21987209273252</v>
      </c>
      <c r="W2404" s="1">
        <v>300</v>
      </c>
    </row>
    <row r="2405" spans="6:23" x14ac:dyDescent="0.35">
      <c r="F2405" s="1">
        <f t="shared" si="495"/>
        <v>4.1975168510463625</v>
      </c>
      <c r="G2405" s="1">
        <f t="shared" si="498"/>
        <v>240.5</v>
      </c>
      <c r="H2405" s="1">
        <f t="shared" si="488"/>
        <v>0.37912109062355587</v>
      </c>
      <c r="I2405" s="2">
        <f t="shared" si="489"/>
        <v>5.3664878937241216</v>
      </c>
      <c r="J2405" s="2">
        <f t="shared" si="490"/>
        <v>-7562.9138068666489</v>
      </c>
      <c r="K2405" s="2">
        <f t="shared" si="499"/>
        <v>2.6722222222222224E-2</v>
      </c>
      <c r="L2405" s="2" t="str">
        <f t="shared" si="500"/>
        <v>(0.0267222222222222</v>
      </c>
      <c r="M2405" s="28" t="str">
        <f t="shared" si="496"/>
        <v>(0</v>
      </c>
      <c r="N2405" s="2">
        <f>0</f>
        <v>0</v>
      </c>
      <c r="O2405" s="2" t="str">
        <f t="shared" si="497"/>
        <v>0.072166770609178))</v>
      </c>
      <c r="P2405" s="2">
        <f t="shared" si="491"/>
        <v>7.2166770609178033E-2</v>
      </c>
      <c r="Q2405" s="2">
        <f t="shared" si="492"/>
        <v>7830.568650978691</v>
      </c>
      <c r="R2405" s="2">
        <f t="shared" si="493"/>
        <v>2826.9011463718148</v>
      </c>
      <c r="S2405" s="2">
        <f t="shared" si="494"/>
        <v>108.30252331745403</v>
      </c>
      <c r="W2405" s="1">
        <v>300</v>
      </c>
    </row>
    <row r="2406" spans="6:23" x14ac:dyDescent="0.35">
      <c r="F2406" s="1">
        <f t="shared" si="495"/>
        <v>4.2018801741763481</v>
      </c>
      <c r="G2406" s="1">
        <f t="shared" si="498"/>
        <v>240.75</v>
      </c>
      <c r="H2406" s="1">
        <f t="shared" si="488"/>
        <v>0.37833243824205898</v>
      </c>
      <c r="I2406" s="2">
        <f t="shared" si="489"/>
        <v>5.3857824866404851</v>
      </c>
      <c r="J2406" s="2">
        <f t="shared" si="490"/>
        <v>-7667.1037241883932</v>
      </c>
      <c r="K2406" s="2">
        <f t="shared" si="499"/>
        <v>2.6750000000000003E-2</v>
      </c>
      <c r="L2406" s="2" t="str">
        <f t="shared" si="500"/>
        <v>(0.02675</v>
      </c>
      <c r="M2406" s="28" t="str">
        <f t="shared" si="496"/>
        <v>(0</v>
      </c>
      <c r="N2406" s="2">
        <f>0</f>
        <v>0</v>
      </c>
      <c r="O2406" s="2" t="str">
        <f t="shared" si="497"/>
        <v>0.0720184342436549))</v>
      </c>
      <c r="P2406" s="2">
        <f t="shared" si="491"/>
        <v>7.2018434243654922E-2</v>
      </c>
      <c r="Q2406" s="2">
        <f t="shared" si="492"/>
        <v>7845.6111975336917</v>
      </c>
      <c r="R2406" s="2">
        <f t="shared" si="493"/>
        <v>2834.506746366982</v>
      </c>
      <c r="S2406" s="2">
        <f t="shared" si="494"/>
        <v>108.38569519955398</v>
      </c>
      <c r="W2406" s="1">
        <v>300</v>
      </c>
    </row>
    <row r="2407" spans="6:23" x14ac:dyDescent="0.35">
      <c r="F2407" s="1">
        <f t="shared" si="495"/>
        <v>4.2062434973063345</v>
      </c>
      <c r="G2407" s="1">
        <f t="shared" si="498"/>
        <v>241</v>
      </c>
      <c r="H2407" s="1">
        <f t="shared" si="488"/>
        <v>0.37754095929844506</v>
      </c>
      <c r="I2407" s="2">
        <f t="shared" si="489"/>
        <v>5.4050243982437891</v>
      </c>
      <c r="J2407" s="2">
        <f t="shared" si="490"/>
        <v>-7770.754835087866</v>
      </c>
      <c r="K2407" s="2">
        <f t="shared" si="499"/>
        <v>2.6777777777777779E-2</v>
      </c>
      <c r="L2407" s="2" t="str">
        <f t="shared" si="500"/>
        <v>(0.0267777777777778</v>
      </c>
      <c r="M2407" s="28" t="str">
        <f t="shared" si="496"/>
        <v>(0</v>
      </c>
      <c r="N2407" s="2">
        <f>0</f>
        <v>0</v>
      </c>
      <c r="O2407" s="2" t="str">
        <f t="shared" si="497"/>
        <v>0.0718695553020637))</v>
      </c>
      <c r="P2407" s="2">
        <f t="shared" si="491"/>
        <v>7.1869555302063681E-2</v>
      </c>
      <c r="Q2407" s="2">
        <f t="shared" si="492"/>
        <v>7860.7658740507695</v>
      </c>
      <c r="R2407" s="2">
        <f t="shared" si="493"/>
        <v>2842.1749405079627</v>
      </c>
      <c r="S2407" s="2">
        <f t="shared" si="494"/>
        <v>108.46939036399564</v>
      </c>
      <c r="W2407" s="1">
        <v>300</v>
      </c>
    </row>
    <row r="2408" spans="6:23" x14ac:dyDescent="0.35">
      <c r="F2408" s="1">
        <f t="shared" si="495"/>
        <v>4.2106068204363201</v>
      </c>
      <c r="G2408" s="1">
        <f t="shared" si="498"/>
        <v>241.25</v>
      </c>
      <c r="H2408" s="1">
        <f t="shared" si="488"/>
        <v>0.37674666156481479</v>
      </c>
      <c r="I2408" s="2">
        <f t="shared" si="489"/>
        <v>5.4242130278424456</v>
      </c>
      <c r="J2408" s="2">
        <f t="shared" si="490"/>
        <v>-7873.8581653387237</v>
      </c>
      <c r="K2408" s="2">
        <f t="shared" si="499"/>
        <v>2.6805555555555558E-2</v>
      </c>
      <c r="L2408" s="2" t="str">
        <f t="shared" si="500"/>
        <v>(0.0268055555555556</v>
      </c>
      <c r="M2408" s="28" t="str">
        <f t="shared" si="496"/>
        <v>(0</v>
      </c>
      <c r="N2408" s="2">
        <f>0</f>
        <v>0</v>
      </c>
      <c r="O2408" s="2" t="str">
        <f t="shared" si="497"/>
        <v>0.0717201352286422))</v>
      </c>
      <c r="P2408" s="2">
        <f t="shared" si="491"/>
        <v>7.1720135228642165E-2</v>
      </c>
      <c r="Q2408" s="2">
        <f t="shared" si="492"/>
        <v>7876.0334961163053</v>
      </c>
      <c r="R2408" s="2">
        <f t="shared" si="493"/>
        <v>2849.9062664898529</v>
      </c>
      <c r="S2408" s="2">
        <f t="shared" si="494"/>
        <v>108.55361145537849</v>
      </c>
      <c r="W2408" s="1">
        <v>300</v>
      </c>
    </row>
    <row r="2409" spans="6:23" x14ac:dyDescent="0.35">
      <c r="F2409" s="1">
        <f t="shared" si="495"/>
        <v>4.2149701435663056</v>
      </c>
      <c r="G2409" s="1">
        <f t="shared" si="498"/>
        <v>241.5</v>
      </c>
      <c r="H2409" s="1">
        <f t="shared" si="488"/>
        <v>0.37594955290162735</v>
      </c>
      <c r="I2409" s="2">
        <f t="shared" si="489"/>
        <v>5.4433477714611627</v>
      </c>
      <c r="J2409" s="2">
        <f t="shared" si="490"/>
        <v>-7976.4047763146691</v>
      </c>
      <c r="K2409" s="2">
        <f t="shared" si="499"/>
        <v>2.6833333333333334E-2</v>
      </c>
      <c r="L2409" s="2" t="str">
        <f t="shared" si="500"/>
        <v>(0.0268333333333333</v>
      </c>
      <c r="M2409" s="28" t="str">
        <f t="shared" si="496"/>
        <v>(0</v>
      </c>
      <c r="N2409" s="2">
        <f>0</f>
        <v>0</v>
      </c>
      <c r="O2409" s="2" t="str">
        <f t="shared" si="497"/>
        <v>0.0715701754844938))</v>
      </c>
      <c r="P2409" s="2">
        <f t="shared" si="491"/>
        <v>7.157017548449375E-2</v>
      </c>
      <c r="Q2409" s="2">
        <f t="shared" si="492"/>
        <v>7891.4148874672228</v>
      </c>
      <c r="R2409" s="2">
        <f t="shared" si="493"/>
        <v>2857.7012681170118</v>
      </c>
      <c r="S2409" s="2">
        <f t="shared" si="494"/>
        <v>108.6383611380823</v>
      </c>
      <c r="W2409" s="1">
        <v>300</v>
      </c>
    </row>
    <row r="2410" spans="6:23" x14ac:dyDescent="0.35">
      <c r="F2410" s="1">
        <f t="shared" si="495"/>
        <v>4.2193334666962921</v>
      </c>
      <c r="G2410" s="1">
        <f t="shared" si="498"/>
        <v>241.75</v>
      </c>
      <c r="H2410" s="1">
        <f t="shared" si="488"/>
        <v>0.37514964125818218</v>
      </c>
      <c r="I2410" s="2">
        <f t="shared" si="489"/>
        <v>5.4624280218646826</v>
      </c>
      <c r="J2410" s="2">
        <f t="shared" si="490"/>
        <v>-8078.3857658866782</v>
      </c>
      <c r="K2410" s="2">
        <f t="shared" si="499"/>
        <v>2.6861111111111113E-2</v>
      </c>
      <c r="L2410" s="2" t="str">
        <f t="shared" si="500"/>
        <v>(0.0268611111111111</v>
      </c>
      <c r="M2410" s="28" t="str">
        <f t="shared" si="496"/>
        <v>(0</v>
      </c>
      <c r="N2410" s="2">
        <f>0</f>
        <v>0</v>
      </c>
      <c r="O2410" s="2" t="str">
        <f t="shared" si="497"/>
        <v>0.0714196775476803))</v>
      </c>
      <c r="P2410" s="2">
        <f t="shared" si="491"/>
        <v>7.1419677547680263E-2</v>
      </c>
      <c r="Q2410" s="2">
        <f t="shared" si="492"/>
        <v>7906.9108800795802</v>
      </c>
      <c r="R2410" s="2">
        <f t="shared" si="493"/>
        <v>2865.5604953800171</v>
      </c>
      <c r="S2410" s="2">
        <f t="shared" si="494"/>
        <v>108.7236420964128</v>
      </c>
      <c r="W2410" s="1">
        <v>300</v>
      </c>
    </row>
    <row r="2411" spans="6:23" x14ac:dyDescent="0.35">
      <c r="F2411" s="1">
        <f t="shared" si="495"/>
        <v>4.2236967898262776</v>
      </c>
      <c r="G2411" s="1">
        <f t="shared" si="498"/>
        <v>242</v>
      </c>
      <c r="H2411" s="1">
        <f t="shared" si="488"/>
        <v>0.37434693467309405</v>
      </c>
      <c r="I2411" s="2">
        <f t="shared" si="489"/>
        <v>5.481453168582104</v>
      </c>
      <c r="J2411" s="2">
        <f t="shared" si="490"/>
        <v>-8179.7922693197734</v>
      </c>
      <c r="K2411" s="2">
        <f t="shared" si="499"/>
        <v>2.6888888888888889E-2</v>
      </c>
      <c r="L2411" s="2" t="str">
        <f t="shared" si="500"/>
        <v>(0.0268888888888889</v>
      </c>
      <c r="M2411" s="28" t="str">
        <f t="shared" si="496"/>
        <v>(0</v>
      </c>
      <c r="N2411" s="2">
        <f>0</f>
        <v>0</v>
      </c>
      <c r="O2411" s="2" t="str">
        <f t="shared" si="497"/>
        <v>0.0712686429133146))</v>
      </c>
      <c r="P2411" s="2">
        <f t="shared" si="491"/>
        <v>7.1268642913314584E-2</v>
      </c>
      <c r="Q2411" s="2">
        <f t="shared" si="492"/>
        <v>7922.5223142583982</v>
      </c>
      <c r="R2411" s="2">
        <f t="shared" si="493"/>
        <v>2873.4845045337993</v>
      </c>
      <c r="S2411" s="2">
        <f t="shared" si="494"/>
        <v>108.809457034749</v>
      </c>
      <c r="W2411" s="1">
        <v>300</v>
      </c>
    </row>
    <row r="2412" spans="6:23" x14ac:dyDescent="0.35">
      <c r="F2412" s="1">
        <f t="shared" si="495"/>
        <v>4.2280601129562632</v>
      </c>
      <c r="G2412" s="1">
        <f t="shared" si="498"/>
        <v>242.25</v>
      </c>
      <c r="H2412" s="1">
        <f t="shared" si="488"/>
        <v>0.37354144127476746</v>
      </c>
      <c r="I2412" s="2">
        <f t="shared" si="489"/>
        <v>5.5004225979317107</v>
      </c>
      <c r="J2412" s="2">
        <f t="shared" si="490"/>
        <v>-8280.6154601693961</v>
      </c>
      <c r="K2412" s="2">
        <f t="shared" si="499"/>
        <v>2.6916666666666669E-2</v>
      </c>
      <c r="L2412" s="2" t="str">
        <f t="shared" si="500"/>
        <v>(0.0269166666666667</v>
      </c>
      <c r="M2412" s="28" t="str">
        <f t="shared" si="496"/>
        <v>(0</v>
      </c>
      <c r="N2412" s="2">
        <f>0</f>
        <v>0</v>
      </c>
      <c r="O2412" s="2" t="str">
        <f t="shared" si="497"/>
        <v>0.0711170730936519))</v>
      </c>
      <c r="P2412" s="2">
        <f t="shared" si="491"/>
        <v>7.1117073093651922E-2</v>
      </c>
      <c r="Q2412" s="2">
        <f t="shared" si="492"/>
        <v>7938.2500387286063</v>
      </c>
      <c r="R2412" s="2">
        <f t="shared" si="493"/>
        <v>2881.4738581768929</v>
      </c>
      <c r="S2412" s="2">
        <f t="shared" si="494"/>
        <v>108.89580867769151</v>
      </c>
      <c r="W2412" s="1">
        <v>300</v>
      </c>
    </row>
    <row r="2413" spans="6:23" x14ac:dyDescent="0.35">
      <c r="F2413" s="1">
        <f t="shared" si="495"/>
        <v>4.2324234360862487</v>
      </c>
      <c r="G2413" s="1">
        <f t="shared" si="498"/>
        <v>242.5</v>
      </c>
      <c r="H2413" s="1">
        <f t="shared" si="488"/>
        <v>0.3727331692818639</v>
      </c>
      <c r="I2413" s="2">
        <f t="shared" si="489"/>
        <v>5.5193356930464281</v>
      </c>
      <c r="J2413" s="2">
        <f t="shared" si="490"/>
        <v>-8380.8465511768482</v>
      </c>
      <c r="K2413" s="2">
        <f t="shared" si="499"/>
        <v>2.6944444444444444E-2</v>
      </c>
      <c r="L2413" s="2" t="str">
        <f t="shared" si="500"/>
        <v>(0.0269444444444444</v>
      </c>
      <c r="M2413" s="28" t="str">
        <f t="shared" si="496"/>
        <v>(0</v>
      </c>
      <c r="N2413" s="2">
        <f>0</f>
        <v>0</v>
      </c>
      <c r="O2413" s="2" t="str">
        <f t="shared" si="497"/>
        <v>0.070964969618181))</v>
      </c>
      <c r="P2413" s="2">
        <f t="shared" si="491"/>
        <v>7.0964969618180954E-2</v>
      </c>
      <c r="Q2413" s="2">
        <f t="shared" si="492"/>
        <v>7954.0949107272245</v>
      </c>
      <c r="R2413" s="2">
        <f t="shared" si="493"/>
        <v>2889.5291253318865</v>
      </c>
      <c r="S2413" s="2">
        <f t="shared" si="494"/>
        <v>108.98269977021317</v>
      </c>
      <c r="W2413" s="1">
        <v>300</v>
      </c>
    </row>
    <row r="2414" spans="6:23" x14ac:dyDescent="0.35">
      <c r="F2414" s="1">
        <f t="shared" si="495"/>
        <v>4.2367867592162352</v>
      </c>
      <c r="G2414" s="1">
        <f t="shared" si="498"/>
        <v>242.75</v>
      </c>
      <c r="H2414" s="1">
        <f t="shared" si="488"/>
        <v>0.37192212700376831</v>
      </c>
      <c r="I2414" s="2">
        <f t="shared" si="489"/>
        <v>5.5381918338997673</v>
      </c>
      <c r="J2414" s="2">
        <f t="shared" si="490"/>
        <v>-8480.4767951639697</v>
      </c>
      <c r="K2414" s="2">
        <f t="shared" si="499"/>
        <v>2.6972222222222224E-2</v>
      </c>
      <c r="L2414" s="2" t="str">
        <f t="shared" si="500"/>
        <v>(0.0269722222222222</v>
      </c>
      <c r="M2414" s="28" t="str">
        <f t="shared" si="496"/>
        <v>(0</v>
      </c>
      <c r="N2414" s="2">
        <f>0</f>
        <v>0</v>
      </c>
      <c r="O2414" s="2" t="str">
        <f t="shared" si="497"/>
        <v>0.0708123340337141))</v>
      </c>
      <c r="P2414" s="2">
        <f t="shared" si="491"/>
        <v>7.0812334033714106E-2</v>
      </c>
      <c r="Q2414" s="2">
        <f t="shared" si="492"/>
        <v>7970.0577960967385</v>
      </c>
      <c r="R2414" s="2">
        <f t="shared" si="493"/>
        <v>2897.6508815270431</v>
      </c>
      <c r="S2414" s="2">
        <f t="shared" si="494"/>
        <v>109.07013307781055</v>
      </c>
      <c r="W2414" s="1">
        <v>300</v>
      </c>
    </row>
    <row r="2415" spans="6:23" x14ac:dyDescent="0.35">
      <c r="F2415" s="1">
        <f t="shared" si="495"/>
        <v>4.2411500823462207</v>
      </c>
      <c r="G2415" s="1">
        <f t="shared" si="498"/>
        <v>243</v>
      </c>
      <c r="H2415" s="1">
        <f t="shared" si="488"/>
        <v>0.37110832284105144</v>
      </c>
      <c r="I2415" s="2">
        <f t="shared" si="489"/>
        <v>5.5569903973323358</v>
      </c>
      <c r="J2415" s="2">
        <f t="shared" si="490"/>
        <v>-8579.4974859267786</v>
      </c>
      <c r="K2415" s="2">
        <f t="shared" si="499"/>
        <v>2.7E-2</v>
      </c>
      <c r="L2415" s="2" t="str">
        <f t="shared" si="500"/>
        <v>(0.027</v>
      </c>
      <c r="M2415" s="28" t="str">
        <f t="shared" si="496"/>
        <v>(0</v>
      </c>
      <c r="N2415" s="2">
        <f>0</f>
        <v>0</v>
      </c>
      <c r="O2415" s="2" t="str">
        <f t="shared" si="497"/>
        <v>0.0706591679044769))</v>
      </c>
      <c r="P2415" s="2">
        <f t="shared" si="491"/>
        <v>7.0659167904476877E-2</v>
      </c>
      <c r="Q2415" s="2">
        <f t="shared" si="492"/>
        <v>7986.139569379674</v>
      </c>
      <c r="R2415" s="2">
        <f t="shared" si="493"/>
        <v>2905.8397088791271</v>
      </c>
      <c r="S2415" s="2">
        <f t="shared" si="494"/>
        <v>109.1581113866573</v>
      </c>
      <c r="W2415" s="1">
        <v>300</v>
      </c>
    </row>
    <row r="2416" spans="6:23" x14ac:dyDescent="0.35">
      <c r="F2416" s="1">
        <f t="shared" si="495"/>
        <v>4.2455134054762063</v>
      </c>
      <c r="G2416" s="1">
        <f t="shared" si="498"/>
        <v>243.25</v>
      </c>
      <c r="H2416" s="1">
        <f t="shared" si="488"/>
        <v>0.37029176528592528</v>
      </c>
      <c r="I2416" s="2">
        <f t="shared" si="489"/>
        <v>5.5757307570789481</v>
      </c>
      <c r="J2416" s="2">
        <f t="shared" si="490"/>
        <v>-8677.8999591281208</v>
      </c>
      <c r="K2416" s="2">
        <f t="shared" si="499"/>
        <v>2.7027777777777779E-2</v>
      </c>
      <c r="L2416" s="2" t="str">
        <f t="shared" si="500"/>
        <v>(0.0270277777777778</v>
      </c>
      <c r="M2416" s="28" t="str">
        <f t="shared" si="496"/>
        <v>(0</v>
      </c>
      <c r="N2416" s="2">
        <f>0</f>
        <v>0</v>
      </c>
      <c r="O2416" s="2" t="str">
        <f t="shared" si="497"/>
        <v>0.0705054728121967))</v>
      </c>
      <c r="P2416" s="2">
        <f t="shared" si="491"/>
        <v>7.0505472812196698E-2</v>
      </c>
      <c r="Q2416" s="2">
        <f t="shared" si="492"/>
        <v>8002.3411139144973</v>
      </c>
      <c r="R2416" s="2">
        <f t="shared" si="493"/>
        <v>2914.096196177486</v>
      </c>
      <c r="S2416" s="2">
        <f t="shared" si="494"/>
        <v>109.2466375037592</v>
      </c>
      <c r="W2416" s="1">
        <v>300</v>
      </c>
    </row>
    <row r="2417" spans="6:23" x14ac:dyDescent="0.35">
      <c r="F2417" s="1">
        <f t="shared" si="495"/>
        <v>4.2498767286061927</v>
      </c>
      <c r="G2417" s="1">
        <f t="shared" si="498"/>
        <v>243.5</v>
      </c>
      <c r="H2417" s="1">
        <f t="shared" si="488"/>
        <v>0.36947246292269847</v>
      </c>
      <c r="I2417" s="2">
        <f t="shared" si="489"/>
        <v>5.5944122837962391</v>
      </c>
      <c r="J2417" s="2">
        <f t="shared" si="490"/>
        <v>-8775.675593188942</v>
      </c>
      <c r="K2417" s="2">
        <f t="shared" si="499"/>
        <v>2.7055555555555558E-2</v>
      </c>
      <c r="L2417" s="2" t="str">
        <f t="shared" si="500"/>
        <v>(0.0270555555555556</v>
      </c>
      <c r="M2417" s="28" t="str">
        <f t="shared" si="496"/>
        <v>(0</v>
      </c>
      <c r="N2417" s="2">
        <f>0</f>
        <v>0</v>
      </c>
      <c r="O2417" s="2" t="str">
        <f t="shared" si="497"/>
        <v>0.0703512503561909))</v>
      </c>
      <c r="P2417" s="2">
        <f t="shared" si="491"/>
        <v>7.0351250356190886E-2</v>
      </c>
      <c r="Q2417" s="2">
        <f t="shared" si="492"/>
        <v>8018.6633219326968</v>
      </c>
      <c r="R2417" s="2">
        <f t="shared" si="493"/>
        <v>2922.4209389693542</v>
      </c>
      <c r="S2417" s="2">
        <f t="shared" si="494"/>
        <v>109.33571425711055</v>
      </c>
      <c r="W2417" s="1">
        <v>300</v>
      </c>
    </row>
    <row r="2418" spans="6:23" x14ac:dyDescent="0.35">
      <c r="F2418" s="1">
        <f t="shared" si="495"/>
        <v>4.2542400517361783</v>
      </c>
      <c r="G2418" s="1">
        <f t="shared" si="498"/>
        <v>243.75</v>
      </c>
      <c r="H2418" s="1">
        <f t="shared" si="488"/>
        <v>0.36865042442822493</v>
      </c>
      <c r="I2418" s="2">
        <f t="shared" si="489"/>
        <v>5.6130343450908615</v>
      </c>
      <c r="J2418" s="2">
        <f t="shared" si="490"/>
        <v>-8872.8158101781446</v>
      </c>
      <c r="K2418" s="2">
        <f t="shared" si="499"/>
        <v>2.7083333333333334E-2</v>
      </c>
      <c r="L2418" s="2" t="str">
        <f t="shared" si="500"/>
        <v>(0.0270833333333333</v>
      </c>
      <c r="M2418" s="28" t="str">
        <f t="shared" si="496"/>
        <v>(0</v>
      </c>
      <c r="N2418" s="2">
        <f>0</f>
        <v>0</v>
      </c>
      <c r="O2418" s="2" t="str">
        <f t="shared" si="497"/>
        <v>0.0701965021534539))</v>
      </c>
      <c r="P2418" s="2">
        <f t="shared" si="491"/>
        <v>7.0196502153453938E-2</v>
      </c>
      <c r="Q2418" s="2">
        <f t="shared" si="492"/>
        <v>8035.107094657189</v>
      </c>
      <c r="R2418" s="2">
        <f t="shared" si="493"/>
        <v>2930.8145396464388</v>
      </c>
      <c r="S2418" s="2">
        <f t="shared" si="494"/>
        <v>109.4253444958525</v>
      </c>
      <c r="W2418" s="1">
        <v>300</v>
      </c>
    </row>
    <row r="2419" spans="6:23" x14ac:dyDescent="0.35">
      <c r="F2419" s="1">
        <f t="shared" si="495"/>
        <v>4.2586033748661638</v>
      </c>
      <c r="G2419" s="1">
        <f t="shared" si="498"/>
        <v>244</v>
      </c>
      <c r="H2419" s="1">
        <f t="shared" si="488"/>
        <v>0.36782565857235006</v>
      </c>
      <c r="I2419" s="2">
        <f t="shared" si="489"/>
        <v>5.631596305548225</v>
      </c>
      <c r="J2419" s="2">
        <f t="shared" si="490"/>
        <v>-8969.3120767011205</v>
      </c>
      <c r="K2419" s="2">
        <f t="shared" si="499"/>
        <v>2.7111111111111114E-2</v>
      </c>
      <c r="L2419" s="2" t="str">
        <f t="shared" si="500"/>
        <v>(0.0271111111111111</v>
      </c>
      <c r="M2419" s="28" t="str">
        <f t="shared" si="496"/>
        <v>(0</v>
      </c>
      <c r="N2419" s="2">
        <f>0</f>
        <v>0</v>
      </c>
      <c r="O2419" s="2" t="str">
        <f t="shared" si="497"/>
        <v>0.0700412298387438))</v>
      </c>
      <c r="P2419" s="2">
        <f t="shared" si="491"/>
        <v>7.0041229838743821E-2</v>
      </c>
      <c r="Q2419" s="2">
        <f t="shared" si="492"/>
        <v>8051.6733424020076</v>
      </c>
      <c r="R2419" s="2">
        <f t="shared" si="493"/>
        <v>2939.2776075327811</v>
      </c>
      <c r="S2419" s="2">
        <f t="shared" si="494"/>
        <v>109.51553109043256</v>
      </c>
      <c r="W2419" s="1">
        <v>300</v>
      </c>
    </row>
    <row r="2420" spans="6:23" x14ac:dyDescent="0.35">
      <c r="F2420" s="1">
        <f t="shared" si="495"/>
        <v>4.2629666979961502</v>
      </c>
      <c r="G2420" s="1">
        <f t="shared" si="498"/>
        <v>244.25</v>
      </c>
      <c r="H2420" s="1">
        <f t="shared" si="488"/>
        <v>0.36699817421835018</v>
      </c>
      <c r="I2420" s="2">
        <f t="shared" si="489"/>
        <v>5.6500975267618099</v>
      </c>
      <c r="J2420" s="2">
        <f t="shared" si="490"/>
        <v>-9065.1559047864484</v>
      </c>
      <c r="K2420" s="2">
        <f t="shared" si="499"/>
        <v>2.7138888888888889E-2</v>
      </c>
      <c r="L2420" s="2" t="str">
        <f t="shared" si="500"/>
        <v>(0.0271388888888889</v>
      </c>
      <c r="M2420" s="28" t="str">
        <f t="shared" si="496"/>
        <v>(0</v>
      </c>
      <c r="N2420" s="2">
        <f>0</f>
        <v>0</v>
      </c>
      <c r="O2420" s="2" t="str">
        <f t="shared" si="497"/>
        <v>0.0698854350646677))</v>
      </c>
      <c r="P2420" s="2">
        <f t="shared" si="491"/>
        <v>6.9885435064667656E-2</v>
      </c>
      <c r="Q2420" s="2">
        <f t="shared" si="492"/>
        <v>8068.3629846733547</v>
      </c>
      <c r="R2420" s="2">
        <f t="shared" si="493"/>
        <v>2947.8107589739648</v>
      </c>
      <c r="S2420" s="2">
        <f t="shared" si="494"/>
        <v>109.60627693276639</v>
      </c>
      <c r="W2420" s="1">
        <v>300</v>
      </c>
    </row>
    <row r="2421" spans="6:23" x14ac:dyDescent="0.35">
      <c r="F2421" s="1">
        <f t="shared" si="495"/>
        <v>4.2673300211261358</v>
      </c>
      <c r="G2421" s="1">
        <f t="shared" si="498"/>
        <v>244.5</v>
      </c>
      <c r="H2421" s="1">
        <f t="shared" si="488"/>
        <v>0.36616798032337111</v>
      </c>
      <c r="I2421" s="2">
        <f t="shared" si="489"/>
        <v>5.6685373673630259</v>
      </c>
      <c r="J2421" s="2">
        <f t="shared" si="490"/>
        <v>-9160.3388527707702</v>
      </c>
      <c r="K2421" s="2">
        <f t="shared" si="499"/>
        <v>2.7166666666666669E-2</v>
      </c>
      <c r="L2421" s="2" t="str">
        <f t="shared" si="500"/>
        <v>(0.0271666666666667</v>
      </c>
      <c r="M2421" s="28" t="str">
        <f t="shared" si="496"/>
        <v>(0</v>
      </c>
      <c r="N2421" s="2">
        <f>0</f>
        <v>0</v>
      </c>
      <c r="O2421" s="2" t="str">
        <f t="shared" si="497"/>
        <v>0.0697291195017667))</v>
      </c>
      <c r="P2421" s="2">
        <f t="shared" si="491"/>
        <v>6.9729119501766662E-2</v>
      </c>
      <c r="Q2421" s="2">
        <f t="shared" si="492"/>
        <v>8085.1769502719235</v>
      </c>
      <c r="R2421" s="2">
        <f t="shared" si="493"/>
        <v>2956.4146174276088</v>
      </c>
      <c r="S2421" s="2">
        <f t="shared" si="494"/>
        <v>109.69758493640059</v>
      </c>
      <c r="W2421" s="1">
        <v>300</v>
      </c>
    </row>
    <row r="2422" spans="6:23" x14ac:dyDescent="0.35">
      <c r="F2422" s="1">
        <f t="shared" si="495"/>
        <v>4.2716933442561213</v>
      </c>
      <c r="G2422" s="1">
        <f t="shared" si="498"/>
        <v>244.75</v>
      </c>
      <c r="H2422" s="1">
        <f t="shared" si="488"/>
        <v>0.36533508593885899</v>
      </c>
      <c r="I2422" s="2">
        <f t="shared" si="489"/>
        <v>5.686915183051612</v>
      </c>
      <c r="J2422" s="2">
        <f t="shared" si="490"/>
        <v>-9254.8525261819832</v>
      </c>
      <c r="K2422" s="2">
        <f t="shared" si="499"/>
        <v>2.7194444444444445E-2</v>
      </c>
      <c r="L2422" s="2" t="str">
        <f t="shared" si="500"/>
        <v>(0.0271944444444444</v>
      </c>
      <c r="M2422" s="28" t="str">
        <f t="shared" si="496"/>
        <v>(0</v>
      </c>
      <c r="N2422" s="2">
        <f>0</f>
        <v>0</v>
      </c>
      <c r="O2422" s="2" t="str">
        <f t="shared" si="497"/>
        <v>0.0695722848385999))</v>
      </c>
      <c r="P2422" s="2">
        <f t="shared" si="491"/>
        <v>6.9572284838599868E-2</v>
      </c>
      <c r="Q2422" s="2">
        <f t="shared" si="492"/>
        <v>8102.1161773966369</v>
      </c>
      <c r="R2422" s="2">
        <f t="shared" si="493"/>
        <v>2965.089813555257</v>
      </c>
      <c r="S2422" s="2">
        <f t="shared" si="494"/>
        <v>109.78945803667784</v>
      </c>
      <c r="W2422" s="1">
        <v>300</v>
      </c>
    </row>
    <row r="2423" spans="6:23" x14ac:dyDescent="0.35">
      <c r="F2423" s="1">
        <f t="shared" si="495"/>
        <v>4.2760566673861078</v>
      </c>
      <c r="G2423" s="1">
        <f t="shared" si="498"/>
        <v>245</v>
      </c>
      <c r="H2423" s="1">
        <f t="shared" si="488"/>
        <v>0.36449950021098931</v>
      </c>
      <c r="I2423" s="2">
        <f t="shared" si="489"/>
        <v>5.7052303266266318</v>
      </c>
      <c r="J2423" s="2">
        <f t="shared" si="490"/>
        <v>-9348.6885786200983</v>
      </c>
      <c r="K2423" s="2">
        <f t="shared" si="499"/>
        <v>2.7222222222222224E-2</v>
      </c>
      <c r="L2423" s="2" t="str">
        <f t="shared" si="500"/>
        <v>(0.0272222222222222</v>
      </c>
      <c r="M2423" s="28" t="str">
        <f t="shared" si="496"/>
        <v>(0</v>
      </c>
      <c r="N2423" s="2">
        <f>0</f>
        <v>0</v>
      </c>
      <c r="O2423" s="2" t="str">
        <f t="shared" si="497"/>
        <v>0.0694149327818272))</v>
      </c>
      <c r="P2423" s="2">
        <f t="shared" si="491"/>
        <v>6.9414932781827185E-2</v>
      </c>
      <c r="Q2423" s="2">
        <f t="shared" si="492"/>
        <v>8119.1816137497317</v>
      </c>
      <c r="R2423" s="2">
        <f t="shared" si="493"/>
        <v>2973.8369853156087</v>
      </c>
      <c r="S2423" s="2">
        <f t="shared" si="494"/>
        <v>109.88189919090318</v>
      </c>
      <c r="W2423" s="1">
        <v>300</v>
      </c>
    </row>
    <row r="2424" spans="6:23" x14ac:dyDescent="0.35">
      <c r="F2424" s="1">
        <f t="shared" si="495"/>
        <v>4.2804199905160933</v>
      </c>
      <c r="G2424" s="1">
        <f t="shared" si="498"/>
        <v>245.25</v>
      </c>
      <c r="H2424" s="1">
        <f t="shared" si="488"/>
        <v>0.3636612323810885</v>
      </c>
      <c r="I2424" s="2">
        <f t="shared" si="489"/>
        <v>5.7234821480179887</v>
      </c>
      <c r="J2424" s="2">
        <f t="shared" si="490"/>
        <v>-9441.8387126359739</v>
      </c>
      <c r="K2424" s="2">
        <f t="shared" si="499"/>
        <v>2.725E-2</v>
      </c>
      <c r="L2424" s="2" t="str">
        <f t="shared" si="500"/>
        <v>(0.02725</v>
      </c>
      <c r="M2424" s="28" t="str">
        <f t="shared" si="496"/>
        <v>(0</v>
      </c>
      <c r="N2424" s="2">
        <f>0</f>
        <v>0</v>
      </c>
      <c r="O2424" s="2" t="str">
        <f t="shared" si="497"/>
        <v>0.069257065056292))</v>
      </c>
      <c r="P2424" s="2">
        <f t="shared" si="491"/>
        <v>6.9257065056292047E-2</v>
      </c>
      <c r="Q2424" s="2">
        <f t="shared" si="492"/>
        <v>8136.3742166432748</v>
      </c>
      <c r="R2424" s="2">
        <f t="shared" si="493"/>
        <v>2982.6567780591927</v>
      </c>
      <c r="S2424" s="2">
        <f t="shared" si="494"/>
        <v>109.97491137851242</v>
      </c>
      <c r="W2424" s="1">
        <v>300</v>
      </c>
    </row>
    <row r="2425" spans="6:23" x14ac:dyDescent="0.35">
      <c r="F2425" s="1">
        <f t="shared" si="495"/>
        <v>4.2847833136460789</v>
      </c>
      <c r="G2425" s="1">
        <f t="shared" si="498"/>
        <v>245.5</v>
      </c>
      <c r="H2425" s="1">
        <f t="shared" si="488"/>
        <v>0.36282029178605468</v>
      </c>
      <c r="I2425" s="2">
        <f t="shared" si="489"/>
        <v>5.7416699943184906</v>
      </c>
      <c r="J2425" s="2">
        <f t="shared" si="490"/>
        <v>-9534.294680607818</v>
      </c>
      <c r="K2425" s="2">
        <f t="shared" si="499"/>
        <v>2.7277777777777779E-2</v>
      </c>
      <c r="L2425" s="2" t="str">
        <f t="shared" si="500"/>
        <v>(0.0272777777777778</v>
      </c>
      <c r="M2425" s="28" t="str">
        <f t="shared" si="496"/>
        <v>(0</v>
      </c>
      <c r="N2425" s="2">
        <f>0</f>
        <v>0</v>
      </c>
      <c r="O2425" s="2" t="str">
        <f t="shared" si="497"/>
        <v>0.0690986834051022))</v>
      </c>
      <c r="P2425" s="2">
        <f t="shared" si="491"/>
        <v>6.909868340510221E-2</v>
      </c>
      <c r="Q2425" s="2">
        <f t="shared" si="492"/>
        <v>8153.6949531070377</v>
      </c>
      <c r="R2425" s="2">
        <f t="shared" si="493"/>
        <v>2991.5498446244073</v>
      </c>
      <c r="S2425" s="2">
        <f t="shared" si="494"/>
        <v>110.0684976012421</v>
      </c>
      <c r="W2425" s="1">
        <v>300</v>
      </c>
    </row>
    <row r="2426" spans="6:23" x14ac:dyDescent="0.35">
      <c r="F2426" s="1">
        <f t="shared" si="495"/>
        <v>4.2891466367760644</v>
      </c>
      <c r="G2426" s="1">
        <f t="shared" si="498"/>
        <v>245.75</v>
      </c>
      <c r="H2426" s="1">
        <f t="shared" si="488"/>
        <v>0.36197668785876896</v>
      </c>
      <c r="I2426" s="2">
        <f t="shared" si="489"/>
        <v>5.7597932098165243</v>
      </c>
      <c r="J2426" s="2">
        <f t="shared" si="490"/>
        <v>-9626.0482856150502</v>
      </c>
      <c r="K2426" s="2">
        <f t="shared" si="499"/>
        <v>2.7305555555555555E-2</v>
      </c>
      <c r="L2426" s="2" t="str">
        <f t="shared" si="500"/>
        <v>(0.0273055555555556</v>
      </c>
      <c r="M2426" s="28" t="str">
        <f t="shared" si="496"/>
        <v>(0</v>
      </c>
      <c r="N2426" s="2">
        <f>0</f>
        <v>0</v>
      </c>
      <c r="O2426" s="2" t="str">
        <f t="shared" si="497"/>
        <v>0.0689397895897106))</v>
      </c>
      <c r="P2426" s="2">
        <f t="shared" si="491"/>
        <v>6.8939789589710615E-2</v>
      </c>
      <c r="Q2426" s="2">
        <f t="shared" si="492"/>
        <v>8171.1447999979018</v>
      </c>
      <c r="R2426" s="2">
        <f t="shared" si="493"/>
        <v>3000.5168454350705</v>
      </c>
      <c r="S2426" s="2">
        <f t="shared" si="494"/>
        <v>110.16266088330143</v>
      </c>
      <c r="W2426" s="1">
        <v>300</v>
      </c>
    </row>
    <row r="2427" spans="6:23" x14ac:dyDescent="0.35">
      <c r="F2427" s="1">
        <f t="shared" si="495"/>
        <v>4.2935099599060509</v>
      </c>
      <c r="G2427" s="1">
        <f t="shared" si="498"/>
        <v>246</v>
      </c>
      <c r="H2427" s="1">
        <f t="shared" si="488"/>
        <v>0.36113043012850715</v>
      </c>
      <c r="I2427" s="2">
        <f t="shared" si="489"/>
        <v>5.7778511360292084</v>
      </c>
      <c r="J2427" s="2">
        <f t="shared" si="490"/>
        <v>-9717.0913823096344</v>
      </c>
      <c r="K2427" s="2">
        <f t="shared" si="499"/>
        <v>2.7333333333333334E-2</v>
      </c>
      <c r="L2427" s="2" t="str">
        <f t="shared" si="500"/>
        <v>(0.0273333333333333</v>
      </c>
      <c r="M2427" s="28" t="str">
        <f t="shared" si="496"/>
        <v>(0</v>
      </c>
      <c r="N2427" s="2">
        <f>0</f>
        <v>0</v>
      </c>
      <c r="O2427" s="2" t="str">
        <f t="shared" si="497"/>
        <v>0.0687803853899946))</v>
      </c>
      <c r="P2427" s="2">
        <f t="shared" si="491"/>
        <v>6.8780385389994592E-2</v>
      </c>
      <c r="Q2427" s="2">
        <f t="shared" si="492"/>
        <v>8188.7247441106174</v>
      </c>
      <c r="R2427" s="2">
        <f t="shared" si="493"/>
        <v>3009.5584485993763</v>
      </c>
      <c r="S2427" s="2">
        <f t="shared" si="494"/>
        <v>110.25740427154555</v>
      </c>
      <c r="W2427" s="1">
        <v>300</v>
      </c>
    </row>
    <row r="2428" spans="6:23" x14ac:dyDescent="0.35">
      <c r="F2428" s="1">
        <f t="shared" si="495"/>
        <v>4.2978732830360364</v>
      </c>
      <c r="G2428" s="1">
        <f t="shared" si="498"/>
        <v>246.25</v>
      </c>
      <c r="H2428" s="1">
        <f t="shared" si="488"/>
        <v>0.36028152822134085</v>
      </c>
      <c r="I2428" s="2">
        <f t="shared" si="489"/>
        <v>5.7958431117361551</v>
      </c>
      <c r="J2428" s="2">
        <f t="shared" si="490"/>
        <v>-9807.4158777845332</v>
      </c>
      <c r="K2428" s="2">
        <f t="shared" si="499"/>
        <v>2.7361111111111114E-2</v>
      </c>
      <c r="L2428" s="2" t="str">
        <f t="shared" si="500"/>
        <v>(0.0273611111111111</v>
      </c>
      <c r="M2428" s="28" t="str">
        <f t="shared" si="496"/>
        <v>(0</v>
      </c>
      <c r="N2428" s="2">
        <f>0</f>
        <v>0</v>
      </c>
      <c r="O2428" s="2" t="str">
        <f t="shared" si="497"/>
        <v>0.0686204726043348))</v>
      </c>
      <c r="P2428" s="2">
        <f t="shared" si="491"/>
        <v>6.862047260433482E-2</v>
      </c>
      <c r="Q2428" s="2">
        <f t="shared" si="492"/>
        <v>8206.4357822901529</v>
      </c>
      <c r="R2428" s="2">
        <f t="shared" si="493"/>
        <v>3018.6753300104128</v>
      </c>
      <c r="S2428" s="2">
        <f t="shared" si="494"/>
        <v>110.35273083565139</v>
      </c>
      <c r="W2428" s="1">
        <v>300</v>
      </c>
    </row>
    <row r="2429" spans="6:23" x14ac:dyDescent="0.35">
      <c r="F2429" s="1">
        <f t="shared" si="495"/>
        <v>4.302236606166022</v>
      </c>
      <c r="G2429" s="1">
        <f t="shared" si="498"/>
        <v>246.5</v>
      </c>
      <c r="H2429" s="1">
        <f t="shared" si="488"/>
        <v>0.35942999186053887</v>
      </c>
      <c r="I2429" s="2">
        <f t="shared" si="489"/>
        <v>5.8137684730137673</v>
      </c>
      <c r="J2429" s="2">
        <f t="shared" si="490"/>
        <v>-9897.0137324394309</v>
      </c>
      <c r="K2429" s="2">
        <f t="shared" si="499"/>
        <v>2.738888888888889E-2</v>
      </c>
      <c r="L2429" s="2" t="str">
        <f t="shared" si="500"/>
        <v>(0.0273888888888889</v>
      </c>
      <c r="M2429" s="28" t="str">
        <f t="shared" si="496"/>
        <v>(0</v>
      </c>
      <c r="N2429" s="2">
        <f>0</f>
        <v>0</v>
      </c>
      <c r="O2429" s="2" t="str">
        <f t="shared" si="497"/>
        <v>0.0684600530496925))</v>
      </c>
      <c r="P2429" s="2">
        <f t="shared" si="491"/>
        <v>6.8460053049692535E-2</v>
      </c>
      <c r="Q2429" s="2">
        <f t="shared" si="492"/>
        <v>8224.2789215454559</v>
      </c>
      <c r="R2429" s="2">
        <f t="shared" si="493"/>
        <v>3027.8681734481311</v>
      </c>
      <c r="S2429" s="2">
        <f t="shared" si="494"/>
        <v>110.44864366829447</v>
      </c>
      <c r="W2429" s="1">
        <v>300</v>
      </c>
    </row>
    <row r="2430" spans="6:23" x14ac:dyDescent="0.35">
      <c r="F2430" s="1">
        <f t="shared" si="495"/>
        <v>4.3065999292960084</v>
      </c>
      <c r="G2430" s="1">
        <f t="shared" si="498"/>
        <v>246.75</v>
      </c>
      <c r="H2430" s="1">
        <f t="shared" si="488"/>
        <v>0.3585758308669606</v>
      </c>
      <c r="I2430" s="2">
        <f t="shared" si="489"/>
        <v>5.8316265532700617</v>
      </c>
      <c r="J2430" s="2">
        <f t="shared" si="490"/>
        <v>-9985.8769608432685</v>
      </c>
      <c r="K2430" s="2">
        <f t="shared" si="499"/>
        <v>2.7416666666666669E-2</v>
      </c>
      <c r="L2430" s="2" t="str">
        <f t="shared" si="500"/>
        <v>(0.0274166666666667</v>
      </c>
      <c r="M2430" s="28" t="str">
        <f t="shared" si="496"/>
        <v>(0</v>
      </c>
      <c r="N2430" s="2">
        <f>0</f>
        <v>0</v>
      </c>
      <c r="O2430" s="2" t="str">
        <f t="shared" si="497"/>
        <v>0.0682991285616865))</v>
      </c>
      <c r="P2430" s="2">
        <f t="shared" si="491"/>
        <v>6.8299128561686476E-2</v>
      </c>
      <c r="Q2430" s="2">
        <f t="shared" si="492"/>
        <v>8242.2551791647948</v>
      </c>
      <c r="R2430" s="2">
        <f t="shared" si="493"/>
        <v>3037.1376706829128</v>
      </c>
      <c r="S2430" s="2">
        <f t="shared" si="494"/>
        <v>110.54514588532815</v>
      </c>
      <c r="W2430" s="1">
        <v>300</v>
      </c>
    </row>
    <row r="2431" spans="6:23" x14ac:dyDescent="0.35">
      <c r="F2431" s="1">
        <f t="shared" si="495"/>
        <v>4.310963252425994</v>
      </c>
      <c r="G2431" s="1">
        <f t="shared" si="498"/>
        <v>247</v>
      </c>
      <c r="H2431" s="1">
        <f t="shared" si="488"/>
        <v>0.35771905515944408</v>
      </c>
      <c r="I2431" s="2">
        <f t="shared" si="489"/>
        <v>5.8494166832800891</v>
      </c>
      <c r="J2431" s="2">
        <f t="shared" si="490"/>
        <v>-10073.997632593528</v>
      </c>
      <c r="K2431" s="2">
        <f t="shared" si="499"/>
        <v>2.7444444444444445E-2</v>
      </c>
      <c r="L2431" s="2" t="str">
        <f t="shared" si="500"/>
        <v>(0.0274444444444444</v>
      </c>
      <c r="M2431" s="28" t="str">
        <f t="shared" si="496"/>
        <v>(0</v>
      </c>
      <c r="N2431" s="2">
        <f>0</f>
        <v>0</v>
      </c>
      <c r="O2431" s="2" t="str">
        <f t="shared" si="497"/>
        <v>0.0681377009946685))</v>
      </c>
      <c r="P2431" s="2">
        <f t="shared" si="491"/>
        <v>6.8137700994668537E-2</v>
      </c>
      <c r="Q2431" s="2">
        <f t="shared" si="492"/>
        <v>8260.3655828326409</v>
      </c>
      <c r="R2431" s="2">
        <f t="shared" si="493"/>
        <v>3046.4845215806886</v>
      </c>
      <c r="S2431" s="2">
        <f t="shared" si="494"/>
        <v>110.64224062596472</v>
      </c>
      <c r="W2431" s="1">
        <v>300</v>
      </c>
    </row>
    <row r="2432" spans="6:23" x14ac:dyDescent="0.35">
      <c r="F2432" s="1">
        <f t="shared" si="495"/>
        <v>4.3153265755559795</v>
      </c>
      <c r="G2432" s="1">
        <f t="shared" si="498"/>
        <v>247.25</v>
      </c>
      <c r="H2432" s="1">
        <f t="shared" si="488"/>
        <v>0.35685967475519048</v>
      </c>
      <c r="I2432" s="2">
        <f t="shared" si="489"/>
        <v>5.8671381912218656</v>
      </c>
      <c r="J2432" s="2">
        <f t="shared" si="490"/>
        <v>-10161.367873172412</v>
      </c>
      <c r="K2432" s="2">
        <f t="shared" si="499"/>
        <v>2.7472222222222224E-2</v>
      </c>
      <c r="L2432" s="2" t="str">
        <f t="shared" si="500"/>
        <v>(0.0274722222222222</v>
      </c>
      <c r="M2432" s="28" t="str">
        <f t="shared" si="496"/>
        <v>(0</v>
      </c>
      <c r="N2432" s="2">
        <f>0</f>
        <v>0</v>
      </c>
      <c r="O2432" s="2" t="str">
        <f t="shared" si="497"/>
        <v>0.0679757722217984))</v>
      </c>
      <c r="P2432" s="2">
        <f t="shared" si="491"/>
        <v>6.7975772221798389E-2</v>
      </c>
      <c r="Q2432" s="2">
        <f t="shared" si="492"/>
        <v>8278.611170748105</v>
      </c>
      <c r="R2432" s="2">
        <f t="shared" si="493"/>
        <v>3055.9094342096446</v>
      </c>
      <c r="S2432" s="2">
        <f t="shared" si="494"/>
        <v>110.73993105295801</v>
      </c>
      <c r="W2432" s="1">
        <v>300</v>
      </c>
    </row>
    <row r="2433" spans="6:23" x14ac:dyDescent="0.35">
      <c r="F2433" s="1">
        <f t="shared" si="495"/>
        <v>4.319689898685966</v>
      </c>
      <c r="G2433" s="1">
        <f t="shared" si="498"/>
        <v>247.5</v>
      </c>
      <c r="H2433" s="1">
        <f t="shared" si="488"/>
        <v>0.35599769977014178</v>
      </c>
      <c r="I2433" s="2">
        <f t="shared" si="489"/>
        <v>5.8847904027128619</v>
      </c>
      <c r="J2433" s="2">
        <f t="shared" si="490"/>
        <v>-10247.979864799319</v>
      </c>
      <c r="K2433" s="2">
        <f t="shared" si="499"/>
        <v>2.75E-2</v>
      </c>
      <c r="L2433" s="2" t="str">
        <f t="shared" si="500"/>
        <v>(0.0275</v>
      </c>
      <c r="M2433" s="28" t="str">
        <f t="shared" si="496"/>
        <v>(0</v>
      </c>
      <c r="N2433" s="2">
        <f>0</f>
        <v>0</v>
      </c>
      <c r="O2433" s="2" t="str">
        <f t="shared" si="497"/>
        <v>0.0678133441351172))</v>
      </c>
      <c r="P2433" s="2">
        <f t="shared" si="491"/>
        <v>6.7813344135117179E-2</v>
      </c>
      <c r="Q2433" s="2">
        <f t="shared" si="492"/>
        <v>8296.9929917449881</v>
      </c>
      <c r="R2433" s="2">
        <f t="shared" si="493"/>
        <v>3065.4131249485727</v>
      </c>
      <c r="S2433" s="2">
        <f t="shared" si="494"/>
        <v>110.83822035278837</v>
      </c>
      <c r="W2433" s="1">
        <v>300</v>
      </c>
    </row>
    <row r="2434" spans="6:23" x14ac:dyDescent="0.35">
      <c r="F2434" s="1">
        <f t="shared" si="495"/>
        <v>4.3240532218159515</v>
      </c>
      <c r="G2434" s="1">
        <f t="shared" si="498"/>
        <v>247.75</v>
      </c>
      <c r="H2434" s="1">
        <f t="shared" si="488"/>
        <v>0.35513314041935456</v>
      </c>
      <c r="I2434" s="2">
        <f t="shared" si="489"/>
        <v>5.9023726408470321</v>
      </c>
      <c r="J2434" s="2">
        <f t="shared" si="490"/>
        <v>-10333.825847279721</v>
      </c>
      <c r="K2434" s="2">
        <f t="shared" si="499"/>
        <v>2.7527777777777779E-2</v>
      </c>
      <c r="L2434" s="2" t="str">
        <f t="shared" si="500"/>
        <v>(0.0275277777777778</v>
      </c>
      <c r="M2434" s="28" t="str">
        <f t="shared" si="496"/>
        <v>(0</v>
      </c>
      <c r="N2434" s="2">
        <f>0</f>
        <v>0</v>
      </c>
      <c r="O2434" s="2" t="str">
        <f t="shared" si="497"/>
        <v>0.0676504186456204))</v>
      </c>
      <c r="P2434" s="2">
        <f t="shared" si="491"/>
        <v>6.7650418645620367E-2</v>
      </c>
      <c r="Q2434" s="2">
        <f t="shared" si="492"/>
        <v>8315.5121054134252</v>
      </c>
      <c r="R2434" s="2">
        <f t="shared" si="493"/>
        <v>3074.9963185968495</v>
      </c>
      <c r="S2434" s="2">
        <f t="shared" si="494"/>
        <v>110.93711173584907</v>
      </c>
      <c r="W2434" s="1">
        <v>300</v>
      </c>
    </row>
    <row r="2435" spans="6:23" x14ac:dyDescent="0.35">
      <c r="F2435" s="1">
        <f t="shared" si="495"/>
        <v>4.3284165449459371</v>
      </c>
      <c r="G2435" s="1">
        <f t="shared" si="498"/>
        <v>248</v>
      </c>
      <c r="H2435" s="1">
        <f t="shared" ref="H2435:H2498" si="501">0.000001*(Vc+PI()/4*Bore^2*(Stroke/2*(1-COS(G2435*PI()/180))+Stroke/2/_eps_*(1-SQRT(1-_eps_^2*(SIN(G2435*PI()/180)+_off_)^2))))</f>
        <v>0.35426600701736649</v>
      </c>
      <c r="I2435" s="2">
        <f t="shared" ref="I2435:I2498" si="502">0.001*((2*PI()*1500)/60)*(-Stroke/2*SIN(G2435*PI()/180)-((Stroke/2*COS(G2435*PI()/180)*(Stroke/2*SIN(G2435*PI()/180)+pinOffset))/SQRT(rodLength*rodLength-((Stroke/2*SIN(G2435*PI()/180)+pinOffset))*((Stroke/2*SIN(G2435*PI()/180)+pinOffset)))))</f>
        <v>5.9198842262324076</v>
      </c>
      <c r="J2435" s="2">
        <f t="shared" ref="J2435:J2498" si="503">-0.001*POWER(157.0796327,2)*45.2*(-COS(F2435)-((45.2*COS(2*F2435)+(pinOffset/45.2*COS(F2435)))/(SQRT(POWER(rodLength/45.2,2)-POWER(SIN(F2435)+pinOffset/45.2,2))))+((45.2*COS(F2435)*COS(F2435)*(SIN(F2435)+pinOffset/45.2))/(POWER(((rodLength/45.2)*(rodLength/45.2)-(SIN(F2435)+pinOffset/45.2)*(SIN(F2435)+pinOffset/45.2)),1.5))))</f>
        <v>-10418.898118850437</v>
      </c>
      <c r="K2435" s="2">
        <f t="shared" si="499"/>
        <v>2.7555555555555555E-2</v>
      </c>
      <c r="L2435" s="2" t="str">
        <f t="shared" si="500"/>
        <v>(0.0275555555555556</v>
      </c>
      <c r="M2435" s="28" t="str">
        <f t="shared" si="496"/>
        <v>(0</v>
      </c>
      <c r="N2435" s="2">
        <f>0</f>
        <v>0</v>
      </c>
      <c r="O2435" s="2" t="str">
        <f t="shared" si="497"/>
        <v>0.0674869976833289))</v>
      </c>
      <c r="P2435" s="2">
        <f t="shared" ref="P2435:P2498" si="504">0.001*(45.2 +rodLength - (45.2*COS(F2435)+SQRT(rodLength*rodLength-(45.2*SIN(F2435))*(45.2*SIN(F2435)))))</f>
        <v>6.7486997683328928E-2</v>
      </c>
      <c r="Q2435" s="2">
        <f t="shared" ref="Q2435:Q2498" si="505">(1*Vc)/(Vc+H2435) *100000</f>
        <v>8334.1695822232068</v>
      </c>
      <c r="R2435" s="2">
        <f t="shared" ref="R2435:R2498" si="506">100000*(1*(POWER(Vc,1.4))/(POWER(Vc+H2435,1.4)))</f>
        <v>3084.6597484861149</v>
      </c>
      <c r="S2435" s="2">
        <f t="shared" ref="S2435:S2498" si="507">300*(POWER(Vc,0.4)/POWER(Vc+H2435,0.4))</f>
        <v>111.03660843663528</v>
      </c>
      <c r="W2435" s="1">
        <v>300</v>
      </c>
    </row>
    <row r="2436" spans="6:23" x14ac:dyDescent="0.35">
      <c r="F2436" s="1">
        <f t="shared" ref="F2436:F2499" si="508">RADIANS(G2436)</f>
        <v>4.3327798680759235</v>
      </c>
      <c r="G2436" s="1">
        <f t="shared" si="498"/>
        <v>248.25</v>
      </c>
      <c r="H2436" s="1">
        <f t="shared" si="501"/>
        <v>0.35339630997855859</v>
      </c>
      <c r="I2436" s="2">
        <f t="shared" si="502"/>
        <v>5.9373244770292111</v>
      </c>
      <c r="J2436" s="2">
        <f t="shared" si="503"/>
        <v>-10503.189037020811</v>
      </c>
      <c r="K2436" s="2">
        <f t="shared" si="499"/>
        <v>2.7583333333333335E-2</v>
      </c>
      <c r="L2436" s="2" t="str">
        <f t="shared" si="500"/>
        <v>(0.0275833333333333</v>
      </c>
      <c r="M2436" s="28" t="str">
        <f t="shared" ref="M2436:M2499" si="509" xml:space="preserve"> "(" &amp;0</f>
        <v>(0</v>
      </c>
      <c r="N2436" s="2">
        <f>0</f>
        <v>0</v>
      </c>
      <c r="O2436" s="2" t="str">
        <f t="shared" ref="O2436:O2499" si="510" xml:space="preserve"> P2436 &amp;"))"</f>
        <v>0.0673230831973603))</v>
      </c>
      <c r="P2436" s="2">
        <f t="shared" si="504"/>
        <v>6.7323083197360259E-2</v>
      </c>
      <c r="Q2436" s="2">
        <f t="shared" si="505"/>
        <v>8352.9665036487331</v>
      </c>
      <c r="R2436" s="2">
        <f t="shared" si="506"/>
        <v>3094.4041565936459</v>
      </c>
      <c r="S2436" s="2">
        <f t="shared" si="507"/>
        <v>111.1367137139345</v>
      </c>
      <c r="W2436" s="1">
        <v>300</v>
      </c>
    </row>
    <row r="2437" spans="6:23" x14ac:dyDescent="0.35">
      <c r="F2437" s="1">
        <f t="shared" si="508"/>
        <v>4.3371431912059091</v>
      </c>
      <c r="G2437" s="1">
        <f t="shared" ref="G2437:G2500" si="511">G2436+0.25</f>
        <v>248.5</v>
      </c>
      <c r="H2437" s="1">
        <f t="shared" si="501"/>
        <v>0.35252405981751173</v>
      </c>
      <c r="I2437" s="2">
        <f t="shared" si="502"/>
        <v>5.9546927089885067</v>
      </c>
      <c r="J2437" s="2">
        <f t="shared" si="503"/>
        <v>-10586.691019409864</v>
      </c>
      <c r="K2437" s="2">
        <f t="shared" si="499"/>
        <v>2.7611111111111114E-2</v>
      </c>
      <c r="L2437" s="2" t="str">
        <f t="shared" si="500"/>
        <v>(0.0276111111111111</v>
      </c>
      <c r="M2437" s="28" t="str">
        <f t="shared" si="509"/>
        <v>(0</v>
      </c>
      <c r="N2437" s="2">
        <f>0</f>
        <v>0</v>
      </c>
      <c r="O2437" s="2" t="str">
        <f t="shared" si="510"/>
        <v>0.0671586771559977))</v>
      </c>
      <c r="P2437" s="2">
        <f t="shared" si="504"/>
        <v>6.7158677155997687E-2</v>
      </c>
      <c r="Q2437" s="2">
        <f t="shared" si="505"/>
        <v>8371.903962295677</v>
      </c>
      <c r="R2437" s="2">
        <f t="shared" si="506"/>
        <v>3104.2302936574633</v>
      </c>
      <c r="S2437" s="2">
        <f t="shared" si="507"/>
        <v>111.23743085101918</v>
      </c>
      <c r="W2437" s="1">
        <v>300</v>
      </c>
    </row>
    <row r="2438" spans="6:23" x14ac:dyDescent="0.35">
      <c r="F2438" s="1">
        <f t="shared" si="508"/>
        <v>4.3415065143358946</v>
      </c>
      <c r="G2438" s="1">
        <f t="shared" si="511"/>
        <v>248.75</v>
      </c>
      <c r="H2438" s="1">
        <f t="shared" si="501"/>
        <v>0.35164926714935679</v>
      </c>
      <c r="I2438" s="2">
        <f t="shared" si="502"/>
        <v>5.9719882354914136</v>
      </c>
      <c r="J2438" s="2">
        <f t="shared" si="503"/>
        <v>-10669.396544579358</v>
      </c>
      <c r="K2438" s="2">
        <f t="shared" si="499"/>
        <v>2.763888888888889E-2</v>
      </c>
      <c r="L2438" s="2" t="str">
        <f t="shared" si="500"/>
        <v>(0.0276388888888889</v>
      </c>
      <c r="M2438" s="28" t="str">
        <f t="shared" si="509"/>
        <v>(0</v>
      </c>
      <c r="N2438" s="2">
        <f>0</f>
        <v>0</v>
      </c>
      <c r="O2438" s="2" t="str">
        <f t="shared" si="510"/>
        <v>0.0669937815467585))</v>
      </c>
      <c r="P2438" s="2">
        <f t="shared" si="504"/>
        <v>6.6993781546758474E-2</v>
      </c>
      <c r="Q2438" s="2">
        <f t="shared" si="505"/>
        <v>8390.9830620293578</v>
      </c>
      <c r="R2438" s="2">
        <f t="shared" si="506"/>
        <v>3114.1389192932156</v>
      </c>
      <c r="S2438" s="2">
        <f t="shared" si="507"/>
        <v>111.33876315584151</v>
      </c>
      <c r="W2438" s="1">
        <v>300</v>
      </c>
    </row>
    <row r="2439" spans="6:23" x14ac:dyDescent="0.35">
      <c r="F2439" s="1">
        <f t="shared" si="508"/>
        <v>4.3458698374658802</v>
      </c>
      <c r="G2439" s="1">
        <f t="shared" si="511"/>
        <v>249</v>
      </c>
      <c r="H2439" s="1">
        <f t="shared" si="501"/>
        <v>0.35077194269011963</v>
      </c>
      <c r="I2439" s="2">
        <f t="shared" si="502"/>
        <v>5.9892103675888357</v>
      </c>
      <c r="J2439" s="2">
        <f t="shared" si="503"/>
        <v>-10751.29815286237</v>
      </c>
      <c r="K2439" s="2">
        <f t="shared" si="499"/>
        <v>2.7666666666666669E-2</v>
      </c>
      <c r="L2439" s="2" t="str">
        <f t="shared" si="500"/>
        <v>(0.0276666666666667</v>
      </c>
      <c r="M2439" s="28" t="str">
        <f t="shared" si="509"/>
        <v>(0</v>
      </c>
      <c r="N2439" s="2">
        <f>0</f>
        <v>0</v>
      </c>
      <c r="O2439" s="2" t="str">
        <f t="shared" si="510"/>
        <v>0.0668283983764615))</v>
      </c>
      <c r="P2439" s="2">
        <f t="shared" si="504"/>
        <v>6.6828398376461456E-2</v>
      </c>
      <c r="Q2439" s="2">
        <f t="shared" si="505"/>
        <v>8410.204918104866</v>
      </c>
      <c r="R2439" s="2">
        <f t="shared" si="506"/>
        <v>3124.1308021128457</v>
      </c>
      <c r="S2439" s="2">
        <f t="shared" si="507"/>
        <v>111.44071396122993</v>
      </c>
      <c r="W2439" s="1">
        <v>300</v>
      </c>
    </row>
    <row r="2440" spans="6:23" x14ac:dyDescent="0.35">
      <c r="F2440" s="1">
        <f t="shared" si="508"/>
        <v>4.3502331605958666</v>
      </c>
      <c r="G2440" s="1">
        <f t="shared" si="511"/>
        <v>249.25</v>
      </c>
      <c r="H2440" s="1">
        <f t="shared" si="501"/>
        <v>0.34989209725705939</v>
      </c>
      <c r="I2440" s="2">
        <f t="shared" si="502"/>
        <v>6.006358414041725</v>
      </c>
      <c r="J2440" s="2">
        <f t="shared" si="503"/>
        <v>-10832.388447187472</v>
      </c>
      <c r="K2440" s="2">
        <f t="shared" si="499"/>
        <v>2.7694444444444445E-2</v>
      </c>
      <c r="L2440" s="2" t="str">
        <f t="shared" si="500"/>
        <v>(0.0276944444444444</v>
      </c>
      <c r="M2440" s="28" t="str">
        <f t="shared" si="509"/>
        <v>(0</v>
      </c>
      <c r="N2440" s="2">
        <f>0</f>
        <v>0</v>
      </c>
      <c r="O2440" s="2" t="str">
        <f t="shared" si="510"/>
        <v>0.066662529671293))</v>
      </c>
      <c r="P2440" s="2">
        <f t="shared" si="504"/>
        <v>6.6662529671293047E-2</v>
      </c>
      <c r="Q2440" s="2">
        <f t="shared" si="505"/>
        <v>8429.5706572989457</v>
      </c>
      <c r="R2440" s="2">
        <f t="shared" si="506"/>
        <v>3134.206719845095</v>
      </c>
      <c r="S2440" s="2">
        <f t="shared" si="507"/>
        <v>111.54328662508807</v>
      </c>
      <c r="W2440" s="1">
        <v>300</v>
      </c>
    </row>
    <row r="2441" spans="6:23" x14ac:dyDescent="0.35">
      <c r="F2441" s="1">
        <f t="shared" si="508"/>
        <v>4.3545964837258522</v>
      </c>
      <c r="G2441" s="1">
        <f t="shared" si="511"/>
        <v>249.5</v>
      </c>
      <c r="H2441" s="1">
        <f t="shared" si="501"/>
        <v>0.34900974176900301</v>
      </c>
      <c r="I2441" s="2">
        <f t="shared" si="502"/>
        <v>6.0234316813618864</v>
      </c>
      <c r="J2441" s="2">
        <f t="shared" si="503"/>
        <v>-10912.660093898165</v>
      </c>
      <c r="K2441" s="2">
        <f t="shared" si="499"/>
        <v>2.7722222222222224E-2</v>
      </c>
      <c r="L2441" s="2" t="str">
        <f t="shared" si="500"/>
        <v>(0.0277222222222222</v>
      </c>
      <c r="M2441" s="28" t="str">
        <f t="shared" si="509"/>
        <v>(0</v>
      </c>
      <c r="N2441" s="2">
        <f>0</f>
        <v>0</v>
      </c>
      <c r="O2441" s="2" t="str">
        <f t="shared" si="510"/>
        <v>0.0664961774768723))</v>
      </c>
      <c r="P2441" s="2">
        <f t="shared" si="504"/>
        <v>6.6496177476872337E-2</v>
      </c>
      <c r="Q2441" s="2">
        <f t="shared" si="505"/>
        <v>8449.08141804365</v>
      </c>
      <c r="R2441" s="2">
        <f t="shared" si="506"/>
        <v>3144.367459457837</v>
      </c>
      <c r="S2441" s="2">
        <f t="shared" si="507"/>
        <v>111.64648453059536</v>
      </c>
      <c r="W2441" s="1">
        <v>300</v>
      </c>
    </row>
    <row r="2442" spans="6:23" x14ac:dyDescent="0.35">
      <c r="F2442" s="1">
        <f t="shared" si="508"/>
        <v>4.3589598068558377</v>
      </c>
      <c r="G2442" s="1">
        <f t="shared" si="511"/>
        <v>249.75</v>
      </c>
      <c r="H2442" s="1">
        <f t="shared" si="501"/>
        <v>0.34812488724667012</v>
      </c>
      <c r="I2442" s="2">
        <f t="shared" si="502"/>
        <v>6.0404294738533002</v>
      </c>
      <c r="J2442" s="2">
        <f t="shared" si="503"/>
        <v>-10992.105823567672</v>
      </c>
      <c r="K2442" s="2">
        <f t="shared" si="499"/>
        <v>2.775E-2</v>
      </c>
      <c r="L2442" s="2" t="str">
        <f t="shared" si="500"/>
        <v>(0.02775</v>
      </c>
      <c r="M2442" s="28" t="str">
        <f t="shared" si="509"/>
        <v>(0</v>
      </c>
      <c r="N2442" s="2">
        <f>0</f>
        <v>0</v>
      </c>
      <c r="O2442" s="2" t="str">
        <f t="shared" si="510"/>
        <v>0.066329343858315))</v>
      </c>
      <c r="P2442" s="2">
        <f t="shared" si="504"/>
        <v>6.632934385831496E-2</v>
      </c>
      <c r="Q2442" s="2">
        <f t="shared" si="505"/>
        <v>8468.7383505618782</v>
      </c>
      <c r="R2442" s="2">
        <f t="shared" si="506"/>
        <v>3154.6138172823416</v>
      </c>
      <c r="S2442" s="2">
        <f t="shared" si="507"/>
        <v>111.75031108641022</v>
      </c>
      <c r="W2442" s="1">
        <v>300</v>
      </c>
    </row>
    <row r="2443" spans="6:23" x14ac:dyDescent="0.35">
      <c r="F2443" s="1">
        <f t="shared" si="508"/>
        <v>4.3633231299858242</v>
      </c>
      <c r="G2443" s="1">
        <f t="shared" si="511"/>
        <v>250</v>
      </c>
      <c r="H2443" s="1">
        <f t="shared" si="501"/>
        <v>0.34723754481299512</v>
      </c>
      <c r="I2443" s="2">
        <f t="shared" si="502"/>
        <v>6.0573510936539865</v>
      </c>
      <c r="J2443" s="2">
        <f t="shared" si="503"/>
        <v>-11070.718431808717</v>
      </c>
      <c r="K2443" s="2">
        <f t="shared" si="499"/>
        <v>2.777777777777778E-2</v>
      </c>
      <c r="L2443" s="2" t="str">
        <f t="shared" si="500"/>
        <v>(0.0277777777777778</v>
      </c>
      <c r="M2443" s="28" t="str">
        <f t="shared" si="509"/>
        <v>(0</v>
      </c>
      <c r="N2443" s="2">
        <f>0</f>
        <v>0</v>
      </c>
      <c r="O2443" s="2" t="str">
        <f t="shared" si="510"/>
        <v>0.0661620309002956))</v>
      </c>
      <c r="P2443" s="2">
        <f t="shared" si="504"/>
        <v>6.6162030900295571E-2</v>
      </c>
      <c r="Q2443" s="2">
        <f t="shared" si="505"/>
        <v>8488.5426170046976</v>
      </c>
      <c r="R2443" s="2">
        <f t="shared" si="506"/>
        <v>3164.946599139419</v>
      </c>
      <c r="S2443" s="2">
        <f t="shared" si="507"/>
        <v>111.85476972687502</v>
      </c>
      <c r="W2443" s="1">
        <v>300</v>
      </c>
    </row>
    <row r="2444" spans="6:23" x14ac:dyDescent="0.35">
      <c r="F2444" s="1">
        <f t="shared" si="508"/>
        <v>4.3676864531158097</v>
      </c>
      <c r="G2444" s="1">
        <f t="shared" si="511"/>
        <v>250.25</v>
      </c>
      <c r="H2444" s="1">
        <f t="shared" si="501"/>
        <v>0.34634772569344158</v>
      </c>
      <c r="I2444" s="2">
        <f t="shared" si="502"/>
        <v>6.0741958407783709</v>
      </c>
      <c r="J2444" s="2">
        <f t="shared" si="503"/>
        <v>-11148.490780078155</v>
      </c>
      <c r="K2444" s="2">
        <f t="shared" si="499"/>
        <v>2.7805555555555556E-2</v>
      </c>
      <c r="L2444" s="2" t="str">
        <f t="shared" si="500"/>
        <v>(0.0278055555555556</v>
      </c>
      <c r="M2444" s="28" t="str">
        <f t="shared" si="509"/>
        <v>(0</v>
      </c>
      <c r="N2444" s="2">
        <f>0</f>
        <v>0</v>
      </c>
      <c r="O2444" s="2" t="str">
        <f t="shared" si="510"/>
        <v>0.0659942407071099))</v>
      </c>
      <c r="P2444" s="2">
        <f t="shared" si="504"/>
        <v>6.5994240707109922E-2</v>
      </c>
      <c r="Q2444" s="2">
        <f t="shared" si="505"/>
        <v>8508.4953915905771</v>
      </c>
      <c r="R2444" s="2">
        <f t="shared" si="506"/>
        <v>3175.366620467536</v>
      </c>
      <c r="S2444" s="2">
        <f t="shared" si="507"/>
        <v>111.95986391222338</v>
      </c>
      <c r="W2444" s="1">
        <v>300</v>
      </c>
    </row>
    <row r="2445" spans="6:23" x14ac:dyDescent="0.35">
      <c r="F2445" s="1">
        <f t="shared" si="508"/>
        <v>4.3720497762457953</v>
      </c>
      <c r="G2445" s="1">
        <f t="shared" si="511"/>
        <v>250.5</v>
      </c>
      <c r="H2445" s="1">
        <f t="shared" si="501"/>
        <v>0.34545544121631072</v>
      </c>
      <c r="I2445" s="2">
        <f t="shared" si="502"/>
        <v>6.0909630131601835</v>
      </c>
      <c r="J2445" s="2">
        <f t="shared" si="503"/>
        <v>-11225.415796476596</v>
      </c>
      <c r="K2445" s="2">
        <f t="shared" si="499"/>
        <v>2.7833333333333335E-2</v>
      </c>
      <c r="L2445" s="2" t="str">
        <f t="shared" si="500"/>
        <v>(0.0278333333333333</v>
      </c>
      <c r="M2445" s="28" t="str">
        <f t="shared" si="509"/>
        <v>(0</v>
      </c>
      <c r="N2445" s="2">
        <f>0</f>
        <v>0</v>
      </c>
      <c r="O2445" s="2" t="str">
        <f t="shared" si="510"/>
        <v>0.0658259754027345))</v>
      </c>
      <c r="P2445" s="2">
        <f t="shared" si="504"/>
        <v>6.5825975402734521E-2</v>
      </c>
      <c r="Q2445" s="2">
        <f t="shared" si="505"/>
        <v>8528.5978607464986</v>
      </c>
      <c r="R2445" s="2">
        <f t="shared" si="506"/>
        <v>3185.8747064529111</v>
      </c>
      <c r="S2445" s="2">
        <f t="shared" si="507"/>
        <v>112.06559712878951</v>
      </c>
      <c r="W2445" s="1">
        <v>300</v>
      </c>
    </row>
    <row r="2446" spans="6:23" x14ac:dyDescent="0.35">
      <c r="F2446" s="1">
        <f t="shared" si="508"/>
        <v>4.3764130993757817</v>
      </c>
      <c r="G2446" s="1">
        <f t="shared" si="511"/>
        <v>250.75</v>
      </c>
      <c r="H2446" s="1">
        <f t="shared" si="501"/>
        <v>0.34456070281304274</v>
      </c>
      <c r="I2446" s="2">
        <f t="shared" si="502"/>
        <v>6.1076519066958879</v>
      </c>
      <c r="J2446" s="2">
        <f t="shared" si="503"/>
        <v>-11301.486476542463</v>
      </c>
      <c r="K2446" s="2">
        <f t="shared" si="499"/>
        <v>2.7861111111111111E-2</v>
      </c>
      <c r="L2446" s="2" t="str">
        <f t="shared" si="500"/>
        <v>(0.0278611111111111</v>
      </c>
      <c r="M2446" s="28" t="str">
        <f t="shared" si="509"/>
        <v>(0</v>
      </c>
      <c r="N2446" s="2">
        <f>0</f>
        <v>0</v>
      </c>
      <c r="O2446" s="2" t="str">
        <f t="shared" si="510"/>
        <v>0.0656572371308862))</v>
      </c>
      <c r="P2446" s="2">
        <f t="shared" si="504"/>
        <v>6.5657237130886184E-2</v>
      </c>
      <c r="Q2446" s="2">
        <f t="shared" si="505"/>
        <v>8548.8512232510366</v>
      </c>
      <c r="R2446" s="2">
        <f t="shared" si="506"/>
        <v>3196.4716921616355</v>
      </c>
      <c r="S2446" s="2">
        <f t="shared" si="507"/>
        <v>112.17197288921997</v>
      </c>
      <c r="W2446" s="1">
        <v>300</v>
      </c>
    </row>
    <row r="2447" spans="6:23" x14ac:dyDescent="0.35">
      <c r="F2447" s="1">
        <f t="shared" si="508"/>
        <v>4.3807764225057673</v>
      </c>
      <c r="G2447" s="1">
        <f t="shared" si="511"/>
        <v>251</v>
      </c>
      <c r="H2447" s="1">
        <f t="shared" si="501"/>
        <v>0.34366352201851325</v>
      </c>
      <c r="I2447" s="2">
        <f t="shared" si="502"/>
        <v>6.1242618152886026</v>
      </c>
      <c r="J2447" s="2">
        <f t="shared" si="503"/>
        <v>-11376.695884040593</v>
      </c>
      <c r="K2447" s="2">
        <f t="shared" si="499"/>
        <v>2.788888888888889E-2</v>
      </c>
      <c r="L2447" s="2" t="str">
        <f t="shared" si="500"/>
        <v>(0.0278888888888889</v>
      </c>
      <c r="M2447" s="28" t="str">
        <f t="shared" si="509"/>
        <v>(0</v>
      </c>
      <c r="N2447" s="2">
        <f>0</f>
        <v>0</v>
      </c>
      <c r="O2447" s="2" t="str">
        <f t="shared" si="510"/>
        <v>0.06548802805508))</v>
      </c>
      <c r="P2447" s="2">
        <f t="shared" si="504"/>
        <v>6.5488028055079958E-2</v>
      </c>
      <c r="Q2447" s="2">
        <f t="shared" si="505"/>
        <v>8569.2566903793722</v>
      </c>
      <c r="R2447" s="2">
        <f t="shared" si="506"/>
        <v>3207.1584226738419</v>
      </c>
      <c r="S2447" s="2">
        <f t="shared" si="507"/>
        <v>112.27899473268749</v>
      </c>
      <c r="W2447" s="1">
        <v>300</v>
      </c>
    </row>
    <row r="2448" spans="6:23" x14ac:dyDescent="0.35">
      <c r="F2448" s="1">
        <f t="shared" si="508"/>
        <v>4.3851397456357528</v>
      </c>
      <c r="G2448" s="1">
        <f t="shared" si="511"/>
        <v>251.25</v>
      </c>
      <c r="H2448" s="1">
        <f t="shared" si="501"/>
        <v>0.34276391047132249</v>
      </c>
      <c r="I2448" s="2">
        <f t="shared" si="502"/>
        <v>6.1407920308925288</v>
      </c>
      <c r="J2448" s="2">
        <f t="shared" si="503"/>
        <v>-11451.037151745288</v>
      </c>
      <c r="K2448" s="2">
        <f t="shared" si="499"/>
        <v>2.7916666666666669E-2</v>
      </c>
      <c r="L2448" s="2" t="str">
        <f t="shared" si="500"/>
        <v>(0.0279166666666667</v>
      </c>
      <c r="M2448" s="28" t="str">
        <f t="shared" si="509"/>
        <v>(0</v>
      </c>
      <c r="N2448" s="2">
        <f>0</f>
        <v>0</v>
      </c>
      <c r="O2448" s="2" t="str">
        <f t="shared" si="510"/>
        <v>0.0653183503586855))</v>
      </c>
      <c r="P2448" s="2">
        <f t="shared" si="504"/>
        <v>6.5318350358685454E-2</v>
      </c>
      <c r="Q2448" s="2">
        <f t="shared" si="505"/>
        <v>8589.8154860502782</v>
      </c>
      <c r="R2448" s="2">
        <f t="shared" si="506"/>
        <v>3217.9357532199597</v>
      </c>
      <c r="S2448" s="2">
        <f t="shared" si="507"/>
        <v>112.38666622510696</v>
      </c>
      <c r="W2448" s="1">
        <v>300</v>
      </c>
    </row>
    <row r="2449" spans="6:23" x14ac:dyDescent="0.35">
      <c r="F2449" s="1">
        <f t="shared" si="508"/>
        <v>4.3895030687657384</v>
      </c>
      <c r="G2449" s="1">
        <f t="shared" si="511"/>
        <v>251.5</v>
      </c>
      <c r="H2449" s="1">
        <f t="shared" si="501"/>
        <v>0.34186187991407746</v>
      </c>
      <c r="I2449" s="2">
        <f t="shared" si="502"/>
        <v>6.1572418435579266</v>
      </c>
      <c r="J2449" s="2">
        <f t="shared" si="503"/>
        <v>-11524.503482217446</v>
      </c>
      <c r="K2449" s="2">
        <f t="shared" si="499"/>
        <v>2.7944444444444445E-2</v>
      </c>
      <c r="L2449" s="2" t="str">
        <f t="shared" si="500"/>
        <v>(0.0279444444444444</v>
      </c>
      <c r="M2449" s="28" t="str">
        <f t="shared" si="509"/>
        <v>(0</v>
      </c>
      <c r="N2449" s="2">
        <f>0</f>
        <v>0</v>
      </c>
      <c r="O2449" s="2" t="str">
        <f t="shared" si="510"/>
        <v>0.0651482062449825))</v>
      </c>
      <c r="P2449" s="2">
        <f t="shared" si="504"/>
        <v>6.5148206244982507E-2</v>
      </c>
      <c r="Q2449" s="2">
        <f t="shared" si="505"/>
        <v>8610.5288469751831</v>
      </c>
      <c r="R2449" s="2">
        <f t="shared" si="506"/>
        <v>3228.8045493191012</v>
      </c>
      <c r="S2449" s="2">
        <f t="shared" si="507"/>
        <v>112.49499095935398</v>
      </c>
      <c r="W2449" s="1">
        <v>300</v>
      </c>
    </row>
    <row r="2450" spans="6:23" x14ac:dyDescent="0.35">
      <c r="F2450" s="1">
        <f t="shared" si="508"/>
        <v>4.3938663918957248</v>
      </c>
      <c r="G2450" s="1">
        <f t="shared" si="511"/>
        <v>251.75</v>
      </c>
      <c r="H2450" s="1">
        <f t="shared" si="501"/>
        <v>0.34095744219366769</v>
      </c>
      <c r="I2450" s="2">
        <f t="shared" si="502"/>
        <v>6.1736105414765463</v>
      </c>
      <c r="J2450" s="2">
        <f t="shared" si="503"/>
        <v>-11597.088148575811</v>
      </c>
      <c r="K2450" s="2">
        <f t="shared" si="499"/>
        <v>2.7972222222222225E-2</v>
      </c>
      <c r="L2450" s="2" t="str">
        <f t="shared" si="500"/>
        <v>(0.0279722222222222</v>
      </c>
      <c r="M2450" s="28" t="str">
        <f t="shared" si="509"/>
        <v>(0</v>
      </c>
      <c r="N2450" s="2">
        <f>0</f>
        <v>0</v>
      </c>
      <c r="O2450" s="2" t="str">
        <f t="shared" si="510"/>
        <v>0.0649775979372152))</v>
      </c>
      <c r="P2450" s="2">
        <f t="shared" si="504"/>
        <v>6.4977597937215248E-2</v>
      </c>
      <c r="Q2450" s="2">
        <f t="shared" si="505"/>
        <v>8631.3980228092496</v>
      </c>
      <c r="R2450" s="2">
        <f t="shared" si="506"/>
        <v>3239.7656869196176</v>
      </c>
      <c r="S2450" s="2">
        <f t="shared" si="507"/>
        <v>112.60397255548557</v>
      </c>
      <c r="W2450" s="1">
        <v>300</v>
      </c>
    </row>
    <row r="2451" spans="6:23" x14ac:dyDescent="0.35">
      <c r="F2451" s="1">
        <f t="shared" si="508"/>
        <v>4.3982297150257104</v>
      </c>
      <c r="G2451" s="1">
        <f t="shared" si="511"/>
        <v>252</v>
      </c>
      <c r="H2451" s="1">
        <f t="shared" si="501"/>
        <v>0.34005060926153502</v>
      </c>
      <c r="I2451" s="2">
        <f t="shared" si="502"/>
        <v>6.1898974110275997</v>
      </c>
      <c r="J2451" s="2">
        <f t="shared" si="503"/>
        <v>-11668.784495262089</v>
      </c>
      <c r="K2451" s="2">
        <f t="shared" si="499"/>
        <v>2.8000000000000001E-2</v>
      </c>
      <c r="L2451" s="2" t="str">
        <f t="shared" si="500"/>
        <v>(0.028</v>
      </c>
      <c r="M2451" s="28" t="str">
        <f t="shared" si="509"/>
        <v>(0</v>
      </c>
      <c r="N2451" s="2">
        <f>0</f>
        <v>0</v>
      </c>
      <c r="O2451" s="2" t="str">
        <f t="shared" si="510"/>
        <v>0.0648065276786451))</v>
      </c>
      <c r="P2451" s="2">
        <f t="shared" si="504"/>
        <v>6.4806527678645073E-2</v>
      </c>
      <c r="Q2451" s="2">
        <f t="shared" si="505"/>
        <v>8652.4242763045168</v>
      </c>
      <c r="R2451" s="2">
        <f t="shared" si="506"/>
        <v>3250.8200525418315</v>
      </c>
      <c r="S2451" s="2">
        <f t="shared" si="507"/>
        <v>112.71361466096302</v>
      </c>
      <c r="W2451" s="1">
        <v>300</v>
      </c>
    </row>
    <row r="2452" spans="6:23" x14ac:dyDescent="0.35">
      <c r="F2452" s="1">
        <f t="shared" si="508"/>
        <v>4.4025930381556959</v>
      </c>
      <c r="G2452" s="1">
        <f t="shared" si="511"/>
        <v>252.25</v>
      </c>
      <c r="H2452" s="1">
        <f t="shared" si="501"/>
        <v>0.33914139317393671</v>
      </c>
      <c r="I2452" s="2">
        <f t="shared" si="502"/>
        <v>6.2061017368241904</v>
      </c>
      <c r="J2452" s="2">
        <f t="shared" si="503"/>
        <v>-11739.585938799955</v>
      </c>
      <c r="K2452" s="2">
        <f t="shared" si="499"/>
        <v>2.802777777777778E-2</v>
      </c>
      <c r="L2452" s="2" t="str">
        <f t="shared" si="500"/>
        <v>(0.0280277777777778</v>
      </c>
      <c r="M2452" s="28" t="str">
        <f t="shared" si="509"/>
        <v>(0</v>
      </c>
      <c r="N2452" s="2">
        <f>0</f>
        <v>0</v>
      </c>
      <c r="O2452" s="2" t="str">
        <f t="shared" si="510"/>
        <v>0.0646349977326019))</v>
      </c>
      <c r="P2452" s="2">
        <f t="shared" si="504"/>
        <v>6.4634997732601909E-2</v>
      </c>
      <c r="Q2452" s="2">
        <f t="shared" si="505"/>
        <v>8673.60888346518</v>
      </c>
      <c r="R2452" s="2">
        <f t="shared" si="506"/>
        <v>3261.9685434230119</v>
      </c>
      <c r="S2452" s="2">
        <f t="shared" si="507"/>
        <v>112.82392095087738</v>
      </c>
      <c r="W2452" s="1">
        <v>300</v>
      </c>
    </row>
    <row r="2453" spans="6:23" x14ac:dyDescent="0.35">
      <c r="F2453" s="1">
        <f t="shared" si="508"/>
        <v>4.4069563612856824</v>
      </c>
      <c r="G2453" s="1">
        <f t="shared" si="511"/>
        <v>252.5</v>
      </c>
      <c r="H2453" s="1">
        <f t="shared" si="501"/>
        <v>0.33822980609219927</v>
      </c>
      <c r="I2453" s="2">
        <f t="shared" si="502"/>
        <v>6.2222228017602799</v>
      </c>
      <c r="J2453" s="2">
        <f t="shared" si="503"/>
        <v>-11809.48596854758</v>
      </c>
      <c r="K2453" s="2">
        <f t="shared" si="499"/>
        <v>2.8055555555555556E-2</v>
      </c>
      <c r="L2453" s="2" t="str">
        <f t="shared" si="500"/>
        <v>(0.0280555555555556</v>
      </c>
      <c r="M2453" s="28" t="str">
        <f t="shared" si="509"/>
        <v>(0</v>
      </c>
      <c r="N2453" s="2">
        <f>0</f>
        <v>0</v>
      </c>
      <c r="O2453" s="2" t="str">
        <f t="shared" si="510"/>
        <v>0.0644630103825346))</v>
      </c>
      <c r="P2453" s="2">
        <f t="shared" si="504"/>
        <v>6.4463010382534575E-2</v>
      </c>
      <c r="Q2453" s="2">
        <f t="shared" si="505"/>
        <v>8694.9531337050466</v>
      </c>
      <c r="R2453" s="2">
        <f t="shared" si="506"/>
        <v>3273.2120676646527</v>
      </c>
      <c r="S2453" s="2">
        <f t="shared" si="507"/>
        <v>112.93489512817725</v>
      </c>
      <c r="W2453" s="1">
        <v>300</v>
      </c>
    </row>
    <row r="2454" spans="6:23" x14ac:dyDescent="0.35">
      <c r="F2454" s="1">
        <f t="shared" si="508"/>
        <v>4.4113196844156679</v>
      </c>
      <c r="G2454" s="1">
        <f t="shared" si="511"/>
        <v>252.75</v>
      </c>
      <c r="H2454" s="1">
        <f t="shared" si="501"/>
        <v>0.33731586028296862</v>
      </c>
      <c r="I2454" s="2">
        <f t="shared" si="502"/>
        <v>6.2382598870581134</v>
      </c>
      <c r="J2454" s="2">
        <f t="shared" si="503"/>
        <v>-11878.478147443624</v>
      </c>
      <c r="K2454" s="2">
        <f t="shared" si="499"/>
        <v>2.8083333333333335E-2</v>
      </c>
      <c r="L2454" s="2" t="str">
        <f t="shared" si="500"/>
        <v>(0.0280833333333333</v>
      </c>
      <c r="M2454" s="28" t="str">
        <f t="shared" si="509"/>
        <v>(0</v>
      </c>
      <c r="N2454" s="2">
        <f>0</f>
        <v>0</v>
      </c>
      <c r="O2454" s="2" t="str">
        <f t="shared" si="510"/>
        <v>0.06429056793206))</v>
      </c>
      <c r="P2454" s="2">
        <f t="shared" si="504"/>
        <v>6.4290567932060019E-2</v>
      </c>
      <c r="Q2454" s="2">
        <f t="shared" si="505"/>
        <v>8716.4583300070954</v>
      </c>
      <c r="R2454" s="2">
        <f t="shared" si="506"/>
        <v>3284.5515443820213</v>
      </c>
      <c r="S2454" s="2">
        <f t="shared" si="507"/>
        <v>113.04654092389885</v>
      </c>
      <c r="W2454" s="1">
        <v>300</v>
      </c>
    </row>
    <row r="2455" spans="6:23" x14ac:dyDescent="0.35">
      <c r="F2455" s="1">
        <f t="shared" si="508"/>
        <v>4.4156830075456535</v>
      </c>
      <c r="G2455" s="1">
        <f t="shared" si="511"/>
        <v>253</v>
      </c>
      <c r="H2455" s="1">
        <f t="shared" si="501"/>
        <v>0.33639956811845162</v>
      </c>
      <c r="I2455" s="2">
        <f t="shared" si="502"/>
        <v>6.2542122723161278</v>
      </c>
      <c r="J2455" s="2">
        <f t="shared" si="503"/>
        <v>-11946.556112746754</v>
      </c>
      <c r="K2455" s="2">
        <f t="shared" si="499"/>
        <v>2.8111111111111111E-2</v>
      </c>
      <c r="L2455" s="2" t="str">
        <f t="shared" si="500"/>
        <v>(0.0281111111111111</v>
      </c>
      <c r="M2455" s="28" t="str">
        <f t="shared" si="509"/>
        <v>(0</v>
      </c>
      <c r="N2455" s="2">
        <f>0</f>
        <v>0</v>
      </c>
      <c r="O2455" s="2" t="str">
        <f t="shared" si="510"/>
        <v>0.0641176727050103))</v>
      </c>
      <c r="P2455" s="2">
        <f t="shared" si="504"/>
        <v>6.4117672705010342E-2</v>
      </c>
      <c r="Q2455" s="2">
        <f t="shared" si="505"/>
        <v>8738.1257890853067</v>
      </c>
      <c r="R2455" s="2">
        <f t="shared" si="506"/>
        <v>3295.9879038560921</v>
      </c>
      <c r="S2455" s="2">
        <f t="shared" si="507"/>
        <v>113.15886209739868</v>
      </c>
      <c r="W2455" s="1">
        <v>300</v>
      </c>
    </row>
    <row r="2456" spans="6:23" x14ac:dyDescent="0.35">
      <c r="F2456" s="1">
        <f t="shared" si="508"/>
        <v>4.4200463306756399</v>
      </c>
      <c r="G2456" s="1">
        <f t="shared" si="511"/>
        <v>253.25</v>
      </c>
      <c r="H2456" s="1">
        <f t="shared" si="501"/>
        <v>0.33548094207665013</v>
      </c>
      <c r="I2456" s="2">
        <f t="shared" si="502"/>
        <v>6.270079235557378</v>
      </c>
      <c r="J2456" s="2">
        <f t="shared" si="503"/>
        <v>-12013.713576768187</v>
      </c>
      <c r="K2456" s="2">
        <f t="shared" si="499"/>
        <v>2.813888888888889E-2</v>
      </c>
      <c r="L2456" s="2" t="str">
        <f t="shared" si="500"/>
        <v>(0.0281388888888889</v>
      </c>
      <c r="M2456" s="28" t="str">
        <f t="shared" si="509"/>
        <v>(0</v>
      </c>
      <c r="N2456" s="2">
        <f>0</f>
        <v>0</v>
      </c>
      <c r="O2456" s="2" t="str">
        <f t="shared" si="510"/>
        <v>0.0639443270454794))</v>
      </c>
      <c r="P2456" s="2">
        <f t="shared" si="504"/>
        <v>6.3944327045479379E-2</v>
      </c>
      <c r="Q2456" s="2">
        <f t="shared" si="505"/>
        <v>8759.9568415487174</v>
      </c>
      <c r="R2456" s="2">
        <f t="shared" si="506"/>
        <v>3307.5220876878634</v>
      </c>
      <c r="S2456" s="2">
        <f t="shared" si="507"/>
        <v>113.27186243658848</v>
      </c>
      <c r="W2456" s="1">
        <v>300</v>
      </c>
    </row>
    <row r="2457" spans="6:23" x14ac:dyDescent="0.35">
      <c r="F2457" s="1">
        <f t="shared" si="508"/>
        <v>4.4244096538056255</v>
      </c>
      <c r="G2457" s="1">
        <f t="shared" si="511"/>
        <v>253.5</v>
      </c>
      <c r="H2457" s="1">
        <f t="shared" si="501"/>
        <v>0.33455999474158948</v>
      </c>
      <c r="I2457" s="2">
        <f t="shared" si="502"/>
        <v>6.2858600532783804</v>
      </c>
      <c r="J2457" s="2">
        <f t="shared" si="503"/>
        <v>-12079.944327597334</v>
      </c>
      <c r="K2457" s="2">
        <f t="shared" si="499"/>
        <v>2.816666666666667E-2</v>
      </c>
      <c r="L2457" s="2" t="str">
        <f t="shared" si="500"/>
        <v>(0.0281666666666667</v>
      </c>
      <c r="M2457" s="28" t="str">
        <f t="shared" si="509"/>
        <v>(0</v>
      </c>
      <c r="N2457" s="2">
        <f>0</f>
        <v>0</v>
      </c>
      <c r="O2457" s="2" t="str">
        <f t="shared" si="510"/>
        <v>0.0637705333178676))</v>
      </c>
      <c r="P2457" s="2">
        <f t="shared" si="504"/>
        <v>6.3770533317867598E-2</v>
      </c>
      <c r="Q2457" s="2">
        <f t="shared" si="505"/>
        <v>8781.9528320677473</v>
      </c>
      <c r="R2457" s="2">
        <f t="shared" si="506"/>
        <v>3319.1550489551082</v>
      </c>
      <c r="S2457" s="2">
        <f t="shared" si="507"/>
        <v>113.38554575817277</v>
      </c>
      <c r="W2457" s="1">
        <v>300</v>
      </c>
    </row>
    <row r="2458" spans="6:23" x14ac:dyDescent="0.35">
      <c r="F2458" s="1">
        <f t="shared" si="508"/>
        <v>4.428772976935611</v>
      </c>
      <c r="G2458" s="1">
        <f t="shared" si="511"/>
        <v>253.75</v>
      </c>
      <c r="H2458" s="1">
        <f t="shared" si="501"/>
        <v>0.33363673880353767</v>
      </c>
      <c r="I2458" s="2">
        <f t="shared" si="502"/>
        <v>6.3015540004984896</v>
      </c>
      <c r="J2458" s="2">
        <f t="shared" si="503"/>
        <v>-12145.242229820509</v>
      </c>
      <c r="K2458" s="2">
        <f t="shared" si="499"/>
        <v>2.8194444444444446E-2</v>
      </c>
      <c r="L2458" s="2" t="str">
        <f t="shared" si="500"/>
        <v>(0.0281944444444444</v>
      </c>
      <c r="M2458" s="28" t="str">
        <f t="shared" si="509"/>
        <v>(0</v>
      </c>
      <c r="N2458" s="2">
        <f>0</f>
        <v>0</v>
      </c>
      <c r="O2458" s="2" t="str">
        <f t="shared" si="510"/>
        <v>0.0635962939069254))</v>
      </c>
      <c r="P2458" s="2">
        <f t="shared" si="504"/>
        <v>6.3596293906925352E-2</v>
      </c>
      <c r="Q2458" s="2">
        <f t="shared" si="505"/>
        <v>8804.1151195428538</v>
      </c>
      <c r="R2458" s="2">
        <f t="shared" si="506"/>
        <v>3330.8877523716278</v>
      </c>
      <c r="S2458" s="2">
        <f t="shared" si="507"/>
        <v>113.49991590788898</v>
      </c>
      <c r="W2458" s="1">
        <v>300</v>
      </c>
    </row>
    <row r="2459" spans="6:23" x14ac:dyDescent="0.35">
      <c r="F2459" s="1">
        <f t="shared" si="508"/>
        <v>4.4331363000655974</v>
      </c>
      <c r="G2459" s="1">
        <f t="shared" si="511"/>
        <v>254</v>
      </c>
      <c r="H2459" s="1">
        <f t="shared" si="501"/>
        <v>0.33271118705921926</v>
      </c>
      <c r="I2459" s="2">
        <f t="shared" si="502"/>
        <v>6.3171603508097043</v>
      </c>
      <c r="J2459" s="2">
        <f t="shared" si="503"/>
        <v>-12209.601225232276</v>
      </c>
      <c r="K2459" s="2">
        <f t="shared" si="499"/>
        <v>2.8222222222222225E-2</v>
      </c>
      <c r="L2459" s="2" t="str">
        <f t="shared" si="500"/>
        <v>(0.0282222222222222</v>
      </c>
      <c r="M2459" s="28" t="str">
        <f t="shared" si="509"/>
        <v>(0</v>
      </c>
      <c r="N2459" s="2">
        <f>0</f>
        <v>0</v>
      </c>
      <c r="O2459" s="2" t="str">
        <f t="shared" si="510"/>
        <v>0.063421611217795))</v>
      </c>
      <c r="P2459" s="2">
        <f t="shared" si="504"/>
        <v>6.3421611217794979E-2</v>
      </c>
      <c r="Q2459" s="2">
        <f t="shared" si="505"/>
        <v>8826.4450772755226</v>
      </c>
      <c r="R2459" s="2">
        <f t="shared" si="506"/>
        <v>3342.7211744489809</v>
      </c>
      <c r="S2459" s="2">
        <f t="shared" si="507"/>
        <v>113.61497676074993</v>
      </c>
      <c r="W2459" s="1">
        <v>300</v>
      </c>
    </row>
    <row r="2460" spans="6:23" x14ac:dyDescent="0.35">
      <c r="F2460" s="1">
        <f t="shared" si="508"/>
        <v>4.437499623195583</v>
      </c>
      <c r="G2460" s="1">
        <f t="shared" si="511"/>
        <v>254.25</v>
      </c>
      <c r="H2460" s="1">
        <f t="shared" si="501"/>
        <v>0.33178335241202106</v>
      </c>
      <c r="I2460" s="2">
        <f t="shared" si="502"/>
        <v>6.3326783764269399</v>
      </c>
      <c r="J2460" s="2">
        <f t="shared" si="503"/>
        <v>-12273.015333539461</v>
      </c>
      <c r="K2460" s="2">
        <f t="shared" si="499"/>
        <v>2.8250000000000001E-2</v>
      </c>
      <c r="L2460" s="2" t="str">
        <f t="shared" si="500"/>
        <v>(0.02825</v>
      </c>
      <c r="M2460" s="28" t="str">
        <f t="shared" si="509"/>
        <v>(0</v>
      </c>
      <c r="N2460" s="2">
        <f>0</f>
        <v>0</v>
      </c>
      <c r="O2460" s="2" t="str">
        <f t="shared" si="510"/>
        <v>0.0632464876760517))</v>
      </c>
      <c r="P2460" s="2">
        <f t="shared" si="504"/>
        <v>6.3246487676051746E-2</v>
      </c>
      <c r="Q2460" s="2">
        <f t="shared" si="505"/>
        <v>8848.9440931416393</v>
      </c>
      <c r="R2460" s="2">
        <f t="shared" si="506"/>
        <v>3354.6563036608268</v>
      </c>
      <c r="S2460" s="2">
        <f t="shared" si="507"/>
        <v>113.73073222128889</v>
      </c>
      <c r="W2460" s="1">
        <v>300</v>
      </c>
    </row>
    <row r="2461" spans="6:23" x14ac:dyDescent="0.35">
      <c r="F2461" s="1">
        <f t="shared" si="508"/>
        <v>4.4418629463255686</v>
      </c>
      <c r="G2461" s="1">
        <f t="shared" si="511"/>
        <v>254.5</v>
      </c>
      <c r="H2461" s="1">
        <f t="shared" si="501"/>
        <v>0.3308532478721895</v>
      </c>
      <c r="I2461" s="2">
        <f t="shared" si="502"/>
        <v>6.3481073482387833</v>
      </c>
      <c r="J2461" s="2">
        <f t="shared" si="503"/>
        <v>-12335.478653057811</v>
      </c>
      <c r="K2461" s="2">
        <f t="shared" si="499"/>
        <v>2.827777777777778E-2</v>
      </c>
      <c r="L2461" s="2" t="str">
        <f t="shared" si="500"/>
        <v>(0.0282777777777778</v>
      </c>
      <c r="M2461" s="28" t="str">
        <f t="shared" si="509"/>
        <v>(0</v>
      </c>
      <c r="N2461" s="2">
        <f>0</f>
        <v>0</v>
      </c>
      <c r="O2461" s="2" t="str">
        <f t="shared" si="510"/>
        <v>0.0630709257277428))</v>
      </c>
      <c r="P2461" s="2">
        <f t="shared" si="504"/>
        <v>6.307092572774281E-2</v>
      </c>
      <c r="Q2461" s="2">
        <f t="shared" si="505"/>
        <v>8871.6135697673053</v>
      </c>
      <c r="R2461" s="2">
        <f t="shared" si="506"/>
        <v>3366.6941406098535</v>
      </c>
      <c r="S2461" s="2">
        <f t="shared" si="507"/>
        <v>113.84718622380746</v>
      </c>
      <c r="W2461" s="1">
        <v>300</v>
      </c>
    </row>
    <row r="2462" spans="6:23" x14ac:dyDescent="0.35">
      <c r="F2462" s="1">
        <f t="shared" si="508"/>
        <v>4.4462262694555541</v>
      </c>
      <c r="G2462" s="1">
        <f t="shared" si="511"/>
        <v>254.75</v>
      </c>
      <c r="H2462" s="1">
        <f t="shared" si="501"/>
        <v>0.32992088655702256</v>
      </c>
      <c r="I2462" s="2">
        <f t="shared" si="502"/>
        <v>6.3634465358586665</v>
      </c>
      <c r="J2462" s="2">
        <f t="shared" si="503"/>
        <v>-12396.985361400906</v>
      </c>
      <c r="K2462" s="2">
        <f t="shared" si="499"/>
        <v>2.8305555555555556E-2</v>
      </c>
      <c r="L2462" s="2" t="str">
        <f t="shared" si="500"/>
        <v>(0.0283055555555556</v>
      </c>
      <c r="M2462" s="28" t="str">
        <f t="shared" si="509"/>
        <v>(0</v>
      </c>
      <c r="N2462" s="2">
        <f>0</f>
        <v>0</v>
      </c>
      <c r="O2462" s="2" t="str">
        <f t="shared" si="510"/>
        <v>0.0628949278394251))</v>
      </c>
      <c r="P2462" s="2">
        <f t="shared" si="504"/>
        <v>6.289492783942513E-2</v>
      </c>
      <c r="Q2462" s="2">
        <f t="shared" si="505"/>
        <v>8894.4549247070754</v>
      </c>
      <c r="R2462" s="2">
        <f t="shared" si="506"/>
        <v>3378.8356981973634</v>
      </c>
      <c r="S2462" s="2">
        <f t="shared" si="507"/>
        <v>113.96434273262581</v>
      </c>
      <c r="W2462" s="1">
        <v>300</v>
      </c>
    </row>
    <row r="2463" spans="6:23" x14ac:dyDescent="0.35">
      <c r="F2463" s="1">
        <f t="shared" si="508"/>
        <v>4.4505895925855405</v>
      </c>
      <c r="G2463" s="1">
        <f t="shared" si="511"/>
        <v>255</v>
      </c>
      <c r="H2463" s="1">
        <f t="shared" si="501"/>
        <v>0.32898628169105282</v>
      </c>
      <c r="I2463" s="2">
        <f t="shared" si="502"/>
        <v>6.3786952076765129</v>
      </c>
      <c r="J2463" s="2">
        <f t="shared" si="503"/>
        <v>-12457.529716161362</v>
      </c>
      <c r="K2463" s="2">
        <f t="shared" si="499"/>
        <v>2.8333333333333335E-2</v>
      </c>
      <c r="L2463" s="2" t="str">
        <f t="shared" si="500"/>
        <v>(0.0283333333333333</v>
      </c>
      <c r="M2463" s="28" t="str">
        <f t="shared" si="509"/>
        <v>(0</v>
      </c>
      <c r="N2463" s="2">
        <f>0</f>
        <v>0</v>
      </c>
      <c r="O2463" s="2" t="str">
        <f t="shared" si="510"/>
        <v>0.0627184964982019))</v>
      </c>
      <c r="P2463" s="2">
        <f t="shared" si="504"/>
        <v>6.2718496498201853E-2</v>
      </c>
      <c r="Q2463" s="2">
        <f t="shared" si="505"/>
        <v>8917.4695906247089</v>
      </c>
      <c r="R2463" s="2">
        <f t="shared" si="506"/>
        <v>3391.0820017955666</v>
      </c>
      <c r="S2463" s="2">
        <f t="shared" si="507"/>
        <v>114.08220574233566</v>
      </c>
      <c r="W2463" s="1">
        <v>300</v>
      </c>
    </row>
    <row r="2464" spans="6:23" x14ac:dyDescent="0.35">
      <c r="F2464" s="1">
        <f t="shared" si="508"/>
        <v>4.4549529157155261</v>
      </c>
      <c r="G2464" s="1">
        <f t="shared" si="511"/>
        <v>255.25</v>
      </c>
      <c r="H2464" s="1">
        <f t="shared" si="501"/>
        <v>0.32804944660622237</v>
      </c>
      <c r="I2464" s="2">
        <f t="shared" si="502"/>
        <v>6.3938526309108212</v>
      </c>
      <c r="J2464" s="2">
        <f t="shared" si="503"/>
        <v>-12517.106055584107</v>
      </c>
      <c r="K2464" s="2">
        <f t="shared" si="499"/>
        <v>2.8361111111111111E-2</v>
      </c>
      <c r="L2464" s="2" t="str">
        <f t="shared" si="500"/>
        <v>(0.0283611111111111</v>
      </c>
      <c r="M2464" s="28" t="str">
        <f t="shared" si="509"/>
        <v>(0</v>
      </c>
      <c r="N2464" s="2">
        <f>0</f>
        <v>0</v>
      </c>
      <c r="O2464" s="2" t="str">
        <f t="shared" si="510"/>
        <v>0.0625416342117574))</v>
      </c>
      <c r="P2464" s="2">
        <f t="shared" si="504"/>
        <v>6.2541634211757444E-2</v>
      </c>
      <c r="Q2464" s="2">
        <f t="shared" si="505"/>
        <v>8940.6590154764708</v>
      </c>
      <c r="R2464" s="2">
        <f t="shared" si="506"/>
        <v>3403.434089422633</v>
      </c>
      <c r="S2464" s="2">
        <f t="shared" si="507"/>
        <v>114.20077927805596</v>
      </c>
      <c r="W2464" s="1">
        <v>300</v>
      </c>
    </row>
    <row r="2465" spans="6:23" x14ac:dyDescent="0.35">
      <c r="F2465" s="1">
        <f t="shared" si="508"/>
        <v>4.4593162388455116</v>
      </c>
      <c r="G2465" s="1">
        <f t="shared" si="511"/>
        <v>255.5</v>
      </c>
      <c r="H2465" s="1">
        <f t="shared" si="501"/>
        <v>0.32711039474205167</v>
      </c>
      <c r="I2465" s="2">
        <f t="shared" si="502"/>
        <v>6.4089180716611853</v>
      </c>
      <c r="J2465" s="2">
        <f t="shared" si="503"/>
        <v>-12575.708799231741</v>
      </c>
      <c r="K2465" s="2">
        <f t="shared" si="499"/>
        <v>2.8388888888888891E-2</v>
      </c>
      <c r="L2465" s="2" t="str">
        <f t="shared" si="500"/>
        <v>(0.0283888888888889</v>
      </c>
      <c r="M2465" s="28" t="str">
        <f t="shared" si="509"/>
        <v>(0</v>
      </c>
      <c r="N2465" s="2">
        <f>0</f>
        <v>0</v>
      </c>
      <c r="O2465" s="2" t="str">
        <f t="shared" si="510"/>
        <v>0.0623643435083906))</v>
      </c>
      <c r="P2465" s="2">
        <f t="shared" si="504"/>
        <v>6.2364343508390617E-2</v>
      </c>
      <c r="Q2465" s="2">
        <f t="shared" si="505"/>
        <v>8964.0246626969692</v>
      </c>
      <c r="R2465" s="2">
        <f t="shared" si="506"/>
        <v>3415.8930119205197</v>
      </c>
      <c r="S2465" s="2">
        <f t="shared" si="507"/>
        <v>114.32006739569123</v>
      </c>
      <c r="W2465" s="1">
        <v>300</v>
      </c>
    </row>
    <row r="2466" spans="6:23" x14ac:dyDescent="0.35">
      <c r="F2466" s="1">
        <f t="shared" si="508"/>
        <v>4.4636795619754981</v>
      </c>
      <c r="G2466" s="1">
        <f t="shared" si="511"/>
        <v>255.75</v>
      </c>
      <c r="H2466" s="1">
        <f t="shared" si="501"/>
        <v>0.32616913964579897</v>
      </c>
      <c r="I2466" s="2">
        <f t="shared" si="502"/>
        <v>6.423890794961248</v>
      </c>
      <c r="J2466" s="2">
        <f t="shared" si="503"/>
        <v>-12633.33244864165</v>
      </c>
      <c r="K2466" s="2">
        <f t="shared" si="499"/>
        <v>2.8416666666666666E-2</v>
      </c>
      <c r="L2466" s="2" t="str">
        <f t="shared" si="500"/>
        <v>(0.0284166666666667</v>
      </c>
      <c r="M2466" s="28" t="str">
        <f t="shared" si="509"/>
        <v>(0</v>
      </c>
      <c r="N2466" s="2">
        <f>0</f>
        <v>0</v>
      </c>
      <c r="O2466" s="2" t="str">
        <f t="shared" si="510"/>
        <v>0.0621866269370467))</v>
      </c>
      <c r="P2466" s="2">
        <f t="shared" si="504"/>
        <v>6.2186626937046727E-2</v>
      </c>
      <c r="Q2466" s="2">
        <f t="shared" si="505"/>
        <v>8987.5680113876388</v>
      </c>
      <c r="R2466" s="2">
        <f t="shared" si="506"/>
        <v>3428.4598331356801</v>
      </c>
      <c r="S2466" s="2">
        <f t="shared" si="507"/>
        <v>114.44007418219273</v>
      </c>
      <c r="W2466" s="1">
        <v>300</v>
      </c>
    </row>
    <row r="2467" spans="6:23" x14ac:dyDescent="0.35">
      <c r="F2467" s="1">
        <f t="shared" si="508"/>
        <v>4.4680428851054836</v>
      </c>
      <c r="G2467" s="1">
        <f t="shared" si="511"/>
        <v>256</v>
      </c>
      <c r="H2467" s="1">
        <f t="shared" si="501"/>
        <v>0.32522569497261433</v>
      </c>
      <c r="I2467" s="2">
        <f t="shared" si="502"/>
        <v>6.4387700648320632</v>
      </c>
      <c r="J2467" s="2">
        <f t="shared" si="503"/>
        <v>-12689.971587974806</v>
      </c>
      <c r="K2467" s="2">
        <f t="shared" si="499"/>
        <v>2.8444444444444446E-2</v>
      </c>
      <c r="L2467" s="2" t="str">
        <f t="shared" si="500"/>
        <v>(0.0284444444444444</v>
      </c>
      <c r="M2467" s="28" t="str">
        <f t="shared" si="509"/>
        <v>(0</v>
      </c>
      <c r="N2467" s="2">
        <f>0</f>
        <v>0</v>
      </c>
      <c r="O2467" s="2" t="str">
        <f t="shared" si="510"/>
        <v>0.0620084870673482))</v>
      </c>
      <c r="P2467" s="2">
        <f t="shared" si="504"/>
        <v>6.2008487067348197E-2</v>
      </c>
      <c r="Q2467" s="2">
        <f t="shared" si="505"/>
        <v>9011.2905565078199</v>
      </c>
      <c r="R2467" s="2">
        <f t="shared" si="506"/>
        <v>3441.1356301026167</v>
      </c>
      <c r="S2467" s="2">
        <f t="shared" si="507"/>
        <v>114.56080375582202</v>
      </c>
      <c r="W2467" s="1">
        <v>300</v>
      </c>
    </row>
    <row r="2468" spans="6:23" x14ac:dyDescent="0.35">
      <c r="F2468" s="1">
        <f t="shared" si="508"/>
        <v>4.4724062082354692</v>
      </c>
      <c r="G2468" s="1">
        <f t="shared" si="511"/>
        <v>256.25</v>
      </c>
      <c r="H2468" s="1">
        <f t="shared" si="501"/>
        <v>0.32428007448568225</v>
      </c>
      <c r="I2468" s="2">
        <f t="shared" si="502"/>
        <v>6.4535551443359216</v>
      </c>
      <c r="J2468" s="2">
        <f t="shared" si="503"/>
        <v>-12745.620884656291</v>
      </c>
      <c r="K2468" s="2">
        <f t="shared" ref="K2468:K2531" si="512">$T$6*G2468</f>
        <v>2.8472222222222225E-2</v>
      </c>
      <c r="L2468" s="2" t="str">
        <f t="shared" ref="L2468:L2531" si="513">"(" &amp;K2468</f>
        <v>(0.0284722222222222</v>
      </c>
      <c r="M2468" s="28" t="str">
        <f t="shared" si="509"/>
        <v>(0</v>
      </c>
      <c r="N2468" s="2">
        <f>0</f>
        <v>0</v>
      </c>
      <c r="O2468" s="2" t="str">
        <f t="shared" si="510"/>
        <v>0.0618299264896233))</v>
      </c>
      <c r="P2468" s="2">
        <f t="shared" si="504"/>
        <v>6.1829926489623349E-2</v>
      </c>
      <c r="Q2468" s="2">
        <f t="shared" si="505"/>
        <v>9035.1938090686108</v>
      </c>
      <c r="R2468" s="2">
        <f t="shared" si="506"/>
        <v>3453.9214932304503</v>
      </c>
      <c r="S2468" s="2">
        <f t="shared" si="507"/>
        <v>114.68226026641798</v>
      </c>
      <c r="W2468" s="1">
        <v>300</v>
      </c>
    </row>
    <row r="2469" spans="6:23" x14ac:dyDescent="0.35">
      <c r="F2469" s="1">
        <f t="shared" si="508"/>
        <v>4.4767695313654556</v>
      </c>
      <c r="G2469" s="1">
        <f t="shared" si="511"/>
        <v>256.5</v>
      </c>
      <c r="H2469" s="1">
        <f t="shared" si="501"/>
        <v>0.32333229205635927</v>
      </c>
      <c r="I2469" s="2">
        <f t="shared" si="502"/>
        <v>6.4682452956305552</v>
      </c>
      <c r="J2469" s="2">
        <f t="shared" si="503"/>
        <v>-12800.275090007171</v>
      </c>
      <c r="K2469" s="2">
        <f t="shared" si="512"/>
        <v>2.8500000000000001E-2</v>
      </c>
      <c r="L2469" s="2" t="str">
        <f t="shared" si="513"/>
        <v>(0.0285</v>
      </c>
      <c r="M2469" s="28" t="str">
        <f t="shared" si="509"/>
        <v>(0</v>
      </c>
      <c r="N2469" s="2">
        <f>0</f>
        <v>0</v>
      </c>
      <c r="O2469" s="2" t="str">
        <f t="shared" si="510"/>
        <v>0.0616509478149337))</v>
      </c>
      <c r="P2469" s="2">
        <f t="shared" si="504"/>
        <v>6.165094781493366E-2</v>
      </c>
      <c r="Q2469" s="2">
        <f t="shared" si="505"/>
        <v>9059.2792963293996</v>
      </c>
      <c r="R2469" s="2">
        <f t="shared" si="506"/>
        <v>3466.8185264924496</v>
      </c>
      <c r="S2469" s="2">
        <f t="shared" si="507"/>
        <v>114.80444789566604</v>
      </c>
      <c r="W2469" s="1">
        <v>300</v>
      </c>
    </row>
    <row r="2470" spans="6:23" x14ac:dyDescent="0.35">
      <c r="F2470" s="1">
        <f t="shared" si="508"/>
        <v>4.4811328544954412</v>
      </c>
      <c r="G2470" s="1">
        <f t="shared" si="511"/>
        <v>256.75</v>
      </c>
      <c r="H2470" s="1">
        <f t="shared" si="501"/>
        <v>0.32238236166430356</v>
      </c>
      <c r="I2470" s="2">
        <f t="shared" si="502"/>
        <v>6.4828397800237525</v>
      </c>
      <c r="J2470" s="2">
        <f t="shared" si="503"/>
        <v>-12853.929039867673</v>
      </c>
      <c r="K2470" s="2">
        <f t="shared" si="512"/>
        <v>2.852777777777778E-2</v>
      </c>
      <c r="L2470" s="2" t="str">
        <f t="shared" si="513"/>
        <v>(0.0285277777777778</v>
      </c>
      <c r="M2470" s="28" t="str">
        <f t="shared" si="509"/>
        <v>(0</v>
      </c>
      <c r="N2470" s="2">
        <f>0</f>
        <v>0</v>
      </c>
      <c r="O2470" s="2" t="str">
        <f t="shared" si="510"/>
        <v>0.0614715536751002))</v>
      </c>
      <c r="P2470" s="2">
        <f t="shared" si="504"/>
        <v>6.147155367510021E-2</v>
      </c>
      <c r="Q2470" s="2">
        <f t="shared" si="505"/>
        <v>9083.5485619971441</v>
      </c>
      <c r="R2470" s="2">
        <f t="shared" si="506"/>
        <v>3479.8278476185974</v>
      </c>
      <c r="S2470" s="2">
        <f t="shared" si="507"/>
        <v>114.92737085737036</v>
      </c>
      <c r="W2470" s="1">
        <v>300</v>
      </c>
    </row>
    <row r="2471" spans="6:23" x14ac:dyDescent="0.35">
      <c r="F2471" s="1">
        <f t="shared" si="508"/>
        <v>4.4854961776254267</v>
      </c>
      <c r="G2471" s="1">
        <f t="shared" si="511"/>
        <v>257</v>
      </c>
      <c r="H2471" s="1">
        <f t="shared" si="501"/>
        <v>0.32143029739759377</v>
      </c>
      <c r="I2471" s="2">
        <f t="shared" si="502"/>
        <v>6.4973378580284065</v>
      </c>
      <c r="J2471" s="2">
        <f t="shared" si="503"/>
        <v>-12906.577655211713</v>
      </c>
      <c r="K2471" s="2">
        <f t="shared" si="512"/>
        <v>2.8555555555555556E-2</v>
      </c>
      <c r="L2471" s="2" t="str">
        <f t="shared" si="513"/>
        <v>(0.0285555555555556</v>
      </c>
      <c r="M2471" s="28" t="str">
        <f t="shared" si="509"/>
        <v>(0</v>
      </c>
      <c r="N2471" s="2">
        <f>0</f>
        <v>0</v>
      </c>
      <c r="O2471" s="2" t="str">
        <f t="shared" si="510"/>
        <v>0.0612917467227275))</v>
      </c>
      <c r="P2471" s="2">
        <f t="shared" si="504"/>
        <v>6.1291746722727455E-2</v>
      </c>
      <c r="Q2471" s="2">
        <f t="shared" si="505"/>
        <v>9108.0031664285616</v>
      </c>
      <c r="R2471" s="2">
        <f t="shared" si="506"/>
        <v>3492.9505882913227</v>
      </c>
      <c r="S2471" s="2">
        <f t="shared" si="507"/>
        <v>115.05103339772927</v>
      </c>
      <c r="W2471" s="1">
        <v>300</v>
      </c>
    </row>
    <row r="2472" spans="6:23" x14ac:dyDescent="0.35">
      <c r="F2472" s="1">
        <f t="shared" si="508"/>
        <v>4.4898595007554132</v>
      </c>
      <c r="G2472" s="1">
        <f t="shared" si="511"/>
        <v>257.25</v>
      </c>
      <c r="H2472" s="1">
        <f t="shared" si="501"/>
        <v>0.32047611345284244</v>
      </c>
      <c r="I2472" s="2">
        <f t="shared" si="502"/>
        <v>6.5117387894179277</v>
      </c>
      <c r="J2472" s="2">
        <f t="shared" si="503"/>
        <v>-12958.215942752367</v>
      </c>
      <c r="K2472" s="2">
        <f t="shared" si="512"/>
        <v>2.8583333333333336E-2</v>
      </c>
      <c r="L2472" s="2" t="str">
        <f t="shared" si="513"/>
        <v>(0.0285833333333333</v>
      </c>
      <c r="M2472" s="28" t="str">
        <f t="shared" si="509"/>
        <v>(0</v>
      </c>
      <c r="N2472" s="2">
        <f>0</f>
        <v>0</v>
      </c>
      <c r="O2472" s="2" t="str">
        <f t="shared" si="510"/>
        <v>0.0611115296312263))</v>
      </c>
      <c r="P2472" s="2">
        <f t="shared" si="504"/>
        <v>6.1111529631226347E-2</v>
      </c>
      <c r="Q2472" s="2">
        <f t="shared" si="505"/>
        <v>9132.6446868350995</v>
      </c>
      <c r="R2472" s="2">
        <f t="shared" si="506"/>
        <v>3506.1878943443439</v>
      </c>
      <c r="S2472" s="2">
        <f t="shared" si="507"/>
        <v>115.17543979561323</v>
      </c>
      <c r="W2472" s="1">
        <v>300</v>
      </c>
    </row>
    <row r="2473" spans="6:23" x14ac:dyDescent="0.35">
      <c r="F2473" s="1">
        <f t="shared" si="508"/>
        <v>4.4942228238853987</v>
      </c>
      <c r="G2473" s="1">
        <f t="shared" si="511"/>
        <v>257.5</v>
      </c>
      <c r="H2473" s="1">
        <f t="shared" si="501"/>
        <v>0.319519824135301</v>
      </c>
      <c r="I2473" s="2">
        <f t="shared" si="502"/>
        <v>6.526041833282072</v>
      </c>
      <c r="J2473" s="2">
        <f t="shared" si="503"/>
        <v>-13008.838995538337</v>
      </c>
      <c r="K2473" s="2">
        <f t="shared" si="512"/>
        <v>2.8611111111111111E-2</v>
      </c>
      <c r="L2473" s="2" t="str">
        <f t="shared" si="513"/>
        <v>(0.0286111111111111</v>
      </c>
      <c r="M2473" s="28" t="str">
        <f t="shared" si="509"/>
        <v>(0</v>
      </c>
      <c r="N2473" s="2">
        <f>0</f>
        <v>0</v>
      </c>
      <c r="O2473" s="2" t="str">
        <f t="shared" si="510"/>
        <v>0.0609309050948356))</v>
      </c>
      <c r="P2473" s="2">
        <f t="shared" si="504"/>
        <v>6.0930905094835626E-2</v>
      </c>
      <c r="Q2473" s="2">
        <f t="shared" si="505"/>
        <v>9157.4747174908225</v>
      </c>
      <c r="R2473" s="2">
        <f t="shared" si="506"/>
        <v>3519.5409259647472</v>
      </c>
      <c r="S2473" s="2">
        <f t="shared" si="507"/>
        <v>115.3005943628457</v>
      </c>
      <c r="W2473" s="1">
        <v>300</v>
      </c>
    </row>
    <row r="2474" spans="6:23" x14ac:dyDescent="0.35">
      <c r="F2474" s="1">
        <f t="shared" si="508"/>
        <v>4.4985861470153843</v>
      </c>
      <c r="G2474" s="1">
        <f t="shared" si="511"/>
        <v>257.75</v>
      </c>
      <c r="H2474" s="1">
        <f t="shared" si="501"/>
        <v>0.31856144385895524</v>
      </c>
      <c r="I2474" s="2">
        <f t="shared" si="502"/>
        <v>6.5402462480831298</v>
      </c>
      <c r="J2474" s="2">
        <f t="shared" si="503"/>
        <v>-13058.441993541297</v>
      </c>
      <c r="K2474" s="2">
        <f t="shared" si="512"/>
        <v>2.8638888888888891E-2</v>
      </c>
      <c r="L2474" s="2" t="str">
        <f t="shared" si="513"/>
        <v>(0.0286388888888889</v>
      </c>
      <c r="M2474" s="28" t="str">
        <f t="shared" si="509"/>
        <v>(0</v>
      </c>
      <c r="N2474" s="2">
        <f>0</f>
        <v>0</v>
      </c>
      <c r="O2474" s="2" t="str">
        <f t="shared" si="510"/>
        <v>0.0607498758286412))</v>
      </c>
      <c r="P2474" s="2">
        <f t="shared" si="504"/>
        <v>6.0749875828641192E-2</v>
      </c>
      <c r="Q2474" s="2">
        <f t="shared" si="505"/>
        <v>9182.4948699432789</v>
      </c>
      <c r="R2474" s="2">
        <f t="shared" si="506"/>
        <v>3533.01085789835</v>
      </c>
      <c r="S2474" s="2">
        <f t="shared" si="507"/>
        <v>115.42650144448726</v>
      </c>
      <c r="W2474" s="1">
        <v>300</v>
      </c>
    </row>
    <row r="2475" spans="6:23" x14ac:dyDescent="0.35">
      <c r="F2475" s="1">
        <f t="shared" si="508"/>
        <v>4.5029494701453698</v>
      </c>
      <c r="G2475" s="1">
        <f t="shared" si="511"/>
        <v>258</v>
      </c>
      <c r="H2475" s="1">
        <f t="shared" si="501"/>
        <v>0.317600987146613</v>
      </c>
      <c r="I2475" s="2">
        <f t="shared" si="502"/>
        <v>6.5543512917125248</v>
      </c>
      <c r="J2475" s="2">
        <f t="shared" si="503"/>
        <v>-13107.020204233924</v>
      </c>
      <c r="K2475" s="2">
        <f t="shared" si="512"/>
        <v>2.8666666666666667E-2</v>
      </c>
      <c r="L2475" s="2" t="str">
        <f t="shared" si="513"/>
        <v>(0.0286666666666667</v>
      </c>
      <c r="M2475" s="28" t="str">
        <f t="shared" si="509"/>
        <v>(0</v>
      </c>
      <c r="N2475" s="2">
        <f>0</f>
        <v>0</v>
      </c>
      <c r="O2475" s="2" t="str">
        <f t="shared" si="510"/>
        <v>0.0605684445685944))</v>
      </c>
      <c r="P2475" s="2">
        <f t="shared" si="504"/>
        <v>6.0568444568594428E-2</v>
      </c>
      <c r="Q2475" s="2">
        <f t="shared" si="505"/>
        <v>9207.7067732273645</v>
      </c>
      <c r="R2475" s="2">
        <f t="shared" si="506"/>
        <v>3546.5988796583906</v>
      </c>
      <c r="S2475" s="2">
        <f t="shared" si="507"/>
        <v>115.55316541912255</v>
      </c>
      <c r="W2475" s="1">
        <v>300</v>
      </c>
    </row>
    <row r="2476" spans="6:23" x14ac:dyDescent="0.35">
      <c r="F2476" s="1">
        <f t="shared" si="508"/>
        <v>4.5073127932753563</v>
      </c>
      <c r="G2476" s="1">
        <f t="shared" si="511"/>
        <v>258.25</v>
      </c>
      <c r="H2476" s="1">
        <f t="shared" si="501"/>
        <v>0.31663846862998413</v>
      </c>
      <c r="I2476" s="2">
        <f t="shared" si="502"/>
        <v>6.5683562215477549</v>
      </c>
      <c r="J2476" s="2">
        <f t="shared" si="503"/>
        <v>-13154.568983158504</v>
      </c>
      <c r="K2476" s="2">
        <f t="shared" si="512"/>
        <v>2.8694444444444446E-2</v>
      </c>
      <c r="L2476" s="2" t="str">
        <f t="shared" si="513"/>
        <v>(0.0286944444444444</v>
      </c>
      <c r="M2476" s="28" t="str">
        <f t="shared" si="509"/>
        <v>(0</v>
      </c>
      <c r="N2476" s="2">
        <f>0</f>
        <v>0</v>
      </c>
      <c r="O2476" s="2" t="str">
        <f t="shared" si="510"/>
        <v>0.0603866140715285))</v>
      </c>
      <c r="P2476" s="2">
        <f t="shared" si="504"/>
        <v>6.0386614071528497E-2</v>
      </c>
      <c r="Q2476" s="2">
        <f t="shared" si="505"/>
        <v>9233.1120740821898</v>
      </c>
      <c r="R2476" s="2">
        <f t="shared" si="506"/>
        <v>3560.3061957376171</v>
      </c>
      <c r="S2476" s="2">
        <f t="shared" si="507"/>
        <v>115.68059069915033</v>
      </c>
      <c r="W2476" s="1">
        <v>300</v>
      </c>
    </row>
    <row r="2477" spans="6:23" x14ac:dyDescent="0.35">
      <c r="F2477" s="1">
        <f t="shared" si="508"/>
        <v>4.5116761164053418</v>
      </c>
      <c r="G2477" s="1">
        <f t="shared" si="511"/>
        <v>258.5</v>
      </c>
      <c r="H2477" s="1">
        <f t="shared" si="501"/>
        <v>0.3156739030497519</v>
      </c>
      <c r="I2477" s="2">
        <f t="shared" si="502"/>
        <v>6.5822602945097275</v>
      </c>
      <c r="J2477" s="2">
        <f t="shared" si="503"/>
        <v>-13201.083774486049</v>
      </c>
      <c r="K2477" s="2">
        <f t="shared" si="512"/>
        <v>2.8722222222222222E-2</v>
      </c>
      <c r="L2477" s="2" t="str">
        <f t="shared" si="513"/>
        <v>(0.0287222222222222</v>
      </c>
      <c r="M2477" s="28" t="str">
        <f t="shared" si="509"/>
        <v>(0</v>
      </c>
      <c r="N2477" s="2">
        <f>0</f>
        <v>0</v>
      </c>
      <c r="O2477" s="2" t="str">
        <f t="shared" si="510"/>
        <v>0.0602043871151734))</v>
      </c>
      <c r="P2477" s="2">
        <f t="shared" si="504"/>
        <v>6.0204387115173431E-2</v>
      </c>
      <c r="Q2477" s="2">
        <f t="shared" si="505"/>
        <v>9258.7124371710615</v>
      </c>
      <c r="R2477" s="2">
        <f t="shared" si="506"/>
        <v>3574.1340258238192</v>
      </c>
      <c r="S2477" s="2">
        <f t="shared" si="507"/>
        <v>115.80878173107637</v>
      </c>
      <c r="W2477" s="1">
        <v>300</v>
      </c>
    </row>
    <row r="2478" spans="6:23" x14ac:dyDescent="0.35">
      <c r="F2478" s="1">
        <f t="shared" si="508"/>
        <v>4.5160394395353274</v>
      </c>
      <c r="G2478" s="1">
        <f t="shared" si="511"/>
        <v>258.75</v>
      </c>
      <c r="H2478" s="1">
        <f t="shared" si="501"/>
        <v>0.31470730525563545</v>
      </c>
      <c r="I2478" s="2">
        <f t="shared" si="502"/>
        <v>6.5960627671204159</v>
      </c>
      <c r="J2478" s="2">
        <f t="shared" si="503"/>
        <v>-13246.560111565797</v>
      </c>
      <c r="K2478" s="2">
        <f t="shared" si="512"/>
        <v>2.8750000000000001E-2</v>
      </c>
      <c r="L2478" s="2" t="str">
        <f t="shared" si="513"/>
        <v>(0.02875</v>
      </c>
      <c r="M2478" s="28" t="str">
        <f t="shared" si="509"/>
        <v>(0</v>
      </c>
      <c r="N2478" s="2">
        <f>0</f>
        <v>0</v>
      </c>
      <c r="O2478" s="2" t="str">
        <f t="shared" si="510"/>
        <v>0.0600217664981691))</v>
      </c>
      <c r="P2478" s="2">
        <f t="shared" si="504"/>
        <v>6.0021766498169142E-2</v>
      </c>
      <c r="Q2478" s="2">
        <f t="shared" si="505"/>
        <v>9284.5095453046106</v>
      </c>
      <c r="R2478" s="2">
        <f t="shared" si="506"/>
        <v>3588.0836050188923</v>
      </c>
      <c r="S2478" s="2">
        <f t="shared" si="507"/>
        <v>115.93774299580963</v>
      </c>
      <c r="W2478" s="1">
        <v>300</v>
      </c>
    </row>
    <row r="2479" spans="6:23" x14ac:dyDescent="0.35">
      <c r="F2479" s="1">
        <f t="shared" si="508"/>
        <v>4.5204027626653138</v>
      </c>
      <c r="G2479" s="1">
        <f t="shared" si="511"/>
        <v>259</v>
      </c>
      <c r="H2479" s="1">
        <f t="shared" si="501"/>
        <v>0.31373869020644379</v>
      </c>
      <c r="I2479" s="2">
        <f t="shared" si="502"/>
        <v>6.6097628955609116</v>
      </c>
      <c r="J2479" s="2">
        <f t="shared" si="503"/>
        <v>-13290.99361746493</v>
      </c>
      <c r="K2479" s="2">
        <f t="shared" si="512"/>
        <v>2.8777777777777781E-2</v>
      </c>
      <c r="L2479" s="2" t="str">
        <f t="shared" si="513"/>
        <v>(0.0287777777777778</v>
      </c>
      <c r="M2479" s="28" t="str">
        <f t="shared" si="509"/>
        <v>(0</v>
      </c>
      <c r="N2479" s="2">
        <f>0</f>
        <v>0</v>
      </c>
      <c r="O2479" s="2" t="str">
        <f t="shared" si="510"/>
        <v>0.059838755040077))</v>
      </c>
      <c r="P2479" s="2">
        <f t="shared" si="504"/>
        <v>5.9838755040077019E-2</v>
      </c>
      <c r="Q2479" s="2">
        <f t="shared" si="505"/>
        <v>9310.5050996670961</v>
      </c>
      <c r="R2479" s="2">
        <f t="shared" si="506"/>
        <v>3602.1561840614731</v>
      </c>
      <c r="S2479" s="2">
        <f t="shared" si="507"/>
        <v>116.06747900896175</v>
      </c>
      <c r="W2479" s="1">
        <v>300</v>
      </c>
    </row>
    <row r="2480" spans="6:23" x14ac:dyDescent="0.35">
      <c r="F2480" s="1">
        <f t="shared" si="508"/>
        <v>4.5247660857952994</v>
      </c>
      <c r="G2480" s="1">
        <f t="shared" si="511"/>
        <v>259.25</v>
      </c>
      <c r="H2480" s="1">
        <f t="shared" si="501"/>
        <v>0.31276807297012182</v>
      </c>
      <c r="I2480" s="2">
        <f t="shared" si="502"/>
        <v>6.6233599357297939</v>
      </c>
      <c r="J2480" s="2">
        <f t="shared" si="503"/>
        <v>-13334.380005498402</v>
      </c>
      <c r="K2480" s="2">
        <f t="shared" si="512"/>
        <v>2.8805555555555556E-2</v>
      </c>
      <c r="L2480" s="2" t="str">
        <f t="shared" si="513"/>
        <v>(0.0288055555555556</v>
      </c>
      <c r="M2480" s="28" t="str">
        <f t="shared" si="509"/>
        <v>(0</v>
      </c>
      <c r="N2480" s="2">
        <f>0</f>
        <v>0</v>
      </c>
      <c r="O2480" s="2" t="str">
        <f t="shared" si="510"/>
        <v>0.0596553555813902))</v>
      </c>
      <c r="P2480" s="2">
        <f t="shared" si="504"/>
        <v>5.9655355581390186E-2</v>
      </c>
      <c r="Q2480" s="2">
        <f t="shared" si="505"/>
        <v>9336.7008200459368</v>
      </c>
      <c r="R2480" s="2">
        <f t="shared" si="506"/>
        <v>3616.3530295532214</v>
      </c>
      <c r="S2480" s="2">
        <f t="shared" si="507"/>
        <v>116.19799432114912</v>
      </c>
      <c r="W2480" s="1">
        <v>300</v>
      </c>
    </row>
    <row r="2481" spans="6:23" x14ac:dyDescent="0.35">
      <c r="F2481" s="1">
        <f t="shared" si="508"/>
        <v>4.5291294089252849</v>
      </c>
      <c r="G2481" s="1">
        <f t="shared" si="511"/>
        <v>259.5</v>
      </c>
      <c r="H2481" s="1">
        <f t="shared" si="501"/>
        <v>0.31179546872378838</v>
      </c>
      <c r="I2481" s="2">
        <f t="shared" si="502"/>
        <v>6.6368531433018392</v>
      </c>
      <c r="J2481" s="2">
        <f t="shared" si="503"/>
        <v>-13376.715079748905</v>
      </c>
      <c r="K2481" s="2">
        <f t="shared" si="512"/>
        <v>2.8833333333333336E-2</v>
      </c>
      <c r="L2481" s="2" t="str">
        <f t="shared" si="513"/>
        <v>(0.0288333333333333</v>
      </c>
      <c r="M2481" s="28" t="str">
        <f t="shared" si="509"/>
        <v>(0</v>
      </c>
      <c r="N2481" s="2">
        <f>0</f>
        <v>0</v>
      </c>
      <c r="O2481" s="2" t="str">
        <f t="shared" si="510"/>
        <v>0.0594715709835415))</v>
      </c>
      <c r="P2481" s="2">
        <f t="shared" si="504"/>
        <v>5.9471570983541513E-2</v>
      </c>
      <c r="Q2481" s="2">
        <f t="shared" si="505"/>
        <v>9363.0984450645174</v>
      </c>
      <c r="R2481" s="2">
        <f t="shared" si="506"/>
        <v>3630.6754241887847</v>
      </c>
      <c r="S2481" s="2">
        <f t="shared" si="507"/>
        <v>116.32929351829863</v>
      </c>
      <c r="W2481" s="1">
        <v>300</v>
      </c>
    </row>
    <row r="2482" spans="6:23" x14ac:dyDescent="0.35">
      <c r="F2482" s="1">
        <f t="shared" si="508"/>
        <v>4.5334927320552714</v>
      </c>
      <c r="G2482" s="1">
        <f t="shared" si="511"/>
        <v>259.75</v>
      </c>
      <c r="H2482" s="1">
        <f t="shared" si="501"/>
        <v>0.31082089275376246</v>
      </c>
      <c r="I2482" s="2">
        <f t="shared" si="502"/>
        <v>6.6502417737870694</v>
      </c>
      <c r="J2482" s="2">
        <f t="shared" si="503"/>
        <v>-13417.99473557664</v>
      </c>
      <c r="K2482" s="2">
        <f t="shared" si="512"/>
        <v>2.8861111111111112E-2</v>
      </c>
      <c r="L2482" s="2" t="str">
        <f t="shared" si="513"/>
        <v>(0.0288611111111111</v>
      </c>
      <c r="M2482" s="28" t="str">
        <f t="shared" si="509"/>
        <v>(0</v>
      </c>
      <c r="N2482" s="2">
        <f>0</f>
        <v>0</v>
      </c>
      <c r="O2482" s="2" t="str">
        <f t="shared" si="510"/>
        <v>0.0592874041289103))</v>
      </c>
      <c r="P2482" s="2">
        <f t="shared" si="504"/>
        <v>5.9287404128910343E-2</v>
      </c>
      <c r="Q2482" s="2">
        <f t="shared" si="505"/>
        <v>9389.6997324184013</v>
      </c>
      <c r="R2482" s="2">
        <f t="shared" si="506"/>
        <v>3645.1246669896104</v>
      </c>
      <c r="S2482" s="2">
        <f t="shared" si="507"/>
        <v>116.46138122195654</v>
      </c>
      <c r="W2482" s="1">
        <v>300</v>
      </c>
    </row>
    <row r="2483" spans="6:23" x14ac:dyDescent="0.35">
      <c r="F2483" s="1">
        <f t="shared" si="508"/>
        <v>4.5378560551852569</v>
      </c>
      <c r="G2483" s="1">
        <f t="shared" si="511"/>
        <v>260</v>
      </c>
      <c r="H2483" s="1">
        <f t="shared" si="501"/>
        <v>0.30984436045558517</v>
      </c>
      <c r="I2483" s="2">
        <f t="shared" si="502"/>
        <v>6.6635250825901311</v>
      </c>
      <c r="J2483" s="2">
        <f t="shared" si="503"/>
        <v>-13458.214960118963</v>
      </c>
      <c r="K2483" s="2">
        <f t="shared" si="512"/>
        <v>2.8888888888888891E-2</v>
      </c>
      <c r="L2483" s="2" t="str">
        <f t="shared" si="513"/>
        <v>(0.0288888888888889</v>
      </c>
      <c r="M2483" s="28" t="str">
        <f t="shared" si="509"/>
        <v>(0</v>
      </c>
      <c r="N2483" s="2">
        <f>0</f>
        <v>0</v>
      </c>
      <c r="O2483" s="2" t="str">
        <f t="shared" si="510"/>
        <v>0.0591028579208277))</v>
      </c>
      <c r="P2483" s="2">
        <f t="shared" si="504"/>
        <v>5.9102857920827687E-2</v>
      </c>
      <c r="Q2483" s="2">
        <f t="shared" si="505"/>
        <v>9416.5064591148348</v>
      </c>
      <c r="R2483" s="2">
        <f t="shared" si="506"/>
        <v>3659.7020735415058</v>
      </c>
      <c r="S2483" s="2">
        <f t="shared" si="507"/>
        <v>116.59426208960055</v>
      </c>
      <c r="W2483" s="1">
        <v>300</v>
      </c>
    </row>
    <row r="2484" spans="6:23" x14ac:dyDescent="0.35">
      <c r="F2484" s="1">
        <f t="shared" si="508"/>
        <v>4.5422193783152425</v>
      </c>
      <c r="G2484" s="1">
        <f t="shared" si="511"/>
        <v>260.25</v>
      </c>
      <c r="H2484" s="1">
        <f t="shared" si="501"/>
        <v>0.3088658873340302</v>
      </c>
      <c r="I2484" s="2">
        <f t="shared" si="502"/>
        <v>6.6767023250699618</v>
      </c>
      <c r="J2484" s="2">
        <f t="shared" si="503"/>
        <v>-13497.371832779718</v>
      </c>
      <c r="K2484" s="2">
        <f t="shared" si="512"/>
        <v>2.8916666666666667E-2</v>
      </c>
      <c r="L2484" s="2" t="str">
        <f t="shared" si="513"/>
        <v>(0.0289166666666667</v>
      </c>
      <c r="M2484" s="28" t="str">
        <f t="shared" si="509"/>
        <v>(0</v>
      </c>
      <c r="N2484" s="2">
        <f>0</f>
        <v>0</v>
      </c>
      <c r="O2484" s="2" t="str">
        <f t="shared" si="510"/>
        <v>0.0589179352835792))</v>
      </c>
      <c r="P2484" s="2">
        <f t="shared" si="504"/>
        <v>5.8917935283579227E-2</v>
      </c>
      <c r="Q2484" s="2">
        <f t="shared" si="505"/>
        <v>9443.5204217157461</v>
      </c>
      <c r="R2484" s="2">
        <f t="shared" si="506"/>
        <v>3674.4089762361791</v>
      </c>
      <c r="S2484" s="2">
        <f t="shared" si="507"/>
        <v>116.72794081495489</v>
      </c>
      <c r="W2484" s="1">
        <v>300</v>
      </c>
    </row>
    <row r="2485" spans="6:23" x14ac:dyDescent="0.35">
      <c r="F2485" s="1">
        <f t="shared" si="508"/>
        <v>4.5465827014452289</v>
      </c>
      <c r="G2485" s="1">
        <f t="shared" si="511"/>
        <v>260.5</v>
      </c>
      <c r="H2485" s="1">
        <f t="shared" si="501"/>
        <v>0.30788548900310564</v>
      </c>
      <c r="I2485" s="2">
        <f t="shared" si="502"/>
        <v>6.6897727565998091</v>
      </c>
      <c r="J2485" s="2">
        <f t="shared" si="503"/>
        <v>-13535.46152570821</v>
      </c>
      <c r="K2485" s="2">
        <f t="shared" si="512"/>
        <v>2.8944444444444446E-2</v>
      </c>
      <c r="L2485" s="2" t="str">
        <f t="shared" si="513"/>
        <v>(0.0289444444444444</v>
      </c>
      <c r="M2485" s="28" t="str">
        <f t="shared" si="509"/>
        <v>(0</v>
      </c>
      <c r="N2485" s="2">
        <f>0</f>
        <v>0</v>
      </c>
      <c r="O2485" s="2" t="str">
        <f t="shared" si="510"/>
        <v>0.0587326391624071))</v>
      </c>
      <c r="P2485" s="2">
        <f t="shared" si="504"/>
        <v>5.8732639162407084E-2</v>
      </c>
      <c r="Q2485" s="2">
        <f t="shared" si="505"/>
        <v>9470.7434365842491</v>
      </c>
      <c r="R2485" s="2">
        <f t="shared" si="506"/>
        <v>3689.2467245167431</v>
      </c>
      <c r="S2485" s="2">
        <f t="shared" si="507"/>
        <v>116.86242212830926</v>
      </c>
      <c r="W2485" s="1">
        <v>300</v>
      </c>
    </row>
    <row r="2486" spans="6:23" x14ac:dyDescent="0.35">
      <c r="F2486" s="1">
        <f t="shared" si="508"/>
        <v>4.5509460245752145</v>
      </c>
      <c r="G2486" s="1">
        <f t="shared" si="511"/>
        <v>260.75</v>
      </c>
      <c r="H2486" s="1">
        <f t="shared" si="501"/>
        <v>0.30690318118604776</v>
      </c>
      <c r="I2486" s="2">
        <f t="shared" si="502"/>
        <v>6.7027356326275127</v>
      </c>
      <c r="J2486" s="2">
        <f t="shared" si="503"/>
        <v>-13572.48030426761</v>
      </c>
      <c r="K2486" s="2">
        <f t="shared" si="512"/>
        <v>2.8972222222222222E-2</v>
      </c>
      <c r="L2486" s="2" t="str">
        <f t="shared" si="513"/>
        <v>(0.0289722222222222</v>
      </c>
      <c r="M2486" s="28" t="str">
        <f t="shared" si="509"/>
        <v>(0</v>
      </c>
      <c r="N2486" s="2">
        <f>0</f>
        <v>0</v>
      </c>
      <c r="O2486" s="2" t="str">
        <f t="shared" si="510"/>
        <v>0.0585469725235098))</v>
      </c>
      <c r="P2486" s="2">
        <f t="shared" si="504"/>
        <v>5.8546972523509849E-2</v>
      </c>
      <c r="Q2486" s="2">
        <f t="shared" si="505"/>
        <v>9498.1773401346727</v>
      </c>
      <c r="R2486" s="2">
        <f t="shared" si="506"/>
        <v>3704.2166851272718</v>
      </c>
      <c r="S2486" s="2">
        <f t="shared" si="507"/>
        <v>116.99771079684064</v>
      </c>
      <c r="W2486" s="1">
        <v>300</v>
      </c>
    </row>
    <row r="2487" spans="6:23" x14ac:dyDescent="0.35">
      <c r="F2487" s="1">
        <f t="shared" si="508"/>
        <v>4.5553093477052</v>
      </c>
      <c r="G2487" s="1">
        <f t="shared" si="511"/>
        <v>261</v>
      </c>
      <c r="H2487" s="1">
        <f t="shared" si="501"/>
        <v>0.30591897971530629</v>
      </c>
      <c r="I2487" s="2">
        <f t="shared" si="502"/>
        <v>6.7155902087360921</v>
      </c>
      <c r="J2487" s="2">
        <f t="shared" si="503"/>
        <v>-13608.424527492873</v>
      </c>
      <c r="K2487" s="2">
        <f t="shared" si="512"/>
        <v>2.9000000000000001E-2</v>
      </c>
      <c r="L2487" s="2" t="str">
        <f t="shared" si="513"/>
        <v>(0.029</v>
      </c>
      <c r="M2487" s="28" t="str">
        <f t="shared" si="509"/>
        <v>(0</v>
      </c>
      <c r="N2487" s="2">
        <f>0</f>
        <v>0</v>
      </c>
      <c r="O2487" s="2" t="str">
        <f t="shared" si="510"/>
        <v>0.0583609383540407))</v>
      </c>
      <c r="P2487" s="2">
        <f t="shared" si="504"/>
        <v>5.8360938354040659E-2</v>
      </c>
      <c r="Q2487" s="2">
        <f t="shared" si="505"/>
        <v>9525.8239890861787</v>
      </c>
      <c r="R2487" s="2">
        <f t="shared" si="506"/>
        <v>3719.320242366477</v>
      </c>
      <c r="S2487" s="2">
        <f t="shared" si="507"/>
        <v>117.13381162493872</v>
      </c>
      <c r="W2487" s="1">
        <v>300</v>
      </c>
    </row>
    <row r="2488" spans="6:23" x14ac:dyDescent="0.35">
      <c r="F2488" s="1">
        <f t="shared" si="508"/>
        <v>4.5596726708351856</v>
      </c>
      <c r="G2488" s="1">
        <f t="shared" si="511"/>
        <v>261.25</v>
      </c>
      <c r="H2488" s="1">
        <f t="shared" si="501"/>
        <v>0.30493290053251881</v>
      </c>
      <c r="I2488" s="2">
        <f t="shared" si="502"/>
        <v>6.7283357407046447</v>
      </c>
      <c r="J2488" s="2">
        <f t="shared" si="503"/>
        <v>-13643.29064853785</v>
      </c>
      <c r="K2488" s="2">
        <f t="shared" si="512"/>
        <v>2.9027777777777781E-2</v>
      </c>
      <c r="L2488" s="2" t="str">
        <f t="shared" si="513"/>
        <v>(0.0290277777777778</v>
      </c>
      <c r="M2488" s="28" t="str">
        <f t="shared" si="509"/>
        <v>(0</v>
      </c>
      <c r="N2488" s="2">
        <f>0</f>
        <v>0</v>
      </c>
      <c r="O2488" s="2" t="str">
        <f t="shared" si="510"/>
        <v>0.0581745396621037))</v>
      </c>
      <c r="P2488" s="2">
        <f t="shared" si="504"/>
        <v>5.8174539662103654E-2</v>
      </c>
      <c r="Q2488" s="2">
        <f t="shared" si="505"/>
        <v>9553.6852607201163</v>
      </c>
      <c r="R2488" s="2">
        <f t="shared" si="506"/>
        <v>3734.5587983456162</v>
      </c>
      <c r="S2488" s="2">
        <f t="shared" si="507"/>
        <v>117.2707294545347</v>
      </c>
      <c r="W2488" s="1">
        <v>300</v>
      </c>
    </row>
    <row r="2489" spans="6:23" x14ac:dyDescent="0.35">
      <c r="F2489" s="1">
        <f t="shared" si="508"/>
        <v>4.564035993965172</v>
      </c>
      <c r="G2489" s="1">
        <f t="shared" si="511"/>
        <v>261.5</v>
      </c>
      <c r="H2489" s="1">
        <f t="shared" si="501"/>
        <v>0.30394495968847829</v>
      </c>
      <c r="I2489" s="2">
        <f t="shared" si="502"/>
        <v>6.7409714845694859</v>
      </c>
      <c r="J2489" s="2">
        <f t="shared" si="503"/>
        <v>-13677.075215111716</v>
      </c>
      <c r="K2489" s="2">
        <f t="shared" si="512"/>
        <v>2.9055555555555557E-2</v>
      </c>
      <c r="L2489" s="2" t="str">
        <f t="shared" si="513"/>
        <v>(0.0290555555555556</v>
      </c>
      <c r="M2489" s="28" t="str">
        <f t="shared" si="509"/>
        <v>(0</v>
      </c>
      <c r="N2489" s="2">
        <f>0</f>
        <v>0</v>
      </c>
      <c r="O2489" s="2" t="str">
        <f t="shared" si="510"/>
        <v>0.0579877794767489))</v>
      </c>
      <c r="P2489" s="2">
        <f t="shared" si="504"/>
        <v>5.79877794767489E-2</v>
      </c>
      <c r="Q2489" s="2">
        <f t="shared" si="505"/>
        <v>9581.7630531409995</v>
      </c>
      <c r="R2489" s="2">
        <f t="shared" si="506"/>
        <v>3749.9337732506519</v>
      </c>
      <c r="S2489" s="2">
        <f t="shared" si="507"/>
        <v>117.40846916543352</v>
      </c>
      <c r="W2489" s="1">
        <v>300</v>
      </c>
    </row>
    <row r="2490" spans="6:23" x14ac:dyDescent="0.35">
      <c r="F2490" s="1">
        <f t="shared" si="508"/>
        <v>4.5683993170951576</v>
      </c>
      <c r="G2490" s="1">
        <f t="shared" si="511"/>
        <v>261.75</v>
      </c>
      <c r="H2490" s="1">
        <f t="shared" si="501"/>
        <v>0.3029551733430913</v>
      </c>
      <c r="I2490" s="2">
        <f t="shared" si="502"/>
        <v>6.7534966966855787</v>
      </c>
      <c r="J2490" s="2">
        <f t="shared" si="503"/>
        <v>-13709.77486990441</v>
      </c>
      <c r="K2490" s="2">
        <f t="shared" si="512"/>
        <v>2.9083333333333336E-2</v>
      </c>
      <c r="L2490" s="2" t="str">
        <f t="shared" si="513"/>
        <v>(0.0290833333333333</v>
      </c>
      <c r="M2490" s="28" t="str">
        <f t="shared" si="509"/>
        <v>(0</v>
      </c>
      <c r="N2490" s="2">
        <f>0</f>
        <v>0</v>
      </c>
      <c r="O2490" s="2" t="str">
        <f t="shared" si="510"/>
        <v>0.0578006608479655))</v>
      </c>
      <c r="P2490" s="2">
        <f t="shared" si="504"/>
        <v>5.7800660847965535E-2</v>
      </c>
      <c r="Q2490" s="2">
        <f t="shared" si="505"/>
        <v>9610.0592855413179</v>
      </c>
      <c r="R2490" s="2">
        <f t="shared" si="506"/>
        <v>3765.4466056087704</v>
      </c>
      <c r="S2490" s="2">
        <f t="shared" si="507"/>
        <v>117.5470356756494</v>
      </c>
      <c r="W2490" s="1">
        <v>300</v>
      </c>
    </row>
    <row r="2491" spans="6:23" x14ac:dyDescent="0.35">
      <c r="F2491" s="1">
        <f t="shared" si="508"/>
        <v>4.5727626402251431</v>
      </c>
      <c r="G2491" s="1">
        <f t="shared" si="511"/>
        <v>262</v>
      </c>
      <c r="H2491" s="1">
        <f t="shared" si="501"/>
        <v>0.30196355776532552</v>
      </c>
      <c r="I2491" s="2">
        <f t="shared" si="502"/>
        <v>6.7659106337882307</v>
      </c>
      <c r="J2491" s="2">
        <f t="shared" si="503"/>
        <v>-13741.386351001242</v>
      </c>
      <c r="K2491" s="2">
        <f t="shared" si="512"/>
        <v>2.9111111111111112E-2</v>
      </c>
      <c r="L2491" s="2" t="str">
        <f t="shared" si="513"/>
        <v>(0.0291111111111111</v>
      </c>
      <c r="M2491" s="28" t="str">
        <f t="shared" si="509"/>
        <v>(0</v>
      </c>
      <c r="N2491" s="2">
        <f>0</f>
        <v>0</v>
      </c>
      <c r="O2491" s="2" t="str">
        <f t="shared" si="510"/>
        <v>0.0576131868466728))</v>
      </c>
      <c r="P2491" s="2">
        <f t="shared" si="504"/>
        <v>5.7613186846672763E-2</v>
      </c>
      <c r="Q2491" s="2">
        <f t="shared" si="505"/>
        <v>9638.5758984701843</v>
      </c>
      <c r="R2491" s="2">
        <f t="shared" si="506"/>
        <v>3781.0987525593637</v>
      </c>
      <c r="S2491" s="2">
        <f t="shared" si="507"/>
        <v>117.68643394174522</v>
      </c>
      <c r="W2491" s="1">
        <v>300</v>
      </c>
    </row>
    <row r="2492" spans="6:23" x14ac:dyDescent="0.35">
      <c r="F2492" s="1">
        <f t="shared" si="508"/>
        <v>4.5771259633551296</v>
      </c>
      <c r="G2492" s="1">
        <f t="shared" si="511"/>
        <v>262.25</v>
      </c>
      <c r="H2492" s="1">
        <f t="shared" si="501"/>
        <v>0.30097012933315115</v>
      </c>
      <c r="I2492" s="2">
        <f t="shared" si="502"/>
        <v>6.7782125530550372</v>
      </c>
      <c r="J2492" s="2">
        <f t="shared" si="503"/>
        <v>-13771.906492286304</v>
      </c>
      <c r="K2492" s="2">
        <f t="shared" si="512"/>
        <v>2.9138888888888891E-2</v>
      </c>
      <c r="L2492" s="2" t="str">
        <f t="shared" si="513"/>
        <v>(0.0291388888888889</v>
      </c>
      <c r="M2492" s="28" t="str">
        <f t="shared" si="509"/>
        <v>(0</v>
      </c>
      <c r="N2492" s="2">
        <f>0</f>
        <v>0</v>
      </c>
      <c r="O2492" s="2" t="str">
        <f t="shared" si="510"/>
        <v>0.0574253605647097))</v>
      </c>
      <c r="P2492" s="2">
        <f t="shared" si="504"/>
        <v>5.7425360564709677E-2</v>
      </c>
      <c r="Q2492" s="2">
        <f t="shared" si="505"/>
        <v>9667.3148541058345</v>
      </c>
      <c r="R2492" s="2">
        <f t="shared" si="506"/>
        <v>3796.8916901294856</v>
      </c>
      <c r="S2492" s="2">
        <f t="shared" si="507"/>
        <v>117.82666895917525</v>
      </c>
      <c r="W2492" s="1">
        <v>300</v>
      </c>
    </row>
    <row r="2493" spans="6:23" x14ac:dyDescent="0.35">
      <c r="F2493" s="1">
        <f t="shared" si="508"/>
        <v>4.5814892864851151</v>
      </c>
      <c r="G2493" s="1">
        <f t="shared" si="511"/>
        <v>262.5</v>
      </c>
      <c r="H2493" s="1">
        <f t="shared" si="501"/>
        <v>0.29997490453346909</v>
      </c>
      <c r="I2493" s="2">
        <f t="shared" si="502"/>
        <v>6.790401712168074</v>
      </c>
      <c r="J2493" s="2">
        <f t="shared" si="503"/>
        <v>-13801.332223834816</v>
      </c>
      <c r="K2493" s="2">
        <f t="shared" si="512"/>
        <v>2.9166666666666667E-2</v>
      </c>
      <c r="L2493" s="2" t="str">
        <f t="shared" si="513"/>
        <v>(0.0291666666666667</v>
      </c>
      <c r="M2493" s="28" t="str">
        <f t="shared" si="509"/>
        <v>(0</v>
      </c>
      <c r="N2493" s="2">
        <f>0</f>
        <v>0</v>
      </c>
      <c r="O2493" s="2" t="str">
        <f t="shared" si="510"/>
        <v>0.0572371851148232))</v>
      </c>
      <c r="P2493" s="2">
        <f t="shared" si="504"/>
        <v>5.7237185114823175E-2</v>
      </c>
      <c r="Q2493" s="2">
        <f t="shared" si="505"/>
        <v>9696.2781365321716</v>
      </c>
      <c r="R2493" s="2">
        <f t="shared" si="506"/>
        <v>3812.826913513964</v>
      </c>
      <c r="S2493" s="2">
        <f t="shared" si="507"/>
        <v>117.96774576263142</v>
      </c>
      <c r="W2493" s="1">
        <v>300</v>
      </c>
    </row>
    <row r="2494" spans="6:23" x14ac:dyDescent="0.35">
      <c r="F2494" s="1">
        <f t="shared" si="508"/>
        <v>4.5858526096151007</v>
      </c>
      <c r="G2494" s="1">
        <f t="shared" si="511"/>
        <v>262.75</v>
      </c>
      <c r="H2494" s="1">
        <f t="shared" si="501"/>
        <v>0.29897789996203461</v>
      </c>
      <c r="I2494" s="2">
        <f t="shared" si="502"/>
        <v>6.8024773693763327</v>
      </c>
      <c r="J2494" s="2">
        <f t="shared" si="503"/>
        <v>-13829.660572294235</v>
      </c>
      <c r="K2494" s="2">
        <f t="shared" si="512"/>
        <v>2.9194444444444446E-2</v>
      </c>
      <c r="L2494" s="2" t="str">
        <f t="shared" si="513"/>
        <v>(0.0291944444444444</v>
      </c>
      <c r="M2494" s="28" t="str">
        <f t="shared" si="509"/>
        <v>(0</v>
      </c>
      <c r="N2494" s="2">
        <f>0</f>
        <v>0</v>
      </c>
      <c r="O2494" s="2" t="str">
        <f t="shared" si="510"/>
        <v>0.0570486636306537))</v>
      </c>
      <c r="P2494" s="2">
        <f t="shared" si="504"/>
        <v>5.7048663630653723E-2</v>
      </c>
      <c r="Q2494" s="2">
        <f t="shared" si="505"/>
        <v>9725.4677520192199</v>
      </c>
      <c r="R2494" s="2">
        <f t="shared" si="506"/>
        <v>3828.9059373601303</v>
      </c>
      <c r="S2494" s="2">
        <f t="shared" si="507"/>
        <v>118.10966942639331</v>
      </c>
      <c r="W2494" s="1">
        <v>300</v>
      </c>
    </row>
    <row r="2495" spans="6:23" x14ac:dyDescent="0.35">
      <c r="F2495" s="1">
        <f t="shared" si="508"/>
        <v>4.5902159327450871</v>
      </c>
      <c r="G2495" s="1">
        <f t="shared" si="511"/>
        <v>263</v>
      </c>
      <c r="H2495" s="1">
        <f t="shared" si="501"/>
        <v>0.2979791323233682</v>
      </c>
      <c r="I2495" s="2">
        <f t="shared" si="502"/>
        <v>6.8144387835583817</v>
      </c>
      <c r="J2495" s="2">
        <f t="shared" si="503"/>
        <v>-13856.88866125403</v>
      </c>
      <c r="K2495" s="2">
        <f t="shared" si="512"/>
        <v>2.9222222222222222E-2</v>
      </c>
      <c r="L2495" s="2" t="str">
        <f t="shared" si="513"/>
        <v>(0.0292222222222222</v>
      </c>
      <c r="M2495" s="28" t="str">
        <f t="shared" si="509"/>
        <v>(0</v>
      </c>
      <c r="N2495" s="2">
        <f>0</f>
        <v>0</v>
      </c>
      <c r="O2495" s="2" t="str">
        <f t="shared" si="510"/>
        <v>0.0568597992667197))</v>
      </c>
      <c r="P2495" s="2">
        <f t="shared" si="504"/>
        <v>5.6859799266719732E-2</v>
      </c>
      <c r="Q2495" s="2">
        <f t="shared" si="505"/>
        <v>9754.8857293077472</v>
      </c>
      <c r="R2495" s="2">
        <f t="shared" si="506"/>
        <v>3845.1302960573726</v>
      </c>
      <c r="S2495" s="2">
        <f t="shared" si="507"/>
        <v>118.25244506468167</v>
      </c>
      <c r="W2495" s="1">
        <v>300</v>
      </c>
    </row>
    <row r="2496" spans="6:23" x14ac:dyDescent="0.35">
      <c r="F2496" s="1">
        <f t="shared" si="508"/>
        <v>4.5945792558750727</v>
      </c>
      <c r="G2496" s="1">
        <f t="shared" si="511"/>
        <v>263.25</v>
      </c>
      <c r="H2496" s="1">
        <f t="shared" si="501"/>
        <v>0.29697861843065965</v>
      </c>
      <c r="I2496" s="2">
        <f t="shared" si="502"/>
        <v>6.8262852142852415</v>
      </c>
      <c r="J2496" s="2">
        <f t="shared" si="503"/>
        <v>-13883.013711604059</v>
      </c>
      <c r="K2496" s="2">
        <f t="shared" si="512"/>
        <v>2.9250000000000002E-2</v>
      </c>
      <c r="L2496" s="2" t="str">
        <f t="shared" si="513"/>
        <v>(0.02925</v>
      </c>
      <c r="M2496" s="28" t="str">
        <f t="shared" si="509"/>
        <v>(0</v>
      </c>
      <c r="N2496" s="2">
        <f>0</f>
        <v>0</v>
      </c>
      <c r="O2496" s="2" t="str">
        <f t="shared" si="510"/>
        <v>0.0566705951984005))</v>
      </c>
      <c r="P2496" s="2">
        <f t="shared" si="504"/>
        <v>5.6670595198400467E-2</v>
      </c>
      <c r="Q2496" s="2">
        <f t="shared" si="505"/>
        <v>9784.5341198979786</v>
      </c>
      <c r="R2496" s="2">
        <f t="shared" si="506"/>
        <v>3861.501544031516</v>
      </c>
      <c r="S2496" s="2">
        <f t="shared" si="507"/>
        <v>118.39607783201571</v>
      </c>
      <c r="W2496" s="1">
        <v>300</v>
      </c>
    </row>
    <row r="2497" spans="6:23" x14ac:dyDescent="0.35">
      <c r="F2497" s="1">
        <f t="shared" si="508"/>
        <v>4.5989425790050582</v>
      </c>
      <c r="G2497" s="1">
        <f t="shared" si="511"/>
        <v>263.5</v>
      </c>
      <c r="H2497" s="1">
        <f t="shared" si="501"/>
        <v>0.29597637520566072</v>
      </c>
      <c r="I2497" s="2">
        <f t="shared" si="502"/>
        <v>6.8380159218835033</v>
      </c>
      <c r="J2497" s="2">
        <f t="shared" si="503"/>
        <v>-13908.033041881516</v>
      </c>
      <c r="K2497" s="2">
        <f t="shared" si="512"/>
        <v>2.9277777777777778E-2</v>
      </c>
      <c r="L2497" s="2" t="str">
        <f t="shared" si="513"/>
        <v>(0.0292777777777778</v>
      </c>
      <c r="M2497" s="28" t="str">
        <f t="shared" si="509"/>
        <v>(0</v>
      </c>
      <c r="N2497" s="2">
        <f>0</f>
        <v>0</v>
      </c>
      <c r="O2497" s="2" t="str">
        <f t="shared" si="510"/>
        <v>0.0564810546219163))</v>
      </c>
      <c r="P2497" s="2">
        <f t="shared" si="504"/>
        <v>5.6481054621916257E-2</v>
      </c>
      <c r="Q2497" s="2">
        <f t="shared" si="505"/>
        <v>9814.4149983425687</v>
      </c>
      <c r="R2497" s="2">
        <f t="shared" si="506"/>
        <v>3878.0212560441564</v>
      </c>
      <c r="S2497" s="2">
        <f t="shared" si="507"/>
        <v>118.54057292357409</v>
      </c>
      <c r="W2497" s="1">
        <v>300</v>
      </c>
    </row>
    <row r="2498" spans="6:23" x14ac:dyDescent="0.35">
      <c r="F2498" s="1">
        <f t="shared" si="508"/>
        <v>4.6033059021350438</v>
      </c>
      <c r="G2498" s="1">
        <f t="shared" si="511"/>
        <v>263.75</v>
      </c>
      <c r="H2498" s="1">
        <f t="shared" si="501"/>
        <v>0.29497241967857052</v>
      </c>
      <c r="I2498" s="2">
        <f t="shared" si="502"/>
        <v>6.8496301674986189</v>
      </c>
      <c r="J2498" s="2">
        <f t="shared" si="503"/>
        <v>-13931.944068606301</v>
      </c>
      <c r="K2498" s="2">
        <f t="shared" si="512"/>
        <v>2.9305555555555557E-2</v>
      </c>
      <c r="L2498" s="2" t="str">
        <f t="shared" si="513"/>
        <v>(0.0293055555555556</v>
      </c>
      <c r="M2498" s="28" t="str">
        <f t="shared" si="509"/>
        <v>(0</v>
      </c>
      <c r="N2498" s="2">
        <f>0</f>
        <v>0</v>
      </c>
      <c r="O2498" s="2" t="str">
        <f t="shared" si="510"/>
        <v>0.0562911807543078))</v>
      </c>
      <c r="P2498" s="2">
        <f t="shared" si="504"/>
        <v>5.6291180754307758E-2</v>
      </c>
      <c r="Q2498" s="2">
        <f t="shared" si="505"/>
        <v>9844.5304625438202</v>
      </c>
      <c r="R2498" s="2">
        <f t="shared" si="506"/>
        <v>3894.6910274970346</v>
      </c>
      <c r="S2498" s="2">
        <f t="shared" si="507"/>
        <v>118.68593557555965</v>
      </c>
      <c r="W2498" s="1">
        <v>300</v>
      </c>
    </row>
    <row r="2499" spans="6:23" x14ac:dyDescent="0.35">
      <c r="F2499" s="1">
        <f t="shared" si="508"/>
        <v>4.6076692252650302</v>
      </c>
      <c r="G2499" s="1">
        <f t="shared" si="511"/>
        <v>264</v>
      </c>
      <c r="H2499" s="1">
        <f t="shared" ref="H2499:H2562" si="514">0.000001*(Vc+PI()/4*Bore^2*(Stroke/2*(1-COS(G2499*PI()/180))+Stroke/2/_eps_*(1-SQRT(1-_eps_^2*(SIN(G2499*PI()/180)+_off_)^2))))</f>
        <v>0.29396676898791019</v>
      </c>
      <c r="I2499" s="2">
        <f t="shared" ref="I2499:I2562" si="515">0.001*((2*PI()*1500)/60)*(-Stroke/2*SIN(G2499*PI()/180)-((Stroke/2*COS(G2499*PI()/180)*(Stroke/2*SIN(G2499*PI()/180)+pinOffset))/SQRT(rodLength*rodLength-((Stroke/2*SIN(G2499*PI()/180)+pinOffset))*((Stroke/2*SIN(G2499*PI()/180)+pinOffset)))))</f>
        <v>6.8611272131584142</v>
      </c>
      <c r="J2499" s="2">
        <f t="shared" ref="J2499:J2562" si="516">-0.001*POWER(157.0796327,2)*45.2*(-COS(F2499)-((45.2*COS(2*F2499)+(pinOffset/45.2*COS(F2499)))/(SQRT(POWER(rodLength/45.2,2)-POWER(SIN(F2499)+pinOffset/45.2,2))))+((45.2*COS(F2499)*COS(F2499)*(SIN(F2499)+pinOffset/45.2))/(POWER(((rodLength/45.2)*(rodLength/45.2)-(SIN(F2499)+pinOffset/45.2)*(SIN(F2499)+pinOffset/45.2)),1.5))))</f>
        <v>-13954.744306604784</v>
      </c>
      <c r="K2499" s="2">
        <f t="shared" si="512"/>
        <v>2.9333333333333336E-2</v>
      </c>
      <c r="L2499" s="2" t="str">
        <f t="shared" si="513"/>
        <v>(0.0293333333333333</v>
      </c>
      <c r="M2499" s="28" t="str">
        <f t="shared" si="509"/>
        <v>(0</v>
      </c>
      <c r="N2499" s="2">
        <f>0</f>
        <v>0</v>
      </c>
      <c r="O2499" s="2" t="str">
        <f t="shared" si="510"/>
        <v>0.0561009768334131))</v>
      </c>
      <c r="P2499" s="2">
        <f t="shared" ref="P2499:P2562" si="517">0.001*(45.2 +rodLength - (45.2*COS(F2499)+SQRT(rodLength*rodLength-(45.2*SIN(F2499))*(45.2*SIN(F2499)))))</f>
        <v>5.6100976833413113E-2</v>
      </c>
      <c r="Q2499" s="2">
        <f t="shared" ref="Q2499:Q2562" si="518">(1*Vc)/(Vc+H2499) *100000</f>
        <v>9874.8826340552587</v>
      </c>
      <c r="R2499" s="2">
        <f t="shared" ref="R2499:R2562" si="519">100000*(1*(POWER(Vc,1.4))/(POWER(Vc+H2499,1.4)))</f>
        <v>3911.5124747415362</v>
      </c>
      <c r="S2499" s="2">
        <f t="shared" ref="S2499:S2562" si="520">300*(POWER(Vc,0.4)/POWER(Vc+H2499,0.4))</f>
        <v>118.83217106556792</v>
      </c>
      <c r="W2499" s="1">
        <v>300</v>
      </c>
    </row>
    <row r="2500" spans="6:23" x14ac:dyDescent="0.35">
      <c r="F2500" s="1">
        <f t="shared" ref="F2500:F2563" si="521">RADIANS(G2500)</f>
        <v>4.6120325483950158</v>
      </c>
      <c r="G2500" s="1">
        <f t="shared" si="511"/>
        <v>264.25</v>
      </c>
      <c r="H2500" s="1">
        <f t="shared" si="514"/>
        <v>0.29295944038038935</v>
      </c>
      <c r="I2500" s="2">
        <f t="shared" si="515"/>
        <v>6.8725063218367568</v>
      </c>
      <c r="J2500" s="2">
        <f t="shared" si="516"/>
        <v>-13976.431369321859</v>
      </c>
      <c r="K2500" s="2">
        <f t="shared" si="512"/>
        <v>2.9361111111111112E-2</v>
      </c>
      <c r="L2500" s="2" t="str">
        <f t="shared" si="513"/>
        <v>(0.0293611111111111</v>
      </c>
      <c r="M2500" s="28" t="str">
        <f t="shared" ref="M2500:M2563" si="522" xml:space="preserve"> "(" &amp;0</f>
        <v>(0</v>
      </c>
      <c r="N2500" s="2">
        <f>0</f>
        <v>0</v>
      </c>
      <c r="O2500" s="2" t="str">
        <f t="shared" ref="O2500:O2563" si="523" xml:space="preserve"> P2500 &amp;"))"</f>
        <v>0.0559104461178433))</v>
      </c>
      <c r="P2500" s="2">
        <f t="shared" si="517"/>
        <v>5.5910446117843321E-2</v>
      </c>
      <c r="Q2500" s="2">
        <f t="shared" si="518"/>
        <v>9905.4736583876056</v>
      </c>
      <c r="R2500" s="2">
        <f t="shared" si="519"/>
        <v>3928.4872353933938</v>
      </c>
      <c r="S2500" s="2">
        <f t="shared" si="520"/>
        <v>118.97928471295937</v>
      </c>
      <c r="W2500" s="1">
        <v>300</v>
      </c>
    </row>
    <row r="2501" spans="6:23" x14ac:dyDescent="0.35">
      <c r="F2501" s="1">
        <f t="shared" si="521"/>
        <v>4.6163958715250013</v>
      </c>
      <c r="G2501" s="1">
        <f t="shared" ref="G2501:G2564" si="524">G2500+0.25</f>
        <v>264.5</v>
      </c>
      <c r="H2501" s="1">
        <f t="shared" si="514"/>
        <v>0.29195045121076196</v>
      </c>
      <c r="I2501" s="2">
        <f t="shared" si="515"/>
        <v>6.883766757517459</v>
      </c>
      <c r="J2501" s="2">
        <f t="shared" si="516"/>
        <v>-13997.002969121302</v>
      </c>
      <c r="K2501" s="2">
        <f t="shared" si="512"/>
        <v>2.9388888888888891E-2</v>
      </c>
      <c r="L2501" s="2" t="str">
        <f t="shared" si="513"/>
        <v>(0.0293888888888889</v>
      </c>
      <c r="M2501" s="28" t="str">
        <f t="shared" si="522"/>
        <v>(0</v>
      </c>
      <c r="N2501" s="2">
        <f>0</f>
        <v>0</v>
      </c>
      <c r="O2501" s="2" t="str">
        <f t="shared" si="523"/>
        <v>0.0557195918869558))</v>
      </c>
      <c r="P2501" s="2">
        <f t="shared" si="517"/>
        <v>5.5719591886955785E-2</v>
      </c>
      <c r="Q2501" s="2">
        <f t="shared" si="518"/>
        <v>9936.3057053192751</v>
      </c>
      <c r="R2501" s="2">
        <f t="shared" si="519"/>
        <v>3945.6169686527555</v>
      </c>
      <c r="S2501" s="2">
        <f t="shared" si="520"/>
        <v>119.12728187923564</v>
      </c>
      <c r="W2501" s="1">
        <v>300</v>
      </c>
    </row>
    <row r="2502" spans="6:23" x14ac:dyDescent="0.35">
      <c r="F2502" s="1">
        <f t="shared" si="521"/>
        <v>4.6207591946549877</v>
      </c>
      <c r="G2502" s="1">
        <f t="shared" si="524"/>
        <v>264.75</v>
      </c>
      <c r="H2502" s="1">
        <f t="shared" si="514"/>
        <v>0.29093981894167403</v>
      </c>
      <c r="I2502" s="2">
        <f t="shared" si="515"/>
        <v>6.8949077852582992</v>
      </c>
      <c r="J2502" s="2">
        <f t="shared" si="516"/>
        <v>-14016.456917574233</v>
      </c>
      <c r="K2502" s="2">
        <f t="shared" si="512"/>
        <v>2.9416666666666667E-2</v>
      </c>
      <c r="L2502" s="2" t="str">
        <f t="shared" si="513"/>
        <v>(0.0294166666666667</v>
      </c>
      <c r="M2502" s="28" t="str">
        <f t="shared" si="522"/>
        <v>(0</v>
      </c>
      <c r="N2502" s="2">
        <f>0</f>
        <v>0</v>
      </c>
      <c r="O2502" s="2" t="str">
        <f t="shared" si="523"/>
        <v>0.055528417440826))</v>
      </c>
      <c r="P2502" s="2">
        <f t="shared" si="517"/>
        <v>5.552841744082599E-2</v>
      </c>
      <c r="Q2502" s="2">
        <f t="shared" si="518"/>
        <v>9967.3809692113809</v>
      </c>
      <c r="R2502" s="2">
        <f t="shared" si="519"/>
        <v>3962.9033556296213</v>
      </c>
      <c r="S2502" s="2">
        <f t="shared" si="520"/>
        <v>119.27616796841966</v>
      </c>
      <c r="W2502" s="1">
        <v>300</v>
      </c>
    </row>
    <row r="2503" spans="6:23" x14ac:dyDescent="0.35">
      <c r="F2503" s="1">
        <f t="shared" si="521"/>
        <v>4.6251225177849733</v>
      </c>
      <c r="G2503" s="1">
        <f t="shared" si="524"/>
        <v>265</v>
      </c>
      <c r="H2503" s="1">
        <f t="shared" si="514"/>
        <v>0.28992756114350143</v>
      </c>
      <c r="I2503" s="2">
        <f t="shared" si="515"/>
        <v>6.9059286712552197</v>
      </c>
      <c r="J2503" s="2">
        <f t="shared" si="516"/>
        <v>-14034.791125735739</v>
      </c>
      <c r="K2503" s="2">
        <f t="shared" si="512"/>
        <v>2.9444444444444447E-2</v>
      </c>
      <c r="L2503" s="2" t="str">
        <f t="shared" si="513"/>
        <v>(0.0294444444444444</v>
      </c>
      <c r="M2503" s="28" t="str">
        <f t="shared" si="522"/>
        <v>(0</v>
      </c>
      <c r="N2503" s="2">
        <f>0</f>
        <v>0</v>
      </c>
      <c r="O2503" s="2" t="str">
        <f t="shared" si="523"/>
        <v>0.0553369261002178))</v>
      </c>
      <c r="P2503" s="2">
        <f t="shared" si="517"/>
        <v>5.5336926100217766E-2</v>
      </c>
      <c r="Q2503" s="2">
        <f t="shared" si="518"/>
        <v>9998.7016693273781</v>
      </c>
      <c r="R2503" s="2">
        <f t="shared" si="519"/>
        <v>3980.3480996748131</v>
      </c>
      <c r="S2503" s="2">
        <f t="shared" si="520"/>
        <v>119.42594842743942</v>
      </c>
      <c r="W2503" s="1">
        <v>300</v>
      </c>
    </row>
    <row r="2504" spans="6:23" x14ac:dyDescent="0.35">
      <c r="F2504" s="1">
        <f t="shared" si="521"/>
        <v>4.6294858409149588</v>
      </c>
      <c r="G2504" s="1">
        <f t="shared" si="524"/>
        <v>265.25</v>
      </c>
      <c r="H2504" s="1">
        <f t="shared" si="514"/>
        <v>0.28891369549417745</v>
      </c>
      <c r="I2504" s="2">
        <f t="shared" si="515"/>
        <v>6.9168286829067043</v>
      </c>
      <c r="J2504" s="2">
        <f t="shared" si="516"/>
        <v>-14052.003604409552</v>
      </c>
      <c r="K2504" s="2">
        <f t="shared" si="512"/>
        <v>2.9472222222222223E-2</v>
      </c>
      <c r="L2504" s="2" t="str">
        <f t="shared" si="513"/>
        <v>(0.0294722222222222</v>
      </c>
      <c r="M2504" s="28" t="str">
        <f t="shared" si="522"/>
        <v>(0</v>
      </c>
      <c r="N2504" s="2">
        <f>0</f>
        <v>0</v>
      </c>
      <c r="O2504" s="2" t="str">
        <f t="shared" si="523"/>
        <v>0.0551451212065512))</v>
      </c>
      <c r="P2504" s="2">
        <f t="shared" si="517"/>
        <v>5.5145121206551184E-2</v>
      </c>
      <c r="Q2504" s="2">
        <f t="shared" si="518"/>
        <v>10030.270050157444</v>
      </c>
      <c r="R2504" s="2">
        <f t="shared" si="519"/>
        <v>3997.9529267165913</v>
      </c>
      <c r="S2504" s="2">
        <f t="shared" si="520"/>
        <v>119.57662874651621</v>
      </c>
      <c r="W2504" s="1">
        <v>300</v>
      </c>
    </row>
    <row r="2505" spans="6:23" x14ac:dyDescent="0.35">
      <c r="F2505" s="1">
        <f t="shared" si="521"/>
        <v>4.6338491640449453</v>
      </c>
      <c r="G2505" s="1">
        <f t="shared" si="524"/>
        <v>265.5</v>
      </c>
      <c r="H2505" s="1">
        <f t="shared" si="514"/>
        <v>0.28789823977901247</v>
      </c>
      <c r="I2505" s="2">
        <f t="shared" si="515"/>
        <v>6.9276070888782675</v>
      </c>
      <c r="J2505" s="2">
        <f t="shared" si="516"/>
        <v>-14068.092464400694</v>
      </c>
      <c r="K2505" s="2">
        <f t="shared" si="512"/>
        <v>2.9500000000000002E-2</v>
      </c>
      <c r="L2505" s="2" t="str">
        <f t="shared" si="513"/>
        <v>(0.0295</v>
      </c>
      <c r="M2505" s="28" t="str">
        <f t="shared" si="522"/>
        <v>(0</v>
      </c>
      <c r="N2505" s="2">
        <f>0</f>
        <v>0</v>
      </c>
      <c r="O2505" s="2" t="str">
        <f t="shared" si="523"/>
        <v>0.0549530061218688))</v>
      </c>
      <c r="P2505" s="2">
        <f t="shared" si="517"/>
        <v>5.4953006121868812E-2</v>
      </c>
      <c r="Q2505" s="2">
        <f t="shared" si="518"/>
        <v>10062.088381747564</v>
      </c>
      <c r="R2505" s="2">
        <f t="shared" si="519"/>
        <v>4015.7195856029366</v>
      </c>
      <c r="S2505" s="2">
        <f t="shared" si="520"/>
        <v>119.72821445955618</v>
      </c>
      <c r="W2505" s="1">
        <v>300</v>
      </c>
    </row>
    <row r="2506" spans="6:23" x14ac:dyDescent="0.35">
      <c r="F2506" s="1">
        <f t="shared" si="521"/>
        <v>4.6382124871749308</v>
      </c>
      <c r="G2506" s="1">
        <f t="shared" si="524"/>
        <v>265.75</v>
      </c>
      <c r="H2506" s="1">
        <f t="shared" si="514"/>
        <v>0.28688121189050259</v>
      </c>
      <c r="I2506" s="2">
        <f t="shared" si="515"/>
        <v>6.9382631591671</v>
      </c>
      <c r="J2506" s="2">
        <f t="shared" si="516"/>
        <v>-14083.055916756115</v>
      </c>
      <c r="K2506" s="2">
        <f t="shared" si="512"/>
        <v>2.9527777777777778E-2</v>
      </c>
      <c r="L2506" s="2" t="str">
        <f t="shared" si="513"/>
        <v>(0.0295277777777778</v>
      </c>
      <c r="M2506" s="28" t="str">
        <f t="shared" si="522"/>
        <v>(0</v>
      </c>
      <c r="N2506" s="2">
        <f>0</f>
        <v>0</v>
      </c>
      <c r="O2506" s="2" t="str">
        <f t="shared" si="523"/>
        <v>0.0547605842288006))</v>
      </c>
      <c r="P2506" s="2">
        <f t="shared" si="517"/>
        <v>5.4760584228800639E-2</v>
      </c>
      <c r="Q2506" s="2">
        <f t="shared" si="518"/>
        <v>10094.158960033554</v>
      </c>
      <c r="R2506" s="2">
        <f t="shared" si="519"/>
        <v>4033.6498484497342</v>
      </c>
      <c r="S2506" s="2">
        <f t="shared" si="520"/>
        <v>119.88071114454665</v>
      </c>
      <c r="W2506" s="1">
        <v>300</v>
      </c>
    </row>
    <row r="2507" spans="6:23" x14ac:dyDescent="0.35">
      <c r="F2507" s="1">
        <f t="shared" si="521"/>
        <v>4.6425758103049164</v>
      </c>
      <c r="G2507" s="1">
        <f t="shared" si="524"/>
        <v>266</v>
      </c>
      <c r="H2507" s="1">
        <f t="shared" si="514"/>
        <v>0.28586262982813077</v>
      </c>
      <c r="I2507" s="2">
        <f t="shared" si="515"/>
        <v>6.9487961651668257</v>
      </c>
      <c r="J2507" s="2">
        <f t="shared" si="516"/>
        <v>-14096.892272993144</v>
      </c>
      <c r="K2507" s="2">
        <f t="shared" si="512"/>
        <v>2.9555555555555557E-2</v>
      </c>
      <c r="L2507" s="2" t="str">
        <f t="shared" si="513"/>
        <v>(0.0295555555555556</v>
      </c>
      <c r="M2507" s="28" t="str">
        <f t="shared" si="522"/>
        <v>(0</v>
      </c>
      <c r="N2507" s="2">
        <f>0</f>
        <v>0</v>
      </c>
      <c r="O2507" s="2" t="str">
        <f t="shared" si="523"/>
        <v>0.0545678589305263))</v>
      </c>
      <c r="P2507" s="2">
        <f t="shared" si="517"/>
        <v>5.4567858930526285E-2</v>
      </c>
      <c r="Q2507" s="2">
        <f t="shared" si="518"/>
        <v>10126.484107179886</v>
      </c>
      <c r="R2507" s="2">
        <f t="shared" si="519"/>
        <v>4051.7455109948046</v>
      </c>
      <c r="S2507" s="2">
        <f t="shared" si="520"/>
        <v>120.03412442395577</v>
      </c>
      <c r="W2507" s="1">
        <v>300</v>
      </c>
    </row>
    <row r="2508" spans="6:23" x14ac:dyDescent="0.35">
      <c r="F2508" s="1">
        <f t="shared" si="521"/>
        <v>4.6469391334349028</v>
      </c>
      <c r="G2508" s="1">
        <f t="shared" si="524"/>
        <v>266.25</v>
      </c>
      <c r="H2508" s="1">
        <f t="shared" si="514"/>
        <v>0.284842511698156</v>
      </c>
      <c r="I2508" s="2">
        <f t="shared" si="515"/>
        <v>6.9592053797323947</v>
      </c>
      <c r="J2508" s="2">
        <f t="shared" si="516"/>
        <v>-14109.599945315886</v>
      </c>
      <c r="K2508" s="2">
        <f t="shared" si="512"/>
        <v>2.9583333333333336E-2</v>
      </c>
      <c r="L2508" s="2" t="str">
        <f t="shared" si="513"/>
        <v>(0.0295833333333333</v>
      </c>
      <c r="M2508" s="28" t="str">
        <f t="shared" si="522"/>
        <v>(0</v>
      </c>
      <c r="N2508" s="2">
        <f>0</f>
        <v>0</v>
      </c>
      <c r="O2508" s="2" t="str">
        <f t="shared" si="523"/>
        <v>0.054374833650736))</v>
      </c>
      <c r="P2508" s="2">
        <f t="shared" si="517"/>
        <v>5.4374833650736011E-2</v>
      </c>
      <c r="Q2508" s="2">
        <f t="shared" si="518"/>
        <v>10159.066171923647</v>
      </c>
      <c r="R2508" s="2">
        <f t="shared" si="519"/>
        <v>4070.0083929580724</v>
      </c>
      <c r="S2508" s="2">
        <f t="shared" si="520"/>
        <v>120.18845996513687</v>
      </c>
      <c r="W2508" s="1">
        <v>300</v>
      </c>
    </row>
    <row r="2509" spans="6:23" x14ac:dyDescent="0.35">
      <c r="F2509" s="1">
        <f t="shared" si="521"/>
        <v>4.6513024565648884</v>
      </c>
      <c r="G2509" s="1">
        <f t="shared" si="524"/>
        <v>266.5</v>
      </c>
      <c r="H2509" s="1">
        <f t="shared" si="514"/>
        <v>0.28382087571339437</v>
      </c>
      <c r="I2509" s="2">
        <f t="shared" si="515"/>
        <v>6.9694900772450712</v>
      </c>
      <c r="J2509" s="2">
        <f t="shared" si="516"/>
        <v>-14121.177446819276</v>
      </c>
      <c r="K2509" s="2">
        <f t="shared" si="512"/>
        <v>2.9611111111111112E-2</v>
      </c>
      <c r="L2509" s="2" t="str">
        <f t="shared" si="513"/>
        <v>(0.0296111111111111</v>
      </c>
      <c r="M2509" s="28" t="str">
        <f t="shared" si="522"/>
        <v>(0</v>
      </c>
      <c r="N2509" s="2">
        <f>0</f>
        <v>0</v>
      </c>
      <c r="O2509" s="2" t="str">
        <f t="shared" si="523"/>
        <v>0.05418151183359))</v>
      </c>
      <c r="P2509" s="2">
        <f t="shared" si="517"/>
        <v>5.4181511833590011E-2</v>
      </c>
      <c r="Q2509" s="2">
        <f t="shared" si="518"/>
        <v>10191.907529923506</v>
      </c>
      <c r="R2509" s="2">
        <f t="shared" si="519"/>
        <v>4088.4403384078378</v>
      </c>
      <c r="S2509" s="2">
        <f t="shared" si="520"/>
        <v>120.34372348073654</v>
      </c>
      <c r="W2509" s="1">
        <v>300</v>
      </c>
    </row>
    <row r="2510" spans="6:23" x14ac:dyDescent="0.35">
      <c r="F2510" s="1">
        <f t="shared" si="521"/>
        <v>4.6556657796948739</v>
      </c>
      <c r="G2510" s="1">
        <f t="shared" si="524"/>
        <v>266.75</v>
      </c>
      <c r="H2510" s="1">
        <f t="shared" si="514"/>
        <v>0.28279774019299087</v>
      </c>
      <c r="I2510" s="2">
        <f t="shared" si="515"/>
        <v>6.9796495336775308</v>
      </c>
      <c r="J2510" s="2">
        <f t="shared" si="516"/>
        <v>-14131.623391681002</v>
      </c>
      <c r="K2510" s="2">
        <f t="shared" si="512"/>
        <v>2.9638888888888892E-2</v>
      </c>
      <c r="L2510" s="2" t="str">
        <f t="shared" si="513"/>
        <v>(0.0296388888888889</v>
      </c>
      <c r="M2510" s="28" t="str">
        <f t="shared" si="522"/>
        <v>(0</v>
      </c>
      <c r="N2510" s="2">
        <f>0</f>
        <v>0</v>
      </c>
      <c r="O2510" s="2" t="str">
        <f t="shared" si="523"/>
        <v>0.0539878969436751))</v>
      </c>
      <c r="P2510" s="2">
        <f t="shared" si="517"/>
        <v>5.3987896943675111E-2</v>
      </c>
      <c r="Q2510" s="2">
        <f t="shared" si="518"/>
        <v>10225.010584113857</v>
      </c>
      <c r="R2510" s="2">
        <f t="shared" si="519"/>
        <v>4107.0432161333401</v>
      </c>
      <c r="S2510" s="2">
        <f t="shared" si="520"/>
        <v>120.49992072910717</v>
      </c>
      <c r="W2510" s="1">
        <v>300</v>
      </c>
    </row>
    <row r="2511" spans="6:23" x14ac:dyDescent="0.35">
      <c r="F2511" s="1">
        <f t="shared" si="521"/>
        <v>4.6600291028248595</v>
      </c>
      <c r="G2511" s="1">
        <f t="shared" si="524"/>
        <v>267</v>
      </c>
      <c r="H2511" s="1">
        <f t="shared" si="514"/>
        <v>0.28177312356218098</v>
      </c>
      <c r="I2511" s="2">
        <f t="shared" si="515"/>
        <v>6.9896830266590309</v>
      </c>
      <c r="J2511" s="2">
        <f t="shared" si="516"/>
        <v>-14140.936495341053</v>
      </c>
      <c r="K2511" s="2">
        <f t="shared" si="512"/>
        <v>2.9666666666666668E-2</v>
      </c>
      <c r="L2511" s="2" t="str">
        <f t="shared" si="513"/>
        <v>(0.0296666666666667</v>
      </c>
      <c r="M2511" s="28" t="str">
        <f t="shared" si="522"/>
        <v>(0</v>
      </c>
      <c r="N2511" s="2">
        <f>0</f>
        <v>0</v>
      </c>
      <c r="O2511" s="2" t="str">
        <f t="shared" si="523"/>
        <v>0.0537939924659605))</v>
      </c>
      <c r="P2511" s="2">
        <f t="shared" si="517"/>
        <v>5.3793992465960484E-2</v>
      </c>
      <c r="Q2511" s="2">
        <f t="shared" si="518"/>
        <v>10258.377765064191</v>
      </c>
      <c r="R2511" s="2">
        <f t="shared" si="519"/>
        <v>4125.8189200236957</v>
      </c>
      <c r="S2511" s="2">
        <f t="shared" si="520"/>
        <v>120.65705751472326</v>
      </c>
      <c r="W2511" s="1">
        <v>300</v>
      </c>
    </row>
    <row r="2512" spans="6:23" x14ac:dyDescent="0.35">
      <c r="F2512" s="1">
        <f t="shared" si="521"/>
        <v>4.6643924259548459</v>
      </c>
      <c r="G2512" s="1">
        <f t="shared" si="524"/>
        <v>267.25</v>
      </c>
      <c r="H2512" s="1">
        <f t="shared" si="514"/>
        <v>0.2807470443520429</v>
      </c>
      <c r="I2512" s="2">
        <f t="shared" si="515"/>
        <v>6.9995898355406938</v>
      </c>
      <c r="J2512" s="2">
        <f t="shared" si="516"/>
        <v>-14149.115574668975</v>
      </c>
      <c r="K2512" s="2">
        <f t="shared" si="512"/>
        <v>2.9694444444444447E-2</v>
      </c>
      <c r="L2512" s="2" t="str">
        <f t="shared" si="513"/>
        <v>(0.0296944444444444</v>
      </c>
      <c r="M2512" s="28" t="str">
        <f t="shared" si="522"/>
        <v>(0</v>
      </c>
      <c r="N2512" s="2">
        <f>0</f>
        <v>0</v>
      </c>
      <c r="O2512" s="2" t="str">
        <f t="shared" si="523"/>
        <v>0.0535998019057509))</v>
      </c>
      <c r="P2512" s="2">
        <f t="shared" si="517"/>
        <v>5.3599801905750866E-2</v>
      </c>
      <c r="Q2512" s="2">
        <f t="shared" si="518"/>
        <v>10292.011531343838</v>
      </c>
      <c r="R2512" s="2">
        <f t="shared" si="519"/>
        <v>4144.7693694533773</v>
      </c>
      <c r="S2512" s="2">
        <f t="shared" si="520"/>
        <v>120.81513968860246</v>
      </c>
      <c r="W2512" s="1">
        <v>300</v>
      </c>
    </row>
    <row r="2513" spans="6:23" x14ac:dyDescent="0.35">
      <c r="F2513" s="1">
        <f t="shared" si="521"/>
        <v>4.6687557490848315</v>
      </c>
      <c r="G2513" s="1">
        <f t="shared" si="524"/>
        <v>267.5</v>
      </c>
      <c r="H2513" s="1">
        <f t="shared" si="514"/>
        <v>0.27971952119923948</v>
      </c>
      <c r="I2513" s="2">
        <f t="shared" si="515"/>
        <v>7.009369241460834</v>
      </c>
      <c r="J2513" s="2">
        <f t="shared" si="516"/>
        <v>-14156.159548118716</v>
      </c>
      <c r="K2513" s="2">
        <f t="shared" si="512"/>
        <v>2.9722222222222223E-2</v>
      </c>
      <c r="L2513" s="2" t="str">
        <f t="shared" si="513"/>
        <v>(0.0297222222222222</v>
      </c>
      <c r="M2513" s="28" t="str">
        <f t="shared" si="522"/>
        <v>(0</v>
      </c>
      <c r="N2513" s="2">
        <f>0</f>
        <v>0</v>
      </c>
      <c r="O2513" s="2" t="str">
        <f t="shared" si="523"/>
        <v>0.0534053287886386))</v>
      </c>
      <c r="P2513" s="2">
        <f t="shared" si="517"/>
        <v>5.3405328788638573E-2</v>
      </c>
      <c r="Q2513" s="2">
        <f t="shared" si="518"/>
        <v>10325.914369892096</v>
      </c>
      <c r="R2513" s="2">
        <f t="shared" si="519"/>
        <v>4163.8965096743095</v>
      </c>
      <c r="S2513" s="2">
        <f t="shared" si="520"/>
        <v>120.97417314873064</v>
      </c>
      <c r="W2513" s="1">
        <v>300</v>
      </c>
    </row>
    <row r="2514" spans="6:23" x14ac:dyDescent="0.35">
      <c r="F2514" s="1">
        <f t="shared" si="521"/>
        <v>4.673119072214817</v>
      </c>
      <c r="G2514" s="1">
        <f t="shared" si="524"/>
        <v>267.75</v>
      </c>
      <c r="H2514" s="1">
        <f t="shared" si="514"/>
        <v>0.27869057284575288</v>
      </c>
      <c r="I2514" s="2">
        <f t="shared" si="515"/>
        <v>7.0190205274103521</v>
      </c>
      <c r="J2514" s="2">
        <f t="shared" si="516"/>
        <v>-14162.067435871093</v>
      </c>
      <c r="K2514" s="2">
        <f t="shared" si="512"/>
        <v>2.9750000000000002E-2</v>
      </c>
      <c r="L2514" s="2" t="str">
        <f t="shared" si="513"/>
        <v>(0.02975</v>
      </c>
      <c r="M2514" s="28" t="str">
        <f t="shared" si="522"/>
        <v>(0</v>
      </c>
      <c r="N2514" s="2">
        <f>0</f>
        <v>0</v>
      </c>
      <c r="O2514" s="2" t="str">
        <f t="shared" si="523"/>
        <v>0.0532105766604529))</v>
      </c>
      <c r="P2514" s="2">
        <f t="shared" si="517"/>
        <v>5.3210576660452917E-2</v>
      </c>
      <c r="Q2514" s="2">
        <f t="shared" si="518"/>
        <v>10360.088796393818</v>
      </c>
      <c r="R2514" s="2">
        <f t="shared" si="519"/>
        <v>4183.202312214682</v>
      </c>
      <c r="S2514" s="2">
        <f t="shared" si="520"/>
        <v>121.13416384049106</v>
      </c>
      <c r="W2514" s="1">
        <v>300</v>
      </c>
    </row>
    <row r="2515" spans="6:23" x14ac:dyDescent="0.35">
      <c r="F2515" s="1">
        <f t="shared" si="521"/>
        <v>4.6774823953448035</v>
      </c>
      <c r="G2515" s="1">
        <f t="shared" si="524"/>
        <v>268</v>
      </c>
      <c r="H2515" s="1">
        <f t="shared" si="514"/>
        <v>0.27766021813860592</v>
      </c>
      <c r="I2515" s="2">
        <f t="shared" si="515"/>
        <v>7.0285429782982085</v>
      </c>
      <c r="J2515" s="2">
        <f t="shared" si="516"/>
        <v>-14166.838359963798</v>
      </c>
      <c r="K2515" s="2">
        <f t="shared" si="512"/>
        <v>2.9777777777777778E-2</v>
      </c>
      <c r="L2515" s="2" t="str">
        <f t="shared" si="513"/>
        <v>(0.0297777777777778</v>
      </c>
      <c r="M2515" s="28" t="str">
        <f t="shared" si="522"/>
        <v>(0</v>
      </c>
      <c r="N2515" s="2">
        <f>0</f>
        <v>0</v>
      </c>
      <c r="O2515" s="2" t="str">
        <f t="shared" si="523"/>
        <v>0.0530155490872083))</v>
      </c>
      <c r="P2515" s="2">
        <f t="shared" si="517"/>
        <v>5.301554908720834E-2</v>
      </c>
      <c r="Q2515" s="2">
        <f t="shared" si="518"/>
        <v>10394.53735566069</v>
      </c>
      <c r="R2515" s="2">
        <f t="shared" si="519"/>
        <v>4202.6887752847397</v>
      </c>
      <c r="S2515" s="2">
        <f t="shared" si="520"/>
        <v>121.29511775709837</v>
      </c>
      <c r="W2515" s="1">
        <v>300</v>
      </c>
    </row>
    <row r="2516" spans="6:23" x14ac:dyDescent="0.35">
      <c r="F2516" s="1">
        <f t="shared" si="521"/>
        <v>4.681845718474789</v>
      </c>
      <c r="G2516" s="1">
        <f t="shared" si="524"/>
        <v>268.25</v>
      </c>
      <c r="H2516" s="1">
        <f t="shared" si="514"/>
        <v>0.27662847602957735</v>
      </c>
      <c r="I2516" s="2">
        <f t="shared" si="515"/>
        <v>7.0379358810169101</v>
      </c>
      <c r="J2516" s="2">
        <f t="shared" si="516"/>
        <v>-14170.471544408962</v>
      </c>
      <c r="K2516" s="2">
        <f t="shared" si="512"/>
        <v>2.9805555555555557E-2</v>
      </c>
      <c r="L2516" s="2" t="str">
        <f t="shared" si="513"/>
        <v>(0.0298055555555556</v>
      </c>
      <c r="M2516" s="28" t="str">
        <f t="shared" si="522"/>
        <v>(0</v>
      </c>
      <c r="N2516" s="2">
        <f>0</f>
        <v>0</v>
      </c>
      <c r="O2516" s="2" t="str">
        <f t="shared" si="523"/>
        <v>0.0528202496550506))</v>
      </c>
      <c r="P2516" s="2">
        <f t="shared" si="517"/>
        <v>5.2820249655050618E-2</v>
      </c>
      <c r="Q2516" s="2">
        <f t="shared" si="518"/>
        <v>10429.262622018061</v>
      </c>
      <c r="R2516" s="2">
        <f t="shared" si="519"/>
        <v>4222.3579241894677</v>
      </c>
      <c r="S2516" s="2">
        <f t="shared" si="520"/>
        <v>121.45704094003649</v>
      </c>
      <c r="W2516" s="1">
        <v>300</v>
      </c>
    </row>
    <row r="2517" spans="6:23" x14ac:dyDescent="0.35">
      <c r="F2517" s="1">
        <f t="shared" si="521"/>
        <v>4.6862090416047746</v>
      </c>
      <c r="G2517" s="1">
        <f t="shared" si="524"/>
        <v>268.5</v>
      </c>
      <c r="H2517" s="1">
        <f t="shared" si="514"/>
        <v>0.2755953655749061</v>
      </c>
      <c r="I2517" s="2">
        <f t="shared" si="515"/>
        <v>7.0471985245080404</v>
      </c>
      <c r="J2517" s="2">
        <f t="shared" si="516"/>
        <v>-14172.966315298194</v>
      </c>
      <c r="K2517" s="2">
        <f t="shared" si="512"/>
        <v>2.9833333333333333E-2</v>
      </c>
      <c r="L2517" s="2" t="str">
        <f t="shared" si="513"/>
        <v>(0.0298333333333333</v>
      </c>
      <c r="M2517" s="28" t="str">
        <f t="shared" si="522"/>
        <v>(0</v>
      </c>
      <c r="N2517" s="2">
        <f>0</f>
        <v>0</v>
      </c>
      <c r="O2517" s="2" t="str">
        <f t="shared" si="523"/>
        <v>0.0526246819702009))</v>
      </c>
      <c r="P2517" s="2">
        <f t="shared" si="517"/>
        <v>5.2624681970200926E-2</v>
      </c>
      <c r="Q2517" s="2">
        <f t="shared" si="518"/>
        <v>10464.267199697588</v>
      </c>
      <c r="R2517" s="2">
        <f t="shared" si="519"/>
        <v>4242.2118117484952</v>
      </c>
      <c r="S2517" s="2">
        <f t="shared" si="520"/>
        <v>121.61993947950103</v>
      </c>
      <c r="W2517" s="1">
        <v>300</v>
      </c>
    </row>
    <row r="2518" spans="6:23" x14ac:dyDescent="0.35">
      <c r="F2518" s="1">
        <f t="shared" si="521"/>
        <v>4.690572364734761</v>
      </c>
      <c r="G2518" s="1">
        <f t="shared" si="524"/>
        <v>268.75</v>
      </c>
      <c r="H2518" s="1">
        <f t="shared" si="514"/>
        <v>0.27456090593498472</v>
      </c>
      <c r="I2518" s="2">
        <f t="shared" si="515"/>
        <v>7.0563301998278334</v>
      </c>
      <c r="J2518" s="2">
        <f t="shared" si="516"/>
        <v>-14174.32210089512</v>
      </c>
      <c r="K2518" s="2">
        <f t="shared" si="512"/>
        <v>2.9861111111111113E-2</v>
      </c>
      <c r="L2518" s="2" t="str">
        <f t="shared" si="513"/>
        <v>(0.0298611111111111</v>
      </c>
      <c r="M2518" s="28" t="str">
        <f t="shared" si="522"/>
        <v>(0</v>
      </c>
      <c r="N2518" s="2">
        <f>0</f>
        <v>0</v>
      </c>
      <c r="O2518" s="2" t="str">
        <f t="shared" si="523"/>
        <v>0.0524288496588983))</v>
      </c>
      <c r="P2518" s="2">
        <f t="shared" si="517"/>
        <v>5.2428849658898317E-2</v>
      </c>
      <c r="Q2518" s="2">
        <f t="shared" si="518"/>
        <v>10499.553723235786</v>
      </c>
      <c r="R2518" s="2">
        <f t="shared" si="519"/>
        <v>4262.2525187232704</v>
      </c>
      <c r="S2518" s="2">
        <f t="shared" si="520"/>
        <v>121.78381951484643</v>
      </c>
      <c r="W2518" s="1">
        <v>300</v>
      </c>
    </row>
    <row r="2519" spans="6:23" x14ac:dyDescent="0.35">
      <c r="F2519" s="1">
        <f t="shared" si="521"/>
        <v>4.6949356878647466</v>
      </c>
      <c r="G2519" s="1">
        <f t="shared" si="524"/>
        <v>269</v>
      </c>
      <c r="H2519" s="1">
        <f t="shared" si="514"/>
        <v>0.27352511637404581</v>
      </c>
      <c r="I2519" s="2">
        <f t="shared" si="515"/>
        <v>7.0653302002127365</v>
      </c>
      <c r="J2519" s="2">
        <f t="shared" si="516"/>
        <v>-14174.538431715364</v>
      </c>
      <c r="K2519" s="2">
        <f t="shared" si="512"/>
        <v>2.9888888888888892E-2</v>
      </c>
      <c r="L2519" s="2" t="str">
        <f t="shared" si="513"/>
        <v>(0.0298888888888889</v>
      </c>
      <c r="M2519" s="28" t="str">
        <f t="shared" si="522"/>
        <v>(0</v>
      </c>
      <c r="N2519" s="2">
        <f>0</f>
        <v>0</v>
      </c>
      <c r="O2519" s="2" t="str">
        <f t="shared" si="523"/>
        <v>0.0522327563673404))</v>
      </c>
      <c r="P2519" s="2">
        <f t="shared" si="517"/>
        <v>5.2232756367340358E-2</v>
      </c>
      <c r="Q2519" s="2">
        <f t="shared" si="518"/>
        <v>10535.124857878411</v>
      </c>
      <c r="R2519" s="2">
        <f t="shared" si="519"/>
        <v>4282.4821542515965</v>
      </c>
      <c r="S2519" s="2">
        <f t="shared" si="520"/>
        <v>121.94868723503707</v>
      </c>
      <c r="W2519" s="1">
        <v>300</v>
      </c>
    </row>
    <row r="2520" spans="6:23" x14ac:dyDescent="0.35">
      <c r="F2520" s="1">
        <f t="shared" si="521"/>
        <v>4.6992990109947321</v>
      </c>
      <c r="G2520" s="1">
        <f t="shared" si="524"/>
        <v>269.25</v>
      </c>
      <c r="H2520" s="1">
        <f t="shared" si="514"/>
        <v>0.27248801625983621</v>
      </c>
      <c r="I2520" s="2">
        <f t="shared" si="515"/>
        <v>7.0741978211450141</v>
      </c>
      <c r="J2520" s="2">
        <f t="shared" si="516"/>
        <v>-14173.614940594</v>
      </c>
      <c r="K2520" s="2">
        <f t="shared" si="512"/>
        <v>2.9916666666666668E-2</v>
      </c>
      <c r="L2520" s="2" t="str">
        <f t="shared" si="513"/>
        <v>(0.0299166666666667</v>
      </c>
      <c r="M2520" s="28" t="str">
        <f t="shared" si="522"/>
        <v>(0</v>
      </c>
      <c r="N2520" s="2">
        <f>0</f>
        <v>0</v>
      </c>
      <c r="O2520" s="2" t="str">
        <f t="shared" si="523"/>
        <v>0.0520364057616217))</v>
      </c>
      <c r="P2520" s="2">
        <f t="shared" si="517"/>
        <v>5.2036405761621697E-2</v>
      </c>
      <c r="Q2520" s="2">
        <f t="shared" si="518"/>
        <v>10570.983299991018</v>
      </c>
      <c r="R2520" s="2">
        <f t="shared" si="519"/>
        <v>4302.9028562897965</v>
      </c>
      <c r="S2520" s="2">
        <f t="shared" si="520"/>
        <v>122.1145488791034</v>
      </c>
      <c r="W2520" s="1">
        <v>300</v>
      </c>
    </row>
    <row r="2521" spans="6:23" x14ac:dyDescent="0.35">
      <c r="F2521" s="1">
        <f t="shared" si="521"/>
        <v>4.7036623341247186</v>
      </c>
      <c r="G2521" s="1">
        <f t="shared" si="524"/>
        <v>269.5</v>
      </c>
      <c r="H2521" s="1">
        <f t="shared" si="514"/>
        <v>0.27144962506328307</v>
      </c>
      <c r="I2521" s="2">
        <f t="shared" si="515"/>
        <v>7.082932360418317</v>
      </c>
      <c r="J2521" s="2">
        <f t="shared" si="516"/>
        <v>-14171.551362740425</v>
      </c>
      <c r="K2521" s="2">
        <f t="shared" si="512"/>
        <v>2.9944444444444447E-2</v>
      </c>
      <c r="L2521" s="2" t="str">
        <f t="shared" si="513"/>
        <v>(0.0299444444444444</v>
      </c>
      <c r="M2521" s="28" t="str">
        <f t="shared" si="522"/>
        <v>(0</v>
      </c>
      <c r="N2521" s="2">
        <f>0</f>
        <v>0</v>
      </c>
      <c r="O2521" s="2" t="str">
        <f t="shared" si="523"/>
        <v>0.051839801527671))</v>
      </c>
      <c r="P2521" s="2">
        <f t="shared" si="517"/>
        <v>5.1839801527670974E-2</v>
      </c>
      <c r="Q2521" s="2">
        <f t="shared" si="518"/>
        <v>10607.131777475541</v>
      </c>
      <c r="R2521" s="2">
        <f t="shared" si="519"/>
        <v>4323.5167920625063</v>
      </c>
      <c r="S2521" s="2">
        <f t="shared" si="520"/>
        <v>122.28141073660214</v>
      </c>
      <c r="W2521" s="1">
        <v>300</v>
      </c>
    </row>
    <row r="2522" spans="6:23" x14ac:dyDescent="0.35">
      <c r="F2522" s="1">
        <f t="shared" si="521"/>
        <v>4.7080256572547041</v>
      </c>
      <c r="G2522" s="1">
        <f t="shared" si="524"/>
        <v>269.75</v>
      </c>
      <c r="H2522" s="1">
        <f t="shared" si="514"/>
        <v>0.27040996235815074</v>
      </c>
      <c r="I2522" s="2">
        <f t="shared" si="515"/>
        <v>7.0915331182032473</v>
      </c>
      <c r="J2522" s="2">
        <f t="shared" si="516"/>
        <v>-14168.347535780607</v>
      </c>
      <c r="K2522" s="2">
        <f t="shared" si="512"/>
        <v>2.9972222222222223E-2</v>
      </c>
      <c r="L2522" s="2" t="str">
        <f t="shared" si="513"/>
        <v>(0.0299722222222222</v>
      </c>
      <c r="M2522" s="28" t="str">
        <f t="shared" si="522"/>
        <v>(0</v>
      </c>
      <c r="N2522" s="2">
        <f>0</f>
        <v>0</v>
      </c>
      <c r="O2522" s="2" t="str">
        <f t="shared" si="523"/>
        <v>0.0516429473711859))</v>
      </c>
      <c r="P2522" s="2">
        <f t="shared" si="517"/>
        <v>5.1642947371185868E-2</v>
      </c>
      <c r="Q2522" s="2">
        <f t="shared" si="518"/>
        <v>10643.573050193156</v>
      </c>
      <c r="R2522" s="2">
        <f t="shared" si="519"/>
        <v>4344.3261585203254</v>
      </c>
      <c r="S2522" s="2">
        <f t="shared" si="520"/>
        <v>122.44927914808136</v>
      </c>
      <c r="W2522" s="1">
        <v>300</v>
      </c>
    </row>
    <row r="2523" spans="6:23" x14ac:dyDescent="0.35">
      <c r="F2523" s="1">
        <f t="shared" si="521"/>
        <v>4.7123889803846897</v>
      </c>
      <c r="G2523" s="1">
        <f t="shared" si="524"/>
        <v>270</v>
      </c>
      <c r="H2523" s="1">
        <f t="shared" si="514"/>
        <v>0.2693690478206861</v>
      </c>
      <c r="I2523" s="2">
        <f t="shared" si="515"/>
        <v>7.0999993971129332</v>
      </c>
      <c r="J2523" s="2">
        <f t="shared" si="516"/>
        <v>-14164.003399786803</v>
      </c>
      <c r="K2523" s="2">
        <f t="shared" si="512"/>
        <v>3.0000000000000002E-2</v>
      </c>
      <c r="L2523" s="2" t="str">
        <f t="shared" si="513"/>
        <v>(0.03</v>
      </c>
      <c r="M2523" s="28" t="str">
        <f t="shared" si="522"/>
        <v>(0</v>
      </c>
      <c r="N2523" s="2">
        <f>0</f>
        <v>0</v>
      </c>
      <c r="O2523" s="2" t="str">
        <f t="shared" si="523"/>
        <v>0.0514458470175661))</v>
      </c>
      <c r="P2523" s="2">
        <f t="shared" si="517"/>
        <v>5.1445847017566056E-2</v>
      </c>
      <c r="Q2523" s="2">
        <f t="shared" si="518"/>
        <v>10680.309910393498</v>
      </c>
      <c r="R2523" s="2">
        <f t="shared" si="519"/>
        <v>4365.3331828054861</v>
      </c>
      <c r="S2523" s="2">
        <f t="shared" si="520"/>
        <v>122.61816050554994</v>
      </c>
      <c r="W2523" s="1">
        <v>300</v>
      </c>
    </row>
    <row r="2524" spans="6:23" x14ac:dyDescent="0.35">
      <c r="F2524" s="1">
        <f t="shared" si="521"/>
        <v>4.7167523035146752</v>
      </c>
      <c r="G2524" s="1">
        <f t="shared" si="524"/>
        <v>270.25</v>
      </c>
      <c r="H2524" s="1">
        <f t="shared" si="514"/>
        <v>0.2683269012292559</v>
      </c>
      <c r="I2524" s="2">
        <f t="shared" si="515"/>
        <v>7.1083305022685277</v>
      </c>
      <c r="J2524" s="2">
        <f t="shared" si="516"/>
        <v>-14158.518997294619</v>
      </c>
      <c r="K2524" s="2">
        <f t="shared" si="512"/>
        <v>3.0027777777777778E-2</v>
      </c>
      <c r="L2524" s="2" t="str">
        <f t="shared" si="513"/>
        <v>(0.0300277777777778</v>
      </c>
      <c r="M2524" s="28" t="str">
        <f t="shared" si="522"/>
        <v>(0</v>
      </c>
      <c r="N2524" s="2">
        <f>0</f>
        <v>0</v>
      </c>
      <c r="O2524" s="2" t="str">
        <f t="shared" si="523"/>
        <v>0.0512485042118448))</v>
      </c>
      <c r="P2524" s="2">
        <f t="shared" si="517"/>
        <v>5.1248504211844792E-2</v>
      </c>
      <c r="Q2524" s="2">
        <f t="shared" si="518"/>
        <v>10717.345183150297</v>
      </c>
      <c r="R2524" s="2">
        <f t="shared" si="519"/>
        <v>4386.5401227256325</v>
      </c>
      <c r="S2524" s="2">
        <f t="shared" si="520"/>
        <v>122.78806125295206</v>
      </c>
      <c r="W2524" s="1">
        <v>300</v>
      </c>
    </row>
    <row r="2525" spans="6:23" x14ac:dyDescent="0.35">
      <c r="F2525" s="1">
        <f t="shared" si="521"/>
        <v>4.7211156266446617</v>
      </c>
      <c r="G2525" s="1">
        <f t="shared" si="524"/>
        <v>270.5</v>
      </c>
      <c r="H2525" s="1">
        <f t="shared" si="514"/>
        <v>0.26728354246397479</v>
      </c>
      <c r="I2525" s="2">
        <f t="shared" si="515"/>
        <v>7.1165257413646961</v>
      </c>
      <c r="J2525" s="2">
        <f t="shared" si="516"/>
        <v>-14151.894473307495</v>
      </c>
      <c r="K2525" s="2">
        <f t="shared" si="512"/>
        <v>3.0055555555555558E-2</v>
      </c>
      <c r="L2525" s="2" t="str">
        <f t="shared" si="513"/>
        <v>(0.0300555555555556</v>
      </c>
      <c r="M2525" s="28" t="str">
        <f t="shared" si="522"/>
        <v>(0</v>
      </c>
      <c r="N2525" s="2">
        <f>0</f>
        <v>0</v>
      </c>
      <c r="O2525" s="2" t="str">
        <f t="shared" si="523"/>
        <v>0.051050922718618))</v>
      </c>
      <c r="P2525" s="2">
        <f t="shared" si="517"/>
        <v>5.1050922718617983E-2</v>
      </c>
      <c r="Q2525" s="2">
        <f t="shared" si="518"/>
        <v>10754.68172680349</v>
      </c>
      <c r="R2525" s="2">
        <f t="shared" si="519"/>
        <v>4407.9492672358656</v>
      </c>
      <c r="S2525" s="2">
        <f t="shared" si="520"/>
        <v>122.9589878866456</v>
      </c>
      <c r="W2525" s="1">
        <v>300</v>
      </c>
    </row>
    <row r="2526" spans="6:23" x14ac:dyDescent="0.35">
      <c r="F2526" s="1">
        <f t="shared" si="521"/>
        <v>4.7254789497746472</v>
      </c>
      <c r="G2526" s="1">
        <f t="shared" si="524"/>
        <v>270.75</v>
      </c>
      <c r="H2526" s="1">
        <f t="shared" si="514"/>
        <v>0.26623899150632174</v>
      </c>
      <c r="I2526" s="2">
        <f t="shared" si="515"/>
        <v>7.124584424735052</v>
      </c>
      <c r="J2526" s="2">
        <f t="shared" si="516"/>
        <v>-14144.130075288582</v>
      </c>
      <c r="K2526" s="2">
        <f t="shared" si="512"/>
        <v>3.0083333333333333E-2</v>
      </c>
      <c r="L2526" s="2" t="str">
        <f t="shared" si="513"/>
        <v>(0.0300833333333333</v>
      </c>
      <c r="M2526" s="28" t="str">
        <f t="shared" si="522"/>
        <v>(0</v>
      </c>
      <c r="N2526" s="2">
        <f>0</f>
        <v>0</v>
      </c>
      <c r="O2526" s="2" t="str">
        <f t="shared" si="523"/>
        <v>0.0508531063219722))</v>
      </c>
      <c r="P2526" s="2">
        <f t="shared" si="517"/>
        <v>5.0853106321972152E-2</v>
      </c>
      <c r="Q2526" s="2">
        <f t="shared" si="518"/>
        <v>10792.322433408084</v>
      </c>
      <c r="R2526" s="2">
        <f t="shared" si="519"/>
        <v>4429.5629369292992</v>
      </c>
      <c r="S2526" s="2">
        <f t="shared" si="520"/>
        <v>123.13094695588602</v>
      </c>
      <c r="W2526" s="1">
        <v>300</v>
      </c>
    </row>
    <row r="2527" spans="6:23" x14ac:dyDescent="0.35">
      <c r="F2527" s="1">
        <f t="shared" si="521"/>
        <v>4.7298422729046328</v>
      </c>
      <c r="G2527" s="1">
        <f t="shared" si="524"/>
        <v>271</v>
      </c>
      <c r="H2527" s="1">
        <f t="shared" si="514"/>
        <v>0.26519326843874891</v>
      </c>
      <c r="I2527" s="2">
        <f t="shared" si="515"/>
        <v>7.1325058654175288</v>
      </c>
      <c r="J2527" s="2">
        <f t="shared" si="516"/>
        <v>-14135.226153139994</v>
      </c>
      <c r="K2527" s="2">
        <f t="shared" si="512"/>
        <v>3.0111111111111113E-2</v>
      </c>
      <c r="L2527" s="2" t="str">
        <f t="shared" si="513"/>
        <v>(0.0301111111111111</v>
      </c>
      <c r="M2527" s="28" t="str">
        <f t="shared" si="522"/>
        <v>(0</v>
      </c>
      <c r="N2527" s="2">
        <f>0</f>
        <v>0</v>
      </c>
      <c r="O2527" s="2" t="str">
        <f t="shared" si="523"/>
        <v>0.05065505882541))</v>
      </c>
      <c r="P2527" s="2">
        <f t="shared" si="517"/>
        <v>5.0655058825409952E-2</v>
      </c>
      <c r="Q2527" s="2">
        <f t="shared" si="518"/>
        <v>10830.270229189688</v>
      </c>
      <c r="R2527" s="2">
        <f t="shared" si="519"/>
        <v>4451.383484536188</v>
      </c>
      <c r="S2527" s="2">
        <f t="shared" si="520"/>
        <v>123.30394506331453</v>
      </c>
      <c r="W2527" s="1">
        <v>300</v>
      </c>
    </row>
    <row r="2528" spans="6:23" x14ac:dyDescent="0.35">
      <c r="F2528" s="1">
        <f t="shared" si="521"/>
        <v>4.7342055960346192</v>
      </c>
      <c r="G2528" s="1">
        <f t="shared" si="524"/>
        <v>271.25</v>
      </c>
      <c r="H2528" s="1">
        <f t="shared" si="514"/>
        <v>0.2641463934442797</v>
      </c>
      <c r="I2528" s="2">
        <f t="shared" si="515"/>
        <v>7.1402893792196842</v>
      </c>
      <c r="J2528" s="2">
        <f t="shared" si="516"/>
        <v>-14125.183159169479</v>
      </c>
      <c r="K2528" s="2">
        <f t="shared" si="512"/>
        <v>3.0138888888888889E-2</v>
      </c>
      <c r="L2528" s="2" t="str">
        <f t="shared" si="513"/>
        <v>(0.0301388888888889</v>
      </c>
      <c r="M2528" s="28" t="str">
        <f t="shared" si="522"/>
        <v>(0</v>
      </c>
      <c r="N2528" s="2">
        <f>0</f>
        <v>0</v>
      </c>
      <c r="O2528" s="2" t="str">
        <f t="shared" si="523"/>
        <v>0.050456784051774))</v>
      </c>
      <c r="P2528" s="2">
        <f t="shared" si="517"/>
        <v>5.0456784051773979E-2</v>
      </c>
      <c r="Q2528" s="2">
        <f t="shared" si="518"/>
        <v>10868.528075006896</v>
      </c>
      <c r="R2528" s="2">
        <f t="shared" si="519"/>
        <v>4473.4132954318193</v>
      </c>
      <c r="S2528" s="2">
        <f t="shared" si="520"/>
        <v>123.47798886545121</v>
      </c>
      <c r="W2528" s="1">
        <v>300</v>
      </c>
    </row>
    <row r="2529" spans="6:23" x14ac:dyDescent="0.35">
      <c r="F2529" s="1">
        <f t="shared" si="521"/>
        <v>4.7385689191646048</v>
      </c>
      <c r="G2529" s="1">
        <f t="shared" si="524"/>
        <v>271.5</v>
      </c>
      <c r="H2529" s="1">
        <f t="shared" si="514"/>
        <v>0.26309838680609854</v>
      </c>
      <c r="I2529" s="2">
        <f t="shared" si="515"/>
        <v>7.1479342847839265</v>
      </c>
      <c r="J2529" s="2">
        <f t="shared" si="516"/>
        <v>-14114.001648044488</v>
      </c>
      <c r="K2529" s="2">
        <f t="shared" si="512"/>
        <v>3.0166666666666668E-2</v>
      </c>
      <c r="L2529" s="2" t="str">
        <f t="shared" si="513"/>
        <v>(0.0301666666666667</v>
      </c>
      <c r="M2529" s="28" t="str">
        <f t="shared" si="522"/>
        <v>(0</v>
      </c>
      <c r="N2529" s="2">
        <f>0</f>
        <v>0</v>
      </c>
      <c r="O2529" s="2" t="str">
        <f t="shared" si="523"/>
        <v>0.0502582858431692))</v>
      </c>
      <c r="P2529" s="2">
        <f t="shared" si="517"/>
        <v>5.025828584316918E-2</v>
      </c>
      <c r="Q2529" s="2">
        <f t="shared" si="518"/>
        <v>10907.098966820657</v>
      </c>
      <c r="R2529" s="2">
        <f t="shared" si="519"/>
        <v>4495.6547881533488</v>
      </c>
      <c r="S2529" s="2">
        <f t="shared" si="520"/>
        <v>123.65308507319244</v>
      </c>
      <c r="W2529" s="1">
        <v>300</v>
      </c>
    </row>
    <row r="2530" spans="6:23" x14ac:dyDescent="0.35">
      <c r="F2530" s="1">
        <f t="shared" si="521"/>
        <v>4.7429322422945903</v>
      </c>
      <c r="G2530" s="1">
        <f t="shared" si="524"/>
        <v>271.75</v>
      </c>
      <c r="H2530" s="1">
        <f t="shared" si="514"/>
        <v>0.26204926890712932</v>
      </c>
      <c r="I2530" s="2">
        <f t="shared" si="515"/>
        <v>7.1554399036526615</v>
      </c>
      <c r="J2530" s="2">
        <f t="shared" si="516"/>
        <v>-14101.682276733653</v>
      </c>
      <c r="K2530" s="2">
        <f t="shared" si="512"/>
        <v>3.0194444444444447E-2</v>
      </c>
      <c r="L2530" s="2" t="str">
        <f t="shared" si="513"/>
        <v>(0.0301944444444444</v>
      </c>
      <c r="M2530" s="28" t="str">
        <f t="shared" si="522"/>
        <v>(0</v>
      </c>
      <c r="N2530" s="2">
        <f>0</f>
        <v>0</v>
      </c>
      <c r="O2530" s="2" t="str">
        <f t="shared" si="523"/>
        <v>0.0500595680608827))</v>
      </c>
      <c r="P2530" s="2">
        <f t="shared" si="517"/>
        <v>5.0059568060882673E-2</v>
      </c>
      <c r="Q2530" s="2">
        <f t="shared" si="518"/>
        <v>10945.985936170709</v>
      </c>
      <c r="R2530" s="2">
        <f t="shared" si="519"/>
        <v>4518.1104149257699</v>
      </c>
      <c r="S2530" s="2">
        <f t="shared" si="520"/>
        <v>123.82924045231401</v>
      </c>
      <c r="W2530" s="1">
        <v>300</v>
      </c>
    </row>
    <row r="2531" spans="6:23" x14ac:dyDescent="0.35">
      <c r="F2531" s="1">
        <f t="shared" si="521"/>
        <v>4.7472955654245768</v>
      </c>
      <c r="G2531" s="1">
        <f t="shared" si="524"/>
        <v>272</v>
      </c>
      <c r="H2531" s="1">
        <f t="shared" si="514"/>
        <v>0.26099906022960512</v>
      </c>
      <c r="I2531" s="2">
        <f t="shared" si="515"/>
        <v>7.1628055603333394</v>
      </c>
      <c r="J2531" s="2">
        <f t="shared" si="516"/>
        <v>-14088.225804435706</v>
      </c>
      <c r="K2531" s="2">
        <f t="shared" si="512"/>
        <v>3.0222222222222223E-2</v>
      </c>
      <c r="L2531" s="2" t="str">
        <f t="shared" si="513"/>
        <v>(0.0302222222222222</v>
      </c>
      <c r="M2531" s="28" t="str">
        <f t="shared" si="522"/>
        <v>(0</v>
      </c>
      <c r="N2531" s="2">
        <f>0</f>
        <v>0</v>
      </c>
      <c r="O2531" s="2" t="str">
        <f t="shared" si="523"/>
        <v>0.0498606345853023))</v>
      </c>
      <c r="P2531" s="2">
        <f t="shared" si="517"/>
        <v>4.9860634585302252E-2</v>
      </c>
      <c r="Q2531" s="2">
        <f t="shared" si="518"/>
        <v>10985.192050659216</v>
      </c>
      <c r="R2531" s="2">
        <f t="shared" si="519"/>
        <v>4540.7826621971371</v>
      </c>
      <c r="S2531" s="2">
        <f t="shared" si="520"/>
        <v>124.0064618239782</v>
      </c>
      <c r="W2531" s="1">
        <v>300</v>
      </c>
    </row>
    <row r="2532" spans="6:23" x14ac:dyDescent="0.35">
      <c r="F2532" s="1">
        <f t="shared" si="521"/>
        <v>4.7516588885545623</v>
      </c>
      <c r="G2532" s="1">
        <f t="shared" si="524"/>
        <v>272.25</v>
      </c>
      <c r="H2532" s="1">
        <f t="shared" si="514"/>
        <v>0.2599477813546297</v>
      </c>
      <c r="I2532" s="2">
        <f t="shared" si="515"/>
        <v>7.1700305823633856</v>
      </c>
      <c r="J2532" s="2">
        <f t="shared" si="516"/>
        <v>-14073.633092495824</v>
      </c>
      <c r="K2532" s="2">
        <f t="shared" ref="K2532:K2595" si="525">$T$6*G2532</f>
        <v>3.0250000000000003E-2</v>
      </c>
      <c r="L2532" s="2" t="str">
        <f t="shared" ref="L2532:L2595" si="526">"(" &amp;K2532</f>
        <v>(0.03025</v>
      </c>
      <c r="M2532" s="28" t="str">
        <f t="shared" si="522"/>
        <v>(0</v>
      </c>
      <c r="N2532" s="2">
        <f>0</f>
        <v>0</v>
      </c>
      <c r="O2532" s="2" t="str">
        <f t="shared" si="523"/>
        <v>0.0496614893158331))</v>
      </c>
      <c r="P2532" s="2">
        <f t="shared" si="517"/>
        <v>4.9661489315833078E-2</v>
      </c>
      <c r="Q2532" s="2">
        <f t="shared" si="518"/>
        <v>11024.720414441626</v>
      </c>
      <c r="R2532" s="2">
        <f t="shared" si="519"/>
        <v>4563.674051183245</v>
      </c>
      <c r="S2532" s="2">
        <f t="shared" si="520"/>
        <v>124.18475606524622</v>
      </c>
      <c r="W2532" s="1">
        <v>300</v>
      </c>
    </row>
    <row r="2533" spans="6:23" x14ac:dyDescent="0.35">
      <c r="F2533" s="1">
        <f t="shared" si="521"/>
        <v>4.7560222116845479</v>
      </c>
      <c r="G2533" s="1">
        <f t="shared" si="524"/>
        <v>272.5</v>
      </c>
      <c r="H2533" s="1">
        <f t="shared" si="514"/>
        <v>0.25889545296172684</v>
      </c>
      <c r="I2533" s="2">
        <f t="shared" si="515"/>
        <v>7.1771143003750426</v>
      </c>
      <c r="J2533" s="2">
        <f t="shared" si="516"/>
        <v>-14057.905104309457</v>
      </c>
      <c r="K2533" s="2">
        <f t="shared" si="525"/>
        <v>3.0277777777777778E-2</v>
      </c>
      <c r="L2533" s="2" t="str">
        <f t="shared" si="526"/>
        <v>(0.0302777777777778</v>
      </c>
      <c r="M2533" s="28" t="str">
        <f t="shared" si="522"/>
        <v>(0</v>
      </c>
      <c r="N2533" s="2">
        <f>0</f>
        <v>0</v>
      </c>
      <c r="O2533" s="2" t="str">
        <f t="shared" si="523"/>
        <v>0.0494621361708122))</v>
      </c>
      <c r="P2533" s="2">
        <f t="shared" si="517"/>
        <v>4.9462136170812188E-2</v>
      </c>
      <c r="Q2533" s="2">
        <f t="shared" si="518"/>
        <v>11064.57416872503</v>
      </c>
      <c r="R2533" s="2">
        <f t="shared" si="519"/>
        <v>4586.7871384219616</v>
      </c>
      <c r="S2533" s="2">
        <f t="shared" si="520"/>
        <v>124.36413010959538</v>
      </c>
      <c r="W2533" s="1">
        <v>300</v>
      </c>
    </row>
    <row r="2534" spans="6:23" x14ac:dyDescent="0.35">
      <c r="F2534" s="1">
        <f t="shared" si="521"/>
        <v>4.7603855348145334</v>
      </c>
      <c r="G2534" s="1">
        <f t="shared" si="524"/>
        <v>272.75</v>
      </c>
      <c r="H2534" s="1">
        <f t="shared" si="514"/>
        <v>0.25784209582838258</v>
      </c>
      <c r="I2534" s="2">
        <f t="shared" si="515"/>
        <v>7.1840560481600555</v>
      </c>
      <c r="J2534" s="2">
        <f t="shared" si="516"/>
        <v>-14041.042905213622</v>
      </c>
      <c r="K2534" s="2">
        <f t="shared" si="525"/>
        <v>3.0305555555555558E-2</v>
      </c>
      <c r="L2534" s="2" t="str">
        <f t="shared" si="526"/>
        <v>(0.0303055555555556</v>
      </c>
      <c r="M2534" s="28" t="str">
        <f t="shared" si="522"/>
        <v>(0</v>
      </c>
      <c r="N2534" s="2">
        <f>0</f>
        <v>0</v>
      </c>
      <c r="O2534" s="2" t="str">
        <f t="shared" si="523"/>
        <v>0.0492625790874214))</v>
      </c>
      <c r="P2534" s="2">
        <f t="shared" si="517"/>
        <v>4.926257908742139E-2</v>
      </c>
      <c r="Q2534" s="2">
        <f t="shared" si="518"/>
        <v>11104.756492274013</v>
      </c>
      <c r="R2534" s="2">
        <f t="shared" si="519"/>
        <v>4610.1245163373633</v>
      </c>
      <c r="S2534" s="2">
        <f t="shared" si="520"/>
        <v>124.54459094744118</v>
      </c>
      <c r="W2534" s="1">
        <v>300</v>
      </c>
    </row>
    <row r="2535" spans="6:23" x14ac:dyDescent="0.35">
      <c r="F2535" s="1">
        <f t="shared" si="521"/>
        <v>4.7647488579445199</v>
      </c>
      <c r="G2535" s="1">
        <f t="shared" si="524"/>
        <v>273</v>
      </c>
      <c r="H2535" s="1">
        <f t="shared" si="514"/>
        <v>0.25678773082957607</v>
      </c>
      <c r="I2535" s="2">
        <f t="shared" si="515"/>
        <v>7.1908551627342527</v>
      </c>
      <c r="J2535" s="2">
        <f t="shared" si="516"/>
        <v>-14023.047662365705</v>
      </c>
      <c r="K2535" s="2">
        <f t="shared" si="525"/>
        <v>3.0333333333333334E-2</v>
      </c>
      <c r="L2535" s="2" t="str">
        <f t="shared" si="526"/>
        <v>(0.0303333333333333</v>
      </c>
      <c r="M2535" s="28" t="str">
        <f t="shared" si="522"/>
        <v>(0</v>
      </c>
      <c r="N2535" s="2">
        <f>0</f>
        <v>0</v>
      </c>
      <c r="O2535" s="2" t="str">
        <f t="shared" si="523"/>
        <v>0.0490628220215983))</v>
      </c>
      <c r="P2535" s="2">
        <f t="shared" si="517"/>
        <v>4.9062822021598326E-2</v>
      </c>
      <c r="Q2535" s="2">
        <f t="shared" si="518"/>
        <v>11145.270601924143</v>
      </c>
      <c r="R2535" s="2">
        <f t="shared" si="519"/>
        <v>4633.6888138139111</v>
      </c>
      <c r="S2535" s="2">
        <f t="shared" si="520"/>
        <v>124.72614562666445</v>
      </c>
      <c r="W2535" s="1">
        <v>300</v>
      </c>
    </row>
    <row r="2536" spans="6:23" x14ac:dyDescent="0.35">
      <c r="F2536" s="1">
        <f t="shared" si="521"/>
        <v>4.7691121810745054</v>
      </c>
      <c r="G2536" s="1">
        <f t="shared" si="524"/>
        <v>273.25</v>
      </c>
      <c r="H2536" s="1">
        <f t="shared" si="514"/>
        <v>0.2557323789373035</v>
      </c>
      <c r="I2536" s="2">
        <f t="shared" si="515"/>
        <v>7.1975109844019691</v>
      </c>
      <c r="J2536" s="2">
        <f t="shared" si="516"/>
        <v>-14003.920644609794</v>
      </c>
      <c r="K2536" s="2">
        <f t="shared" si="525"/>
        <v>3.0361111111111113E-2</v>
      </c>
      <c r="L2536" s="2" t="str">
        <f t="shared" si="526"/>
        <v>(0.0303611111111111</v>
      </c>
      <c r="M2536" s="28" t="str">
        <f t="shared" si="522"/>
        <v>(0</v>
      </c>
      <c r="N2536" s="2">
        <f>0</f>
        <v>0</v>
      </c>
      <c r="O2536" s="2" t="str">
        <f t="shared" si="523"/>
        <v>0.0488628689479458))</v>
      </c>
      <c r="P2536" s="2">
        <f t="shared" si="517"/>
        <v>4.8862868947945774E-2</v>
      </c>
      <c r="Q2536" s="2">
        <f t="shared" si="518"/>
        <v>11186.119753103208</v>
      </c>
      <c r="R2536" s="2">
        <f t="shared" si="519"/>
        <v>4657.4826967807594</v>
      </c>
      <c r="S2536" s="2">
        <f t="shared" si="520"/>
        <v>124.90880125314317</v>
      </c>
      <c r="W2536" s="1">
        <v>300</v>
      </c>
    </row>
    <row r="2537" spans="6:23" x14ac:dyDescent="0.35">
      <c r="F2537" s="1">
        <f t="shared" si="521"/>
        <v>4.773475504204491</v>
      </c>
      <c r="G2537" s="1">
        <f t="shared" si="524"/>
        <v>273.5</v>
      </c>
      <c r="H2537" s="1">
        <f t="shared" si="514"/>
        <v>0.25467606122008885</v>
      </c>
      <c r="I2537" s="2">
        <f t="shared" si="515"/>
        <v>7.2040228568203144</v>
      </c>
      <c r="J2537" s="2">
        <f t="shared" si="516"/>
        <v>-13983.663222330584</v>
      </c>
      <c r="K2537" s="2">
        <f t="shared" si="525"/>
        <v>3.0388888888888889E-2</v>
      </c>
      <c r="L2537" s="2" t="str">
        <f t="shared" si="526"/>
        <v>(0.0303888888888889</v>
      </c>
      <c r="M2537" s="28" t="str">
        <f t="shared" si="522"/>
        <v>(0</v>
      </c>
      <c r="N2537" s="2">
        <f>0</f>
        <v>0</v>
      </c>
      <c r="O2537" s="2" t="str">
        <f t="shared" si="523"/>
        <v>0.048662723859639))</v>
      </c>
      <c r="P2537" s="2">
        <f t="shared" si="517"/>
        <v>4.8662723859638962E-2</v>
      </c>
      <c r="Q2537" s="2">
        <f t="shared" si="518"/>
        <v>11227.307240360446</v>
      </c>
      <c r="R2537" s="2">
        <f t="shared" si="519"/>
        <v>4681.5088688065571</v>
      </c>
      <c r="S2537" s="2">
        <f t="shared" si="520"/>
        <v>125.09256499128971</v>
      </c>
      <c r="W2537" s="1">
        <v>300</v>
      </c>
    </row>
    <row r="2538" spans="6:23" x14ac:dyDescent="0.35">
      <c r="F2538" s="1">
        <f t="shared" si="521"/>
        <v>4.7778388273344774</v>
      </c>
      <c r="G2538" s="1">
        <f t="shared" si="524"/>
        <v>273.75</v>
      </c>
      <c r="H2538" s="1">
        <f t="shared" si="514"/>
        <v>0.25361879884248911</v>
      </c>
      <c r="I2538" s="2">
        <f t="shared" si="515"/>
        <v>7.2103901270632935</v>
      </c>
      <c r="J2538" s="2">
        <f t="shared" si="516"/>
        <v>-13962.276867294873</v>
      </c>
      <c r="K2538" s="2">
        <f t="shared" si="525"/>
        <v>3.0416666666666668E-2</v>
      </c>
      <c r="L2538" s="2" t="str">
        <f t="shared" si="526"/>
        <v>(0.0304166666666667</v>
      </c>
      <c r="M2538" s="28" t="str">
        <f t="shared" si="522"/>
        <v>(0</v>
      </c>
      <c r="N2538" s="2">
        <f>0</f>
        <v>0</v>
      </c>
      <c r="O2538" s="2" t="str">
        <f t="shared" si="523"/>
        <v>0.0484623907683311))</v>
      </c>
      <c r="P2538" s="2">
        <f t="shared" si="517"/>
        <v>4.8462390768331094E-2</v>
      </c>
      <c r="Q2538" s="2">
        <f t="shared" si="518"/>
        <v>11268.836397903649</v>
      </c>
      <c r="R2538" s="2">
        <f t="shared" si="519"/>
        <v>4705.7700717047373</v>
      </c>
      <c r="S2538" s="2">
        <f t="shared" si="520"/>
        <v>125.27744406459274</v>
      </c>
      <c r="W2538" s="1">
        <v>300</v>
      </c>
    </row>
    <row r="2539" spans="6:23" x14ac:dyDescent="0.35">
      <c r="F2539" s="1">
        <f t="shared" si="521"/>
        <v>4.782202150464463</v>
      </c>
      <c r="G2539" s="1">
        <f t="shared" si="524"/>
        <v>274</v>
      </c>
      <c r="H2539" s="1">
        <f t="shared" si="514"/>
        <v>0.2525606130645871</v>
      </c>
      <c r="I2539" s="2">
        <f t="shared" si="515"/>
        <v>7.2166121456857493</v>
      </c>
      <c r="J2539" s="2">
        <f t="shared" si="516"/>
        <v>-13939.763152480664</v>
      </c>
      <c r="K2539" s="2">
        <f t="shared" si="525"/>
        <v>3.0444444444444448E-2</v>
      </c>
      <c r="L2539" s="2" t="str">
        <f t="shared" si="526"/>
        <v>(0.0304444444444444</v>
      </c>
      <c r="M2539" s="28" t="str">
        <f t="shared" si="522"/>
        <v>(0</v>
      </c>
      <c r="N2539" s="2">
        <f>0</f>
        <v>0</v>
      </c>
      <c r="O2539" s="2" t="str">
        <f t="shared" si="523"/>
        <v>0.0482618737040573))</v>
      </c>
      <c r="P2539" s="2">
        <f t="shared" si="517"/>
        <v>4.8261873704057337E-2</v>
      </c>
      <c r="Q2539" s="2">
        <f t="shared" si="518"/>
        <v>11310.710600144535</v>
      </c>
      <c r="R2539" s="2">
        <f t="shared" si="519"/>
        <v>4730.2690861496912</v>
      </c>
      <c r="S2539" s="2">
        <f t="shared" si="520"/>
        <v>125.46344575616432</v>
      </c>
      <c r="W2539" s="1">
        <v>300</v>
      </c>
    </row>
    <row r="2540" spans="6:23" x14ac:dyDescent="0.35">
      <c r="F2540" s="1">
        <f t="shared" si="521"/>
        <v>4.7865654735944485</v>
      </c>
      <c r="G2540" s="1">
        <f t="shared" si="524"/>
        <v>274.25</v>
      </c>
      <c r="H2540" s="1">
        <f t="shared" si="514"/>
        <v>0.25150152524147762</v>
      </c>
      <c r="I2540" s="2">
        <f t="shared" si="515"/>
        <v>7.2226882667871175</v>
      </c>
      <c r="J2540" s="2">
        <f t="shared" si="516"/>
        <v>-13916.123751893951</v>
      </c>
      <c r="K2540" s="2">
        <f t="shared" si="525"/>
        <v>3.0472222222222223E-2</v>
      </c>
      <c r="L2540" s="2" t="str">
        <f t="shared" si="526"/>
        <v>(0.0304722222222222</v>
      </c>
      <c r="M2540" s="28" t="str">
        <f t="shared" si="522"/>
        <v>(0</v>
      </c>
      <c r="N2540" s="2">
        <f>0</f>
        <v>0</v>
      </c>
      <c r="O2540" s="2" t="str">
        <f t="shared" si="523"/>
        <v>0.0480611767151366))</v>
      </c>
      <c r="P2540" s="2">
        <f t="shared" si="517"/>
        <v>4.8061176715136558E-2</v>
      </c>
      <c r="Q2540" s="2">
        <f t="shared" si="518"/>
        <v>11352.933262252263</v>
      </c>
      <c r="R2540" s="2">
        <f t="shared" si="519"/>
        <v>4755.0087323038424</v>
      </c>
      <c r="S2540" s="2">
        <f t="shared" si="520"/>
        <v>125.65057740929184</v>
      </c>
      <c r="W2540" s="1">
        <v>300</v>
      </c>
    </row>
    <row r="2541" spans="6:23" x14ac:dyDescent="0.35">
      <c r="F2541" s="1">
        <f t="shared" si="521"/>
        <v>4.7909287967244349</v>
      </c>
      <c r="G2541" s="1">
        <f t="shared" si="524"/>
        <v>274.5</v>
      </c>
      <c r="H2541" s="1">
        <f t="shared" si="514"/>
        <v>0.25044155682274116</v>
      </c>
      <c r="I2541" s="2">
        <f t="shared" si="515"/>
        <v>7.2286178480750136</v>
      </c>
      <c r="J2541" s="2">
        <f t="shared" si="516"/>
        <v>-13891.360440373221</v>
      </c>
      <c r="K2541" s="2">
        <f t="shared" si="525"/>
        <v>3.0500000000000003E-2</v>
      </c>
      <c r="L2541" s="2" t="str">
        <f t="shared" si="526"/>
        <v>(0.0305</v>
      </c>
      <c r="M2541" s="28" t="str">
        <f t="shared" si="522"/>
        <v>(0</v>
      </c>
      <c r="N2541" s="2">
        <f>0</f>
        <v>0</v>
      </c>
      <c r="O2541" s="2" t="str">
        <f t="shared" si="523"/>
        <v>0.0478603038680716))</v>
      </c>
      <c r="P2541" s="2">
        <f t="shared" si="517"/>
        <v>4.7860303868071642E-2</v>
      </c>
      <c r="Q2541" s="2">
        <f t="shared" si="518"/>
        <v>11395.507840715511</v>
      </c>
      <c r="R2541" s="2">
        <f t="shared" si="519"/>
        <v>4779.9918704560596</v>
      </c>
      <c r="S2541" s="2">
        <f t="shared" si="520"/>
        <v>125.83884642799548</v>
      </c>
      <c r="W2541" s="1">
        <v>300</v>
      </c>
    </row>
    <row r="2542" spans="6:23" x14ac:dyDescent="0.35">
      <c r="F2542" s="1">
        <f t="shared" si="521"/>
        <v>4.7952921198544205</v>
      </c>
      <c r="G2542" s="1">
        <f t="shared" si="524"/>
        <v>274.75</v>
      </c>
      <c r="H2542" s="1">
        <f t="shared" si="514"/>
        <v>0.24938072935191058</v>
      </c>
      <c r="I2542" s="2">
        <f t="shared" si="515"/>
        <v>7.2344002509286032</v>
      </c>
      <c r="J2542" s="2">
        <f t="shared" si="516"/>
        <v>-13865.475093381676</v>
      </c>
      <c r="K2542" s="2">
        <f t="shared" si="525"/>
        <v>3.0527777777777779E-2</v>
      </c>
      <c r="L2542" s="2" t="str">
        <f t="shared" si="526"/>
        <v>(0.0305277777777778</v>
      </c>
      <c r="M2542" s="28" t="str">
        <f t="shared" si="522"/>
        <v>(0</v>
      </c>
      <c r="N2542" s="2">
        <f>0</f>
        <v>0</v>
      </c>
      <c r="O2542" s="2" t="str">
        <f t="shared" si="523"/>
        <v>0.0476592592474479))</v>
      </c>
      <c r="P2542" s="2">
        <f t="shared" si="517"/>
        <v>4.7659259247447891E-2</v>
      </c>
      <c r="Q2542" s="2">
        <f t="shared" si="518"/>
        <v>11438.437833912947</v>
      </c>
      <c r="R2542" s="2">
        <f t="shared" si="519"/>
        <v>4805.2214016713942</v>
      </c>
      <c r="S2542" s="2">
        <f t="shared" si="520"/>
        <v>126.02826027759041</v>
      </c>
      <c r="W2542" s="1">
        <v>300</v>
      </c>
    </row>
    <row r="2543" spans="6:23" x14ac:dyDescent="0.35">
      <c r="F2543" s="1">
        <f t="shared" si="521"/>
        <v>4.7996554429844061</v>
      </c>
      <c r="G2543" s="1">
        <f t="shared" si="524"/>
        <v>275</v>
      </c>
      <c r="H2543" s="1">
        <f t="shared" si="514"/>
        <v>0.24831906446592905</v>
      </c>
      <c r="I2543" s="2">
        <f t="shared" si="515"/>
        <v>7.2400348404617674</v>
      </c>
      <c r="J2543" s="2">
        <f t="shared" si="516"/>
        <v>-13838.469686787257</v>
      </c>
      <c r="K2543" s="2">
        <f t="shared" si="525"/>
        <v>3.0555555555555558E-2</v>
      </c>
      <c r="L2543" s="2" t="str">
        <f t="shared" si="526"/>
        <v>(0.0305555555555556</v>
      </c>
      <c r="M2543" s="28" t="str">
        <f t="shared" si="522"/>
        <v>(0</v>
      </c>
      <c r="N2543" s="2">
        <f>0</f>
        <v>0</v>
      </c>
      <c r="O2543" s="2" t="str">
        <f t="shared" si="523"/>
        <v>0.0474580469558295))</v>
      </c>
      <c r="P2543" s="2">
        <f t="shared" si="517"/>
        <v>4.7458046955829475E-2</v>
      </c>
      <c r="Q2543" s="2">
        <f t="shared" si="518"/>
        <v>11481.726782692391</v>
      </c>
      <c r="R2543" s="2">
        <f t="shared" si="519"/>
        <v>4830.7002684524768</v>
      </c>
      <c r="S2543" s="2">
        <f t="shared" si="520"/>
        <v>126.21882648525386</v>
      </c>
      <c r="W2543" s="1">
        <v>300</v>
      </c>
    </row>
    <row r="2544" spans="6:23" x14ac:dyDescent="0.35">
      <c r="F2544" s="1">
        <f t="shared" si="521"/>
        <v>4.8040187661143925</v>
      </c>
      <c r="G2544" s="1">
        <f t="shared" si="524"/>
        <v>275.25</v>
      </c>
      <c r="H2544" s="1">
        <f t="shared" si="514"/>
        <v>0.24725658389459543</v>
      </c>
      <c r="I2544" s="2">
        <f t="shared" si="515"/>
        <v>7.2455209855860732</v>
      </c>
      <c r="J2544" s="2">
        <f t="shared" si="516"/>
        <v>-13810.34629663052</v>
      </c>
      <c r="K2544" s="2">
        <f t="shared" si="525"/>
        <v>3.0583333333333334E-2</v>
      </c>
      <c r="L2544" s="2" t="str">
        <f t="shared" si="526"/>
        <v>(0.0305833333333333</v>
      </c>
      <c r="M2544" s="28" t="str">
        <f t="shared" si="522"/>
        <v>(0</v>
      </c>
      <c r="N2544" s="2">
        <f>0</f>
        <v>0</v>
      </c>
      <c r="O2544" s="2" t="str">
        <f t="shared" si="523"/>
        <v>0.0472566711136544))</v>
      </c>
      <c r="P2544" s="2">
        <f t="shared" si="517"/>
        <v>4.7256671113654392E-2</v>
      </c>
      <c r="Q2544" s="2">
        <f t="shared" si="518"/>
        <v>11525.378270958892</v>
      </c>
      <c r="R2544" s="2">
        <f t="shared" si="519"/>
        <v>4856.431455412855</v>
      </c>
      <c r="S2544" s="2">
        <f t="shared" si="520"/>
        <v>126.41055264059824</v>
      </c>
      <c r="W2544" s="1">
        <v>300</v>
      </c>
    </row>
    <row r="2545" spans="6:23" x14ac:dyDescent="0.35">
      <c r="F2545" s="1">
        <f t="shared" si="521"/>
        <v>4.808382089244378</v>
      </c>
      <c r="G2545" s="1">
        <f t="shared" si="524"/>
        <v>275.5</v>
      </c>
      <c r="H2545" s="1">
        <f t="shared" si="514"/>
        <v>0.24619330946000431</v>
      </c>
      <c r="I2545" s="2">
        <f t="shared" si="515"/>
        <v>7.2508580590734883</v>
      </c>
      <c r="J2545" s="2">
        <f t="shared" si="516"/>
        <v>-13781.107098880393</v>
      </c>
      <c r="K2545" s="2">
        <f t="shared" si="525"/>
        <v>3.0611111111111113E-2</v>
      </c>
      <c r="L2545" s="2" t="str">
        <f t="shared" si="526"/>
        <v>(0.0306111111111111</v>
      </c>
      <c r="M2545" s="28" t="str">
        <f t="shared" si="522"/>
        <v>(0</v>
      </c>
      <c r="N2545" s="2">
        <f>0</f>
        <v>0</v>
      </c>
      <c r="O2545" s="2" t="str">
        <f t="shared" si="523"/>
        <v>0.0470551358591275))</v>
      </c>
      <c r="P2545" s="2">
        <f t="shared" si="517"/>
        <v>4.7055135859127517E-2</v>
      </c>
      <c r="Q2545" s="2">
        <f t="shared" si="518"/>
        <v>11569.395926271583</v>
      </c>
      <c r="R2545" s="2">
        <f t="shared" si="519"/>
        <v>4882.4179899623223</v>
      </c>
      <c r="S2545" s="2">
        <f t="shared" si="520"/>
        <v>126.60344639624819</v>
      </c>
      <c r="W2545" s="1">
        <v>300</v>
      </c>
    </row>
    <row r="2546" spans="6:23" x14ac:dyDescent="0.35">
      <c r="F2546" s="1">
        <f t="shared" si="521"/>
        <v>4.8127454123743636</v>
      </c>
      <c r="G2546" s="1">
        <f t="shared" si="524"/>
        <v>275.75</v>
      </c>
      <c r="H2546" s="1">
        <f t="shared" si="514"/>
        <v>0.24512926307597396</v>
      </c>
      <c r="I2546" s="2">
        <f t="shared" si="515"/>
        <v>7.2560454376188845</v>
      </c>
      <c r="J2546" s="2">
        <f t="shared" si="516"/>
        <v>-13750.754369177865</v>
      </c>
      <c r="K2546" s="2">
        <f t="shared" si="525"/>
        <v>3.0638888888888889E-2</v>
      </c>
      <c r="L2546" s="2" t="str">
        <f t="shared" si="526"/>
        <v>(0.0306388888888889</v>
      </c>
      <c r="M2546" s="28" t="str">
        <f t="shared" si="522"/>
        <v>(0</v>
      </c>
      <c r="N2546" s="2">
        <f>0</f>
        <v>0</v>
      </c>
      <c r="O2546" s="2" t="str">
        <f t="shared" si="523"/>
        <v>0.0468534453481116))</v>
      </c>
      <c r="P2546" s="2">
        <f t="shared" si="517"/>
        <v>4.6853445348111623E-2</v>
      </c>
      <c r="Q2546" s="2">
        <f t="shared" si="518"/>
        <v>11613.783420449747</v>
      </c>
      <c r="R2546" s="2">
        <f t="shared" si="519"/>
        <v>4908.6629430046723</v>
      </c>
      <c r="S2546" s="2">
        <f t="shared" si="520"/>
        <v>126.79751546842388</v>
      </c>
      <c r="W2546" s="1">
        <v>300</v>
      </c>
    </row>
    <row r="2547" spans="6:23" x14ac:dyDescent="0.35">
      <c r="F2547" s="1">
        <f t="shared" si="521"/>
        <v>4.8171087355043491</v>
      </c>
      <c r="G2547" s="1">
        <f t="shared" si="524"/>
        <v>276</v>
      </c>
      <c r="H2547" s="1">
        <f t="shared" si="514"/>
        <v>0.24406446674746757</v>
      </c>
      <c r="I2547" s="2">
        <f t="shared" si="515"/>
        <v>7.2610825019022922</v>
      </c>
      <c r="J2547" s="2">
        <f t="shared" si="516"/>
        <v>-13719.290482567698</v>
      </c>
      <c r="K2547" s="2">
        <f t="shared" si="525"/>
        <v>3.0666666666666668E-2</v>
      </c>
      <c r="L2547" s="2" t="str">
        <f t="shared" si="526"/>
        <v>(0.0306666666666667</v>
      </c>
      <c r="M2547" s="28" t="str">
        <f t="shared" si="522"/>
        <v>(0</v>
      </c>
      <c r="N2547" s="2">
        <f>0</f>
        <v>0</v>
      </c>
      <c r="O2547" s="2" t="str">
        <f t="shared" si="523"/>
        <v>0.0466516037540173))</v>
      </c>
      <c r="P2547" s="2">
        <f t="shared" si="517"/>
        <v>4.6651603754017258E-2</v>
      </c>
      <c r="Q2547" s="2">
        <f t="shared" si="518"/>
        <v>11658.544470188011</v>
      </c>
      <c r="R2547" s="2">
        <f t="shared" si="519"/>
        <v>4935.1694296479318</v>
      </c>
      <c r="S2547" s="2">
        <f t="shared" si="520"/>
        <v>126.9927676375285</v>
      </c>
      <c r="W2547" s="1">
        <v>300</v>
      </c>
    </row>
    <row r="2548" spans="6:23" x14ac:dyDescent="0.35">
      <c r="F2548" s="1">
        <f t="shared" si="521"/>
        <v>4.8214720586343356</v>
      </c>
      <c r="G2548" s="1">
        <f t="shared" si="524"/>
        <v>276.25</v>
      </c>
      <c r="H2548" s="1">
        <f t="shared" si="514"/>
        <v>0.24299894257000224</v>
      </c>
      <c r="I2548" s="2">
        <f t="shared" si="515"/>
        <v>7.2659686366508991</v>
      </c>
      <c r="J2548" s="2">
        <f t="shared" si="516"/>
        <v>-13686.717913218172</v>
      </c>
      <c r="K2548" s="2">
        <f t="shared" si="525"/>
        <v>3.0694444444444444E-2</v>
      </c>
      <c r="L2548" s="2" t="str">
        <f t="shared" si="526"/>
        <v>(0.0306944444444444</v>
      </c>
      <c r="M2548" s="28" t="str">
        <f t="shared" si="522"/>
        <v>(0</v>
      </c>
      <c r="N2548" s="2">
        <f>0</f>
        <v>0</v>
      </c>
      <c r="O2548" s="2" t="str">
        <f t="shared" si="523"/>
        <v>0.0464496152676901))</v>
      </c>
      <c r="P2548" s="2">
        <f t="shared" si="517"/>
        <v>4.6449615267690147E-2</v>
      </c>
      <c r="Q2548" s="2">
        <f t="shared" si="518"/>
        <v>11703.682837681039</v>
      </c>
      <c r="R2548" s="2">
        <f t="shared" si="519"/>
        <v>4961.9406099274966</v>
      </c>
      <c r="S2548" s="2">
        <f t="shared" si="520"/>
        <v>127.189210748742</v>
      </c>
      <c r="W2548" s="1">
        <v>300</v>
      </c>
    </row>
    <row r="2549" spans="6:23" x14ac:dyDescent="0.35">
      <c r="F2549" s="1">
        <f t="shared" si="521"/>
        <v>4.8258353817643211</v>
      </c>
      <c r="G2549" s="1">
        <f t="shared" si="524"/>
        <v>276.5</v>
      </c>
      <c r="H2549" s="1">
        <f t="shared" si="514"/>
        <v>0.24193271272905317</v>
      </c>
      <c r="I2549" s="2">
        <f t="shared" si="515"/>
        <v>7.2707032307007955</v>
      </c>
      <c r="J2549" s="2">
        <f t="shared" si="516"/>
        <v>-13653.039234128984</v>
      </c>
      <c r="K2549" s="2">
        <f t="shared" si="525"/>
        <v>3.0722222222222224E-2</v>
      </c>
      <c r="L2549" s="2" t="str">
        <f t="shared" si="526"/>
        <v>(0.0307222222222222</v>
      </c>
      <c r="M2549" s="28" t="str">
        <f t="shared" si="522"/>
        <v>(0</v>
      </c>
      <c r="N2549" s="2">
        <f>0</f>
        <v>0</v>
      </c>
      <c r="O2549" s="2" t="str">
        <f t="shared" si="523"/>
        <v>0.0462474840972975))</v>
      </c>
      <c r="P2549" s="2">
        <f t="shared" si="517"/>
        <v>4.6247484097297474E-2</v>
      </c>
      <c r="Q2549" s="2">
        <f t="shared" si="518"/>
        <v>11749.202331257535</v>
      </c>
      <c r="R2549" s="2">
        <f t="shared" si="519"/>
        <v>4988.9796895422032</v>
      </c>
      <c r="S2549" s="2">
        <f t="shared" si="520"/>
        <v>127.38685271261876</v>
      </c>
      <c r="W2549" s="1">
        <v>300</v>
      </c>
    </row>
    <row r="2550" spans="6:23" x14ac:dyDescent="0.35">
      <c r="F2550" s="1">
        <f t="shared" si="521"/>
        <v>4.8301987048943067</v>
      </c>
      <c r="G2550" s="1">
        <f t="shared" si="524"/>
        <v>276.75</v>
      </c>
      <c r="H2550" s="1">
        <f t="shared" si="514"/>
        <v>0.24086579949944414</v>
      </c>
      <c r="I2550" s="2">
        <f t="shared" si="515"/>
        <v>7.275285677058454</v>
      </c>
      <c r="J2550" s="2">
        <f t="shared" si="516"/>
        <v>-13618.257116827264</v>
      </c>
      <c r="K2550" s="2">
        <f t="shared" si="525"/>
        <v>3.0750000000000003E-2</v>
      </c>
      <c r="L2550" s="2" t="str">
        <f t="shared" si="526"/>
        <v>(0.03075</v>
      </c>
      <c r="M2550" s="28" t="str">
        <f t="shared" si="522"/>
        <v>(0</v>
      </c>
      <c r="N2550" s="2">
        <f>0</f>
        <v>0</v>
      </c>
      <c r="O2550" s="2" t="str">
        <f t="shared" si="523"/>
        <v>0.046045214468212))</v>
      </c>
      <c r="P2550" s="2">
        <f t="shared" si="517"/>
        <v>4.6045214468211956E-2</v>
      </c>
      <c r="Q2550" s="2">
        <f t="shared" si="518"/>
        <v>11795.106806024147</v>
      </c>
      <c r="R2550" s="2">
        <f t="shared" si="519"/>
        <v>5016.2899206038337</v>
      </c>
      <c r="S2550" s="2">
        <f t="shared" si="520"/>
        <v>127.58570150569172</v>
      </c>
      <c r="W2550" s="1">
        <v>300</v>
      </c>
    </row>
    <row r="2551" spans="6:23" x14ac:dyDescent="0.35">
      <c r="F2551" s="1">
        <f t="shared" si="521"/>
        <v>4.8345620280242931</v>
      </c>
      <c r="G2551" s="1">
        <f t="shared" si="524"/>
        <v>277</v>
      </c>
      <c r="H2551" s="1">
        <f t="shared" si="514"/>
        <v>0.23979822524473204</v>
      </c>
      <c r="I2551" s="2">
        <f t="shared" si="515"/>
        <v>7.2797153729619151</v>
      </c>
      <c r="J2551" s="2">
        <f t="shared" si="516"/>
        <v>-13582.374331051915</v>
      </c>
      <c r="K2551" s="2">
        <f t="shared" si="525"/>
        <v>3.0777777777777779E-2</v>
      </c>
      <c r="L2551" s="2" t="str">
        <f t="shared" si="526"/>
        <v>(0.0307777777777778</v>
      </c>
      <c r="M2551" s="28" t="str">
        <f t="shared" si="522"/>
        <v>(0</v>
      </c>
      <c r="N2551" s="2">
        <f>0</f>
        <v>0</v>
      </c>
      <c r="O2551" s="2" t="str">
        <f t="shared" si="523"/>
        <v>0.0458428106228944))</v>
      </c>
      <c r="P2551" s="2">
        <f t="shared" si="517"/>
        <v>4.5842810622894407E-2</v>
      </c>
      <c r="Q2551" s="2">
        <f t="shared" si="518"/>
        <v>11841.400164519031</v>
      </c>
      <c r="R2551" s="2">
        <f t="shared" si="519"/>
        <v>5043.8746024000902</v>
      </c>
      <c r="S2551" s="2">
        <f t="shared" si="520"/>
        <v>127.78576517108087</v>
      </c>
      <c r="W2551" s="1">
        <v>300</v>
      </c>
    </row>
    <row r="2552" spans="6:23" x14ac:dyDescent="0.35">
      <c r="F2552" s="1">
        <f t="shared" si="521"/>
        <v>4.8389253511542787</v>
      </c>
      <c r="G2552" s="1">
        <f t="shared" si="524"/>
        <v>277.25</v>
      </c>
      <c r="H2552" s="1">
        <f t="shared" si="514"/>
        <v>0.23873001241658265</v>
      </c>
      <c r="I2552" s="2">
        <f t="shared" si="515"/>
        <v>7.2839917199417101</v>
      </c>
      <c r="J2552" s="2">
        <f t="shared" si="516"/>
        <v>-13545.393744426219</v>
      </c>
      <c r="K2552" s="2">
        <f t="shared" si="525"/>
        <v>3.0805555555555558E-2</v>
      </c>
      <c r="L2552" s="2" t="str">
        <f t="shared" si="526"/>
        <v>(0.0308055555555556</v>
      </c>
      <c r="M2552" s="28" t="str">
        <f t="shared" si="522"/>
        <v>(0</v>
      </c>
      <c r="N2552" s="2">
        <f>0</f>
        <v>0</v>
      </c>
      <c r="O2552" s="2" t="str">
        <f t="shared" si="523"/>
        <v>0.0456402768207747))</v>
      </c>
      <c r="P2552" s="2">
        <f t="shared" si="517"/>
        <v>4.5640276820774692E-2</v>
      </c>
      <c r="Q2552" s="2">
        <f t="shared" si="518"/>
        <v>11888.086357375365</v>
      </c>
      <c r="R2552" s="2">
        <f t="shared" si="519"/>
        <v>5071.7370821713976</v>
      </c>
      <c r="S2552" s="2">
        <f t="shared" si="520"/>
        <v>127.98705181910692</v>
      </c>
      <c r="W2552" s="1">
        <v>300</v>
      </c>
    </row>
    <row r="2553" spans="6:23" x14ac:dyDescent="0.35">
      <c r="F2553" s="1">
        <f t="shared" si="521"/>
        <v>4.8432886742842642</v>
      </c>
      <c r="G2553" s="1">
        <f t="shared" si="524"/>
        <v>277.5</v>
      </c>
      <c r="H2553" s="1">
        <f t="shared" si="514"/>
        <v>0.23766118355413474</v>
      </c>
      <c r="I2553" s="2">
        <f t="shared" si="515"/>
        <v>7.2881141238814662</v>
      </c>
      <c r="J2553" s="2">
        <f t="shared" si="516"/>
        <v>-13507.318322118819</v>
      </c>
      <c r="K2553" s="2">
        <f t="shared" si="525"/>
        <v>3.0833333333333334E-2</v>
      </c>
      <c r="L2553" s="2" t="str">
        <f t="shared" si="526"/>
        <v>(0.0308333333333333</v>
      </c>
      <c r="M2553" s="28" t="str">
        <f t="shared" si="522"/>
        <v>(0</v>
      </c>
      <c r="N2553" s="2">
        <f>0</f>
        <v>0</v>
      </c>
      <c r="O2553" s="2" t="str">
        <f t="shared" si="523"/>
        <v>0.0454376173381305))</v>
      </c>
      <c r="P2553" s="2">
        <f t="shared" si="517"/>
        <v>4.5437617338130537E-2</v>
      </c>
      <c r="Q2553" s="2">
        <f t="shared" si="518"/>
        <v>11935.169383995128</v>
      </c>
      <c r="R2553" s="2">
        <f t="shared" si="519"/>
        <v>5099.8807559018496</v>
      </c>
      <c r="S2553" s="2">
        <f t="shared" si="520"/>
        <v>128.189569627911</v>
      </c>
      <c r="W2553" s="1">
        <v>300</v>
      </c>
    </row>
    <row r="2554" spans="6:23" x14ac:dyDescent="0.35">
      <c r="F2554" s="1">
        <f t="shared" si="521"/>
        <v>4.8476519974142507</v>
      </c>
      <c r="G2554" s="1">
        <f t="shared" si="524"/>
        <v>277.75</v>
      </c>
      <c r="H2554" s="1">
        <f t="shared" si="514"/>
        <v>0.23659176128335868</v>
      </c>
      <c r="I2554" s="2">
        <f t="shared" si="515"/>
        <v>7.292081995078223</v>
      </c>
      <c r="J2554" s="2">
        <f t="shared" si="516"/>
        <v>-13468.151126493191</v>
      </c>
      <c r="K2554" s="2">
        <f t="shared" si="525"/>
        <v>3.0861111111111113E-2</v>
      </c>
      <c r="L2554" s="2" t="str">
        <f t="shared" si="526"/>
        <v>(0.0308611111111111</v>
      </c>
      <c r="M2554" s="28" t="str">
        <f t="shared" si="522"/>
        <v>(0</v>
      </c>
      <c r="N2554" s="2">
        <f>0</f>
        <v>0</v>
      </c>
      <c r="O2554" s="2" t="str">
        <f t="shared" si="523"/>
        <v>0.0452348364679651))</v>
      </c>
      <c r="P2554" s="2">
        <f t="shared" si="517"/>
        <v>4.5234836467965125E-2</v>
      </c>
      <c r="Q2554" s="2">
        <f t="shared" si="518"/>
        <v>11982.653293233006</v>
      </c>
      <c r="R2554" s="2">
        <f t="shared" si="519"/>
        <v>5128.3090691244624</v>
      </c>
      <c r="S2554" s="2">
        <f t="shared" si="520"/>
        <v>128.39332684407844</v>
      </c>
      <c r="W2554" s="1">
        <v>300</v>
      </c>
    </row>
    <row r="2555" spans="6:23" x14ac:dyDescent="0.35">
      <c r="F2555" s="1">
        <f t="shared" si="521"/>
        <v>4.8520153205442362</v>
      </c>
      <c r="G2555" s="1">
        <f t="shared" si="524"/>
        <v>278</v>
      </c>
      <c r="H2555" s="1">
        <f t="shared" si="514"/>
        <v>0.23552176831640331</v>
      </c>
      <c r="I2555" s="2">
        <f t="shared" si="515"/>
        <v>7.2958947483024454</v>
      </c>
      <c r="J2555" s="2">
        <f t="shared" si="516"/>
        <v>-13427.895316745671</v>
      </c>
      <c r="K2555" s="2">
        <f t="shared" si="525"/>
        <v>3.0888888888888889E-2</v>
      </c>
      <c r="L2555" s="2" t="str">
        <f t="shared" si="526"/>
        <v>(0.0308888888888889</v>
      </c>
      <c r="M2555" s="28" t="str">
        <f t="shared" si="522"/>
        <v>(0</v>
      </c>
      <c r="N2555" s="2">
        <f>0</f>
        <v>0</v>
      </c>
      <c r="O2555" s="2" t="str">
        <f t="shared" si="523"/>
        <v>0.0450319385198828))</v>
      </c>
      <c r="P2555" s="2">
        <f t="shared" si="517"/>
        <v>4.5031938519882832E-2</v>
      </c>
      <c r="Q2555" s="2">
        <f t="shared" si="518"/>
        <v>12030.542184090831</v>
      </c>
      <c r="R2555" s="2">
        <f t="shared" si="519"/>
        <v>5157.0255177410781</v>
      </c>
      <c r="S2555" s="2">
        <f t="shared" si="520"/>
        <v>128.59833178326875</v>
      </c>
      <c r="W2555" s="1">
        <v>300</v>
      </c>
    </row>
    <row r="2556" spans="6:23" x14ac:dyDescent="0.35">
      <c r="F2556" s="1">
        <f t="shared" si="521"/>
        <v>4.8563786436742218</v>
      </c>
      <c r="G2556" s="1">
        <f t="shared" si="524"/>
        <v>278.25</v>
      </c>
      <c r="H2556" s="1">
        <f t="shared" si="514"/>
        <v>0.23445122745093647</v>
      </c>
      <c r="I2556" s="2">
        <f t="shared" si="515"/>
        <v>7.299551802857696</v>
      </c>
      <c r="J2556" s="2">
        <f t="shared" si="516"/>
        <v>-13386.554148531994</v>
      </c>
      <c r="K2556" s="2">
        <f t="shared" si="525"/>
        <v>3.0916666666666669E-2</v>
      </c>
      <c r="L2556" s="2" t="str">
        <f t="shared" si="526"/>
        <v>(0.0309166666666667</v>
      </c>
      <c r="M2556" s="28" t="str">
        <f t="shared" si="522"/>
        <v>(0</v>
      </c>
      <c r="N2556" s="2">
        <f>0</f>
        <v>0</v>
      </c>
      <c r="O2556" s="2" t="str">
        <f t="shared" si="523"/>
        <v>0.0448289278199629))</v>
      </c>
      <c r="P2556" s="2">
        <f t="shared" si="517"/>
        <v>4.4828927819962928E-2</v>
      </c>
      <c r="Q2556" s="2">
        <f t="shared" si="518"/>
        <v>12078.840206422565</v>
      </c>
      <c r="R2556" s="2">
        <f t="shared" si="519"/>
        <v>5186.0336488571929</v>
      </c>
      <c r="S2556" s="2">
        <f t="shared" si="520"/>
        <v>128.80459283084991</v>
      </c>
      <c r="W2556" s="1">
        <v>300</v>
      </c>
    </row>
    <row r="2557" spans="6:23" x14ac:dyDescent="0.35">
      <c r="F2557" s="1">
        <f t="shared" si="521"/>
        <v>4.8607419668042082</v>
      </c>
      <c r="G2557" s="1">
        <f t="shared" si="524"/>
        <v>278.5</v>
      </c>
      <c r="H2557" s="1">
        <f t="shared" si="514"/>
        <v>0.23338016156947419</v>
      </c>
      <c r="I2557" s="2">
        <f t="shared" si="515"/>
        <v>7.3030525826399879</v>
      </c>
      <c r="J2557" s="2">
        <f t="shared" si="516"/>
        <v>-13344.130973582636</v>
      </c>
      <c r="K2557" s="2">
        <f t="shared" si="525"/>
        <v>3.0944444444444445E-2</v>
      </c>
      <c r="L2557" s="2" t="str">
        <f t="shared" si="526"/>
        <v>(0.0309444444444444</v>
      </c>
      <c r="M2557" s="28" t="str">
        <f t="shared" si="522"/>
        <v>(0</v>
      </c>
      <c r="N2557" s="2">
        <f>0</f>
        <v>0</v>
      </c>
      <c r="O2557" s="2" t="str">
        <f t="shared" si="523"/>
        <v>0.0446258087106321))</v>
      </c>
      <c r="P2557" s="2">
        <f t="shared" si="517"/>
        <v>4.4625808710632098E-2</v>
      </c>
      <c r="Q2557" s="2">
        <f t="shared" si="518"/>
        <v>12127.551561650112</v>
      </c>
      <c r="R2557" s="2">
        <f t="shared" si="519"/>
        <v>5215.3370616320062</v>
      </c>
      <c r="S2557" s="2">
        <f t="shared" si="520"/>
        <v>129.01211844253885</v>
      </c>
      <c r="W2557" s="1">
        <v>300</v>
      </c>
    </row>
    <row r="2558" spans="6:23" x14ac:dyDescent="0.35">
      <c r="F2558" s="1">
        <f t="shared" si="521"/>
        <v>4.8651052899341938</v>
      </c>
      <c r="G2558" s="1">
        <f t="shared" si="524"/>
        <v>278.75</v>
      </c>
      <c r="H2558" s="1">
        <f t="shared" si="514"/>
        <v>0.23230859363870479</v>
      </c>
      <c r="I2558" s="2">
        <f t="shared" si="515"/>
        <v>7.3063965161968119</v>
      </c>
      <c r="J2558" s="2">
        <f t="shared" si="516"/>
        <v>-13300.629239306878</v>
      </c>
      <c r="K2558" s="2">
        <f t="shared" si="525"/>
        <v>3.0972222222222224E-2</v>
      </c>
      <c r="L2558" s="2" t="str">
        <f t="shared" si="526"/>
        <v>(0.0309722222222222</v>
      </c>
      <c r="M2558" s="28" t="str">
        <f t="shared" si="522"/>
        <v>(0</v>
      </c>
      <c r="N2558" s="2">
        <f>0</f>
        <v>0</v>
      </c>
      <c r="O2558" s="2" t="str">
        <f t="shared" si="523"/>
        <v>0.0444225855505352))</v>
      </c>
      <c r="P2558" s="2">
        <f t="shared" si="517"/>
        <v>4.442258555053516E-2</v>
      </c>
      <c r="Q2558" s="2">
        <f t="shared" si="518"/>
        <v>12176.680503489933</v>
      </c>
      <c r="R2558" s="2">
        <f t="shared" si="519"/>
        <v>5244.9394081438932</v>
      </c>
      <c r="S2558" s="2">
        <f t="shared" si="520"/>
        <v>129.22091714504583</v>
      </c>
      <c r="W2558" s="1">
        <v>300</v>
      </c>
    </row>
    <row r="2559" spans="6:23" x14ac:dyDescent="0.35">
      <c r="F2559" s="1">
        <f t="shared" si="521"/>
        <v>4.8694686130641793</v>
      </c>
      <c r="G2559" s="1">
        <f t="shared" si="524"/>
        <v>279</v>
      </c>
      <c r="H2559" s="1">
        <f t="shared" si="514"/>
        <v>0.23123654670880006</v>
      </c>
      <c r="I2559" s="2">
        <f t="shared" si="515"/>
        <v>7.309583036785809</v>
      </c>
      <c r="J2559" s="2">
        <f t="shared" si="516"/>
        <v>-13256.052488385714</v>
      </c>
      <c r="K2559" s="2">
        <f t="shared" si="525"/>
        <v>3.1E-2</v>
      </c>
      <c r="L2559" s="2" t="str">
        <f t="shared" si="526"/>
        <v>(0.031</v>
      </c>
      <c r="M2559" s="28" t="str">
        <f t="shared" si="522"/>
        <v>(0</v>
      </c>
      <c r="N2559" s="2">
        <f>0</f>
        <v>0</v>
      </c>
      <c r="O2559" s="2" t="str">
        <f t="shared" si="523"/>
        <v>0.0442192627144038))</v>
      </c>
      <c r="P2559" s="2">
        <f t="shared" si="517"/>
        <v>4.4219262714403781E-2</v>
      </c>
      <c r="Q2559" s="2">
        <f t="shared" si="518"/>
        <v>12226.231338690932</v>
      </c>
      <c r="R2559" s="2">
        <f t="shared" si="519"/>
        <v>5274.844394271804</v>
      </c>
      <c r="S2559" s="2">
        <f t="shared" si="520"/>
        <v>129.43099753672541</v>
      </c>
      <c r="W2559" s="1">
        <v>300</v>
      </c>
    </row>
    <row r="2560" spans="6:23" x14ac:dyDescent="0.35">
      <c r="F2560" s="1">
        <f t="shared" si="521"/>
        <v>4.8738319361941649</v>
      </c>
      <c r="G2560" s="1">
        <f t="shared" si="524"/>
        <v>279.25</v>
      </c>
      <c r="H2560" s="1">
        <f t="shared" si="514"/>
        <v>0.23016404391272138</v>
      </c>
      <c r="I2560" s="2">
        <f t="shared" si="515"/>
        <v>7.3126115824330924</v>
      </c>
      <c r="J2560" s="2">
        <f t="shared" si="516"/>
        <v>-13210.404358353722</v>
      </c>
      <c r="K2560" s="2">
        <f t="shared" si="525"/>
        <v>3.1027777777777779E-2</v>
      </c>
      <c r="L2560" s="2" t="str">
        <f t="shared" si="526"/>
        <v>(0.0310277777777778</v>
      </c>
      <c r="M2560" s="28" t="str">
        <f t="shared" si="522"/>
        <v>(0</v>
      </c>
      <c r="N2560" s="2">
        <f>0</f>
        <v>0</v>
      </c>
      <c r="O2560" s="2" t="str">
        <f t="shared" si="523"/>
        <v>0.044015844592924))</v>
      </c>
      <c r="P2560" s="2">
        <f t="shared" si="517"/>
        <v>4.4015844592924E-2</v>
      </c>
      <c r="Q2560" s="2">
        <f t="shared" si="518"/>
        <v>12276.208427783457</v>
      </c>
      <c r="R2560" s="2">
        <f t="shared" si="519"/>
        <v>5305.0557805926446</v>
      </c>
      <c r="S2560" s="2">
        <f t="shared" si="520"/>
        <v>129.64236828823141</v>
      </c>
      <c r="W2560" s="1">
        <v>300</v>
      </c>
    </row>
    <row r="2561" spans="6:23" x14ac:dyDescent="0.35">
      <c r="F2561" s="1">
        <f t="shared" si="521"/>
        <v>4.8781952593241513</v>
      </c>
      <c r="G2561" s="1">
        <f t="shared" si="524"/>
        <v>279.5</v>
      </c>
      <c r="H2561" s="1">
        <f t="shared" si="514"/>
        <v>0.22909110846551528</v>
      </c>
      <c r="I2561" s="2">
        <f t="shared" si="515"/>
        <v>7.3154815959912085</v>
      </c>
      <c r="J2561" s="2">
        <f t="shared" si="516"/>
        <v>-13163.688581169961</v>
      </c>
      <c r="K2561" s="2">
        <f t="shared" si="525"/>
        <v>3.1055555555555558E-2</v>
      </c>
      <c r="L2561" s="2" t="str">
        <f t="shared" si="526"/>
        <v>(0.0310555555555556</v>
      </c>
      <c r="M2561" s="28" t="str">
        <f t="shared" si="522"/>
        <v>(0</v>
      </c>
      <c r="N2561" s="2">
        <f>0</f>
        <v>0</v>
      </c>
      <c r="O2561" s="2" t="str">
        <f t="shared" si="523"/>
        <v>0.0438123355926018))</v>
      </c>
      <c r="P2561" s="2">
        <f t="shared" si="517"/>
        <v>4.3812335592601816E-2</v>
      </c>
      <c r="Q2561" s="2">
        <f t="shared" si="518"/>
        <v>12326.616185839819</v>
      </c>
      <c r="R2561" s="2">
        <f t="shared" si="519"/>
        <v>5335.5773832951354</v>
      </c>
      <c r="S2561" s="2">
        <f t="shared" si="520"/>
        <v>129.85503814317764</v>
      </c>
      <c r="W2561" s="1">
        <v>300</v>
      </c>
    </row>
    <row r="2562" spans="6:23" x14ac:dyDescent="0.35">
      <c r="F2562" s="1">
        <f t="shared" si="521"/>
        <v>4.8825585824541369</v>
      </c>
      <c r="G2562" s="1">
        <f t="shared" si="524"/>
        <v>279.75</v>
      </c>
      <c r="H2562" s="1">
        <f t="shared" si="514"/>
        <v>0.22801776366360202</v>
      </c>
      <c r="I2562" s="2">
        <f t="shared" si="515"/>
        <v>7.3181925251967366</v>
      </c>
      <c r="J2562" s="2">
        <f t="shared" si="516"/>
        <v>-13115.908982778046</v>
      </c>
      <c r="K2562" s="2">
        <f t="shared" si="525"/>
        <v>3.1083333333333334E-2</v>
      </c>
      <c r="L2562" s="2" t="str">
        <f t="shared" si="526"/>
        <v>(0.0310833333333333</v>
      </c>
      <c r="M2562" s="28" t="str">
        <f t="shared" si="522"/>
        <v>(0</v>
      </c>
      <c r="N2562" s="2">
        <f>0</f>
        <v>0</v>
      </c>
      <c r="O2562" s="2" t="str">
        <f t="shared" si="523"/>
        <v>0.0436087401356274))</v>
      </c>
      <c r="P2562" s="2">
        <f t="shared" si="517"/>
        <v>4.3608740135627384E-2</v>
      </c>
      <c r="Q2562" s="2">
        <f t="shared" si="518"/>
        <v>12377.459083246375</v>
      </c>
      <c r="R2562" s="2">
        <f t="shared" si="519"/>
        <v>5366.4130751103685</v>
      </c>
      <c r="S2562" s="2">
        <f t="shared" si="520"/>
        <v>130.06901591880336</v>
      </c>
      <c r="W2562" s="1">
        <v>300</v>
      </c>
    </row>
    <row r="2563" spans="6:23" x14ac:dyDescent="0.35">
      <c r="F2563" s="1">
        <f t="shared" si="521"/>
        <v>4.8869219055841224</v>
      </c>
      <c r="G2563" s="1">
        <f t="shared" si="524"/>
        <v>280</v>
      </c>
      <c r="H2563" s="1">
        <f t="shared" ref="H2563:H2626" si="527">0.000001*(Vc+PI()/4*Bore^2*(Stroke/2*(1-COS(G2563*PI()/180))+Stroke/2/_eps_*(1-SQRT(1-_eps_^2*(SIN(G2563*PI()/180)+_off_)^2))))</f>
        <v>0.22694403288405379</v>
      </c>
      <c r="I2563" s="2">
        <f t="shared" ref="I2563:I2626" si="528">0.001*((2*PI()*1500)/60)*(-Stroke/2*SIN(G2563*PI()/180)-((Stroke/2*COS(G2563*PI()/180)*(Stroke/2*SIN(G2563*PI()/180)+pinOffset))/SQRT(rodLength*rodLength-((Stroke/2*SIN(G2563*PI()/180)+pinOffset))*((Stroke/2*SIN(G2563*PI()/180)+pinOffset)))))</f>
        <v>7.3207438227275077</v>
      </c>
      <c r="J2563" s="2">
        <f t="shared" ref="J2563:J2626" si="529">-0.001*POWER(157.0796327,2)*45.2*(-COS(F2563)-((45.2*COS(2*F2563)+(pinOffset/45.2*COS(F2563)))/(SQRT(POWER(rodLength/45.2,2)-POWER(SIN(F2563)+pinOffset/45.2,2))))+((45.2*COS(F2563)*COS(F2563)*(SIN(F2563)+pinOffset/45.2))/(POWER(((rodLength/45.2)*(rodLength/45.2)-(SIN(F2563)+pinOffset/45.2)*(SIN(F2563)+pinOffset/45.2)),1.5))))</f>
        <v>-13067.069482655315</v>
      </c>
      <c r="K2563" s="2">
        <f t="shared" si="525"/>
        <v>3.1111111111111114E-2</v>
      </c>
      <c r="L2563" s="2" t="str">
        <f t="shared" si="526"/>
        <v>(0.0311111111111111</v>
      </c>
      <c r="M2563" s="28" t="str">
        <f t="shared" si="522"/>
        <v>(0</v>
      </c>
      <c r="N2563" s="2">
        <f>0</f>
        <v>0</v>
      </c>
      <c r="O2563" s="2" t="str">
        <f t="shared" si="523"/>
        <v>0.0434050626597372))</v>
      </c>
      <c r="P2563" s="2">
        <f t="shared" ref="P2563:P2626" si="530">0.001*(45.2 +rodLength - (45.2*COS(F2563)+SQRT(rodLength*rodLength-(45.2*SIN(F2563))*(45.2*SIN(F2563)))))</f>
        <v>4.3405062659737211E-2</v>
      </c>
      <c r="Q2563" s="2">
        <f t="shared" ref="Q2563:Q2626" si="531">(1*Vc)/(Vc+H2563) *100000</f>
        <v>12428.74164648749</v>
      </c>
      <c r="R2563" s="2">
        <f t="shared" ref="R2563:R2626" si="532">100000*(1*(POWER(Vc,1.4))/(POWER(Vc+H2563,1.4)))</f>
        <v>5397.566786259461</v>
      </c>
      <c r="S2563" s="2">
        <f t="shared" ref="S2563:S2626" si="533">300*(POWER(Vc,0.4)/POWER(Vc+H2563,0.4))</f>
        <v>130.28431050664432</v>
      </c>
      <c r="W2563" s="1">
        <v>300</v>
      </c>
    </row>
    <row r="2564" spans="6:23" x14ac:dyDescent="0.35">
      <c r="F2564" s="1">
        <f t="shared" ref="F2564:F2627" si="534">RADIANS(G2564)</f>
        <v>4.8912852287141089</v>
      </c>
      <c r="G2564" s="1">
        <f t="shared" si="524"/>
        <v>280.25</v>
      </c>
      <c r="H2564" s="1">
        <f t="shared" si="527"/>
        <v>0.22586993958386628</v>
      </c>
      <c r="I2564" s="2">
        <f t="shared" si="528"/>
        <v>7.3231349462594375</v>
      </c>
      <c r="J2564" s="2">
        <f t="shared" si="529"/>
        <v>-13017.174093351421</v>
      </c>
      <c r="K2564" s="2">
        <f t="shared" si="525"/>
        <v>3.113888888888889E-2</v>
      </c>
      <c r="L2564" s="2" t="str">
        <f t="shared" si="526"/>
        <v>(0.0311388888888889</v>
      </c>
      <c r="M2564" s="28" t="str">
        <f t="shared" ref="M2564:M2627" si="535" xml:space="preserve"> "(" &amp;0</f>
        <v>(0</v>
      </c>
      <c r="N2564" s="2">
        <f>0</f>
        <v>0</v>
      </c>
      <c r="O2564" s="2" t="str">
        <f t="shared" ref="O2564:O2627" si="536" xml:space="preserve"> P2564 &amp;"))"</f>
        <v>0.0432013076180751))</v>
      </c>
      <c r="P2564" s="2">
        <f t="shared" si="530"/>
        <v>4.3201307618075051E-2</v>
      </c>
      <c r="Q2564" s="2">
        <f t="shared" si="531"/>
        <v>12480.468458941361</v>
      </c>
      <c r="R2564" s="2">
        <f t="shared" si="532"/>
        <v>5429.0425054185507</v>
      </c>
      <c r="S2564" s="2">
        <f t="shared" si="533"/>
        <v>130.50093087320843</v>
      </c>
      <c r="W2564" s="1">
        <v>300</v>
      </c>
    </row>
    <row r="2565" spans="6:23" x14ac:dyDescent="0.35">
      <c r="F2565" s="1">
        <f t="shared" si="534"/>
        <v>4.8956485518440944</v>
      </c>
      <c r="G2565" s="1">
        <f t="shared" ref="G2565:G2628" si="537">G2564+0.25</f>
        <v>280.5</v>
      </c>
      <c r="H2565" s="1">
        <f t="shared" si="527"/>
        <v>0.22479550729922196</v>
      </c>
      <c r="I2565" s="2">
        <f t="shared" si="528"/>
        <v>7.3253653585229799</v>
      </c>
      <c r="J2565" s="2">
        <f t="shared" si="529"/>
        <v>-12966.226920016317</v>
      </c>
      <c r="K2565" s="2">
        <f t="shared" si="525"/>
        <v>3.1166666666666669E-2</v>
      </c>
      <c r="L2565" s="2" t="str">
        <f t="shared" si="526"/>
        <v>(0.0311666666666667</v>
      </c>
      <c r="M2565" s="28" t="str">
        <f t="shared" si="535"/>
        <v>(0</v>
      </c>
      <c r="N2565" s="2">
        <f>0</f>
        <v>0</v>
      </c>
      <c r="O2565" s="2" t="str">
        <f t="shared" si="536"/>
        <v>0.0429974794790514))</v>
      </c>
      <c r="P2565" s="2">
        <f t="shared" si="530"/>
        <v>4.299747947905138E-2</v>
      </c>
      <c r="Q2565" s="2">
        <f t="shared" si="531"/>
        <v>12532.644161688022</v>
      </c>
      <c r="R2565" s="2">
        <f t="shared" si="532"/>
        <v>5460.8442807014899</v>
      </c>
      <c r="S2565" s="2">
        <f t="shared" si="533"/>
        <v>130.71888606065639</v>
      </c>
      <c r="W2565" s="1">
        <v>300</v>
      </c>
    </row>
    <row r="2566" spans="6:23" x14ac:dyDescent="0.35">
      <c r="F2566" s="1">
        <f t="shared" si="534"/>
        <v>4.90001187497408</v>
      </c>
      <c r="G2566" s="1">
        <f t="shared" si="537"/>
        <v>280.75</v>
      </c>
      <c r="H2566" s="1">
        <f t="shared" si="527"/>
        <v>0.223720759644743</v>
      </c>
      <c r="I2566" s="2">
        <f t="shared" si="528"/>
        <v>7.3274345273591646</v>
      </c>
      <c r="J2566" s="2">
        <f t="shared" si="529"/>
        <v>-12914.232159917685</v>
      </c>
      <c r="K2566" s="2">
        <f t="shared" si="525"/>
        <v>3.1194444444444445E-2</v>
      </c>
      <c r="L2566" s="2" t="str">
        <f t="shared" si="526"/>
        <v>(0.0311944444444444</v>
      </c>
      <c r="M2566" s="28" t="str">
        <f t="shared" si="535"/>
        <v>(0</v>
      </c>
      <c r="N2566" s="2">
        <f>0</f>
        <v>0</v>
      </c>
      <c r="O2566" s="2" t="str">
        <f t="shared" si="536"/>
        <v>0.0427935827262006))</v>
      </c>
      <c r="P2566" s="2">
        <f t="shared" si="530"/>
        <v>4.2793582726200582E-2</v>
      </c>
      <c r="Q2566" s="2">
        <f t="shared" si="531"/>
        <v>12585.273454329763</v>
      </c>
      <c r="R2566" s="2">
        <f t="shared" si="532"/>
        <v>5492.9762206606865</v>
      </c>
      <c r="S2566" s="2">
        <f t="shared" si="533"/>
        <v>130.9381851874879</v>
      </c>
      <c r="W2566" s="1">
        <v>300</v>
      </c>
    </row>
    <row r="2567" spans="6:23" x14ac:dyDescent="0.35">
      <c r="F2567" s="1">
        <f t="shared" si="534"/>
        <v>4.9043751981040664</v>
      </c>
      <c r="G2567" s="1">
        <f t="shared" si="537"/>
        <v>281</v>
      </c>
      <c r="H2567" s="1">
        <f t="shared" si="527"/>
        <v>0.22264572031273897</v>
      </c>
      <c r="I2567" s="2">
        <f t="shared" si="528"/>
        <v>7.3293419257752461</v>
      </c>
      <c r="J2567" s="2">
        <f t="shared" si="529"/>
        <v>-12861.194101948029</v>
      </c>
      <c r="K2567" s="2">
        <f t="shared" si="525"/>
        <v>3.1222222222222224E-2</v>
      </c>
      <c r="L2567" s="2" t="str">
        <f t="shared" si="526"/>
        <v>(0.0312222222222222</v>
      </c>
      <c r="M2567" s="28" t="str">
        <f t="shared" si="535"/>
        <v>(0</v>
      </c>
      <c r="N2567" s="2">
        <f>0</f>
        <v>0</v>
      </c>
      <c r="O2567" s="2" t="str">
        <f t="shared" si="536"/>
        <v>0.0425896218580374))</v>
      </c>
      <c r="P2567" s="2">
        <f t="shared" si="530"/>
        <v>4.2589621858037364E-2</v>
      </c>
      <c r="Q2567" s="2">
        <f t="shared" si="531"/>
        <v>12638.361095823939</v>
      </c>
      <c r="R2567" s="2">
        <f t="shared" si="532"/>
        <v>5525.4424953062389</v>
      </c>
      <c r="S2567" s="2">
        <f t="shared" si="533"/>
        <v>131.15883744923215</v>
      </c>
      <c r="W2567" s="1">
        <v>300</v>
      </c>
    </row>
    <row r="2568" spans="6:23" x14ac:dyDescent="0.35">
      <c r="F2568" s="1">
        <f t="shared" si="534"/>
        <v>4.908738521234052</v>
      </c>
      <c r="G2568" s="1">
        <f t="shared" si="537"/>
        <v>281.25</v>
      </c>
      <c r="H2568" s="1">
        <f t="shared" si="527"/>
        <v>0.22157041307244377</v>
      </c>
      <c r="I2568" s="2">
        <f t="shared" si="528"/>
        <v>7.3310870319999326</v>
      </c>
      <c r="J2568" s="2">
        <f t="shared" si="529"/>
        <v>-12807.11712612151</v>
      </c>
      <c r="K2568" s="2">
        <f t="shared" si="525"/>
        <v>3.125E-2</v>
      </c>
      <c r="L2568" s="2" t="str">
        <f t="shared" si="526"/>
        <v>(0.03125</v>
      </c>
      <c r="M2568" s="28" t="str">
        <f t="shared" si="535"/>
        <v>(0</v>
      </c>
      <c r="N2568" s="2">
        <f>0</f>
        <v>0</v>
      </c>
      <c r="O2568" s="2" t="str">
        <f t="shared" si="536"/>
        <v>0.0423856013879111))</v>
      </c>
      <c r="P2568" s="2">
        <f t="shared" si="530"/>
        <v>4.2385601387911122E-2</v>
      </c>
      <c r="Q2568" s="2">
        <f t="shared" si="531"/>
        <v>12691.911905328607</v>
      </c>
      <c r="R2568" s="2">
        <f t="shared" si="532"/>
        <v>5558.2473371439291</v>
      </c>
      <c r="S2568" s="2">
        <f t="shared" si="533"/>
        <v>131.38085211914381</v>
      </c>
      <c r="W2568" s="1">
        <v>300</v>
      </c>
    </row>
    <row r="2569" spans="6:23" x14ac:dyDescent="0.35">
      <c r="F2569" s="1">
        <f t="shared" si="534"/>
        <v>4.9131018443640375</v>
      </c>
      <c r="G2569" s="1">
        <f t="shared" si="537"/>
        <v>281.5</v>
      </c>
      <c r="H2569" s="1">
        <f t="shared" si="527"/>
        <v>0.22049486176924687</v>
      </c>
      <c r="I2569" s="2">
        <f t="shared" si="528"/>
        <v>7.3326693295381897</v>
      </c>
      <c r="J2569" s="2">
        <f t="shared" si="529"/>
        <v>-12752.005703060498</v>
      </c>
      <c r="K2569" s="2">
        <f t="shared" si="525"/>
        <v>3.1277777777777779E-2</v>
      </c>
      <c r="L2569" s="2" t="str">
        <f t="shared" si="526"/>
        <v>(0.0312777777777778</v>
      </c>
      <c r="M2569" s="28" t="str">
        <f t="shared" si="535"/>
        <v>(0</v>
      </c>
      <c r="N2569" s="2">
        <f>0</f>
        <v>0</v>
      </c>
      <c r="O2569" s="2" t="str">
        <f t="shared" si="536"/>
        <v>0.0421815258438588))</v>
      </c>
      <c r="P2569" s="2">
        <f t="shared" si="530"/>
        <v>4.2181525843858821E-2</v>
      </c>
      <c r="Q2569" s="2">
        <f t="shared" si="531"/>
        <v>12745.930763060947</v>
      </c>
      <c r="R2569" s="2">
        <f t="shared" si="532"/>
        <v>5591.3950422322614</v>
      </c>
      <c r="S2569" s="2">
        <f t="shared" si="533"/>
        <v>131.60423854890331</v>
      </c>
      <c r="W2569" s="1">
        <v>300</v>
      </c>
    </row>
    <row r="2570" spans="6:23" x14ac:dyDescent="0.35">
      <c r="F2570" s="1">
        <f t="shared" si="534"/>
        <v>4.9174651674940231</v>
      </c>
      <c r="G2570" s="1">
        <f t="shared" si="537"/>
        <v>281.75</v>
      </c>
      <c r="H2570" s="1">
        <f t="shared" si="527"/>
        <v>0.21941909032391388</v>
      </c>
      <c r="I2570" s="2">
        <f t="shared" si="528"/>
        <v>7.3340883072256267</v>
      </c>
      <c r="J2570" s="2">
        <f t="shared" si="529"/>
        <v>-12695.864393472142</v>
      </c>
      <c r="K2570" s="2">
        <f t="shared" si="525"/>
        <v>3.1305555555555559E-2</v>
      </c>
      <c r="L2570" s="2" t="str">
        <f t="shared" si="526"/>
        <v>(0.0313055555555556</v>
      </c>
      <c r="M2570" s="28" t="str">
        <f t="shared" si="535"/>
        <v>(0</v>
      </c>
      <c r="N2570" s="2">
        <f>0</f>
        <v>0</v>
      </c>
      <c r="O2570" s="2" t="str">
        <f t="shared" si="536"/>
        <v>0.0419773997684565))</v>
      </c>
      <c r="P2570" s="2">
        <f t="shared" si="530"/>
        <v>4.1977399768456478E-2</v>
      </c>
      <c r="Q2570" s="2">
        <f t="shared" si="531"/>
        <v>12800.422611168908</v>
      </c>
      <c r="R2570" s="2">
        <f t="shared" si="532"/>
        <v>5624.889971259071</v>
      </c>
      <c r="S2570" s="2">
        <f t="shared" si="533"/>
        <v>131.82900616932247</v>
      </c>
      <c r="W2570" s="1">
        <v>300</v>
      </c>
    </row>
    <row r="2571" spans="6:23" x14ac:dyDescent="0.35">
      <c r="F2571" s="1">
        <f t="shared" si="534"/>
        <v>4.9218284906240095</v>
      </c>
      <c r="G2571" s="1">
        <f t="shared" si="537"/>
        <v>282</v>
      </c>
      <c r="H2571" s="1">
        <f t="shared" si="527"/>
        <v>0.2183431227318019</v>
      </c>
      <c r="I2571" s="2">
        <f t="shared" si="528"/>
        <v>7.3353434592824378</v>
      </c>
      <c r="J2571" s="2">
        <f t="shared" si="529"/>
        <v>-12638.697847614922</v>
      </c>
      <c r="K2571" s="2">
        <f t="shared" si="525"/>
        <v>3.1333333333333338E-2</v>
      </c>
      <c r="L2571" s="2" t="str">
        <f t="shared" si="526"/>
        <v>(0.0313333333333333</v>
      </c>
      <c r="M2571" s="28" t="str">
        <f t="shared" si="535"/>
        <v>(0</v>
      </c>
      <c r="N2571" s="2">
        <f>0</f>
        <v>0</v>
      </c>
      <c r="O2571" s="2" t="str">
        <f t="shared" si="536"/>
        <v>0.0417732277186689))</v>
      </c>
      <c r="P2571" s="2">
        <f t="shared" si="530"/>
        <v>4.1773227718668947E-2</v>
      </c>
      <c r="Q2571" s="2">
        <f t="shared" si="531"/>
        <v>12855.392454615989</v>
      </c>
      <c r="R2571" s="2">
        <f t="shared" si="532"/>
        <v>5658.7365506379265</v>
      </c>
      <c r="S2571" s="2">
        <f t="shared" si="533"/>
        <v>132.05516449105468</v>
      </c>
      <c r="W2571" s="1">
        <v>300</v>
      </c>
    </row>
    <row r="2572" spans="6:23" x14ac:dyDescent="0.35">
      <c r="F2572" s="1">
        <f t="shared" si="534"/>
        <v>4.9261918137539951</v>
      </c>
      <c r="G2572" s="1">
        <f t="shared" si="537"/>
        <v>282.25</v>
      </c>
      <c r="H2572" s="1">
        <f t="shared" si="527"/>
        <v>0.21726698306206443</v>
      </c>
      <c r="I2572" s="2">
        <f t="shared" si="528"/>
        <v>7.3364342853669173</v>
      </c>
      <c r="J2572" s="2">
        <f t="shared" si="529"/>
        <v>-12580.510804755413</v>
      </c>
      <c r="K2572" s="2">
        <f t="shared" si="525"/>
        <v>3.136111111111111E-2</v>
      </c>
      <c r="L2572" s="2" t="str">
        <f t="shared" si="526"/>
        <v>(0.0313611111111111</v>
      </c>
      <c r="M2572" s="28" t="str">
        <f t="shared" si="535"/>
        <v>(0</v>
      </c>
      <c r="N2572" s="2">
        <f>0</f>
        <v>0</v>
      </c>
      <c r="O2572" s="2" t="str">
        <f t="shared" si="536"/>
        <v>0.0415690142656985))</v>
      </c>
      <c r="P2572" s="2">
        <f t="shared" si="530"/>
        <v>4.1569014265698458E-2</v>
      </c>
      <c r="Q2572" s="2">
        <f t="shared" si="531"/>
        <v>12910.845362079632</v>
      </c>
      <c r="R2572" s="2">
        <f t="shared" si="532"/>
        <v>5692.9392736248446</v>
      </c>
      <c r="S2572" s="2">
        <f t="shared" si="533"/>
        <v>132.2827231053098</v>
      </c>
      <c r="W2572" s="1">
        <v>300</v>
      </c>
    </row>
    <row r="2573" spans="6:23" x14ac:dyDescent="0.35">
      <c r="F2573" s="1">
        <f t="shared" si="534"/>
        <v>4.9305551368839806</v>
      </c>
      <c r="G2573" s="1">
        <f t="shared" si="537"/>
        <v>282.5</v>
      </c>
      <c r="H2573" s="1">
        <f t="shared" si="527"/>
        <v>0.21619069545685154</v>
      </c>
      <c r="I2573" s="2">
        <f t="shared" si="528"/>
        <v>7.3373602906285083</v>
      </c>
      <c r="J2573" s="2">
        <f t="shared" si="529"/>
        <v>-12521.308092615176</v>
      </c>
      <c r="K2573" s="2">
        <f t="shared" si="525"/>
        <v>3.138888888888889E-2</v>
      </c>
      <c r="L2573" s="2" t="str">
        <f t="shared" si="526"/>
        <v>(0.0313888888888889</v>
      </c>
      <c r="M2573" s="28" t="str">
        <f t="shared" si="535"/>
        <v>(0</v>
      </c>
      <c r="N2573" s="2">
        <f>0</f>
        <v>0</v>
      </c>
      <c r="O2573" s="2" t="str">
        <f t="shared" si="536"/>
        <v>0.0413647639948312))</v>
      </c>
      <c r="P2573" s="2">
        <f t="shared" si="530"/>
        <v>4.1364763994831154E-2</v>
      </c>
      <c r="Q2573" s="2">
        <f t="shared" si="531"/>
        <v>12966.786466863179</v>
      </c>
      <c r="R2573" s="2">
        <f t="shared" si="532"/>
        <v>5727.5027014555817</v>
      </c>
      <c r="S2573" s="2">
        <f t="shared" si="533"/>
        <v>132.51169168457355</v>
      </c>
      <c r="W2573" s="1">
        <v>300</v>
      </c>
    </row>
    <row r="2574" spans="6:23" x14ac:dyDescent="0.35">
      <c r="F2574" s="1">
        <f t="shared" si="534"/>
        <v>4.9349184600139671</v>
      </c>
      <c r="G2574" s="1">
        <f t="shared" si="537"/>
        <v>282.75</v>
      </c>
      <c r="H2574" s="1">
        <f t="shared" si="527"/>
        <v>0.21511428413049841</v>
      </c>
      <c r="I2574" s="2">
        <f t="shared" si="528"/>
        <v>7.3381209857604075</v>
      </c>
      <c r="J2574" s="2">
        <f t="shared" si="529"/>
        <v>-12461.094626808137</v>
      </c>
      <c r="K2574" s="2">
        <f t="shared" si="525"/>
        <v>3.1416666666666669E-2</v>
      </c>
      <c r="L2574" s="2" t="str">
        <f t="shared" si="526"/>
        <v>(0.0314166666666667</v>
      </c>
      <c r="M2574" s="28" t="str">
        <f t="shared" si="535"/>
        <v>(0</v>
      </c>
      <c r="N2574" s="2">
        <f>0</f>
        <v>0</v>
      </c>
      <c r="O2574" s="2" t="str">
        <f t="shared" si="536"/>
        <v>0.0411604815052827))</v>
      </c>
      <c r="P2574" s="2">
        <f t="shared" si="530"/>
        <v>4.1160481505282662E-2</v>
      </c>
      <c r="Q2574" s="2">
        <f t="shared" si="531"/>
        <v>13023.220967821853</v>
      </c>
      <c r="R2574" s="2">
        <f t="shared" si="532"/>
        <v>5762.4314645040486</v>
      </c>
      <c r="S2574" s="2">
        <f t="shared" si="533"/>
        <v>132.74207998333193</v>
      </c>
      <c r="W2574" s="1">
        <v>300</v>
      </c>
    </row>
    <row r="2575" spans="6:23" x14ac:dyDescent="0.35">
      <c r="F2575" s="1">
        <f t="shared" si="534"/>
        <v>4.9392817831439526</v>
      </c>
      <c r="G2575" s="1">
        <f t="shared" si="537"/>
        <v>283</v>
      </c>
      <c r="H2575" s="1">
        <f t="shared" si="527"/>
        <v>0.21403777336870949</v>
      </c>
      <c r="I2575" s="2">
        <f t="shared" si="528"/>
        <v>7.3387158870517109</v>
      </c>
      <c r="J2575" s="2">
        <f t="shared" si="529"/>
        <v>-12399.875410268449</v>
      </c>
      <c r="K2575" s="2">
        <f t="shared" si="525"/>
        <v>3.1444444444444448E-2</v>
      </c>
      <c r="L2575" s="2" t="str">
        <f t="shared" si="526"/>
        <v>(0.0314444444444444</v>
      </c>
      <c r="M2575" s="28" t="str">
        <f t="shared" si="535"/>
        <v>(0</v>
      </c>
      <c r="N2575" s="2">
        <f>0</f>
        <v>0</v>
      </c>
      <c r="O2575" s="2" t="str">
        <f t="shared" si="536"/>
        <v>0.0409561714100421))</v>
      </c>
      <c r="P2575" s="2">
        <f t="shared" si="530"/>
        <v>4.0956171410042062E-2</v>
      </c>
      <c r="Q2575" s="2">
        <f t="shared" si="531"/>
        <v>13080.154130302672</v>
      </c>
      <c r="R2575" s="2">
        <f t="shared" si="532"/>
        <v>5797.7302634620755</v>
      </c>
      <c r="S2575" s="2">
        <f t="shared" si="533"/>
        <v>132.97389783879976</v>
      </c>
      <c r="W2575" s="1">
        <v>300</v>
      </c>
    </row>
    <row r="2576" spans="6:23" x14ac:dyDescent="0.35">
      <c r="F2576" s="1">
        <f t="shared" si="534"/>
        <v>4.9436451062739382</v>
      </c>
      <c r="G2576" s="1">
        <f t="shared" si="537"/>
        <v>283.25</v>
      </c>
      <c r="H2576" s="1">
        <f t="shared" si="527"/>
        <v>0.21296118752773388</v>
      </c>
      <c r="I2576" s="2">
        <f t="shared" si="528"/>
        <v>7.3391445164390836</v>
      </c>
      <c r="J2576" s="2">
        <f t="shared" si="529"/>
        <v>-12337.65553266883</v>
      </c>
      <c r="K2576" s="2">
        <f t="shared" si="525"/>
        <v>3.1472222222222221E-2</v>
      </c>
      <c r="L2576" s="2" t="str">
        <f t="shared" si="526"/>
        <v>(0.0314722222222222</v>
      </c>
      <c r="M2576" s="28" t="str">
        <f t="shared" si="535"/>
        <v>(0</v>
      </c>
      <c r="N2576" s="2">
        <f>0</f>
        <v>0</v>
      </c>
      <c r="O2576" s="2" t="str">
        <f t="shared" si="536"/>
        <v>0.040751838335714))</v>
      </c>
      <c r="P2576" s="2">
        <f t="shared" si="530"/>
        <v>4.0751838335713983E-2</v>
      </c>
      <c r="Q2576" s="2">
        <f t="shared" si="531"/>
        <v>13137.591287098734</v>
      </c>
      <c r="R2576" s="2">
        <f t="shared" si="532"/>
        <v>5833.4038705410912</v>
      </c>
      <c r="S2576" s="2">
        <f t="shared" si="533"/>
        <v>133.20715517165371</v>
      </c>
      <c r="W2576" s="1">
        <v>300</v>
      </c>
    </row>
    <row r="2577" spans="6:23" x14ac:dyDescent="0.35">
      <c r="F2577" s="1">
        <f t="shared" si="534"/>
        <v>4.9480084294039246</v>
      </c>
      <c r="G2577" s="1">
        <f t="shared" si="537"/>
        <v>283.5</v>
      </c>
      <c r="H2577" s="1">
        <f t="shared" si="527"/>
        <v>0.21188455103353254</v>
      </c>
      <c r="I2577" s="2">
        <f t="shared" si="528"/>
        <v>7.3394064015579543</v>
      </c>
      <c r="J2577" s="2">
        <f t="shared" si="529"/>
        <v>-12274.440169829784</v>
      </c>
      <c r="K2577" s="2">
        <f t="shared" si="525"/>
        <v>3.15E-2</v>
      </c>
      <c r="L2577" s="2" t="str">
        <f t="shared" si="526"/>
        <v>(0.0315</v>
      </c>
      <c r="M2577" s="28" t="str">
        <f t="shared" si="535"/>
        <v>(0</v>
      </c>
      <c r="N2577" s="2">
        <f>0</f>
        <v>0</v>
      </c>
      <c r="O2577" s="2" t="str">
        <f t="shared" si="536"/>
        <v>0.0405474869223598))</v>
      </c>
      <c r="P2577" s="2">
        <f t="shared" si="530"/>
        <v>4.0547486922359807E-2</v>
      </c>
      <c r="Q2577" s="2">
        <f t="shared" si="531"/>
        <v>13195.537839418015</v>
      </c>
      <c r="R2577" s="2">
        <f t="shared" si="532"/>
        <v>5869.4571306960606</v>
      </c>
      <c r="S2577" s="2">
        <f t="shared" si="533"/>
        <v>133.44186198676985</v>
      </c>
      <c r="W2577" s="1">
        <v>300</v>
      </c>
    </row>
    <row r="2578" spans="6:23" x14ac:dyDescent="0.35">
      <c r="F2578" s="1">
        <f t="shared" si="534"/>
        <v>4.9523717525339102</v>
      </c>
      <c r="G2578" s="1">
        <f t="shared" si="537"/>
        <v>283.75</v>
      </c>
      <c r="H2578" s="1">
        <f t="shared" si="527"/>
        <v>0.21080788838093861</v>
      </c>
      <c r="I2578" s="2">
        <f t="shared" si="528"/>
        <v>7.3395010757932475</v>
      </c>
      <c r="J2578" s="2">
        <f t="shared" si="529"/>
        <v>-12210.234583119576</v>
      </c>
      <c r="K2578" s="2">
        <f t="shared" si="525"/>
        <v>3.152777777777778E-2</v>
      </c>
      <c r="L2578" s="2" t="str">
        <f t="shared" si="526"/>
        <v>(0.0315277777777778</v>
      </c>
      <c r="M2578" s="28" t="str">
        <f t="shared" si="535"/>
        <v>(0</v>
      </c>
      <c r="N2578" s="2">
        <f>0</f>
        <v>0</v>
      </c>
      <c r="O2578" s="2" t="str">
        <f t="shared" si="536"/>
        <v>0.0403431218233373))</v>
      </c>
      <c r="P2578" s="2">
        <f t="shared" si="530"/>
        <v>4.0343121823337269E-2</v>
      </c>
      <c r="Q2578" s="2">
        <f t="shared" si="531"/>
        <v>13253.999257866824</v>
      </c>
      <c r="R2578" s="2">
        <f t="shared" si="532"/>
        <v>5905.8949628721266</v>
      </c>
      <c r="S2578" s="2">
        <f t="shared" si="533"/>
        <v>133.67802837396542</v>
      </c>
      <c r="W2578" s="1">
        <v>300</v>
      </c>
    </row>
    <row r="2579" spans="6:23" x14ac:dyDescent="0.35">
      <c r="F2579" s="1">
        <f t="shared" si="534"/>
        <v>4.9567350756638957</v>
      </c>
      <c r="G2579" s="1">
        <f t="shared" si="537"/>
        <v>284</v>
      </c>
      <c r="H2579" s="1">
        <f t="shared" si="527"/>
        <v>0.20973122413281098</v>
      </c>
      <c r="I2579" s="2">
        <f t="shared" si="528"/>
        <v>7.3394280783295986</v>
      </c>
      <c r="J2579" s="2">
        <f t="shared" si="529"/>
        <v>-12145.044118845155</v>
      </c>
      <c r="K2579" s="2">
        <f t="shared" si="525"/>
        <v>3.1555555555555559E-2</v>
      </c>
      <c r="L2579" s="2" t="str">
        <f t="shared" si="526"/>
        <v>(0.0315555555555556</v>
      </c>
      <c r="M2579" s="28" t="str">
        <f t="shared" si="535"/>
        <v>(0</v>
      </c>
      <c r="N2579" s="2">
        <f>0</f>
        <v>0</v>
      </c>
      <c r="O2579" s="2" t="str">
        <f t="shared" si="536"/>
        <v>0.0401387477051383))</v>
      </c>
      <c r="P2579" s="2">
        <f t="shared" si="530"/>
        <v>4.0138747705138256E-2</v>
      </c>
      <c r="Q2579" s="2">
        <f t="shared" si="531"/>
        <v>13312.981083448183</v>
      </c>
      <c r="R2579" s="2">
        <f t="shared" si="532"/>
        <v>5942.7223612743646</v>
      </c>
      <c r="S2579" s="2">
        <f t="shared" si="533"/>
        <v>133.91566450874453</v>
      </c>
      <c r="W2579" s="1">
        <v>300</v>
      </c>
    </row>
    <row r="2580" spans="6:23" x14ac:dyDescent="0.35">
      <c r="F2580" s="1">
        <f t="shared" si="534"/>
        <v>4.9610983987938821</v>
      </c>
      <c r="G2580" s="1">
        <f t="shared" si="537"/>
        <v>284.25</v>
      </c>
      <c r="H2580" s="1">
        <f t="shared" si="527"/>
        <v>0.20865458291917904</v>
      </c>
      <c r="I2580" s="2">
        <f t="shared" si="528"/>
        <v>7.3391869542011046</v>
      </c>
      <c r="J2580" s="2">
        <f t="shared" si="529"/>
        <v>-12078.874207634202</v>
      </c>
      <c r="K2580" s="2">
        <f t="shared" si="525"/>
        <v>3.1583333333333338E-2</v>
      </c>
      <c r="L2580" s="2" t="str">
        <f t="shared" si="526"/>
        <v>(0.0315833333333333</v>
      </c>
      <c r="M2580" s="28" t="str">
        <f t="shared" si="535"/>
        <v>(0</v>
      </c>
      <c r="N2580" s="2">
        <f>0</f>
        <v>0</v>
      </c>
      <c r="O2580" s="2" t="str">
        <f t="shared" si="536"/>
        <v>0.0399343692472257))</v>
      </c>
      <c r="P2580" s="2">
        <f t="shared" si="530"/>
        <v>3.993436924722573E-2</v>
      </c>
      <c r="Q2580" s="2">
        <f t="shared" si="531"/>
        <v>13372.488928575382</v>
      </c>
      <c r="R2580" s="2">
        <f t="shared" si="532"/>
        <v>5979.9443966611643</v>
      </c>
      <c r="S2580" s="2">
        <f t="shared" si="533"/>
        <v>134.15478065304842</v>
      </c>
      <c r="W2580" s="1">
        <v>300</v>
      </c>
    </row>
    <row r="2581" spans="6:23" x14ac:dyDescent="0.35">
      <c r="F2581" s="1">
        <f t="shared" si="534"/>
        <v>4.9654617219238677</v>
      </c>
      <c r="G2581" s="1">
        <f t="shared" si="537"/>
        <v>284.5</v>
      </c>
      <c r="H2581" s="1">
        <f t="shared" si="527"/>
        <v>0.2075779894363812</v>
      </c>
      <c r="I2581" s="2">
        <f t="shared" si="528"/>
        <v>7.3387772543405605</v>
      </c>
      <c r="J2581" s="2">
        <f t="shared" si="529"/>
        <v>-12011.730363808429</v>
      </c>
      <c r="K2581" s="2">
        <f t="shared" si="525"/>
        <v>3.1611111111111111E-2</v>
      </c>
      <c r="L2581" s="2" t="str">
        <f t="shared" si="526"/>
        <v>(0.0316111111111111</v>
      </c>
      <c r="M2581" s="28" t="str">
        <f t="shared" si="535"/>
        <v>(0</v>
      </c>
      <c r="N2581" s="2">
        <f>0</f>
        <v>0</v>
      </c>
      <c r="O2581" s="2" t="str">
        <f t="shared" si="536"/>
        <v>0.0397299911418691))</v>
      </c>
      <c r="P2581" s="2">
        <f t="shared" si="530"/>
        <v>3.9729991141869078E-2</v>
      </c>
      <c r="Q2581" s="2">
        <f t="shared" si="531"/>
        <v>13432.528478100836</v>
      </c>
      <c r="R2581" s="2">
        <f t="shared" si="532"/>
        <v>6017.5662176616052</v>
      </c>
      <c r="S2581" s="2">
        <f t="shared" si="533"/>
        <v>134.39538715600924</v>
      </c>
      <c r="W2581" s="1">
        <v>300</v>
      </c>
    </row>
    <row r="2582" spans="6:23" x14ac:dyDescent="0.35">
      <c r="F2582" s="1">
        <f t="shared" si="534"/>
        <v>4.9698250450538533</v>
      </c>
      <c r="G2582" s="1">
        <f t="shared" si="537"/>
        <v>284.75</v>
      </c>
      <c r="H2582" s="1">
        <f t="shared" si="527"/>
        <v>0.20650146844619668</v>
      </c>
      <c r="I2582" s="2">
        <f t="shared" si="528"/>
        <v>7.3381985356281909</v>
      </c>
      <c r="J2582" s="2">
        <f t="shared" si="529"/>
        <v>-11943.618184748073</v>
      </c>
      <c r="K2582" s="2">
        <f t="shared" si="525"/>
        <v>3.163888888888889E-2</v>
      </c>
      <c r="L2582" s="2" t="str">
        <f t="shared" si="526"/>
        <v>(0.0316388888888889</v>
      </c>
      <c r="M2582" s="28" t="str">
        <f t="shared" si="535"/>
        <v>(0</v>
      </c>
      <c r="N2582" s="2">
        <f>0</f>
        <v>0</v>
      </c>
      <c r="O2582" s="2" t="str">
        <f t="shared" si="536"/>
        <v>0.0395256180939778))</v>
      </c>
      <c r="P2582" s="2">
        <f t="shared" si="530"/>
        <v>3.9525618093977755E-2</v>
      </c>
      <c r="Q2582" s="2">
        <f t="shared" si="531"/>
        <v>13493.10549036048</v>
      </c>
      <c r="R2582" s="2">
        <f t="shared" si="532"/>
        <v>6055.593052117315</v>
      </c>
      <c r="S2582" s="2">
        <f t="shared" si="533"/>
        <v>134.63749445470759</v>
      </c>
      <c r="W2582" s="1">
        <v>300</v>
      </c>
    </row>
    <row r="2583" spans="6:23" x14ac:dyDescent="0.35">
      <c r="F2583" s="1">
        <f t="shared" si="534"/>
        <v>4.9741883681838388</v>
      </c>
      <c r="G2583" s="1">
        <f t="shared" si="537"/>
        <v>285</v>
      </c>
      <c r="H2583" s="1">
        <f t="shared" si="527"/>
        <v>0.20542504477496812</v>
      </c>
      <c r="I2583" s="2">
        <f t="shared" si="528"/>
        <v>7.3374503609398811</v>
      </c>
      <c r="J2583" s="2">
        <f t="shared" si="529"/>
        <v>-11874.543350248019</v>
      </c>
      <c r="K2583" s="2">
        <f t="shared" si="525"/>
        <v>3.1666666666666669E-2</v>
      </c>
      <c r="L2583" s="2" t="str">
        <f t="shared" si="526"/>
        <v>(0.0316666666666667</v>
      </c>
      <c r="M2583" s="28" t="str">
        <f t="shared" si="535"/>
        <v>(0</v>
      </c>
      <c r="N2583" s="2">
        <f>0</f>
        <v>0</v>
      </c>
      <c r="O2583" s="2" t="str">
        <f t="shared" si="536"/>
        <v>0.039321254820934))</v>
      </c>
      <c r="P2583" s="2">
        <f t="shared" si="530"/>
        <v>3.9321254820934001E-2</v>
      </c>
      <c r="Q2583" s="2">
        <f t="shared" si="531"/>
        <v>13554.225798234065</v>
      </c>
      <c r="R2583" s="2">
        <f t="shared" si="532"/>
        <v>6094.0302084493596</v>
      </c>
      <c r="S2583" s="2">
        <f t="shared" si="533"/>
        <v>134.8811130749348</v>
      </c>
      <c r="W2583" s="1">
        <v>300</v>
      </c>
    </row>
    <row r="2584" spans="6:23" x14ac:dyDescent="0.35">
      <c r="F2584" s="1">
        <f t="shared" si="534"/>
        <v>4.9785516913138252</v>
      </c>
      <c r="G2584" s="1">
        <f t="shared" si="537"/>
        <v>285.25</v>
      </c>
      <c r="H2584" s="1">
        <f t="shared" si="527"/>
        <v>0.20434874331272024</v>
      </c>
      <c r="I2584" s="2">
        <f t="shared" si="528"/>
        <v>7.3365322991948796</v>
      </c>
      <c r="J2584" s="2">
        <f t="shared" si="529"/>
        <v>-11804.51162186538</v>
      </c>
      <c r="K2584" s="2">
        <f t="shared" si="525"/>
        <v>3.1694444444444449E-2</v>
      </c>
      <c r="L2584" s="2" t="str">
        <f t="shared" si="526"/>
        <v>(0.0316944444444444</v>
      </c>
      <c r="M2584" s="28" t="str">
        <f t="shared" si="535"/>
        <v>(0</v>
      </c>
      <c r="N2584" s="2">
        <f>0</f>
        <v>0</v>
      </c>
      <c r="O2584" s="2" t="str">
        <f t="shared" si="536"/>
        <v>0.0391169060524242))</v>
      </c>
      <c r="P2584" s="2">
        <f t="shared" si="530"/>
        <v>3.9116906052424183E-2</v>
      </c>
      <c r="Q2584" s="2">
        <f t="shared" si="531"/>
        <v>13615.895310221271</v>
      </c>
      <c r="R2584" s="2">
        <f t="shared" si="532"/>
        <v>6132.8830770504519</v>
      </c>
      <c r="S2584" s="2">
        <f t="shared" si="533"/>
        <v>135.12625363195707</v>
      </c>
      <c r="W2584" s="1">
        <v>300</v>
      </c>
    </row>
    <row r="2585" spans="6:23" x14ac:dyDescent="0.35">
      <c r="F2585" s="1">
        <f t="shared" si="534"/>
        <v>4.9829150144438108</v>
      </c>
      <c r="G2585" s="1">
        <f t="shared" si="537"/>
        <v>285.5</v>
      </c>
      <c r="H2585" s="1">
        <f t="shared" si="527"/>
        <v>0.20327258901226847</v>
      </c>
      <c r="I2585" s="2">
        <f t="shared" si="528"/>
        <v>7.3354439254029877</v>
      </c>
      <c r="J2585" s="2">
        <f t="shared" si="529"/>
        <v>-11733.528842258953</v>
      </c>
      <c r="K2585" s="2">
        <f t="shared" si="525"/>
        <v>3.1722222222222221E-2</v>
      </c>
      <c r="L2585" s="2" t="str">
        <f t="shared" si="526"/>
        <v>(0.0317222222222222</v>
      </c>
      <c r="M2585" s="28" t="str">
        <f t="shared" si="535"/>
        <v>(0</v>
      </c>
      <c r="N2585" s="2">
        <f>0</f>
        <v>0</v>
      </c>
      <c r="O2585" s="2" t="str">
        <f t="shared" si="536"/>
        <v>0.0389125765302684))</v>
      </c>
      <c r="P2585" s="2">
        <f t="shared" si="530"/>
        <v>3.8912576530268382E-2</v>
      </c>
      <c r="Q2585" s="2">
        <f t="shared" si="531"/>
        <v>13678.120011534225</v>
      </c>
      <c r="R2585" s="2">
        <f t="shared" si="532"/>
        <v>6172.1571317031903</v>
      </c>
      <c r="S2585" s="2">
        <f t="shared" si="533"/>
        <v>135.37292683128493</v>
      </c>
      <c r="W2585" s="1">
        <v>300</v>
      </c>
    </row>
    <row r="2586" spans="6:23" x14ac:dyDescent="0.35">
      <c r="F2586" s="1">
        <f t="shared" si="534"/>
        <v>4.9872783375737963</v>
      </c>
      <c r="G2586" s="1">
        <f t="shared" si="537"/>
        <v>285.75</v>
      </c>
      <c r="H2586" s="1">
        <f t="shared" si="527"/>
        <v>0.20219660688832236</v>
      </c>
      <c r="I2586" s="2">
        <f t="shared" si="528"/>
        <v>7.3341848207112212</v>
      </c>
      <c r="J2586" s="2">
        <f t="shared" si="529"/>
        <v>-11661.600934520317</v>
      </c>
      <c r="K2586" s="2">
        <f t="shared" si="525"/>
        <v>3.175E-2</v>
      </c>
      <c r="L2586" s="2" t="str">
        <f t="shared" si="526"/>
        <v>(0.03175</v>
      </c>
      <c r="M2586" s="28" t="str">
        <f t="shared" si="535"/>
        <v>(0</v>
      </c>
      <c r="N2586" s="2">
        <f>0</f>
        <v>0</v>
      </c>
      <c r="O2586" s="2" t="str">
        <f t="shared" si="536"/>
        <v>0.0387082710082491))</v>
      </c>
      <c r="P2586" s="2">
        <f t="shared" si="530"/>
        <v>3.8708271008249057E-2</v>
      </c>
      <c r="Q2586" s="2">
        <f t="shared" si="531"/>
        <v>13740.905965206372</v>
      </c>
      <c r="R2586" s="2">
        <f t="shared" si="532"/>
        <v>6211.8579310246723</v>
      </c>
      <c r="S2586" s="2">
        <f t="shared" si="533"/>
        <v>135.62114346944469</v>
      </c>
      <c r="W2586" s="1">
        <v>300</v>
      </c>
    </row>
    <row r="2587" spans="6:23" x14ac:dyDescent="0.35">
      <c r="F2587" s="1">
        <f t="shared" si="534"/>
        <v>4.9916416607037828</v>
      </c>
      <c r="G2587" s="1">
        <f t="shared" si="537"/>
        <v>286</v>
      </c>
      <c r="H2587" s="1">
        <f t="shared" si="527"/>
        <v>0.20112082201658263</v>
      </c>
      <c r="I2587" s="2">
        <f t="shared" si="528"/>
        <v>7.332754572449935</v>
      </c>
      <c r="J2587" s="2">
        <f t="shared" si="529"/>
        <v>-11588.733901497084</v>
      </c>
      <c r="K2587" s="2">
        <f t="shared" si="525"/>
        <v>3.177777777777778E-2</v>
      </c>
      <c r="L2587" s="2" t="str">
        <f t="shared" si="526"/>
        <v>(0.0317777777777778</v>
      </c>
      <c r="M2587" s="28" t="str">
        <f t="shared" si="535"/>
        <v>(0</v>
      </c>
      <c r="N2587" s="2">
        <f>0</f>
        <v>0</v>
      </c>
      <c r="O2587" s="2" t="str">
        <f t="shared" si="536"/>
        <v>0.0385039942519383))</v>
      </c>
      <c r="P2587" s="2">
        <f t="shared" si="530"/>
        <v>3.8503994251938255E-2</v>
      </c>
      <c r="Q2587" s="2">
        <f t="shared" si="531"/>
        <v>13804.259313217979</v>
      </c>
      <c r="R2587" s="2">
        <f t="shared" si="532"/>
        <v>6251.9911199379758</v>
      </c>
      <c r="S2587" s="2">
        <f t="shared" si="533"/>
        <v>135.87091443475373</v>
      </c>
      <c r="W2587" s="1">
        <v>300</v>
      </c>
    </row>
    <row r="2588" spans="6:23" x14ac:dyDescent="0.35">
      <c r="F2588" s="1">
        <f t="shared" si="534"/>
        <v>4.9960049838337683</v>
      </c>
      <c r="G2588" s="1">
        <f t="shared" si="537"/>
        <v>286.25</v>
      </c>
      <c r="H2588" s="1">
        <f t="shared" si="527"/>
        <v>0.20004525953282987</v>
      </c>
      <c r="I2588" s="2">
        <f t="shared" si="528"/>
        <v>7.3311527741784159</v>
      </c>
      <c r="J2588" s="2">
        <f t="shared" si="529"/>
        <v>-11514.933825108275</v>
      </c>
      <c r="K2588" s="2">
        <f t="shared" si="525"/>
        <v>3.1805555555555559E-2</v>
      </c>
      <c r="L2588" s="2" t="str">
        <f t="shared" si="526"/>
        <v>(0.0318055555555556</v>
      </c>
      <c r="M2588" s="28" t="str">
        <f t="shared" si="535"/>
        <v>(0</v>
      </c>
      <c r="N2588" s="2">
        <f>0</f>
        <v>0</v>
      </c>
      <c r="O2588" s="2" t="str">
        <f t="shared" si="536"/>
        <v>0.0382997510385237))</v>
      </c>
      <c r="P2588" s="2">
        <f t="shared" si="530"/>
        <v>3.8299751038523656E-2</v>
      </c>
      <c r="Q2588" s="2">
        <f t="shared" si="531"/>
        <v>13868.186277638664</v>
      </c>
      <c r="R2588" s="2">
        <f t="shared" si="532"/>
        <v>6292.5624311711499</v>
      </c>
      <c r="S2588" s="2">
        <f t="shared" si="533"/>
        <v>136.1222507080987</v>
      </c>
      <c r="W2588" s="1">
        <v>300</v>
      </c>
    </row>
    <row r="2589" spans="6:23" x14ac:dyDescent="0.35">
      <c r="F2589" s="1">
        <f t="shared" si="534"/>
        <v>5.0003683069637539</v>
      </c>
      <c r="G2589" s="1">
        <f t="shared" si="537"/>
        <v>286.5</v>
      </c>
      <c r="H2589" s="1">
        <f t="shared" si="527"/>
        <v>0.19896994463200801</v>
      </c>
      <c r="I2589" s="2">
        <f t="shared" si="528"/>
        <v>7.3293790257299261</v>
      </c>
      <c r="J2589" s="2">
        <f t="shared" si="529"/>
        <v>-11440.206865651771</v>
      </c>
      <c r="K2589" s="2">
        <f t="shared" si="525"/>
        <v>3.1833333333333332E-2</v>
      </c>
      <c r="L2589" s="2" t="str">
        <f t="shared" si="526"/>
        <v>(0.0318333333333333</v>
      </c>
      <c r="M2589" s="28" t="str">
        <f t="shared" si="535"/>
        <v>(0</v>
      </c>
      <c r="N2589" s="2">
        <f>0</f>
        <v>0</v>
      </c>
      <c r="O2589" s="2" t="str">
        <f t="shared" si="536"/>
        <v>0.038095546156633))</v>
      </c>
      <c r="P2589" s="2">
        <f t="shared" si="530"/>
        <v>3.809554615663302E-2</v>
      </c>
      <c r="Q2589" s="2">
        <f t="shared" si="531"/>
        <v>13932.693161786938</v>
      </c>
      <c r="R2589" s="2">
        <f t="shared" si="532"/>
        <v>6333.5776867840905</v>
      </c>
      <c r="S2589" s="2">
        <f t="shared" si="533"/>
        <v>136.37516336371635</v>
      </c>
      <c r="W2589" s="1">
        <v>300</v>
      </c>
    </row>
    <row r="2590" spans="6:23" x14ac:dyDescent="0.35">
      <c r="F2590" s="1">
        <f t="shared" si="534"/>
        <v>5.0047316300937403</v>
      </c>
      <c r="G2590" s="1">
        <f t="shared" si="537"/>
        <v>286.75</v>
      </c>
      <c r="H2590" s="1">
        <f t="shared" si="527"/>
        <v>0.19789490256730013</v>
      </c>
      <c r="I2590" s="2">
        <f t="shared" si="528"/>
        <v>7.3274329332562083</v>
      </c>
      <c r="J2590" s="2">
        <f t="shared" si="529"/>
        <v>-11364.559261104343</v>
      </c>
      <c r="K2590" s="2">
        <f t="shared" si="525"/>
        <v>3.1861111111111111E-2</v>
      </c>
      <c r="L2590" s="2" t="str">
        <f t="shared" si="526"/>
        <v>(0.0318611111111111</v>
      </c>
      <c r="M2590" s="28" t="str">
        <f t="shared" si="535"/>
        <v>(0</v>
      </c>
      <c r="N2590" s="2">
        <f>0</f>
        <v>0</v>
      </c>
      <c r="O2590" s="2" t="str">
        <f t="shared" si="536"/>
        <v>0.0378913844061577))</v>
      </c>
      <c r="P2590" s="2">
        <f t="shared" si="530"/>
        <v>3.7891384406157698E-2</v>
      </c>
      <c r="Q2590" s="2">
        <f t="shared" si="531"/>
        <v>13997.786351407171</v>
      </c>
      <c r="R2590" s="2">
        <f t="shared" si="532"/>
        <v>6375.042799723944</v>
      </c>
      <c r="S2590" s="2">
        <f t="shared" si="533"/>
        <v>136.62966356997737</v>
      </c>
      <c r="W2590" s="1">
        <v>300</v>
      </c>
    </row>
    <row r="2591" spans="6:23" x14ac:dyDescent="0.35">
      <c r="F2591" s="1">
        <f t="shared" si="534"/>
        <v>5.0090949532237259</v>
      </c>
      <c r="G2591" s="1">
        <f t="shared" si="537"/>
        <v>287</v>
      </c>
      <c r="H2591" s="1">
        <f t="shared" si="527"/>
        <v>0.19682015864919924</v>
      </c>
      <c r="I2591" s="2">
        <f t="shared" si="528"/>
        <v>7.3253141092714342</v>
      </c>
      <c r="J2591" s="2">
        <f t="shared" si="529"/>
        <v>-11287.997326414135</v>
      </c>
      <c r="K2591" s="2">
        <f t="shared" si="525"/>
        <v>3.188888888888889E-2</v>
      </c>
      <c r="L2591" s="2" t="str">
        <f t="shared" si="526"/>
        <v>(0.0318888888888889</v>
      </c>
      <c r="M2591" s="28" t="str">
        <f t="shared" si="535"/>
        <v>(0</v>
      </c>
      <c r="N2591" s="2">
        <f>0</f>
        <v>0</v>
      </c>
      <c r="O2591" s="2" t="str">
        <f t="shared" si="536"/>
        <v>0.0376872705980749))</v>
      </c>
      <c r="P2591" s="2">
        <f t="shared" si="530"/>
        <v>3.7687270598074918E-2</v>
      </c>
      <c r="Q2591" s="2">
        <f t="shared" si="531"/>
        <v>14063.472315864081</v>
      </c>
      <c r="R2591" s="2">
        <f t="shared" si="532"/>
        <v>6416.9637754094438</v>
      </c>
      <c r="S2591" s="2">
        <f t="shared" si="533"/>
        <v>136.88576259017242</v>
      </c>
      <c r="W2591" s="1">
        <v>300</v>
      </c>
    </row>
    <row r="2592" spans="6:23" x14ac:dyDescent="0.35">
      <c r="F2592" s="1">
        <f t="shared" si="534"/>
        <v>5.0134582763537114</v>
      </c>
      <c r="G2592" s="1">
        <f t="shared" si="537"/>
        <v>287.25</v>
      </c>
      <c r="H2592" s="1">
        <f t="shared" si="527"/>
        <v>0.195745738244571</v>
      </c>
      <c r="I2592" s="2">
        <f t="shared" si="528"/>
        <v>7.3230221726955902</v>
      </c>
      <c r="J2592" s="2">
        <f t="shared" si="529"/>
        <v>-11210.52745278574</v>
      </c>
      <c r="K2592" s="2">
        <f t="shared" si="525"/>
        <v>3.191666666666667E-2</v>
      </c>
      <c r="L2592" s="2" t="str">
        <f t="shared" si="526"/>
        <v>(0.0319166666666667</v>
      </c>
      <c r="M2592" s="28" t="str">
        <f t="shared" si="535"/>
        <v>(0</v>
      </c>
      <c r="N2592" s="2">
        <f>0</f>
        <v>0</v>
      </c>
      <c r="O2592" s="2" t="str">
        <f t="shared" si="536"/>
        <v>0.0374832095542684))</v>
      </c>
      <c r="P2592" s="2">
        <f t="shared" si="530"/>
        <v>3.7483209554268399E-2</v>
      </c>
      <c r="Q2592" s="2">
        <f t="shared" si="531"/>
        <v>14129.757609355112</v>
      </c>
      <c r="R2592" s="2">
        <f t="shared" si="532"/>
        <v>6459.3467133449076</v>
      </c>
      <c r="S2592" s="2">
        <f t="shared" si="533"/>
        <v>137.14347178330075</v>
      </c>
      <c r="W2592" s="1">
        <v>300</v>
      </c>
    </row>
    <row r="2593" spans="6:23" x14ac:dyDescent="0.35">
      <c r="F2593" s="1">
        <f t="shared" si="534"/>
        <v>5.0178215994836979</v>
      </c>
      <c r="G2593" s="1">
        <f t="shared" si="537"/>
        <v>287.5</v>
      </c>
      <c r="H2593" s="1">
        <f t="shared" si="527"/>
        <v>0.19467166677571099</v>
      </c>
      <c r="I2593" s="2">
        <f t="shared" si="528"/>
        <v>7.3205567488973102</v>
      </c>
      <c r="J2593" s="2">
        <f t="shared" si="529"/>
        <v>-11132.156106958173</v>
      </c>
      <c r="K2593" s="2">
        <f t="shared" si="525"/>
        <v>3.1944444444444449E-2</v>
      </c>
      <c r="L2593" s="2" t="str">
        <f t="shared" si="526"/>
        <v>(0.0319444444444444</v>
      </c>
      <c r="M2593" s="28" t="str">
        <f t="shared" si="535"/>
        <v>(0</v>
      </c>
      <c r="N2593" s="2">
        <f>0</f>
        <v>0</v>
      </c>
      <c r="O2593" s="2" t="str">
        <f t="shared" si="536"/>
        <v>0.0372792061073483))</v>
      </c>
      <c r="P2593" s="2">
        <f t="shared" si="530"/>
        <v>3.7279206107348271E-2</v>
      </c>
      <c r="Q2593" s="2">
        <f t="shared" si="531"/>
        <v>14196.64887214082</v>
      </c>
      <c r="R2593" s="2">
        <f t="shared" si="532"/>
        <v>6502.1978087642747</v>
      </c>
      <c r="S2593" s="2">
        <f t="shared" si="533"/>
        <v>137.40280260486065</v>
      </c>
      <c r="W2593" s="1">
        <v>300</v>
      </c>
    </row>
    <row r="2594" spans="6:23" x14ac:dyDescent="0.35">
      <c r="F2594" s="1">
        <f t="shared" si="534"/>
        <v>5.0221849226136834</v>
      </c>
      <c r="G2594" s="1">
        <f t="shared" si="537"/>
        <v>287.75</v>
      </c>
      <c r="H2594" s="1">
        <f t="shared" si="527"/>
        <v>0.19359796971939564</v>
      </c>
      <c r="I2594" s="2">
        <f t="shared" si="528"/>
        <v>7.3179174697361411</v>
      </c>
      <c r="J2594" s="2">
        <f t="shared" si="529"/>
        <v>-11052.889830475769</v>
      </c>
      <c r="K2594" s="2">
        <f t="shared" si="525"/>
        <v>3.1972222222222221E-2</v>
      </c>
      <c r="L2594" s="2" t="str">
        <f t="shared" si="526"/>
        <v>(0.0319722222222222</v>
      </c>
      <c r="M2594" s="28" t="str">
        <f t="shared" si="535"/>
        <v>(0</v>
      </c>
      <c r="N2594" s="2">
        <f>0</f>
        <v>0</v>
      </c>
      <c r="O2594" s="2" t="str">
        <f t="shared" si="536"/>
        <v>0.0370752651004697))</v>
      </c>
      <c r="P2594" s="2">
        <f t="shared" si="530"/>
        <v>3.7075265100469691E-2</v>
      </c>
      <c r="Q2594" s="2">
        <f t="shared" si="531"/>
        <v>14264.152831793564</v>
      </c>
      <c r="R2594" s="2">
        <f t="shared" si="532"/>
        <v>6545.5233543058866</v>
      </c>
      <c r="S2594" s="2">
        <f t="shared" si="533"/>
        <v>137.66376660764209</v>
      </c>
      <c r="W2594" s="1">
        <v>300</v>
      </c>
    </row>
    <row r="2595" spans="6:23" x14ac:dyDescent="0.35">
      <c r="F2595" s="1">
        <f t="shared" si="534"/>
        <v>5.026548245743669</v>
      </c>
      <c r="G2595" s="1">
        <f t="shared" si="537"/>
        <v>288</v>
      </c>
      <c r="H2595" s="1">
        <f t="shared" si="527"/>
        <v>0.19252467260592776</v>
      </c>
      <c r="I2595" s="2">
        <f t="shared" si="528"/>
        <v>7.3151039736042334</v>
      </c>
      <c r="J2595" s="2">
        <f t="shared" si="529"/>
        <v>-10972.735238952053</v>
      </c>
      <c r="K2595" s="2">
        <f t="shared" si="525"/>
        <v>3.2000000000000001E-2</v>
      </c>
      <c r="L2595" s="2" t="str">
        <f t="shared" si="526"/>
        <v>(0.032</v>
      </c>
      <c r="M2595" s="28" t="str">
        <f t="shared" si="535"/>
        <v>(0</v>
      </c>
      <c r="N2595" s="2">
        <f>0</f>
        <v>0</v>
      </c>
      <c r="O2595" s="2" t="str">
        <f t="shared" si="536"/>
        <v>0.0368713913871498))</v>
      </c>
      <c r="P2595" s="2">
        <f t="shared" si="530"/>
        <v>3.6871391387149829E-2</v>
      </c>
      <c r="Q2595" s="2">
        <f t="shared" si="531"/>
        <v>14332.276304464625</v>
      </c>
      <c r="R2595" s="2">
        <f t="shared" si="532"/>
        <v>6589.3297417184176</v>
      </c>
      <c r="S2595" s="2">
        <f t="shared" si="533"/>
        <v>137.92637544252028</v>
      </c>
      <c r="W2595" s="1">
        <v>300</v>
      </c>
    </row>
    <row r="2596" spans="6:23" x14ac:dyDescent="0.35">
      <c r="F2596" s="1">
        <f t="shared" si="534"/>
        <v>5.0309115688736545</v>
      </c>
      <c r="G2596" s="1">
        <f t="shared" si="537"/>
        <v>288.25</v>
      </c>
      <c r="H2596" s="1">
        <f t="shared" si="527"/>
        <v>0.19145180101817363</v>
      </c>
      <c r="I2596" s="2">
        <f t="shared" si="528"/>
        <v>7.3121159054674632</v>
      </c>
      <c r="J2596" s="2">
        <f t="shared" si="529"/>
        <v>-10891.699021326936</v>
      </c>
      <c r="K2596" s="2">
        <f t="shared" ref="K2596:K2659" si="538">$T$6*G2596</f>
        <v>3.202777777777778E-2</v>
      </c>
      <c r="L2596" s="2" t="str">
        <f t="shared" ref="L2596:L2659" si="539">"(" &amp;K2596</f>
        <v>(0.0320277777777778</v>
      </c>
      <c r="M2596" s="28" t="str">
        <f t="shared" si="535"/>
        <v>(0</v>
      </c>
      <c r="N2596" s="2">
        <f>0</f>
        <v>0</v>
      </c>
      <c r="O2596" s="2" t="str">
        <f t="shared" si="536"/>
        <v>0.0366675898310843))</v>
      </c>
      <c r="P2596" s="2">
        <f t="shared" si="530"/>
        <v>3.6667589831084313E-2</v>
      </c>
      <c r="Q2596" s="2">
        <f t="shared" si="531"/>
        <v>14401.026196170274</v>
      </c>
      <c r="R2596" s="2">
        <f t="shared" si="532"/>
        <v>6633.6234635988239</v>
      </c>
      <c r="S2596" s="2">
        <f t="shared" si="533"/>
        <v>138.19064085925197</v>
      </c>
      <c r="W2596" s="1">
        <v>300</v>
      </c>
    </row>
    <row r="2597" spans="6:23" x14ac:dyDescent="0.35">
      <c r="F2597" s="1">
        <f t="shared" si="534"/>
        <v>5.035274892003641</v>
      </c>
      <c r="G2597" s="1">
        <f t="shared" si="537"/>
        <v>288.5</v>
      </c>
      <c r="H2597" s="1">
        <f t="shared" si="527"/>
        <v>0.19037938059059695</v>
      </c>
      <c r="I2597" s="2">
        <f t="shared" si="528"/>
        <v>7.3089529169059695</v>
      </c>
      <c r="J2597" s="2">
        <f t="shared" si="529"/>
        <v>-10809.787939117232</v>
      </c>
      <c r="K2597" s="2">
        <f t="shared" si="538"/>
        <v>3.2055555555555559E-2</v>
      </c>
      <c r="L2597" s="2" t="str">
        <f t="shared" si="539"/>
        <v>(0.0320555555555556</v>
      </c>
      <c r="M2597" s="28" t="str">
        <f t="shared" si="535"/>
        <v>(0</v>
      </c>
      <c r="N2597" s="2">
        <f>0</f>
        <v>0</v>
      </c>
      <c r="O2597" s="2" t="str">
        <f t="shared" si="536"/>
        <v>0.0364638653059621))</v>
      </c>
      <c r="P2597" s="2">
        <f t="shared" si="530"/>
        <v>3.6463865305962143E-2</v>
      </c>
      <c r="Q2597" s="2">
        <f t="shared" si="531"/>
        <v>14470.409504096609</v>
      </c>
      <c r="R2597" s="2">
        <f t="shared" si="532"/>
        <v>6678.4111151625539</v>
      </c>
      <c r="S2597" s="2">
        <f t="shared" si="533"/>
        <v>138.45657470727161</v>
      </c>
      <c r="W2597" s="1">
        <v>300</v>
      </c>
    </row>
    <row r="2598" spans="6:23" x14ac:dyDescent="0.35">
      <c r="F2598" s="1">
        <f t="shared" si="534"/>
        <v>5.0396382151336265</v>
      </c>
      <c r="G2598" s="1">
        <f t="shared" si="537"/>
        <v>288.75</v>
      </c>
      <c r="H2598" s="1">
        <f t="shared" si="527"/>
        <v>0.18930743700828556</v>
      </c>
      <c r="I2598" s="2">
        <f t="shared" si="528"/>
        <v>7.3056146661541135</v>
      </c>
      <c r="J2598" s="2">
        <f t="shared" si="529"/>
        <v>-10727.008825660685</v>
      </c>
      <c r="K2598" s="2">
        <f t="shared" si="538"/>
        <v>3.2083333333333332E-2</v>
      </c>
      <c r="L2598" s="2" t="str">
        <f t="shared" si="539"/>
        <v>(0.0320833333333333</v>
      </c>
      <c r="M2598" s="28" t="str">
        <f t="shared" si="535"/>
        <v>(0</v>
      </c>
      <c r="N2598" s="2">
        <f>0</f>
        <v>0</v>
      </c>
      <c r="O2598" s="2" t="str">
        <f t="shared" si="536"/>
        <v>0.0362602226952796))</v>
      </c>
      <c r="P2598" s="2">
        <f t="shared" si="530"/>
        <v>3.626022269527962E-2</v>
      </c>
      <c r="Q2598" s="2">
        <f t="shared" si="531"/>
        <v>14540.433317923704</v>
      </c>
      <c r="R2598" s="2">
        <f t="shared" si="532"/>
        <v>6723.6993960468881</v>
      </c>
      <c r="S2598" s="2">
        <f t="shared" si="533"/>
        <v>138.7241889364889</v>
      </c>
      <c r="W2598" s="1">
        <v>300</v>
      </c>
    </row>
    <row r="2599" spans="6:23" x14ac:dyDescent="0.35">
      <c r="F2599" s="1">
        <f t="shared" si="534"/>
        <v>5.0440015382636121</v>
      </c>
      <c r="G2599" s="1">
        <f t="shared" si="537"/>
        <v>289</v>
      </c>
      <c r="H2599" s="1">
        <f t="shared" si="527"/>
        <v>0.18823599600597193</v>
      </c>
      <c r="I2599" s="2">
        <f t="shared" si="528"/>
        <v>7.3021008181398548</v>
      </c>
      <c r="J2599" s="2">
        <f t="shared" si="529"/>
        <v>-10643.368585353563</v>
      </c>
      <c r="K2599" s="2">
        <f t="shared" si="538"/>
        <v>3.2111111111111111E-2</v>
      </c>
      <c r="L2599" s="2" t="str">
        <f t="shared" si="539"/>
        <v>(0.0321111111111111</v>
      </c>
      <c r="M2599" s="28" t="str">
        <f t="shared" si="535"/>
        <v>(0</v>
      </c>
      <c r="N2599" s="2">
        <f>0</f>
        <v>0</v>
      </c>
      <c r="O2599" s="2" t="str">
        <f t="shared" si="536"/>
        <v>0.036056666892153))</v>
      </c>
      <c r="P2599" s="2">
        <f t="shared" si="530"/>
        <v>3.6056666892153005E-2</v>
      </c>
      <c r="Q2599" s="2">
        <f t="shared" si="531"/>
        <v>14611.104821169241</v>
      </c>
      <c r="R2599" s="2">
        <f t="shared" si="532"/>
        <v>6769.4951121479189</v>
      </c>
      <c r="S2599" s="2">
        <f t="shared" si="533"/>
        <v>138.99349559808712</v>
      </c>
      <c r="W2599" s="1">
        <v>300</v>
      </c>
    </row>
    <row r="2600" spans="6:23" x14ac:dyDescent="0.35">
      <c r="F2600" s="1">
        <f t="shared" si="534"/>
        <v>5.0483648613935985</v>
      </c>
      <c r="G2600" s="1">
        <f t="shared" si="537"/>
        <v>289.25</v>
      </c>
      <c r="H2600" s="1">
        <f t="shared" si="527"/>
        <v>0.18716508336704815</v>
      </c>
      <c r="I2600" s="2">
        <f t="shared" si="528"/>
        <v>7.2984110445235242</v>
      </c>
      <c r="J2600" s="2">
        <f t="shared" si="529"/>
        <v>-10558.874192882096</v>
      </c>
      <c r="K2600" s="2">
        <f t="shared" si="538"/>
        <v>3.213888888888889E-2</v>
      </c>
      <c r="L2600" s="2" t="str">
        <f t="shared" si="539"/>
        <v>(0.0321388888888889</v>
      </c>
      <c r="M2600" s="28" t="str">
        <f t="shared" si="535"/>
        <v>(0</v>
      </c>
      <c r="N2600" s="2">
        <f>0</f>
        <v>0</v>
      </c>
      <c r="O2600" s="2" t="str">
        <f t="shared" si="536"/>
        <v>0.0358532027991302))</v>
      </c>
      <c r="P2600" s="2">
        <f t="shared" si="530"/>
        <v>3.5853202799130228E-2</v>
      </c>
      <c r="Q2600" s="2">
        <f t="shared" si="531"/>
        <v>14682.431292551821</v>
      </c>
      <c r="R2600" s="2">
        <f t="shared" si="532"/>
        <v>6815.8051774918376</v>
      </c>
      <c r="S2600" s="2">
        <f t="shared" si="533"/>
        <v>139.26450684532185</v>
      </c>
      <c r="W2600" s="1">
        <v>300</v>
      </c>
    </row>
    <row r="2601" spans="6:23" x14ac:dyDescent="0.35">
      <c r="F2601" s="1">
        <f t="shared" si="534"/>
        <v>5.0527281845235841</v>
      </c>
      <c r="G2601" s="1">
        <f t="shared" si="537"/>
        <v>289.5</v>
      </c>
      <c r="H2601" s="1">
        <f t="shared" si="527"/>
        <v>0.18609472492257612</v>
      </c>
      <c r="I2601" s="2">
        <f t="shared" si="528"/>
        <v>7.2945450237360214</v>
      </c>
      <c r="J2601" s="2">
        <f t="shared" si="529"/>
        <v>-10473.532692447912</v>
      </c>
      <c r="K2601" s="2">
        <f t="shared" si="538"/>
        <v>3.216666666666667E-2</v>
      </c>
      <c r="L2601" s="2" t="str">
        <f t="shared" si="539"/>
        <v>(0.0321666666666667</v>
      </c>
      <c r="M2601" s="28" t="str">
        <f t="shared" si="535"/>
        <v>(0</v>
      </c>
      <c r="N2601" s="2">
        <f>0</f>
        <v>0</v>
      </c>
      <c r="O2601" s="2" t="str">
        <f t="shared" si="536"/>
        <v>0.0356498353280016))</v>
      </c>
      <c r="P2601" s="2">
        <f t="shared" si="530"/>
        <v>3.5649835328001617E-2</v>
      </c>
      <c r="Q2601" s="2">
        <f t="shared" si="531"/>
        <v>14754.42010737413</v>
      </c>
      <c r="R2601" s="2">
        <f t="shared" si="532"/>
        <v>6862.6366161410351</v>
      </c>
      <c r="S2601" s="2">
        <f t="shared" si="533"/>
        <v>139.53723493431943</v>
      </c>
      <c r="W2601" s="1">
        <v>300</v>
      </c>
    </row>
    <row r="2602" spans="6:23" x14ac:dyDescent="0.35">
      <c r="F2602" s="1">
        <f t="shared" si="534"/>
        <v>5.0570915076535696</v>
      </c>
      <c r="G2602" s="1">
        <f t="shared" si="537"/>
        <v>289.75</v>
      </c>
      <c r="H2602" s="1">
        <f t="shared" si="527"/>
        <v>0.185024946550292</v>
      </c>
      <c r="I2602" s="2">
        <f t="shared" si="528"/>
        <v>7.2905024410163985</v>
      </c>
      <c r="J2602" s="2">
        <f t="shared" si="529"/>
        <v>-10387.351196987334</v>
      </c>
      <c r="K2602" s="2">
        <f t="shared" si="538"/>
        <v>3.2194444444444449E-2</v>
      </c>
      <c r="L2602" s="2" t="str">
        <f t="shared" si="539"/>
        <v>(0.0321944444444444</v>
      </c>
      <c r="M2602" s="28" t="str">
        <f t="shared" si="535"/>
        <v>(0</v>
      </c>
      <c r="N2602" s="2">
        <f>0</f>
        <v>0</v>
      </c>
      <c r="O2602" s="2" t="str">
        <f t="shared" si="536"/>
        <v>0.0354465693996092))</v>
      </c>
      <c r="P2602" s="2">
        <f t="shared" si="530"/>
        <v>3.544656939960919E-2</v>
      </c>
      <c r="Q2602" s="2">
        <f t="shared" si="531"/>
        <v>14827.078738926277</v>
      </c>
      <c r="R2602" s="2">
        <f t="shared" si="532"/>
        <v>6909.9965641358185</v>
      </c>
      <c r="S2602" s="2">
        <f t="shared" si="533"/>
        <v>139.8116922248748</v>
      </c>
      <c r="W2602" s="1">
        <v>300</v>
      </c>
    </row>
    <row r="2603" spans="6:23" x14ac:dyDescent="0.35">
      <c r="F2603" s="1">
        <f t="shared" si="534"/>
        <v>5.0614548307835561</v>
      </c>
      <c r="G2603" s="1">
        <f t="shared" si="537"/>
        <v>290</v>
      </c>
      <c r="H2603" s="1">
        <f t="shared" si="527"/>
        <v>0.18395577417360348</v>
      </c>
      <c r="I2603" s="2">
        <f t="shared" si="528"/>
        <v>7.2862829884488551</v>
      </c>
      <c r="J2603" s="2">
        <f t="shared" si="529"/>
        <v>-10300.336887385063</v>
      </c>
      <c r="K2603" s="2">
        <f t="shared" si="538"/>
        <v>3.2222222222222222E-2</v>
      </c>
      <c r="L2603" s="2" t="str">
        <f t="shared" si="539"/>
        <v>(0.0322222222222222</v>
      </c>
      <c r="M2603" s="28" t="str">
        <f t="shared" si="535"/>
        <v>(0</v>
      </c>
      <c r="N2603" s="2">
        <f>0</f>
        <v>0</v>
      </c>
      <c r="O2603" s="2" t="str">
        <f t="shared" si="536"/>
        <v>0.0352434099436551))</v>
      </c>
      <c r="P2603" s="2">
        <f t="shared" si="530"/>
        <v>3.5243409943655109E-2</v>
      </c>
      <c r="Q2603" s="2">
        <f t="shared" si="531"/>
        <v>14900.414759909645</v>
      </c>
      <c r="R2603" s="2">
        <f t="shared" si="532"/>
        <v>6957.8922714723876</v>
      </c>
      <c r="S2603" s="2">
        <f t="shared" si="533"/>
        <v>140.08789118125011</v>
      </c>
      <c r="W2603" s="1">
        <v>300</v>
      </c>
    </row>
    <row r="2604" spans="6:23" x14ac:dyDescent="0.35">
      <c r="F2604" s="1">
        <f t="shared" si="534"/>
        <v>5.0658181539135416</v>
      </c>
      <c r="G2604" s="1">
        <f t="shared" si="537"/>
        <v>290.25</v>
      </c>
      <c r="H2604" s="1">
        <f t="shared" si="527"/>
        <v>0.1828872337605838</v>
      </c>
      <c r="I2604" s="2">
        <f t="shared" si="528"/>
        <v>7.2818863649991261</v>
      </c>
      <c r="J2604" s="2">
        <f t="shared" si="529"/>
        <v>-10212.497011682228</v>
      </c>
      <c r="K2604" s="2">
        <f t="shared" si="538"/>
        <v>3.2250000000000001E-2</v>
      </c>
      <c r="L2604" s="2" t="str">
        <f t="shared" si="539"/>
        <v>(0.03225</v>
      </c>
      <c r="M2604" s="28" t="str">
        <f t="shared" si="535"/>
        <v>(0</v>
      </c>
      <c r="N2604" s="2">
        <f>0</f>
        <v>0</v>
      </c>
      <c r="O2604" s="2" t="str">
        <f t="shared" si="536"/>
        <v>0.0350403618985096))</v>
      </c>
      <c r="P2604" s="2">
        <f t="shared" si="530"/>
        <v>3.5040361898509557E-2</v>
      </c>
      <c r="Q2604" s="2">
        <f t="shared" si="531"/>
        <v>14974.435843881185</v>
      </c>
      <c r="R2604" s="2">
        <f t="shared" si="532"/>
        <v>7006.3311041175402</v>
      </c>
      <c r="S2604" s="2">
        <f t="shared" si="533"/>
        <v>140.3658443729708</v>
      </c>
      <c r="W2604" s="1">
        <v>300</v>
      </c>
    </row>
    <row r="2605" spans="6:23" x14ac:dyDescent="0.35">
      <c r="F2605" s="1">
        <f t="shared" si="534"/>
        <v>5.0701814770435272</v>
      </c>
      <c r="G2605" s="1">
        <f t="shared" si="537"/>
        <v>290.5</v>
      </c>
      <c r="H2605" s="1">
        <f t="shared" si="527"/>
        <v>0.18181935132295932</v>
      </c>
      <c r="I2605" s="2">
        <f t="shared" si="528"/>
        <v>7.2773122765502603</v>
      </c>
      <c r="J2605" s="2">
        <f t="shared" si="529"/>
        <v>-10123.838884278723</v>
      </c>
      <c r="K2605" s="2">
        <f t="shared" si="538"/>
        <v>3.227777777777778E-2</v>
      </c>
      <c r="L2605" s="2" t="str">
        <f t="shared" si="539"/>
        <v>(0.0322777777777778</v>
      </c>
      <c r="M2605" s="28" t="str">
        <f t="shared" si="535"/>
        <v>(0</v>
      </c>
      <c r="N2605" s="2">
        <f>0</f>
        <v>0</v>
      </c>
      <c r="O2605" s="2" t="str">
        <f t="shared" si="536"/>
        <v>0.0348374302110165))</v>
      </c>
      <c r="P2605" s="2">
        <f t="shared" si="530"/>
        <v>3.4837430211016485E-2</v>
      </c>
      <c r="Q2605" s="2">
        <f t="shared" si="531"/>
        <v>15049.149766718676</v>
      </c>
      <c r="R2605" s="2">
        <f t="shared" si="532"/>
        <v>7055.3205460610407</v>
      </c>
      <c r="S2605" s="2">
        <f t="shared" si="533"/>
        <v>140.64556447562126</v>
      </c>
      <c r="W2605" s="1">
        <v>300</v>
      </c>
    </row>
    <row r="2606" spans="6:23" x14ac:dyDescent="0.35">
      <c r="F2606" s="1">
        <f t="shared" si="534"/>
        <v>5.0745448001735127</v>
      </c>
      <c r="G2606" s="1">
        <f t="shared" si="537"/>
        <v>290.75</v>
      </c>
      <c r="H2606" s="1">
        <f t="shared" si="527"/>
        <v>0.18075215291509297</v>
      </c>
      <c r="I2606" s="2">
        <f t="shared" si="528"/>
        <v>7.2725604359377938</v>
      </c>
      <c r="J2606" s="2">
        <f t="shared" si="529"/>
        <v>-10034.369885130463</v>
      </c>
      <c r="K2606" s="2">
        <f t="shared" si="538"/>
        <v>3.230555555555556E-2</v>
      </c>
      <c r="L2606" s="2" t="str">
        <f t="shared" si="539"/>
        <v>(0.0323055555555556</v>
      </c>
      <c r="M2606" s="28" t="str">
        <f t="shared" si="535"/>
        <v>(0</v>
      </c>
      <c r="N2606" s="2">
        <f>0</f>
        <v>0</v>
      </c>
      <c r="O2606" s="2" t="str">
        <f t="shared" si="536"/>
        <v>0.0346346198362995))</v>
      </c>
      <c r="P2606" s="2">
        <f t="shared" si="530"/>
        <v>3.4634619836299549E-2</v>
      </c>
      <c r="Q2606" s="2">
        <f t="shared" si="531"/>
        <v>15124.564408106966</v>
      </c>
      <c r="R2606" s="2">
        <f t="shared" si="532"/>
        <v>7104.8682014060814</v>
      </c>
      <c r="S2606" s="2">
        <f t="shared" si="533"/>
        <v>140.92706427163833</v>
      </c>
      <c r="W2606" s="1">
        <v>300</v>
      </c>
    </row>
    <row r="2607" spans="6:23" x14ac:dyDescent="0.35">
      <c r="F2607" s="1">
        <f t="shared" si="534"/>
        <v>5.0789081233034992</v>
      </c>
      <c r="G2607" s="1">
        <f t="shared" si="537"/>
        <v>291</v>
      </c>
      <c r="H2607" s="1">
        <f t="shared" si="527"/>
        <v>0.1796856646329604</v>
      </c>
      <c r="I2607" s="2">
        <f t="shared" si="528"/>
        <v>7.2676305629842988</v>
      </c>
      <c r="J2607" s="2">
        <f t="shared" si="529"/>
        <v>-9944.0974589412053</v>
      </c>
      <c r="K2607" s="2">
        <f t="shared" si="538"/>
        <v>3.2333333333333332E-2</v>
      </c>
      <c r="L2607" s="2" t="str">
        <f t="shared" si="539"/>
        <v>(0.0323333333333333</v>
      </c>
      <c r="M2607" s="28" t="str">
        <f t="shared" si="535"/>
        <v>(0</v>
      </c>
      <c r="N2607" s="2">
        <f>0</f>
        <v>0</v>
      </c>
      <c r="O2607" s="2" t="str">
        <f t="shared" si="536"/>
        <v>0.0344319357375663))</v>
      </c>
      <c r="P2607" s="2">
        <f t="shared" si="530"/>
        <v>3.4431935737566276E-2</v>
      </c>
      <c r="Q2607" s="2">
        <f t="shared" si="531"/>
        <v>15200.68775304568</v>
      </c>
      <c r="R2607" s="2">
        <f t="shared" si="532"/>
        <v>7154.9817964988079</v>
      </c>
      <c r="S2607" s="2">
        <f t="shared" si="533"/>
        <v>141.21035665110355</v>
      </c>
      <c r="W2607" s="1">
        <v>300</v>
      </c>
    </row>
    <row r="2608" spans="6:23" x14ac:dyDescent="0.35">
      <c r="F2608" s="1">
        <f t="shared" si="534"/>
        <v>5.0832714464334847</v>
      </c>
      <c r="G2608" s="1">
        <f t="shared" si="537"/>
        <v>291.25</v>
      </c>
      <c r="H2608" s="1">
        <f t="shared" si="527"/>
        <v>0.17861991261312357</v>
      </c>
      <c r="I2608" s="2">
        <f t="shared" si="528"/>
        <v>7.2625223845333426</v>
      </c>
      <c r="J2608" s="2">
        <f t="shared" si="529"/>
        <v>-9853.0291143495087</v>
      </c>
      <c r="K2608" s="2">
        <f t="shared" si="538"/>
        <v>3.2361111111111111E-2</v>
      </c>
      <c r="L2608" s="2" t="str">
        <f t="shared" si="539"/>
        <v>(0.0323611111111111</v>
      </c>
      <c r="M2608" s="28" t="str">
        <f t="shared" si="535"/>
        <v>(0</v>
      </c>
      <c r="N2608" s="2">
        <f>0</f>
        <v>0</v>
      </c>
      <c r="O2608" s="2" t="str">
        <f t="shared" si="536"/>
        <v>0.0342293828859118))</v>
      </c>
      <c r="P2608" s="2">
        <f t="shared" si="530"/>
        <v>3.4229382885911833E-2</v>
      </c>
      <c r="Q2608" s="2">
        <f t="shared" si="531"/>
        <v>15277.527893378268</v>
      </c>
      <c r="R2608" s="2">
        <f t="shared" si="532"/>
        <v>7205.6691820973147</v>
      </c>
      <c r="S2608" s="2">
        <f t="shared" si="533"/>
        <v>141.49545461253186</v>
      </c>
      <c r="W2608" s="1">
        <v>300</v>
      </c>
    </row>
    <row r="2609" spans="6:23" x14ac:dyDescent="0.35">
      <c r="F2609" s="1">
        <f t="shared" si="534"/>
        <v>5.0876347695634703</v>
      </c>
      <c r="G2609" s="1">
        <f t="shared" si="537"/>
        <v>291.5</v>
      </c>
      <c r="H2609" s="1">
        <f t="shared" si="527"/>
        <v>0.17755492303169856</v>
      </c>
      <c r="I2609" s="2">
        <f t="shared" si="528"/>
        <v>7.2572356344828064</v>
      </c>
      <c r="J2609" s="2">
        <f t="shared" si="529"/>
        <v>-9761.1724231105127</v>
      </c>
      <c r="K2609" s="2">
        <f t="shared" si="538"/>
        <v>3.2388888888888891E-2</v>
      </c>
      <c r="L2609" s="2" t="str">
        <f t="shared" si="539"/>
        <v>(0.0323888888888889</v>
      </c>
      <c r="M2609" s="28" t="str">
        <f t="shared" si="535"/>
        <v>(0</v>
      </c>
      <c r="N2609" s="2">
        <f>0</f>
        <v>0</v>
      </c>
      <c r="O2609" s="2" t="str">
        <f t="shared" si="536"/>
        <v>0.0340269662601212))</v>
      </c>
      <c r="P2609" s="2">
        <f t="shared" si="530"/>
        <v>3.4026966260121215E-2</v>
      </c>
      <c r="Q2609" s="2">
        <f t="shared" si="531"/>
        <v>15355.09302934287</v>
      </c>
      <c r="R2609" s="2">
        <f t="shared" si="532"/>
        <v>7256.9383355809796</v>
      </c>
      <c r="S2609" s="2">
        <f t="shared" si="533"/>
        <v>141.78237126365772</v>
      </c>
      <c r="W2609" s="1">
        <v>300</v>
      </c>
    </row>
    <row r="2610" spans="6:23" x14ac:dyDescent="0.35">
      <c r="F2610" s="1">
        <f t="shared" si="534"/>
        <v>5.0919980926934567</v>
      </c>
      <c r="G2610" s="1">
        <f t="shared" si="537"/>
        <v>291.75</v>
      </c>
      <c r="H2610" s="1">
        <f t="shared" si="527"/>
        <v>0.17649072210331701</v>
      </c>
      <c r="I2610" s="2">
        <f t="shared" si="528"/>
        <v>7.2517700538175793</v>
      </c>
      <c r="J2610" s="2">
        <f t="shared" si="529"/>
        <v>-9668.5350192731767</v>
      </c>
      <c r="K2610" s="2">
        <f t="shared" si="538"/>
        <v>3.241666666666667E-2</v>
      </c>
      <c r="L2610" s="2" t="str">
        <f t="shared" si="539"/>
        <v>(0.0324166666666667</v>
      </c>
      <c r="M2610" s="28" t="str">
        <f t="shared" si="535"/>
        <v>(0</v>
      </c>
      <c r="N2610" s="2">
        <f>0</f>
        <v>0</v>
      </c>
      <c r="O2610" s="2" t="str">
        <f t="shared" si="536"/>
        <v>0.0338246908464711))</v>
      </c>
      <c r="P2610" s="2">
        <f t="shared" si="530"/>
        <v>3.3824690846471071E-2</v>
      </c>
      <c r="Q2610" s="2">
        <f t="shared" si="531"/>
        <v>15433.391471145278</v>
      </c>
      <c r="R2610" s="2">
        <f t="shared" si="532"/>
        <v>7308.7973632009553</v>
      </c>
      <c r="S2610" s="2">
        <f t="shared" si="533"/>
        <v>142.07111982221861</v>
      </c>
      <c r="W2610" s="1">
        <v>300</v>
      </c>
    </row>
    <row r="2611" spans="6:23" x14ac:dyDescent="0.35">
      <c r="F2611" s="1">
        <f t="shared" si="534"/>
        <v>5.0963614158234423</v>
      </c>
      <c r="G2611" s="1">
        <f t="shared" si="537"/>
        <v>292</v>
      </c>
      <c r="H2611" s="1">
        <f t="shared" si="527"/>
        <v>0.17542733608008582</v>
      </c>
      <c r="I2611" s="2">
        <f t="shared" si="528"/>
        <v>7.2461253906416641</v>
      </c>
      <c r="J2611" s="2">
        <f t="shared" si="529"/>
        <v>-9575.1245983528261</v>
      </c>
      <c r="K2611" s="2">
        <f t="shared" si="538"/>
        <v>3.2444444444444449E-2</v>
      </c>
      <c r="L2611" s="2" t="str">
        <f t="shared" si="539"/>
        <v>(0.0324444444444444</v>
      </c>
      <c r="M2611" s="28" t="str">
        <f t="shared" si="535"/>
        <v>(0</v>
      </c>
      <c r="N2611" s="2">
        <f>0</f>
        <v>0</v>
      </c>
      <c r="O2611" s="2" t="str">
        <f t="shared" si="536"/>
        <v>0.0336225616385305))</v>
      </c>
      <c r="P2611" s="2">
        <f t="shared" si="530"/>
        <v>3.3622561638530474E-2</v>
      </c>
      <c r="Q2611" s="2">
        <f t="shared" si="531"/>
        <v>15512.431640553828</v>
      </c>
      <c r="R2611" s="2">
        <f t="shared" si="532"/>
        <v>7361.2545023722569</v>
      </c>
      <c r="S2611" s="2">
        <f t="shared" si="533"/>
        <v>142.36171361673337</v>
      </c>
      <c r="W2611" s="1">
        <v>300</v>
      </c>
    </row>
    <row r="2612" spans="6:23" x14ac:dyDescent="0.35">
      <c r="F2612" s="1">
        <f t="shared" si="534"/>
        <v>5.1007247389534278</v>
      </c>
      <c r="G2612" s="1">
        <f t="shared" si="537"/>
        <v>292.25</v>
      </c>
      <c r="H2612" s="1">
        <f t="shared" si="527"/>
        <v>0.17436479125053925</v>
      </c>
      <c r="I2612" s="2">
        <f t="shared" si="528"/>
        <v>7.2403014002096109</v>
      </c>
      <c r="J2612" s="2">
        <f t="shared" si="529"/>
        <v>-9480.94891649907</v>
      </c>
      <c r="K2612" s="2">
        <f t="shared" si="538"/>
        <v>3.2472222222222222E-2</v>
      </c>
      <c r="L2612" s="2" t="str">
        <f t="shared" si="539"/>
        <v>(0.0324722222222222</v>
      </c>
      <c r="M2612" s="28" t="str">
        <f t="shared" si="535"/>
        <v>(0</v>
      </c>
      <c r="N2612" s="2">
        <f>0</f>
        <v>0</v>
      </c>
      <c r="O2612" s="2" t="str">
        <f t="shared" si="536"/>
        <v>0.0334205836369604))</v>
      </c>
      <c r="P2612" s="2">
        <f t="shared" si="530"/>
        <v>3.3420583636960433E-2</v>
      </c>
      <c r="Q2612" s="2">
        <f t="shared" si="531"/>
        <v>15592.222072516937</v>
      </c>
      <c r="R2612" s="2">
        <f t="shared" si="532"/>
        <v>7414.3181240084723</v>
      </c>
      <c r="S2612" s="2">
        <f t="shared" si="533"/>
        <v>142.65416608727725</v>
      </c>
      <c r="W2612" s="1">
        <v>300</v>
      </c>
    </row>
    <row r="2613" spans="6:23" x14ac:dyDescent="0.35">
      <c r="F2613" s="1">
        <f t="shared" si="534"/>
        <v>5.1050880620834143</v>
      </c>
      <c r="G2613" s="1">
        <f t="shared" si="537"/>
        <v>292.5</v>
      </c>
      <c r="H2613" s="1">
        <f t="shared" si="527"/>
        <v>0.17330311393858772</v>
      </c>
      <c r="I2613" s="2">
        <f t="shared" si="528"/>
        <v>7.2342978449573669</v>
      </c>
      <c r="J2613" s="2">
        <f t="shared" si="529"/>
        <v>-9386.0157896595647</v>
      </c>
      <c r="K2613" s="2">
        <f t="shared" si="538"/>
        <v>3.2500000000000001E-2</v>
      </c>
      <c r="L2613" s="2" t="str">
        <f t="shared" si="539"/>
        <v>(0.0325</v>
      </c>
      <c r="M2613" s="28" t="str">
        <f t="shared" si="535"/>
        <v>(0</v>
      </c>
      <c r="N2613" s="2">
        <f>0</f>
        <v>0</v>
      </c>
      <c r="O2613" s="2" t="str">
        <f t="shared" si="536"/>
        <v>0.0332187618493131))</v>
      </c>
      <c r="P2613" s="2">
        <f t="shared" si="530"/>
        <v>3.3218761849313071E-2</v>
      </c>
      <c r="Q2613" s="2">
        <f t="shared" si="531"/>
        <v>15672.771416803142</v>
      </c>
      <c r="R2613" s="2">
        <f t="shared" si="532"/>
        <v>7467.9967348997288</v>
      </c>
      <c r="S2613" s="2">
        <f t="shared" si="533"/>
        <v>142.94849078625202</v>
      </c>
      <c r="W2613" s="1">
        <v>300</v>
      </c>
    </row>
    <row r="2614" spans="6:23" x14ac:dyDescent="0.35">
      <c r="F2614" s="1">
        <f t="shared" si="534"/>
        <v>5.1094513852133998</v>
      </c>
      <c r="G2614" s="1">
        <f t="shared" si="537"/>
        <v>292.75</v>
      </c>
      <c r="H2614" s="1">
        <f t="shared" si="527"/>
        <v>0.17224233050246351</v>
      </c>
      <c r="I2614" s="2">
        <f t="shared" si="528"/>
        <v>7.2281144945324698</v>
      </c>
      <c r="J2614" s="2">
        <f t="shared" si="529"/>
        <v>-9290.33309273954</v>
      </c>
      <c r="K2614" s="2">
        <f t="shared" si="538"/>
        <v>3.252777777777778E-2</v>
      </c>
      <c r="L2614" s="2" t="str">
        <f t="shared" si="539"/>
        <v>(0.0325277777777778</v>
      </c>
      <c r="M2614" s="28" t="str">
        <f t="shared" si="535"/>
        <v>(0</v>
      </c>
      <c r="N2614" s="2">
        <f>0</f>
        <v>0</v>
      </c>
      <c r="O2614" s="2" t="str">
        <f t="shared" si="536"/>
        <v>0.0330171012898298))</v>
      </c>
      <c r="P2614" s="2">
        <f t="shared" si="530"/>
        <v>3.3017101289829785E-2</v>
      </c>
      <c r="Q2614" s="2">
        <f t="shared" si="531"/>
        <v>15754.088439663827</v>
      </c>
      <c r="R2614" s="2">
        <f t="shared" si="532"/>
        <v>7522.2989801345302</v>
      </c>
      <c r="S2614" s="2">
        <f t="shared" si="533"/>
        <v>143.24470137914966</v>
      </c>
      <c r="W2614" s="1">
        <v>300</v>
      </c>
    </row>
    <row r="2615" spans="6:23" x14ac:dyDescent="0.35">
      <c r="F2615" s="1">
        <f t="shared" si="534"/>
        <v>5.1138147083433854</v>
      </c>
      <c r="G2615" s="1">
        <f t="shared" si="537"/>
        <v>293</v>
      </c>
      <c r="H2615" s="1">
        <f t="shared" si="527"/>
        <v>0.1711824673336588</v>
      </c>
      <c r="I2615" s="2">
        <f t="shared" si="528"/>
        <v>7.2217511258236202</v>
      </c>
      <c r="J2615" s="2">
        <f t="shared" si="529"/>
        <v>-9193.9087587571357</v>
      </c>
      <c r="K2615" s="2">
        <f t="shared" si="538"/>
        <v>3.255555555555556E-2</v>
      </c>
      <c r="L2615" s="2" t="str">
        <f t="shared" si="539"/>
        <v>(0.0325555555555556</v>
      </c>
      <c r="M2615" s="28" t="str">
        <f t="shared" si="535"/>
        <v>(0</v>
      </c>
      <c r="N2615" s="2">
        <f>0</f>
        <v>0</v>
      </c>
      <c r="O2615" s="2" t="str">
        <f t="shared" si="536"/>
        <v>0.0328156069792382))</v>
      </c>
      <c r="P2615" s="2">
        <f t="shared" si="530"/>
        <v>3.2815606979238195E-2</v>
      </c>
      <c r="Q2615" s="2">
        <f t="shared" si="531"/>
        <v>15836.182025519236</v>
      </c>
      <c r="R2615" s="2">
        <f t="shared" si="532"/>
        <v>7577.23364556659</v>
      </c>
      <c r="S2615" s="2">
        <f t="shared" si="533"/>
        <v>143.54281164531164</v>
      </c>
      <c r="W2615" s="1">
        <v>300</v>
      </c>
    </row>
    <row r="2616" spans="6:23" x14ac:dyDescent="0.35">
      <c r="F2616" s="1">
        <f t="shared" si="534"/>
        <v>5.1181780314733718</v>
      </c>
      <c r="G2616" s="1">
        <f t="shared" si="537"/>
        <v>293.25</v>
      </c>
      <c r="H2616" s="1">
        <f t="shared" si="527"/>
        <v>0.1701235508558622</v>
      </c>
      <c r="I2616" s="2">
        <f t="shared" si="528"/>
        <v>7.2152075229896191</v>
      </c>
      <c r="J2616" s="2">
        <f t="shared" si="529"/>
        <v>-9096.7507779949865</v>
      </c>
      <c r="K2616" s="2">
        <f t="shared" si="538"/>
        <v>3.2583333333333332E-2</v>
      </c>
      <c r="L2616" s="2" t="str">
        <f t="shared" si="539"/>
        <v>(0.0325833333333333</v>
      </c>
      <c r="M2616" s="28" t="str">
        <f t="shared" si="535"/>
        <v>(0</v>
      </c>
      <c r="N2616" s="2">
        <f>0</f>
        <v>0</v>
      </c>
      <c r="O2616" s="2" t="str">
        <f t="shared" si="536"/>
        <v>0.0326142839445487))</v>
      </c>
      <c r="P2616" s="2">
        <f t="shared" si="530"/>
        <v>3.2614283944548704E-2</v>
      </c>
      <c r="Q2616" s="2">
        <f t="shared" si="531"/>
        <v>15919.061178667445</v>
      </c>
      <c r="R2616" s="2">
        <f t="shared" si="532"/>
        <v>7632.8096603270533</v>
      </c>
      <c r="S2616" s="2">
        <f t="shared" si="533"/>
        <v>143.84283547868083</v>
      </c>
      <c r="W2616" s="1">
        <v>300</v>
      </c>
    </row>
    <row r="2617" spans="6:23" x14ac:dyDescent="0.35">
      <c r="F2617" s="1">
        <f t="shared" si="534"/>
        <v>5.1225413546033574</v>
      </c>
      <c r="G2617" s="1">
        <f t="shared" si="537"/>
        <v>293.5</v>
      </c>
      <c r="H2617" s="1">
        <f t="shared" si="527"/>
        <v>0.16906560752389094</v>
      </c>
      <c r="I2617" s="2">
        <f t="shared" si="528"/>
        <v>7.2084834774876789</v>
      </c>
      <c r="J2617" s="2">
        <f t="shared" si="529"/>
        <v>-8998.8671971480599</v>
      </c>
      <c r="K2617" s="2">
        <f t="shared" si="538"/>
        <v>3.2611111111111112E-2</v>
      </c>
      <c r="L2617" s="2" t="str">
        <f t="shared" si="539"/>
        <v>(0.0326111111111111</v>
      </c>
      <c r="M2617" s="28" t="str">
        <f t="shared" si="535"/>
        <v>(0</v>
      </c>
      <c r="N2617" s="2">
        <f>0</f>
        <v>0</v>
      </c>
      <c r="O2617" s="2" t="str">
        <f t="shared" si="536"/>
        <v>0.0324131372188502))</v>
      </c>
      <c r="P2617" s="2">
        <f t="shared" si="530"/>
        <v>3.2413137218850238E-2</v>
      </c>
      <c r="Q2617" s="2">
        <f t="shared" si="531"/>
        <v>16002.735025016767</v>
      </c>
      <c r="R2617" s="2">
        <f t="shared" si="532"/>
        <v>7689.0360993830373</v>
      </c>
      <c r="S2617" s="2">
        <f t="shared" si="533"/>
        <v>144.14478688854587</v>
      </c>
      <c r="W2617" s="1">
        <v>300</v>
      </c>
    </row>
    <row r="2618" spans="6:23" x14ac:dyDescent="0.35">
      <c r="F2618" s="1">
        <f t="shared" si="534"/>
        <v>5.1269046777333429</v>
      </c>
      <c r="G2618" s="1">
        <f t="shared" si="537"/>
        <v>293.75</v>
      </c>
      <c r="H2618" s="1">
        <f t="shared" si="527"/>
        <v>0.16800866382261651</v>
      </c>
      <c r="I2618" s="2">
        <f t="shared" si="528"/>
        <v>7.201578788101088</v>
      </c>
      <c r="J2618" s="2">
        <f t="shared" si="529"/>
        <v>-8900.2661184676726</v>
      </c>
      <c r="K2618" s="2">
        <f t="shared" si="538"/>
        <v>3.2638888888888891E-2</v>
      </c>
      <c r="L2618" s="2" t="str">
        <f t="shared" si="539"/>
        <v>(0.0326388888888889</v>
      </c>
      <c r="M2618" s="28" t="str">
        <f t="shared" si="535"/>
        <v>(0</v>
      </c>
      <c r="N2618" s="2">
        <f>0</f>
        <v>0</v>
      </c>
      <c r="O2618" s="2" t="str">
        <f t="shared" si="536"/>
        <v>0.032212171841105))</v>
      </c>
      <c r="P2618" s="2">
        <f t="shared" si="530"/>
        <v>3.2212171841105003E-2</v>
      </c>
      <c r="Q2618" s="2">
        <f t="shared" si="531"/>
        <v>16087.212813841887</v>
      </c>
      <c r="R2618" s="2">
        <f t="shared" si="532"/>
        <v>7745.9221861434517</v>
      </c>
      <c r="S2618" s="2">
        <f t="shared" si="533"/>
        <v>144.44868000027904</v>
      </c>
      <c r="W2618" s="1">
        <v>300</v>
      </c>
    </row>
    <row r="2619" spans="6:23" x14ac:dyDescent="0.35">
      <c r="F2619" s="1">
        <f t="shared" si="534"/>
        <v>5.1312680008633285</v>
      </c>
      <c r="G2619" s="1">
        <f t="shared" si="537"/>
        <v>294</v>
      </c>
      <c r="H2619" s="1">
        <f t="shared" si="527"/>
        <v>0.16695274626588905</v>
      </c>
      <c r="I2619" s="2">
        <f t="shared" si="528"/>
        <v>7.1944932609662411</v>
      </c>
      <c r="J2619" s="2">
        <f t="shared" si="529"/>
        <v>-8800.9556989022676</v>
      </c>
      <c r="K2619" s="2">
        <f t="shared" si="538"/>
        <v>3.266666666666667E-2</v>
      </c>
      <c r="L2619" s="2" t="str">
        <f t="shared" si="539"/>
        <v>(0.0326666666666667</v>
      </c>
      <c r="M2619" s="28" t="str">
        <f t="shared" si="535"/>
        <v>(0</v>
      </c>
      <c r="N2619" s="2">
        <f>0</f>
        <v>0</v>
      </c>
      <c r="O2619" s="2" t="str">
        <f t="shared" si="536"/>
        <v>0.0320113928559423))</v>
      </c>
      <c r="P2619" s="2">
        <f t="shared" si="530"/>
        <v>3.2011392855942289E-2</v>
      </c>
      <c r="Q2619" s="2">
        <f t="shared" si="531"/>
        <v>16172.503919563533</v>
      </c>
      <c r="R2619" s="2">
        <f t="shared" si="532"/>
        <v>7803.4772951126051</v>
      </c>
      <c r="S2619" s="2">
        <f t="shared" si="533"/>
        <v>144.7545290560648</v>
      </c>
      <c r="W2619" s="1">
        <v>300</v>
      </c>
    </row>
    <row r="2620" spans="6:23" x14ac:dyDescent="0.35">
      <c r="F2620" s="1">
        <f t="shared" si="534"/>
        <v>5.1356313239933149</v>
      </c>
      <c r="G2620" s="1">
        <f t="shared" si="537"/>
        <v>294.25</v>
      </c>
      <c r="H2620" s="1">
        <f t="shared" si="527"/>
        <v>0.16589788139545736</v>
      </c>
      <c r="I2620" s="2">
        <f t="shared" si="528"/>
        <v>7.1872267095990461</v>
      </c>
      <c r="J2620" s="2">
        <f t="shared" si="529"/>
        <v>-8700.9441492347087</v>
      </c>
      <c r="K2620" s="2">
        <f t="shared" si="538"/>
        <v>3.2694444444444443E-2</v>
      </c>
      <c r="L2620" s="2" t="str">
        <f t="shared" si="539"/>
        <v>(0.0326944444444444</v>
      </c>
      <c r="M2620" s="28" t="str">
        <f t="shared" si="535"/>
        <v>(0</v>
      </c>
      <c r="N2620" s="2">
        <f>0</f>
        <v>0</v>
      </c>
      <c r="O2620" s="2" t="str">
        <f t="shared" si="536"/>
        <v>0.0318108053134522))</v>
      </c>
      <c r="P2620" s="2">
        <f t="shared" si="530"/>
        <v>3.1810805313452248E-2</v>
      </c>
      <c r="Q2620" s="2">
        <f t="shared" si="531"/>
        <v>16258.617843552129</v>
      </c>
      <c r="R2620" s="2">
        <f t="shared" si="532"/>
        <v>7861.7109545925277</v>
      </c>
      <c r="S2620" s="2">
        <f t="shared" si="533"/>
        <v>145.06234841561897</v>
      </c>
      <c r="W2620" s="1">
        <v>300</v>
      </c>
    </row>
    <row r="2621" spans="6:23" x14ac:dyDescent="0.35">
      <c r="F2621" s="1">
        <f t="shared" si="534"/>
        <v>5.1399946471233005</v>
      </c>
      <c r="G2621" s="1">
        <f t="shared" si="537"/>
        <v>294.5</v>
      </c>
      <c r="H2621" s="1">
        <f t="shared" si="527"/>
        <v>0.16484409577988263</v>
      </c>
      <c r="I2621" s="2">
        <f t="shared" si="528"/>
        <v>7.1797789549206588</v>
      </c>
      <c r="J2621" s="2">
        <f t="shared" si="529"/>
        <v>-8600.2397332165274</v>
      </c>
      <c r="K2621" s="2">
        <f t="shared" si="538"/>
        <v>3.2722222222222222E-2</v>
      </c>
      <c r="L2621" s="2" t="str">
        <f t="shared" si="539"/>
        <v>(0.0327222222222222</v>
      </c>
      <c r="M2621" s="28" t="str">
        <f t="shared" si="535"/>
        <v>(0</v>
      </c>
      <c r="N2621" s="2">
        <f>0</f>
        <v>0</v>
      </c>
      <c r="O2621" s="2" t="str">
        <f t="shared" si="536"/>
        <v>0.0316104142689782))</v>
      </c>
      <c r="P2621" s="2">
        <f t="shared" si="530"/>
        <v>3.161041426897819E-2</v>
      </c>
      <c r="Q2621" s="2">
        <f t="shared" si="531"/>
        <v>16345.564215955666</v>
      </c>
      <c r="R2621" s="2">
        <f t="shared" si="532"/>
        <v>7920.6328494350191</v>
      </c>
      <c r="S2621" s="2">
        <f t="shared" si="533"/>
        <v>145.37215255689958</v>
      </c>
      <c r="W2621" s="1">
        <v>300</v>
      </c>
    </row>
    <row r="2622" spans="6:23" x14ac:dyDescent="0.35">
      <c r="F2622" s="1">
        <f t="shared" si="534"/>
        <v>5.144357970253286</v>
      </c>
      <c r="G2622" s="1">
        <f t="shared" si="537"/>
        <v>294.75</v>
      </c>
      <c r="H2622" s="1">
        <f t="shared" si="527"/>
        <v>0.16379141601345165</v>
      </c>
      <c r="I2622" s="2">
        <f t="shared" si="528"/>
        <v>7.1721498252826192</v>
      </c>
      <c r="J2622" s="2">
        <f t="shared" si="529"/>
        <v>-8498.850766698908</v>
      </c>
      <c r="K2622" s="2">
        <f t="shared" si="538"/>
        <v>3.2750000000000001E-2</v>
      </c>
      <c r="L2622" s="2" t="str">
        <f t="shared" si="539"/>
        <v>(0.03275</v>
      </c>
      <c r="M2622" s="28" t="str">
        <f t="shared" si="535"/>
        <v>(0</v>
      </c>
      <c r="N2622" s="2">
        <f>0</f>
        <v>0</v>
      </c>
      <c r="O2622" s="2" t="str">
        <f t="shared" si="536"/>
        <v>0.0314102247829086))</v>
      </c>
      <c r="P2622" s="2">
        <f t="shared" si="530"/>
        <v>3.1410224782908558E-2</v>
      </c>
      <c r="Q2622" s="2">
        <f t="shared" si="531"/>
        <v>16433.352797551572</v>
      </c>
      <c r="R2622" s="2">
        <f t="shared" si="532"/>
        <v>7980.2528238438354</v>
      </c>
      <c r="S2622" s="2">
        <f t="shared" si="533"/>
        <v>145.6839560768054</v>
      </c>
      <c r="W2622" s="1">
        <v>300</v>
      </c>
    </row>
    <row r="2623" spans="6:23" x14ac:dyDescent="0.35">
      <c r="F2623" s="1">
        <f t="shared" si="534"/>
        <v>5.1487212933832724</v>
      </c>
      <c r="G2623" s="1">
        <f t="shared" si="537"/>
        <v>295</v>
      </c>
      <c r="H2623" s="1">
        <f t="shared" si="527"/>
        <v>0.16273986871508489</v>
      </c>
      <c r="I2623" s="2">
        <f t="shared" si="528"/>
        <v>7.1643391564913079</v>
      </c>
      <c r="J2623" s="2">
        <f t="shared" si="529"/>
        <v>-8396.785616760968</v>
      </c>
      <c r="K2623" s="2">
        <f t="shared" si="538"/>
        <v>3.2777777777777781E-2</v>
      </c>
      <c r="L2623" s="2" t="str">
        <f t="shared" si="539"/>
        <v>(0.0327777777777778</v>
      </c>
      <c r="M2623" s="28" t="str">
        <f t="shared" si="535"/>
        <v>(0</v>
      </c>
      <c r="N2623" s="2">
        <f>0</f>
        <v>0</v>
      </c>
      <c r="O2623" s="2" t="str">
        <f t="shared" si="536"/>
        <v>0.031210241920468))</v>
      </c>
      <c r="P2623" s="2">
        <f t="shared" si="530"/>
        <v>3.1210241920467952E-2</v>
      </c>
      <c r="Q2623" s="2">
        <f t="shared" si="531"/>
        <v>16521.993481623056</v>
      </c>
      <c r="R2623" s="2">
        <f t="shared" si="532"/>
        <v>8040.5808842282113</v>
      </c>
      <c r="S2623" s="2">
        <f t="shared" si="533"/>
        <v>145.99777369186447</v>
      </c>
      <c r="W2623" s="1">
        <v>300</v>
      </c>
    </row>
    <row r="2624" spans="6:23" x14ac:dyDescent="0.35">
      <c r="F2624" s="1">
        <f t="shared" si="534"/>
        <v>5.153084616513258</v>
      </c>
      <c r="G2624" s="1">
        <f t="shared" si="537"/>
        <v>295.25</v>
      </c>
      <c r="H2624" s="1">
        <f t="shared" si="527"/>
        <v>0.16168948052724083</v>
      </c>
      <c r="I2624" s="2">
        <f t="shared" si="528"/>
        <v>7.1563467918317913</v>
      </c>
      <c r="J2624" s="2">
        <f t="shared" si="529"/>
        <v>-8294.0527008352801</v>
      </c>
      <c r="K2624" s="2">
        <f t="shared" si="538"/>
        <v>3.280555555555556E-2</v>
      </c>
      <c r="L2624" s="2" t="str">
        <f t="shared" si="539"/>
        <v>(0.0328055555555556</v>
      </c>
      <c r="M2624" s="28" t="str">
        <f t="shared" si="535"/>
        <v>(0</v>
      </c>
      <c r="N2624" s="2">
        <f>0</f>
        <v>0</v>
      </c>
      <c r="O2624" s="2" t="str">
        <f t="shared" si="536"/>
        <v>0.031010470751508))</v>
      </c>
      <c r="P2624" s="2">
        <f t="shared" si="530"/>
        <v>3.1010470751508024E-2</v>
      </c>
      <c r="Q2624" s="2">
        <f t="shared" si="531"/>
        <v>16611.496295859979</v>
      </c>
      <c r="R2624" s="2">
        <f t="shared" si="532"/>
        <v>8101.6272021083714</v>
      </c>
      <c r="S2624" s="2">
        <f t="shared" si="533"/>
        <v>146.31362023890966</v>
      </c>
      <c r="W2624" s="1">
        <v>300</v>
      </c>
    </row>
    <row r="2625" spans="6:23" x14ac:dyDescent="0.35">
      <c r="F2625" s="1">
        <f t="shared" si="534"/>
        <v>5.1574479396432436</v>
      </c>
      <c r="G2625" s="1">
        <f t="shared" si="537"/>
        <v>295.5</v>
      </c>
      <c r="H2625" s="1">
        <f t="shared" si="527"/>
        <v>0.16064027811481707</v>
      </c>
      <c r="I2625" s="2">
        <f t="shared" si="528"/>
        <v>7.1481725820910045</v>
      </c>
      <c r="J2625" s="2">
        <f t="shared" si="529"/>
        <v>-8190.6604858305564</v>
      </c>
      <c r="K2625" s="2">
        <f t="shared" si="538"/>
        <v>3.2833333333333332E-2</v>
      </c>
      <c r="L2625" s="2" t="str">
        <f t="shared" si="539"/>
        <v>(0.0328333333333333</v>
      </c>
      <c r="M2625" s="28" t="str">
        <f t="shared" si="535"/>
        <v>(0</v>
      </c>
      <c r="N2625" s="2">
        <f>0</f>
        <v>0</v>
      </c>
      <c r="O2625" s="2" t="str">
        <f t="shared" si="536"/>
        <v>0.0308109163502968))</v>
      </c>
      <c r="P2625" s="2">
        <f t="shared" si="530"/>
        <v>3.0810916350296792E-2</v>
      </c>
      <c r="Q2625" s="2">
        <f t="shared" si="531"/>
        <v>16701.87140428428</v>
      </c>
      <c r="R2625" s="2">
        <f t="shared" si="532"/>
        <v>8163.4021170739497</v>
      </c>
      <c r="S2625" s="2">
        <f t="shared" si="533"/>
        <v>146.63151067574225</v>
      </c>
      <c r="W2625" s="1">
        <v>300</v>
      </c>
    </row>
    <row r="2626" spans="6:23" x14ac:dyDescent="0.35">
      <c r="F2626" s="1">
        <f t="shared" si="534"/>
        <v>5.16181126277323</v>
      </c>
      <c r="G2626" s="1">
        <f t="shared" si="537"/>
        <v>295.75</v>
      </c>
      <c r="H2626" s="1">
        <f t="shared" si="527"/>
        <v>0.1595922881640488</v>
      </c>
      <c r="I2626" s="2">
        <f t="shared" si="528"/>
        <v>7.1398163855802963</v>
      </c>
      <c r="J2626" s="2">
        <f t="shared" si="529"/>
        <v>-8086.6174872520969</v>
      </c>
      <c r="K2626" s="2">
        <f t="shared" si="538"/>
        <v>3.2861111111111112E-2</v>
      </c>
      <c r="L2626" s="2" t="str">
        <f t="shared" si="539"/>
        <v>(0.0328611111111111</v>
      </c>
      <c r="M2626" s="28" t="str">
        <f t="shared" si="535"/>
        <v>(0</v>
      </c>
      <c r="N2626" s="2">
        <f>0</f>
        <v>0</v>
      </c>
      <c r="O2626" s="2" t="str">
        <f t="shared" si="536"/>
        <v>0.0306115837953083))</v>
      </c>
      <c r="P2626" s="2">
        <f t="shared" si="530"/>
        <v>3.0611583795308348E-2</v>
      </c>
      <c r="Q2626" s="2">
        <f t="shared" si="531"/>
        <v>16793.12910920013</v>
      </c>
      <c r="R2626" s="2">
        <f t="shared" si="532"/>
        <v>8225.9161397960288</v>
      </c>
      <c r="S2626" s="2">
        <f t="shared" si="533"/>
        <v>146.9514600817804</v>
      </c>
      <c r="W2626" s="1">
        <v>300</v>
      </c>
    </row>
    <row r="2627" spans="6:23" x14ac:dyDescent="0.35">
      <c r="F2627" s="1">
        <f t="shared" si="534"/>
        <v>5.1661745859032155</v>
      </c>
      <c r="G2627" s="1">
        <f t="shared" si="537"/>
        <v>296</v>
      </c>
      <c r="H2627" s="1">
        <f t="shared" ref="H2627:H2690" si="540">0.000001*(Vc+PI()/4*Bore^2*(Stroke/2*(1-COS(G2627*PI()/180))+Stroke/2/_eps_*(1-SQRT(1-_eps_^2*(SIN(G2627*PI()/180)+_off_)^2))))</f>
        <v>0.15854553738140223</v>
      </c>
      <c r="I2627" s="2">
        <f t="shared" ref="I2627:I2690" si="541">0.001*((2*PI()*1500)/60)*(-Stroke/2*SIN(G2627*PI()/180)-((Stroke/2*COS(G2627*PI()/180)*(Stroke/2*SIN(G2627*PI()/180)+pinOffset))/SQRT(rodLength*rodLength-((Stroke/2*SIN(G2627*PI()/180)+pinOffset))*((Stroke/2*SIN(G2627*PI()/180)+pinOffset)))))</f>
        <v>7.1312780681573322</v>
      </c>
      <c r="J2627" s="2">
        <f t="shared" ref="J2627:J2690" si="542">-0.001*POWER(157.0796327,2)*45.2*(-COS(F2627)-((45.2*COS(2*F2627)+(pinOffset/45.2*COS(F2627)))/(SQRT(POWER(rodLength/45.2,2)-POWER(SIN(F2627)+pinOffset/45.2,2))))+((45.2*COS(F2627)*COS(F2627)*(SIN(F2627)+pinOffset/45.2))/(POWER(((rodLength/45.2)*(rodLength/45.2)-(SIN(F2627)+pinOffset/45.2)*(SIN(F2627)+pinOffset/45.2)),1.5))))</f>
        <v>-7981.9322683198425</v>
      </c>
      <c r="K2627" s="2">
        <f t="shared" si="538"/>
        <v>3.2888888888888891E-2</v>
      </c>
      <c r="L2627" s="2" t="str">
        <f t="shared" si="539"/>
        <v>(0.0328888888888889</v>
      </c>
      <c r="M2627" s="28" t="str">
        <f t="shared" si="535"/>
        <v>(0</v>
      </c>
      <c r="N2627" s="2">
        <f>0</f>
        <v>0</v>
      </c>
      <c r="O2627" s="2" t="str">
        <f t="shared" si="536"/>
        <v>0.0304124781690112))</v>
      </c>
      <c r="P2627" s="2">
        <f t="shared" ref="P2627:P2690" si="543">0.001*(45.2 +rodLength - (45.2*COS(F2627)+SQRT(rodLength*rodLength-(45.2*SIN(F2627))*(45.2*SIN(F2627)))))</f>
        <v>3.0412478169011194E-2</v>
      </c>
      <c r="Q2627" s="2">
        <f t="shared" ref="Q2627:Q2690" si="544">(1*Vc)/(Vc+H2627) *100000</f>
        <v>16885.27985316901</v>
      </c>
      <c r="R2627" s="2">
        <f t="shared" ref="R2627:R2690" si="545">100000*(1*(POWER(Vc,1.4))/(POWER(Vc+H2627,1.4)))</f>
        <v>8289.1799550938904</v>
      </c>
      <c r="S2627" s="2">
        <f t="shared" ref="S2627:S2690" si="546">300*(POWER(Vc,0.4)/POWER(Vc+H2627,0.4))</f>
        <v>147.27348365869437</v>
      </c>
      <c r="W2627" s="1">
        <v>300</v>
      </c>
    </row>
    <row r="2628" spans="6:23" x14ac:dyDescent="0.35">
      <c r="F2628" s="1">
        <f t="shared" ref="F2628:F2691" si="547">RADIANS(G2628)</f>
        <v>5.1705379090332011</v>
      </c>
      <c r="G2628" s="1">
        <f t="shared" si="537"/>
        <v>296.25</v>
      </c>
      <c r="H2628" s="1">
        <f t="shared" si="540"/>
        <v>0.15750005249246776</v>
      </c>
      <c r="I2628" s="2">
        <f t="shared" si="541"/>
        <v>7.122557503247358</v>
      </c>
      <c r="J2628" s="2">
        <f t="shared" si="542"/>
        <v>-7876.6134390840889</v>
      </c>
      <c r="K2628" s="2">
        <f t="shared" si="538"/>
        <v>3.291666666666667E-2</v>
      </c>
      <c r="L2628" s="2" t="str">
        <f t="shared" si="539"/>
        <v>(0.0329166666666667</v>
      </c>
      <c r="M2628" s="28" t="str">
        <f t="shared" ref="M2628:M2691" si="548" xml:space="preserve"> "(" &amp;0</f>
        <v>(0</v>
      </c>
      <c r="N2628" s="2">
        <f>0</f>
        <v>0</v>
      </c>
      <c r="O2628" s="2" t="str">
        <f t="shared" ref="O2628:O2691" si="549" xml:space="preserve"> P2628 &amp;"))"</f>
        <v>0.0302136045576562))</v>
      </c>
      <c r="P2628" s="2">
        <f t="shared" si="543"/>
        <v>3.0213604557656225E-2</v>
      </c>
      <c r="Q2628" s="2">
        <f t="shared" si="544"/>
        <v>16978.334221009449</v>
      </c>
      <c r="R2628" s="2">
        <f t="shared" si="545"/>
        <v>8353.2044250570289</v>
      </c>
      <c r="S2628" s="2">
        <f t="shared" si="546"/>
        <v>147.59759673102468</v>
      </c>
      <c r="W2628" s="1">
        <v>300</v>
      </c>
    </row>
    <row r="2629" spans="6:23" x14ac:dyDescent="0.35">
      <c r="F2629" s="1">
        <f t="shared" si="547"/>
        <v>5.1749012321631875</v>
      </c>
      <c r="G2629" s="1">
        <f t="shared" ref="G2629:G2692" si="550">G2628+0.25</f>
        <v>296.5</v>
      </c>
      <c r="H2629" s="1">
        <f t="shared" si="540"/>
        <v>0.15645586024084668</v>
      </c>
      <c r="I2629" s="2">
        <f t="shared" si="541"/>
        <v>7.1136545718638109</v>
      </c>
      <c r="J2629" s="2">
        <f t="shared" si="542"/>
        <v>-7770.6696555392846</v>
      </c>
      <c r="K2629" s="2">
        <f t="shared" si="538"/>
        <v>3.2944444444444443E-2</v>
      </c>
      <c r="L2629" s="2" t="str">
        <f t="shared" si="539"/>
        <v>(0.0329444444444444</v>
      </c>
      <c r="M2629" s="28" t="str">
        <f t="shared" si="548"/>
        <v>(0</v>
      </c>
      <c r="N2629" s="2">
        <f>0</f>
        <v>0</v>
      </c>
      <c r="O2629" s="2" t="str">
        <f t="shared" si="549"/>
        <v>0.0300149680510641))</v>
      </c>
      <c r="P2629" s="2">
        <f t="shared" si="543"/>
        <v>3.0014968051064132E-2</v>
      </c>
      <c r="Q2629" s="2">
        <f t="shared" si="544"/>
        <v>17072.302941822072</v>
      </c>
      <c r="R2629" s="2">
        <f t="shared" si="545"/>
        <v>8418.0005922235832</v>
      </c>
      <c r="S2629" s="2">
        <f t="shared" si="546"/>
        <v>147.92381474678467</v>
      </c>
      <c r="W2629" s="1">
        <v>300</v>
      </c>
    </row>
    <row r="2630" spans="6:23" x14ac:dyDescent="0.35">
      <c r="F2630" s="1">
        <f t="shared" si="547"/>
        <v>5.1792645552931731</v>
      </c>
      <c r="G2630" s="1">
        <f t="shared" si="550"/>
        <v>296.75</v>
      </c>
      <c r="H2630" s="1">
        <f t="shared" si="540"/>
        <v>0.15541298738703704</v>
      </c>
      <c r="I2630" s="2">
        <f t="shared" si="541"/>
        <v>7.1045691626282848</v>
      </c>
      <c r="J2630" s="2">
        <f t="shared" si="542"/>
        <v>-7664.1096187359635</v>
      </c>
      <c r="K2630" s="2">
        <f t="shared" si="538"/>
        <v>3.2972222222222222E-2</v>
      </c>
      <c r="L2630" s="2" t="str">
        <f t="shared" si="539"/>
        <v>(0.0329722222222222</v>
      </c>
      <c r="M2630" s="28" t="str">
        <f t="shared" si="548"/>
        <v>(0</v>
      </c>
      <c r="N2630" s="2">
        <f>0</f>
        <v>0</v>
      </c>
      <c r="O2630" s="2" t="str">
        <f t="shared" si="549"/>
        <v>0.0298165737424125))</v>
      </c>
      <c r="P2630" s="2">
        <f t="shared" si="543"/>
        <v>2.9816573742412544E-2</v>
      </c>
      <c r="Q2630" s="2">
        <f t="shared" si="544"/>
        <v>17167.196891039428</v>
      </c>
      <c r="R2630" s="2">
        <f t="shared" si="545"/>
        <v>8483.5796828158618</v>
      </c>
      <c r="S2630" s="2">
        <f t="shared" si="546"/>
        <v>148.2521532780452</v>
      </c>
      <c r="W2630" s="1">
        <v>300</v>
      </c>
    </row>
    <row r="2631" spans="6:23" x14ac:dyDescent="0.35">
      <c r="F2631" s="1">
        <f t="shared" si="547"/>
        <v>5.1836278784231586</v>
      </c>
      <c r="G2631" s="1">
        <f t="shared" si="550"/>
        <v>297</v>
      </c>
      <c r="H2631" s="1">
        <f t="shared" si="540"/>
        <v>0.15437146070731708</v>
      </c>
      <c r="I2631" s="2">
        <f t="shared" si="541"/>
        <v>7.0953011717898669</v>
      </c>
      <c r="J2631" s="2">
        <f t="shared" si="542"/>
        <v>-7556.9420738906374</v>
      </c>
      <c r="K2631" s="2">
        <f t="shared" si="538"/>
        <v>3.3000000000000002E-2</v>
      </c>
      <c r="L2631" s="2" t="str">
        <f t="shared" si="539"/>
        <v>(0.033</v>
      </c>
      <c r="M2631" s="28" t="str">
        <f t="shared" si="548"/>
        <v>(0</v>
      </c>
      <c r="N2631" s="2">
        <f>0</f>
        <v>0</v>
      </c>
      <c r="O2631" s="2" t="str">
        <f t="shared" si="549"/>
        <v>0.0296184267280219))</v>
      </c>
      <c r="P2631" s="2">
        <f t="shared" si="543"/>
        <v>2.9618426728021861E-2</v>
      </c>
      <c r="Q2631" s="2">
        <f t="shared" si="544"/>
        <v>17263.027092500906</v>
      </c>
      <c r="R2631" s="2">
        <f t="shared" si="545"/>
        <v>8549.9531100337881</v>
      </c>
      <c r="S2631" s="2">
        <f t="shared" si="546"/>
        <v>148.58262802149986</v>
      </c>
      <c r="W2631" s="1">
        <v>300</v>
      </c>
    </row>
    <row r="2632" spans="6:23" x14ac:dyDescent="0.35">
      <c r="F2632" s="1">
        <f t="shared" si="547"/>
        <v>5.1879912015531442</v>
      </c>
      <c r="G2632" s="1">
        <f t="shared" si="550"/>
        <v>297.25</v>
      </c>
      <c r="H2632" s="1">
        <f t="shared" si="540"/>
        <v>0.15333130699262357</v>
      </c>
      <c r="I2632" s="2">
        <f t="shared" si="541"/>
        <v>7.0858505032438179</v>
      </c>
      <c r="J2632" s="2">
        <f t="shared" si="542"/>
        <v>-7449.1758094943125</v>
      </c>
      <c r="K2632" s="2">
        <f t="shared" si="538"/>
        <v>3.3027777777777781E-2</v>
      </c>
      <c r="L2632" s="2" t="str">
        <f t="shared" si="539"/>
        <v>(0.0330277777777778</v>
      </c>
      <c r="M2632" s="28" t="str">
        <f t="shared" si="548"/>
        <v>(0</v>
      </c>
      <c r="N2632" s="2">
        <f>0</f>
        <v>0</v>
      </c>
      <c r="O2632" s="2" t="str">
        <f t="shared" si="549"/>
        <v>0.0294205321071412))</v>
      </c>
      <c r="P2632" s="2">
        <f t="shared" si="543"/>
        <v>2.9420532107141243E-2</v>
      </c>
      <c r="Q2632" s="2">
        <f t="shared" si="544"/>
        <v>17359.804720552878</v>
      </c>
      <c r="R2632" s="2">
        <f t="shared" si="545"/>
        <v>8617.1324774073946</v>
      </c>
      <c r="S2632" s="2">
        <f t="shared" si="546"/>
        <v>148.91525479901168</v>
      </c>
      <c r="W2632" s="1">
        <v>300</v>
      </c>
    </row>
    <row r="2633" spans="6:23" x14ac:dyDescent="0.35">
      <c r="F2633" s="1">
        <f t="shared" si="547"/>
        <v>5.1923545246831306</v>
      </c>
      <c r="G2633" s="1">
        <f t="shared" si="550"/>
        <v>297.5</v>
      </c>
      <c r="H2633" s="1">
        <f t="shared" si="540"/>
        <v>0.15229255304742945</v>
      </c>
      <c r="I2633" s="2">
        <f t="shared" si="541"/>
        <v>7.0762170685495995</v>
      </c>
      <c r="J2633" s="2">
        <f t="shared" si="542"/>
        <v>-7340.8196564193213</v>
      </c>
      <c r="K2633" s="2">
        <f t="shared" si="538"/>
        <v>3.305555555555556E-2</v>
      </c>
      <c r="L2633" s="2" t="str">
        <f t="shared" si="539"/>
        <v>(0.0330555555555556</v>
      </c>
      <c r="M2633" s="28" t="str">
        <f t="shared" si="548"/>
        <v>(0</v>
      </c>
      <c r="N2633" s="2">
        <f>0</f>
        <v>0</v>
      </c>
      <c r="O2633" s="2" t="str">
        <f t="shared" si="549"/>
        <v>0.0292228949817339))</v>
      </c>
      <c r="P2633" s="2">
        <f t="shared" si="543"/>
        <v>2.9222894981733874E-2</v>
      </c>
      <c r="Q2633" s="2">
        <f t="shared" si="544"/>
        <v>17457.541102173825</v>
      </c>
      <c r="R2633" s="2">
        <f t="shared" si="545"/>
        <v>8685.129582208905</v>
      </c>
      <c r="S2633" s="2">
        <f t="shared" si="546"/>
        <v>149.25004955813779</v>
      </c>
      <c r="W2633" s="1">
        <v>300</v>
      </c>
    </row>
    <row r="2634" spans="6:23" x14ac:dyDescent="0.35">
      <c r="F2634" s="1">
        <f t="shared" si="547"/>
        <v>5.1967178478131162</v>
      </c>
      <c r="G2634" s="1">
        <f t="shared" si="550"/>
        <v>297.75</v>
      </c>
      <c r="H2634" s="1">
        <f t="shared" si="540"/>
        <v>0.15125522568861818</v>
      </c>
      <c r="I2634" s="2">
        <f t="shared" si="541"/>
        <v>7.0664007869482797</v>
      </c>
      <c r="J2634" s="2">
        <f t="shared" si="542"/>
        <v>-7231.8824870249455</v>
      </c>
      <c r="K2634" s="2">
        <f t="shared" si="538"/>
        <v>3.3083333333333333E-2</v>
      </c>
      <c r="L2634" s="2" t="str">
        <f t="shared" si="539"/>
        <v>(0.0330833333333333</v>
      </c>
      <c r="M2634" s="28" t="str">
        <f t="shared" si="548"/>
        <v>(0</v>
      </c>
      <c r="N2634" s="2">
        <f>0</f>
        <v>0</v>
      </c>
      <c r="O2634" s="2" t="str">
        <f t="shared" si="549"/>
        <v>0.0290255204562618))</v>
      </c>
      <c r="P2634" s="2">
        <f t="shared" si="543"/>
        <v>2.9025520456261829E-2</v>
      </c>
      <c r="Q2634" s="2">
        <f t="shared" si="544"/>
        <v>17556.247719124545</v>
      </c>
      <c r="R2634" s="2">
        <f t="shared" si="545"/>
        <v>8753.9564189254943</v>
      </c>
      <c r="S2634" s="2">
        <f t="shared" si="546"/>
        <v>149.58702837263252</v>
      </c>
      <c r="W2634" s="1">
        <v>300</v>
      </c>
    </row>
    <row r="2635" spans="6:23" x14ac:dyDescent="0.35">
      <c r="F2635" s="1">
        <f t="shared" si="547"/>
        <v>5.2010811709431017</v>
      </c>
      <c r="G2635" s="1">
        <f t="shared" si="550"/>
        <v>298</v>
      </c>
      <c r="H2635" s="1">
        <f t="shared" si="540"/>
        <v>0.15021935174435644</v>
      </c>
      <c r="I2635" s="2">
        <f t="shared" si="541"/>
        <v>7.056401585379291</v>
      </c>
      <c r="J2635" s="2">
        <f t="shared" si="542"/>
        <v>-7122.3732142615454</v>
      </c>
      <c r="K2635" s="2">
        <f t="shared" si="538"/>
        <v>3.3111111111111112E-2</v>
      </c>
      <c r="L2635" s="2" t="str">
        <f t="shared" si="539"/>
        <v>(0.0331111111111111</v>
      </c>
      <c r="M2635" s="28" t="str">
        <f t="shared" si="548"/>
        <v>(0</v>
      </c>
      <c r="N2635" s="2">
        <f>0</f>
        <v>0</v>
      </c>
      <c r="O2635" s="2" t="str">
        <f t="shared" si="549"/>
        <v>0.02882841363747))</v>
      </c>
      <c r="P2635" s="2">
        <f t="shared" si="543"/>
        <v>2.882841363747005E-2</v>
      </c>
      <c r="Q2635" s="2">
        <f t="shared" si="544"/>
        <v>17655.936210123338</v>
      </c>
      <c r="R2635" s="2">
        <f t="shared" si="545"/>
        <v>8823.6251827934411</v>
      </c>
      <c r="S2635" s="2">
        <f t="shared" si="546"/>
        <v>149.92620744292665</v>
      </c>
      <c r="W2635" s="1">
        <v>300</v>
      </c>
    </row>
    <row r="2636" spans="6:23" x14ac:dyDescent="0.35">
      <c r="F2636" s="1">
        <f t="shared" si="547"/>
        <v>5.2054444940730882</v>
      </c>
      <c r="G2636" s="1">
        <f t="shared" si="550"/>
        <v>298.25</v>
      </c>
      <c r="H2636" s="1">
        <f t="shared" si="540"/>
        <v>0.14918495805296172</v>
      </c>
      <c r="I2636" s="2">
        <f t="shared" si="541"/>
        <v>7.0462193984965245</v>
      </c>
      <c r="J2636" s="2">
        <f t="shared" si="542"/>
        <v>-7012.300790773802</v>
      </c>
      <c r="K2636" s="2">
        <f t="shared" si="538"/>
        <v>3.3138888888888891E-2</v>
      </c>
      <c r="L2636" s="2" t="str">
        <f t="shared" si="539"/>
        <v>(0.0331388888888889</v>
      </c>
      <c r="M2636" s="28" t="str">
        <f t="shared" si="548"/>
        <v>(0</v>
      </c>
      <c r="N2636" s="2">
        <f>0</f>
        <v>0</v>
      </c>
      <c r="O2636" s="2" t="str">
        <f t="shared" si="549"/>
        <v>0.0286315796341704))</v>
      </c>
      <c r="P2636" s="2">
        <f t="shared" si="543"/>
        <v>2.8631579634170408E-2</v>
      </c>
      <c r="Q2636" s="2">
        <f t="shared" si="544"/>
        <v>17756.618373046422</v>
      </c>
      <c r="R2636" s="2">
        <f t="shared" si="545"/>
        <v>8894.1482733947778</v>
      </c>
      <c r="S2636" s="2">
        <f t="shared" si="546"/>
        <v>150.26760309658295</v>
      </c>
      <c r="W2636" s="1">
        <v>300</v>
      </c>
    </row>
    <row r="2637" spans="6:23" x14ac:dyDescent="0.35">
      <c r="F2637" s="1">
        <f t="shared" si="547"/>
        <v>5.2098078172030737</v>
      </c>
      <c r="G2637" s="1">
        <f t="shared" si="550"/>
        <v>298.5</v>
      </c>
      <c r="H2637" s="1">
        <f t="shared" si="540"/>
        <v>0.14815207146177162</v>
      </c>
      <c r="I2637" s="2">
        <f t="shared" si="541"/>
        <v>7.0358541686838043</v>
      </c>
      <c r="J2637" s="2">
        <f t="shared" si="542"/>
        <v>-6901.674208002969</v>
      </c>
      <c r="K2637" s="2">
        <f t="shared" si="538"/>
        <v>3.3166666666666671E-2</v>
      </c>
      <c r="L2637" s="2" t="str">
        <f t="shared" si="539"/>
        <v>(0.0331666666666667</v>
      </c>
      <c r="M2637" s="28" t="str">
        <f t="shared" si="548"/>
        <v>(0</v>
      </c>
      <c r="N2637" s="2">
        <f>0</f>
        <v>0</v>
      </c>
      <c r="O2637" s="2" t="str">
        <f t="shared" si="549"/>
        <v>0.0284350235570251))</v>
      </c>
      <c r="P2637" s="2">
        <f t="shared" si="543"/>
        <v>2.8435023557025121E-2</v>
      </c>
      <c r="Q2637" s="2">
        <f t="shared" si="544"/>
        <v>17858.306167152878</v>
      </c>
      <c r="R2637" s="2">
        <f t="shared" si="545"/>
        <v>8965.5382983168947</v>
      </c>
      <c r="S2637" s="2">
        <f t="shared" si="546"/>
        <v>150.61123178872438</v>
      </c>
      <c r="W2637" s="1">
        <v>300</v>
      </c>
    </row>
    <row r="2638" spans="6:23" x14ac:dyDescent="0.35">
      <c r="F2638" s="1">
        <f t="shared" si="547"/>
        <v>5.2141711403330593</v>
      </c>
      <c r="G2638" s="1">
        <f t="shared" si="550"/>
        <v>298.75</v>
      </c>
      <c r="H2638" s="1">
        <f t="shared" si="540"/>
        <v>0.147120718826007</v>
      </c>
      <c r="I2638" s="2">
        <f t="shared" si="541"/>
        <v>7.0253058460697204</v>
      </c>
      <c r="J2638" s="2">
        <f t="shared" si="542"/>
        <v>-6790.5024952880831</v>
      </c>
      <c r="K2638" s="2">
        <f t="shared" si="538"/>
        <v>3.3194444444444443E-2</v>
      </c>
      <c r="L2638" s="2" t="str">
        <f t="shared" si="539"/>
        <v>(0.0331944444444444</v>
      </c>
      <c r="M2638" s="28" t="str">
        <f t="shared" si="548"/>
        <v>(0</v>
      </c>
      <c r="N2638" s="2">
        <f>0</f>
        <v>0</v>
      </c>
      <c r="O2638" s="2" t="str">
        <f t="shared" si="549"/>
        <v>0.0282387505183295))</v>
      </c>
      <c r="P2638" s="2">
        <f t="shared" si="543"/>
        <v>2.8238750518329539E-2</v>
      </c>
      <c r="Q2638" s="2">
        <f t="shared" si="544"/>
        <v>17961.011715334716</v>
      </c>
      <c r="R2638" s="2">
        <f t="shared" si="545"/>
        <v>9037.8080768764321</v>
      </c>
      <c r="S2638" s="2">
        <f t="shared" si="546"/>
        <v>150.95711010243622</v>
      </c>
      <c r="W2638" s="1">
        <v>300</v>
      </c>
    </row>
    <row r="2639" spans="6:23" x14ac:dyDescent="0.35">
      <c r="F2639" s="1">
        <f t="shared" si="547"/>
        <v>5.2185344634630457</v>
      </c>
      <c r="G2639" s="1">
        <f t="shared" si="550"/>
        <v>299</v>
      </c>
      <c r="H2639" s="1">
        <f t="shared" si="540"/>
        <v>0.14609092700763662</v>
      </c>
      <c r="I2639" s="2">
        <f t="shared" si="541"/>
        <v>7.0145743885418144</v>
      </c>
      <c r="J2639" s="2">
        <f t="shared" si="542"/>
        <v>-6678.7947189666729</v>
      </c>
      <c r="K2639" s="2">
        <f t="shared" si="538"/>
        <v>3.3222222222222222E-2</v>
      </c>
      <c r="L2639" s="2" t="str">
        <f t="shared" si="539"/>
        <v>(0.0332222222222222</v>
      </c>
      <c r="M2639" s="28" t="str">
        <f t="shared" si="548"/>
        <v>(0</v>
      </c>
      <c r="N2639" s="2">
        <f>0</f>
        <v>0</v>
      </c>
      <c r="O2639" s="2" t="str">
        <f t="shared" si="549"/>
        <v>0.0280427656317948))</v>
      </c>
      <c r="P2639" s="2">
        <f t="shared" si="543"/>
        <v>2.8042765631794794E-2</v>
      </c>
      <c r="Q2639" s="2">
        <f t="shared" si="544"/>
        <v>18064.747306391309</v>
      </c>
      <c r="R2639" s="2">
        <f t="shared" si="545"/>
        <v>9110.9706439078127</v>
      </c>
      <c r="S2639" s="2">
        <f t="shared" si="546"/>
        <v>151.3052547491381</v>
      </c>
      <c r="W2639" s="1">
        <v>300</v>
      </c>
    </row>
    <row r="2640" spans="6:23" x14ac:dyDescent="0.35">
      <c r="F2640" s="1">
        <f t="shared" si="547"/>
        <v>5.2228977865930313</v>
      </c>
      <c r="G2640" s="1">
        <f t="shared" si="550"/>
        <v>299.25</v>
      </c>
      <c r="H2640" s="1">
        <f t="shared" si="540"/>
        <v>0.14506272287423624</v>
      </c>
      <c r="I2640" s="2">
        <f t="shared" si="541"/>
        <v>7.0036597617601144</v>
      </c>
      <c r="J2640" s="2">
        <f t="shared" si="542"/>
        <v>-6566.5599814748484</v>
      </c>
      <c r="K2640" s="2">
        <f t="shared" si="538"/>
        <v>3.3250000000000002E-2</v>
      </c>
      <c r="L2640" s="2" t="str">
        <f t="shared" si="539"/>
        <v>(0.03325</v>
      </c>
      <c r="M2640" s="28" t="str">
        <f t="shared" si="548"/>
        <v>(0</v>
      </c>
      <c r="N2640" s="2">
        <f>0</f>
        <v>0</v>
      </c>
      <c r="O2640" s="2" t="str">
        <f t="shared" si="549"/>
        <v>0.0278470740123302))</v>
      </c>
      <c r="P2640" s="2">
        <f t="shared" si="543"/>
        <v>2.7847074012330181E-2</v>
      </c>
      <c r="Q2640" s="2">
        <f t="shared" si="544"/>
        <v>18169.525397328616</v>
      </c>
      <c r="R2640" s="2">
        <f t="shared" si="545"/>
        <v>9185.0392536177715</v>
      </c>
      <c r="S2640" s="2">
        <f t="shared" si="546"/>
        <v>151.65568256892732</v>
      </c>
      <c r="W2640" s="1">
        <v>300</v>
      </c>
    </row>
    <row r="2641" spans="6:23" x14ac:dyDescent="0.35">
      <c r="F2641" s="1">
        <f t="shared" si="547"/>
        <v>5.2272611097230168</v>
      </c>
      <c r="G2641" s="1">
        <f t="shared" si="550"/>
        <v>299.5</v>
      </c>
      <c r="H2641" s="1">
        <f t="shared" si="540"/>
        <v>0.14403613329784884</v>
      </c>
      <c r="I2641" s="2">
        <f t="shared" si="541"/>
        <v>6.9925619391700682</v>
      </c>
      <c r="J2641" s="2">
        <f t="shared" si="542"/>
        <v>-6453.8074204467757</v>
      </c>
      <c r="K2641" s="2">
        <f t="shared" si="538"/>
        <v>3.3277777777777781E-2</v>
      </c>
      <c r="L2641" s="2" t="str">
        <f t="shared" si="539"/>
        <v>(0.0332777777777778</v>
      </c>
      <c r="M2641" s="28" t="str">
        <f t="shared" si="548"/>
        <v>(0</v>
      </c>
      <c r="N2641" s="2">
        <f>0</f>
        <v>0</v>
      </c>
      <c r="O2641" s="2" t="str">
        <f t="shared" si="549"/>
        <v>0.0276516807758246))</v>
      </c>
      <c r="P2641" s="2">
        <f t="shared" si="543"/>
        <v>2.7651680775824618E-2</v>
      </c>
      <c r="Q2641" s="2">
        <f t="shared" si="544"/>
        <v>18275.358615682431</v>
      </c>
      <c r="R2641" s="2">
        <f t="shared" si="545"/>
        <v>9260.0273835062271</v>
      </c>
      <c r="S2641" s="2">
        <f t="shared" si="546"/>
        <v>152.00841053088863</v>
      </c>
      <c r="W2641" s="1">
        <v>300</v>
      </c>
    </row>
    <row r="2642" spans="6:23" x14ac:dyDescent="0.35">
      <c r="F2642" s="1">
        <f t="shared" si="547"/>
        <v>5.2316244328530024</v>
      </c>
      <c r="G2642" s="1">
        <f t="shared" si="550"/>
        <v>299.75</v>
      </c>
      <c r="H2642" s="1">
        <f t="shared" si="540"/>
        <v>0.14301118515384045</v>
      </c>
      <c r="I2642" s="2">
        <f t="shared" si="541"/>
        <v>6.9812809020147926</v>
      </c>
      <c r="J2642" s="2">
        <f t="shared" si="542"/>
        <v>-6340.546207814019</v>
      </c>
      <c r="K2642" s="2">
        <f t="shared" si="538"/>
        <v>3.330555555555556E-2</v>
      </c>
      <c r="L2642" s="2" t="str">
        <f t="shared" si="539"/>
        <v>(0.0333055555555556</v>
      </c>
      <c r="M2642" s="28" t="str">
        <f t="shared" si="548"/>
        <v>(0</v>
      </c>
      <c r="N2642" s="2">
        <f>0</f>
        <v>0</v>
      </c>
      <c r="O2642" s="2" t="str">
        <f t="shared" si="549"/>
        <v>0.0274565910389283))</v>
      </c>
      <c r="P2642" s="2">
        <f t="shared" si="543"/>
        <v>2.7456591038928311E-2</v>
      </c>
      <c r="Q2642" s="2">
        <f t="shared" si="544"/>
        <v>18382.259761865975</v>
      </c>
      <c r="R2642" s="2">
        <f t="shared" si="545"/>
        <v>9335.948738354693</v>
      </c>
      <c r="S2642" s="2">
        <f t="shared" si="546"/>
        <v>152.36345573337172</v>
      </c>
      <c r="W2642" s="1">
        <v>300</v>
      </c>
    </row>
    <row r="2643" spans="6:23" x14ac:dyDescent="0.35">
      <c r="F2643" s="1">
        <f t="shared" si="547"/>
        <v>5.2359877559829888</v>
      </c>
      <c r="G2643" s="1">
        <f t="shared" si="550"/>
        <v>300</v>
      </c>
      <c r="H2643" s="1">
        <f t="shared" si="540"/>
        <v>0.141987905319756</v>
      </c>
      <c r="I2643" s="2">
        <f t="shared" si="541"/>
        <v>6.9698166393467256</v>
      </c>
      <c r="J2643" s="2">
        <f t="shared" si="542"/>
        <v>-6226.7855489045387</v>
      </c>
      <c r="K2643" s="2">
        <f t="shared" si="538"/>
        <v>3.3333333333333333E-2</v>
      </c>
      <c r="L2643" s="2" t="str">
        <f t="shared" si="539"/>
        <v>(0.0333333333333333</v>
      </c>
      <c r="M2643" s="28" t="str">
        <f t="shared" si="548"/>
        <v>(0</v>
      </c>
      <c r="N2643" s="2">
        <f>0</f>
        <v>0</v>
      </c>
      <c r="O2643" s="2" t="str">
        <f t="shared" si="549"/>
        <v>0.027261809918834))</v>
      </c>
      <c r="P2643" s="2">
        <f t="shared" si="543"/>
        <v>2.7261809918833962E-2</v>
      </c>
      <c r="Q2643" s="2">
        <f t="shared" si="544"/>
        <v>18490.241811541146</v>
      </c>
      <c r="R2643" s="2">
        <f t="shared" si="545"/>
        <v>9412.8172542828324</v>
      </c>
      <c r="S2643" s="2">
        <f t="shared" si="546"/>
        <v>152.72083540423333</v>
      </c>
      <c r="W2643" s="1">
        <v>300</v>
      </c>
    </row>
    <row r="2644" spans="6:23" x14ac:dyDescent="0.35">
      <c r="F2644" s="1">
        <f t="shared" si="547"/>
        <v>5.2403510791129744</v>
      </c>
      <c r="G2644" s="1">
        <f t="shared" si="550"/>
        <v>300.25</v>
      </c>
      <c r="H2644" s="1">
        <f t="shared" si="540"/>
        <v>0.14096632067417364</v>
      </c>
      <c r="I2644" s="2">
        <f t="shared" si="541"/>
        <v>6.9581691480386274</v>
      </c>
      <c r="J2644" s="2">
        <f t="shared" si="542"/>
        <v>-6112.5346815417788</v>
      </c>
      <c r="K2644" s="2">
        <f t="shared" si="538"/>
        <v>3.3361111111111112E-2</v>
      </c>
      <c r="L2644" s="2" t="str">
        <f t="shared" si="539"/>
        <v>(0.0333611111111111</v>
      </c>
      <c r="M2644" s="28" t="str">
        <f t="shared" si="548"/>
        <v>(0</v>
      </c>
      <c r="N2644" s="2">
        <f>0</f>
        <v>0</v>
      </c>
      <c r="O2644" s="2" t="str">
        <f t="shared" si="549"/>
        <v>0.0270673425330576))</v>
      </c>
      <c r="P2644" s="2">
        <f t="shared" si="543"/>
        <v>2.7067342533057571E-2</v>
      </c>
      <c r="Q2644" s="2">
        <f t="shared" si="544"/>
        <v>18599.317918013297</v>
      </c>
      <c r="R2644" s="2">
        <f t="shared" si="545"/>
        <v>9490.6471028739234</v>
      </c>
      <c r="S2644" s="2">
        <f t="shared" si="546"/>
        <v>153.08056690104164</v>
      </c>
      <c r="W2644" s="1">
        <v>300</v>
      </c>
    </row>
    <row r="2645" spans="6:23" x14ac:dyDescent="0.35">
      <c r="F2645" s="1">
        <f t="shared" si="547"/>
        <v>5.2447144022429599</v>
      </c>
      <c r="G2645" s="1">
        <f t="shared" si="550"/>
        <v>300.5</v>
      </c>
      <c r="H2645" s="1">
        <f t="shared" si="540"/>
        <v>0.1399464580955552</v>
      </c>
      <c r="I2645" s="2">
        <f t="shared" si="541"/>
        <v>6.9463384327939428</v>
      </c>
      <c r="J2645" s="2">
        <f t="shared" si="542"/>
        <v>-5997.8028751435404</v>
      </c>
      <c r="K2645" s="2">
        <f t="shared" si="538"/>
        <v>3.3388888888888892E-2</v>
      </c>
      <c r="L2645" s="2" t="str">
        <f t="shared" si="539"/>
        <v>(0.0333888888888889</v>
      </c>
      <c r="M2645" s="28" t="str">
        <f t="shared" si="548"/>
        <v>(0</v>
      </c>
      <c r="N2645" s="2">
        <f>0</f>
        <v>0</v>
      </c>
      <c r="O2645" s="2" t="str">
        <f t="shared" si="549"/>
        <v>0.0268731939992188))</v>
      </c>
      <c r="P2645" s="2">
        <f t="shared" si="543"/>
        <v>2.6873193999218815E-2</v>
      </c>
      <c r="Q2645" s="2">
        <f t="shared" si="544"/>
        <v>18709.501414649469</v>
      </c>
      <c r="R2645" s="2">
        <f t="shared" si="545"/>
        <v>9569.4526953703335</v>
      </c>
      <c r="S2645" s="2">
        <f t="shared" si="546"/>
        <v>153.44266771124356</v>
      </c>
      <c r="W2645" s="1">
        <v>300</v>
      </c>
    </row>
    <row r="2646" spans="6:23" x14ac:dyDescent="0.35">
      <c r="F2646" s="1">
        <f t="shared" si="547"/>
        <v>5.2490777253729464</v>
      </c>
      <c r="G2646" s="1">
        <f t="shared" si="550"/>
        <v>300.75</v>
      </c>
      <c r="H2646" s="1">
        <f t="shared" si="540"/>
        <v>0.13892834446109811</v>
      </c>
      <c r="I2646" s="2">
        <f t="shared" si="541"/>
        <v>6.9343245061565586</v>
      </c>
      <c r="J2646" s="2">
        <f t="shared" si="542"/>
        <v>-5882.5994298212436</v>
      </c>
      <c r="K2646" s="2">
        <f t="shared" si="538"/>
        <v>3.3416666666666671E-2</v>
      </c>
      <c r="L2646" s="2" t="str">
        <f t="shared" si="539"/>
        <v>(0.0334166666666667</v>
      </c>
      <c r="M2646" s="28" t="str">
        <f t="shared" si="548"/>
        <v>(0</v>
      </c>
      <c r="N2646" s="2">
        <f>0</f>
        <v>0</v>
      </c>
      <c r="O2646" s="2" t="str">
        <f t="shared" si="549"/>
        <v>0.0266793694348214))</v>
      </c>
      <c r="P2646" s="2">
        <f t="shared" si="543"/>
        <v>2.6679369434821382E-2</v>
      </c>
      <c r="Q2646" s="2">
        <f t="shared" si="544"/>
        <v>18820.805817319204</v>
      </c>
      <c r="R2646" s="2">
        <f t="shared" si="545"/>
        <v>9649.2486869392651</v>
      </c>
      <c r="S2646" s="2">
        <f t="shared" si="546"/>
        <v>153.80715545229</v>
      </c>
      <c r="W2646" s="1">
        <v>300</v>
      </c>
    </row>
    <row r="2647" spans="6:23" x14ac:dyDescent="0.35">
      <c r="F2647" s="1">
        <f t="shared" si="547"/>
        <v>5.2534410485029319</v>
      </c>
      <c r="G2647" s="1">
        <f t="shared" si="550"/>
        <v>301</v>
      </c>
      <c r="H2647" s="1">
        <f t="shared" si="540"/>
        <v>0.13791200664558376</v>
      </c>
      <c r="I2647" s="2">
        <f t="shared" si="541"/>
        <v>6.9221273885198897</v>
      </c>
      <c r="J2647" s="2">
        <f t="shared" si="542"/>
        <v>-5766.9336754794804</v>
      </c>
      <c r="K2647" s="2">
        <f t="shared" si="538"/>
        <v>3.3444444444444443E-2</v>
      </c>
      <c r="L2647" s="2" t="str">
        <f t="shared" si="539"/>
        <v>(0.0334444444444444</v>
      </c>
      <c r="M2647" s="28" t="str">
        <f t="shared" si="548"/>
        <v>(0</v>
      </c>
      <c r="N2647" s="2">
        <f>0</f>
        <v>0</v>
      </c>
      <c r="O2647" s="2" t="str">
        <f t="shared" si="549"/>
        <v>0.0264858739570332))</v>
      </c>
      <c r="P2647" s="2">
        <f t="shared" si="543"/>
        <v>2.6485873957033192E-2</v>
      </c>
      <c r="Q2647" s="2">
        <f t="shared" si="544"/>
        <v>18933.244826858041</v>
      </c>
      <c r="R2647" s="2">
        <f t="shared" si="545"/>
        <v>9730.0499810099936</v>
      </c>
      <c r="S2647" s="2">
        <f t="shared" si="546"/>
        <v>154.17404787171955</v>
      </c>
      <c r="W2647" s="1">
        <v>300</v>
      </c>
    </row>
    <row r="2648" spans="6:23" x14ac:dyDescent="0.35">
      <c r="F2648" s="1">
        <f t="shared" si="547"/>
        <v>5.2578043716329175</v>
      </c>
      <c r="G2648" s="1">
        <f t="shared" si="550"/>
        <v>301.25</v>
      </c>
      <c r="H2648" s="1">
        <f t="shared" si="540"/>
        <v>0.13689747152022561</v>
      </c>
      <c r="I2648" s="2">
        <f t="shared" si="541"/>
        <v>6.9097471081353774</v>
      </c>
      <c r="J2648" s="2">
        <f t="shared" si="542"/>
        <v>-5650.8149709157669</v>
      </c>
      <c r="K2648" s="2">
        <f t="shared" si="538"/>
        <v>3.3472222222222223E-2</v>
      </c>
      <c r="L2648" s="2" t="str">
        <f t="shared" si="539"/>
        <v>(0.0334722222222222</v>
      </c>
      <c r="M2648" s="28" t="str">
        <f t="shared" si="548"/>
        <v>(0</v>
      </c>
      <c r="N2648" s="2">
        <f>0</f>
        <v>0</v>
      </c>
      <c r="O2648" s="2" t="str">
        <f t="shared" si="549"/>
        <v>0.0262927126824659))</v>
      </c>
      <c r="P2648" s="2">
        <f t="shared" si="543"/>
        <v>2.6292712682465861E-2</v>
      </c>
      <c r="Q2648" s="2">
        <f t="shared" si="544"/>
        <v>19046.832331552898</v>
      </c>
      <c r="R2648" s="2">
        <f t="shared" si="545"/>
        <v>9811.8717336830268</v>
      </c>
      <c r="S2648" s="2">
        <f t="shared" si="546"/>
        <v>154.54336284719722</v>
      </c>
      <c r="W2648" s="1">
        <v>300</v>
      </c>
    </row>
    <row r="2649" spans="6:23" x14ac:dyDescent="0.35">
      <c r="F2649" s="1">
        <f t="shared" si="547"/>
        <v>5.2621676947629039</v>
      </c>
      <c r="G2649" s="1">
        <f t="shared" si="550"/>
        <v>301.5</v>
      </c>
      <c r="H2649" s="1">
        <f t="shared" si="540"/>
        <v>0.13588476595151611</v>
      </c>
      <c r="I2649" s="2">
        <f t="shared" si="541"/>
        <v>6.8971837011203414</v>
      </c>
      <c r="J2649" s="2">
        <f t="shared" si="542"/>
        <v>-5534.2527029210387</v>
      </c>
      <c r="K2649" s="2">
        <f t="shared" si="538"/>
        <v>3.3500000000000002E-2</v>
      </c>
      <c r="L2649" s="2" t="str">
        <f t="shared" si="539"/>
        <v>(0.0335</v>
      </c>
      <c r="M2649" s="28" t="str">
        <f t="shared" si="548"/>
        <v>(0</v>
      </c>
      <c r="N2649" s="2">
        <f>0</f>
        <v>0</v>
      </c>
      <c r="O2649" s="2" t="str">
        <f t="shared" si="549"/>
        <v>0.0260998907269544))</v>
      </c>
      <c r="P2649" s="2">
        <f t="shared" si="543"/>
        <v>2.6099890726954358E-2</v>
      </c>
      <c r="Q2649" s="2">
        <f t="shared" si="544"/>
        <v>19161.582409649018</v>
      </c>
      <c r="R2649" s="2">
        <f t="shared" si="545"/>
        <v>9894.7293582119419</v>
      </c>
      <c r="S2649" s="2">
        <f t="shared" si="546"/>
        <v>154.91511838650675</v>
      </c>
      <c r="W2649" s="1">
        <v>300</v>
      </c>
    </row>
    <row r="2650" spans="6:23" x14ac:dyDescent="0.35">
      <c r="F2650" s="1">
        <f t="shared" si="547"/>
        <v>5.2665310178928895</v>
      </c>
      <c r="G2650" s="1">
        <f t="shared" si="550"/>
        <v>301.75</v>
      </c>
      <c r="H2650" s="1">
        <f t="shared" si="540"/>
        <v>0.13487391680007216</v>
      </c>
      <c r="I2650" s="2">
        <f t="shared" si="541"/>
        <v>6.8844372114652179</v>
      </c>
      <c r="J2650" s="2">
        <f t="shared" si="542"/>
        <v>-5417.2562853807858</v>
      </c>
      <c r="K2650" s="2">
        <f t="shared" si="538"/>
        <v>3.3527777777777781E-2</v>
      </c>
      <c r="L2650" s="2" t="str">
        <f t="shared" si="539"/>
        <v>(0.0335277777777778</v>
      </c>
      <c r="M2650" s="28" t="str">
        <f t="shared" si="548"/>
        <v>(0</v>
      </c>
      <c r="N2650" s="2">
        <f>0</f>
        <v>0</v>
      </c>
      <c r="O2650" s="2" t="str">
        <f t="shared" si="549"/>
        <v>0.0259074132053364))</v>
      </c>
      <c r="P2650" s="2">
        <f t="shared" si="543"/>
        <v>2.5907413205336356E-2</v>
      </c>
      <c r="Q2650" s="2">
        <f t="shared" si="544"/>
        <v>19277.509331877918</v>
      </c>
      <c r="R2650" s="2">
        <f t="shared" si="545"/>
        <v>9978.6385295587115</v>
      </c>
      <c r="S2650" s="2">
        <f t="shared" si="546"/>
        <v>155.28933262749419</v>
      </c>
      <c r="W2650" s="1">
        <v>300</v>
      </c>
    </row>
    <row r="2651" spans="6:23" x14ac:dyDescent="0.35">
      <c r="F2651" s="1">
        <f t="shared" si="547"/>
        <v>5.270894341022875</v>
      </c>
      <c r="G2651" s="1">
        <f t="shared" si="550"/>
        <v>302</v>
      </c>
      <c r="H2651" s="1">
        <f t="shared" si="540"/>
        <v>0.13386495091947945</v>
      </c>
      <c r="I2651" s="2">
        <f t="shared" si="541"/>
        <v>6.8715076910401551</v>
      </c>
      <c r="J2651" s="2">
        <f t="shared" si="542"/>
        <v>-5299.8351583767599</v>
      </c>
      <c r="K2651" s="2">
        <f t="shared" si="538"/>
        <v>3.3555555555555554E-2</v>
      </c>
      <c r="L2651" s="2" t="str">
        <f t="shared" si="539"/>
        <v>(0.0335555555555556</v>
      </c>
      <c r="M2651" s="28" t="str">
        <f t="shared" si="548"/>
        <v>(0</v>
      </c>
      <c r="N2651" s="2">
        <f>0</f>
        <v>0</v>
      </c>
      <c r="O2651" s="2" t="str">
        <f t="shared" si="549"/>
        <v>0.0257152852312314))</v>
      </c>
      <c r="P2651" s="2">
        <f t="shared" si="543"/>
        <v>2.5715285231231406E-2</v>
      </c>
      <c r="Q2651" s="2">
        <f t="shared" si="544"/>
        <v>19394.627564005761</v>
      </c>
      <c r="R2651" s="2">
        <f t="shared" si="545"/>
        <v>10063.615189022954</v>
      </c>
      <c r="S2651" s="2">
        <f t="shared" si="546"/>
        <v>155.66602383796049</v>
      </c>
      <c r="W2651" s="1">
        <v>300</v>
      </c>
    </row>
    <row r="2652" spans="6:23" x14ac:dyDescent="0.35">
      <c r="F2652" s="1">
        <f t="shared" si="547"/>
        <v>5.2752576641528615</v>
      </c>
      <c r="G2652" s="1">
        <f t="shared" si="550"/>
        <v>302.25</v>
      </c>
      <c r="H2652" s="1">
        <f t="shared" si="540"/>
        <v>0.13285789515513599</v>
      </c>
      <c r="I2652" s="2">
        <f t="shared" si="541"/>
        <v>6.8583951996010084</v>
      </c>
      <c r="J2652" s="2">
        <f t="shared" si="542"/>
        <v>-5181.9987872897464</v>
      </c>
      <c r="K2652" s="2">
        <f t="shared" si="538"/>
        <v>3.3583333333333333E-2</v>
      </c>
      <c r="L2652" s="2" t="str">
        <f t="shared" si="539"/>
        <v>(0.0335833333333333</v>
      </c>
      <c r="M2652" s="28" t="str">
        <f t="shared" si="548"/>
        <v>(0</v>
      </c>
      <c r="N2652" s="2">
        <f>0</f>
        <v>0</v>
      </c>
      <c r="O2652" s="2" t="str">
        <f t="shared" si="549"/>
        <v>0.0255235119168198))</v>
      </c>
      <c r="P2652" s="2">
        <f t="shared" si="543"/>
        <v>2.5523511916819758E-2</v>
      </c>
      <c r="Q2652" s="2">
        <f t="shared" si="544"/>
        <v>19512.951769401501</v>
      </c>
      <c r="R2652" s="2">
        <f t="shared" si="545"/>
        <v>10149.675548945914</v>
      </c>
      <c r="S2652" s="2">
        <f t="shared" si="546"/>
        <v>156.04521041550066</v>
      </c>
      <c r="W2652" s="1">
        <v>300</v>
      </c>
    </row>
    <row r="2653" spans="6:23" x14ac:dyDescent="0.35">
      <c r="F2653" s="1">
        <f t="shared" si="547"/>
        <v>5.279620987282847</v>
      </c>
      <c r="G2653" s="1">
        <f t="shared" si="550"/>
        <v>302.5</v>
      </c>
      <c r="H2653" s="1">
        <f t="shared" si="540"/>
        <v>0.13185277634309603</v>
      </c>
      <c r="I2653" s="2">
        <f t="shared" si="541"/>
        <v>6.8450998047947271</v>
      </c>
      <c r="J2653" s="2">
        <f t="shared" si="542"/>
        <v>-5063.7566619033541</v>
      </c>
      <c r="K2653" s="2">
        <f t="shared" si="538"/>
        <v>3.3611111111111112E-2</v>
      </c>
      <c r="L2653" s="2" t="str">
        <f t="shared" si="539"/>
        <v>(0.0336111111111111</v>
      </c>
      <c r="M2653" s="28" t="str">
        <f t="shared" si="548"/>
        <v>(0</v>
      </c>
      <c r="N2653" s="2">
        <f>0</f>
        <v>0</v>
      </c>
      <c r="O2653" s="2" t="str">
        <f t="shared" si="549"/>
        <v>0.0253320983726215))</v>
      </c>
      <c r="P2653" s="2">
        <f t="shared" si="543"/>
        <v>2.5332098372621546E-2</v>
      </c>
      <c r="Q2653" s="2">
        <f t="shared" si="544"/>
        <v>19632.496811623918</v>
      </c>
      <c r="R2653" s="2">
        <f t="shared" si="545"/>
        <v>10236.836097489469</v>
      </c>
      <c r="S2653" s="2">
        <f t="shared" si="546"/>
        <v>156.42691088728699</v>
      </c>
      <c r="W2653" s="1">
        <v>300</v>
      </c>
    </row>
    <row r="2654" spans="6:23" x14ac:dyDescent="0.35">
      <c r="F2654" s="1">
        <f t="shared" si="547"/>
        <v>5.2839843104128326</v>
      </c>
      <c r="G2654" s="1">
        <f t="shared" si="550"/>
        <v>302.75</v>
      </c>
      <c r="H2654" s="1">
        <f t="shared" si="540"/>
        <v>0.13084962130891045</v>
      </c>
      <c r="I2654" s="2">
        <f t="shared" si="541"/>
        <v>6.8316215821640913</v>
      </c>
      <c r="J2654" s="2">
        <f t="shared" si="542"/>
        <v>-4945.1182955086906</v>
      </c>
      <c r="K2654" s="2">
        <f t="shared" si="538"/>
        <v>3.3638888888888892E-2</v>
      </c>
      <c r="L2654" s="2" t="str">
        <f t="shared" si="539"/>
        <v>(0.0336388888888889</v>
      </c>
      <c r="M2654" s="28" t="str">
        <f t="shared" si="548"/>
        <v>(0</v>
      </c>
      <c r="N2654" s="2">
        <f>0</f>
        <v>0</v>
      </c>
      <c r="O2654" s="2" t="str">
        <f t="shared" si="549"/>
        <v>0.025141049707275))</v>
      </c>
      <c r="P2654" s="2">
        <f t="shared" si="543"/>
        <v>2.5141049707275046E-2</v>
      </c>
      <c r="Q2654" s="2">
        <f t="shared" si="544"/>
        <v>19753.277757027339</v>
      </c>
      <c r="R2654" s="2">
        <f t="shared" si="545"/>
        <v>10325.113603491202</v>
      </c>
      <c r="S2654" s="2">
        <f t="shared" si="546"/>
        <v>156.81114390979468</v>
      </c>
      <c r="W2654" s="1">
        <v>300</v>
      </c>
    </row>
    <row r="2655" spans="6:23" x14ac:dyDescent="0.35">
      <c r="F2655" s="1">
        <f t="shared" si="547"/>
        <v>5.2883476335428181</v>
      </c>
      <c r="G2655" s="1">
        <f t="shared" si="550"/>
        <v>303</v>
      </c>
      <c r="H2655" s="1">
        <f t="shared" si="540"/>
        <v>0.1298484568664692</v>
      </c>
      <c r="I2655" s="2">
        <f t="shared" si="541"/>
        <v>6.8179606151518648</v>
      </c>
      <c r="J2655" s="2">
        <f t="shared" si="542"/>
        <v>-4826.0932240104921</v>
      </c>
      <c r="K2655" s="2">
        <f t="shared" si="538"/>
        <v>3.3666666666666671E-2</v>
      </c>
      <c r="L2655" s="2" t="str">
        <f t="shared" si="539"/>
        <v>(0.0336666666666667</v>
      </c>
      <c r="M2655" s="28" t="str">
        <f t="shared" si="548"/>
        <v>(0</v>
      </c>
      <c r="N2655" s="2">
        <f>0</f>
        <v>0</v>
      </c>
      <c r="O2655" s="2" t="str">
        <f t="shared" si="549"/>
        <v>0.0249503710273155))</v>
      </c>
      <c r="P2655" s="2">
        <f t="shared" si="543"/>
        <v>2.49503710273155E-2</v>
      </c>
      <c r="Q2655" s="2">
        <f t="shared" si="544"/>
        <v>19875.309877384527</v>
      </c>
      <c r="R2655" s="2">
        <f t="shared" si="545"/>
        <v>10414.525121395411</v>
      </c>
      <c r="S2655" s="2">
        <f t="shared" si="546"/>
        <v>157.19792826846586</v>
      </c>
      <c r="W2655" s="1">
        <v>300</v>
      </c>
    </row>
    <row r="2656" spans="6:23" x14ac:dyDescent="0.35">
      <c r="F2656" s="1">
        <f t="shared" si="547"/>
        <v>5.2927109566728046</v>
      </c>
      <c r="G2656" s="1">
        <f t="shared" si="550"/>
        <v>303.25</v>
      </c>
      <c r="H2656" s="1">
        <f t="shared" si="540"/>
        <v>0.12884930981684181</v>
      </c>
      <c r="I2656" s="2">
        <f t="shared" si="541"/>
        <v>6.8041169951043248</v>
      </c>
      <c r="J2656" s="2">
        <f t="shared" si="542"/>
        <v>-4706.6910050344395</v>
      </c>
      <c r="K2656" s="2">
        <f t="shared" si="538"/>
        <v>3.3694444444444444E-2</v>
      </c>
      <c r="L2656" s="2" t="str">
        <f t="shared" si="539"/>
        <v>(0.0336944444444444</v>
      </c>
      <c r="M2656" s="28" t="str">
        <f t="shared" si="548"/>
        <v>(0</v>
      </c>
      <c r="N2656" s="2">
        <f>0</f>
        <v>0</v>
      </c>
      <c r="O2656" s="2" t="str">
        <f t="shared" si="549"/>
        <v>0.0247600674369535))</v>
      </c>
      <c r="P2656" s="2">
        <f t="shared" si="543"/>
        <v>2.4760067436953536E-2</v>
      </c>
      <c r="Q2656" s="2">
        <f t="shared" si="544"/>
        <v>19998.608652526356</v>
      </c>
      <c r="R2656" s="2">
        <f t="shared" si="545"/>
        <v>10505.087996260996</v>
      </c>
      <c r="S2656" s="2">
        <f t="shared" si="546"/>
        <v>157.58728287731046</v>
      </c>
      <c r="W2656" s="1">
        <v>300</v>
      </c>
    </row>
    <row r="2657" spans="6:23" x14ac:dyDescent="0.35">
      <c r="F2657" s="1">
        <f t="shared" si="547"/>
        <v>5.2970742798027901</v>
      </c>
      <c r="G2657" s="1">
        <f t="shared" si="550"/>
        <v>303.5</v>
      </c>
      <c r="H2657" s="1">
        <f t="shared" si="540"/>
        <v>0.12785220694711855</v>
      </c>
      <c r="I2657" s="2">
        <f t="shared" si="541"/>
        <v>6.7900908212741946</v>
      </c>
      <c r="J2657" s="2">
        <f t="shared" si="542"/>
        <v>-4586.9212170360688</v>
      </c>
      <c r="K2657" s="2">
        <f t="shared" si="538"/>
        <v>3.3722222222222223E-2</v>
      </c>
      <c r="L2657" s="2" t="str">
        <f t="shared" si="539"/>
        <v>(0.0337222222222222</v>
      </c>
      <c r="M2657" s="28" t="str">
        <f t="shared" si="548"/>
        <v>(0</v>
      </c>
      <c r="N2657" s="2">
        <f>0</f>
        <v>0</v>
      </c>
      <c r="O2657" s="2" t="str">
        <f t="shared" si="549"/>
        <v>0.0245701440378537))</v>
      </c>
      <c r="P2657" s="2">
        <f t="shared" si="543"/>
        <v>2.4570144037853681E-2</v>
      </c>
      <c r="Q2657" s="2">
        <f t="shared" si="544"/>
        <v>20123.189772997044</v>
      </c>
      <c r="R2657" s="2">
        <f t="shared" si="545"/>
        <v>10596.819868846309</v>
      </c>
      <c r="S2657" s="2">
        <f t="shared" si="546"/>
        <v>157.97922677844036</v>
      </c>
      <c r="W2657" s="1">
        <v>300</v>
      </c>
    </row>
    <row r="2658" spans="6:23" x14ac:dyDescent="0.35">
      <c r="F2658" s="1">
        <f t="shared" si="547"/>
        <v>5.3014376029327757</v>
      </c>
      <c r="G2658" s="1">
        <f t="shared" si="550"/>
        <v>303.75</v>
      </c>
      <c r="H2658" s="1">
        <f t="shared" si="540"/>
        <v>0.12685717502924909</v>
      </c>
      <c r="I2658" s="2">
        <f t="shared" si="541"/>
        <v>6.7758822008229496</v>
      </c>
      <c r="J2658" s="2">
        <f t="shared" si="542"/>
        <v>-4466.7934584109562</v>
      </c>
      <c r="K2658" s="2">
        <f t="shared" si="538"/>
        <v>3.3750000000000002E-2</v>
      </c>
      <c r="L2658" s="2" t="str">
        <f t="shared" si="539"/>
        <v>(0.03375</v>
      </c>
      <c r="M2658" s="28" t="str">
        <f t="shared" si="548"/>
        <v>(0</v>
      </c>
      <c r="N2658" s="2">
        <f>0</f>
        <v>0</v>
      </c>
      <c r="O2658" s="2" t="str">
        <f t="shared" si="549"/>
        <v>0.0243806059289124))</v>
      </c>
      <c r="P2658" s="2">
        <f t="shared" si="543"/>
        <v>2.4380605928912415E-2</v>
      </c>
      <c r="Q2658" s="2">
        <f t="shared" si="544"/>
        <v>20249.069142724293</v>
      </c>
      <c r="R2658" s="2">
        <f t="shared" si="545"/>
        <v>10689.738680771636</v>
      </c>
      <c r="S2658" s="2">
        <f t="shared" si="546"/>
        <v>158.37377914153507</v>
      </c>
      <c r="W2658" s="1">
        <v>300</v>
      </c>
    </row>
    <row r="2659" spans="6:23" x14ac:dyDescent="0.35">
      <c r="F2659" s="1">
        <f t="shared" si="547"/>
        <v>5.3058009260627621</v>
      </c>
      <c r="G2659" s="1">
        <f t="shared" si="550"/>
        <v>304</v>
      </c>
      <c r="H2659" s="1">
        <f t="shared" si="540"/>
        <v>0.12586424081888298</v>
      </c>
      <c r="I2659" s="2">
        <f t="shared" si="541"/>
        <v>6.7614912488225398</v>
      </c>
      <c r="J2659" s="2">
        <f t="shared" si="542"/>
        <v>-4346.3173466068065</v>
      </c>
      <c r="K2659" s="2">
        <f t="shared" si="538"/>
        <v>3.3777777777777782E-2</v>
      </c>
      <c r="L2659" s="2" t="str">
        <f t="shared" si="539"/>
        <v>(0.0337777777777778</v>
      </c>
      <c r="M2659" s="28" t="str">
        <f t="shared" si="548"/>
        <v>(0</v>
      </c>
      <c r="N2659" s="2">
        <f>0</f>
        <v>0</v>
      </c>
      <c r="O2659" s="2" t="str">
        <f t="shared" si="549"/>
        <v>0.0241914582060367))</v>
      </c>
      <c r="P2659" s="2">
        <f t="shared" si="543"/>
        <v>2.4191458206036714E-2</v>
      </c>
      <c r="Q2659" s="2">
        <f t="shared" si="544"/>
        <v>20376.262881702773</v>
      </c>
      <c r="R2659" s="2">
        <f t="shared" si="545"/>
        <v>10783.862679759262</v>
      </c>
      <c r="S2659" s="2">
        <f t="shared" si="546"/>
        <v>158.77095926323398</v>
      </c>
      <c r="W2659" s="1">
        <v>300</v>
      </c>
    </row>
    <row r="2660" spans="6:23" x14ac:dyDescent="0.35">
      <c r="F2660" s="1">
        <f t="shared" si="547"/>
        <v>5.3101642491927477</v>
      </c>
      <c r="G2660" s="1">
        <f t="shared" si="550"/>
        <v>304.25</v>
      </c>
      <c r="H2660" s="1">
        <f t="shared" si="540"/>
        <v>0.12487343105420882</v>
      </c>
      <c r="I2660" s="2">
        <f t="shared" si="541"/>
        <v>6.7469180882565052</v>
      </c>
      <c r="J2660" s="2">
        <f t="shared" si="542"/>
        <v>-4225.5025172372771</v>
      </c>
      <c r="K2660" s="2">
        <f t="shared" ref="K2660:K2723" si="551">$T$6*G2660</f>
        <v>3.3805555555555554E-2</v>
      </c>
      <c r="L2660" s="2" t="str">
        <f t="shared" ref="L2660:L2723" si="552">"(" &amp;K2660</f>
        <v>(0.0338055555555556</v>
      </c>
      <c r="M2660" s="28" t="str">
        <f t="shared" si="548"/>
        <v>(0</v>
      </c>
      <c r="N2660" s="2">
        <f>0</f>
        <v>0</v>
      </c>
      <c r="O2660" s="2" t="str">
        <f t="shared" si="549"/>
        <v>0.0240027059619222))</v>
      </c>
      <c r="P2660" s="2">
        <f t="shared" si="543"/>
        <v>2.4002705961922204E-2</v>
      </c>
      <c r="Q2660" s="2">
        <f t="shared" si="544"/>
        <v>20504.787328690105</v>
      </c>
      <c r="R2660" s="2">
        <f t="shared" si="545"/>
        <v>10879.210424951589</v>
      </c>
      <c r="S2660" s="2">
        <f t="shared" si="546"/>
        <v>159.17078656645464</v>
      </c>
      <c r="W2660" s="1">
        <v>300</v>
      </c>
    </row>
    <row r="2661" spans="6:23" x14ac:dyDescent="0.35">
      <c r="F2661" s="1">
        <f t="shared" si="547"/>
        <v>5.3145275723227332</v>
      </c>
      <c r="G2661" s="1">
        <f t="shared" si="550"/>
        <v>304.5</v>
      </c>
      <c r="H2661" s="1">
        <f t="shared" si="540"/>
        <v>0.12388477245479469</v>
      </c>
      <c r="I2661" s="2">
        <f t="shared" si="541"/>
        <v>6.7321628500204964</v>
      </c>
      <c r="J2661" s="2">
        <f t="shared" si="542"/>
        <v>-4104.3586231974386</v>
      </c>
      <c r="K2661" s="2">
        <f t="shared" si="551"/>
        <v>3.3833333333333333E-2</v>
      </c>
      <c r="L2661" s="2" t="str">
        <f t="shared" si="552"/>
        <v>(0.0338333333333333</v>
      </c>
      <c r="M2661" s="28" t="str">
        <f t="shared" si="548"/>
        <v>(0</v>
      </c>
      <c r="N2661" s="2">
        <f>0</f>
        <v>0</v>
      </c>
      <c r="O2661" s="2" t="str">
        <f t="shared" si="549"/>
        <v>0.0238143542858314))</v>
      </c>
      <c r="P2661" s="2">
        <f t="shared" si="543"/>
        <v>2.3814354285831372E-2</v>
      </c>
      <c r="Q2661" s="2">
        <f t="shared" si="544"/>
        <v>20634.659043913853</v>
      </c>
      <c r="R2661" s="2">
        <f t="shared" si="545"/>
        <v>10975.800792307231</v>
      </c>
      <c r="S2661" s="2">
        <f t="shared" si="546"/>
        <v>159.57328059963055</v>
      </c>
      <c r="W2661" s="1">
        <v>300</v>
      </c>
    </row>
    <row r="2662" spans="6:23" x14ac:dyDescent="0.35">
      <c r="F2662" s="1">
        <f t="shared" si="547"/>
        <v>5.3188908954527196</v>
      </c>
      <c r="G2662" s="1">
        <f t="shared" si="550"/>
        <v>304.75</v>
      </c>
      <c r="H2662" s="1">
        <f t="shared" si="540"/>
        <v>0.12289829172042581</v>
      </c>
      <c r="I2662" s="2">
        <f t="shared" si="541"/>
        <v>6.7172256729221873</v>
      </c>
      <c r="J2662" s="2">
        <f t="shared" si="542"/>
        <v>-3982.8953337814355</v>
      </c>
      <c r="K2662" s="2">
        <f t="shared" si="551"/>
        <v>3.3861111111111113E-2</v>
      </c>
      <c r="L2662" s="2" t="str">
        <f t="shared" si="552"/>
        <v>(0.0338611111111111</v>
      </c>
      <c r="M2662" s="28" t="str">
        <f t="shared" si="548"/>
        <v>(0</v>
      </c>
      <c r="N2662" s="2">
        <f>0</f>
        <v>0</v>
      </c>
      <c r="O2662" s="2" t="str">
        <f t="shared" si="549"/>
        <v>0.0236264082633718))</v>
      </c>
      <c r="P2662" s="2">
        <f t="shared" si="543"/>
        <v>2.3626408263371815E-2</v>
      </c>
      <c r="Q2662" s="2">
        <f t="shared" si="544"/>
        <v>20765.894811788668</v>
      </c>
      <c r="R2662" s="2">
        <f t="shared" si="545"/>
        <v>11073.652980075658</v>
      </c>
      <c r="S2662" s="2">
        <f t="shared" si="546"/>
        <v>159.97846103586943</v>
      </c>
      <c r="W2662" s="1">
        <v>300</v>
      </c>
    </row>
    <row r="2663" spans="6:23" x14ac:dyDescent="0.35">
      <c r="F2663" s="1">
        <f t="shared" si="547"/>
        <v>5.3232542185827052</v>
      </c>
      <c r="G2663" s="1">
        <f t="shared" si="550"/>
        <v>305</v>
      </c>
      <c r="H2663" s="1">
        <f t="shared" si="540"/>
        <v>0.12191401552994442</v>
      </c>
      <c r="I2663" s="2">
        <f t="shared" si="541"/>
        <v>6.7021067036806166</v>
      </c>
      <c r="J2663" s="2">
        <f t="shared" si="542"/>
        <v>-3861.1223338021859</v>
      </c>
      <c r="K2663" s="2">
        <f t="shared" si="551"/>
        <v>3.3888888888888892E-2</v>
      </c>
      <c r="L2663" s="2" t="str">
        <f t="shared" si="552"/>
        <v>(0.0338888888888889</v>
      </c>
      <c r="M2663" s="28" t="str">
        <f t="shared" si="548"/>
        <v>(0</v>
      </c>
      <c r="N2663" s="2">
        <f>0</f>
        <v>0</v>
      </c>
      <c r="O2663" s="2" t="str">
        <f t="shared" si="549"/>
        <v>0.0234388729762745))</v>
      </c>
      <c r="P2663" s="2">
        <f t="shared" si="543"/>
        <v>2.3438872976274526E-2</v>
      </c>
      <c r="Q2663" s="2">
        <f t="shared" si="544"/>
        <v>20898.51164364153</v>
      </c>
      <c r="R2663" s="2">
        <f t="shared" si="545"/>
        <v>11172.786514349778</v>
      </c>
      <c r="S2663" s="2">
        <f t="shared" si="546"/>
        <v>160.38634767202407</v>
      </c>
      <c r="W2663" s="1">
        <v>300</v>
      </c>
    </row>
    <row r="2664" spans="6:23" x14ac:dyDescent="0.35">
      <c r="F2664" s="1">
        <f t="shared" si="547"/>
        <v>5.3276175417126908</v>
      </c>
      <c r="G2664" s="1">
        <f t="shared" si="550"/>
        <v>305.25</v>
      </c>
      <c r="H2664" s="1">
        <f t="shared" si="540"/>
        <v>0.12093197054009089</v>
      </c>
      <c r="I2664" s="2">
        <f t="shared" si="541"/>
        <v>6.6868060969249301</v>
      </c>
      <c r="J2664" s="2">
        <f t="shared" si="542"/>
        <v>-3739.0493227130332</v>
      </c>
      <c r="K2664" s="2">
        <f t="shared" si="551"/>
        <v>3.3916666666666671E-2</v>
      </c>
      <c r="L2664" s="2" t="str">
        <f t="shared" si="552"/>
        <v>(0.0339166666666667</v>
      </c>
      <c r="M2664" s="28" t="str">
        <f t="shared" si="548"/>
        <v>(0</v>
      </c>
      <c r="N2664" s="2">
        <f>0</f>
        <v>0</v>
      </c>
      <c r="O2664" s="2" t="str">
        <f t="shared" si="549"/>
        <v>0.0232517535021722))</v>
      </c>
      <c r="P2664" s="2">
        <f t="shared" si="543"/>
        <v>2.3251753502172165E-2</v>
      </c>
      <c r="Q2664" s="2">
        <f t="shared" si="544"/>
        <v>21032.526780443721</v>
      </c>
      <c r="R2664" s="2">
        <f t="shared" si="545"/>
        <v>11273.221254696715</v>
      </c>
      <c r="S2664" s="2">
        <f t="shared" si="546"/>
        <v>160.79696042767458</v>
      </c>
      <c r="W2664" s="1">
        <v>300</v>
      </c>
    </row>
    <row r="2665" spans="6:23" x14ac:dyDescent="0.35">
      <c r="F2665" s="1">
        <f t="shared" si="547"/>
        <v>5.3319808648426772</v>
      </c>
      <c r="G2665" s="1">
        <f t="shared" si="550"/>
        <v>305.5</v>
      </c>
      <c r="H2665" s="1">
        <f t="shared" si="540"/>
        <v>0.11995218338434109</v>
      </c>
      <c r="I2665" s="2">
        <f t="shared" si="541"/>
        <v>6.6713240151925319</v>
      </c>
      <c r="J2665" s="2">
        <f t="shared" si="542"/>
        <v>-3616.686013731874</v>
      </c>
      <c r="K2665" s="2">
        <f t="shared" si="551"/>
        <v>3.3944444444444444E-2</v>
      </c>
      <c r="L2665" s="2" t="str">
        <f t="shared" si="552"/>
        <v>(0.0339444444444444</v>
      </c>
      <c r="M2665" s="28" t="str">
        <f t="shared" si="548"/>
        <v>(0</v>
      </c>
      <c r="N2665" s="2">
        <f>0</f>
        <v>0</v>
      </c>
      <c r="O2665" s="2" t="str">
        <f t="shared" si="549"/>
        <v>0.0230650549143773))</v>
      </c>
      <c r="P2665" s="2">
        <f t="shared" si="543"/>
        <v>2.3065054914377301E-2</v>
      </c>
      <c r="Q2665" s="2">
        <f t="shared" si="544"/>
        <v>21167.957695548535</v>
      </c>
      <c r="R2665" s="2">
        <f t="shared" si="545"/>
        <v>11374.977399866884</v>
      </c>
      <c r="S2665" s="2">
        <f t="shared" si="546"/>
        <v>161.21031934401901</v>
      </c>
      <c r="W2665" s="1">
        <v>300</v>
      </c>
    </row>
    <row r="2666" spans="6:23" x14ac:dyDescent="0.35">
      <c r="F2666" s="1">
        <f t="shared" si="547"/>
        <v>5.3363441879726627</v>
      </c>
      <c r="G2666" s="1">
        <f t="shared" si="550"/>
        <v>305.75</v>
      </c>
      <c r="H2666" s="1">
        <f t="shared" si="540"/>
        <v>0.11897468067174785</v>
      </c>
      <c r="I2666" s="2">
        <f t="shared" si="541"/>
        <v>6.6556606289266584</v>
      </c>
      <c r="J2666" s="2">
        <f t="shared" si="542"/>
        <v>-3494.0421329676378</v>
      </c>
      <c r="K2666" s="2">
        <f t="shared" si="551"/>
        <v>3.3972222222222223E-2</v>
      </c>
      <c r="L2666" s="2" t="str">
        <f t="shared" si="552"/>
        <v>(0.0339722222222222</v>
      </c>
      <c r="M2666" s="28" t="str">
        <f t="shared" si="548"/>
        <v>(0</v>
      </c>
      <c r="N2666" s="2">
        <f>0</f>
        <v>0</v>
      </c>
      <c r="O2666" s="2" t="str">
        <f t="shared" si="549"/>
        <v>0.0228787822816612))</v>
      </c>
      <c r="P2666" s="2">
        <f t="shared" si="543"/>
        <v>2.287878228166116E-2</v>
      </c>
      <c r="Q2666" s="2">
        <f t="shared" si="544"/>
        <v>21304.822097432007</v>
      </c>
      <c r="R2666" s="2">
        <f t="shared" si="545"/>
        <v>11478.075493580523</v>
      </c>
      <c r="S2666" s="2">
        <f t="shared" si="546"/>
        <v>161.62644458266624</v>
      </c>
      <c r="W2666" s="1">
        <v>300</v>
      </c>
    </row>
    <row r="2667" spans="6:23" x14ac:dyDescent="0.35">
      <c r="F2667" s="1">
        <f t="shared" si="547"/>
        <v>5.3407075111026483</v>
      </c>
      <c r="G2667" s="1">
        <f t="shared" si="550"/>
        <v>306</v>
      </c>
      <c r="H2667" s="1">
        <f t="shared" si="540"/>
        <v>0.1179994889857811</v>
      </c>
      <c r="I2667" s="2">
        <f t="shared" si="541"/>
        <v>6.6398161164733773</v>
      </c>
      <c r="J2667" s="2">
        <f t="shared" si="542"/>
        <v>-3371.127418548986</v>
      </c>
      <c r="K2667" s="2">
        <f t="shared" si="551"/>
        <v>3.4000000000000002E-2</v>
      </c>
      <c r="L2667" s="2" t="str">
        <f t="shared" si="552"/>
        <v>(0.034</v>
      </c>
      <c r="M2667" s="28" t="str">
        <f t="shared" si="548"/>
        <v>(0</v>
      </c>
      <c r="N2667" s="2">
        <f>0</f>
        <v>0</v>
      </c>
      <c r="O2667" s="2" t="str">
        <f t="shared" si="549"/>
        <v>0.0226929406680317))</v>
      </c>
      <c r="P2667" s="2">
        <f t="shared" si="543"/>
        <v>2.2692940668031666E-2</v>
      </c>
      <c r="Q2667" s="2">
        <f t="shared" si="544"/>
        <v>21443.137932435529</v>
      </c>
      <c r="R2667" s="2">
        <f t="shared" si="545"/>
        <v>11582.53643039185</v>
      </c>
      <c r="S2667" s="2">
        <f t="shared" si="546"/>
        <v>162.04535642432859</v>
      </c>
      <c r="W2667" s="1">
        <v>300</v>
      </c>
    </row>
    <row r="2668" spans="6:23" x14ac:dyDescent="0.35">
      <c r="F2668" s="1">
        <f t="shared" si="547"/>
        <v>5.3450708342326338</v>
      </c>
      <c r="G2668" s="1">
        <f t="shared" si="550"/>
        <v>306.25</v>
      </c>
      <c r="H2668" s="1">
        <f t="shared" si="540"/>
        <v>0.11702663488316939</v>
      </c>
      <c r="I2668" s="2">
        <f t="shared" si="541"/>
        <v>6.6237906640780162</v>
      </c>
      <c r="J2668" s="2">
        <f t="shared" si="542"/>
        <v>-3247.9516197558141</v>
      </c>
      <c r="K2668" s="2">
        <f t="shared" si="551"/>
        <v>3.4027777777777782E-2</v>
      </c>
      <c r="L2668" s="2" t="str">
        <f t="shared" si="552"/>
        <v>(0.0340277777777778</v>
      </c>
      <c r="M2668" s="28" t="str">
        <f t="shared" si="548"/>
        <v>(0</v>
      </c>
      <c r="N2668" s="2">
        <f>0</f>
        <v>0</v>
      </c>
      <c r="O2668" s="2" t="str">
        <f t="shared" si="549"/>
        <v>0.0225075351325123))</v>
      </c>
      <c r="P2668" s="2">
        <f t="shared" si="543"/>
        <v>2.2507535132512347E-2</v>
      </c>
      <c r="Q2668" s="2">
        <f t="shared" si="544"/>
        <v>21582.923387508061</v>
      </c>
      <c r="R2668" s="2">
        <f t="shared" si="545"/>
        <v>11688.381461630037</v>
      </c>
      <c r="S2668" s="2">
        <f t="shared" si="546"/>
        <v>162.4670752674098</v>
      </c>
      <c r="W2668" s="1">
        <v>300</v>
      </c>
    </row>
    <row r="2669" spans="6:23" x14ac:dyDescent="0.35">
      <c r="F2669" s="1">
        <f t="shared" si="547"/>
        <v>5.3494341573626203</v>
      </c>
      <c r="G2669" s="1">
        <f t="shared" si="550"/>
        <v>306.5</v>
      </c>
      <c r="H2669" s="1">
        <f t="shared" si="540"/>
        <v>0.11605614489274022</v>
      </c>
      <c r="I2669" s="2">
        <f t="shared" si="541"/>
        <v>6.6075844658809864</v>
      </c>
      <c r="J2669" s="2">
        <f t="shared" si="542"/>
        <v>-3124.5244961532221</v>
      </c>
      <c r="K2669" s="2">
        <f t="shared" si="551"/>
        <v>3.4055555555555554E-2</v>
      </c>
      <c r="L2669" s="2" t="str">
        <f t="shared" si="552"/>
        <v>(0.0340555555555556</v>
      </c>
      <c r="M2669" s="28" t="str">
        <f t="shared" si="548"/>
        <v>(0</v>
      </c>
      <c r="N2669" s="2">
        <f>0</f>
        <v>0</v>
      </c>
      <c r="O2669" s="2" t="str">
        <f t="shared" si="549"/>
        <v>0.022322570728921))</v>
      </c>
      <c r="P2669" s="2">
        <f t="shared" si="543"/>
        <v>2.2322570728920993E-2</v>
      </c>
      <c r="Q2669" s="2">
        <f t="shared" si="544"/>
        <v>21724.196892946213</v>
      </c>
      <c r="R2669" s="2">
        <f t="shared" si="545"/>
        <v>11795.632201416822</v>
      </c>
      <c r="S2669" s="2">
        <f t="shared" si="546"/>
        <v>162.89162162648455</v>
      </c>
      <c r="W2669" s="1">
        <v>300</v>
      </c>
    </row>
    <row r="2670" spans="6:23" x14ac:dyDescent="0.35">
      <c r="F2670" s="1">
        <f t="shared" si="547"/>
        <v>5.3537974804926058</v>
      </c>
      <c r="G2670" s="1">
        <f t="shared" si="550"/>
        <v>306.75</v>
      </c>
      <c r="H2670" s="1">
        <f t="shared" si="540"/>
        <v>0.11508804551426302</v>
      </c>
      <c r="I2670" s="2">
        <f t="shared" si="541"/>
        <v>6.5911977239130719</v>
      </c>
      <c r="J2670" s="2">
        <f t="shared" si="542"/>
        <v>-3000.8558167283554</v>
      </c>
      <c r="K2670" s="2">
        <f t="shared" si="551"/>
        <v>3.4083333333333334E-2</v>
      </c>
      <c r="L2670" s="2" t="str">
        <f t="shared" si="552"/>
        <v>(0.0340833333333333</v>
      </c>
      <c r="M2670" s="28" t="str">
        <f t="shared" si="548"/>
        <v>(0</v>
      </c>
      <c r="N2670" s="2">
        <f>0</f>
        <v>0</v>
      </c>
      <c r="O2670" s="2" t="str">
        <f t="shared" si="549"/>
        <v>0.0221380525056485))</v>
      </c>
      <c r="P2670" s="2">
        <f t="shared" si="543"/>
        <v>2.213805250564849E-2</v>
      </c>
      <c r="Q2670" s="2">
        <f t="shared" si="544"/>
        <v>21866.977125129491</v>
      </c>
      <c r="R2670" s="2">
        <f t="shared" si="545"/>
        <v>11904.310632759589</v>
      </c>
      <c r="S2670" s="2">
        <f t="shared" si="546"/>
        <v>163.31901613066367</v>
      </c>
      <c r="W2670" s="1">
        <v>300</v>
      </c>
    </row>
    <row r="2671" spans="6:23" x14ac:dyDescent="0.35">
      <c r="F2671" s="1">
        <f t="shared" si="547"/>
        <v>5.3581608036225914</v>
      </c>
      <c r="G2671" s="1">
        <f t="shared" si="550"/>
        <v>307</v>
      </c>
      <c r="H2671" s="1">
        <f t="shared" si="540"/>
        <v>0.11412236321729245</v>
      </c>
      <c r="I2671" s="2">
        <f t="shared" si="541"/>
        <v>6.5746306480901495</v>
      </c>
      <c r="J2671" s="2">
        <f t="shared" si="542"/>
        <v>-2876.9553590298283</v>
      </c>
      <c r="K2671" s="2">
        <f t="shared" si="551"/>
        <v>3.4111111111111113E-2</v>
      </c>
      <c r="L2671" s="2" t="str">
        <f t="shared" si="552"/>
        <v>(0.0341111111111111</v>
      </c>
      <c r="M2671" s="28" t="str">
        <f t="shared" si="548"/>
        <v>(0</v>
      </c>
      <c r="N2671" s="2">
        <f>0</f>
        <v>0</v>
      </c>
      <c r="O2671" s="2" t="str">
        <f t="shared" si="549"/>
        <v>0.0219539855054378))</v>
      </c>
      <c r="P2671" s="2">
        <f t="shared" si="543"/>
        <v>2.195398550543777E-2</v>
      </c>
      <c r="Q2671" s="2">
        <f t="shared" si="544"/>
        <v>22011.283009248698</v>
      </c>
      <c r="R2671" s="2">
        <f t="shared" si="545"/>
        <v>12014.439113719429</v>
      </c>
      <c r="S2671" s="2">
        <f t="shared" si="546"/>
        <v>163.74927952184163</v>
      </c>
      <c r="W2671" s="1">
        <v>300</v>
      </c>
    </row>
    <row r="2672" spans="6:23" x14ac:dyDescent="0.35">
      <c r="F2672" s="1">
        <f t="shared" si="547"/>
        <v>5.3625241267525778</v>
      </c>
      <c r="G2672" s="1">
        <f t="shared" si="550"/>
        <v>307.25</v>
      </c>
      <c r="H2672" s="1">
        <f t="shared" si="540"/>
        <v>0.11315912444001089</v>
      </c>
      <c r="I2672" s="2">
        <f t="shared" si="541"/>
        <v>6.557883456207322</v>
      </c>
      <c r="J2672" s="2">
        <f t="shared" si="542"/>
        <v>-2752.8329083102344</v>
      </c>
      <c r="K2672" s="2">
        <f t="shared" si="551"/>
        <v>3.4138888888888892E-2</v>
      </c>
      <c r="L2672" s="2" t="str">
        <f t="shared" si="552"/>
        <v>(0.0341388888888889</v>
      </c>
      <c r="M2672" s="28" t="str">
        <f t="shared" si="548"/>
        <v>(0</v>
      </c>
      <c r="N2672" s="2">
        <f>0</f>
        <v>0</v>
      </c>
      <c r="O2672" s="2" t="str">
        <f t="shared" si="549"/>
        <v>0.0217703747651631))</v>
      </c>
      <c r="P2672" s="2">
        <f t="shared" si="543"/>
        <v>2.177037476516307E-2</v>
      </c>
      <c r="Q2672" s="2">
        <f t="shared" si="544"/>
        <v>22157.133722025192</v>
      </c>
      <c r="R2672" s="2">
        <f t="shared" si="545"/>
        <v>12126.040383653248</v>
      </c>
      <c r="S2672" s="2">
        <f t="shared" si="546"/>
        <v>164.18243265282209</v>
      </c>
      <c r="W2672" s="1">
        <v>300</v>
      </c>
    </row>
    <row r="2673" spans="6:23" x14ac:dyDescent="0.35">
      <c r="F2673" s="1">
        <f t="shared" si="547"/>
        <v>5.3668874498825634</v>
      </c>
      <c r="G2673" s="1">
        <f t="shared" si="550"/>
        <v>307.5</v>
      </c>
      <c r="H2673" s="1">
        <f t="shared" si="540"/>
        <v>0.11219835558807384</v>
      </c>
      <c r="I2673" s="2">
        <f t="shared" si="541"/>
        <v>6.5409563739325076</v>
      </c>
      <c r="J2673" s="2">
        <f t="shared" si="542"/>
        <v>-2628.4982566716694</v>
      </c>
      <c r="K2673" s="2">
        <f t="shared" si="551"/>
        <v>3.4166666666666672E-2</v>
      </c>
      <c r="L2673" s="2" t="str">
        <f t="shared" si="552"/>
        <v>(0.0341666666666667</v>
      </c>
      <c r="M2673" s="28" t="str">
        <f t="shared" si="548"/>
        <v>(0</v>
      </c>
      <c r="N2673" s="2">
        <f>0</f>
        <v>0</v>
      </c>
      <c r="O2673" s="2" t="str">
        <f t="shared" si="549"/>
        <v>0.0215872253156093))</v>
      </c>
      <c r="P2673" s="2">
        <f t="shared" si="543"/>
        <v>2.1587225315609259E-2</v>
      </c>
      <c r="Q2673" s="2">
        <f t="shared" si="544"/>
        <v>22304.548694417881</v>
      </c>
      <c r="R2673" s="2">
        <f t="shared" si="545"/>
        <v>12239.137569528541</v>
      </c>
      <c r="S2673" s="2">
        <f t="shared" si="546"/>
        <v>164.61849648531478</v>
      </c>
      <c r="W2673" s="1">
        <v>300</v>
      </c>
    </row>
    <row r="2674" spans="6:23" x14ac:dyDescent="0.35">
      <c r="F2674" s="1">
        <f t="shared" si="547"/>
        <v>5.3712507730125489</v>
      </c>
      <c r="G2674" s="1">
        <f t="shared" si="550"/>
        <v>307.75</v>
      </c>
      <c r="H2674" s="1">
        <f t="shared" si="540"/>
        <v>0.11124008303345594</v>
      </c>
      <c r="I2674" s="2">
        <f t="shared" si="541"/>
        <v>6.5238496347994932</v>
      </c>
      <c r="J2674" s="2">
        <f t="shared" si="542"/>
        <v>-2503.9612022140773</v>
      </c>
      <c r="K2674" s="2">
        <f t="shared" si="551"/>
        <v>3.4194444444444444E-2</v>
      </c>
      <c r="L2674" s="2" t="str">
        <f t="shared" si="552"/>
        <v>(0.0341944444444444</v>
      </c>
      <c r="M2674" s="28" t="str">
        <f t="shared" si="548"/>
        <v>(0</v>
      </c>
      <c r="N2674" s="2">
        <f>0</f>
        <v>0</v>
      </c>
      <c r="O2674" s="2" t="str">
        <f t="shared" si="549"/>
        <v>0.0214045421812513))</v>
      </c>
      <c r="P2674" s="2">
        <f t="shared" si="543"/>
        <v>2.1404542181251259E-2</v>
      </c>
      <c r="Q2674" s="2">
        <f t="shared" si="544"/>
        <v>22453.547614315507</v>
      </c>
      <c r="R2674" s="2">
        <f t="shared" si="545"/>
        <v>12353.754192309718</v>
      </c>
      <c r="S2674" s="2">
        <f t="shared" si="546"/>
        <v>165.05749208779969</v>
      </c>
      <c r="W2674" s="1">
        <v>300</v>
      </c>
    </row>
    <row r="2675" spans="6:23" x14ac:dyDescent="0.35">
      <c r="F2675" s="1">
        <f t="shared" si="547"/>
        <v>5.3756140961425354</v>
      </c>
      <c r="G2675" s="1">
        <f t="shared" si="550"/>
        <v>308</v>
      </c>
      <c r="H2675" s="1">
        <f t="shared" si="540"/>
        <v>0.11028433311329652</v>
      </c>
      <c r="I2675" s="2">
        <f t="shared" si="541"/>
        <v>6.5065634802003887</v>
      </c>
      <c r="J2675" s="2">
        <f t="shared" si="542"/>
        <v>-2379.2315481869805</v>
      </c>
      <c r="K2675" s="2">
        <f t="shared" si="551"/>
        <v>3.4222222222222223E-2</v>
      </c>
      <c r="L2675" s="2" t="str">
        <f t="shared" si="552"/>
        <v>(0.0342222222222222</v>
      </c>
      <c r="M2675" s="28" t="str">
        <f t="shared" si="548"/>
        <v>(0</v>
      </c>
      <c r="N2675" s="2">
        <f>0</f>
        <v>0</v>
      </c>
      <c r="O2675" s="2" t="str">
        <f t="shared" si="549"/>
        <v>0.021222330380034))</v>
      </c>
      <c r="P2675" s="2">
        <f t="shared" si="543"/>
        <v>2.1222330380034009E-2</v>
      </c>
      <c r="Q2675" s="2">
        <f t="shared" si="544"/>
        <v>22604.15042921144</v>
      </c>
      <c r="R2675" s="2">
        <f t="shared" si="545"/>
        <v>12469.914173414774</v>
      </c>
      <c r="S2675" s="2">
        <f t="shared" si="546"/>
        <v>165.49944063325438</v>
      </c>
      <c r="W2675" s="1">
        <v>300</v>
      </c>
    </row>
    <row r="2676" spans="6:23" x14ac:dyDescent="0.35">
      <c r="F2676" s="1">
        <f t="shared" si="547"/>
        <v>5.3799774192725209</v>
      </c>
      <c r="G2676" s="1">
        <f t="shared" si="550"/>
        <v>308.25</v>
      </c>
      <c r="H2676" s="1">
        <f t="shared" si="540"/>
        <v>0.10933113212874877</v>
      </c>
      <c r="I2676" s="2">
        <f t="shared" si="541"/>
        <v>6.4890981593775923</v>
      </c>
      <c r="J2676" s="2">
        <f t="shared" si="542"/>
        <v>-2254.3191021444341</v>
      </c>
      <c r="K2676" s="2">
        <f t="shared" si="551"/>
        <v>3.4250000000000003E-2</v>
      </c>
      <c r="L2676" s="2" t="str">
        <f t="shared" si="552"/>
        <v>(0.03425</v>
      </c>
      <c r="M2676" s="28" t="str">
        <f t="shared" si="548"/>
        <v>(0</v>
      </c>
      <c r="N2676" s="2">
        <f>0</f>
        <v>0</v>
      </c>
      <c r="O2676" s="2" t="str">
        <f t="shared" si="549"/>
        <v>0.0210405949231524))</v>
      </c>
      <c r="P2676" s="2">
        <f t="shared" si="543"/>
        <v>2.1040594923152384E-2</v>
      </c>
      <c r="Q2676" s="2">
        <f t="shared" si="544"/>
        <v>22756.377348857397</v>
      </c>
      <c r="R2676" s="2">
        <f t="shared" si="545"/>
        <v>12587.641841240158</v>
      </c>
      <c r="S2676" s="2">
        <f t="shared" si="546"/>
        <v>165.94436339673615</v>
      </c>
      <c r="W2676" s="1">
        <v>300</v>
      </c>
    </row>
    <row r="2677" spans="6:23" x14ac:dyDescent="0.35">
      <c r="F2677" s="1">
        <f t="shared" si="547"/>
        <v>5.3843407424025065</v>
      </c>
      <c r="G2677" s="1">
        <f t="shared" si="550"/>
        <v>308.5</v>
      </c>
      <c r="H2677" s="1">
        <f t="shared" si="540"/>
        <v>0.10838050634382708</v>
      </c>
      <c r="I2677" s="2">
        <f t="shared" si="541"/>
        <v>6.4714539294151496</v>
      </c>
      <c r="J2677" s="2">
        <f t="shared" si="542"/>
        <v>-2129.2336751030575</v>
      </c>
      <c r="K2677" s="2">
        <f t="shared" si="551"/>
        <v>3.4277777777777782E-2</v>
      </c>
      <c r="L2677" s="2" t="str">
        <f t="shared" si="552"/>
        <v>(0.0342777777777778</v>
      </c>
      <c r="M2677" s="28" t="str">
        <f t="shared" si="548"/>
        <v>(0</v>
      </c>
      <c r="N2677" s="2">
        <f>0</f>
        <v>0</v>
      </c>
      <c r="O2677" s="2" t="str">
        <f t="shared" si="549"/>
        <v>0.0208593408148313))</v>
      </c>
      <c r="P2677" s="2">
        <f t="shared" si="543"/>
        <v>2.0859340814831342E-2</v>
      </c>
      <c r="Q2677" s="2">
        <f t="shared" si="544"/>
        <v>22910.248847893483</v>
      </c>
      <c r="R2677" s="2">
        <f t="shared" si="545"/>
        <v>12706.961937752803</v>
      </c>
      <c r="S2677" s="2">
        <f t="shared" si="546"/>
        <v>166.39228175281684</v>
      </c>
      <c r="W2677" s="1">
        <v>300</v>
      </c>
    </row>
    <row r="2678" spans="6:23" x14ac:dyDescent="0.35">
      <c r="F2678" s="1">
        <f t="shared" si="547"/>
        <v>5.388704065532492</v>
      </c>
      <c r="G2678" s="1">
        <f t="shared" si="550"/>
        <v>308.75</v>
      </c>
      <c r="H2678" s="1">
        <f t="shared" si="540"/>
        <v>0.10743248198425885</v>
      </c>
      <c r="I2678" s="2">
        <f t="shared" si="541"/>
        <v>6.4536310552296223</v>
      </c>
      <c r="J2678" s="2">
        <f t="shared" si="542"/>
        <v>-2003.9850807037144</v>
      </c>
      <c r="K2678" s="2">
        <f t="shared" si="551"/>
        <v>3.4305555555555554E-2</v>
      </c>
      <c r="L2678" s="2" t="str">
        <f t="shared" si="552"/>
        <v>(0.0343055555555556</v>
      </c>
      <c r="M2678" s="28" t="str">
        <f t="shared" si="548"/>
        <v>(0</v>
      </c>
      <c r="N2678" s="2">
        <f>0</f>
        <v>0</v>
      </c>
      <c r="O2678" s="2" t="str">
        <f t="shared" si="549"/>
        <v>0.0206785730521065))</v>
      </c>
      <c r="P2678" s="2">
        <f t="shared" si="543"/>
        <v>2.0678573052106488E-2</v>
      </c>
      <c r="Q2678" s="2">
        <f t="shared" si="544"/>
        <v>23065.785668450331</v>
      </c>
      <c r="R2678" s="2">
        <f t="shared" si="545"/>
        <v>12827.899625146443</v>
      </c>
      <c r="S2678" s="2">
        <f t="shared" si="546"/>
        <v>166.84321717286139</v>
      </c>
      <c r="W2678" s="1">
        <v>300</v>
      </c>
    </row>
    <row r="2679" spans="6:23" x14ac:dyDescent="0.35">
      <c r="F2679" s="1">
        <f t="shared" si="547"/>
        <v>5.3930673886624785</v>
      </c>
      <c r="G2679" s="1">
        <f t="shared" si="550"/>
        <v>309</v>
      </c>
      <c r="H2679" s="1">
        <f t="shared" si="540"/>
        <v>0.10648708523633568</v>
      </c>
      <c r="I2679" s="2">
        <f t="shared" si="541"/>
        <v>6.4356298095604059</v>
      </c>
      <c r="J2679" s="2">
        <f t="shared" si="542"/>
        <v>-1878.5831343764985</v>
      </c>
      <c r="K2679" s="2">
        <f t="shared" si="551"/>
        <v>3.4333333333333334E-2</v>
      </c>
      <c r="L2679" s="2" t="str">
        <f t="shared" si="552"/>
        <v>(0.0343333333333333</v>
      </c>
      <c r="M2679" s="28" t="str">
        <f t="shared" si="548"/>
        <v>(0</v>
      </c>
      <c r="N2679" s="2">
        <f>0</f>
        <v>0</v>
      </c>
      <c r="O2679" s="2" t="str">
        <f t="shared" si="549"/>
        <v>0.0204982966246047))</v>
      </c>
      <c r="P2679" s="2">
        <f t="shared" si="543"/>
        <v>2.0498296624604735E-2</v>
      </c>
      <c r="Q2679" s="2">
        <f t="shared" si="544"/>
        <v>23223.008822720334</v>
      </c>
      <c r="R2679" s="2">
        <f t="shared" si="545"/>
        <v>12950.480492560751</v>
      </c>
      <c r="S2679" s="2">
        <f t="shared" si="546"/>
        <v>167.2971912221459</v>
      </c>
      <c r="W2679" s="1">
        <v>300</v>
      </c>
    </row>
    <row r="2680" spans="6:23" x14ac:dyDescent="0.35">
      <c r="F2680" s="1">
        <f t="shared" si="547"/>
        <v>5.397430711792464</v>
      </c>
      <c r="G2680" s="1">
        <f t="shared" si="550"/>
        <v>309.25</v>
      </c>
      <c r="H2680" s="1">
        <f t="shared" si="540"/>
        <v>0.10554434224576636</v>
      </c>
      <c r="I2680" s="2">
        <f t="shared" si="541"/>
        <v>6.4174504729594899</v>
      </c>
      <c r="J2680" s="2">
        <f t="shared" si="542"/>
        <v>-1753.0376525094023</v>
      </c>
      <c r="K2680" s="2">
        <f t="shared" si="551"/>
        <v>3.4361111111111113E-2</v>
      </c>
      <c r="L2680" s="2" t="str">
        <f t="shared" si="552"/>
        <v>(0.0343611111111111</v>
      </c>
      <c r="M2680" s="28" t="str">
        <f t="shared" si="548"/>
        <v>(0</v>
      </c>
      <c r="N2680" s="2">
        <f>0</f>
        <v>0</v>
      </c>
      <c r="O2680" s="2" t="str">
        <f t="shared" si="549"/>
        <v>0.0203185165143257))</v>
      </c>
      <c r="P2680" s="2">
        <f t="shared" si="543"/>
        <v>2.0318516514325667E-2</v>
      </c>
      <c r="Q2680" s="2">
        <f t="shared" si="544"/>
        <v>23381.939595493939</v>
      </c>
      <c r="R2680" s="2">
        <f t="shared" si="545"/>
        <v>13074.730562860565</v>
      </c>
      <c r="S2680" s="2">
        <f t="shared" si="546"/>
        <v>167.75422555680876</v>
      </c>
      <c r="W2680" s="1">
        <v>300</v>
      </c>
    </row>
    <row r="2681" spans="6:23" x14ac:dyDescent="0.35">
      <c r="F2681" s="1">
        <f t="shared" si="547"/>
        <v>5.4017940349224496</v>
      </c>
      <c r="G2681" s="1">
        <f t="shared" si="550"/>
        <v>309.5</v>
      </c>
      <c r="H2681" s="1">
        <f t="shared" si="540"/>
        <v>0.10460427911653175</v>
      </c>
      <c r="I2681" s="2">
        <f t="shared" si="541"/>
        <v>6.3990933337807192</v>
      </c>
      <c r="J2681" s="2">
        <f t="shared" si="542"/>
        <v>-1627.3584516203555</v>
      </c>
      <c r="K2681" s="2">
        <f t="shared" si="551"/>
        <v>3.4388888888888892E-2</v>
      </c>
      <c r="L2681" s="2" t="str">
        <f t="shared" si="552"/>
        <v>(0.0343888888888889</v>
      </c>
      <c r="M2681" s="28" t="str">
        <f t="shared" si="548"/>
        <v>(0</v>
      </c>
      <c r="N2681" s="2">
        <f>0</f>
        <v>0</v>
      </c>
      <c r="O2681" s="2" t="str">
        <f t="shared" si="549"/>
        <v>0.0201392376954224))</v>
      </c>
      <c r="P2681" s="2">
        <f t="shared" si="543"/>
        <v>2.0139237695422425E-2</v>
      </c>
      <c r="Q2681" s="2">
        <f t="shared" si="544"/>
        <v>23542.599546656773</v>
      </c>
      <c r="R2681" s="2">
        <f t="shared" si="545"/>
        <v>13200.67629947248</v>
      </c>
      <c r="S2681" s="2">
        <f t="shared" si="546"/>
        <v>168.21434192062796</v>
      </c>
      <c r="W2681" s="1">
        <v>300</v>
      </c>
    </row>
    <row r="2682" spans="6:23" x14ac:dyDescent="0.35">
      <c r="F2682" s="1">
        <f t="shared" si="547"/>
        <v>5.406157358052436</v>
      </c>
      <c r="G2682" s="1">
        <f t="shared" si="550"/>
        <v>309.75</v>
      </c>
      <c r="H2682" s="1">
        <f t="shared" si="540"/>
        <v>0.10366692190974126</v>
      </c>
      <c r="I2682" s="2">
        <f t="shared" si="541"/>
        <v>6.380558688168537</v>
      </c>
      <c r="J2682" s="2">
        <f t="shared" si="542"/>
        <v>-1501.5553475331569</v>
      </c>
      <c r="K2682" s="2">
        <f t="shared" si="551"/>
        <v>3.4416666666666665E-2</v>
      </c>
      <c r="L2682" s="2" t="str">
        <f t="shared" si="552"/>
        <v>(0.0344166666666667</v>
      </c>
      <c r="M2682" s="28" t="str">
        <f t="shared" si="548"/>
        <v>(0</v>
      </c>
      <c r="N2682" s="2">
        <f>0</f>
        <v>0</v>
      </c>
      <c r="O2682" s="2" t="str">
        <f t="shared" si="549"/>
        <v>0.0199604651339839))</v>
      </c>
      <c r="P2682" s="2">
        <f t="shared" si="543"/>
        <v>1.9960465133983859E-2</v>
      </c>
      <c r="Q2682" s="2">
        <f t="shared" si="544"/>
        <v>23705.01051364353</v>
      </c>
      <c r="R2682" s="2">
        <f t="shared" si="545"/>
        <v>13328.344613276016</v>
      </c>
      <c r="S2682" s="2">
        <f t="shared" si="546"/>
        <v>168.67756214161761</v>
      </c>
      <c r="W2682" s="1">
        <v>300</v>
      </c>
    </row>
    <row r="2683" spans="6:23" x14ac:dyDescent="0.35">
      <c r="F2683" s="1">
        <f t="shared" si="547"/>
        <v>5.4105206811824216</v>
      </c>
      <c r="G2683" s="1">
        <f t="shared" si="550"/>
        <v>310</v>
      </c>
      <c r="H2683" s="1">
        <f t="shared" si="540"/>
        <v>0.10273229664249058</v>
      </c>
      <c r="I2683" s="2">
        <f t="shared" si="541"/>
        <v>6.3618468400461587</v>
      </c>
      <c r="J2683" s="2">
        <f t="shared" si="542"/>
        <v>-1375.6381545571744</v>
      </c>
      <c r="K2683" s="2">
        <f t="shared" si="551"/>
        <v>3.4444444444444444E-2</v>
      </c>
      <c r="L2683" s="2" t="str">
        <f t="shared" si="552"/>
        <v>(0.0344444444444444</v>
      </c>
      <c r="M2683" s="28" t="str">
        <f t="shared" si="548"/>
        <v>(0</v>
      </c>
      <c r="N2683" s="2">
        <f>0</f>
        <v>0</v>
      </c>
      <c r="O2683" s="2" t="str">
        <f t="shared" si="549"/>
        <v>0.0197822037878162))</v>
      </c>
      <c r="P2683" s="2">
        <f t="shared" si="543"/>
        <v>1.9782203787816203E-2</v>
      </c>
      <c r="Q2683" s="2">
        <f t="shared" si="544"/>
        <v>23869.194613844164</v>
      </c>
      <c r="R2683" s="2">
        <f t="shared" si="545"/>
        <v>13457.76286954623</v>
      </c>
      <c r="S2683" s="2">
        <f t="shared" si="546"/>
        <v>169.14390812843811</v>
      </c>
      <c r="W2683" s="1">
        <v>300</v>
      </c>
    </row>
    <row r="2684" spans="6:23" x14ac:dyDescent="0.35">
      <c r="F2684" s="1">
        <f t="shared" si="547"/>
        <v>5.4148840043124071</v>
      </c>
      <c r="G2684" s="1">
        <f t="shared" si="550"/>
        <v>310.25</v>
      </c>
      <c r="H2684" s="1">
        <f t="shared" si="540"/>
        <v>0.10180042928672156</v>
      </c>
      <c r="I2684" s="2">
        <f t="shared" si="541"/>
        <v>6.3429581011032861</v>
      </c>
      <c r="J2684" s="2">
        <f t="shared" si="542"/>
        <v>-1249.6166846706162</v>
      </c>
      <c r="K2684" s="2">
        <f t="shared" si="551"/>
        <v>3.4472222222222224E-2</v>
      </c>
      <c r="L2684" s="2" t="str">
        <f t="shared" si="552"/>
        <v>(0.0344722222222222</v>
      </c>
      <c r="M2684" s="28" t="str">
        <f t="shared" si="548"/>
        <v>(0</v>
      </c>
      <c r="N2684" s="2">
        <f>0</f>
        <v>0</v>
      </c>
      <c r="O2684" s="2" t="str">
        <f t="shared" si="549"/>
        <v>0.0196044586062256))</v>
      </c>
      <c r="P2684" s="2">
        <f t="shared" si="543"/>
        <v>1.9604458606225564E-2</v>
      </c>
      <c r="Q2684" s="2">
        <f t="shared" si="544"/>
        <v>24035.174246957446</v>
      </c>
      <c r="R2684" s="2">
        <f t="shared" si="545"/>
        <v>13588.958894944075</v>
      </c>
      <c r="S2684" s="2">
        <f t="shared" si="546"/>
        <v>169.61340186661144</v>
      </c>
      <c r="W2684" s="1">
        <v>300</v>
      </c>
    </row>
    <row r="2685" spans="6:23" x14ac:dyDescent="0.35">
      <c r="F2685" s="1">
        <f t="shared" si="547"/>
        <v>5.4192473274423936</v>
      </c>
      <c r="G2685" s="1">
        <f t="shared" si="550"/>
        <v>310.5</v>
      </c>
      <c r="H2685" s="1">
        <f t="shared" si="540"/>
        <v>0.10087134576808388</v>
      </c>
      <c r="I2685" s="2">
        <f t="shared" si="541"/>
        <v>6.3238927907832663</v>
      </c>
      <c r="J2685" s="2">
        <f t="shared" si="542"/>
        <v>-1123.5007467079411</v>
      </c>
      <c r="K2685" s="2">
        <f t="shared" si="551"/>
        <v>3.4500000000000003E-2</v>
      </c>
      <c r="L2685" s="2" t="str">
        <f t="shared" si="552"/>
        <v>(0.0345</v>
      </c>
      <c r="M2685" s="28" t="str">
        <f t="shared" si="548"/>
        <v>(0</v>
      </c>
      <c r="N2685" s="2">
        <f>0</f>
        <v>0</v>
      </c>
      <c r="O2685" s="2" t="str">
        <f t="shared" si="549"/>
        <v>0.0194272345298006))</v>
      </c>
      <c r="P2685" s="2">
        <f t="shared" si="543"/>
        <v>1.9427234529800642E-2</v>
      </c>
      <c r="Q2685" s="2">
        <f t="shared" si="544"/>
        <v>24202.972097287133</v>
      </c>
      <c r="R2685" s="2">
        <f t="shared" si="545"/>
        <v>13721.960984551113</v>
      </c>
      <c r="S2685" s="2">
        <f t="shared" si="546"/>
        <v>170.0860654145346</v>
      </c>
      <c r="W2685" s="1">
        <v>300</v>
      </c>
    </row>
    <row r="2686" spans="6:23" x14ac:dyDescent="0.35">
      <c r="F2686" s="1">
        <f t="shared" si="547"/>
        <v>5.4236106505723791</v>
      </c>
      <c r="G2686" s="1">
        <f t="shared" si="550"/>
        <v>310.75</v>
      </c>
      <c r="H2686" s="1">
        <f t="shared" si="540"/>
        <v>9.9945071964798862E-2</v>
      </c>
      <c r="I2686" s="2">
        <f t="shared" si="541"/>
        <v>6.3046512362697786</v>
      </c>
      <c r="J2686" s="2">
        <f t="shared" si="542"/>
        <v>-997.30014555120033</v>
      </c>
      <c r="K2686" s="2">
        <f t="shared" si="551"/>
        <v>3.4527777777777782E-2</v>
      </c>
      <c r="L2686" s="2" t="str">
        <f t="shared" si="552"/>
        <v>(0.0345277777777778</v>
      </c>
      <c r="M2686" s="28" t="str">
        <f t="shared" si="548"/>
        <v>(0</v>
      </c>
      <c r="N2686" s="2">
        <f>0</f>
        <v>0</v>
      </c>
      <c r="O2686" s="2" t="str">
        <f t="shared" si="549"/>
        <v>0.0192505364901959))</v>
      </c>
      <c r="P2686" s="2">
        <f t="shared" si="543"/>
        <v>1.9250536490195886E-2</v>
      </c>
      <c r="Q2686" s="2">
        <f t="shared" si="544"/>
        <v>24372.611135975327</v>
      </c>
      <c r="R2686" s="2">
        <f t="shared" si="545"/>
        <v>13856.797908944118</v>
      </c>
      <c r="S2686" s="2">
        <f t="shared" si="546"/>
        <v>170.56192089928413</v>
      </c>
      <c r="W2686" s="1">
        <v>300</v>
      </c>
    </row>
    <row r="2687" spans="6:23" x14ac:dyDescent="0.35">
      <c r="F2687" s="1">
        <f t="shared" si="547"/>
        <v>5.4279739737023647</v>
      </c>
      <c r="G2687" s="1">
        <f t="shared" si="550"/>
        <v>311</v>
      </c>
      <c r="H2687" s="1">
        <f t="shared" si="540"/>
        <v>9.9021633706524531E-2</v>
      </c>
      <c r="I2687" s="2">
        <f t="shared" si="541"/>
        <v>6.285233772472977</v>
      </c>
      <c r="J2687" s="2">
        <f t="shared" si="542"/>
        <v>-871.02468132517595</v>
      </c>
      <c r="K2687" s="2">
        <f t="shared" si="551"/>
        <v>3.4555555555555555E-2</v>
      </c>
      <c r="L2687" s="2" t="str">
        <f t="shared" si="552"/>
        <v>(0.0345555555555556</v>
      </c>
      <c r="M2687" s="28" t="str">
        <f t="shared" si="548"/>
        <v>(0</v>
      </c>
      <c r="N2687" s="2">
        <f>0</f>
        <v>0</v>
      </c>
      <c r="O2687" s="2" t="str">
        <f t="shared" si="549"/>
        <v>0.0190743694099149))</v>
      </c>
      <c r="P2687" s="2">
        <f t="shared" si="543"/>
        <v>1.9074369409914908E-2</v>
      </c>
      <c r="Q2687" s="2">
        <f t="shared" si="544"/>
        <v>24544.114623167792</v>
      </c>
      <c r="R2687" s="2">
        <f t="shared" si="545"/>
        <v>13993.498921305574</v>
      </c>
      <c r="S2687" s="2">
        <f t="shared" si="546"/>
        <v>171.04099051220319</v>
      </c>
      <c r="W2687" s="1">
        <v>300</v>
      </c>
    </row>
    <row r="2688" spans="6:23" x14ac:dyDescent="0.35">
      <c r="F2688" s="1">
        <f t="shared" si="547"/>
        <v>5.4323372968323511</v>
      </c>
      <c r="G2688" s="1">
        <f t="shared" si="550"/>
        <v>311.25</v>
      </c>
      <c r="H2688" s="1">
        <f t="shared" si="540"/>
        <v>9.8101056773223366E-2</v>
      </c>
      <c r="I2688" s="2">
        <f t="shared" si="541"/>
        <v>6.2656407420151625</v>
      </c>
      <c r="J2688" s="2">
        <f t="shared" si="542"/>
        <v>-744.68414859682753</v>
      </c>
      <c r="K2688" s="2">
        <f t="shared" si="551"/>
        <v>3.4583333333333334E-2</v>
      </c>
      <c r="L2688" s="2" t="str">
        <f t="shared" si="552"/>
        <v>(0.0345833333333333</v>
      </c>
      <c r="M2688" s="28" t="str">
        <f t="shared" si="548"/>
        <v>(0</v>
      </c>
      <c r="N2688" s="2">
        <f>0</f>
        <v>0</v>
      </c>
      <c r="O2688" s="2" t="str">
        <f t="shared" si="549"/>
        <v>0.0188987382020944))</v>
      </c>
      <c r="P2688" s="2">
        <f t="shared" si="543"/>
        <v>1.8898738202094364E-2</v>
      </c>
      <c r="Q2688" s="2">
        <f t="shared" si="544"/>
        <v>24717.506110105092</v>
      </c>
      <c r="R2688" s="2">
        <f t="shared" si="545"/>
        <v>14132.093764565006</v>
      </c>
      <c r="S2688" s="2">
        <f t="shared" si="546"/>
        <v>171.52329650426344</v>
      </c>
      <c r="W2688" s="1">
        <v>300</v>
      </c>
    </row>
    <row r="2689" spans="6:23" x14ac:dyDescent="0.35">
      <c r="F2689" s="1">
        <f t="shared" si="547"/>
        <v>5.4367006199623367</v>
      </c>
      <c r="G2689" s="1">
        <f t="shared" si="550"/>
        <v>311.5</v>
      </c>
      <c r="H2689" s="1">
        <f t="shared" si="540"/>
        <v>9.7183366894032175E-2</v>
      </c>
      <c r="I2689" s="2">
        <f t="shared" si="541"/>
        <v>6.2458724952159415</v>
      </c>
      <c r="J2689" s="2">
        <f t="shared" si="542"/>
        <v>-618.28833557887299</v>
      </c>
      <c r="K2689" s="2">
        <f t="shared" si="551"/>
        <v>3.4611111111111113E-2</v>
      </c>
      <c r="L2689" s="2" t="str">
        <f t="shared" si="552"/>
        <v>(0.0346111111111111</v>
      </c>
      <c r="M2689" s="28" t="str">
        <f t="shared" si="548"/>
        <v>(0</v>
      </c>
      <c r="N2689" s="2">
        <f>0</f>
        <v>0</v>
      </c>
      <c r="O2689" s="2" t="str">
        <f t="shared" si="549"/>
        <v>0.0187236477702883))</v>
      </c>
      <c r="P2689" s="2">
        <f t="shared" si="543"/>
        <v>1.8723647770288294E-2</v>
      </c>
      <c r="Q2689" s="2">
        <f t="shared" si="544"/>
        <v>24892.809441133755</v>
      </c>
      <c r="R2689" s="2">
        <f t="shared" si="545"/>
        <v>14272.612678566238</v>
      </c>
      <c r="S2689" s="2">
        <f t="shared" si="546"/>
        <v>172.00886118119314</v>
      </c>
      <c r="W2689" s="1">
        <v>300</v>
      </c>
    </row>
    <row r="2690" spans="6:23" x14ac:dyDescent="0.35">
      <c r="F2690" s="1">
        <f t="shared" si="547"/>
        <v>5.4410639430923222</v>
      </c>
      <c r="G2690" s="1">
        <f t="shared" si="550"/>
        <v>311.75</v>
      </c>
      <c r="H2690" s="1">
        <f t="shared" si="540"/>
        <v>9.6268589746134378E-2</v>
      </c>
      <c r="I2690" s="2">
        <f t="shared" si="541"/>
        <v>6.2259293900769226</v>
      </c>
      <c r="J2690" s="2">
        <f t="shared" si="542"/>
        <v>-491.84702333734288</v>
      </c>
      <c r="K2690" s="2">
        <f t="shared" si="551"/>
        <v>3.4638888888888893E-2</v>
      </c>
      <c r="L2690" s="2" t="str">
        <f t="shared" si="552"/>
        <v>(0.0346388888888889</v>
      </c>
      <c r="M2690" s="28" t="str">
        <f t="shared" si="548"/>
        <v>(0</v>
      </c>
      <c r="N2690" s="2">
        <f>0</f>
        <v>0</v>
      </c>
      <c r="O2690" s="2" t="str">
        <f t="shared" si="549"/>
        <v>0.018549103008253))</v>
      </c>
      <c r="P2690" s="2">
        <f t="shared" si="543"/>
        <v>1.8549103008252986E-2</v>
      </c>
      <c r="Q2690" s="2">
        <f t="shared" si="544"/>
        <v>25070.04875563088</v>
      </c>
      <c r="R2690" s="2">
        <f t="shared" si="545"/>
        <v>14415.086407254892</v>
      </c>
      <c r="S2690" s="2">
        <f t="shared" si="546"/>
        <v>172.49770689836225</v>
      </c>
      <c r="W2690" s="1">
        <v>300</v>
      </c>
    </row>
    <row r="2691" spans="6:23" x14ac:dyDescent="0.35">
      <c r="F2691" s="1">
        <f t="shared" si="547"/>
        <v>5.4454272662223078</v>
      </c>
      <c r="G2691" s="1">
        <f t="shared" si="550"/>
        <v>312</v>
      </c>
      <c r="H2691" s="1">
        <f t="shared" ref="H2691:H2754" si="553">0.000001*(Vc+PI()/4*Bore^2*(Stroke/2*(1-COS(G2691*PI()/180))+Stroke/2/_eps_*(1-SQRT(1-_eps_^2*(SIN(G2691*PI()/180)+_off_)^2))))</f>
        <v>9.5356750953633398E-2</v>
      </c>
      <c r="I2691" s="2">
        <f t="shared" ref="I2691:I2754" si="554">0.001*((2*PI()*1500)/60)*(-Stroke/2*SIN(G2691*PI()/180)-((Stroke/2*COS(G2691*PI()/180)*(Stroke/2*SIN(G2691*PI()/180)+pinOffset))/SQRT(rodLength*rodLength-((Stroke/2*SIN(G2691*PI()/180)+pinOffset))*((Stroke/2*SIN(G2691*PI()/180)+pinOffset)))))</f>
        <v>6.2058117922658704</v>
      </c>
      <c r="J2691" s="2">
        <f t="shared" ref="J2691:J2754" si="555">-0.001*POWER(157.0796327,2)*45.2*(-COS(F2691)-((45.2*COS(2*F2691)+(pinOffset/45.2*COS(F2691)))/(SQRT(POWER(rodLength/45.2,2)-POWER(SIN(F2691)+pinOffset/45.2,2))))+((45.2*COS(F2691)*COS(F2691)*(SIN(F2691)+pinOffset/45.2))/(POWER(((rodLength/45.2)*(rodLength/45.2)-(SIN(F2691)+pinOffset/45.2)*(SIN(F2691)+pinOffset/45.2)),1.5))))</f>
        <v>-365.3699850036424</v>
      </c>
      <c r="K2691" s="2">
        <f t="shared" si="551"/>
        <v>3.4666666666666665E-2</v>
      </c>
      <c r="L2691" s="2" t="str">
        <f t="shared" si="552"/>
        <v>(0.0346666666666667</v>
      </c>
      <c r="M2691" s="28" t="str">
        <f t="shared" si="548"/>
        <v>(0</v>
      </c>
      <c r="N2691" s="2">
        <f>0</f>
        <v>0</v>
      </c>
      <c r="O2691" s="2" t="str">
        <f t="shared" si="549"/>
        <v>0.018375108799732))</v>
      </c>
      <c r="P2691" s="2">
        <f t="shared" ref="P2691:P2754" si="556">0.001*(45.2 +rodLength - (45.2*COS(F2691)+SQRT(rodLength*rodLength-(45.2*SIN(F2691))*(45.2*SIN(F2691)))))</f>
        <v>1.8375108799732004E-2</v>
      </c>
      <c r="Q2691" s="2">
        <f t="shared" ref="Q2691:Q2754" si="557">(1*Vc)/(Vc+H2691) *100000</f>
        <v>25249.248489835809</v>
      </c>
      <c r="R2691" s="2">
        <f t="shared" ref="R2691:R2754" si="558">100000*(1*(POWER(Vc,1.4))/(POWER(Vc+H2691,1.4)))</f>
        <v>14559.546205880546</v>
      </c>
      <c r="S2691" s="2">
        <f t="shared" ref="S2691:S2754" si="559">300*(POWER(Vc,0.4)/POWER(Vc+H2691,0.4))</f>
        <v>172.9898560554175</v>
      </c>
      <c r="W2691" s="1">
        <v>300</v>
      </c>
    </row>
    <row r="2692" spans="6:23" x14ac:dyDescent="0.35">
      <c r="F2692" s="1">
        <f t="shared" ref="F2692:F2755" si="560">RADIANS(G2692)</f>
        <v>5.4497905893522942</v>
      </c>
      <c r="G2692" s="1">
        <f t="shared" si="550"/>
        <v>312.25</v>
      </c>
      <c r="H2692" s="1">
        <f t="shared" si="553"/>
        <v>9.4447876086429808E-2</v>
      </c>
      <c r="I2692" s="2">
        <f t="shared" si="554"/>
        <v>6.1855200751004267</v>
      </c>
      <c r="J2692" s="2">
        <f t="shared" si="555"/>
        <v>-238.86698499077389</v>
      </c>
      <c r="K2692" s="2">
        <f t="shared" si="551"/>
        <v>3.4694444444444444E-2</v>
      </c>
      <c r="L2692" s="2" t="str">
        <f t="shared" si="552"/>
        <v>(0.0346944444444444</v>
      </c>
      <c r="M2692" s="28" t="str">
        <f t="shared" ref="M2692:M2755" si="561" xml:space="preserve"> "(" &amp;0</f>
        <v>(0</v>
      </c>
      <c r="N2692" s="2">
        <f>0</f>
        <v>0</v>
      </c>
      <c r="O2692" s="2" t="str">
        <f t="shared" ref="O2692:O2755" si="562" xml:space="preserve"> P2692 &amp;"))"</f>
        <v>0.0182016700182419))</v>
      </c>
      <c r="P2692" s="2">
        <f t="shared" si="556"/>
        <v>1.8201670018241915E-2</v>
      </c>
      <c r="Q2692" s="2">
        <f t="shared" si="557"/>
        <v>25430.433378581398</v>
      </c>
      <c r="R2692" s="2">
        <f t="shared" si="558"/>
        <v>14706.023848206853</v>
      </c>
      <c r="S2692" s="2">
        <f t="shared" si="559"/>
        <v>173.48533109065573</v>
      </c>
      <c r="W2692" s="1">
        <v>300</v>
      </c>
    </row>
    <row r="2693" spans="6:23" x14ac:dyDescent="0.35">
      <c r="F2693" s="1">
        <f t="shared" si="560"/>
        <v>5.4541539124822798</v>
      </c>
      <c r="G2693" s="1">
        <f t="shared" ref="G2693:G2756" si="563">G2692+0.25</f>
        <v>312.5</v>
      </c>
      <c r="H2693" s="1">
        <f t="shared" si="553"/>
        <v>9.3541990659100779E-2</v>
      </c>
      <c r="I2693" s="2">
        <f t="shared" si="554"/>
        <v>6.1650546195313405</v>
      </c>
      <c r="J2693" s="2">
        <f t="shared" si="555"/>
        <v>-112.34777821408281</v>
      </c>
      <c r="K2693" s="2">
        <f t="shared" si="551"/>
        <v>3.4722222222222224E-2</v>
      </c>
      <c r="L2693" s="2" t="str">
        <f t="shared" si="552"/>
        <v>(0.0347222222222222</v>
      </c>
      <c r="M2693" s="28" t="str">
        <f t="shared" si="561"/>
        <v>(0</v>
      </c>
      <c r="N2693" s="2">
        <f>0</f>
        <v>0</v>
      </c>
      <c r="O2693" s="2" t="str">
        <f t="shared" si="562"/>
        <v>0.0180287915268585))</v>
      </c>
      <c r="P2693" s="2">
        <f t="shared" si="556"/>
        <v>1.8028791526858528E-2</v>
      </c>
      <c r="Q2693" s="2">
        <f t="shared" si="557"/>
        <v>25613.628456917697</v>
      </c>
      <c r="R2693" s="2">
        <f t="shared" si="558"/>
        <v>14854.551633722915</v>
      </c>
      <c r="S2693" s="2">
        <f t="shared" si="559"/>
        <v>173.98415447512687</v>
      </c>
      <c r="W2693" s="1">
        <v>300</v>
      </c>
    </row>
    <row r="2694" spans="6:23" x14ac:dyDescent="0.35">
      <c r="F2694" s="1">
        <f t="shared" si="560"/>
        <v>5.4585172356122653</v>
      </c>
      <c r="G2694" s="1">
        <f t="shared" si="563"/>
        <v>312.75</v>
      </c>
      <c r="H2694" s="1">
        <f t="shared" si="553"/>
        <v>9.2639120129780636E-2</v>
      </c>
      <c r="I2694" s="2">
        <f t="shared" si="554"/>
        <v>6.1444158141251988</v>
      </c>
      <c r="J2694" s="2">
        <f t="shared" si="555"/>
        <v>14.177890683834981</v>
      </c>
      <c r="K2694" s="2">
        <f t="shared" si="551"/>
        <v>3.4750000000000003E-2</v>
      </c>
      <c r="L2694" s="2" t="str">
        <f t="shared" si="552"/>
        <v>(0.03475</v>
      </c>
      <c r="M2694" s="28" t="str">
        <f t="shared" si="561"/>
        <v>(0</v>
      </c>
      <c r="N2694" s="2">
        <f>0</f>
        <v>0</v>
      </c>
      <c r="O2694" s="2" t="str">
        <f t="shared" si="562"/>
        <v>0.0178564781780033))</v>
      </c>
      <c r="P2694" s="2">
        <f t="shared" si="556"/>
        <v>1.7856478178003329E-2</v>
      </c>
      <c r="Q2694" s="2">
        <f t="shared" si="557"/>
        <v>25798.859061620609</v>
      </c>
      <c r="R2694" s="2">
        <f t="shared" si="558"/>
        <v>15005.162394849003</v>
      </c>
      <c r="S2694" s="2">
        <f t="shared" si="559"/>
        <v>174.48634870645805</v>
      </c>
      <c r="W2694" s="1">
        <v>300</v>
      </c>
    </row>
    <row r="2695" spans="6:23" x14ac:dyDescent="0.35">
      <c r="F2695" s="1">
        <f t="shared" si="560"/>
        <v>5.4628805587422518</v>
      </c>
      <c r="G2695" s="1">
        <f t="shared" si="563"/>
        <v>313</v>
      </c>
      <c r="H2695" s="1">
        <f t="shared" si="553"/>
        <v>9.1739289899045548E-2</v>
      </c>
      <c r="I2695" s="2">
        <f t="shared" si="554"/>
        <v>6.1236040550467168</v>
      </c>
      <c r="J2695" s="2">
        <f t="shared" si="555"/>
        <v>140.70028810352542</v>
      </c>
      <c r="K2695" s="2">
        <f t="shared" si="551"/>
        <v>3.4777777777777782E-2</v>
      </c>
      <c r="L2695" s="2" t="str">
        <f t="shared" si="552"/>
        <v>(0.0347777777777778</v>
      </c>
      <c r="M2695" s="28" t="str">
        <f t="shared" si="561"/>
        <v>(0</v>
      </c>
      <c r="N2695" s="2">
        <f>0</f>
        <v>0</v>
      </c>
      <c r="O2695" s="2" t="str">
        <f t="shared" si="562"/>
        <v>0.0176847348132307))</v>
      </c>
      <c r="P2695" s="2">
        <f t="shared" si="556"/>
        <v>1.7684734813230733E-2</v>
      </c>
      <c r="Q2695" s="2">
        <f t="shared" si="557"/>
        <v>25986.150832576866</v>
      </c>
      <c r="R2695" s="2">
        <f t="shared" si="558"/>
        <v>15157.889504128332</v>
      </c>
      <c r="S2695" s="2">
        <f t="shared" si="559"/>
        <v>174.99193630238648</v>
      </c>
      <c r="W2695" s="1">
        <v>300</v>
      </c>
    </row>
    <row r="2696" spans="6:23" x14ac:dyDescent="0.35">
      <c r="F2696" s="1">
        <f t="shared" si="560"/>
        <v>5.4672438818722373</v>
      </c>
      <c r="G2696" s="1">
        <f t="shared" si="563"/>
        <v>313.25</v>
      </c>
      <c r="H2696" s="1">
        <f t="shared" si="553"/>
        <v>9.0842525308800035E-2</v>
      </c>
      <c r="I2696" s="2">
        <f t="shared" si="554"/>
        <v>6.1026197460405429</v>
      </c>
      <c r="J2696" s="2">
        <f t="shared" si="555"/>
        <v>267.20969225453763</v>
      </c>
      <c r="K2696" s="2">
        <f t="shared" si="551"/>
        <v>3.4805555555555555E-2</v>
      </c>
      <c r="L2696" s="2" t="str">
        <f t="shared" si="552"/>
        <v>(0.0348055555555556</v>
      </c>
      <c r="M2696" s="28" t="str">
        <f t="shared" si="561"/>
        <v>(0</v>
      </c>
      <c r="N2696" s="2">
        <f>0</f>
        <v>0</v>
      </c>
      <c r="O2696" s="2" t="str">
        <f t="shared" si="562"/>
        <v>0.0175135662630157))</v>
      </c>
      <c r="P2696" s="2">
        <f t="shared" si="556"/>
        <v>1.7513566263015746E-2</v>
      </c>
      <c r="Q2696" s="2">
        <f t="shared" si="557"/>
        <v>26175.529714037195</v>
      </c>
      <c r="R2696" s="2">
        <f t="shared" si="558"/>
        <v>15312.766881396969</v>
      </c>
      <c r="S2696" s="2">
        <f t="shared" si="559"/>
        <v>175.50093979399202</v>
      </c>
      <c r="W2696" s="1">
        <v>300</v>
      </c>
    </row>
    <row r="2697" spans="6:23" x14ac:dyDescent="0.35">
      <c r="F2697" s="1">
        <f t="shared" si="560"/>
        <v>5.4716072050022229</v>
      </c>
      <c r="G2697" s="1">
        <f t="shared" si="563"/>
        <v>313.5</v>
      </c>
      <c r="H2697" s="1">
        <f t="shared" si="553"/>
        <v>8.9948851641166838E-2</v>
      </c>
      <c r="I2697" s="2">
        <f t="shared" si="554"/>
        <v>6.0814632984126256</v>
      </c>
      <c r="J2697" s="2">
        <f t="shared" si="555"/>
        <v>393.69639391695227</v>
      </c>
      <c r="K2697" s="2">
        <f t="shared" si="551"/>
        <v>3.4833333333333334E-2</v>
      </c>
      <c r="L2697" s="2" t="str">
        <f t="shared" si="552"/>
        <v>(0.0348333333333333</v>
      </c>
      <c r="M2697" s="28" t="str">
        <f t="shared" si="561"/>
        <v>(0</v>
      </c>
      <c r="N2697" s="2">
        <f>0</f>
        <v>0</v>
      </c>
      <c r="O2697" s="2" t="str">
        <f t="shared" si="562"/>
        <v>0.0173429773465419))</v>
      </c>
      <c r="P2697" s="2">
        <f t="shared" si="556"/>
        <v>1.7342977346541943E-2</v>
      </c>
      <c r="Q2697" s="2">
        <f t="shared" si="557"/>
        <v>26367.02195572852</v>
      </c>
      <c r="R2697" s="2">
        <f t="shared" si="558"/>
        <v>15469.829000922735</v>
      </c>
      <c r="S2697" s="2">
        <f t="shared" si="559"/>
        <v>176.01338171861781</v>
      </c>
      <c r="W2697" s="1">
        <v>300</v>
      </c>
    </row>
    <row r="2698" spans="6:23" x14ac:dyDescent="0.35">
      <c r="F2698" s="1">
        <f t="shared" si="560"/>
        <v>5.4759705281322093</v>
      </c>
      <c r="G2698" s="1">
        <f t="shared" si="563"/>
        <v>313.75</v>
      </c>
      <c r="H2698" s="1">
        <f t="shared" si="553"/>
        <v>8.9058294117378589E-2</v>
      </c>
      <c r="I2698" s="2">
        <f t="shared" si="554"/>
        <v>6.0601351310110871</v>
      </c>
      <c r="J2698" s="2">
        <f t="shared" si="555"/>
        <v>520.15069719805695</v>
      </c>
      <c r="K2698" s="2">
        <f t="shared" si="551"/>
        <v>3.4861111111111114E-2</v>
      </c>
      <c r="L2698" s="2" t="str">
        <f t="shared" si="552"/>
        <v>(0.0348611111111111</v>
      </c>
      <c r="M2698" s="28" t="str">
        <f t="shared" si="561"/>
        <v>(0</v>
      </c>
      <c r="N2698" s="2">
        <f>0</f>
        <v>0</v>
      </c>
      <c r="O2698" s="2" t="str">
        <f t="shared" si="562"/>
        <v>0.0171729728714904))</v>
      </c>
      <c r="P2698" s="2">
        <f t="shared" si="556"/>
        <v>1.717297287149043E-2</v>
      </c>
      <c r="Q2698" s="2">
        <f t="shared" si="557"/>
        <v>26560.654113816272</v>
      </c>
      <c r="R2698" s="2">
        <f t="shared" si="558"/>
        <v>15629.11089850405</v>
      </c>
      <c r="S2698" s="2">
        <f t="shared" si="559"/>
        <v>176.5292846124689</v>
      </c>
      <c r="W2698" s="1">
        <v>300</v>
      </c>
    </row>
    <row r="2699" spans="6:23" x14ac:dyDescent="0.35">
      <c r="F2699" s="1">
        <f t="shared" si="560"/>
        <v>5.4803338512621949</v>
      </c>
      <c r="G2699" s="1">
        <f t="shared" si="563"/>
        <v>314</v>
      </c>
      <c r="H2699" s="1">
        <f t="shared" si="553"/>
        <v>8.8170877896673008E-2</v>
      </c>
      <c r="I2699" s="2">
        <f t="shared" si="554"/>
        <v>6.0386356702066672</v>
      </c>
      <c r="J2699" s="2">
        <f t="shared" si="555"/>
        <v>646.56292028435541</v>
      </c>
      <c r="K2699" s="2">
        <f t="shared" si="551"/>
        <v>3.4888888888888893E-2</v>
      </c>
      <c r="L2699" s="2" t="str">
        <f t="shared" si="552"/>
        <v>(0.0348888888888889</v>
      </c>
      <c r="M2699" s="28" t="str">
        <f t="shared" si="561"/>
        <v>(0</v>
      </c>
      <c r="N2699" s="2">
        <f>0</f>
        <v>0</v>
      </c>
      <c r="O2699" s="2" t="str">
        <f t="shared" si="562"/>
        <v>0.0170035576338289))</v>
      </c>
      <c r="P2699" s="2">
        <f t="shared" si="556"/>
        <v>1.7003557633828933E-2</v>
      </c>
      <c r="Q2699" s="2">
        <f t="shared" si="557"/>
        <v>26756.453051706514</v>
      </c>
      <c r="R2699" s="2">
        <f t="shared" si="558"/>
        <v>15790.648178518282</v>
      </c>
      <c r="S2699" s="2">
        <f t="shared" si="559"/>
        <v>177.04867100287601</v>
      </c>
      <c r="W2699" s="1">
        <v>300</v>
      </c>
    </row>
    <row r="2700" spans="6:23" x14ac:dyDescent="0.35">
      <c r="F2700" s="1">
        <f t="shared" si="560"/>
        <v>5.4846971743921804</v>
      </c>
      <c r="G2700" s="1">
        <f t="shared" si="563"/>
        <v>314.25</v>
      </c>
      <c r="H2700" s="1">
        <f t="shared" si="553"/>
        <v>8.7286628075190428E-2</v>
      </c>
      <c r="I2700" s="2">
        <f t="shared" si="554"/>
        <v>6.0169653498727209</v>
      </c>
      <c r="J2700" s="2">
        <f t="shared" si="555"/>
        <v>772.92339618910057</v>
      </c>
      <c r="K2700" s="2">
        <f t="shared" si="551"/>
        <v>3.4916666666666665E-2</v>
      </c>
      <c r="L2700" s="2" t="str">
        <f t="shared" si="552"/>
        <v>(0.0349166666666667</v>
      </c>
      <c r="M2700" s="28" t="str">
        <f t="shared" si="561"/>
        <v>(0</v>
      </c>
      <c r="N2700" s="2">
        <f>0</f>
        <v>0</v>
      </c>
      <c r="O2700" s="2" t="str">
        <f t="shared" si="562"/>
        <v>0.0168347364176016))</v>
      </c>
      <c r="P2700" s="2">
        <f t="shared" si="556"/>
        <v>1.6834736417601647E-2</v>
      </c>
      <c r="Q2700" s="2">
        <f t="shared" si="557"/>
        <v>26954.445940678092</v>
      </c>
      <c r="R2700" s="2">
        <f t="shared" si="558"/>
        <v>15954.477020909175</v>
      </c>
      <c r="S2700" s="2">
        <f t="shared" si="559"/>
        <v>177.57156340021368</v>
      </c>
      <c r="W2700" s="1">
        <v>300</v>
      </c>
    </row>
    <row r="2701" spans="6:23" x14ac:dyDescent="0.35">
      <c r="F2701" s="1">
        <f t="shared" si="560"/>
        <v>5.4890604975221668</v>
      </c>
      <c r="G2701" s="1">
        <f t="shared" si="563"/>
        <v>314.5</v>
      </c>
      <c r="H2701" s="1">
        <f t="shared" si="553"/>
        <v>8.6405569684876046E-2</v>
      </c>
      <c r="I2701" s="2">
        <f t="shared" si="554"/>
        <v>5.9951246113647745</v>
      </c>
      <c r="J2701" s="2">
        <f t="shared" si="555"/>
        <v>899.22247349484223</v>
      </c>
      <c r="K2701" s="2">
        <f t="shared" si="551"/>
        <v>3.4944444444444445E-2</v>
      </c>
      <c r="L2701" s="2" t="str">
        <f t="shared" si="552"/>
        <v>(0.0349444444444444</v>
      </c>
      <c r="M2701" s="28" t="str">
        <f t="shared" si="561"/>
        <v>(0</v>
      </c>
      <c r="N2701" s="2">
        <f>0</f>
        <v>0</v>
      </c>
      <c r="O2701" s="2" t="str">
        <f t="shared" si="562"/>
        <v>0.0166665139947197))</v>
      </c>
      <c r="P2701" s="2">
        <f t="shared" si="556"/>
        <v>1.6666513994719707E-2</v>
      </c>
      <c r="Q2701" s="2">
        <f t="shared" si="557"/>
        <v>27154.660260333476</v>
      </c>
      <c r="R2701" s="2">
        <f t="shared" si="558"/>
        <v>16120.634188101554</v>
      </c>
      <c r="S2701" s="2">
        <f t="shared" si="559"/>
        <v>178.09798428945894</v>
      </c>
      <c r="W2701" s="1">
        <v>300</v>
      </c>
    </row>
    <row r="2702" spans="6:23" x14ac:dyDescent="0.35">
      <c r="F2702" s="1">
        <f t="shared" si="560"/>
        <v>5.4934238206521524</v>
      </c>
      <c r="G2702" s="1">
        <f t="shared" si="563"/>
        <v>314.75</v>
      </c>
      <c r="H2702" s="1">
        <f t="shared" si="553"/>
        <v>8.5527727692382052E-2</v>
      </c>
      <c r="I2702" s="2">
        <f t="shared" si="554"/>
        <v>5.9731139034996064</v>
      </c>
      <c r="J2702" s="2">
        <f t="shared" si="555"/>
        <v>1025.4505170911816</v>
      </c>
      <c r="K2702" s="2">
        <f t="shared" si="551"/>
        <v>3.4972222222222224E-2</v>
      </c>
      <c r="L2702" s="2" t="str">
        <f t="shared" si="552"/>
        <v>(0.0349722222222222</v>
      </c>
      <c r="M2702" s="28" t="str">
        <f t="shared" si="561"/>
        <v>(0</v>
      </c>
      <c r="N2702" s="2">
        <f>0</f>
        <v>0</v>
      </c>
      <c r="O2702" s="2" t="str">
        <f t="shared" si="562"/>
        <v>0.0164988951247521))</v>
      </c>
      <c r="P2702" s="2">
        <f t="shared" si="556"/>
        <v>1.6498895124752097E-2</v>
      </c>
      <c r="Q2702" s="2">
        <f t="shared" si="557"/>
        <v>27357.123798858269</v>
      </c>
      <c r="R2702" s="2">
        <f t="shared" si="558"/>
        <v>16289.157031832125</v>
      </c>
      <c r="S2702" s="2">
        <f t="shared" si="559"/>
        <v>178.62795612138075</v>
      </c>
      <c r="W2702" s="1">
        <v>300</v>
      </c>
    </row>
    <row r="2703" spans="6:23" x14ac:dyDescent="0.35">
      <c r="F2703" s="1">
        <f t="shared" si="560"/>
        <v>5.497787143782138</v>
      </c>
      <c r="G2703" s="1">
        <f t="shared" si="563"/>
        <v>315</v>
      </c>
      <c r="H2703" s="1">
        <f t="shared" si="553"/>
        <v>8.4653126997976016E-2</v>
      </c>
      <c r="I2703" s="2">
        <f t="shared" si="554"/>
        <v>5.9509336825339503</v>
      </c>
      <c r="J2703" s="2">
        <f t="shared" si="555"/>
        <v>1151.5979089079221</v>
      </c>
      <c r="K2703" s="2">
        <f t="shared" si="551"/>
        <v>3.5000000000000003E-2</v>
      </c>
      <c r="L2703" s="2" t="str">
        <f t="shared" si="552"/>
        <v>(0.035</v>
      </c>
      <c r="M2703" s="28" t="str">
        <f t="shared" si="561"/>
        <v>(0</v>
      </c>
      <c r="N2703" s="2">
        <f>0</f>
        <v>0</v>
      </c>
      <c r="O2703" s="2" t="str">
        <f t="shared" si="562"/>
        <v>0.0163318845547173))</v>
      </c>
      <c r="P2703" s="2">
        <f t="shared" si="556"/>
        <v>1.6331884554717305E-2</v>
      </c>
      <c r="Q2703" s="2">
        <f t="shared" si="557"/>
        <v>27561.864653076129</v>
      </c>
      <c r="R2703" s="2">
        <f t="shared" si="558"/>
        <v>16460.083499882308</v>
      </c>
      <c r="S2703" s="2">
        <f t="shared" si="559"/>
        <v>179.16150130334407</v>
      </c>
      <c r="W2703" s="1">
        <v>300</v>
      </c>
    </row>
    <row r="2704" spans="6:23" x14ac:dyDescent="0.35">
      <c r="F2704" s="1">
        <f t="shared" si="560"/>
        <v>5.5021504669121235</v>
      </c>
      <c r="G2704" s="1">
        <f t="shared" si="563"/>
        <v>315.25</v>
      </c>
      <c r="H2704" s="1">
        <f t="shared" si="553"/>
        <v>8.3781792434450567E-2</v>
      </c>
      <c r="I2704" s="2">
        <f t="shared" si="554"/>
        <v>5.9285844121427154</v>
      </c>
      <c r="J2704" s="2">
        <f t="shared" si="555"/>
        <v>1277.6550486430881</v>
      </c>
      <c r="K2704" s="2">
        <f t="shared" si="551"/>
        <v>3.5027777777777783E-2</v>
      </c>
      <c r="L2704" s="2" t="str">
        <f t="shared" si="552"/>
        <v>(0.0350277777777778</v>
      </c>
      <c r="M2704" s="28" t="str">
        <f t="shared" si="561"/>
        <v>(0</v>
      </c>
      <c r="N2704" s="2">
        <f>0</f>
        <v>0</v>
      </c>
      <c r="O2704" s="2" t="str">
        <f t="shared" si="562"/>
        <v>0.0161654870188755))</v>
      </c>
      <c r="P2704" s="2">
        <f t="shared" si="556"/>
        <v>1.6165487018875525E-2</v>
      </c>
      <c r="Q2704" s="2">
        <f t="shared" si="557"/>
        <v>27768.911228288158</v>
      </c>
      <c r="R2704" s="2">
        <f t="shared" si="558"/>
        <v>16633.452142700546</v>
      </c>
      <c r="S2704" s="2">
        <f t="shared" si="559"/>
        <v>179.69864218971679</v>
      </c>
      <c r="W2704" s="1">
        <v>300</v>
      </c>
    </row>
    <row r="2705" spans="6:23" x14ac:dyDescent="0.35">
      <c r="F2705" s="1">
        <f t="shared" si="560"/>
        <v>5.5065137900421099</v>
      </c>
      <c r="G2705" s="1">
        <f t="shared" si="563"/>
        <v>315.5</v>
      </c>
      <c r="H2705" s="1">
        <f t="shared" si="553"/>
        <v>8.2913748766036313E-2</v>
      </c>
      <c r="I2705" s="2">
        <f t="shared" si="554"/>
        <v>5.9060665633968084</v>
      </c>
      <c r="J2705" s="2">
        <f t="shared" si="555"/>
        <v>1403.6123544861889</v>
      </c>
      <c r="K2705" s="2">
        <f t="shared" si="551"/>
        <v>3.5055555555555555E-2</v>
      </c>
      <c r="L2705" s="2" t="str">
        <f t="shared" si="552"/>
        <v>(0.0350555555555556</v>
      </c>
      <c r="M2705" s="28" t="str">
        <f t="shared" si="561"/>
        <v>(0</v>
      </c>
      <c r="N2705" s="2">
        <f>0</f>
        <v>0</v>
      </c>
      <c r="O2705" s="2" t="str">
        <f t="shared" si="562"/>
        <v>0.0159997072385214))</v>
      </c>
      <c r="P2705" s="2">
        <f t="shared" si="556"/>
        <v>1.5999707238521409E-2</v>
      </c>
      <c r="Q2705" s="2">
        <f t="shared" si="557"/>
        <v>27978.292237883325</v>
      </c>
      <c r="R2705" s="2">
        <f t="shared" si="558"/>
        <v>16809.302119899115</v>
      </c>
      <c r="S2705" s="2">
        <f t="shared" si="559"/>
        <v>180.23940107186627</v>
      </c>
      <c r="W2705" s="1">
        <v>300</v>
      </c>
    </row>
    <row r="2706" spans="6:23" x14ac:dyDescent="0.35">
      <c r="F2706" s="1">
        <f t="shared" si="560"/>
        <v>5.5108771131720955</v>
      </c>
      <c r="G2706" s="1">
        <f t="shared" si="563"/>
        <v>315.75</v>
      </c>
      <c r="H2706" s="1">
        <f t="shared" si="553"/>
        <v>8.2049020687319757E-2</v>
      </c>
      <c r="I2706" s="2">
        <f t="shared" si="554"/>
        <v>5.8833806147405401</v>
      </c>
      <c r="J2706" s="2">
        <f t="shared" si="555"/>
        <v>1529.4602638363833</v>
      </c>
      <c r="K2706" s="2">
        <f t="shared" si="551"/>
        <v>3.5083333333333334E-2</v>
      </c>
      <c r="L2706" s="2" t="str">
        <f t="shared" si="552"/>
        <v>(0.0350833333333333</v>
      </c>
      <c r="M2706" s="28" t="str">
        <f t="shared" si="561"/>
        <v>(0</v>
      </c>
      <c r="N2706" s="2">
        <f>0</f>
        <v>0</v>
      </c>
      <c r="O2706" s="2" t="str">
        <f t="shared" si="562"/>
        <v>0.0158345499217778))</v>
      </c>
      <c r="P2706" s="2">
        <f t="shared" si="556"/>
        <v>1.5834549921777751E-2</v>
      </c>
      <c r="Q2706" s="2">
        <f t="shared" si="557"/>
        <v>28190.036702706351</v>
      </c>
      <c r="R2706" s="2">
        <f t="shared" si="558"/>
        <v>16987.673206610056</v>
      </c>
      <c r="S2706" s="2">
        <f t="shared" si="559"/>
        <v>180.78380016772923</v>
      </c>
      <c r="W2706" s="1">
        <v>300</v>
      </c>
    </row>
    <row r="2707" spans="6:23" x14ac:dyDescent="0.35">
      <c r="F2707" s="1">
        <f t="shared" si="560"/>
        <v>5.5152404363020811</v>
      </c>
      <c r="G2707" s="1">
        <f t="shared" si="563"/>
        <v>316</v>
      </c>
      <c r="H2707" s="1">
        <f t="shared" si="553"/>
        <v>8.1187632822162362E-2</v>
      </c>
      <c r="I2707" s="2">
        <f t="shared" si="554"/>
        <v>5.8605270519685835</v>
      </c>
      <c r="J2707" s="2">
        <f t="shared" si="555"/>
        <v>1655.1892340159134</v>
      </c>
      <c r="K2707" s="2">
        <f t="shared" si="551"/>
        <v>3.5111111111111114E-2</v>
      </c>
      <c r="L2707" s="2" t="str">
        <f t="shared" si="552"/>
        <v>(0.0351111111111111</v>
      </c>
      <c r="M2707" s="28" t="str">
        <f t="shared" si="561"/>
        <v>(0</v>
      </c>
      <c r="N2707" s="2">
        <f>0</f>
        <v>0</v>
      </c>
      <c r="O2707" s="2" t="str">
        <f t="shared" si="562"/>
        <v>0.0156700197633894))</v>
      </c>
      <c r="P2707" s="2">
        <f t="shared" si="556"/>
        <v>1.5670019763389376E-2</v>
      </c>
      <c r="Q2707" s="2">
        <f t="shared" si="557"/>
        <v>28404.173950169836</v>
      </c>
      <c r="R2707" s="2">
        <f t="shared" si="558"/>
        <v>17168.605799684465</v>
      </c>
      <c r="S2707" s="2">
        <f t="shared" si="559"/>
        <v>181.33186161094267</v>
      </c>
      <c r="W2707" s="1">
        <v>300</v>
      </c>
    </row>
    <row r="2708" spans="6:23" x14ac:dyDescent="0.35">
      <c r="F2708" s="1">
        <f t="shared" si="560"/>
        <v>5.5196037594320675</v>
      </c>
      <c r="G2708" s="1">
        <f t="shared" si="563"/>
        <v>316.25</v>
      </c>
      <c r="H2708" s="1">
        <f t="shared" si="553"/>
        <v>8.0329609722623832E-2</v>
      </c>
      <c r="I2708" s="2">
        <f t="shared" si="554"/>
        <v>5.8375063682025399</v>
      </c>
      <c r="J2708" s="2">
        <f t="shared" si="555"/>
        <v>1780.789742978297</v>
      </c>
      <c r="K2708" s="2">
        <f t="shared" si="551"/>
        <v>3.5138888888888893E-2</v>
      </c>
      <c r="L2708" s="2" t="str">
        <f t="shared" si="552"/>
        <v>(0.0351388888888889</v>
      </c>
      <c r="M2708" s="28" t="str">
        <f t="shared" si="561"/>
        <v>(0</v>
      </c>
      <c r="N2708" s="2">
        <f>0</f>
        <v>0</v>
      </c>
      <c r="O2708" s="2" t="str">
        <f t="shared" si="562"/>
        <v>0.015506121444518))</v>
      </c>
      <c r="P2708" s="2">
        <f t="shared" si="556"/>
        <v>1.5506121444518045E-2</v>
      </c>
      <c r="Q2708" s="2">
        <f t="shared" si="557"/>
        <v>28620.73361309541</v>
      </c>
      <c r="R2708" s="2">
        <f t="shared" si="558"/>
        <v>17352.140923717729</v>
      </c>
      <c r="S2708" s="2">
        <f t="shared" si="559"/>
        <v>181.88360743951989</v>
      </c>
      <c r="W2708" s="1">
        <v>300</v>
      </c>
    </row>
    <row r="2709" spans="6:23" x14ac:dyDescent="0.35">
      <c r="F2709" s="1">
        <f t="shared" si="560"/>
        <v>5.523967082562053</v>
      </c>
      <c r="G2709" s="1">
        <f t="shared" si="563"/>
        <v>316.5</v>
      </c>
      <c r="H2709" s="1">
        <f t="shared" si="553"/>
        <v>7.9474975867890318E-2</v>
      </c>
      <c r="I2709" s="2">
        <f t="shared" si="554"/>
        <v>5.8143190638671234</v>
      </c>
      <c r="J2709" s="2">
        <f t="shared" si="555"/>
        <v>1906.2522900114725</v>
      </c>
      <c r="K2709" s="2">
        <f t="shared" si="551"/>
        <v>3.5166666666666666E-2</v>
      </c>
      <c r="L2709" s="2" t="str">
        <f t="shared" si="552"/>
        <v>(0.0351666666666667</v>
      </c>
      <c r="M2709" s="28" t="str">
        <f t="shared" si="561"/>
        <v>(0</v>
      </c>
      <c r="N2709" s="2">
        <f>0</f>
        <v>0</v>
      </c>
      <c r="O2709" s="2" t="str">
        <f t="shared" si="562"/>
        <v>0.015342859632538))</v>
      </c>
      <c r="P2709" s="2">
        <f t="shared" si="556"/>
        <v>1.5342859632537967E-2</v>
      </c>
      <c r="Q2709" s="2">
        <f t="shared" si="557"/>
        <v>28839.745628268487</v>
      </c>
      <c r="R2709" s="2">
        <f t="shared" si="558"/>
        <v>17538.32023688214</v>
      </c>
      <c r="S2709" s="2">
        <f t="shared" si="559"/>
        <v>182.43905958405426</v>
      </c>
      <c r="W2709" s="1">
        <v>300</v>
      </c>
    </row>
    <row r="2710" spans="6:23" x14ac:dyDescent="0.35">
      <c r="F2710" s="1">
        <f t="shared" si="560"/>
        <v>5.5283304056920386</v>
      </c>
      <c r="G2710" s="1">
        <f t="shared" si="563"/>
        <v>316.75</v>
      </c>
      <c r="H2710" s="1">
        <f t="shared" si="553"/>
        <v>7.862375566320351E-2</v>
      </c>
      <c r="I2710" s="2">
        <f t="shared" si="554"/>
        <v>5.7909656466658683</v>
      </c>
      <c r="J2710" s="2">
        <f t="shared" si="555"/>
        <v>2031.5673964360947</v>
      </c>
      <c r="K2710" s="2">
        <f t="shared" si="551"/>
        <v>3.5194444444444445E-2</v>
      </c>
      <c r="L2710" s="2" t="str">
        <f t="shared" si="552"/>
        <v>(0.0351944444444444</v>
      </c>
      <c r="M2710" s="28" t="str">
        <f t="shared" si="561"/>
        <v>(0</v>
      </c>
      <c r="N2710" s="2">
        <f>0</f>
        <v>0</v>
      </c>
      <c r="O2710" s="2" t="str">
        <f t="shared" si="562"/>
        <v>0.0151802389808319))</v>
      </c>
      <c r="P2710" s="2">
        <f t="shared" si="556"/>
        <v>1.5180238980831916E-2</v>
      </c>
      <c r="Q2710" s="2">
        <f t="shared" si="557"/>
        <v>29061.240234691682</v>
      </c>
      <c r="R2710" s="2">
        <f t="shared" si="558"/>
        <v>17727.186036548836</v>
      </c>
      <c r="S2710" s="2">
        <f t="shared" si="559"/>
        <v>182.99823985543918</v>
      </c>
      <c r="W2710" s="1">
        <v>300</v>
      </c>
    </row>
    <row r="2711" spans="6:23" x14ac:dyDescent="0.35">
      <c r="F2711" s="1">
        <f t="shared" si="560"/>
        <v>5.532693728822025</v>
      </c>
      <c r="G2711" s="1">
        <f t="shared" si="563"/>
        <v>317</v>
      </c>
      <c r="H2711" s="1">
        <f t="shared" si="553"/>
        <v>7.7775973438794971E-2</v>
      </c>
      <c r="I2711" s="2">
        <f t="shared" si="554"/>
        <v>5.7674466315565098</v>
      </c>
      <c r="J2711" s="2">
        <f t="shared" si="555"/>
        <v>2156.7256062984916</v>
      </c>
      <c r="K2711" s="2">
        <f t="shared" si="551"/>
        <v>3.5222222222222224E-2</v>
      </c>
      <c r="L2711" s="2" t="str">
        <f t="shared" si="552"/>
        <v>(0.0352222222222222</v>
      </c>
      <c r="M2711" s="28" t="str">
        <f t="shared" si="561"/>
        <v>(0</v>
      </c>
      <c r="N2711" s="2">
        <f>0</f>
        <v>0</v>
      </c>
      <c r="O2711" s="2" t="str">
        <f t="shared" si="562"/>
        <v>0.0150182641285878))</v>
      </c>
      <c r="P2711" s="2">
        <f t="shared" si="556"/>
        <v>1.5018264128587817E-2</v>
      </c>
      <c r="Q2711" s="2">
        <f t="shared" si="557"/>
        <v>29285.247971519351</v>
      </c>
      <c r="R2711" s="2">
        <f t="shared" si="558"/>
        <v>17918.781264677553</v>
      </c>
      <c r="S2711" s="2">
        <f t="shared" si="559"/>
        <v>183.56116993208346</v>
      </c>
      <c r="W2711" s="1">
        <v>300</v>
      </c>
    </row>
    <row r="2712" spans="6:23" x14ac:dyDescent="0.35">
      <c r="F2712" s="1">
        <f t="shared" si="560"/>
        <v>5.5370570519520106</v>
      </c>
      <c r="G2712" s="1">
        <f t="shared" si="563"/>
        <v>317.25</v>
      </c>
      <c r="H2712" s="1">
        <f t="shared" si="553"/>
        <v>7.6931653448824633E-2</v>
      </c>
      <c r="I2712" s="2">
        <f t="shared" si="554"/>
        <v>5.7437625407259514</v>
      </c>
      <c r="J2712" s="2">
        <f t="shared" si="555"/>
        <v>2281.7174870584922</v>
      </c>
      <c r="K2712" s="2">
        <f t="shared" si="551"/>
        <v>3.5250000000000004E-2</v>
      </c>
      <c r="L2712" s="2" t="str">
        <f t="shared" si="552"/>
        <v>(0.03525</v>
      </c>
      <c r="M2712" s="28" t="str">
        <f t="shared" si="561"/>
        <v>(0</v>
      </c>
      <c r="N2712" s="2">
        <f>0</f>
        <v>0</v>
      </c>
      <c r="O2712" s="2" t="str">
        <f t="shared" si="562"/>
        <v>0.0148569397005969))</v>
      </c>
      <c r="P2712" s="2">
        <f t="shared" si="556"/>
        <v>1.4856939700596912E-2</v>
      </c>
      <c r="Q2712" s="2">
        <f t="shared" si="557"/>
        <v>29511.799675656086</v>
      </c>
      <c r="R2712" s="2">
        <f t="shared" si="558"/>
        <v>18113.149512953471</v>
      </c>
      <c r="S2712" s="2">
        <f t="shared" si="559"/>
        <v>184.12787134660698</v>
      </c>
      <c r="W2712" s="1">
        <v>300</v>
      </c>
    </row>
    <row r="2713" spans="6:23" x14ac:dyDescent="0.35">
      <c r="F2713" s="1">
        <f t="shared" si="560"/>
        <v>5.5414203750819961</v>
      </c>
      <c r="G2713" s="1">
        <f t="shared" si="563"/>
        <v>317.5</v>
      </c>
      <c r="H2713" s="1">
        <f t="shared" si="553"/>
        <v>7.6090819870321208E-2</v>
      </c>
      <c r="I2713" s="2">
        <f t="shared" si="554"/>
        <v>5.7199139035648026</v>
      </c>
      <c r="J2713" s="2">
        <f t="shared" si="555"/>
        <v>2406.5336302723122</v>
      </c>
      <c r="K2713" s="2">
        <f t="shared" si="551"/>
        <v>3.5277777777777783E-2</v>
      </c>
      <c r="L2713" s="2" t="str">
        <f t="shared" si="552"/>
        <v>(0.0352777777777778</v>
      </c>
      <c r="M2713" s="28" t="str">
        <f t="shared" si="561"/>
        <v>(0</v>
      </c>
      <c r="N2713" s="2">
        <f>0</f>
        <v>0</v>
      </c>
      <c r="O2713" s="2" t="str">
        <f t="shared" si="562"/>
        <v>0.0146962703070513))</v>
      </c>
      <c r="P2713" s="2">
        <f t="shared" si="556"/>
        <v>1.4696270307051321E-2</v>
      </c>
      <c r="Q2713" s="2">
        <f t="shared" si="557"/>
        <v>29740.926479001824</v>
      </c>
      <c r="R2713" s="2">
        <f t="shared" si="558"/>
        <v>18310.335027648624</v>
      </c>
      <c r="S2713" s="2">
        <f t="shared" si="559"/>
        <v>184.69836547200094</v>
      </c>
      <c r="W2713" s="1">
        <v>300</v>
      </c>
    </row>
    <row r="2714" spans="6:23" x14ac:dyDescent="0.35">
      <c r="F2714" s="1">
        <f t="shared" si="560"/>
        <v>5.5457836982119817</v>
      </c>
      <c r="G2714" s="1">
        <f t="shared" si="563"/>
        <v>317.75</v>
      </c>
      <c r="H2714" s="1">
        <f t="shared" si="553"/>
        <v>7.5253496802127354E-2</v>
      </c>
      <c r="I2714" s="2">
        <f t="shared" si="554"/>
        <v>5.6959012566415783</v>
      </c>
      <c r="J2714" s="2">
        <f t="shared" si="555"/>
        <v>2531.164652270008</v>
      </c>
      <c r="K2714" s="2">
        <f t="shared" si="551"/>
        <v>3.5305555555555555E-2</v>
      </c>
      <c r="L2714" s="2" t="str">
        <f t="shared" si="552"/>
        <v>(0.0353055555555556</v>
      </c>
      <c r="M2714" s="28" t="str">
        <f t="shared" si="561"/>
        <v>(0</v>
      </c>
      <c r="N2714" s="2">
        <f>0</f>
        <v>0</v>
      </c>
      <c r="O2714" s="2" t="str">
        <f t="shared" si="562"/>
        <v>0.0145362605433435))</v>
      </c>
      <c r="P2714" s="2">
        <f t="shared" si="556"/>
        <v>1.4536260543343503E-2</v>
      </c>
      <c r="Q2714" s="2">
        <f t="shared" si="557"/>
        <v>29972.659805324016</v>
      </c>
      <c r="R2714" s="2">
        <f t="shared" si="558"/>
        <v>18510.382714183819</v>
      </c>
      <c r="S2714" s="2">
        <f t="shared" si="559"/>
        <v>185.2726735072325</v>
      </c>
      <c r="W2714" s="1">
        <v>300</v>
      </c>
    </row>
    <row r="2715" spans="6:23" x14ac:dyDescent="0.35">
      <c r="F2715" s="1">
        <f t="shared" si="560"/>
        <v>5.5501470213419681</v>
      </c>
      <c r="G2715" s="1">
        <f t="shared" si="563"/>
        <v>318</v>
      </c>
      <c r="H2715" s="1">
        <f t="shared" si="553"/>
        <v>7.4419708263850012E-2</v>
      </c>
      <c r="I2715" s="2">
        <f t="shared" si="554"/>
        <v>5.6717251436765155</v>
      </c>
      <c r="J2715" s="2">
        <f t="shared" si="555"/>
        <v>2655.6011948278574</v>
      </c>
      <c r="K2715" s="2">
        <f t="shared" si="551"/>
        <v>3.5333333333333335E-2</v>
      </c>
      <c r="L2715" s="2" t="str">
        <f t="shared" si="552"/>
        <v>(0.0353333333333333</v>
      </c>
      <c r="M2715" s="28" t="str">
        <f t="shared" si="561"/>
        <v>(0</v>
      </c>
      <c r="N2715" s="2">
        <f>0</f>
        <v>0</v>
      </c>
      <c r="O2715" s="2" t="str">
        <f t="shared" si="562"/>
        <v>0.0143769149898659))</v>
      </c>
      <c r="P2715" s="2">
        <f t="shared" si="556"/>
        <v>1.4376914989865895E-2</v>
      </c>
      <c r="Q2715" s="2">
        <f t="shared" si="557"/>
        <v>30207.031366737152</v>
      </c>
      <c r="R2715" s="2">
        <f t="shared" si="558"/>
        <v>18713.33814136557</v>
      </c>
      <c r="S2715" s="2">
        <f t="shared" si="559"/>
        <v>185.85081646227565</v>
      </c>
      <c r="W2715" s="1">
        <v>300</v>
      </c>
    </row>
    <row r="2716" spans="6:23" x14ac:dyDescent="0.35">
      <c r="F2716" s="1">
        <f t="shared" si="560"/>
        <v>5.5545103444719537</v>
      </c>
      <c r="G2716" s="1">
        <f t="shared" si="563"/>
        <v>318.25</v>
      </c>
      <c r="H2716" s="1">
        <f t="shared" si="553"/>
        <v>7.3589478194811223E-2</v>
      </c>
      <c r="I2716" s="2">
        <f t="shared" si="554"/>
        <v>5.6473861155149638</v>
      </c>
      <c r="J2716" s="2">
        <f t="shared" si="555"/>
        <v>2779.8339258353708</v>
      </c>
      <c r="K2716" s="2">
        <f t="shared" si="551"/>
        <v>3.5361111111111114E-2</v>
      </c>
      <c r="L2716" s="2" t="str">
        <f t="shared" si="552"/>
        <v>(0.0353611111111111</v>
      </c>
      <c r="M2716" s="28" t="str">
        <f t="shared" si="561"/>
        <v>(0</v>
      </c>
      <c r="N2716" s="2">
        <f>0</f>
        <v>0</v>
      </c>
      <c r="O2716" s="2" t="str">
        <f t="shared" si="562"/>
        <v>0.0142182382118113))</v>
      </c>
      <c r="P2716" s="2">
        <f t="shared" si="556"/>
        <v>1.4218238211811269E-2</v>
      </c>
      <c r="Q2716" s="2">
        <f t="shared" si="557"/>
        <v>30444.073159770542</v>
      </c>
      <c r="R2716" s="2">
        <f t="shared" si="558"/>
        <v>18919.247545272898</v>
      </c>
      <c r="S2716" s="2">
        <f t="shared" si="559"/>
        <v>186.43281514255318</v>
      </c>
      <c r="W2716" s="1">
        <v>300</v>
      </c>
    </row>
    <row r="2717" spans="6:23" x14ac:dyDescent="0.35">
      <c r="F2717" s="1">
        <f t="shared" si="560"/>
        <v>5.5588736676019392</v>
      </c>
      <c r="G2717" s="1">
        <f t="shared" si="563"/>
        <v>318.5</v>
      </c>
      <c r="H2717" s="1">
        <f t="shared" si="553"/>
        <v>7.2762830453006022E-2</v>
      </c>
      <c r="I2717" s="2">
        <f t="shared" si="554"/>
        <v>5.6228847301004627</v>
      </c>
      <c r="J2717" s="2">
        <f t="shared" si="555"/>
        <v>2903.8535399572806</v>
      </c>
      <c r="K2717" s="2">
        <f t="shared" si="551"/>
        <v>3.5388888888888893E-2</v>
      </c>
      <c r="L2717" s="2" t="str">
        <f t="shared" si="552"/>
        <v>(0.0353888888888889</v>
      </c>
      <c r="M2717" s="28" t="str">
        <f t="shared" si="561"/>
        <v>(0</v>
      </c>
      <c r="N2717" s="2">
        <f>0</f>
        <v>0</v>
      </c>
      <c r="O2717" s="2" t="str">
        <f t="shared" si="562"/>
        <v>0.0140602347589742))</v>
      </c>
      <c r="P2717" s="2">
        <f t="shared" si="556"/>
        <v>1.4060234758974161E-2</v>
      </c>
      <c r="Q2717" s="2">
        <f t="shared" si="557"/>
        <v>30683.817461001268</v>
      </c>
      <c r="R2717" s="2">
        <f t="shared" si="558"/>
        <v>19128.15783276446</v>
      </c>
      <c r="S2717" s="2">
        <f t="shared" si="559"/>
        <v>187.01869013276558</v>
      </c>
      <c r="W2717" s="1">
        <v>300</v>
      </c>
    </row>
    <row r="2718" spans="6:23" x14ac:dyDescent="0.35">
      <c r="F2718" s="1">
        <f t="shared" si="560"/>
        <v>5.5632369907319257</v>
      </c>
      <c r="G2718" s="1">
        <f t="shared" si="563"/>
        <v>318.75</v>
      </c>
      <c r="H2718" s="1">
        <f t="shared" si="553"/>
        <v>7.1939788814063182E-2</v>
      </c>
      <c r="I2718" s="2">
        <f t="shared" si="554"/>
        <v>5.5982215524474066</v>
      </c>
      <c r="J2718" s="2">
        <f t="shared" si="555"/>
        <v>3027.6507592900366</v>
      </c>
      <c r="K2718" s="2">
        <f t="shared" si="551"/>
        <v>3.5416666666666666E-2</v>
      </c>
      <c r="L2718" s="2" t="str">
        <f t="shared" si="552"/>
        <v>(0.0354166666666667</v>
      </c>
      <c r="M2718" s="28" t="str">
        <f t="shared" si="561"/>
        <v>(0</v>
      </c>
      <c r="N2718" s="2">
        <f>0</f>
        <v>0</v>
      </c>
      <c r="O2718" s="2" t="str">
        <f t="shared" si="562"/>
        <v>0.0139029091655528))</v>
      </c>
      <c r="P2718" s="2">
        <f t="shared" si="556"/>
        <v>1.3902909165552785E-2</v>
      </c>
      <c r="Q2718" s="2">
        <f t="shared" si="557"/>
        <v>30926.296822231459</v>
      </c>
      <c r="R2718" s="2">
        <f t="shared" si="558"/>
        <v>19340.116584577772</v>
      </c>
      <c r="S2718" s="2">
        <f t="shared" si="559"/>
        <v>187.6084617800901</v>
      </c>
      <c r="W2718" s="1">
        <v>300</v>
      </c>
    </row>
    <row r="2719" spans="6:23" x14ac:dyDescent="0.35">
      <c r="F2719" s="1">
        <f t="shared" si="560"/>
        <v>5.5676003138619112</v>
      </c>
      <c r="G2719" s="1">
        <f t="shared" si="563"/>
        <v>319</v>
      </c>
      <c r="H2719" s="1">
        <f t="shared" si="553"/>
        <v>7.1120376970209842E-2</v>
      </c>
      <c r="I2719" s="2">
        <f t="shared" si="554"/>
        <v>5.5733971546134029</v>
      </c>
      <c r="J2719" s="2">
        <f t="shared" si="555"/>
        <v>3151.2163340130046</v>
      </c>
      <c r="K2719" s="2">
        <f t="shared" si="551"/>
        <v>3.5444444444444445E-2</v>
      </c>
      <c r="L2719" s="2" t="str">
        <f t="shared" si="552"/>
        <v>(0.0354444444444444</v>
      </c>
      <c r="M2719" s="28" t="str">
        <f t="shared" si="561"/>
        <v>(0</v>
      </c>
      <c r="N2719" s="2">
        <f>0</f>
        <v>0</v>
      </c>
      <c r="O2719" s="2" t="str">
        <f t="shared" si="562"/>
        <v>0.0137462659499519))</v>
      </c>
      <c r="P2719" s="2">
        <f t="shared" si="556"/>
        <v>1.3746265949951863E-2</v>
      </c>
      <c r="Q2719" s="2">
        <f t="shared" si="557"/>
        <v>31171.544065186525</v>
      </c>
      <c r="R2719" s="2">
        <f t="shared" si="558"/>
        <v>19555.17205798929</v>
      </c>
      <c r="S2719" s="2">
        <f t="shared" si="559"/>
        <v>188.20215017672984</v>
      </c>
      <c r="W2719" s="1">
        <v>300</v>
      </c>
    </row>
    <row r="2720" spans="6:23" x14ac:dyDescent="0.35">
      <c r="F2720" s="1">
        <f t="shared" si="560"/>
        <v>5.5719636369918968</v>
      </c>
      <c r="G2720" s="1">
        <f t="shared" si="563"/>
        <v>319.25</v>
      </c>
      <c r="H2720" s="1">
        <f t="shared" si="553"/>
        <v>7.0304618529240276E-2</v>
      </c>
      <c r="I2720" s="2">
        <f t="shared" si="554"/>
        <v>5.5484121156711836</v>
      </c>
      <c r="J2720" s="2">
        <f t="shared" si="555"/>
        <v>3274.5410430345705</v>
      </c>
      <c r="K2720" s="2">
        <f t="shared" si="551"/>
        <v>3.5472222222222224E-2</v>
      </c>
      <c r="L2720" s="2" t="str">
        <f t="shared" si="552"/>
        <v>(0.0354722222222222</v>
      </c>
      <c r="M2720" s="28" t="str">
        <f t="shared" si="561"/>
        <v>(0</v>
      </c>
      <c r="N2720" s="2">
        <f>0</f>
        <v>0</v>
      </c>
      <c r="O2720" s="2" t="str">
        <f t="shared" si="562"/>
        <v>0.0135903096145863))</v>
      </c>
      <c r="P2720" s="2">
        <f t="shared" si="556"/>
        <v>1.359030961458626E-2</v>
      </c>
      <c r="Q2720" s="2">
        <f t="shared" si="557"/>
        <v>31419.592275710405</v>
      </c>
      <c r="R2720" s="2">
        <f t="shared" si="558"/>
        <v>19773.373189002981</v>
      </c>
      <c r="S2720" s="2">
        <f t="shared" si="559"/>
        <v>188.79977514179151</v>
      </c>
      <c r="W2720" s="1">
        <v>300</v>
      </c>
    </row>
    <row r="2721" spans="6:23" x14ac:dyDescent="0.35">
      <c r="F2721" s="1">
        <f t="shared" si="560"/>
        <v>5.5763269601218832</v>
      </c>
      <c r="G2721" s="1">
        <f t="shared" si="563"/>
        <v>319.5</v>
      </c>
      <c r="H2721" s="1">
        <f t="shared" si="553"/>
        <v>6.9492537013488676E-2</v>
      </c>
      <c r="I2721" s="2">
        <f t="shared" si="554"/>
        <v>5.5232670216802484</v>
      </c>
      <c r="J2721" s="2">
        <f t="shared" si="555"/>
        <v>3397.6156946326878</v>
      </c>
      <c r="K2721" s="2">
        <f t="shared" si="551"/>
        <v>3.5500000000000004E-2</v>
      </c>
      <c r="L2721" s="2" t="str">
        <f t="shared" si="552"/>
        <v>(0.0355</v>
      </c>
      <c r="M2721" s="28" t="str">
        <f t="shared" si="561"/>
        <v>(0</v>
      </c>
      <c r="N2721" s="2">
        <f>0</f>
        <v>0</v>
      </c>
      <c r="O2721" s="2" t="str">
        <f t="shared" si="562"/>
        <v>0.0134350446456852))</v>
      </c>
      <c r="P2721" s="2">
        <f t="shared" si="556"/>
        <v>1.3435044645685196E-2</v>
      </c>
      <c r="Q2721" s="2">
        <f t="shared" si="557"/>
        <v>31670.474797433006</v>
      </c>
      <c r="R2721" s="2">
        <f t="shared" si="558"/>
        <v>19994.769594033231</v>
      </c>
      <c r="S2721" s="2">
        <f t="shared" si="559"/>
        <v>189.40135620247031</v>
      </c>
      <c r="W2721" s="1">
        <v>300</v>
      </c>
    </row>
    <row r="2722" spans="6:23" x14ac:dyDescent="0.35">
      <c r="F2722" s="1">
        <f t="shared" si="560"/>
        <v>5.5806902832518688</v>
      </c>
      <c r="G2722" s="1">
        <f t="shared" si="563"/>
        <v>319.75</v>
      </c>
      <c r="H2722" s="1">
        <f t="shared" si="553"/>
        <v>6.8684155858806661E-2</v>
      </c>
      <c r="I2722" s="2">
        <f t="shared" si="554"/>
        <v>5.4979624656581052</v>
      </c>
      <c r="J2722" s="2">
        <f t="shared" si="555"/>
        <v>3520.4311270900844</v>
      </c>
      <c r="K2722" s="2">
        <f t="shared" si="551"/>
        <v>3.5527777777777776E-2</v>
      </c>
      <c r="L2722" s="2" t="str">
        <f t="shared" si="552"/>
        <v>(0.0355277777777778</v>
      </c>
      <c r="M2722" s="28" t="str">
        <f t="shared" si="561"/>
        <v>(0</v>
      </c>
      <c r="N2722" s="2">
        <f>0</f>
        <v>0</v>
      </c>
      <c r="O2722" s="2" t="str">
        <f t="shared" si="562"/>
        <v>0.0132804755130978))</v>
      </c>
      <c r="P2722" s="2">
        <f t="shared" si="556"/>
        <v>1.3280475513097826E-2</v>
      </c>
      <c r="Q2722" s="2">
        <f t="shared" si="557"/>
        <v>31924.225224883718</v>
      </c>
      <c r="R2722" s="2">
        <f t="shared" si="558"/>
        <v>20219.411571046021</v>
      </c>
      <c r="S2722" s="2">
        <f t="shared" si="559"/>
        <v>190.00691257452129</v>
      </c>
      <c r="W2722" s="1">
        <v>300</v>
      </c>
    </row>
    <row r="2723" spans="6:23" x14ac:dyDescent="0.35">
      <c r="F2723" s="1">
        <f t="shared" si="560"/>
        <v>5.5850536063818543</v>
      </c>
      <c r="G2723" s="1">
        <f t="shared" si="563"/>
        <v>320</v>
      </c>
      <c r="H2723" s="1">
        <f t="shared" si="553"/>
        <v>6.7879498413544986E-2</v>
      </c>
      <c r="I2723" s="2">
        <f t="shared" si="554"/>
        <v>5.4724990475512039</v>
      </c>
      <c r="J2723" s="2">
        <f t="shared" si="555"/>
        <v>3642.9782093243216</v>
      </c>
      <c r="K2723" s="2">
        <f t="shared" si="551"/>
        <v>3.5555555555555556E-2</v>
      </c>
      <c r="L2723" s="2" t="str">
        <f t="shared" si="552"/>
        <v>(0.0355555555555556</v>
      </c>
      <c r="M2723" s="28" t="str">
        <f t="shared" si="561"/>
        <v>(0</v>
      </c>
      <c r="N2723" s="2">
        <f>0</f>
        <v>0</v>
      </c>
      <c r="O2723" s="2" t="str">
        <f t="shared" si="562"/>
        <v>0.0131266066700989))</v>
      </c>
      <c r="P2723" s="2">
        <f t="shared" si="556"/>
        <v>1.3126606670098852E-2</v>
      </c>
      <c r="Q2723" s="2">
        <f t="shared" si="557"/>
        <v>32180.877396024371</v>
      </c>
      <c r="R2723" s="2">
        <f t="shared" si="558"/>
        <v>20447.350100121032</v>
      </c>
      <c r="S2723" s="2">
        <f t="shared" si="559"/>
        <v>190.61646314199402</v>
      </c>
      <c r="W2723" s="1">
        <v>300</v>
      </c>
    </row>
    <row r="2724" spans="6:23" x14ac:dyDescent="0.35">
      <c r="F2724" s="1">
        <f t="shared" si="560"/>
        <v>5.5894169295118408</v>
      </c>
      <c r="G2724" s="1">
        <f t="shared" si="563"/>
        <v>320.25</v>
      </c>
      <c r="H2724" s="1">
        <f t="shared" si="553"/>
        <v>6.7078587937538445E-2</v>
      </c>
      <c r="I2724" s="2">
        <f t="shared" si="554"/>
        <v>5.446877374205477</v>
      </c>
      <c r="J2724" s="2">
        <f t="shared" si="555"/>
        <v>3765.2478415122573</v>
      </c>
      <c r="K2724" s="2">
        <f t="shared" ref="K2724:K2787" si="564">$T$6*G2724</f>
        <v>3.5583333333333335E-2</v>
      </c>
      <c r="L2724" s="2" t="str">
        <f t="shared" ref="L2724:L2787" si="565">"(" &amp;K2724</f>
        <v>(0.0355833333333333</v>
      </c>
      <c r="M2724" s="28" t="str">
        <f t="shared" si="561"/>
        <v>(0</v>
      </c>
      <c r="N2724" s="2">
        <f>0</f>
        <v>0</v>
      </c>
      <c r="O2724" s="2" t="str">
        <f t="shared" si="562"/>
        <v>0.0129734425531956))</v>
      </c>
      <c r="P2724" s="2">
        <f t="shared" si="556"/>
        <v>1.2973442553195611E-2</v>
      </c>
      <c r="Q2724" s="2">
        <f t="shared" si="557"/>
        <v>32440.46538417404</v>
      </c>
      <c r="R2724" s="2">
        <f t="shared" si="558"/>
        <v>20678.636843395107</v>
      </c>
      <c r="S2724" s="2">
        <f t="shared" si="559"/>
        <v>191.23002643620922</v>
      </c>
      <c r="W2724" s="1">
        <v>300</v>
      </c>
    </row>
    <row r="2725" spans="6:23" x14ac:dyDescent="0.35">
      <c r="F2725" s="1">
        <f t="shared" si="560"/>
        <v>5.5937802526418263</v>
      </c>
      <c r="G2725" s="1">
        <f t="shared" si="563"/>
        <v>320.5</v>
      </c>
      <c r="H2725" s="1">
        <f t="shared" si="553"/>
        <v>6.6281447601096333E-2</v>
      </c>
      <c r="I2725" s="2">
        <f t="shared" si="554"/>
        <v>5.4210980593365923</v>
      </c>
      <c r="J2725" s="2">
        <f t="shared" si="555"/>
        <v>3887.2309557091221</v>
      </c>
      <c r="K2725" s="2">
        <f t="shared" si="564"/>
        <v>3.5611111111111114E-2</v>
      </c>
      <c r="L2725" s="2" t="str">
        <f t="shared" si="565"/>
        <v>(0.0356111111111111</v>
      </c>
      <c r="M2725" s="28" t="str">
        <f t="shared" si="561"/>
        <v>(0</v>
      </c>
      <c r="N2725" s="2">
        <f>0</f>
        <v>0</v>
      </c>
      <c r="O2725" s="2" t="str">
        <f t="shared" si="562"/>
        <v>0.0128209875819358))</v>
      </c>
      <c r="P2725" s="2">
        <f t="shared" si="556"/>
        <v>1.2820987581935811E-2</v>
      </c>
      <c r="Q2725" s="2">
        <f t="shared" si="557"/>
        <v>32703.023489295989</v>
      </c>
      <c r="R2725" s="2">
        <f t="shared" si="558"/>
        <v>20913.32414434549</v>
      </c>
      <c r="S2725" s="2">
        <f t="shared" si="559"/>
        <v>191.84762061395287</v>
      </c>
      <c r="W2725" s="1">
        <v>300</v>
      </c>
    </row>
    <row r="2726" spans="6:23" x14ac:dyDescent="0.35">
      <c r="F2726" s="1">
        <f t="shared" si="560"/>
        <v>5.5981435757718119</v>
      </c>
      <c r="G2726" s="1">
        <f t="shared" si="563"/>
        <v>320.75</v>
      </c>
      <c r="H2726" s="1">
        <f t="shared" si="553"/>
        <v>6.5488100483997558E-2</v>
      </c>
      <c r="I2726" s="2">
        <f t="shared" si="554"/>
        <v>5.3951617234998626</v>
      </c>
      <c r="J2726" s="2">
        <f t="shared" si="555"/>
        <v>4008.9185164624132</v>
      </c>
      <c r="K2726" s="2">
        <f t="shared" si="564"/>
        <v>3.5638888888888894E-2</v>
      </c>
      <c r="L2726" s="2" t="str">
        <f t="shared" si="565"/>
        <v>(0.0356388888888889</v>
      </c>
      <c r="M2726" s="28" t="str">
        <f t="shared" si="561"/>
        <v>(0</v>
      </c>
      <c r="N2726" s="2">
        <f>0</f>
        <v>0</v>
      </c>
      <c r="O2726" s="2" t="str">
        <f t="shared" si="562"/>
        <v>0.0126692461587159))</v>
      </c>
      <c r="P2726" s="2">
        <f t="shared" si="556"/>
        <v>1.2669246158715907E-2</v>
      </c>
      <c r="Q2726" s="2">
        <f t="shared" si="557"/>
        <v>32968.586228617016</v>
      </c>
      <c r="R2726" s="2">
        <f t="shared" si="558"/>
        <v>21151.465026369075</v>
      </c>
      <c r="S2726" s="2">
        <f t="shared" si="559"/>
        <v>192.4692634348641</v>
      </c>
      <c r="W2726" s="1">
        <v>300</v>
      </c>
    </row>
    <row r="2727" spans="6:23" x14ac:dyDescent="0.35">
      <c r="F2727" s="1">
        <f t="shared" si="560"/>
        <v>5.6025068989017974</v>
      </c>
      <c r="G2727" s="1">
        <f t="shared" si="563"/>
        <v>321</v>
      </c>
      <c r="H2727" s="1">
        <f t="shared" si="553"/>
        <v>6.4698569574488107E-2</v>
      </c>
      <c r="I2727" s="2">
        <f t="shared" si="554"/>
        <v>5.3690689940597975</v>
      </c>
      <c r="J2727" s="2">
        <f t="shared" si="555"/>
        <v>4130.3015214201359</v>
      </c>
      <c r="K2727" s="2">
        <f t="shared" si="564"/>
        <v>3.5666666666666666E-2</v>
      </c>
      <c r="L2727" s="2" t="str">
        <f t="shared" si="565"/>
        <v>(0.0356666666666667</v>
      </c>
      <c r="M2727" s="28" t="str">
        <f t="shared" si="561"/>
        <v>(0</v>
      </c>
      <c r="N2727" s="2">
        <f>0</f>
        <v>0</v>
      </c>
      <c r="O2727" s="2" t="str">
        <f t="shared" si="562"/>
        <v>0.0125182226685906))</v>
      </c>
      <c r="P2727" s="2">
        <f t="shared" si="556"/>
        <v>1.2518222668590625E-2</v>
      </c>
      <c r="Q2727" s="2">
        <f t="shared" si="557"/>
        <v>33237.1883265488</v>
      </c>
      <c r="R2727" s="2">
        <f t="shared" si="558"/>
        <v>21393.113190613189</v>
      </c>
      <c r="S2727" s="2">
        <f t="shared" si="559"/>
        <v>193.09497223799517</v>
      </c>
      <c r="W2727" s="1">
        <v>300</v>
      </c>
    </row>
    <row r="2728" spans="6:23" x14ac:dyDescent="0.35">
      <c r="F2728" s="1">
        <f t="shared" si="560"/>
        <v>5.6068702220317839</v>
      </c>
      <c r="G2728" s="1">
        <f t="shared" si="563"/>
        <v>321.25</v>
      </c>
      <c r="H2728" s="1">
        <f t="shared" si="553"/>
        <v>6.3912877768285761E-2</v>
      </c>
      <c r="I2728" s="2">
        <f t="shared" si="554"/>
        <v>5.34282050515937</v>
      </c>
      <c r="J2728" s="2">
        <f t="shared" si="555"/>
        <v>4251.3710019337714</v>
      </c>
      <c r="K2728" s="2">
        <f t="shared" si="564"/>
        <v>3.5694444444444445E-2</v>
      </c>
      <c r="L2728" s="2" t="str">
        <f t="shared" si="565"/>
        <v>(0.0356944444444444</v>
      </c>
      <c r="M2728" s="28" t="str">
        <f t="shared" si="561"/>
        <v>(0</v>
      </c>
      <c r="N2728" s="2">
        <f>0</f>
        <v>0</v>
      </c>
      <c r="O2728" s="2" t="str">
        <f t="shared" si="562"/>
        <v>0.0123679214790832))</v>
      </c>
      <c r="P2728" s="2">
        <f t="shared" si="556"/>
        <v>1.236792147908315E-2</v>
      </c>
      <c r="Q2728" s="2">
        <f t="shared" si="557"/>
        <v>33508.864703877305</v>
      </c>
      <c r="R2728" s="2">
        <f t="shared" si="558"/>
        <v>21638.323013008536</v>
      </c>
      <c r="S2728" s="2">
        <f t="shared" si="559"/>
        <v>193.72476391751439</v>
      </c>
      <c r="W2728" s="1">
        <v>300</v>
      </c>
    </row>
    <row r="2729" spans="6:23" x14ac:dyDescent="0.35">
      <c r="F2729" s="1">
        <f t="shared" si="560"/>
        <v>5.6112335451617694</v>
      </c>
      <c r="G2729" s="1">
        <f t="shared" si="563"/>
        <v>321.5</v>
      </c>
      <c r="H2729" s="1">
        <f t="shared" si="553"/>
        <v>6.313104786758697E-2</v>
      </c>
      <c r="I2729" s="2">
        <f t="shared" si="554"/>
        <v>5.3164168976889377</v>
      </c>
      <c r="J2729" s="2">
        <f t="shared" si="555"/>
        <v>4372.1180236556665</v>
      </c>
      <c r="K2729" s="2">
        <f t="shared" si="564"/>
        <v>3.5722222222222225E-2</v>
      </c>
      <c r="L2729" s="2" t="str">
        <f t="shared" si="565"/>
        <v>(0.0357222222222222</v>
      </c>
      <c r="M2729" s="28" t="str">
        <f t="shared" si="561"/>
        <v>(0</v>
      </c>
      <c r="N2729" s="2">
        <f>0</f>
        <v>0</v>
      </c>
      <c r="O2729" s="2" t="str">
        <f t="shared" si="562"/>
        <v>0.0122183469399965))</v>
      </c>
      <c r="P2729" s="2">
        <f t="shared" si="556"/>
        <v>1.2218346939996507E-2</v>
      </c>
      <c r="Q2729" s="2">
        <f t="shared" si="557"/>
        <v>33783.650466188526</v>
      </c>
      <c r="R2729" s="2">
        <f t="shared" si="558"/>
        <v>21887.149540456005</v>
      </c>
      <c r="S2729" s="2">
        <f t="shared" si="559"/>
        <v>194.35865489753255</v>
      </c>
      <c r="W2729" s="1">
        <v>300</v>
      </c>
    </row>
    <row r="2730" spans="6:23" x14ac:dyDescent="0.35">
      <c r="F2730" s="1">
        <f t="shared" si="560"/>
        <v>5.615596868291755</v>
      </c>
      <c r="G2730" s="1">
        <f t="shared" si="563"/>
        <v>321.75</v>
      </c>
      <c r="H2730" s="1">
        <f t="shared" si="553"/>
        <v>6.2353102580080547E-2</v>
      </c>
      <c r="I2730" s="2">
        <f t="shared" si="554"/>
        <v>5.2898588192548779</v>
      </c>
      <c r="J2730" s="2">
        <f t="shared" si="555"/>
        <v>4492.5336871312393</v>
      </c>
      <c r="K2730" s="2">
        <f t="shared" si="564"/>
        <v>3.5750000000000004E-2</v>
      </c>
      <c r="L2730" s="2" t="str">
        <f t="shared" si="565"/>
        <v>(0.03575</v>
      </c>
      <c r="M2730" s="28" t="str">
        <f t="shared" si="561"/>
        <v>(0</v>
      </c>
      <c r="N2730" s="2">
        <f>0</f>
        <v>0</v>
      </c>
      <c r="O2730" s="2" t="str">
        <f t="shared" si="562"/>
        <v>0.0120695033832253))</v>
      </c>
      <c r="P2730" s="2">
        <f t="shared" si="556"/>
        <v>1.2069503383225254E-2</v>
      </c>
      <c r="Q2730" s="2">
        <f t="shared" si="557"/>
        <v>34061.580891494217</v>
      </c>
      <c r="R2730" s="2">
        <f t="shared" si="558"/>
        <v>22139.64848611339</v>
      </c>
      <c r="S2730" s="2">
        <f t="shared" si="559"/>
        <v>194.99666110602095</v>
      </c>
      <c r="W2730" s="1">
        <v>300</v>
      </c>
    </row>
    <row r="2731" spans="6:23" x14ac:dyDescent="0.35">
      <c r="F2731" s="1">
        <f t="shared" si="560"/>
        <v>5.6199601914217414</v>
      </c>
      <c r="G2731" s="1">
        <f t="shared" si="563"/>
        <v>322</v>
      </c>
      <c r="H2731" s="1">
        <f t="shared" si="553"/>
        <v>6.1579064517963564E-2</v>
      </c>
      <c r="I2731" s="2">
        <f t="shared" si="554"/>
        <v>5.2631469241478674</v>
      </c>
      <c r="J2731" s="2">
        <f t="shared" si="555"/>
        <v>4612.6091283855121</v>
      </c>
      <c r="K2731" s="2">
        <f t="shared" si="564"/>
        <v>3.5777777777777776E-2</v>
      </c>
      <c r="L2731" s="2" t="str">
        <f t="shared" si="565"/>
        <v>(0.0357777777777778</v>
      </c>
      <c r="M2731" s="28" t="str">
        <f t="shared" si="561"/>
        <v>(0</v>
      </c>
      <c r="N2731" s="2">
        <f>0</f>
        <v>0</v>
      </c>
      <c r="O2731" s="2" t="str">
        <f t="shared" si="562"/>
        <v>0.0119213951225686))</v>
      </c>
      <c r="P2731" s="2">
        <f t="shared" si="556"/>
        <v>1.1921395122568611E-2</v>
      </c>
      <c r="Q2731" s="2">
        <f t="shared" si="557"/>
        <v>34342.69141702343</v>
      </c>
      <c r="R2731" s="2">
        <f t="shared" si="558"/>
        <v>22395.87622372917</v>
      </c>
      <c r="S2731" s="2">
        <f t="shared" si="559"/>
        <v>195.63879794780169</v>
      </c>
      <c r="W2731" s="1">
        <v>300</v>
      </c>
    </row>
    <row r="2732" spans="6:23" x14ac:dyDescent="0.35">
      <c r="F2732" s="1">
        <f t="shared" si="560"/>
        <v>5.624323514551727</v>
      </c>
      <c r="G2732" s="1">
        <f t="shared" si="563"/>
        <v>322.25</v>
      </c>
      <c r="H2732" s="1">
        <f t="shared" si="553"/>
        <v>6.0808956196963332E-2</v>
      </c>
      <c r="I2732" s="2">
        <f t="shared" si="554"/>
        <v>5.2362818733108893</v>
      </c>
      <c r="J2732" s="2">
        <f t="shared" si="555"/>
        <v>4732.3355195042177</v>
      </c>
      <c r="K2732" s="2">
        <f t="shared" si="564"/>
        <v>3.5805555555555556E-2</v>
      </c>
      <c r="L2732" s="2" t="str">
        <f t="shared" si="565"/>
        <v>(0.0358055555555556</v>
      </c>
      <c r="M2732" s="28" t="str">
        <f t="shared" si="561"/>
        <v>(0</v>
      </c>
      <c r="N2732" s="2">
        <f>0</f>
        <v>0</v>
      </c>
      <c r="O2732" s="2" t="str">
        <f t="shared" si="562"/>
        <v>0.0117740264535443))</v>
      </c>
      <c r="P2732" s="2">
        <f t="shared" si="556"/>
        <v>1.177402645354431E-2</v>
      </c>
      <c r="Q2732" s="2">
        <f t="shared" si="557"/>
        <v>34627.017625141292</v>
      </c>
      <c r="R2732" s="2">
        <f t="shared" si="558"/>
        <v>22655.889780964513</v>
      </c>
      <c r="S2732" s="2">
        <f t="shared" si="559"/>
        <v>196.28508027657838</v>
      </c>
      <c r="W2732" s="1">
        <v>300</v>
      </c>
    </row>
    <row r="2733" spans="6:23" x14ac:dyDescent="0.35">
      <c r="F2733" s="1">
        <f t="shared" si="560"/>
        <v>5.6286868376817125</v>
      </c>
      <c r="G2733" s="1">
        <f t="shared" si="563"/>
        <v>322.5</v>
      </c>
      <c r="H2733" s="1">
        <f t="shared" si="553"/>
        <v>6.0042800035365239E-2</v>
      </c>
      <c r="I2733" s="2">
        <f t="shared" si="554"/>
        <v>5.2092643343069538</v>
      </c>
      <c r="J2733" s="2">
        <f t="shared" si="555"/>
        <v>4851.7040692096498</v>
      </c>
      <c r="K2733" s="2">
        <f t="shared" si="564"/>
        <v>3.5833333333333335E-2</v>
      </c>
      <c r="L2733" s="2" t="str">
        <f t="shared" si="565"/>
        <v>(0.0358333333333333</v>
      </c>
      <c r="M2733" s="28" t="str">
        <f t="shared" si="561"/>
        <v>(0</v>
      </c>
      <c r="N2733" s="2">
        <f>0</f>
        <v>0</v>
      </c>
      <c r="O2733" s="2" t="str">
        <f t="shared" si="562"/>
        <v>0.0116274016532033))</v>
      </c>
      <c r="P2733" s="2">
        <f t="shared" si="556"/>
        <v>1.1627401653203265E-2</v>
      </c>
      <c r="Q2733" s="2">
        <f t="shared" si="557"/>
        <v>34914.595228356709</v>
      </c>
      <c r="R2733" s="2">
        <f t="shared" si="558"/>
        <v>22919.746831644163</v>
      </c>
      <c r="S2733" s="2">
        <f t="shared" si="559"/>
        <v>196.93552236598191</v>
      </c>
      <c r="W2733" s="1">
        <v>300</v>
      </c>
    </row>
    <row r="2734" spans="6:23" x14ac:dyDescent="0.35">
      <c r="F2734" s="1">
        <f t="shared" si="560"/>
        <v>5.633050160811699</v>
      </c>
      <c r="G2734" s="1">
        <f t="shared" si="563"/>
        <v>322.75</v>
      </c>
      <c r="H2734" s="1">
        <f t="shared" si="553"/>
        <v>5.9280618353042082E-2</v>
      </c>
      <c r="I2734" s="2">
        <f t="shared" si="554"/>
        <v>5.1820949812864638</v>
      </c>
      <c r="J2734" s="2">
        <f t="shared" si="555"/>
        <v>4970.7060234308583</v>
      </c>
      <c r="K2734" s="2">
        <f t="shared" si="564"/>
        <v>3.5861111111111114E-2</v>
      </c>
      <c r="L2734" s="2" t="str">
        <f t="shared" si="565"/>
        <v>(0.0358611111111111</v>
      </c>
      <c r="M2734" s="28" t="str">
        <f t="shared" si="561"/>
        <v>(0</v>
      </c>
      <c r="N2734" s="2">
        <f>0</f>
        <v>0</v>
      </c>
      <c r="O2734" s="2" t="str">
        <f t="shared" si="562"/>
        <v>0.0114815249799452))</v>
      </c>
      <c r="P2734" s="2">
        <f t="shared" si="556"/>
        <v>1.1481524979945193E-2</v>
      </c>
      <c r="Q2734" s="2">
        <f t="shared" si="557"/>
        <v>35205.460053380841</v>
      </c>
      <c r="R2734" s="2">
        <f t="shared" si="558"/>
        <v>23187.505686875036</v>
      </c>
      <c r="S2734" s="2">
        <f t="shared" si="559"/>
        <v>197.59013787960686</v>
      </c>
      <c r="W2734" s="1">
        <v>300</v>
      </c>
    </row>
    <row r="2735" spans="6:23" x14ac:dyDescent="0.35">
      <c r="F2735" s="1">
        <f t="shared" si="560"/>
        <v>5.6374134839416845</v>
      </c>
      <c r="G2735" s="1">
        <f t="shared" si="563"/>
        <v>323</v>
      </c>
      <c r="H2735" s="1">
        <f t="shared" si="553"/>
        <v>5.8522433370491289E-2</v>
      </c>
      <c r="I2735" s="2">
        <f t="shared" si="554"/>
        <v>5.1547744949543262</v>
      </c>
      <c r="J2735" s="2">
        <f t="shared" si="555"/>
        <v>5089.3326658683873</v>
      </c>
      <c r="K2735" s="2">
        <f t="shared" si="564"/>
        <v>3.5888888888888894E-2</v>
      </c>
      <c r="L2735" s="2" t="str">
        <f t="shared" si="565"/>
        <v>(0.0358888888888889</v>
      </c>
      <c r="M2735" s="28" t="str">
        <f t="shared" si="561"/>
        <v>(0</v>
      </c>
      <c r="N2735" s="2">
        <f>0</f>
        <v>0</v>
      </c>
      <c r="O2735" s="2" t="str">
        <f t="shared" si="562"/>
        <v>0.0113364006733354))</v>
      </c>
      <c r="P2735" s="2">
        <f t="shared" si="556"/>
        <v>1.1336400673335419E-2</v>
      </c>
      <c r="Q2735" s="2">
        <f t="shared" si="557"/>
        <v>35499.648024193048</v>
      </c>
      <c r="R2735" s="2">
        <f t="shared" si="558"/>
        <v>23459.225284965505</v>
      </c>
      <c r="S2735" s="2">
        <f t="shared" si="559"/>
        <v>198.24893984000639</v>
      </c>
      <c r="W2735" s="1">
        <v>300</v>
      </c>
    </row>
    <row r="2736" spans="6:23" x14ac:dyDescent="0.35">
      <c r="F2736" s="1">
        <f t="shared" si="560"/>
        <v>5.6417768070716701</v>
      </c>
      <c r="G2736" s="1">
        <f t="shared" si="563"/>
        <v>323.25</v>
      </c>
      <c r="H2736" s="1">
        <f t="shared" si="553"/>
        <v>5.7768267207875916E-2</v>
      </c>
      <c r="I2736" s="2">
        <f t="shared" si="554"/>
        <v>5.1273035625368015</v>
      </c>
      <c r="J2736" s="2">
        <f t="shared" si="555"/>
        <v>5207.5753185537578</v>
      </c>
      <c r="K2736" s="2">
        <f t="shared" si="564"/>
        <v>3.5916666666666666E-2</v>
      </c>
      <c r="L2736" s="2" t="str">
        <f t="shared" si="565"/>
        <v>(0.0359166666666667</v>
      </c>
      <c r="M2736" s="28" t="str">
        <f t="shared" si="561"/>
        <v>(0</v>
      </c>
      <c r="N2736" s="2">
        <f>0</f>
        <v>0</v>
      </c>
      <c r="O2736" s="2" t="str">
        <f t="shared" si="562"/>
        <v>0.0111920329539221))</v>
      </c>
      <c r="P2736" s="2">
        <f t="shared" si="556"/>
        <v>1.1192032953922052E-2</v>
      </c>
      <c r="Q2736" s="2">
        <f t="shared" si="557"/>
        <v>35797.195144073485</v>
      </c>
      <c r="R2736" s="2">
        <f t="shared" si="558"/>
        <v>23734.965180078543</v>
      </c>
      <c r="S2736" s="2">
        <f t="shared" si="559"/>
        <v>198.91194059662018</v>
      </c>
      <c r="W2736" s="1">
        <v>300</v>
      </c>
    </row>
    <row r="2737" spans="6:23" x14ac:dyDescent="0.35">
      <c r="F2737" s="1">
        <f t="shared" si="560"/>
        <v>5.6461401302016565</v>
      </c>
      <c r="G2737" s="1">
        <f t="shared" si="563"/>
        <v>323.5</v>
      </c>
      <c r="H2737" s="1">
        <f t="shared" si="553"/>
        <v>5.7018141884069756E-2</v>
      </c>
      <c r="I2737" s="2">
        <f t="shared" si="554"/>
        <v>5.0996828777479797</v>
      </c>
      <c r="J2737" s="2">
        <f t="shared" si="555"/>
        <v>5325.4253424032995</v>
      </c>
      <c r="K2737" s="2">
        <f t="shared" si="564"/>
        <v>3.5944444444444446E-2</v>
      </c>
      <c r="L2737" s="2" t="str">
        <f t="shared" si="565"/>
        <v>(0.0359444444444444</v>
      </c>
      <c r="M2737" s="28" t="str">
        <f t="shared" si="561"/>
        <v>(0</v>
      </c>
      <c r="N2737" s="2">
        <f>0</f>
        <v>0</v>
      </c>
      <c r="O2737" s="2" t="str">
        <f t="shared" si="562"/>
        <v>0.0110484260230547))</v>
      </c>
      <c r="P2737" s="2">
        <f t="shared" si="556"/>
        <v>1.1048426023054702E-2</v>
      </c>
      <c r="Q2737" s="2">
        <f t="shared" si="557"/>
        <v>36098.137476558506</v>
      </c>
      <c r="R2737" s="2">
        <f t="shared" si="558"/>
        <v>24014.785529548226</v>
      </c>
      <c r="S2737" s="2">
        <f t="shared" si="559"/>
        <v>199.57915179260704</v>
      </c>
      <c r="W2737" s="1">
        <v>300</v>
      </c>
    </row>
    <row r="2738" spans="6:23" x14ac:dyDescent="0.35">
      <c r="F2738" s="1">
        <f t="shared" si="560"/>
        <v>5.6505034533316421</v>
      </c>
      <c r="G2738" s="1">
        <f t="shared" si="563"/>
        <v>323.75</v>
      </c>
      <c r="H2738" s="1">
        <f t="shared" si="553"/>
        <v>5.6272079315708684E-2</v>
      </c>
      <c r="I2738" s="2">
        <f t="shared" si="554"/>
        <v>5.0719131407560889</v>
      </c>
      <c r="J2738" s="2">
        <f t="shared" si="555"/>
        <v>5442.8741377665028</v>
      </c>
      <c r="K2738" s="2">
        <f t="shared" si="564"/>
        <v>3.5972222222222225E-2</v>
      </c>
      <c r="L2738" s="2" t="str">
        <f t="shared" si="565"/>
        <v>(0.0359722222222222</v>
      </c>
      <c r="M2738" s="28" t="str">
        <f t="shared" si="561"/>
        <v>(0</v>
      </c>
      <c r="N2738" s="2">
        <f>0</f>
        <v>0</v>
      </c>
      <c r="O2738" s="2" t="str">
        <f t="shared" si="562"/>
        <v>0.010905584062704))</v>
      </c>
      <c r="P2738" s="2">
        <f t="shared" si="556"/>
        <v>1.0905584062704008E-2</v>
      </c>
      <c r="Q2738" s="2">
        <f t="shared" si="557"/>
        <v>36402.511125273049</v>
      </c>
      <c r="R2738" s="2">
        <f t="shared" si="558"/>
        <v>24298.747079784538</v>
      </c>
      <c r="S2738" s="2">
        <f t="shared" si="559"/>
        <v>200.25058433055239</v>
      </c>
      <c r="W2738" s="1">
        <v>300</v>
      </c>
    </row>
    <row r="2739" spans="6:23" x14ac:dyDescent="0.35">
      <c r="F2739" s="1">
        <f t="shared" si="560"/>
        <v>5.6548667764616276</v>
      </c>
      <c r="G2739" s="1">
        <f t="shared" si="563"/>
        <v>324</v>
      </c>
      <c r="H2739" s="1">
        <f t="shared" si="553"/>
        <v>5.5530101316246069E-2</v>
      </c>
      <c r="I2739" s="2">
        <f t="shared" si="554"/>
        <v>5.043995058149414</v>
      </c>
      <c r="J2739" s="2">
        <f t="shared" si="555"/>
        <v>5559.9131449691413</v>
      </c>
      <c r="K2739" s="2">
        <f t="shared" si="564"/>
        <v>3.6000000000000004E-2</v>
      </c>
      <c r="L2739" s="2" t="str">
        <f t="shared" si="565"/>
        <v>(0.036</v>
      </c>
      <c r="M2739" s="28" t="str">
        <f t="shared" si="561"/>
        <v>(0</v>
      </c>
      <c r="N2739" s="2">
        <f>0</f>
        <v>0</v>
      </c>
      <c r="O2739" s="2" t="str">
        <f t="shared" si="562"/>
        <v>0.0107635112352816))</v>
      </c>
      <c r="P2739" s="2">
        <f t="shared" si="556"/>
        <v>1.0763511235281612E-2</v>
      </c>
      <c r="Q2739" s="2">
        <f t="shared" si="557"/>
        <v>36710.352212594385</v>
      </c>
      <c r="R2739" s="2">
        <f t="shared" si="558"/>
        <v>24586.911150691019</v>
      </c>
      <c r="S2739" s="2">
        <f t="shared" si="559"/>
        <v>200.92624833702257</v>
      </c>
      <c r="W2739" s="1">
        <v>300</v>
      </c>
    </row>
    <row r="2740" spans="6:23" x14ac:dyDescent="0.35">
      <c r="F2740" s="1">
        <f t="shared" si="560"/>
        <v>5.6592300995916132</v>
      </c>
      <c r="G2740" s="1">
        <f t="shared" si="563"/>
        <v>324.25</v>
      </c>
      <c r="H2740" s="1">
        <f t="shared" si="553"/>
        <v>5.4792229595013384E-2</v>
      </c>
      <c r="I2740" s="2">
        <f t="shared" si="554"/>
        <v>5.0159293429020249</v>
      </c>
      <c r="J2740" s="2">
        <f t="shared" si="555"/>
        <v>5676.5338448507009</v>
      </c>
      <c r="K2740" s="2">
        <f t="shared" si="564"/>
        <v>3.6027777777777777E-2</v>
      </c>
      <c r="L2740" s="2" t="str">
        <f t="shared" si="565"/>
        <v>(0.0360277777777778</v>
      </c>
      <c r="M2740" s="28" t="str">
        <f t="shared" si="561"/>
        <v>(0</v>
      </c>
      <c r="N2740" s="2">
        <f>0</f>
        <v>0</v>
      </c>
      <c r="O2740" s="2" t="str">
        <f t="shared" si="562"/>
        <v>0.0106222116834619))</v>
      </c>
      <c r="P2740" s="2">
        <f t="shared" si="556"/>
        <v>1.0622211683461927E-2</v>
      </c>
      <c r="Q2740" s="2">
        <f t="shared" si="557"/>
        <v>37021.696857099101</v>
      </c>
      <c r="R2740" s="2">
        <f t="shared" si="558"/>
        <v>24879.339618514408</v>
      </c>
      <c r="S2740" s="2">
        <f t="shared" si="559"/>
        <v>201.60615312593654</v>
      </c>
      <c r="W2740" s="1">
        <v>300</v>
      </c>
    </row>
    <row r="2741" spans="6:23" x14ac:dyDescent="0.35">
      <c r="F2741" s="1">
        <f t="shared" si="560"/>
        <v>5.6635934227215996</v>
      </c>
      <c r="G2741" s="1">
        <f t="shared" si="563"/>
        <v>324.5</v>
      </c>
      <c r="H2741" s="1">
        <f t="shared" si="553"/>
        <v>5.4058485756286655E-2</v>
      </c>
      <c r="I2741" s="2">
        <f t="shared" si="554"/>
        <v>4.9877167143392196</v>
      </c>
      <c r="J2741" s="2">
        <f t="shared" si="555"/>
        <v>5792.727759296502</v>
      </c>
      <c r="K2741" s="2">
        <f t="shared" si="564"/>
        <v>3.6055555555555556E-2</v>
      </c>
      <c r="L2741" s="2" t="str">
        <f t="shared" si="565"/>
        <v>(0.0360555555555556</v>
      </c>
      <c r="M2741" s="28" t="str">
        <f t="shared" si="561"/>
        <v>(0</v>
      </c>
      <c r="N2741" s="2">
        <f>0</f>
        <v>0</v>
      </c>
      <c r="O2741" s="2" t="str">
        <f t="shared" si="562"/>
        <v>0.0104816895300041))</v>
      </c>
      <c r="P2741" s="2">
        <f t="shared" si="556"/>
        <v>1.0481689530004104E-2</v>
      </c>
      <c r="Q2741" s="2">
        <f t="shared" si="557"/>
        <v>37336.581149743739</v>
      </c>
      <c r="R2741" s="2">
        <f t="shared" si="558"/>
        <v>25176.094897043244</v>
      </c>
      <c r="S2741" s="2">
        <f t="shared" si="559"/>
        <v>202.29030716072432</v>
      </c>
      <c r="W2741" s="1">
        <v>300</v>
      </c>
    </row>
    <row r="2742" spans="6:23" x14ac:dyDescent="0.35">
      <c r="F2742" s="1">
        <f t="shared" si="560"/>
        <v>5.6679567458515852</v>
      </c>
      <c r="G2742" s="1">
        <f t="shared" si="563"/>
        <v>324.75</v>
      </c>
      <c r="H2742" s="1">
        <f t="shared" si="553"/>
        <v>5.332889129835619E-2</v>
      </c>
      <c r="I2742" s="2">
        <f t="shared" si="554"/>
        <v>4.9593578981026534</v>
      </c>
      <c r="J2742" s="2">
        <f t="shared" si="555"/>
        <v>5908.4864517642209</v>
      </c>
      <c r="K2742" s="2">
        <f t="shared" si="564"/>
        <v>3.6083333333333335E-2</v>
      </c>
      <c r="L2742" s="2" t="str">
        <f t="shared" si="565"/>
        <v>(0.0360833333333333</v>
      </c>
      <c r="M2742" s="28" t="str">
        <f t="shared" si="561"/>
        <v>(0</v>
      </c>
      <c r="N2742" s="2">
        <f>0</f>
        <v>0</v>
      </c>
      <c r="O2742" s="2" t="str">
        <f t="shared" si="562"/>
        <v>0.0103419488775757))</v>
      </c>
      <c r="P2742" s="2">
        <f t="shared" si="556"/>
        <v>1.0341948877575675E-2</v>
      </c>
      <c r="Q2742" s="2">
        <f t="shared" si="557"/>
        <v>37655.041128729688</v>
      </c>
      <c r="R2742" s="2">
        <f t="shared" si="558"/>
        <v>25477.239917069699</v>
      </c>
      <c r="S2742" s="2">
        <f t="shared" si="559"/>
        <v>202.97871801524587</v>
      </c>
      <c r="W2742" s="1">
        <v>300</v>
      </c>
    </row>
    <row r="2743" spans="6:23" x14ac:dyDescent="0.35">
      <c r="F2743" s="1">
        <f t="shared" si="560"/>
        <v>5.6723200689815707</v>
      </c>
      <c r="G2743" s="1">
        <f t="shared" si="563"/>
        <v>325</v>
      </c>
      <c r="H2743" s="1">
        <f t="shared" si="553"/>
        <v>5.260346761260374E-2</v>
      </c>
      <c r="I2743" s="2">
        <f t="shared" si="554"/>
        <v>4.9308536261152742</v>
      </c>
      <c r="J2743" s="2">
        <f t="shared" si="555"/>
        <v>6023.8015278052235</v>
      </c>
      <c r="K2743" s="2">
        <f t="shared" si="564"/>
        <v>3.6111111111111115E-2</v>
      </c>
      <c r="L2743" s="2" t="str">
        <f t="shared" si="565"/>
        <v>(0.0361111111111111</v>
      </c>
      <c r="M2743" s="28" t="str">
        <f t="shared" si="561"/>
        <v>(0</v>
      </c>
      <c r="N2743" s="2">
        <f>0</f>
        <v>0</v>
      </c>
      <c r="O2743" s="2" t="str">
        <f t="shared" si="562"/>
        <v>0.0102029938085765))</v>
      </c>
      <c r="P2743" s="2">
        <f t="shared" si="556"/>
        <v>1.0202993808576536E-2</v>
      </c>
      <c r="Q2743" s="2">
        <f t="shared" si="557"/>
        <v>37977.112752998626</v>
      </c>
      <c r="R2743" s="2">
        <f t="shared" si="558"/>
        <v>25782.838104023798</v>
      </c>
      <c r="S2743" s="2">
        <f t="shared" si="559"/>
        <v>203.67139233343642</v>
      </c>
      <c r="W2743" s="1">
        <v>300</v>
      </c>
    </row>
    <row r="2744" spans="6:23" x14ac:dyDescent="0.35">
      <c r="F2744" s="1">
        <f t="shared" si="560"/>
        <v>5.6766833921115571</v>
      </c>
      <c r="G2744" s="1">
        <f t="shared" si="563"/>
        <v>325.25</v>
      </c>
      <c r="H2744" s="1">
        <f t="shared" si="553"/>
        <v>5.1882235982582597E-2</v>
      </c>
      <c r="I2744" s="2">
        <f t="shared" si="554"/>
        <v>4.9022046365459486</v>
      </c>
      <c r="J2744" s="2">
        <f t="shared" si="555"/>
        <v>6138.6646355802304</v>
      </c>
      <c r="K2744" s="2">
        <f t="shared" si="564"/>
        <v>3.6138888888888894E-2</v>
      </c>
      <c r="L2744" s="2" t="str">
        <f t="shared" si="565"/>
        <v>(0.0361388888888889</v>
      </c>
      <c r="M2744" s="28" t="str">
        <f t="shared" si="561"/>
        <v>(0</v>
      </c>
      <c r="N2744" s="2">
        <f>0</f>
        <v>0</v>
      </c>
      <c r="O2744" s="2" t="str">
        <f t="shared" si="562"/>
        <v>0.0100648283849644))</v>
      </c>
      <c r="P2744" s="2">
        <f t="shared" si="556"/>
        <v>1.0064828384964359E-2</v>
      </c>
      <c r="Q2744" s="2">
        <f t="shared" si="557"/>
        <v>38302.83187430707</v>
      </c>
      <c r="R2744" s="2">
        <f t="shared" si="558"/>
        <v>26092.953353687932</v>
      </c>
      <c r="S2744" s="2">
        <f t="shared" si="559"/>
        <v>204.36833578765228</v>
      </c>
      <c r="W2744" s="1">
        <v>300</v>
      </c>
    </row>
    <row r="2745" spans="6:23" x14ac:dyDescent="0.35">
      <c r="F2745" s="1">
        <f t="shared" si="560"/>
        <v>5.6810467152415427</v>
      </c>
      <c r="G2745" s="1">
        <f t="shared" si="563"/>
        <v>325.5</v>
      </c>
      <c r="H2745" s="1">
        <f t="shared" si="553"/>
        <v>5.1165217583105056E-2</v>
      </c>
      <c r="I2745" s="2">
        <f t="shared" si="554"/>
        <v>4.8734116737738926</v>
      </c>
      <c r="J2745" s="2">
        <f t="shared" si="555"/>
        <v>6253.0674663695718</v>
      </c>
      <c r="K2745" s="2">
        <f t="shared" si="564"/>
        <v>3.6166666666666666E-2</v>
      </c>
      <c r="L2745" s="2" t="str">
        <f t="shared" si="565"/>
        <v>(0.0361666666666667</v>
      </c>
      <c r="M2745" s="28" t="str">
        <f t="shared" si="561"/>
        <v>(0</v>
      </c>
      <c r="N2745" s="2">
        <f>0</f>
        <v>0</v>
      </c>
      <c r="O2745" s="2" t="str">
        <f t="shared" si="562"/>
        <v>0.00992745664808103))</v>
      </c>
      <c r="P2745" s="2">
        <f t="shared" si="556"/>
        <v>9.9274566480810345E-3</v>
      </c>
      <c r="Q2745" s="2">
        <f t="shared" si="557"/>
        <v>38632.234207823501</v>
      </c>
      <c r="R2745" s="2">
        <f t="shared" si="558"/>
        <v>26407.6500058942</v>
      </c>
      <c r="S2745" s="2">
        <f t="shared" si="559"/>
        <v>205.06955303568481</v>
      </c>
      <c r="W2745" s="1">
        <v>300</v>
      </c>
    </row>
    <row r="2746" spans="6:23" x14ac:dyDescent="0.35">
      <c r="F2746" s="1">
        <f t="shared" si="560"/>
        <v>5.6854100383715283</v>
      </c>
      <c r="G2746" s="1">
        <f t="shared" si="563"/>
        <v>325.75</v>
      </c>
      <c r="H2746" s="1">
        <f t="shared" si="553"/>
        <v>5.045243347933303E-2</v>
      </c>
      <c r="I2746" s="2">
        <f t="shared" si="554"/>
        <v>4.8444754883527752</v>
      </c>
      <c r="J2746" s="2">
        <f t="shared" si="555"/>
        <v>6367.001755078204</v>
      </c>
      <c r="K2746" s="2">
        <f t="shared" si="564"/>
        <v>3.6194444444444446E-2</v>
      </c>
      <c r="L2746" s="2" t="str">
        <f t="shared" si="565"/>
        <v>(0.0361944444444444</v>
      </c>
      <c r="M2746" s="28" t="str">
        <f t="shared" si="561"/>
        <v>(0</v>
      </c>
      <c r="N2746" s="2">
        <f>0</f>
        <v>0</v>
      </c>
      <c r="O2746" s="2" t="str">
        <f t="shared" si="562"/>
        <v>0.00979088261847963))</v>
      </c>
      <c r="P2746" s="2">
        <f t="shared" si="556"/>
        <v>9.7908826184796276E-3</v>
      </c>
      <c r="Q2746" s="2">
        <f t="shared" si="557"/>
        <v>38965.355301193842</v>
      </c>
      <c r="R2746" s="2">
        <f t="shared" si="558"/>
        <v>26726.992816105383</v>
      </c>
      <c r="S2746" s="2">
        <f t="shared" si="559"/>
        <v>205.77504767641511</v>
      </c>
      <c r="W2746" s="1">
        <v>300</v>
      </c>
    </row>
    <row r="2747" spans="6:23" x14ac:dyDescent="0.35">
      <c r="F2747" s="1">
        <f t="shared" si="560"/>
        <v>5.6897733615015147</v>
      </c>
      <c r="G2747" s="1">
        <f t="shared" si="563"/>
        <v>326</v>
      </c>
      <c r="H2747" s="1">
        <f t="shared" si="553"/>
        <v>4.9743904625875461E-2</v>
      </c>
      <c r="I2747" s="2">
        <f t="shared" si="554"/>
        <v>4.8153968369746458</v>
      </c>
      <c r="J2747" s="2">
        <f t="shared" si="555"/>
        <v>6480.4592807351291</v>
      </c>
      <c r="K2747" s="2">
        <f t="shared" si="564"/>
        <v>3.6222222222222225E-2</v>
      </c>
      <c r="L2747" s="2" t="str">
        <f t="shared" si="565"/>
        <v>(0.0362222222222222</v>
      </c>
      <c r="M2747" s="28" t="str">
        <f t="shared" si="561"/>
        <v>(0</v>
      </c>
      <c r="N2747" s="2">
        <f>0</f>
        <v>0</v>
      </c>
      <c r="O2747" s="2" t="str">
        <f t="shared" si="562"/>
        <v>0.00965511029575299))</v>
      </c>
      <c r="P2747" s="2">
        <f t="shared" si="556"/>
        <v>9.6551102957529913E-3</v>
      </c>
      <c r="Q2747" s="2">
        <f t="shared" si="557"/>
        <v>39302.230502016362</v>
      </c>
      <c r="R2747" s="2">
        <f t="shared" si="558"/>
        <v>27051.046924775103</v>
      </c>
      <c r="S2747" s="2">
        <f t="shared" si="559"/>
        <v>206.48482220407789</v>
      </c>
      <c r="W2747" s="1">
        <v>300</v>
      </c>
    </row>
    <row r="2748" spans="6:23" x14ac:dyDescent="0.35">
      <c r="F2748" s="1">
        <f t="shared" si="560"/>
        <v>5.6941366846315002</v>
      </c>
      <c r="G2748" s="1">
        <f t="shared" si="563"/>
        <v>326.25</v>
      </c>
      <c r="H2748" s="1">
        <f t="shared" si="553"/>
        <v>4.9039651865890294E-2</v>
      </c>
      <c r="I2748" s="2">
        <f t="shared" si="554"/>
        <v>4.7861764824335848</v>
      </c>
      <c r="J2748" s="2">
        <f t="shared" si="555"/>
        <v>6593.4318669873783</v>
      </c>
      <c r="K2748" s="2">
        <f t="shared" si="564"/>
        <v>3.6250000000000004E-2</v>
      </c>
      <c r="L2748" s="2" t="str">
        <f t="shared" si="565"/>
        <v>(0.03625</v>
      </c>
      <c r="M2748" s="28" t="str">
        <f t="shared" si="561"/>
        <v>(0</v>
      </c>
      <c r="N2748" s="2">
        <f>0</f>
        <v>0</v>
      </c>
      <c r="O2748" s="2" t="str">
        <f t="shared" si="562"/>
        <v>0.009520143658363))</v>
      </c>
      <c r="P2748" s="2">
        <f t="shared" si="556"/>
        <v>9.5201436583629978E-3</v>
      </c>
      <c r="Q2748" s="2">
        <f t="shared" si="557"/>
        <v>39642.894923668289</v>
      </c>
      <c r="R2748" s="2">
        <f t="shared" si="558"/>
        <v>27379.877824380404</v>
      </c>
      <c r="S2748" s="2">
        <f t="shared" si="559"/>
        <v>207.19887796110669</v>
      </c>
      <c r="W2748" s="1">
        <v>300</v>
      </c>
    </row>
    <row r="2749" spans="6:23" x14ac:dyDescent="0.35">
      <c r="F2749" s="1">
        <f t="shared" si="560"/>
        <v>5.6985000077614858</v>
      </c>
      <c r="G2749" s="1">
        <f t="shared" si="563"/>
        <v>326.5</v>
      </c>
      <c r="H2749" s="1">
        <f t="shared" si="553"/>
        <v>4.8339695930192349E-2</v>
      </c>
      <c r="I2749" s="2">
        <f t="shared" si="554"/>
        <v>4.7568151935891407</v>
      </c>
      <c r="J2749" s="2">
        <f t="shared" si="555"/>
        <v>6705.911382588828</v>
      </c>
      <c r="K2749" s="2">
        <f t="shared" si="564"/>
        <v>3.6277777777777777E-2</v>
      </c>
      <c r="L2749" s="2" t="str">
        <f t="shared" si="565"/>
        <v>(0.0362777777777778</v>
      </c>
      <c r="M2749" s="28" t="str">
        <f t="shared" si="561"/>
        <v>(0</v>
      </c>
      <c r="N2749" s="2">
        <f>0</f>
        <v>0</v>
      </c>
      <c r="O2749" s="2" t="str">
        <f t="shared" si="562"/>
        <v>0.00938598666347087))</v>
      </c>
      <c r="P2749" s="2">
        <f t="shared" si="556"/>
        <v>9.3859866634708744E-3</v>
      </c>
      <c r="Q2749" s="2">
        <f t="shared" si="557"/>
        <v>39987.38340942379</v>
      </c>
      <c r="R2749" s="2">
        <f t="shared" si="558"/>
        <v>27713.551324015651</v>
      </c>
      <c r="S2749" s="2">
        <f t="shared" si="559"/>
        <v>207.91721508953063</v>
      </c>
      <c r="W2749" s="1">
        <v>300</v>
      </c>
    </row>
    <row r="2750" spans="6:23" x14ac:dyDescent="0.35">
      <c r="F2750" s="1">
        <f t="shared" si="560"/>
        <v>5.7028633308914722</v>
      </c>
      <c r="G2750" s="1">
        <f t="shared" si="563"/>
        <v>326.75</v>
      </c>
      <c r="H2750" s="1">
        <f t="shared" si="553"/>
        <v>4.76440574363661E-2</v>
      </c>
      <c r="I2750" s="2">
        <f t="shared" si="554"/>
        <v>4.7273137453295178</v>
      </c>
      <c r="J2750" s="2">
        <f t="shared" si="555"/>
        <v>6817.8897418834022</v>
      </c>
      <c r="K2750" s="2">
        <f t="shared" si="564"/>
        <v>3.6305555555555556E-2</v>
      </c>
      <c r="L2750" s="2" t="str">
        <f t="shared" si="565"/>
        <v>(0.0363055555555556</v>
      </c>
      <c r="M2750" s="28" t="str">
        <f t="shared" si="561"/>
        <v>(0</v>
      </c>
      <c r="N2750" s="2">
        <f>0</f>
        <v>0</v>
      </c>
      <c r="O2750" s="2" t="str">
        <f t="shared" si="562"/>
        <v>0.00925264324676857))</v>
      </c>
      <c r="P2750" s="2">
        <f t="shared" si="556"/>
        <v>9.2526432467685705E-3</v>
      </c>
      <c r="Q2750" s="2">
        <f t="shared" si="557"/>
        <v>40335.730494802461</v>
      </c>
      <c r="R2750" s="2">
        <f t="shared" si="558"/>
        <v>28052.133511433691</v>
      </c>
      <c r="S2750" s="2">
        <f t="shared" si="559"/>
        <v>208.6398324808948</v>
      </c>
      <c r="W2750" s="1">
        <v>300</v>
      </c>
    </row>
    <row r="2751" spans="6:23" x14ac:dyDescent="0.35">
      <c r="F2751" s="1">
        <f t="shared" si="560"/>
        <v>5.7072266540214578</v>
      </c>
      <c r="G2751" s="1">
        <f t="shared" si="563"/>
        <v>327</v>
      </c>
      <c r="H2751" s="1">
        <f t="shared" si="553"/>
        <v>4.6952756887883113E-2</v>
      </c>
      <c r="I2751" s="2">
        <f t="shared" si="554"/>
        <v>4.6976729185344919</v>
      </c>
      <c r="J2751" s="2">
        <f t="shared" si="555"/>
        <v>6929.3589052829093</v>
      </c>
      <c r="K2751" s="2">
        <f t="shared" si="564"/>
        <v>3.6333333333333336E-2</v>
      </c>
      <c r="L2751" s="2" t="str">
        <f t="shared" si="565"/>
        <v>(0.0363333333333333</v>
      </c>
      <c r="M2751" s="28" t="str">
        <f t="shared" si="561"/>
        <v>(0</v>
      </c>
      <c r="N2751" s="2">
        <f>0</f>
        <v>0</v>
      </c>
      <c r="O2751" s="2" t="str">
        <f t="shared" si="562"/>
        <v>0.00912011732231144))</v>
      </c>
      <c r="P2751" s="2">
        <f t="shared" si="556"/>
        <v>9.1201173223114437E-3</v>
      </c>
      <c r="Q2751" s="2">
        <f t="shared" si="557"/>
        <v>40687.970368086404</v>
      </c>
      <c r="R2751" s="2">
        <f t="shared" si="558"/>
        <v>28395.690712416195</v>
      </c>
      <c r="S2751" s="2">
        <f t="shared" si="559"/>
        <v>209.36672772467668</v>
      </c>
      <c r="W2751" s="1">
        <v>300</v>
      </c>
    </row>
    <row r="2752" spans="6:23" x14ac:dyDescent="0.35">
      <c r="F2752" s="1">
        <f t="shared" si="560"/>
        <v>5.7115899771514433</v>
      </c>
      <c r="G2752" s="1">
        <f t="shared" si="563"/>
        <v>327.25</v>
      </c>
      <c r="H2752" s="1">
        <f t="shared" si="553"/>
        <v>4.6265814673228059E-2</v>
      </c>
      <c r="I2752" s="2">
        <f t="shared" si="554"/>
        <v>4.6678935000382316</v>
      </c>
      <c r="J2752" s="2">
        <f t="shared" si="555"/>
        <v>7040.3108797397163</v>
      </c>
      <c r="K2752" s="2">
        <f t="shared" si="564"/>
        <v>3.6361111111111115E-2</v>
      </c>
      <c r="L2752" s="2" t="str">
        <f t="shared" si="565"/>
        <v>(0.0363611111111111</v>
      </c>
      <c r="M2752" s="28" t="str">
        <f t="shared" si="561"/>
        <v>(0</v>
      </c>
      <c r="N2752" s="2">
        <f>0</f>
        <v>0</v>
      </c>
      <c r="O2752" s="2" t="str">
        <f t="shared" si="562"/>
        <v>0.00898841278235147))</v>
      </c>
      <c r="P2752" s="2">
        <f t="shared" si="556"/>
        <v>8.9884127823514747E-3</v>
      </c>
      <c r="Q2752" s="2">
        <f t="shared" si="557"/>
        <v>41044.136828940427</v>
      </c>
      <c r="R2752" s="2">
        <f t="shared" si="558"/>
        <v>28744.289447349751</v>
      </c>
      <c r="S2752" s="2">
        <f t="shared" si="559"/>
        <v>210.09789705516724</v>
      </c>
      <c r="W2752" s="1">
        <v>300</v>
      </c>
    </row>
    <row r="2753" spans="6:23" x14ac:dyDescent="0.35">
      <c r="F2753" s="1">
        <f t="shared" si="560"/>
        <v>5.7159533002814289</v>
      </c>
      <c r="G2753" s="1">
        <f t="shared" si="563"/>
        <v>327.5</v>
      </c>
      <c r="H2753" s="1">
        <f t="shared" si="553"/>
        <v>4.5583251065024949E-2</v>
      </c>
      <c r="I2753" s="2">
        <f t="shared" si="554"/>
        <v>4.637976282591711</v>
      </c>
      <c r="J2753" s="2">
        <f t="shared" si="555"/>
        <v>7150.7377192138247</v>
      </c>
      <c r="K2753" s="2">
        <f t="shared" si="564"/>
        <v>3.6388888888888887E-2</v>
      </c>
      <c r="L2753" s="2" t="str">
        <f t="shared" si="565"/>
        <v>(0.0363888888888889</v>
      </c>
      <c r="M2753" s="28" t="str">
        <f t="shared" si="561"/>
        <v>(0</v>
      </c>
      <c r="N2753" s="2">
        <f>0</f>
        <v>0</v>
      </c>
      <c r="O2753" s="2" t="str">
        <f t="shared" si="562"/>
        <v>0.00885753349717189))</v>
      </c>
      <c r="P2753" s="2">
        <f t="shared" si="556"/>
        <v>8.857533497171886E-3</v>
      </c>
      <c r="Q2753" s="2">
        <f t="shared" si="557"/>
        <v>41404.263245075294</v>
      </c>
      <c r="R2753" s="2">
        <f t="shared" si="558"/>
        <v>29097.996384886181</v>
      </c>
      <c r="S2753" s="2">
        <f t="shared" si="559"/>
        <v>210.83333529679811</v>
      </c>
      <c r="W2753" s="1">
        <v>300</v>
      </c>
    </row>
    <row r="2754" spans="6:23" x14ac:dyDescent="0.35">
      <c r="F2754" s="1">
        <f t="shared" si="560"/>
        <v>5.7203166234114153</v>
      </c>
      <c r="G2754" s="1">
        <f t="shared" si="563"/>
        <v>327.75</v>
      </c>
      <c r="H2754" s="1">
        <f t="shared" si="553"/>
        <v>4.490508621917496E-2</v>
      </c>
      <c r="I2754" s="2">
        <f t="shared" si="554"/>
        <v>4.6079220648250896</v>
      </c>
      <c r="J2754" s="2">
        <f t="shared" si="555"/>
        <v>7260.6315251347623</v>
      </c>
      <c r="K2754" s="2">
        <f t="shared" si="564"/>
        <v>3.6416666666666667E-2</v>
      </c>
      <c r="L2754" s="2" t="str">
        <f t="shared" si="565"/>
        <v>(0.0364166666666667</v>
      </c>
      <c r="M2754" s="28" t="str">
        <f t="shared" si="561"/>
        <v>(0</v>
      </c>
      <c r="N2754" s="2">
        <f>0</f>
        <v>0</v>
      </c>
      <c r="O2754" s="2" t="str">
        <f t="shared" si="562"/>
        <v>0.00872748331492289))</v>
      </c>
      <c r="P2754" s="2">
        <f t="shared" si="556"/>
        <v>8.7274833149228927E-3</v>
      </c>
      <c r="Q2754" s="2">
        <f t="shared" si="557"/>
        <v>41768.382506882786</v>
      </c>
      <c r="R2754" s="2">
        <f t="shared" si="558"/>
        <v>29456.878292552814</v>
      </c>
      <c r="S2754" s="2">
        <f t="shared" si="559"/>
        <v>211.57303580787766</v>
      </c>
      <c r="W2754" s="1">
        <v>300</v>
      </c>
    </row>
    <row r="2755" spans="6:23" x14ac:dyDescent="0.35">
      <c r="F2755" s="1">
        <f t="shared" si="560"/>
        <v>5.7246799465414009</v>
      </c>
      <c r="G2755" s="1">
        <f t="shared" si="563"/>
        <v>328</v>
      </c>
      <c r="H2755" s="1">
        <f t="shared" ref="H2755:H2818" si="566">0.000001*(Vc+PI()/4*Bore^2*(Stroke/2*(1-COS(G2755*PI()/180))+Stroke/2/_eps_*(1-SQRT(1-_eps_^2*(SIN(G2755*PI()/180)+_off_)^2))))</f>
        <v>4.4231340173994896E-2</v>
      </c>
      <c r="I2755" s="2">
        <f t="shared" ref="I2755:I2818" si="567">0.001*((2*PI()*1500)/60)*(-Stroke/2*SIN(G2755*PI()/180)-((Stroke/2*COS(G2755*PI()/180)*(Stroke/2*SIN(G2755*PI()/180)+pinOffset))/SQRT(rodLength*rodLength-((Stroke/2*SIN(G2755*PI()/180)+pinOffset))*((Stroke/2*SIN(G2755*PI()/180)+pinOffset)))))</f>
        <v>4.5777316512097572</v>
      </c>
      <c r="J2755" s="2">
        <f t="shared" ref="J2755:J2818" si="568">-0.001*POWER(157.0796327,2)*45.2*(-COS(F2755)-((45.2*COS(2*F2755)+(pinOffset/45.2*COS(F2755)))/(SQRT(POWER(rodLength/45.2,2)-POWER(SIN(F2755)+pinOffset/45.2,2))))+((45.2*COS(F2755)*COS(F2755)*(SIN(F2755)+pinOffset/45.2))/(POWER(((rodLength/45.2)*(rodLength/45.2)-(SIN(F2755)+pinOffset/45.2)*(SIN(F2755)+pinOffset/45.2)),1.5))))</f>
        <v>7369.9844468579995</v>
      </c>
      <c r="K2755" s="2">
        <f t="shared" si="564"/>
        <v>3.6444444444444446E-2</v>
      </c>
      <c r="L2755" s="2" t="str">
        <f t="shared" si="565"/>
        <v>(0.0364444444444444</v>
      </c>
      <c r="M2755" s="28" t="str">
        <f t="shared" si="561"/>
        <v>(0</v>
      </c>
      <c r="N2755" s="2">
        <f>0</f>
        <v>0</v>
      </c>
      <c r="O2755" s="2" t="str">
        <f t="shared" si="562"/>
        <v>0.00859826606145825))</v>
      </c>
      <c r="P2755" s="2">
        <f t="shared" ref="P2755:P2818" si="569">0.001*(45.2 +rodLength - (45.2*COS(F2755)+SQRT(rodLength*rodLength-(45.2*SIN(F2755))*(45.2*SIN(F2755)))))</f>
        <v>8.5982660614582467E-3</v>
      </c>
      <c r="Q2755" s="2">
        <f t="shared" ref="Q2755:Q2818" si="570">(1*Vc)/(Vc+H2755) *100000</f>
        <v>42136.52697998214</v>
      </c>
      <c r="R2755" s="2">
        <f t="shared" ref="R2755:R2818" si="571">100000*(1*(POWER(Vc,1.4))/(POWER(Vc+H2755,1.4)))</f>
        <v>29821.00198418543</v>
      </c>
      <c r="S2755" s="2">
        <f t="shared" ref="S2755:S2818" si="572">300*(POWER(Vc,0.4)/POWER(Vc+H2755,0.4))</f>
        <v>212.31699042272177</v>
      </c>
      <c r="W2755" s="1">
        <v>300</v>
      </c>
    </row>
    <row r="2756" spans="6:23" x14ac:dyDescent="0.35">
      <c r="F2756" s="1">
        <f t="shared" ref="F2756:F2819" si="573">RADIANS(G2756)</f>
        <v>5.7290432696713864</v>
      </c>
      <c r="G2756" s="1">
        <f t="shared" si="563"/>
        <v>328.25</v>
      </c>
      <c r="H2756" s="1">
        <f t="shared" si="566"/>
        <v>4.3562032849363101E-2</v>
      </c>
      <c r="I2756" s="2">
        <f t="shared" si="567"/>
        <v>4.5474058520201561</v>
      </c>
      <c r="J2756" s="2">
        <f t="shared" si="568"/>
        <v>7478.7886821162629</v>
      </c>
      <c r="K2756" s="2">
        <f t="shared" si="564"/>
        <v>3.6472222222222225E-2</v>
      </c>
      <c r="L2756" s="2" t="str">
        <f t="shared" si="565"/>
        <v>(0.0364722222222222</v>
      </c>
      <c r="M2756" s="28" t="str">
        <f t="shared" ref="M2756:M2819" si="574" xml:space="preserve"> "(" &amp;0</f>
        <v>(0</v>
      </c>
      <c r="N2756" s="2">
        <f>0</f>
        <v>0</v>
      </c>
      <c r="O2756" s="2" t="str">
        <f t="shared" ref="O2756:O2819" si="575" xml:space="preserve"> P2756 &amp;"))"</f>
        <v>0.00846988554017307))</v>
      </c>
      <c r="P2756" s="2">
        <f t="shared" si="569"/>
        <v>8.4698855401730676E-3</v>
      </c>
      <c r="Q2756" s="2">
        <f t="shared" si="570"/>
        <v>42508.728455607328</v>
      </c>
      <c r="R2756" s="2">
        <f t="shared" si="571"/>
        <v>30190.434264044619</v>
      </c>
      <c r="S2756" s="2">
        <f t="shared" si="572"/>
        <v>213.06518939214851</v>
      </c>
      <c r="W2756" s="1">
        <v>300</v>
      </c>
    </row>
    <row r="2757" spans="6:23" x14ac:dyDescent="0.35">
      <c r="F2757" s="1">
        <f t="shared" si="573"/>
        <v>5.7334065928013729</v>
      </c>
      <c r="G2757" s="1">
        <f t="shared" ref="G2757:G2820" si="576">G2756+0.25</f>
        <v>328.5</v>
      </c>
      <c r="H2757" s="1">
        <f t="shared" si="566"/>
        <v>4.2897184045872089E-2</v>
      </c>
      <c r="I2757" s="2">
        <f t="shared" si="567"/>
        <v>4.5169454832955278</v>
      </c>
      <c r="J2757" s="2">
        <f t="shared" si="568"/>
        <v>7587.0364774653635</v>
      </c>
      <c r="K2757" s="2">
        <f t="shared" si="564"/>
        <v>3.6500000000000005E-2</v>
      </c>
      <c r="L2757" s="2" t="str">
        <f t="shared" si="565"/>
        <v>(0.0365</v>
      </c>
      <c r="M2757" s="28" t="str">
        <f t="shared" si="574"/>
        <v>(0</v>
      </c>
      <c r="N2757" s="2">
        <f>0</f>
        <v>0</v>
      </c>
      <c r="O2757" s="2" t="str">
        <f t="shared" si="575"/>
        <v>0.00834234553184251))</v>
      </c>
      <c r="P2757" s="2">
        <f t="shared" si="569"/>
        <v>8.342345531842512E-3</v>
      </c>
      <c r="Q2757" s="2">
        <f t="shared" si="570"/>
        <v>42885.018098768021</v>
      </c>
      <c r="R2757" s="2">
        <f t="shared" si="571"/>
        <v>30565.241867476754</v>
      </c>
      <c r="S2757" s="2">
        <f t="shared" si="572"/>
        <v>213.81762132231555</v>
      </c>
      <c r="W2757" s="1">
        <v>300</v>
      </c>
    </row>
    <row r="2758" spans="6:23" x14ac:dyDescent="0.35">
      <c r="F2758" s="1">
        <f t="shared" si="573"/>
        <v>5.7377699159313584</v>
      </c>
      <c r="G2758" s="1">
        <f t="shared" si="576"/>
        <v>328.75</v>
      </c>
      <c r="H2758" s="1">
        <f t="shared" si="566"/>
        <v>4.2236813443985138E-2</v>
      </c>
      <c r="I2758" s="2">
        <f t="shared" si="567"/>
        <v>4.48635136680132</v>
      </c>
      <c r="J2758" s="2">
        <f t="shared" si="568"/>
        <v>7694.7201287247372</v>
      </c>
      <c r="K2758" s="2">
        <f t="shared" si="564"/>
        <v>3.6527777777777777E-2</v>
      </c>
      <c r="L2758" s="2" t="str">
        <f t="shared" si="565"/>
        <v>(0.0365277777777778</v>
      </c>
      <c r="M2758" s="28" t="str">
        <f t="shared" si="574"/>
        <v>(0</v>
      </c>
      <c r="N2758" s="2">
        <f>0</f>
        <v>0</v>
      </c>
      <c r="O2758" s="2" t="str">
        <f t="shared" si="575"/>
        <v>0.00821564979446205))</v>
      </c>
      <c r="P2758" s="2">
        <f t="shared" si="569"/>
        <v>8.2156497944620519E-3</v>
      </c>
      <c r="Q2758" s="2">
        <f t="shared" si="570"/>
        <v>43265.426394117545</v>
      </c>
      <c r="R2758" s="2">
        <f t="shared" si="571"/>
        <v>30945.491397977719</v>
      </c>
      <c r="S2758" s="2">
        <f t="shared" si="572"/>
        <v>214.57427311187988</v>
      </c>
      <c r="W2758" s="1">
        <v>300</v>
      </c>
    </row>
    <row r="2759" spans="6:23" x14ac:dyDescent="0.35">
      <c r="F2759" s="1">
        <f t="shared" si="573"/>
        <v>5.742133239061344</v>
      </c>
      <c r="G2759" s="1">
        <f t="shared" si="576"/>
        <v>329</v>
      </c>
      <c r="H2759" s="1">
        <f t="shared" si="566"/>
        <v>4.1580940603198349E-2</v>
      </c>
      <c r="I2759" s="2">
        <f t="shared" si="567"/>
        <v>4.4556243299904139</v>
      </c>
      <c r="J2759" s="2">
        <f t="shared" si="568"/>
        <v>7801.8319814128899</v>
      </c>
      <c r="K2759" s="2">
        <f t="shared" si="564"/>
        <v>3.6555555555555556E-2</v>
      </c>
      <c r="L2759" s="2" t="str">
        <f t="shared" si="565"/>
        <v>(0.0365555555555556</v>
      </c>
      <c r="M2759" s="28" t="str">
        <f t="shared" si="574"/>
        <v>(0</v>
      </c>
      <c r="N2759" s="2">
        <f>0</f>
        <v>0</v>
      </c>
      <c r="O2759" s="2" t="str">
        <f t="shared" si="575"/>
        <v>0.00808980206308803))</v>
      </c>
      <c r="P2759" s="2">
        <f t="shared" si="569"/>
        <v>8.0898020630880297E-3</v>
      </c>
      <c r="Q2759" s="2">
        <f t="shared" si="570"/>
        <v>43649.983089458816</v>
      </c>
      <c r="R2759" s="2">
        <f t="shared" si="571"/>
        <v>31331.24926051361</v>
      </c>
      <c r="S2759" s="2">
        <f t="shared" si="572"/>
        <v>215.33512988746079</v>
      </c>
      <c r="W2759" s="1">
        <v>300</v>
      </c>
    </row>
    <row r="2760" spans="6:23" x14ac:dyDescent="0.35">
      <c r="F2760" s="1">
        <f t="shared" si="573"/>
        <v>5.7464965621913304</v>
      </c>
      <c r="G2760" s="1">
        <f t="shared" si="576"/>
        <v>329.25</v>
      </c>
      <c r="H2760" s="1">
        <f t="shared" si="566"/>
        <v>4.0929584961210491E-2</v>
      </c>
      <c r="I2760" s="2">
        <f t="shared" si="567"/>
        <v>4.4247652059642508</v>
      </c>
      <c r="J2760" s="2">
        <f t="shared" si="568"/>
        <v>7908.364431177426</v>
      </c>
      <c r="K2760" s="2">
        <f t="shared" si="564"/>
        <v>3.6583333333333336E-2</v>
      </c>
      <c r="L2760" s="2" t="str">
        <f t="shared" si="565"/>
        <v>(0.0365833333333333</v>
      </c>
      <c r="M2760" s="28" t="str">
        <f t="shared" si="574"/>
        <v>(0</v>
      </c>
      <c r="N2760" s="2">
        <f>0</f>
        <v>0</v>
      </c>
      <c r="O2760" s="2" t="str">
        <f t="shared" si="575"/>
        <v>0.00796480604968002))</v>
      </c>
      <c r="P2760" s="2">
        <f t="shared" si="569"/>
        <v>7.9648060496800219E-3</v>
      </c>
      <c r="Q2760" s="2">
        <f t="shared" si="570"/>
        <v>44038.717136818093</v>
      </c>
      <c r="R2760" s="2">
        <f t="shared" si="571"/>
        <v>31722.581590947844</v>
      </c>
      <c r="S2760" s="2">
        <f t="shared" si="572"/>
        <v>216.10017493738383</v>
      </c>
      <c r="W2760" s="1">
        <v>300</v>
      </c>
    </row>
    <row r="2761" spans="6:23" x14ac:dyDescent="0.35">
      <c r="F2761" s="1">
        <f t="shared" si="573"/>
        <v>5.750859885321316</v>
      </c>
      <c r="G2761" s="1">
        <f t="shared" si="576"/>
        <v>329.5</v>
      </c>
      <c r="H2761" s="1">
        <f t="shared" si="566"/>
        <v>4.0282765833096881E-2</v>
      </c>
      <c r="I2761" s="2">
        <f t="shared" si="567"/>
        <v>4.3937748334336622</v>
      </c>
      <c r="J2761" s="2">
        <f t="shared" si="568"/>
        <v>8014.3099242197886</v>
      </c>
      <c r="K2761" s="2">
        <f t="shared" si="564"/>
        <v>3.6611111111111115E-2</v>
      </c>
      <c r="L2761" s="2" t="str">
        <f t="shared" si="565"/>
        <v>(0.0366111111111111</v>
      </c>
      <c r="M2761" s="28" t="str">
        <f t="shared" si="574"/>
        <v>(0</v>
      </c>
      <c r="N2761" s="2">
        <f>0</f>
        <v>0</v>
      </c>
      <c r="O2761" s="2" t="str">
        <f t="shared" si="575"/>
        <v>0.00784066544294419))</v>
      </c>
      <c r="P2761" s="2">
        <f t="shared" si="569"/>
        <v>7.8406654429441867E-3</v>
      </c>
      <c r="Q2761" s="2">
        <f t="shared" si="570"/>
        <v>44431.656631020196</v>
      </c>
      <c r="R2761" s="2">
        <f t="shared" si="571"/>
        <v>32119.554181425192</v>
      </c>
      <c r="S2761" s="2">
        <f t="shared" si="572"/>
        <v>216.86938964369443</v>
      </c>
      <c r="W2761" s="1">
        <v>300</v>
      </c>
    </row>
    <row r="2762" spans="6:23" x14ac:dyDescent="0.35">
      <c r="F2762" s="1">
        <f t="shared" si="573"/>
        <v>5.7552232084513015</v>
      </c>
      <c r="G2762" s="1">
        <f t="shared" si="576"/>
        <v>329.75</v>
      </c>
      <c r="H2762" s="1">
        <f t="shared" si="566"/>
        <v>3.9640502410488443E-2</v>
      </c>
      <c r="I2762" s="2">
        <f t="shared" si="567"/>
        <v>4.36265405667951</v>
      </c>
      <c r="J2762" s="2">
        <f t="shared" si="568"/>
        <v>8119.6609577150284</v>
      </c>
      <c r="K2762" s="2">
        <f t="shared" si="564"/>
        <v>3.6638888888888888E-2</v>
      </c>
      <c r="L2762" s="2" t="str">
        <f t="shared" si="565"/>
        <v>(0.0366388888888889</v>
      </c>
      <c r="M2762" s="28" t="str">
        <f t="shared" si="574"/>
        <v>(0</v>
      </c>
      <c r="N2762" s="2">
        <f>0</f>
        <v>0</v>
      </c>
      <c r="O2762" s="2" t="str">
        <f t="shared" si="575"/>
        <v>0.00771738390817711))</v>
      </c>
      <c r="P2762" s="2">
        <f t="shared" si="569"/>
        <v>7.717383908177112E-3</v>
      </c>
      <c r="Q2762" s="2">
        <f t="shared" si="570"/>
        <v>44828.828745696068</v>
      </c>
      <c r="R2762" s="2">
        <f t="shared" si="571"/>
        <v>32522.23240155802</v>
      </c>
      <c r="S2762" s="2">
        <f t="shared" si="572"/>
        <v>217.642753412426</v>
      </c>
      <c r="W2762" s="1">
        <v>300</v>
      </c>
    </row>
    <row r="2763" spans="6:23" x14ac:dyDescent="0.35">
      <c r="F2763" s="1">
        <f t="shared" si="573"/>
        <v>5.7595865315812871</v>
      </c>
      <c r="G2763" s="1">
        <f t="shared" si="576"/>
        <v>330</v>
      </c>
      <c r="H2763" s="1">
        <f t="shared" si="566"/>
        <v>3.9002813760758842E-2</v>
      </c>
      <c r="I2763" s="2">
        <f t="shared" si="567"/>
        <v>4.3314037255132476</v>
      </c>
      <c r="J2763" s="2">
        <f t="shared" si="568"/>
        <v>8224.4100802261019</v>
      </c>
      <c r="K2763" s="2">
        <f t="shared" si="564"/>
        <v>3.6666666666666667E-2</v>
      </c>
      <c r="L2763" s="2" t="str">
        <f t="shared" si="565"/>
        <v>(0.0366666666666667</v>
      </c>
      <c r="M2763" s="28" t="str">
        <f t="shared" si="574"/>
        <v>(0</v>
      </c>
      <c r="N2763" s="2">
        <f>0</f>
        <v>0</v>
      </c>
      <c r="O2763" s="2" t="str">
        <f t="shared" si="575"/>
        <v>0.00759496508711166))</v>
      </c>
      <c r="P2763" s="2">
        <f t="shared" si="569"/>
        <v>7.5949650871116603E-3</v>
      </c>
      <c r="Q2763" s="2">
        <f t="shared" si="570"/>
        <v>45230.259666652863</v>
      </c>
      <c r="R2763" s="2">
        <f t="shared" si="571"/>
        <v>32930.681115256164</v>
      </c>
      <c r="S2763" s="2">
        <f t="shared" si="572"/>
        <v>218.42024360210644</v>
      </c>
      <c r="W2763" s="1">
        <v>300</v>
      </c>
    </row>
    <row r="2764" spans="6:23" x14ac:dyDescent="0.35">
      <c r="F2764" s="1">
        <f t="shared" si="573"/>
        <v>5.7639498547112735</v>
      </c>
      <c r="G2764" s="1">
        <f t="shared" si="576"/>
        <v>330.25</v>
      </c>
      <c r="H2764" s="1">
        <f t="shared" si="566"/>
        <v>3.8369718826215239E-2</v>
      </c>
      <c r="I2764" s="2">
        <f t="shared" si="567"/>
        <v>4.3000246952371661</v>
      </c>
      <c r="J2764" s="2">
        <f t="shared" si="568"/>
        <v>8328.549892113133</v>
      </c>
      <c r="K2764" s="2">
        <f t="shared" si="564"/>
        <v>3.6694444444444446E-2</v>
      </c>
      <c r="L2764" s="2" t="str">
        <f t="shared" si="565"/>
        <v>(0.0366944444444444</v>
      </c>
      <c r="M2764" s="28" t="str">
        <f t="shared" si="574"/>
        <v>(0</v>
      </c>
      <c r="N2764" s="2">
        <f>0</f>
        <v>0</v>
      </c>
      <c r="O2764" s="2" t="str">
        <f t="shared" si="575"/>
        <v>0.00747341259776334))</v>
      </c>
      <c r="P2764" s="2">
        <f t="shared" si="569"/>
        <v>7.4734125977633428E-3</v>
      </c>
      <c r="Q2764" s="2">
        <f t="shared" si="570"/>
        <v>45635.974522541874</v>
      </c>
      <c r="R2764" s="2">
        <f t="shared" si="571"/>
        <v>33344.964593044933</v>
      </c>
      <c r="S2764" s="2">
        <f t="shared" si="572"/>
        <v>219.20183545050102</v>
      </c>
      <c r="W2764" s="1">
        <v>300</v>
      </c>
    </row>
    <row r="2765" spans="6:23" x14ac:dyDescent="0.35">
      <c r="F2765" s="1">
        <f t="shared" si="573"/>
        <v>5.7683131778412591</v>
      </c>
      <c r="G2765" s="1">
        <f t="shared" si="576"/>
        <v>330.5</v>
      </c>
      <c r="H2765" s="1">
        <f t="shared" si="566"/>
        <v>3.774123642329609E-2</v>
      </c>
      <c r="I2765" s="2">
        <f t="shared" si="567"/>
        <v>4.2685178266045369</v>
      </c>
      <c r="J2765" s="2">
        <f t="shared" si="568"/>
        <v>8432.0730459373935</v>
      </c>
      <c r="K2765" s="2">
        <f t="shared" si="564"/>
        <v>3.6722222222222226E-2</v>
      </c>
      <c r="L2765" s="2" t="str">
        <f t="shared" si="565"/>
        <v>(0.0367222222222222</v>
      </c>
      <c r="M2765" s="28" t="str">
        <f t="shared" si="574"/>
        <v>(0</v>
      </c>
      <c r="N2765" s="2">
        <f>0</f>
        <v>0</v>
      </c>
      <c r="O2765" s="2" t="str">
        <f t="shared" si="575"/>
        <v>0.00735273003427804))</v>
      </c>
      <c r="P2765" s="2">
        <f t="shared" si="569"/>
        <v>7.3527300342780396E-3</v>
      </c>
      <c r="Q2765" s="2">
        <f t="shared" si="570"/>
        <v>46045.997312755557</v>
      </c>
      <c r="R2765" s="2">
        <f t="shared" si="571"/>
        <v>33765.146419707904</v>
      </c>
      <c r="S2765" s="2">
        <f t="shared" si="572"/>
        <v>219.98750199957792</v>
      </c>
      <c r="W2765" s="1">
        <v>300</v>
      </c>
    </row>
    <row r="2766" spans="6:23" x14ac:dyDescent="0.35">
      <c r="F2766" s="1">
        <f t="shared" si="573"/>
        <v>5.7726765009712446</v>
      </c>
      <c r="G2766" s="1">
        <f t="shared" si="576"/>
        <v>330.75</v>
      </c>
      <c r="H2766" s="1">
        <f t="shared" si="566"/>
        <v>3.7117385241774291E-2</v>
      </c>
      <c r="I2766" s="2">
        <f t="shared" si="567"/>
        <v>4.2368839857795777</v>
      </c>
      <c r="J2766" s="2">
        <f t="shared" si="568"/>
        <v>8534.9722468602977</v>
      </c>
      <c r="K2766" s="2">
        <f t="shared" si="564"/>
        <v>3.6750000000000005E-2</v>
      </c>
      <c r="L2766" s="2" t="str">
        <f t="shared" si="565"/>
        <v>(0.03675</v>
      </c>
      <c r="M2766" s="28" t="str">
        <f t="shared" si="574"/>
        <v>(0</v>
      </c>
      <c r="N2766" s="2">
        <f>0</f>
        <v>0</v>
      </c>
      <c r="O2766" s="2" t="str">
        <f t="shared" si="575"/>
        <v>0.00723292096678063))</v>
      </c>
      <c r="P2766" s="2">
        <f t="shared" si="569"/>
        <v>7.2329209667806255E-3</v>
      </c>
      <c r="Q2766" s="2">
        <f t="shared" si="570"/>
        <v>46460.350832489501</v>
      </c>
      <c r="R2766" s="2">
        <f t="shared" si="571"/>
        <v>34191.289397094581</v>
      </c>
      <c r="S2766" s="2">
        <f t="shared" si="572"/>
        <v>220.77721401869897</v>
      </c>
      <c r="W2766" s="1">
        <v>300</v>
      </c>
    </row>
    <row r="2767" spans="6:23" x14ac:dyDescent="0.35">
      <c r="F2767" s="1">
        <f t="shared" si="573"/>
        <v>5.7770398241012311</v>
      </c>
      <c r="G2767" s="1">
        <f t="shared" si="576"/>
        <v>331</v>
      </c>
      <c r="H2767" s="1">
        <f t="shared" si="566"/>
        <v>3.6498183843966185E-2</v>
      </c>
      <c r="I2767" s="2">
        <f t="shared" si="567"/>
        <v>4.2051240442971869</v>
      </c>
      <c r="J2767" s="2">
        <f t="shared" si="568"/>
        <v>8637.2402530371255</v>
      </c>
      <c r="K2767" s="2">
        <f t="shared" si="564"/>
        <v>3.6777777777777777E-2</v>
      </c>
      <c r="L2767" s="2" t="str">
        <f t="shared" si="565"/>
        <v>(0.0367777777777778</v>
      </c>
      <c r="M2767" s="28" t="str">
        <f t="shared" si="574"/>
        <v>(0</v>
      </c>
      <c r="N2767" s="2">
        <f>0</f>
        <v>0</v>
      </c>
      <c r="O2767" s="2" t="str">
        <f t="shared" si="575"/>
        <v>0.0071139889412251))</v>
      </c>
      <c r="P2767" s="2">
        <f t="shared" si="569"/>
        <v>7.1139889412251021E-3</v>
      </c>
      <c r="Q2767" s="2">
        <f t="shared" si="570"/>
        <v>46879.056594904912</v>
      </c>
      <c r="R2767" s="2">
        <f t="shared" si="571"/>
        <v>34623.455441929029</v>
      </c>
      <c r="S2767" s="2">
        <f t="shared" si="572"/>
        <v>221.57093992603154</v>
      </c>
      <c r="W2767" s="1">
        <v>300</v>
      </c>
    </row>
    <row r="2768" spans="6:23" x14ac:dyDescent="0.35">
      <c r="F2768" s="1">
        <f t="shared" si="573"/>
        <v>5.7814031472312166</v>
      </c>
      <c r="G2768" s="1">
        <f t="shared" si="576"/>
        <v>331.25</v>
      </c>
      <c r="H2768" s="1">
        <f t="shared" si="566"/>
        <v>3.5883650663947587E-2</v>
      </c>
      <c r="I2768" s="2">
        <f t="shared" si="567"/>
        <v>4.1732388790225947</v>
      </c>
      <c r="J2768" s="2">
        <f t="shared" si="568"/>
        <v>8738.8698760055959</v>
      </c>
      <c r="K2768" s="2">
        <f t="shared" si="564"/>
        <v>3.6805555555555557E-2</v>
      </c>
      <c r="L2768" s="2" t="str">
        <f t="shared" si="565"/>
        <v>(0.0368055555555556</v>
      </c>
      <c r="M2768" s="28" t="str">
        <f t="shared" si="574"/>
        <v>(0</v>
      </c>
      <c r="N2768" s="2">
        <f>0</f>
        <v>0</v>
      </c>
      <c r="O2768" s="2" t="str">
        <f t="shared" si="575"/>
        <v>0.00699593747924541))</v>
      </c>
      <c r="P2768" s="2">
        <f t="shared" si="569"/>
        <v>6.9959374792454131E-3</v>
      </c>
      <c r="Q2768" s="2">
        <f t="shared" si="570"/>
        <v>47302.134750328813</v>
      </c>
      <c r="R2768" s="2">
        <f t="shared" si="571"/>
        <v>35061.705478455653</v>
      </c>
      <c r="S2768" s="2">
        <f t="shared" si="572"/>
        <v>222.36864570818508</v>
      </c>
      <c r="W2768" s="1">
        <v>300</v>
      </c>
    </row>
    <row r="2769" spans="6:23" x14ac:dyDescent="0.35">
      <c r="F2769" s="1">
        <f t="shared" si="573"/>
        <v>5.7857664703612022</v>
      </c>
      <c r="G2769" s="1">
        <f t="shared" si="576"/>
        <v>331.5</v>
      </c>
      <c r="H2769" s="1">
        <f t="shared" si="566"/>
        <v>3.5273804006773504E-2</v>
      </c>
      <c r="I2769" s="2">
        <f t="shared" si="567"/>
        <v>4.1412293721107556</v>
      </c>
      <c r="J2769" s="2">
        <f t="shared" si="568"/>
        <v>8839.8539810695711</v>
      </c>
      <c r="K2769" s="2">
        <f t="shared" si="564"/>
        <v>3.6833333333333336E-2</v>
      </c>
      <c r="L2769" s="2" t="str">
        <f t="shared" si="565"/>
        <v>(0.0368333333333333</v>
      </c>
      <c r="M2769" s="28" t="str">
        <f t="shared" si="574"/>
        <v>(0</v>
      </c>
      <c r="N2769" s="2">
        <f>0</f>
        <v>0</v>
      </c>
      <c r="O2769" s="2" t="str">
        <f t="shared" si="575"/>
        <v>0.00687877007800793))</v>
      </c>
      <c r="P2769" s="2">
        <f t="shared" si="569"/>
        <v>6.8787700780079319E-3</v>
      </c>
      <c r="Q2769" s="2">
        <f t="shared" si="570"/>
        <v>47729.604002434135</v>
      </c>
      <c r="R2769" s="2">
        <f t="shared" si="571"/>
        <v>35506.099325760646</v>
      </c>
      <c r="S2769" s="2">
        <f t="shared" si="572"/>
        <v>223.17029483808344</v>
      </c>
      <c r="W2769" s="1">
        <v>300</v>
      </c>
    </row>
    <row r="2770" spans="6:23" x14ac:dyDescent="0.35">
      <c r="F2770" s="1">
        <f t="shared" si="573"/>
        <v>5.7901297934911886</v>
      </c>
      <c r="G2770" s="1">
        <f t="shared" si="576"/>
        <v>331.75</v>
      </c>
      <c r="H2770" s="1">
        <f t="shared" si="566"/>
        <v>3.4668662047705939E-2</v>
      </c>
      <c r="I2770" s="2">
        <f t="shared" si="567"/>
        <v>4.109096410965642</v>
      </c>
      <c r="J2770" s="2">
        <f t="shared" si="568"/>
        <v>8940.185487677456</v>
      </c>
      <c r="K2770" s="2">
        <f t="shared" si="564"/>
        <v>3.6861111111111115E-2</v>
      </c>
      <c r="L2770" s="2" t="str">
        <f t="shared" si="565"/>
        <v>(0.0368611111111111</v>
      </c>
      <c r="M2770" s="28" t="str">
        <f t="shared" si="574"/>
        <v>(0</v>
      </c>
      <c r="N2770" s="2">
        <f>0</f>
        <v>0</v>
      </c>
      <c r="O2770" s="2" t="str">
        <f t="shared" si="575"/>
        <v>0.0067624902100645))</v>
      </c>
      <c r="P2770" s="2">
        <f t="shared" si="569"/>
        <v>6.7624902100644991E-3</v>
      </c>
      <c r="Q2770" s="2">
        <f t="shared" si="570"/>
        <v>48161.481521339374</v>
      </c>
      <c r="R2770" s="2">
        <f t="shared" si="571"/>
        <v>35956.695579603147</v>
      </c>
      <c r="S2770" s="2">
        <f t="shared" si="572"/>
        <v>223.97584819107854</v>
      </c>
      <c r="W2770" s="1">
        <v>300</v>
      </c>
    </row>
    <row r="2771" spans="6:23" x14ac:dyDescent="0.35">
      <c r="F2771" s="1">
        <f t="shared" si="573"/>
        <v>5.7944931166211742</v>
      </c>
      <c r="G2771" s="1">
        <f t="shared" si="576"/>
        <v>332</v>
      </c>
      <c r="H2771" s="1">
        <f t="shared" si="566"/>
        <v>3.4068242831446952E-2</v>
      </c>
      <c r="I2771" s="2">
        <f t="shared" si="567"/>
        <v>4.0768408881993707</v>
      </c>
      <c r="J2771" s="2">
        <f t="shared" si="568"/>
        <v>9039.8573697955853</v>
      </c>
      <c r="K2771" s="2">
        <f t="shared" si="564"/>
        <v>3.6888888888888888E-2</v>
      </c>
      <c r="L2771" s="2" t="str">
        <f t="shared" si="565"/>
        <v>(0.0368888888888889</v>
      </c>
      <c r="M2771" s="28" t="str">
        <f t="shared" si="574"/>
        <v>(0</v>
      </c>
      <c r="N2771" s="2">
        <f>0</f>
        <v>0</v>
      </c>
      <c r="O2771" s="2" t="str">
        <f t="shared" si="575"/>
        <v>0.00664710132320712))</v>
      </c>
      <c r="P2771" s="2">
        <f t="shared" si="569"/>
        <v>6.6471013232071241E-3</v>
      </c>
      <c r="Q2771" s="2">
        <f t="shared" si="570"/>
        <v>48597.782853574936</v>
      </c>
      <c r="R2771" s="2">
        <f t="shared" si="571"/>
        <v>36413.551488596087</v>
      </c>
      <c r="S2771" s="2">
        <f t="shared" si="572"/>
        <v>224.78526395932548</v>
      </c>
      <c r="W2771" s="1">
        <v>300</v>
      </c>
    </row>
    <row r="2772" spans="6:23" x14ac:dyDescent="0.35">
      <c r="F2772" s="1">
        <f t="shared" si="573"/>
        <v>5.7988564397511597</v>
      </c>
      <c r="G2772" s="1">
        <f t="shared" si="576"/>
        <v>332.25</v>
      </c>
      <c r="H2772" s="1">
        <f t="shared" si="566"/>
        <v>3.3472564271377195E-2</v>
      </c>
      <c r="I2772" s="2">
        <f t="shared" si="567"/>
        <v>4.044463701591126</v>
      </c>
      <c r="J2772" s="2">
        <f t="shared" si="568"/>
        <v>9138.8626562767477</v>
      </c>
      <c r="K2772" s="2">
        <f t="shared" si="564"/>
        <v>3.6916666666666667E-2</v>
      </c>
      <c r="L2772" s="2" t="str">
        <f t="shared" si="565"/>
        <v>(0.0369166666666667</v>
      </c>
      <c r="M2772" s="28" t="str">
        <f t="shared" si="574"/>
        <v>(0</v>
      </c>
      <c r="N2772" s="2">
        <f>0</f>
        <v>0</v>
      </c>
      <c r="O2772" s="2" t="str">
        <f t="shared" si="575"/>
        <v>0.0065326068403235))</v>
      </c>
      <c r="P2772" s="2">
        <f t="shared" si="569"/>
        <v>6.5326068403234955E-3</v>
      </c>
      <c r="Q2772" s="2">
        <f t="shared" si="570"/>
        <v>49038.52182886505</v>
      </c>
      <c r="R2772" s="2">
        <f t="shared" si="571"/>
        <v>36876.722824576165</v>
      </c>
      <c r="S2772" s="2">
        <f t="shared" si="572"/>
        <v>225.59849756443791</v>
      </c>
      <c r="W2772" s="1">
        <v>300</v>
      </c>
    </row>
    <row r="2773" spans="6:23" x14ac:dyDescent="0.35">
      <c r="F2773" s="1">
        <f t="shared" si="573"/>
        <v>5.8032197628811462</v>
      </c>
      <c r="G2773" s="1">
        <f t="shared" si="576"/>
        <v>332.5</v>
      </c>
      <c r="H2773" s="1">
        <f t="shared" si="566"/>
        <v>3.288164414880123E-2</v>
      </c>
      <c r="I2773" s="2">
        <f t="shared" si="567"/>
        <v>4.0119657540459643</v>
      </c>
      <c r="J2773" s="2">
        <f t="shared" si="568"/>
        <v>9237.1944312235191</v>
      </c>
      <c r="K2773" s="2">
        <f t="shared" si="564"/>
        <v>3.6944444444444446E-2</v>
      </c>
      <c r="L2773" s="2" t="str">
        <f t="shared" si="565"/>
        <v>(0.0369444444444444</v>
      </c>
      <c r="M2773" s="28" t="str">
        <f t="shared" si="574"/>
        <v>(0</v>
      </c>
      <c r="N2773" s="2">
        <f>0</f>
        <v>0</v>
      </c>
      <c r="O2773" s="2" t="str">
        <f t="shared" si="575"/>
        <v>0.00641901015925379))</v>
      </c>
      <c r="P2773" s="2">
        <f t="shared" si="569"/>
        <v>6.4190101592537874E-3</v>
      </c>
      <c r="Q2773" s="2">
        <f t="shared" si="570"/>
        <v>49483.710463676813</v>
      </c>
      <c r="R2773" s="2">
        <f t="shared" si="571"/>
        <v>37346.263747004443</v>
      </c>
      <c r="S2773" s="2">
        <f t="shared" si="572"/>
        <v>226.41550156844971</v>
      </c>
      <c r="W2773" s="1">
        <v>300</v>
      </c>
    </row>
    <row r="2774" spans="6:23" x14ac:dyDescent="0.35">
      <c r="F2774" s="1">
        <f t="shared" si="573"/>
        <v>5.8075830860111317</v>
      </c>
      <c r="G2774" s="1">
        <f t="shared" si="576"/>
        <v>332.75</v>
      </c>
      <c r="H2774" s="1">
        <f t="shared" si="566"/>
        <v>3.229550011219888E-2</v>
      </c>
      <c r="I2774" s="2">
        <f t="shared" si="567"/>
        <v>3.9793479535535043</v>
      </c>
      <c r="J2774" s="2">
        <f t="shared" si="568"/>
        <v>9334.8458343466027</v>
      </c>
      <c r="K2774" s="2">
        <f t="shared" si="564"/>
        <v>3.6972222222222226E-2</v>
      </c>
      <c r="L2774" s="2" t="str">
        <f t="shared" si="565"/>
        <v>(0.0369722222222222</v>
      </c>
      <c r="M2774" s="28" t="str">
        <f t="shared" si="574"/>
        <v>(0</v>
      </c>
      <c r="N2774" s="2">
        <f>0</f>
        <v>0</v>
      </c>
      <c r="O2774" s="2" t="str">
        <f t="shared" si="575"/>
        <v>0.00630631465264881))</v>
      </c>
      <c r="P2774" s="2">
        <f t="shared" si="569"/>
        <v>6.3063146526488086E-3</v>
      </c>
      <c r="Q2774" s="2">
        <f t="shared" si="570"/>
        <v>49933.358861493834</v>
      </c>
      <c r="R2774" s="2">
        <f t="shared" si="571"/>
        <v>37822.226661243178</v>
      </c>
      <c r="S2774" s="2">
        <f t="shared" si="572"/>
        <v>227.23622558311308</v>
      </c>
      <c r="W2774" s="1">
        <v>300</v>
      </c>
    </row>
    <row r="2775" spans="6:23" x14ac:dyDescent="0.35">
      <c r="F2775" s="1">
        <f t="shared" si="573"/>
        <v>5.8119464091411173</v>
      </c>
      <c r="G2775" s="1">
        <f t="shared" si="576"/>
        <v>333</v>
      </c>
      <c r="H2775" s="1">
        <f t="shared" si="566"/>
        <v>3.171414967648159E-2</v>
      </c>
      <c r="I2775" s="2">
        <f t="shared" si="567"/>
        <v>3.9466112131463378</v>
      </c>
      <c r="J2775" s="2">
        <f t="shared" si="568"/>
        <v>9431.8100613183924</v>
      </c>
      <c r="K2775" s="2">
        <f t="shared" si="564"/>
        <v>3.7000000000000005E-2</v>
      </c>
      <c r="L2775" s="2" t="str">
        <f t="shared" si="565"/>
        <v>(0.037</v>
      </c>
      <c r="M2775" s="28" t="str">
        <f t="shared" si="574"/>
        <v>(0</v>
      </c>
      <c r="N2775" s="2">
        <f>0</f>
        <v>0</v>
      </c>
      <c r="O2775" s="2" t="str">
        <f t="shared" si="575"/>
        <v>0.00619452366782878))</v>
      </c>
      <c r="P2775" s="2">
        <f t="shared" si="569"/>
        <v>6.1945236678287762E-3</v>
      </c>
      <c r="Q2775" s="2">
        <f t="shared" si="570"/>
        <v>50387.475109776977</v>
      </c>
      <c r="R2775" s="2">
        <f t="shared" si="571"/>
        <v>38304.662070559534</v>
      </c>
      <c r="S2775" s="2">
        <f t="shared" si="572"/>
        <v>228.06061617757294</v>
      </c>
      <c r="W2775" s="1">
        <v>300</v>
      </c>
    </row>
    <row r="2776" spans="6:23" x14ac:dyDescent="0.35">
      <c r="F2776" s="1">
        <f t="shared" si="573"/>
        <v>5.8163097322711028</v>
      </c>
      <c r="G2776" s="1">
        <f t="shared" si="576"/>
        <v>333.25</v>
      </c>
      <c r="H2776" s="1">
        <f t="shared" si="566"/>
        <v>3.1137610222256563E-2</v>
      </c>
      <c r="I2776" s="2">
        <f t="shared" si="567"/>
        <v>3.9137564508584748</v>
      </c>
      <c r="J2776" s="2">
        <f t="shared" si="568"/>
        <v>9528.0803641213861</v>
      </c>
      <c r="K2776" s="2">
        <f t="shared" si="564"/>
        <v>3.7027777777777778E-2</v>
      </c>
      <c r="L2776" s="2" t="str">
        <f t="shared" si="565"/>
        <v>(0.0370277777777778</v>
      </c>
      <c r="M2776" s="28" t="str">
        <f t="shared" si="574"/>
        <v>(0</v>
      </c>
      <c r="N2776" s="2">
        <f>0</f>
        <v>0</v>
      </c>
      <c r="O2776" s="2" t="str">
        <f t="shared" si="575"/>
        <v>0.0060836405266439))</v>
      </c>
      <c r="P2776" s="2">
        <f t="shared" si="569"/>
        <v>6.0836405266439042E-3</v>
      </c>
      <c r="Q2776" s="2">
        <f t="shared" si="570"/>
        <v>50846.065173577495</v>
      </c>
      <c r="R2776" s="2">
        <f t="shared" si="571"/>
        <v>38793.618421708285</v>
      </c>
      <c r="S2776" s="2">
        <f t="shared" si="572"/>
        <v>228.8886167844567</v>
      </c>
      <c r="W2776" s="1">
        <v>300</v>
      </c>
    </row>
    <row r="2777" spans="6:23" x14ac:dyDescent="0.35">
      <c r="F2777" s="1">
        <f t="shared" si="573"/>
        <v>5.8206730554010893</v>
      </c>
      <c r="G2777" s="1">
        <f t="shared" si="576"/>
        <v>333.5</v>
      </c>
      <c r="H2777" s="1">
        <f t="shared" si="566"/>
        <v>3.056589899509593E-2</v>
      </c>
      <c r="I2777" s="2">
        <f t="shared" si="567"/>
        <v>3.8807845896835129</v>
      </c>
      <c r="J2777" s="2">
        <f t="shared" si="568"/>
        <v>9623.6500513917945</v>
      </c>
      <c r="K2777" s="2">
        <f t="shared" si="564"/>
        <v>3.7055555555555557E-2</v>
      </c>
      <c r="L2777" s="2" t="str">
        <f t="shared" si="565"/>
        <v>(0.0370555555555556</v>
      </c>
      <c r="M2777" s="28" t="str">
        <f t="shared" si="574"/>
        <v>(0</v>
      </c>
      <c r="N2777" s="2">
        <f>0</f>
        <v>0</v>
      </c>
      <c r="O2777" s="2" t="str">
        <f t="shared" si="575"/>
        <v>0.00597366852533577))</v>
      </c>
      <c r="P2777" s="2">
        <f t="shared" si="569"/>
        <v>5.9736685253357676E-3</v>
      </c>
      <c r="Q2777" s="2">
        <f t="shared" si="570"/>
        <v>51309.132785777358</v>
      </c>
      <c r="R2777" s="2">
        <f t="shared" si="571"/>
        <v>39289.141943956114</v>
      </c>
      <c r="S2777" s="2">
        <f t="shared" si="572"/>
        <v>229.72016760443208</v>
      </c>
      <c r="W2777" s="1">
        <v>300</v>
      </c>
    </row>
    <row r="2778" spans="6:23" x14ac:dyDescent="0.35">
      <c r="F2778" s="1">
        <f t="shared" si="573"/>
        <v>5.8250363785310748</v>
      </c>
      <c r="G2778" s="1">
        <f t="shared" si="576"/>
        <v>333.75</v>
      </c>
      <c r="H2778" s="1">
        <f t="shared" si="566"/>
        <v>2.9999033104811508E-2</v>
      </c>
      <c r="I2778" s="2">
        <f t="shared" si="567"/>
        <v>3.8476965575326636</v>
      </c>
      <c r="J2778" s="2">
        <f t="shared" si="568"/>
        <v>9718.5124887581405</v>
      </c>
      <c r="K2778" s="2">
        <f t="shared" si="564"/>
        <v>3.7083333333333336E-2</v>
      </c>
      <c r="L2778" s="2" t="str">
        <f t="shared" si="565"/>
        <v>(0.0370833333333333</v>
      </c>
      <c r="M2778" s="28" t="str">
        <f t="shared" si="574"/>
        <v>(0</v>
      </c>
      <c r="N2778" s="2">
        <f>0</f>
        <v>0</v>
      </c>
      <c r="O2778" s="2" t="str">
        <f t="shared" si="575"/>
        <v>0.00586461093439999))</v>
      </c>
      <c r="P2778" s="2">
        <f t="shared" si="569"/>
        <v>5.8646109343999915E-3</v>
      </c>
      <c r="Q2778" s="2">
        <f t="shared" si="570"/>
        <v>51776.679333936758</v>
      </c>
      <c r="R2778" s="2">
        <f t="shared" si="571"/>
        <v>39791.276481414898</v>
      </c>
      <c r="S2778" s="2">
        <f t="shared" si="572"/>
        <v>230.5552055092914</v>
      </c>
      <c r="W2778" s="1">
        <v>300</v>
      </c>
    </row>
    <row r="2779" spans="6:23" x14ac:dyDescent="0.35">
      <c r="F2779" s="1">
        <f t="shared" si="573"/>
        <v>5.8293997016610604</v>
      </c>
      <c r="G2779" s="1">
        <f t="shared" si="576"/>
        <v>334</v>
      </c>
      <c r="H2779" s="1">
        <f t="shared" si="566"/>
        <v>2.9437029524737809E-2</v>
      </c>
      <c r="I2779" s="2">
        <f t="shared" si="567"/>
        <v>3.8144932871927653</v>
      </c>
      <c r="J2779" s="2">
        <f t="shared" si="568"/>
        <v>9812.6610991751659</v>
      </c>
      <c r="K2779" s="2">
        <f t="shared" si="564"/>
        <v>3.7111111111111116E-2</v>
      </c>
      <c r="L2779" s="2" t="str">
        <f t="shared" si="565"/>
        <v>(0.0371111111111111</v>
      </c>
      <c r="M2779" s="28" t="str">
        <f t="shared" si="574"/>
        <v>(0</v>
      </c>
      <c r="N2779" s="2">
        <f>0</f>
        <v>0</v>
      </c>
      <c r="O2779" s="2" t="str">
        <f t="shared" si="575"/>
        <v>0.00575647099844991))</v>
      </c>
      <c r="P2779" s="2">
        <f t="shared" si="569"/>
        <v>5.7564709984499135E-3</v>
      </c>
      <c r="Q2779" s="2">
        <f t="shared" si="570"/>
        <v>52248.703743733284</v>
      </c>
      <c r="R2779" s="2">
        <f t="shared" si="571"/>
        <v>40300.063318557302</v>
      </c>
      <c r="S2779" s="2">
        <f t="shared" si="572"/>
        <v>231.39366394362025</v>
      </c>
      <c r="W2779" s="1">
        <v>300</v>
      </c>
    </row>
    <row r="2780" spans="6:23" x14ac:dyDescent="0.35">
      <c r="F2780" s="1">
        <f t="shared" si="573"/>
        <v>5.8337630247910468</v>
      </c>
      <c r="G2780" s="1">
        <f t="shared" si="576"/>
        <v>334.25</v>
      </c>
      <c r="H2780" s="1">
        <f t="shared" si="566"/>
        <v>2.8879905091019138E-2</v>
      </c>
      <c r="I2780" s="2">
        <f t="shared" si="567"/>
        <v>3.7811757162840371</v>
      </c>
      <c r="J2780" s="2">
        <f t="shared" si="568"/>
        <v>9906.0893632527259</v>
      </c>
      <c r="K2780" s="2">
        <f t="shared" si="564"/>
        <v>3.7138888888888888E-2</v>
      </c>
      <c r="L2780" s="2" t="str">
        <f t="shared" si="565"/>
        <v>(0.0371388888888889</v>
      </c>
      <c r="M2780" s="28" t="str">
        <f t="shared" si="574"/>
        <v>(0</v>
      </c>
      <c r="N2780" s="2">
        <f>0</f>
        <v>0</v>
      </c>
      <c r="O2780" s="2" t="str">
        <f t="shared" si="575"/>
        <v>0.00564925193608184))</v>
      </c>
      <c r="P2780" s="2">
        <f t="shared" si="569"/>
        <v>5.6492519360818389E-3</v>
      </c>
      <c r="Q2780" s="2">
        <f t="shared" si="570"/>
        <v>52725.202358991373</v>
      </c>
      <c r="R2780" s="2">
        <f t="shared" si="571"/>
        <v>40815.540998803575</v>
      </c>
      <c r="S2780" s="2">
        <f t="shared" si="572"/>
        <v>232.23547282513096</v>
      </c>
      <c r="W2780" s="1">
        <v>300</v>
      </c>
    </row>
    <row r="2781" spans="6:23" x14ac:dyDescent="0.35">
      <c r="F2781" s="1">
        <f t="shared" si="573"/>
        <v>5.8381263479210324</v>
      </c>
      <c r="G2781" s="1">
        <f t="shared" si="576"/>
        <v>334.5</v>
      </c>
      <c r="H2781" s="1">
        <f t="shared" si="566"/>
        <v>2.8327676501902953E-2</v>
      </c>
      <c r="I2781" s="2">
        <f t="shared" si="567"/>
        <v>3.7477447872177074</v>
      </c>
      <c r="J2781" s="2">
        <f t="shared" si="568"/>
        <v>9998.79081957983</v>
      </c>
      <c r="K2781" s="2">
        <f t="shared" si="564"/>
        <v>3.7166666666666667E-2</v>
      </c>
      <c r="L2781" s="2" t="str">
        <f t="shared" si="565"/>
        <v>(0.0371666666666667</v>
      </c>
      <c r="M2781" s="28" t="str">
        <f t="shared" si="574"/>
        <v>(0</v>
      </c>
      <c r="N2781" s="2">
        <f>0</f>
        <v>0</v>
      </c>
      <c r="O2781" s="2" t="str">
        <f t="shared" si="575"/>
        <v>0.00554295693974112))</v>
      </c>
      <c r="P2781" s="2">
        <f t="shared" si="569"/>
        <v>5.5429569397411173E-3</v>
      </c>
      <c r="Q2781" s="2">
        <f t="shared" si="570"/>
        <v>53206.168818304235</v>
      </c>
      <c r="R2781" s="2">
        <f t="shared" si="571"/>
        <v>41337.745136073674</v>
      </c>
      <c r="S2781" s="2">
        <f t="shared" si="572"/>
        <v>233.080558443737</v>
      </c>
      <c r="W2781" s="1">
        <v>300</v>
      </c>
    </row>
    <row r="2782" spans="6:23" x14ac:dyDescent="0.35">
      <c r="F2782" s="1">
        <f t="shared" si="573"/>
        <v>5.8424896710510179</v>
      </c>
      <c r="G2782" s="1">
        <f t="shared" si="576"/>
        <v>334.75</v>
      </c>
      <c r="H2782" s="1">
        <f t="shared" si="566"/>
        <v>2.7780360317042015E-2</v>
      </c>
      <c r="I2782" s="2">
        <f t="shared" si="567"/>
        <v>3.7142014471536271</v>
      </c>
      <c r="J2782" s="2">
        <f t="shared" si="568"/>
        <v>10090.759065044076</v>
      </c>
      <c r="K2782" s="2">
        <f t="shared" si="564"/>
        <v>3.7194444444444447E-2</v>
      </c>
      <c r="L2782" s="2" t="str">
        <f t="shared" si="565"/>
        <v>(0.0371944444444444</v>
      </c>
      <c r="M2782" s="28" t="str">
        <f t="shared" si="574"/>
        <v>(0</v>
      </c>
      <c r="N2782" s="2">
        <f>0</f>
        <v>0</v>
      </c>
      <c r="O2782" s="2" t="str">
        <f t="shared" si="575"/>
        <v>0.00543758917558947))</v>
      </c>
      <c r="P2782" s="2">
        <f t="shared" si="569"/>
        <v>5.4375891755894653E-3</v>
      </c>
      <c r="Q2782" s="2">
        <f t="shared" si="570"/>
        <v>53691.593928259295</v>
      </c>
      <c r="R2782" s="2">
        <f t="shared" si="571"/>
        <v>41866.708219210872</v>
      </c>
      <c r="S2782" s="2">
        <f t="shared" si="572"/>
        <v>233.92884335945553</v>
      </c>
      <c r="W2782" s="1">
        <v>300</v>
      </c>
    </row>
    <row r="2783" spans="6:23" x14ac:dyDescent="0.35">
      <c r="F2783" s="1">
        <f t="shared" si="573"/>
        <v>5.8468529941810043</v>
      </c>
      <c r="G2783" s="1">
        <f t="shared" si="576"/>
        <v>335</v>
      </c>
      <c r="H2783" s="1">
        <f t="shared" si="566"/>
        <v>2.7237972956799389E-2</v>
      </c>
      <c r="I2783" s="2">
        <f t="shared" si="567"/>
        <v>3.6805466479576348</v>
      </c>
      <c r="J2783" s="2">
        <f t="shared" si="568"/>
        <v>10181.987755146103</v>
      </c>
      <c r="K2783" s="2">
        <f t="shared" si="564"/>
        <v>3.7222222222222226E-2</v>
      </c>
      <c r="L2783" s="2" t="str">
        <f t="shared" si="565"/>
        <v>(0.0372222222222222</v>
      </c>
      <c r="M2783" s="28" t="str">
        <f t="shared" si="574"/>
        <v>(0</v>
      </c>
      <c r="N2783" s="2">
        <f>0</f>
        <v>0</v>
      </c>
      <c r="O2783" s="2" t="str">
        <f t="shared" si="575"/>
        <v>0.00533315178337372))</v>
      </c>
      <c r="P2783" s="2">
        <f t="shared" si="569"/>
        <v>5.3331517833737222E-3</v>
      </c>
      <c r="Q2783" s="2">
        <f t="shared" si="570"/>
        <v>54181.465533295879</v>
      </c>
      <c r="R2783" s="2">
        <f t="shared" si="571"/>
        <v>42402.459409203999</v>
      </c>
      <c r="S2783" s="2">
        <f t="shared" si="572"/>
        <v>234.78024629924386</v>
      </c>
      <c r="W2783" s="1">
        <v>300</v>
      </c>
    </row>
    <row r="2784" spans="6:23" x14ac:dyDescent="0.35">
      <c r="F2784" s="1">
        <f t="shared" si="573"/>
        <v>5.8512163173109899</v>
      </c>
      <c r="G2784" s="1">
        <f t="shared" si="576"/>
        <v>335.25</v>
      </c>
      <c r="H2784" s="1">
        <f t="shared" si="566"/>
        <v>2.670053070156141E-2</v>
      </c>
      <c r="I2784" s="2">
        <f t="shared" si="567"/>
        <v>3.6467813461588081</v>
      </c>
      <c r="J2784" s="2">
        <f t="shared" si="568"/>
        <v>10272.470604309314</v>
      </c>
      <c r="K2784" s="2">
        <f t="shared" si="564"/>
        <v>3.7249999999999998E-2</v>
      </c>
      <c r="L2784" s="2" t="str">
        <f t="shared" si="565"/>
        <v>(0.03725</v>
      </c>
      <c r="M2784" s="28" t="str">
        <f t="shared" si="574"/>
        <v>(0</v>
      </c>
      <c r="N2784" s="2">
        <f>0</f>
        <v>0</v>
      </c>
      <c r="O2784" s="2" t="str">
        <f t="shared" si="575"/>
        <v>0.0052296478762955))</v>
      </c>
      <c r="P2784" s="2">
        <f t="shared" si="569"/>
        <v>5.2296478762955019E-3</v>
      </c>
      <c r="Q2784" s="2">
        <f t="shared" si="570"/>
        <v>54675.768382225695</v>
      </c>
      <c r="R2784" s="2">
        <f t="shared" si="571"/>
        <v>42945.024329140761</v>
      </c>
      <c r="S2784" s="2">
        <f t="shared" si="572"/>
        <v>235.63468205287202</v>
      </c>
      <c r="W2784" s="1">
        <v>300</v>
      </c>
    </row>
    <row r="2785" spans="6:23" x14ac:dyDescent="0.35">
      <c r="F2785" s="1">
        <f t="shared" si="573"/>
        <v>5.8555796404409755</v>
      </c>
      <c r="G2785" s="1">
        <f t="shared" si="576"/>
        <v>335.5</v>
      </c>
      <c r="H2785" s="1">
        <f t="shared" si="566"/>
        <v>2.6168049691057602E-2</v>
      </c>
      <c r="I2785" s="2">
        <f t="shared" si="567"/>
        <v>3.6129065029067173</v>
      </c>
      <c r="J2785" s="2">
        <f t="shared" si="568"/>
        <v>10362.201386184999</v>
      </c>
      <c r="K2785" s="2">
        <f t="shared" si="564"/>
        <v>3.7277777777777778E-2</v>
      </c>
      <c r="L2785" s="2" t="str">
        <f t="shared" si="565"/>
        <v>(0.0372777777777778</v>
      </c>
      <c r="M2785" s="28" t="str">
        <f t="shared" si="574"/>
        <v>(0</v>
      </c>
      <c r="N2785" s="2">
        <f>0</f>
        <v>0</v>
      </c>
      <c r="O2785" s="2" t="str">
        <f t="shared" si="575"/>
        <v>0.00512708054088222))</v>
      </c>
      <c r="P2785" s="2">
        <f t="shared" si="569"/>
        <v>5.1270805408822184E-3</v>
      </c>
      <c r="Q2785" s="2">
        <f t="shared" si="570"/>
        <v>55174.483991463763</v>
      </c>
      <c r="R2785" s="2">
        <f t="shared" si="571"/>
        <v>43494.424846847643</v>
      </c>
      <c r="S2785" s="2">
        <f t="shared" si="572"/>
        <v>236.49206136795127</v>
      </c>
      <c r="W2785" s="1">
        <v>300</v>
      </c>
    </row>
    <row r="2786" spans="6:23" x14ac:dyDescent="0.35">
      <c r="F2786" s="1">
        <f t="shared" si="573"/>
        <v>5.8599429635709619</v>
      </c>
      <c r="G2786" s="1">
        <f t="shared" si="576"/>
        <v>335.75</v>
      </c>
      <c r="H2786" s="1">
        <f t="shared" si="566"/>
        <v>2.5640545923684716E-2</v>
      </c>
      <c r="I2786" s="2">
        <f t="shared" si="567"/>
        <v>3.5789230839283608</v>
      </c>
      <c r="J2786" s="2">
        <f t="shared" si="568"/>
        <v>10451.173933952608</v>
      </c>
      <c r="K2786" s="2">
        <f t="shared" si="564"/>
        <v>3.7305555555555557E-2</v>
      </c>
      <c r="L2786" s="2" t="str">
        <f t="shared" si="565"/>
        <v>(0.0373055555555556</v>
      </c>
      <c r="M2786" s="28" t="str">
        <f t="shared" si="574"/>
        <v>(0</v>
      </c>
      <c r="N2786" s="2">
        <f>0</f>
        <v>0</v>
      </c>
      <c r="O2786" s="2" t="str">
        <f t="shared" si="575"/>
        <v>0.00502545283685936))</v>
      </c>
      <c r="P2786" s="2">
        <f t="shared" si="569"/>
        <v>5.0254528368593584E-3</v>
      </c>
      <c r="Q2786" s="2">
        <f t="shared" si="570"/>
        <v>55677.590505032182</v>
      </c>
      <c r="R2786" s="2">
        <f t="shared" si="571"/>
        <v>44050.67885019198</v>
      </c>
      <c r="S2786" s="2">
        <f t="shared" si="572"/>
        <v>237.35229084425256</v>
      </c>
      <c r="W2786" s="1">
        <v>300</v>
      </c>
    </row>
    <row r="2787" spans="6:23" x14ac:dyDescent="0.35">
      <c r="F2787" s="1">
        <f t="shared" si="573"/>
        <v>5.8643062867009474</v>
      </c>
      <c r="G2787" s="1">
        <f t="shared" si="576"/>
        <v>336</v>
      </c>
      <c r="H2787" s="1">
        <f t="shared" si="566"/>
        <v>2.511803525583995E-2</v>
      </c>
      <c r="I2787" s="2">
        <f t="shared" si="567"/>
        <v>3.5448320594851905</v>
      </c>
      <c r="J2787" s="2">
        <f t="shared" si="568"/>
        <v>10539.382140615324</v>
      </c>
      <c r="K2787" s="2">
        <f t="shared" si="564"/>
        <v>3.7333333333333336E-2</v>
      </c>
      <c r="L2787" s="2" t="str">
        <f t="shared" si="565"/>
        <v>(0.0373333333333333</v>
      </c>
      <c r="M2787" s="28" t="str">
        <f t="shared" si="574"/>
        <v>(0</v>
      </c>
      <c r="N2787" s="2">
        <f>0</f>
        <v>0</v>
      </c>
      <c r="O2787" s="2" t="str">
        <f t="shared" si="575"/>
        <v>0.00492476779702372))</v>
      </c>
      <c r="P2787" s="2">
        <f t="shared" si="569"/>
        <v>4.9247677970237196E-3</v>
      </c>
      <c r="Q2787" s="2">
        <f t="shared" si="570"/>
        <v>56185.062551406059</v>
      </c>
      <c r="R2787" s="2">
        <f t="shared" si="571"/>
        <v>44613.800015034729</v>
      </c>
      <c r="S2787" s="2">
        <f t="shared" si="572"/>
        <v>238.21527282744779</v>
      </c>
      <c r="W2787" s="1">
        <v>300</v>
      </c>
    </row>
    <row r="2788" spans="6:23" x14ac:dyDescent="0.35">
      <c r="F2788" s="1">
        <f t="shared" si="573"/>
        <v>5.868669609830933</v>
      </c>
      <c r="G2788" s="1">
        <f t="shared" si="576"/>
        <v>336.25</v>
      </c>
      <c r="H2788" s="1">
        <f t="shared" si="566"/>
        <v>2.460053340125791E-2</v>
      </c>
      <c r="I2788" s="2">
        <f t="shared" si="567"/>
        <v>3.5106344043298834</v>
      </c>
      <c r="J2788" s="2">
        <f t="shared" si="568"/>
        <v>10626.819959291137</v>
      </c>
      <c r="K2788" s="2">
        <f t="shared" ref="K2788:K2851" si="577">$T$6*G2788</f>
        <v>3.7361111111111116E-2</v>
      </c>
      <c r="L2788" s="2" t="str">
        <f t="shared" ref="L2788:L2851" si="578">"(" &amp;K2788</f>
        <v>(0.0373611111111111</v>
      </c>
      <c r="M2788" s="28" t="str">
        <f t="shared" si="574"/>
        <v>(0</v>
      </c>
      <c r="N2788" s="2">
        <f>0</f>
        <v>0</v>
      </c>
      <c r="O2788" s="2" t="str">
        <f t="shared" si="575"/>
        <v>0.00482502842711824))</v>
      </c>
      <c r="P2788" s="2">
        <f t="shared" si="569"/>
        <v>4.8250284271182413E-3</v>
      </c>
      <c r="Q2788" s="2">
        <f t="shared" si="570"/>
        <v>56696.871097294985</v>
      </c>
      <c r="R2788" s="2">
        <f t="shared" si="571"/>
        <v>45183.797565855602</v>
      </c>
      <c r="S2788" s="2">
        <f t="shared" si="572"/>
        <v>239.08090530243376</v>
      </c>
      <c r="W2788" s="1">
        <v>300</v>
      </c>
    </row>
    <row r="2789" spans="6:23" x14ac:dyDescent="0.35">
      <c r="F2789" s="1">
        <f t="shared" si="573"/>
        <v>5.8730329329609186</v>
      </c>
      <c r="G2789" s="1">
        <f t="shared" si="576"/>
        <v>336.5</v>
      </c>
      <c r="H2789" s="1">
        <f t="shared" si="566"/>
        <v>2.4088055930354471E-2</v>
      </c>
      <c r="I2789" s="2">
        <f t="shared" si="567"/>
        <v>3.4763310976630062</v>
      </c>
      <c r="J2789" s="2">
        <f t="shared" si="568"/>
        <v>10713.481403499105</v>
      </c>
      <c r="K2789" s="2">
        <f t="shared" si="577"/>
        <v>3.7388888888888888E-2</v>
      </c>
      <c r="L2789" s="2" t="str">
        <f t="shared" si="578"/>
        <v>(0.0373888888888889</v>
      </c>
      <c r="M2789" s="28" t="str">
        <f t="shared" si="574"/>
        <v>(0</v>
      </c>
      <c r="N2789" s="2">
        <f>0</f>
        <v>0</v>
      </c>
      <c r="O2789" s="2" t="str">
        <f t="shared" si="575"/>
        <v>0.00472623770570766))</v>
      </c>
      <c r="P2789" s="2">
        <f t="shared" si="569"/>
        <v>4.726237705707661E-3</v>
      </c>
      <c r="Q2789" s="2">
        <f t="shared" si="570"/>
        <v>57212.983298462081</v>
      </c>
      <c r="R2789" s="2">
        <f t="shared" si="571"/>
        <v>45760.676029088907</v>
      </c>
      <c r="S2789" s="2">
        <f t="shared" si="572"/>
        <v>239.94908178640102</v>
      </c>
      <c r="W2789" s="1">
        <v>300</v>
      </c>
    </row>
    <row r="2790" spans="6:23" x14ac:dyDescent="0.35">
      <c r="F2790" s="1">
        <f t="shared" si="573"/>
        <v>5.877396256090905</v>
      </c>
      <c r="G2790" s="1">
        <f t="shared" si="576"/>
        <v>336.75</v>
      </c>
      <c r="H2790" s="1">
        <f t="shared" si="566"/>
        <v>2.3580618269578978E-2</v>
      </c>
      <c r="I2790" s="2">
        <f t="shared" si="567"/>
        <v>3.441923123089687</v>
      </c>
      <c r="J2790" s="2">
        <f t="shared" si="568"/>
        <v>10799.360547441111</v>
      </c>
      <c r="K2790" s="2">
        <f t="shared" si="577"/>
        <v>3.7416666666666668E-2</v>
      </c>
      <c r="L2790" s="2" t="str">
        <f t="shared" si="578"/>
        <v>(0.0374166666666667</v>
      </c>
      <c r="M2790" s="28" t="str">
        <f t="shared" si="574"/>
        <v>(0</v>
      </c>
      <c r="N2790" s="2">
        <f>0</f>
        <v>0</v>
      </c>
      <c r="O2790" s="2" t="str">
        <f t="shared" si="575"/>
        <v>0.00462839858405553))</v>
      </c>
      <c r="P2790" s="2">
        <f t="shared" si="569"/>
        <v>4.628398584055532E-3</v>
      </c>
      <c r="Q2790" s="2">
        <f t="shared" si="570"/>
        <v>57733.362347700357</v>
      </c>
      <c r="R2790" s="2">
        <f t="shared" si="571"/>
        <v>46344.434979235455</v>
      </c>
      <c r="S2790" s="2">
        <f t="shared" si="572"/>
        <v>240.81969122181971</v>
      </c>
      <c r="W2790" s="1">
        <v>300</v>
      </c>
    </row>
    <row r="2791" spans="6:23" x14ac:dyDescent="0.35">
      <c r="F2791" s="1">
        <f t="shared" si="573"/>
        <v>5.8817595792208905</v>
      </c>
      <c r="G2791" s="1">
        <f t="shared" si="576"/>
        <v>337</v>
      </c>
      <c r="H2791" s="1">
        <f t="shared" si="566"/>
        <v>2.3078235700770437E-2</v>
      </c>
      <c r="I2791" s="2">
        <f t="shared" si="567"/>
        <v>3.4074114685760679</v>
      </c>
      <c r="J2791" s="2">
        <f t="shared" si="568"/>
        <v>10884.451526278912</v>
      </c>
      <c r="K2791" s="2">
        <f t="shared" si="577"/>
        <v>3.7444444444444447E-2</v>
      </c>
      <c r="L2791" s="2" t="str">
        <f t="shared" si="578"/>
        <v>(0.0374444444444444</v>
      </c>
      <c r="M2791" s="28" t="str">
        <f t="shared" si="574"/>
        <v>(0</v>
      </c>
      <c r="N2791" s="2">
        <f>0</f>
        <v>0</v>
      </c>
      <c r="O2791" s="2" t="str">
        <f t="shared" si="575"/>
        <v>0.00453151398600281))</v>
      </c>
      <c r="P2791" s="2">
        <f t="shared" si="569"/>
        <v>4.5315139860028072E-3</v>
      </c>
      <c r="Q2791" s="2">
        <f t="shared" si="570"/>
        <v>58257.967320110474</v>
      </c>
      <c r="R2791" s="2">
        <f t="shared" si="571"/>
        <v>46935.068777852299</v>
      </c>
      <c r="S2791" s="2">
        <f t="shared" si="572"/>
        <v>241.69261786954141</v>
      </c>
      <c r="W2791" s="1">
        <v>300</v>
      </c>
    </row>
    <row r="2792" spans="6:23" x14ac:dyDescent="0.35">
      <c r="F2792" s="1">
        <f t="shared" si="573"/>
        <v>5.8861229023508761</v>
      </c>
      <c r="G2792" s="1">
        <f t="shared" si="576"/>
        <v>337.25</v>
      </c>
      <c r="H2792" s="1">
        <f t="shared" si="566"/>
        <v>2.2580923360520297E-2</v>
      </c>
      <c r="I2792" s="2">
        <f t="shared" si="567"/>
        <v>3.3727971264056382</v>
      </c>
      <c r="J2792" s="2">
        <f t="shared" si="568"/>
        <v>10968.748536406811</v>
      </c>
      <c r="K2792" s="2">
        <f t="shared" si="577"/>
        <v>3.7472222222222226E-2</v>
      </c>
      <c r="L2792" s="2" t="str">
        <f t="shared" si="578"/>
        <v>(0.0374722222222222</v>
      </c>
      <c r="M2792" s="28" t="str">
        <f t="shared" si="574"/>
        <v>(0</v>
      </c>
      <c r="N2792" s="2">
        <f>0</f>
        <v>0</v>
      </c>
      <c r="O2792" s="2" t="str">
        <f t="shared" si="575"/>
        <v>0.00443558680784696))</v>
      </c>
      <c r="P2792" s="2">
        <f t="shared" si="569"/>
        <v>4.4355868078469595E-3</v>
      </c>
      <c r="Q2792" s="2">
        <f t="shared" si="570"/>
        <v>58786.75301583566</v>
      </c>
      <c r="R2792" s="2">
        <f t="shared" si="571"/>
        <v>47532.566305546396</v>
      </c>
      <c r="S2792" s="2">
        <f t="shared" si="572"/>
        <v>242.56774120221769</v>
      </c>
      <c r="W2792" s="1">
        <v>300</v>
      </c>
    </row>
    <row r="2793" spans="6:23" x14ac:dyDescent="0.35">
      <c r="F2793" s="1">
        <f t="shared" si="573"/>
        <v>5.8904862254808625</v>
      </c>
      <c r="G2793" s="1">
        <f t="shared" si="576"/>
        <v>337.5</v>
      </c>
      <c r="H2793" s="1">
        <f t="shared" si="566"/>
        <v>2.2088696239543907E-2</v>
      </c>
      <c r="I2793" s="2">
        <f t="shared" si="567"/>
        <v>3.3380810931356075</v>
      </c>
      <c r="J2793" s="2">
        <f t="shared" si="568"/>
        <v>11052.245835719637</v>
      </c>
      <c r="K2793" s="2">
        <f t="shared" si="577"/>
        <v>3.7499999999999999E-2</v>
      </c>
      <c r="L2793" s="2" t="str">
        <f t="shared" si="578"/>
        <v>(0.0375</v>
      </c>
      <c r="M2793" s="28" t="str">
        <f t="shared" si="574"/>
        <v>(0</v>
      </c>
      <c r="N2793" s="2">
        <f>0</f>
        <v>0</v>
      </c>
      <c r="O2793" s="2" t="str">
        <f t="shared" si="575"/>
        <v>0.00434061991822281))</v>
      </c>
      <c r="P2793" s="2">
        <f t="shared" si="569"/>
        <v>4.3406199182228133E-3</v>
      </c>
      <c r="Q2793" s="2">
        <f t="shared" si="570"/>
        <v>59319.66980043082</v>
      </c>
      <c r="R2793" s="2">
        <f t="shared" si="571"/>
        <v>48136.910687130388</v>
      </c>
      <c r="S2793" s="2">
        <f t="shared" si="572"/>
        <v>243.44493579824729</v>
      </c>
      <c r="W2793" s="1">
        <v>300</v>
      </c>
    </row>
    <row r="2794" spans="6:23" x14ac:dyDescent="0.35">
      <c r="F2794" s="1">
        <f t="shared" si="573"/>
        <v>5.8948495486108481</v>
      </c>
      <c r="G2794" s="1">
        <f t="shared" si="576"/>
        <v>337.75</v>
      </c>
      <c r="H2794" s="1">
        <f t="shared" si="566"/>
        <v>2.1601569182055642E-2</v>
      </c>
      <c r="I2794" s="2">
        <f t="shared" si="567"/>
        <v>3.3032643695530282</v>
      </c>
      <c r="J2794" s="2">
        <f t="shared" si="568"/>
        <v>11134.937743876213</v>
      </c>
      <c r="K2794" s="2">
        <f t="shared" si="577"/>
        <v>3.7527777777777778E-2</v>
      </c>
      <c r="L2794" s="2" t="str">
        <f t="shared" si="578"/>
        <v>(0.0375277777777778</v>
      </c>
      <c r="M2794" s="28" t="str">
        <f t="shared" si="574"/>
        <v>(0</v>
      </c>
      <c r="N2794" s="2">
        <f>0</f>
        <v>0</v>
      </c>
      <c r="O2794" s="2" t="str">
        <f t="shared" si="575"/>
        <v>0.00424661615798465))</v>
      </c>
      <c r="P2794" s="2">
        <f t="shared" si="569"/>
        <v>4.246616157984647E-3</v>
      </c>
      <c r="Q2794" s="2">
        <f t="shared" si="570"/>
        <v>59856.663443070691</v>
      </c>
      <c r="R2794" s="2">
        <f t="shared" si="571"/>
        <v>48748.079010146088</v>
      </c>
      <c r="S2794" s="2">
        <f t="shared" si="572"/>
        <v>244.32407123649693</v>
      </c>
      <c r="W2794" s="1">
        <v>300</v>
      </c>
    </row>
    <row r="2795" spans="6:23" x14ac:dyDescent="0.35">
      <c r="F2795" s="1">
        <f t="shared" si="573"/>
        <v>5.8992128717408336</v>
      </c>
      <c r="G2795" s="1">
        <f t="shared" si="576"/>
        <v>338</v>
      </c>
      <c r="H2795" s="1">
        <f t="shared" si="566"/>
        <v>2.1119556885151811E-2</v>
      </c>
      <c r="I2795" s="2">
        <f t="shared" si="567"/>
        <v>3.2683479606308841</v>
      </c>
      <c r="J2795" s="2">
        <f t="shared" si="568"/>
        <v>11216.818642558441</v>
      </c>
      <c r="K2795" s="2">
        <f t="shared" si="577"/>
        <v>3.7555555555555557E-2</v>
      </c>
      <c r="L2795" s="2" t="str">
        <f t="shared" si="578"/>
        <v>(0.0375555555555556</v>
      </c>
      <c r="M2795" s="28" t="str">
        <f t="shared" si="574"/>
        <v>(0</v>
      </c>
      <c r="N2795" s="2">
        <f>0</f>
        <v>0</v>
      </c>
      <c r="O2795" s="2" t="str">
        <f t="shared" si="575"/>
        <v>0.00415357834008915))</v>
      </c>
      <c r="P2795" s="2">
        <f t="shared" si="569"/>
        <v>4.1535783400891545E-3</v>
      </c>
      <c r="Q2795" s="2">
        <f t="shared" si="570"/>
        <v>60397.674952815549</v>
      </c>
      <c r="R2795" s="2">
        <f t="shared" si="571"/>
        <v>49366.042036986801</v>
      </c>
      <c r="S2795" s="2">
        <f t="shared" si="572"/>
        <v>245.20501199203287</v>
      </c>
      <c r="W2795" s="1">
        <v>300</v>
      </c>
    </row>
    <row r="2796" spans="6:23" x14ac:dyDescent="0.35">
      <c r="F2796" s="1">
        <f t="shared" si="573"/>
        <v>5.9035761948708201</v>
      </c>
      <c r="G2796" s="1">
        <f t="shared" si="576"/>
        <v>338.25</v>
      </c>
      <c r="H2796" s="1">
        <f t="shared" si="566"/>
        <v>2.0642673898199931E-2</v>
      </c>
      <c r="I2796" s="2">
        <f t="shared" si="567"/>
        <v>3.2333328754840869</v>
      </c>
      <c r="J2796" s="2">
        <f t="shared" si="568"/>
        <v>11297.882975725881</v>
      </c>
      <c r="K2796" s="2">
        <f t="shared" si="577"/>
        <v>3.7583333333333337E-2</v>
      </c>
      <c r="L2796" s="2" t="str">
        <f t="shared" si="578"/>
        <v>(0.0375833333333333</v>
      </c>
      <c r="M2796" s="28" t="str">
        <f t="shared" si="574"/>
        <v>(0</v>
      </c>
      <c r="N2796" s="2">
        <f>0</f>
        <v>0</v>
      </c>
      <c r="O2796" s="2" t="str">
        <f t="shared" si="575"/>
        <v>0.00406150924947997))</v>
      </c>
      <c r="P2796" s="2">
        <f t="shared" si="569"/>
        <v>4.0615092494799684E-3</v>
      </c>
      <c r="Q2796" s="2">
        <f t="shared" si="570"/>
        <v>60942.6404131819</v>
      </c>
      <c r="R2796" s="2">
        <f t="shared" si="571"/>
        <v>49990.763910899099</v>
      </c>
      <c r="S2796" s="2">
        <f t="shared" si="572"/>
        <v>246.08761733313131</v>
      </c>
      <c r="W2796" s="1">
        <v>300</v>
      </c>
    </row>
    <row r="2797" spans="6:23" x14ac:dyDescent="0.35">
      <c r="F2797" s="1">
        <f t="shared" si="573"/>
        <v>5.9079395180008056</v>
      </c>
      <c r="G2797" s="1">
        <f t="shared" si="576"/>
        <v>338.5</v>
      </c>
      <c r="H2797" s="1">
        <f t="shared" si="566"/>
        <v>2.0170934622234557E-2</v>
      </c>
      <c r="I2797" s="2">
        <f t="shared" si="567"/>
        <v>3.1982201273253676</v>
      </c>
      <c r="J2797" s="2">
        <f t="shared" si="568"/>
        <v>11378.12524986574</v>
      </c>
      <c r="K2797" s="2">
        <f t="shared" si="577"/>
        <v>3.7611111111111116E-2</v>
      </c>
      <c r="L2797" s="2" t="str">
        <f t="shared" si="578"/>
        <v>(0.0376111111111111</v>
      </c>
      <c r="M2797" s="28" t="str">
        <f t="shared" si="574"/>
        <v>(0</v>
      </c>
      <c r="N2797" s="2">
        <f>0</f>
        <v>0</v>
      </c>
      <c r="O2797" s="2" t="str">
        <f t="shared" si="575"/>
        <v>0.00397041164297343))</v>
      </c>
      <c r="P2797" s="2">
        <f t="shared" si="569"/>
        <v>3.9704116429734315E-3</v>
      </c>
      <c r="Q2797" s="2">
        <f t="shared" si="570"/>
        <v>61491.490815288562</v>
      </c>
      <c r="R2797" s="2">
        <f t="shared" si="571"/>
        <v>50622.201856186264</v>
      </c>
      <c r="S2797" s="2">
        <f t="shared" si="572"/>
        <v>246.97174121984429</v>
      </c>
      <c r="W2797" s="1">
        <v>300</v>
      </c>
    </row>
    <row r="2798" spans="6:23" x14ac:dyDescent="0.35">
      <c r="F2798" s="1">
        <f t="shared" si="573"/>
        <v>5.9123028411307912</v>
      </c>
      <c r="G2798" s="1">
        <f t="shared" si="576"/>
        <v>338.75</v>
      </c>
      <c r="H2798" s="1">
        <f t="shared" si="566"/>
        <v>1.970435330935924E-2</v>
      </c>
      <c r="I2798" s="2">
        <f t="shared" si="567"/>
        <v>3.1630107334211042</v>
      </c>
      <c r="J2798" s="2">
        <f t="shared" si="568"/>
        <v>11457.540034238746</v>
      </c>
      <c r="K2798" s="2">
        <f t="shared" si="577"/>
        <v>3.7638888888888888E-2</v>
      </c>
      <c r="L2798" s="2" t="str">
        <f t="shared" si="578"/>
        <v>(0.0376388888888889</v>
      </c>
      <c r="M2798" s="28" t="str">
        <f t="shared" si="574"/>
        <v>(0</v>
      </c>
      <c r="N2798" s="2">
        <f>0</f>
        <v>0</v>
      </c>
      <c r="O2798" s="2" t="str">
        <f t="shared" si="575"/>
        <v>0.00388028824914514))</v>
      </c>
      <c r="P2798" s="2">
        <f t="shared" si="569"/>
        <v>3.8802882491451385E-3</v>
      </c>
      <c r="Q2798" s="2">
        <f t="shared" si="570"/>
        <v>62044.151889874964</v>
      </c>
      <c r="R2798" s="2">
        <f t="shared" si="571"/>
        <v>51260.305872983059</v>
      </c>
      <c r="S2798" s="2">
        <f t="shared" si="572"/>
        <v>247.85723220441781</v>
      </c>
      <c r="W2798" s="1">
        <v>300</v>
      </c>
    </row>
    <row r="2799" spans="6:23" x14ac:dyDescent="0.35">
      <c r="F2799" s="1">
        <f t="shared" si="573"/>
        <v>5.9166661642607767</v>
      </c>
      <c r="G2799" s="1">
        <f t="shared" si="576"/>
        <v>339</v>
      </c>
      <c r="H2799" s="1">
        <f t="shared" si="566"/>
        <v>1.9242944062154922E-2</v>
      </c>
      <c r="I2799" s="2">
        <f t="shared" si="567"/>
        <v>3.1277057150469929</v>
      </c>
      <c r="J2799" s="2">
        <f t="shared" si="568"/>
        <v>11536.121961120347</v>
      </c>
      <c r="K2799" s="2">
        <f t="shared" si="577"/>
        <v>3.7666666666666668E-2</v>
      </c>
      <c r="L2799" s="2" t="str">
        <f t="shared" si="578"/>
        <v>(0.0376666666666667</v>
      </c>
      <c r="M2799" s="28" t="str">
        <f t="shared" si="574"/>
        <v>(0</v>
      </c>
      <c r="N2799" s="2">
        <f>0</f>
        <v>0</v>
      </c>
      <c r="O2799" s="2" t="str">
        <f t="shared" si="575"/>
        <v>0.00379114176821847))</v>
      </c>
      <c r="P2799" s="2">
        <f t="shared" si="569"/>
        <v>3.7911417682184663E-3</v>
      </c>
      <c r="Q2799" s="2">
        <f t="shared" si="570"/>
        <v>62600.54393851466</v>
      </c>
      <c r="R2799" s="2">
        <f t="shared" si="571"/>
        <v>51905.018427020164</v>
      </c>
      <c r="S2799" s="2">
        <f t="shared" si="572"/>
        <v>248.74393333387232</v>
      </c>
      <c r="W2799" s="1">
        <v>300</v>
      </c>
    </row>
    <row r="2800" spans="6:23" x14ac:dyDescent="0.35">
      <c r="F2800" s="1">
        <f t="shared" si="573"/>
        <v>5.9210294873907632</v>
      </c>
      <c r="G2800" s="1">
        <f t="shared" si="576"/>
        <v>339.25</v>
      </c>
      <c r="H2800" s="1">
        <f t="shared" si="566"/>
        <v>1.8786720833095148E-2</v>
      </c>
      <c r="I2800" s="2">
        <f t="shared" si="567"/>
        <v>3.0923060974437009</v>
      </c>
      <c r="J2800" s="2">
        <f t="shared" si="568"/>
        <v>11613.865726037744</v>
      </c>
      <c r="K2800" s="2">
        <f t="shared" si="577"/>
        <v>3.7694444444444447E-2</v>
      </c>
      <c r="L2800" s="2" t="str">
        <f t="shared" si="578"/>
        <v>(0.0376944444444444</v>
      </c>
      <c r="M2800" s="28" t="str">
        <f t="shared" si="574"/>
        <v>(0</v>
      </c>
      <c r="N2800" s="2">
        <f>0</f>
        <v>0</v>
      </c>
      <c r="O2800" s="2" t="str">
        <f t="shared" si="575"/>
        <v>0.00370297487195361))</v>
      </c>
      <c r="P2800" s="2">
        <f t="shared" si="569"/>
        <v>3.7029748719536143E-3</v>
      </c>
      <c r="Q2800" s="2">
        <f t="shared" si="570"/>
        <v>63160.58166437444</v>
      </c>
      <c r="R2800" s="2">
        <f t="shared" si="571"/>
        <v>52556.274134848332</v>
      </c>
      <c r="S2800" s="2">
        <f t="shared" si="572"/>
        <v>249.63168205507154</v>
      </c>
      <c r="W2800" s="1">
        <v>300</v>
      </c>
    </row>
    <row r="2801" spans="6:23" x14ac:dyDescent="0.35">
      <c r="F2801" s="1">
        <f t="shared" si="573"/>
        <v>5.9253928105207487</v>
      </c>
      <c r="G2801" s="1">
        <f t="shared" si="576"/>
        <v>339.5</v>
      </c>
      <c r="H2801" s="1">
        <f t="shared" si="566"/>
        <v>1.8335697423968268E-2</v>
      </c>
      <c r="I2801" s="2">
        <f t="shared" si="567"/>
        <v>3.0568129097724301</v>
      </c>
      <c r="J2801" s="2">
        <f t="shared" si="568"/>
        <v>11690.7660880024</v>
      </c>
      <c r="K2801" s="2">
        <f t="shared" si="577"/>
        <v>3.7722222222222226E-2</v>
      </c>
      <c r="L2801" s="2" t="str">
        <f t="shared" si="578"/>
        <v>(0.0377222222222222</v>
      </c>
      <c r="M2801" s="28" t="str">
        <f t="shared" si="574"/>
        <v>(0</v>
      </c>
      <c r="N2801" s="2">
        <f>0</f>
        <v>0</v>
      </c>
      <c r="O2801" s="2" t="str">
        <f t="shared" si="575"/>
        <v>0.00361579020353847))</v>
      </c>
      <c r="P2801" s="2">
        <f t="shared" si="569"/>
        <v>3.6157902035384667E-3</v>
      </c>
      <c r="Q2801" s="2">
        <f t="shared" si="570"/>
        <v>63724.174002898639</v>
      </c>
      <c r="R2801" s="2">
        <f t="shared" si="571"/>
        <v>53213.999445047746</v>
      </c>
      <c r="S2801" s="2">
        <f t="shared" si="572"/>
        <v>250.52031012262563</v>
      </c>
      <c r="W2801" s="1">
        <v>300</v>
      </c>
    </row>
    <row r="2802" spans="6:23" x14ac:dyDescent="0.35">
      <c r="F2802" s="1">
        <f t="shared" si="573"/>
        <v>5.9297561336507343</v>
      </c>
      <c r="G2802" s="1">
        <f t="shared" si="576"/>
        <v>339.75</v>
      </c>
      <c r="H2802" s="1">
        <f t="shared" si="566"/>
        <v>1.7889887485304463E-2</v>
      </c>
      <c r="I2802" s="2">
        <f t="shared" si="567"/>
        <v>3.0212271850703316</v>
      </c>
      <c r="J2802" s="2">
        <f t="shared" si="568"/>
        <v>11766.817869738448</v>
      </c>
      <c r="K2802" s="2">
        <f t="shared" si="577"/>
        <v>3.7749999999999999E-2</v>
      </c>
      <c r="L2802" s="2" t="str">
        <f t="shared" si="578"/>
        <v>(0.03775</v>
      </c>
      <c r="M2802" s="28" t="str">
        <f t="shared" si="574"/>
        <v>(0</v>
      </c>
      <c r="N2802" s="2">
        <f>0</f>
        <v>0</v>
      </c>
      <c r="O2802" s="2" t="str">
        <f t="shared" si="575"/>
        <v>0.0035295903774803))</v>
      </c>
      <c r="P2802" s="2">
        <f t="shared" si="569"/>
        <v>3.5295903774803039E-3</v>
      </c>
      <c r="Q2802" s="2">
        <f t="shared" si="570"/>
        <v>64291.223952831009</v>
      </c>
      <c r="R2802" s="2">
        <f t="shared" si="571"/>
        <v>53878.112316007595</v>
      </c>
      <c r="S2802" s="2">
        <f t="shared" si="572"/>
        <v>251.40964350999158</v>
      </c>
      <c r="W2802" s="1">
        <v>300</v>
      </c>
    </row>
    <row r="2803" spans="6:23" x14ac:dyDescent="0.35">
      <c r="F2803" s="1">
        <f t="shared" si="573"/>
        <v>5.9341194567807207</v>
      </c>
      <c r="G2803" s="1">
        <f t="shared" si="576"/>
        <v>340</v>
      </c>
      <c r="H2803" s="1">
        <f t="shared" si="566"/>
        <v>1.744930451581124E-2</v>
      </c>
      <c r="I2803" s="2">
        <f t="shared" si="567"/>
        <v>2.9855499602059119</v>
      </c>
      <c r="J2803" s="2">
        <f t="shared" si="568"/>
        <v>11842.015957906669</v>
      </c>
      <c r="K2803" s="2">
        <f t="shared" si="577"/>
        <v>3.7777777777777778E-2</v>
      </c>
      <c r="L2803" s="2" t="str">
        <f t="shared" si="578"/>
        <v>(0.0377777777777778</v>
      </c>
      <c r="M2803" s="28" t="str">
        <f t="shared" si="574"/>
        <v>(0</v>
      </c>
      <c r="N2803" s="2">
        <f>0</f>
        <v>0</v>
      </c>
      <c r="O2803" s="2" t="str">
        <f t="shared" si="575"/>
        <v>0.00344437797949897))</v>
      </c>
      <c r="P2803" s="2">
        <f t="shared" si="569"/>
        <v>3.4443779794989665E-3</v>
      </c>
      <c r="Q2803" s="2">
        <f t="shared" si="570"/>
        <v>64861.628408009798</v>
      </c>
      <c r="R2803" s="2">
        <f t="shared" si="571"/>
        <v>54548.521890914759</v>
      </c>
      <c r="S2803" s="2">
        <f t="shared" si="572"/>
        <v>252.29950232414404</v>
      </c>
      <c r="W2803" s="1">
        <v>300</v>
      </c>
    </row>
    <row r="2804" spans="6:23" x14ac:dyDescent="0.35">
      <c r="F2804" s="1">
        <f t="shared" si="573"/>
        <v>5.9384827799107063</v>
      </c>
      <c r="G2804" s="1">
        <f t="shared" si="576"/>
        <v>340.25</v>
      </c>
      <c r="H2804" s="1">
        <f t="shared" si="566"/>
        <v>1.7013961861814635E-2</v>
      </c>
      <c r="I2804" s="2">
        <f t="shared" si="567"/>
        <v>2.9497822758343482</v>
      </c>
      <c r="J2804" s="2">
        <f t="shared" si="568"/>
        <v>11916.355303324175</v>
      </c>
      <c r="K2804" s="2">
        <f t="shared" si="577"/>
        <v>3.7805555555555558E-2</v>
      </c>
      <c r="L2804" s="2" t="str">
        <f t="shared" si="578"/>
        <v>(0.0378055555555556</v>
      </c>
      <c r="M2804" s="28" t="str">
        <f t="shared" si="574"/>
        <v>(0</v>
      </c>
      <c r="N2804" s="2">
        <f>0</f>
        <v>0</v>
      </c>
      <c r="O2804" s="2" t="str">
        <f t="shared" si="575"/>
        <v>0.00336015556642133))</v>
      </c>
      <c r="P2804" s="2">
        <f t="shared" si="569"/>
        <v>3.3601555664213266E-3</v>
      </c>
      <c r="Q2804" s="2">
        <f t="shared" si="570"/>
        <v>65435.277990411043</v>
      </c>
      <c r="R2804" s="2">
        <f t="shared" si="571"/>
        <v>55225.128170659962</v>
      </c>
      <c r="S2804" s="2">
        <f t="shared" si="572"/>
        <v>253.18970072421493</v>
      </c>
      <c r="W2804" s="1">
        <v>300</v>
      </c>
    </row>
    <row r="2805" spans="6:23" x14ac:dyDescent="0.35">
      <c r="F2805" s="1">
        <f t="shared" si="573"/>
        <v>5.9428461030406918</v>
      </c>
      <c r="G2805" s="1">
        <f t="shared" si="576"/>
        <v>340.5</v>
      </c>
      <c r="H2805" s="1">
        <f t="shared" si="566"/>
        <v>1.6583872716706787E-2</v>
      </c>
      <c r="I2805" s="2">
        <f t="shared" si="567"/>
        <v>2.9139251763526746</v>
      </c>
      <c r="J2805" s="2">
        <f t="shared" si="568"/>
        <v>11989.830921180006</v>
      </c>
      <c r="K2805" s="2">
        <f t="shared" si="577"/>
        <v>3.7833333333333337E-2</v>
      </c>
      <c r="L2805" s="2" t="str">
        <f t="shared" si="578"/>
        <v>(0.0378333333333333</v>
      </c>
      <c r="M2805" s="28" t="str">
        <f t="shared" si="574"/>
        <v>(0</v>
      </c>
      <c r="N2805" s="2">
        <f>0</f>
        <v>0</v>
      </c>
      <c r="O2805" s="2" t="str">
        <f t="shared" si="575"/>
        <v>0.00327692566607669))</v>
      </c>
      <c r="P2805" s="2">
        <f t="shared" si="569"/>
        <v>3.2769256660766929E-3</v>
      </c>
      <c r="Q2805" s="2">
        <f t="shared" si="570"/>
        <v>66012.056884943246</v>
      </c>
      <c r="R2805" s="2">
        <f t="shared" si="571"/>
        <v>55907.821685430281</v>
      </c>
      <c r="S2805" s="2">
        <f t="shared" si="572"/>
        <v>254.08004684451387</v>
      </c>
      <c r="W2805" s="1">
        <v>300</v>
      </c>
    </row>
    <row r="2806" spans="6:23" x14ac:dyDescent="0.35">
      <c r="F2806" s="1">
        <f t="shared" si="573"/>
        <v>5.9472094261706783</v>
      </c>
      <c r="G2806" s="1">
        <f t="shared" si="576"/>
        <v>340.75</v>
      </c>
      <c r="H2806" s="1">
        <f t="shared" si="566"/>
        <v>1.6159050120400253E-2</v>
      </c>
      <c r="I2806" s="2">
        <f t="shared" si="567"/>
        <v>2.8779797098549436</v>
      </c>
      <c r="J2806" s="2">
        <f t="shared" si="568"/>
        <v>12062.437891246382</v>
      </c>
      <c r="K2806" s="2">
        <f t="shared" si="577"/>
        <v>3.7861111111111116E-2</v>
      </c>
      <c r="L2806" s="2" t="str">
        <f t="shared" si="578"/>
        <v>(0.0378611111111111</v>
      </c>
      <c r="M2806" s="28" t="str">
        <f t="shared" si="574"/>
        <v>(0</v>
      </c>
      <c r="N2806" s="2">
        <f>0</f>
        <v>0</v>
      </c>
      <c r="O2806" s="2" t="str">
        <f t="shared" si="575"/>
        <v>0.00319469077719387))</v>
      </c>
      <c r="P2806" s="2">
        <f t="shared" si="569"/>
        <v>3.1946907771938696E-3</v>
      </c>
      <c r="Q2806" s="2">
        <f t="shared" si="570"/>
        <v>66591.842676529428</v>
      </c>
      <c r="R2806" s="2">
        <f t="shared" si="571"/>
        <v>56596.483165826248</v>
      </c>
      <c r="S2806" s="2">
        <f t="shared" si="572"/>
        <v>254.97034272235538</v>
      </c>
      <c r="W2806" s="1">
        <v>300</v>
      </c>
    </row>
    <row r="2807" spans="6:23" x14ac:dyDescent="0.35">
      <c r="F2807" s="1">
        <f t="shared" si="573"/>
        <v>5.9515727493006638</v>
      </c>
      <c r="G2807" s="1">
        <f t="shared" si="576"/>
        <v>341</v>
      </c>
      <c r="H2807" s="1">
        <f t="shared" si="566"/>
        <v>1.5739506958789243E-2</v>
      </c>
      <c r="I2807" s="2">
        <f t="shared" si="567"/>
        <v>2.8419469280873368</v>
      </c>
      <c r="J2807" s="2">
        <f t="shared" si="568"/>
        <v>12134.171358085756</v>
      </c>
      <c r="K2807" s="2">
        <f t="shared" si="577"/>
        <v>3.7888888888888889E-2</v>
      </c>
      <c r="L2807" s="2" t="str">
        <f t="shared" si="578"/>
        <v>(0.0378888888888889</v>
      </c>
      <c r="M2807" s="28" t="str">
        <f t="shared" si="574"/>
        <v>(0</v>
      </c>
      <c r="N2807" s="2">
        <f>0</f>
        <v>0</v>
      </c>
      <c r="O2807" s="2" t="str">
        <f t="shared" si="575"/>
        <v>0.00311345336929929))</v>
      </c>
      <c r="P2807" s="2">
        <f t="shared" si="569"/>
        <v>3.1134533692992934E-3</v>
      </c>
      <c r="Q2807" s="2">
        <f t="shared" si="570"/>
        <v>67174.506190046013</v>
      </c>
      <c r="R2807" s="2">
        <f t="shared" si="571"/>
        <v>57290.983214407177</v>
      </c>
      <c r="S2807" s="2">
        <f t="shared" si="572"/>
        <v>255.86038423113848</v>
      </c>
      <c r="W2807" s="1">
        <v>300</v>
      </c>
    </row>
    <row r="2808" spans="6:23" x14ac:dyDescent="0.35">
      <c r="F2808" s="1">
        <f t="shared" si="573"/>
        <v>5.9559360724306494</v>
      </c>
      <c r="G2808" s="1">
        <f t="shared" si="576"/>
        <v>341.25</v>
      </c>
      <c r="H2808" s="1">
        <f t="shared" si="566"/>
        <v>1.5325255963216749E-2</v>
      </c>
      <c r="I2808" s="2">
        <f t="shared" si="567"/>
        <v>2.8058278864030832</v>
      </c>
      <c r="J2808" s="2">
        <f t="shared" si="568"/>
        <v>12205.026531253847</v>
      </c>
      <c r="K2808" s="2">
        <f t="shared" si="577"/>
        <v>3.7916666666666668E-2</v>
      </c>
      <c r="L2808" s="2" t="str">
        <f t="shared" si="578"/>
        <v>(0.0379166666666667</v>
      </c>
      <c r="M2808" s="28" t="str">
        <f t="shared" si="574"/>
        <v>(0</v>
      </c>
      <c r="N2808" s="2">
        <f>0</f>
        <v>0</v>
      </c>
      <c r="O2808" s="2" t="str">
        <f t="shared" si="575"/>
        <v>0.00303321588261633))</v>
      </c>
      <c r="P2808" s="2">
        <f t="shared" si="569"/>
        <v>3.0332158826163321E-3</v>
      </c>
      <c r="Q2808" s="2">
        <f t="shared" si="570"/>
        <v>67759.911333723387</v>
      </c>
      <c r="R2808" s="2">
        <f t="shared" si="571"/>
        <v>57991.181978646055</v>
      </c>
      <c r="S2808" s="2">
        <f t="shared" si="572"/>
        <v>256.74996101913928</v>
      </c>
      <c r="W2808" s="1">
        <v>300</v>
      </c>
    </row>
    <row r="2809" spans="6:23" x14ac:dyDescent="0.35">
      <c r="F2809" s="1">
        <f t="shared" si="573"/>
        <v>5.9602993955606358</v>
      </c>
      <c r="G2809" s="1">
        <f t="shared" si="576"/>
        <v>341.5</v>
      </c>
      <c r="H2809" s="1">
        <f t="shared" si="566"/>
        <v>1.4916309709949338E-2</v>
      </c>
      <c r="I2809" s="2">
        <f t="shared" si="567"/>
        <v>2.7696236437174861</v>
      </c>
      <c r="J2809" s="2">
        <f t="shared" si="568"/>
        <v>12274.998685498364</v>
      </c>
      <c r="K2809" s="2">
        <f t="shared" si="577"/>
        <v>3.7944444444444447E-2</v>
      </c>
      <c r="L2809" s="2" t="str">
        <f t="shared" si="578"/>
        <v>(0.0379444444444444</v>
      </c>
      <c r="M2809" s="28" t="str">
        <f t="shared" si="574"/>
        <v>(0</v>
      </c>
      <c r="N2809" s="2">
        <f>0</f>
        <v>0</v>
      </c>
      <c r="O2809" s="2" t="str">
        <f t="shared" si="575"/>
        <v>0.00295398072796593))</v>
      </c>
      <c r="P2809" s="2">
        <f t="shared" si="569"/>
        <v>2.9539807279659273E-3</v>
      </c>
      <c r="Q2809" s="2">
        <f t="shared" si="570"/>
        <v>68347.914946642792</v>
      </c>
      <c r="R2809" s="2">
        <f t="shared" si="571"/>
        <v>58696.928826339492</v>
      </c>
      <c r="S2809" s="2">
        <f t="shared" si="572"/>
        <v>257.63885645449079</v>
      </c>
      <c r="W2809" s="1">
        <v>300</v>
      </c>
    </row>
    <row r="2810" spans="6:23" x14ac:dyDescent="0.35">
      <c r="F2810" s="1">
        <f t="shared" si="573"/>
        <v>5.9646627186906214</v>
      </c>
      <c r="G2810" s="1">
        <f t="shared" si="576"/>
        <v>341.75</v>
      </c>
      <c r="H2810" s="1">
        <f t="shared" si="566"/>
        <v>1.4512680619657515E-2</v>
      </c>
      <c r="I2810" s="2">
        <f t="shared" si="567"/>
        <v>2.7333352624627443</v>
      </c>
      <c r="J2810" s="2">
        <f t="shared" si="568"/>
        <v>12344.083160953669</v>
      </c>
      <c r="K2810" s="2">
        <f t="shared" si="577"/>
        <v>3.7972222222222227E-2</v>
      </c>
      <c r="L2810" s="2" t="str">
        <f t="shared" si="578"/>
        <v>(0.0379722222222222</v>
      </c>
      <c r="M2810" s="28" t="str">
        <f t="shared" si="574"/>
        <v>(0</v>
      </c>
      <c r="N2810" s="2">
        <f>0</f>
        <v>0</v>
      </c>
      <c r="O2810" s="2" t="str">
        <f t="shared" si="575"/>
        <v>0.00287575028666873))</v>
      </c>
      <c r="P2810" s="2">
        <f t="shared" si="569"/>
        <v>2.8757502866687333E-3</v>
      </c>
      <c r="Q2810" s="2">
        <f t="shared" si="570"/>
        <v>68938.366651003118</v>
      </c>
      <c r="R2810" s="2">
        <f t="shared" si="571"/>
        <v>59408.06202460127</v>
      </c>
      <c r="S2810" s="2">
        <f t="shared" si="572"/>
        <v>258.52684757684284</v>
      </c>
      <c r="W2810" s="1">
        <v>300</v>
      </c>
    </row>
    <row r="2811" spans="6:23" x14ac:dyDescent="0.35">
      <c r="F2811" s="1">
        <f t="shared" si="573"/>
        <v>5.9690260418206069</v>
      </c>
      <c r="G2811" s="1">
        <f t="shared" si="576"/>
        <v>342</v>
      </c>
      <c r="H2811" s="1">
        <f t="shared" si="566"/>
        <v>1.4114380956902779E-2</v>
      </c>
      <c r="I2811" s="2">
        <f t="shared" si="567"/>
        <v>2.6969638085427023</v>
      </c>
      <c r="J2811" s="2">
        <f t="shared" si="568"/>
        <v>12412.275363331431</v>
      </c>
      <c r="K2811" s="2">
        <f t="shared" si="577"/>
        <v>3.7999999999999999E-2</v>
      </c>
      <c r="L2811" s="2" t="str">
        <f t="shared" si="578"/>
        <v>(0.038</v>
      </c>
      <c r="M2811" s="28" t="str">
        <f t="shared" si="574"/>
        <v>(0</v>
      </c>
      <c r="N2811" s="2">
        <f>0</f>
        <v>0</v>
      </c>
      <c r="O2811" s="2" t="str">
        <f t="shared" si="575"/>
        <v>0.002798526910448))</v>
      </c>
      <c r="P2811" s="2">
        <f t="shared" si="569"/>
        <v>2.7985269104480038E-3</v>
      </c>
      <c r="Q2811" s="2">
        <f t="shared" si="570"/>
        <v>69531.108709860768</v>
      </c>
      <c r="R2811" s="2">
        <f t="shared" si="571"/>
        <v>60124.408423635781</v>
      </c>
      <c r="S2811" s="2">
        <f t="shared" si="572"/>
        <v>259.41370505620489</v>
      </c>
      <c r="W2811" s="1">
        <v>300</v>
      </c>
    </row>
    <row r="2812" spans="6:23" x14ac:dyDescent="0.35">
      <c r="F2812" s="1">
        <f t="shared" si="573"/>
        <v>5.9733893649505925</v>
      </c>
      <c r="G2812" s="1">
        <f t="shared" si="576"/>
        <v>342.25</v>
      </c>
      <c r="H2812" s="1">
        <f t="shared" si="566"/>
        <v>1.3721422829632532E-2</v>
      </c>
      <c r="I2812" s="2">
        <f t="shared" si="567"/>
        <v>2.6605103512876767</v>
      </c>
      <c r="J2812" s="2">
        <f t="shared" si="568"/>
        <v>12479.570764107084</v>
      </c>
      <c r="K2812" s="2">
        <f t="shared" si="577"/>
        <v>3.8027777777777778E-2</v>
      </c>
      <c r="L2812" s="2" t="str">
        <f t="shared" si="578"/>
        <v>(0.0380277777777778</v>
      </c>
      <c r="M2812" s="28" t="str">
        <f t="shared" si="574"/>
        <v>(0</v>
      </c>
      <c r="N2812" s="2">
        <f>0</f>
        <v>0</v>
      </c>
      <c r="O2812" s="2" t="str">
        <f t="shared" si="575"/>
        <v>0.00272231292133426))</v>
      </c>
      <c r="P2812" s="2">
        <f t="shared" si="569"/>
        <v>2.7223129213342647E-3</v>
      </c>
      <c r="Q2812" s="2">
        <f t="shared" si="570"/>
        <v>70125.975891078226</v>
      </c>
      <c r="R2812" s="2">
        <f t="shared" si="571"/>
        <v>60845.783146564383</v>
      </c>
      <c r="S2812" s="2">
        <f t="shared" si="572"/>
        <v>260.29919315948729</v>
      </c>
      <c r="W2812" s="1">
        <v>300</v>
      </c>
    </row>
    <row r="2813" spans="6:23" x14ac:dyDescent="0.35">
      <c r="F2813" s="1">
        <f t="shared" si="573"/>
        <v>5.9777526880805789</v>
      </c>
      <c r="G2813" s="1">
        <f t="shared" si="576"/>
        <v>342.5</v>
      </c>
      <c r="H2813" s="1">
        <f t="shared" si="566"/>
        <v>1.3333818188680175E-2</v>
      </c>
      <c r="I2813" s="2">
        <f t="shared" si="567"/>
        <v>2.6239759634090745</v>
      </c>
      <c r="J2813" s="2">
        <f t="shared" si="568"/>
        <v>12545.964900702316</v>
      </c>
      <c r="K2813" s="2">
        <f t="shared" si="577"/>
        <v>3.8055555555555558E-2</v>
      </c>
      <c r="L2813" s="2" t="str">
        <f t="shared" si="578"/>
        <v>(0.0380555555555556</v>
      </c>
      <c r="M2813" s="28" t="str">
        <f t="shared" si="574"/>
        <v>(0</v>
      </c>
      <c r="N2813" s="2">
        <f>0</f>
        <v>0</v>
      </c>
      <c r="O2813" s="2" t="str">
        <f t="shared" si="575"/>
        <v>0.00264711061157101))</v>
      </c>
      <c r="P2813" s="2">
        <f t="shared" si="569"/>
        <v>2.6471106115710085E-3</v>
      </c>
      <c r="Q2813" s="2">
        <f t="shared" si="570"/>
        <v>70722.795338255659</v>
      </c>
      <c r="R2813" s="2">
        <f t="shared" si="571"/>
        <v>61571.989286660013</v>
      </c>
      <c r="S2813" s="2">
        <f t="shared" si="572"/>
        <v>261.18306972527529</v>
      </c>
      <c r="W2813" s="1">
        <v>300</v>
      </c>
    </row>
    <row r="2814" spans="6:23" x14ac:dyDescent="0.35">
      <c r="F2814" s="1">
        <f t="shared" si="573"/>
        <v>5.9821160112105645</v>
      </c>
      <c r="G2814" s="1">
        <f t="shared" si="576"/>
        <v>342.75</v>
      </c>
      <c r="H2814" s="1">
        <f t="shared" si="566"/>
        <v>1.2951578827272452E-2</v>
      </c>
      <c r="I2814" s="2">
        <f t="shared" si="567"/>
        <v>2.5873617209539574</v>
      </c>
      <c r="J2814" s="2">
        <f t="shared" si="568"/>
        <v>12611.453376663494</v>
      </c>
      <c r="K2814" s="2">
        <f t="shared" si="577"/>
        <v>3.8083333333333337E-2</v>
      </c>
      <c r="L2814" s="2" t="str">
        <f t="shared" si="578"/>
        <v>(0.0380833333333333</v>
      </c>
      <c r="M2814" s="28" t="str">
        <f t="shared" si="574"/>
        <v>(0</v>
      </c>
      <c r="N2814" s="2">
        <f>0</f>
        <v>0</v>
      </c>
      <c r="O2814" s="2" t="str">
        <f t="shared" si="575"/>
        <v>0.00257292224352159))</v>
      </c>
      <c r="P2814" s="2">
        <f t="shared" si="569"/>
        <v>2.5729222435215888E-3</v>
      </c>
      <c r="Q2814" s="2">
        <f t="shared" si="570"/>
        <v>71321.38644944418</v>
      </c>
      <c r="R2814" s="2">
        <f t="shared" si="571"/>
        <v>62302.81761341184</v>
      </c>
      <c r="S2814" s="2">
        <f t="shared" si="572"/>
        <v>262.0650861473714</v>
      </c>
      <c r="W2814" s="1">
        <v>300</v>
      </c>
    </row>
    <row r="2815" spans="6:23" x14ac:dyDescent="0.35">
      <c r="F2815" s="1">
        <f t="shared" si="573"/>
        <v>5.98647933434055</v>
      </c>
      <c r="G2815" s="1">
        <f t="shared" si="576"/>
        <v>343</v>
      </c>
      <c r="H2815" s="1">
        <f t="shared" si="566"/>
        <v>1.2574716380543543E-2</v>
      </c>
      <c r="I2815" s="2">
        <f t="shared" si="567"/>
        <v>2.5506687032596806</v>
      </c>
      <c r="J2815" s="2">
        <f t="shared" si="568"/>
        <v>12676.031861836158</v>
      </c>
      <c r="K2815" s="2">
        <f t="shared" si="577"/>
        <v>3.8111111111111109E-2</v>
      </c>
      <c r="L2815" s="2" t="str">
        <f t="shared" si="578"/>
        <v>(0.0381111111111111</v>
      </c>
      <c r="M2815" s="28" t="str">
        <f t="shared" si="574"/>
        <v>(0</v>
      </c>
      <c r="N2815" s="2">
        <f>0</f>
        <v>0</v>
      </c>
      <c r="O2815" s="2" t="str">
        <f t="shared" si="575"/>
        <v>0.00249975004957761))</v>
      </c>
      <c r="P2815" s="2">
        <f t="shared" si="569"/>
        <v>2.499750049577614E-3</v>
      </c>
      <c r="Q2815" s="2">
        <f t="shared" si="570"/>
        <v>71921.5607644743</v>
      </c>
      <c r="R2815" s="2">
        <f t="shared" si="571"/>
        <v>63038.046288923208</v>
      </c>
      <c r="S2815" s="2">
        <f t="shared" si="572"/>
        <v>262.94498736765843</v>
      </c>
      <c r="W2815" s="1">
        <v>300</v>
      </c>
    </row>
    <row r="2816" spans="6:23" x14ac:dyDescent="0.35">
      <c r="F2816" s="1">
        <f t="shared" si="573"/>
        <v>5.9908426574705365</v>
      </c>
      <c r="G2816" s="1">
        <f t="shared" si="576"/>
        <v>343.25</v>
      </c>
      <c r="H2816" s="1">
        <f t="shared" si="566"/>
        <v>1.2203242325056332E-2</v>
      </c>
      <c r="I2816" s="2">
        <f t="shared" si="567"/>
        <v>2.5138979929083325</v>
      </c>
      <c r="J2816" s="2">
        <f t="shared" si="568"/>
        <v>12739.696092535487</v>
      </c>
      <c r="K2816" s="2">
        <f t="shared" si="577"/>
        <v>3.8138888888888889E-2</v>
      </c>
      <c r="L2816" s="2" t="str">
        <f t="shared" si="578"/>
        <v>(0.0381388888888889</v>
      </c>
      <c r="M2816" s="28" t="str">
        <f t="shared" si="574"/>
        <v>(0</v>
      </c>
      <c r="N2816" s="2">
        <f>0</f>
        <v>0</v>
      </c>
      <c r="O2816" s="2" t="str">
        <f t="shared" si="575"/>
        <v>0.00242759623206837))</v>
      </c>
      <c r="P2816" s="2">
        <f t="shared" si="569"/>
        <v>2.4275962320683677E-3</v>
      </c>
      <c r="Q2816" s="2">
        <f t="shared" si="570"/>
        <v>72523.121861760112</v>
      </c>
      <c r="R2816" s="2">
        <f t="shared" si="571"/>
        <v>63777.44059621534</v>
      </c>
      <c r="S2816" s="2">
        <f t="shared" si="572"/>
        <v>263.82251187883787</v>
      </c>
      <c r="W2816" s="1">
        <v>300</v>
      </c>
    </row>
    <row r="2817" spans="6:23" x14ac:dyDescent="0.35">
      <c r="F2817" s="1">
        <f t="shared" si="573"/>
        <v>5.995205980600522</v>
      </c>
      <c r="G2817" s="1">
        <f t="shared" si="576"/>
        <v>343.5</v>
      </c>
      <c r="H2817" s="1">
        <f t="shared" si="566"/>
        <v>1.1837167978328109E-2</v>
      </c>
      <c r="I2817" s="2">
        <f t="shared" si="567"/>
        <v>2.4770506756811219</v>
      </c>
      <c r="J2817" s="2">
        <f t="shared" si="568"/>
        <v>12802.441871712772</v>
      </c>
      <c r="K2817" s="2">
        <f t="shared" si="577"/>
        <v>3.8166666666666668E-2</v>
      </c>
      <c r="L2817" s="2" t="str">
        <f t="shared" si="578"/>
        <v>(0.0381666666666667</v>
      </c>
      <c r="M2817" s="28" t="str">
        <f t="shared" si="574"/>
        <v>(0</v>
      </c>
      <c r="N2817" s="2">
        <f>0</f>
        <v>0</v>
      </c>
      <c r="O2817" s="2" t="str">
        <f t="shared" si="575"/>
        <v>0.00235646296317179))</v>
      </c>
      <c r="P2817" s="2">
        <f t="shared" si="569"/>
        <v>2.3564629631717933E-3</v>
      </c>
      <c r="Q2817" s="2">
        <f t="shared" si="570"/>
        <v>73125.865265473083</v>
      </c>
      <c r="R2817" s="2">
        <f t="shared" si="571"/>
        <v>64520.752681090002</v>
      </c>
      <c r="S2817" s="2">
        <f t="shared" si="572"/>
        <v>264.69739173761531</v>
      </c>
      <c r="W2817" s="1">
        <v>300</v>
      </c>
    </row>
    <row r="2818" spans="6:23" x14ac:dyDescent="0.35">
      <c r="F2818" s="1">
        <f t="shared" si="573"/>
        <v>5.9995693037305076</v>
      </c>
      <c r="G2818" s="1">
        <f t="shared" si="576"/>
        <v>343.75</v>
      </c>
      <c r="H2818" s="1">
        <f t="shared" si="566"/>
        <v>1.147650449836693E-2</v>
      </c>
      <c r="I2818" s="2">
        <f t="shared" si="567"/>
        <v>2.4401278405128575</v>
      </c>
      <c r="J2818" s="2">
        <f t="shared" si="568"/>
        <v>12864.265069118102</v>
      </c>
      <c r="K2818" s="2">
        <f t="shared" si="577"/>
        <v>3.8194444444444448E-2</v>
      </c>
      <c r="L2818" s="2" t="str">
        <f t="shared" si="578"/>
        <v>(0.0381944444444444</v>
      </c>
      <c r="M2818" s="28" t="str">
        <f t="shared" si="574"/>
        <v>(0</v>
      </c>
      <c r="N2818" s="2">
        <f>0</f>
        <v>0</v>
      </c>
      <c r="O2818" s="2" t="str">
        <f t="shared" si="575"/>
        <v>0.00228635238482633))</v>
      </c>
      <c r="P2818" s="2">
        <f t="shared" si="569"/>
        <v>2.2863523848263298E-3</v>
      </c>
      <c r="Q2818" s="2">
        <f t="shared" si="570"/>
        <v>73729.578363989451</v>
      </c>
      <c r="R2818" s="2">
        <f t="shared" si="571"/>
        <v>65267.721309253924</v>
      </c>
      <c r="S2818" s="2">
        <f t="shared" si="572"/>
        <v>265.56935258888558</v>
      </c>
      <c r="W2818" s="1">
        <v>300</v>
      </c>
    </row>
    <row r="2819" spans="6:23" x14ac:dyDescent="0.35">
      <c r="F2819" s="1">
        <f t="shared" si="573"/>
        <v>6.003932626860494</v>
      </c>
      <c r="G2819" s="1">
        <f t="shared" si="576"/>
        <v>344</v>
      </c>
      <c r="H2819" s="1">
        <f t="shared" ref="H2819:H2882" si="579">0.000001*(Vc+PI()/4*Bore^2*(Stroke/2*(1-COS(G2819*PI()/180))+Stroke/2/_eps_*(1-SQRT(1-_eps_^2*(SIN(G2819*PI()/180)+_off_)^2))))</f>
        <v>1.1121262883210139E-2</v>
      </c>
      <c r="I2819" s="2">
        <f t="shared" ref="I2819:I2883" si="580">0.001*((2*PI()*1500)/60)*(-Stroke/2*SIN(G2819*PI()/180)-((Stroke/2*COS(G2819*PI()/180)*(Stroke/2*SIN(G2819*PI()/180)+pinOffset))/SQRT(rodLength*rodLength-((Stroke/2*SIN(G2819*PI()/180)+pinOffset))*((Stroke/2*SIN(G2819*PI()/180)+pinOffset)))))</f>
        <v>2.4031305794461502</v>
      </c>
      <c r="J2819" s="2">
        <f t="shared" ref="J2819:J2883" si="581">-0.001*POWER(157.0796327,2)*45.2*(-COS(F2819)-((45.2*COS(2*F2819)+(pinOffset/45.2*COS(F2819)))/(SQRT(POWER(rodLength/45.2,2)-POWER(SIN(F2819)+pinOffset/45.2,2))))+((45.2*COS(F2819)*COS(F2819)*(SIN(F2819)+pinOffset/45.2))/(POWER(((rodLength/45.2)*(rodLength/45.2)-(SIN(F2819)+pinOffset/45.2)*(SIN(F2819)+pinOffset/45.2)),1.5))))</f>
        <v>12925.161621459027</v>
      </c>
      <c r="K2819" s="2">
        <f t="shared" si="577"/>
        <v>3.8222222222222227E-2</v>
      </c>
      <c r="L2819" s="2" t="str">
        <f t="shared" si="578"/>
        <v>(0.0382222222222222</v>
      </c>
      <c r="M2819" s="28" t="str">
        <f t="shared" si="574"/>
        <v>(0</v>
      </c>
      <c r="N2819" s="2">
        <f>0</f>
        <v>0</v>
      </c>
      <c r="O2819" s="2" t="str">
        <f t="shared" si="575"/>
        <v>0.00221726660864454))</v>
      </c>
      <c r="P2819" s="2">
        <f t="shared" ref="P2819:P2883" si="582">0.001*(45.2 +rodLength - (45.2*COS(F2819)+SQRT(rodLength*rodLength-(45.2*SIN(F2819))*(45.2*SIN(F2819)))))</f>
        <v>2.2172666086445361E-3</v>
      </c>
      <c r="Q2819" s="2">
        <f t="shared" ref="Q2819:Q2883" si="583">(1*Vc)/(Vc+H2819) *100000</f>
        <v>74334.040340562773</v>
      </c>
      <c r="R2819" s="2">
        <f t="shared" ref="R2819:R2882" si="584">100000*(1*(POWER(Vc,1.4))/(POWER(Vc+H2819,1.4)))</f>
        <v>66018.071640504611</v>
      </c>
      <c r="S2819" s="2">
        <f t="shared" ref="S2819:S2882" si="585">300*(POWER(Vc,0.4)/POWER(Vc+H2819,0.4))</f>
        <v>266.43811370150848</v>
      </c>
      <c r="W2819" s="1">
        <v>300</v>
      </c>
    </row>
    <row r="2820" spans="6:23" x14ac:dyDescent="0.35">
      <c r="F2820" s="1">
        <f t="shared" ref="F2820:F2883" si="586">RADIANS(G2820)</f>
        <v>6.0082959499904796</v>
      </c>
      <c r="G2820" s="1">
        <f t="shared" si="576"/>
        <v>344.25</v>
      </c>
      <c r="H2820" s="1">
        <f t="shared" si="579"/>
        <v>1.0771453970473398E-2</v>
      </c>
      <c r="I2820" s="2">
        <f t="shared" si="580"/>
        <v>2.3660599875857828</v>
      </c>
      <c r="J2820" s="2">
        <f t="shared" si="581"/>
        <v>12985.127532555307</v>
      </c>
      <c r="K2820" s="2">
        <f t="shared" si="577"/>
        <v>3.8249999999999999E-2</v>
      </c>
      <c r="L2820" s="2" t="str">
        <f t="shared" si="578"/>
        <v>(0.03825</v>
      </c>
      <c r="M2820" s="28" t="str">
        <f t="shared" ref="M2820:M2886" si="587" xml:space="preserve"> "(" &amp;0</f>
        <v>(0</v>
      </c>
      <c r="N2820" s="2">
        <f>0</f>
        <v>0</v>
      </c>
      <c r="O2820" s="2" t="str">
        <f t="shared" ref="O2820:O2885" si="588" xml:space="preserve"> P2820 &amp;"))"</f>
        <v>0.00214920771582766))</v>
      </c>
      <c r="P2820" s="2">
        <f t="shared" si="582"/>
        <v>2.1492077158276573E-3</v>
      </c>
      <c r="Q2820" s="2">
        <f t="shared" si="583"/>
        <v>74939.022117165339</v>
      </c>
      <c r="R2820" s="2">
        <f t="shared" si="584"/>
        <v>66771.515021803847</v>
      </c>
      <c r="S2820" s="2">
        <f t="shared" si="585"/>
        <v>267.30338801622548</v>
      </c>
      <c r="W2820" s="1">
        <v>300</v>
      </c>
    </row>
    <row r="2821" spans="6:23" x14ac:dyDescent="0.35">
      <c r="F2821" s="1">
        <f t="shared" si="586"/>
        <v>6.0126592731204651</v>
      </c>
      <c r="G2821" s="1">
        <f t="shared" ref="G2821:G2883" si="589">G2820+0.25</f>
        <v>344.5</v>
      </c>
      <c r="H2821" s="1">
        <f t="shared" si="579"/>
        <v>1.0427088436904128E-2</v>
      </c>
      <c r="I2821" s="2">
        <f t="shared" si="580"/>
        <v>2.3289171630528847</v>
      </c>
      <c r="J2821" s="2">
        <f t="shared" si="581"/>
        <v>13044.158873489983</v>
      </c>
      <c r="K2821" s="2">
        <f t="shared" si="577"/>
        <v>3.8277777777777779E-2</v>
      </c>
      <c r="L2821" s="2" t="str">
        <f t="shared" si="578"/>
        <v>(0.0382777777777778</v>
      </c>
      <c r="M2821" s="28" t="str">
        <f t="shared" si="587"/>
        <v>(0</v>
      </c>
      <c r="N2821" s="2">
        <f>0</f>
        <v>0</v>
      </c>
      <c r="O2821" s="2" t="str">
        <f t="shared" si="588"/>
        <v>0.00208217775708144))</v>
      </c>
      <c r="P2821" s="2">
        <f t="shared" si="582"/>
        <v>2.0821777570814389E-3</v>
      </c>
      <c r="Q2821" s="2">
        <f t="shared" si="583"/>
        <v>75544.286312483309</v>
      </c>
      <c r="R2821" s="2">
        <f t="shared" si="584"/>
        <v>67527.748801153648</v>
      </c>
      <c r="S2821" s="2">
        <f t="shared" si="585"/>
        <v>268.16488220630021</v>
      </c>
      <c r="W2821" s="1">
        <v>300</v>
      </c>
    </row>
    <row r="2822" spans="6:23" x14ac:dyDescent="0.35">
      <c r="F2822" s="1">
        <f t="shared" si="586"/>
        <v>6.0170225962504515</v>
      </c>
      <c r="G2822" s="1">
        <f t="shared" si="589"/>
        <v>344.75</v>
      </c>
      <c r="H2822" s="1">
        <f t="shared" si="579"/>
        <v>1.0088176797942303E-2</v>
      </c>
      <c r="I2822" s="2">
        <f t="shared" si="580"/>
        <v>2.2917032069390486</v>
      </c>
      <c r="J2822" s="2">
        <f t="shared" si="581"/>
        <v>13102.251782756441</v>
      </c>
      <c r="K2822" s="2">
        <f t="shared" si="577"/>
        <v>3.8305555555555558E-2</v>
      </c>
      <c r="L2822" s="2" t="str">
        <f t="shared" si="578"/>
        <v>(0.0383055555555556</v>
      </c>
      <c r="M2822" s="28" t="str">
        <f t="shared" si="587"/>
        <v>(0</v>
      </c>
      <c r="N2822" s="2">
        <f>0</f>
        <v>0</v>
      </c>
      <c r="O2822" s="2" t="str">
        <f t="shared" si="588"/>
        <v>0.00201617875253351))</v>
      </c>
      <c r="P2822" s="2">
        <f t="shared" si="582"/>
        <v>2.016178752533506E-3</v>
      </c>
      <c r="Q2822" s="2">
        <f t="shared" si="583"/>
        <v>76149.587215049018</v>
      </c>
      <c r="R2822" s="2">
        <f t="shared" si="584"/>
        <v>68286.456164221308</v>
      </c>
      <c r="S2822" s="2">
        <f t="shared" si="585"/>
        <v>269.02229675143764</v>
      </c>
      <c r="W2822" s="1">
        <v>300</v>
      </c>
    </row>
    <row r="2823" spans="6:23" x14ac:dyDescent="0.35">
      <c r="F2823" s="1">
        <f t="shared" si="586"/>
        <v>6.0213859193804371</v>
      </c>
      <c r="G2823" s="1">
        <f t="shared" si="589"/>
        <v>345</v>
      </c>
      <c r="H2823" s="1">
        <f t="shared" si="579"/>
        <v>9.7547294072884462E-3</v>
      </c>
      <c r="I2823" s="2">
        <f t="shared" si="580"/>
        <v>2.2544192232605416</v>
      </c>
      <c r="J2823" s="2">
        <f t="shared" si="581"/>
        <v>13159.40246640168</v>
      </c>
      <c r="K2823" s="2">
        <f t="shared" si="577"/>
        <v>3.8333333333333337E-2</v>
      </c>
      <c r="L2823" s="2" t="str">
        <f t="shared" si="578"/>
        <v>(0.0383333333333333</v>
      </c>
      <c r="M2823" s="28" t="str">
        <f t="shared" si="587"/>
        <v>(0</v>
      </c>
      <c r="N2823" s="2">
        <f>0</f>
        <v>0</v>
      </c>
      <c r="O2823" s="2" t="str">
        <f t="shared" si="588"/>
        <v>0.00195121269165176))</v>
      </c>
      <c r="P2823" s="2">
        <f t="shared" si="582"/>
        <v>1.9512126916517616E-3</v>
      </c>
      <c r="Q2823" s="2">
        <f t="shared" si="583"/>
        <v>76754.670772508645</v>
      </c>
      <c r="R2823" s="2">
        <f t="shared" si="584"/>
        <v>69047.305995712028</v>
      </c>
      <c r="S2823" s="2">
        <f t="shared" si="585"/>
        <v>269.8753260255379</v>
      </c>
      <c r="W2823" s="1">
        <v>300</v>
      </c>
    </row>
    <row r="2824" spans="6:23" x14ac:dyDescent="0.35">
      <c r="F2824" s="1">
        <f t="shared" si="586"/>
        <v>6.0257492425104227</v>
      </c>
      <c r="G2824" s="1">
        <f t="shared" si="589"/>
        <v>345.25</v>
      </c>
      <c r="H2824" s="1">
        <f t="shared" si="579"/>
        <v>9.4267564564779836E-3</v>
      </c>
      <c r="I2824" s="2">
        <f t="shared" si="580"/>
        <v>2.2170663189123205</v>
      </c>
      <c r="J2824" s="2">
        <f t="shared" si="581"/>
        <v>13215.607198165895</v>
      </c>
      <c r="K2824" s="2">
        <f t="shared" si="577"/>
        <v>3.836111111111111E-2</v>
      </c>
      <c r="L2824" s="2" t="str">
        <f t="shared" si="578"/>
        <v>(0.0383611111111111</v>
      </c>
      <c r="M2824" s="28" t="str">
        <f t="shared" si="587"/>
        <v>(0</v>
      </c>
      <c r="N2824" s="2">
        <f>0</f>
        <v>0</v>
      </c>
      <c r="O2824" s="2" t="str">
        <f t="shared" si="588"/>
        <v>0.00188728153316418))</v>
      </c>
      <c r="P2824" s="2">
        <f t="shared" si="582"/>
        <v>1.8872815331641847E-3</v>
      </c>
      <c r="Q2824" s="2">
        <f t="shared" si="583"/>
        <v>77359.274598029908</v>
      </c>
      <c r="R2824" s="2">
        <f t="shared" si="584"/>
        <v>69809.952767528041</v>
      </c>
      <c r="S2824" s="2">
        <f t="shared" si="585"/>
        <v>270.72365839883099</v>
      </c>
      <c r="W2824" s="1">
        <v>300</v>
      </c>
    </row>
    <row r="2825" spans="6:23" x14ac:dyDescent="0.35">
      <c r="F2825" s="1">
        <f t="shared" si="586"/>
        <v>6.0301125656404082</v>
      </c>
      <c r="G2825" s="1">
        <f t="shared" si="589"/>
        <v>345.5</v>
      </c>
      <c r="H2825" s="1">
        <f t="shared" si="579"/>
        <v>9.104267974461842E-3</v>
      </c>
      <c r="I2825" s="2">
        <f t="shared" si="580"/>
        <v>2.1796456036220468</v>
      </c>
      <c r="J2825" s="2">
        <f t="shared" si="581"/>
        <v>13270.862319618196</v>
      </c>
      <c r="K2825" s="2">
        <f t="shared" si="577"/>
        <v>3.8388888888888889E-2</v>
      </c>
      <c r="L2825" s="2" t="str">
        <f t="shared" si="578"/>
        <v>(0.0383888888888889</v>
      </c>
      <c r="M2825" s="28" t="str">
        <f t="shared" si="587"/>
        <v>(0</v>
      </c>
      <c r="N2825" s="2">
        <f>0</f>
        <v>0</v>
      </c>
      <c r="O2825" s="2" t="str">
        <f t="shared" si="588"/>
        <v>0.00182438720497993))</v>
      </c>
      <c r="P2825" s="2">
        <f t="shared" si="582"/>
        <v>1.824387204979928E-3</v>
      </c>
      <c r="Q2825" s="2">
        <f t="shared" si="583"/>
        <v>77963.127994854061</v>
      </c>
      <c r="R2825" s="2">
        <f t="shared" si="584"/>
        <v>70574.03645578069</v>
      </c>
      <c r="S2825" s="2">
        <f t="shared" si="585"/>
        <v>271.56697635492094</v>
      </c>
      <c r="W2825" s="1">
        <v>300</v>
      </c>
    </row>
    <row r="2826" spans="6:23" x14ac:dyDescent="0.35">
      <c r="F2826" s="1">
        <f t="shared" si="586"/>
        <v>6.0344758887703946</v>
      </c>
      <c r="G2826" s="1">
        <f t="shared" si="589"/>
        <v>345.75</v>
      </c>
      <c r="H2826" s="1">
        <f t="shared" si="579"/>
        <v>8.7872738271946148E-3</v>
      </c>
      <c r="I2826" s="2">
        <f t="shared" si="580"/>
        <v>2.1421581899040794</v>
      </c>
      <c r="J2826" s="2">
        <f t="shared" si="581"/>
        <v>13325.164240288599</v>
      </c>
      <c r="K2826" s="2">
        <f t="shared" si="577"/>
        <v>3.8416666666666668E-2</v>
      </c>
      <c r="L2826" s="2" t="str">
        <f t="shared" si="578"/>
        <v>(0.0384166666666667</v>
      </c>
      <c r="M2826" s="28" t="str">
        <f t="shared" si="587"/>
        <v>(0</v>
      </c>
      <c r="N2826" s="2">
        <f>0</f>
        <v>0</v>
      </c>
      <c r="O2826" s="2" t="str">
        <f t="shared" si="588"/>
        <v>0.00176253160411156))</v>
      </c>
      <c r="P2826" s="2">
        <f t="shared" si="582"/>
        <v>1.7625316041115582E-3</v>
      </c>
      <c r="Q2826" s="2">
        <f t="shared" si="583"/>
        <v>78565.951999989178</v>
      </c>
      <c r="R2826" s="2">
        <f t="shared" si="584"/>
        <v>71339.182488737992</v>
      </c>
      <c r="S2826" s="2">
        <f t="shared" si="585"/>
        <v>272.40495662324986</v>
      </c>
      <c r="W2826" s="1">
        <v>300</v>
      </c>
    </row>
    <row r="2827" spans="6:23" x14ac:dyDescent="0.35">
      <c r="F2827" s="1">
        <f t="shared" si="586"/>
        <v>6.0388392119003802</v>
      </c>
      <c r="G2827" s="1">
        <f t="shared" si="589"/>
        <v>346</v>
      </c>
      <c r="H2827" s="1">
        <f t="shared" si="579"/>
        <v>8.4757837172291448E-3</v>
      </c>
      <c r="I2827" s="2">
        <f t="shared" si="580"/>
        <v>2.1046051930134331</v>
      </c>
      <c r="J2827" s="2">
        <f t="shared" si="581"/>
        <v>13378.50943779628</v>
      </c>
      <c r="K2827" s="2">
        <f t="shared" si="577"/>
        <v>3.8444444444444448E-2</v>
      </c>
      <c r="L2827" s="2" t="str">
        <f t="shared" si="578"/>
        <v>(0.0384444444444444</v>
      </c>
      <c r="M2827" s="28" t="str">
        <f t="shared" si="587"/>
        <v>(0</v>
      </c>
      <c r="N2827" s="2">
        <f>0</f>
        <v>0</v>
      </c>
      <c r="O2827" s="2" t="str">
        <f t="shared" si="588"/>
        <v>0.00170171659659886))</v>
      </c>
      <c r="P2827" s="2">
        <f t="shared" si="582"/>
        <v>1.7017165965988567E-3</v>
      </c>
      <c r="Q2827" s="2">
        <f t="shared" si="583"/>
        <v>79167.459448036112</v>
      </c>
      <c r="R2827" s="2">
        <f t="shared" si="584"/>
        <v>72105.001727808311</v>
      </c>
      <c r="S2827" s="2">
        <f t="shared" si="585"/>
        <v>273.23727032747553</v>
      </c>
      <c r="W2827" s="1">
        <v>300</v>
      </c>
    </row>
    <row r="2828" spans="6:23" x14ac:dyDescent="0.35">
      <c r="F2828" s="1">
        <f t="shared" si="586"/>
        <v>6.0432025350303658</v>
      </c>
      <c r="G2828" s="1">
        <f t="shared" si="589"/>
        <v>346.25</v>
      </c>
      <c r="H2828" s="1">
        <f t="shared" si="579"/>
        <v>8.1698071833179158E-3</v>
      </c>
      <c r="I2828" s="2">
        <f t="shared" si="580"/>
        <v>2.0669877308996232</v>
      </c>
      <c r="J2828" s="2">
        <f t="shared" si="581"/>
        <v>13430.894457974189</v>
      </c>
      <c r="K2828" s="2">
        <f t="shared" si="577"/>
        <v>3.8472222222222227E-2</v>
      </c>
      <c r="L2828" s="2" t="str">
        <f t="shared" si="578"/>
        <v>(0.0384722222222222</v>
      </c>
      <c r="M2828" s="28" t="str">
        <f t="shared" si="587"/>
        <v>(0</v>
      </c>
      <c r="N2828" s="2">
        <f>0</f>
        <v>0</v>
      </c>
      <c r="O2828" s="2" t="str">
        <f t="shared" si="588"/>
        <v>0.00164194401743364))</v>
      </c>
      <c r="P2828" s="2">
        <f t="shared" si="582"/>
        <v>1.6419440174336444E-3</v>
      </c>
      <c r="Q2828" s="2">
        <f t="shared" si="583"/>
        <v>79767.355056119632</v>
      </c>
      <c r="R2828" s="2">
        <f t="shared" si="584"/>
        <v>72871.090483654785</v>
      </c>
      <c r="S2828" s="2">
        <f t="shared" si="585"/>
        <v>274.06358315022578</v>
      </c>
      <c r="W2828" s="1">
        <v>300</v>
      </c>
    </row>
    <row r="2829" spans="6:23" x14ac:dyDescent="0.35">
      <c r="F2829" s="1">
        <f t="shared" si="586"/>
        <v>6.0475658581603522</v>
      </c>
      <c r="G2829" s="1">
        <f t="shared" si="589"/>
        <v>346.5</v>
      </c>
      <c r="H2829" s="1">
        <f t="shared" si="579"/>
        <v>7.8693536000209851E-3</v>
      </c>
      <c r="I2829" s="2">
        <f t="shared" si="580"/>
        <v>2.0293069241605464</v>
      </c>
      <c r="J2829" s="2">
        <f t="shared" si="581"/>
        <v>13482.315914989891</v>
      </c>
      <c r="K2829" s="2">
        <f t="shared" si="577"/>
        <v>3.85E-2</v>
      </c>
      <c r="L2829" s="2" t="str">
        <f t="shared" si="578"/>
        <v>(0.0385</v>
      </c>
      <c r="M2829" s="28" t="str">
        <f t="shared" si="587"/>
        <v>(0</v>
      </c>
      <c r="N2829" s="2">
        <f>0</f>
        <v>0</v>
      </c>
      <c r="O2829" s="2" t="str">
        <f t="shared" si="588"/>
        <v>0.00158321567048603))</v>
      </c>
      <c r="P2829" s="2">
        <f t="shared" si="582"/>
        <v>1.5832156704860267E-3</v>
      </c>
      <c r="Q2829" s="2">
        <f t="shared" si="583"/>
        <v>80365.335530876269</v>
      </c>
      <c r="R2829" s="2">
        <f t="shared" si="584"/>
        <v>73637.030569522685</v>
      </c>
      <c r="S2829" s="2">
        <f t="shared" si="585"/>
        <v>274.88355551467117</v>
      </c>
      <c r="W2829" s="1">
        <v>300</v>
      </c>
    </row>
    <row r="2830" spans="6:23" x14ac:dyDescent="0.35">
      <c r="F2830" s="1">
        <f t="shared" si="586"/>
        <v>6.0519291812903377</v>
      </c>
      <c r="G2830" s="1">
        <f t="shared" si="589"/>
        <v>346.75</v>
      </c>
      <c r="H2830" s="1">
        <f t="shared" si="579"/>
        <v>7.5744321773208766E-3</v>
      </c>
      <c r="I2830" s="2">
        <f t="shared" si="580"/>
        <v>1.9915638959962738</v>
      </c>
      <c r="J2830" s="2">
        <f t="shared" si="581"/>
        <v>13532.770491462776</v>
      </c>
      <c r="K2830" s="2">
        <f t="shared" si="577"/>
        <v>3.8527777777777779E-2</v>
      </c>
      <c r="L2830" s="2" t="str">
        <f t="shared" si="578"/>
        <v>(0.0385277777777778</v>
      </c>
      <c r="M2830" s="28" t="str">
        <f t="shared" si="587"/>
        <v>(0</v>
      </c>
      <c r="N2830" s="2">
        <f>0</f>
        <v>0</v>
      </c>
      <c r="O2830" s="2" t="str">
        <f t="shared" si="588"/>
        <v>0.00152553332843183))</v>
      </c>
      <c r="P2830" s="2">
        <f t="shared" si="582"/>
        <v>1.525533328431834E-3</v>
      </c>
      <c r="Q2830" s="2">
        <f t="shared" si="583"/>
        <v>80961.089698419601</v>
      </c>
      <c r="R2830" s="2">
        <f t="shared" si="584"/>
        <v>74402.389393837351</v>
      </c>
      <c r="S2830" s="2">
        <f t="shared" si="585"/>
        <v>275.69684278331681</v>
      </c>
      <c r="W2830" s="1">
        <v>300</v>
      </c>
    </row>
    <row r="2831" spans="6:23" x14ac:dyDescent="0.35">
      <c r="F2831" s="1">
        <f t="shared" si="586"/>
        <v>6.0562925044203233</v>
      </c>
      <c r="G2831" s="1">
        <f t="shared" si="589"/>
        <v>347</v>
      </c>
      <c r="H2831" s="1">
        <f t="shared" si="579"/>
        <v>7.2850519602445131E-3</v>
      </c>
      <c r="I2831" s="2">
        <f t="shared" si="580"/>
        <v>1.953759772162853</v>
      </c>
      <c r="J2831" s="2">
        <f t="shared" si="581"/>
        <v>13582.254938577658</v>
      </c>
      <c r="K2831" s="2">
        <f t="shared" si="577"/>
        <v>3.8555555555555558E-2</v>
      </c>
      <c r="L2831" s="2" t="str">
        <f t="shared" si="578"/>
        <v>(0.0385555555555556</v>
      </c>
      <c r="M2831" s="28" t="str">
        <f t="shared" si="587"/>
        <v>(0</v>
      </c>
      <c r="N2831" s="2">
        <f>0</f>
        <v>0</v>
      </c>
      <c r="O2831" s="2" t="str">
        <f t="shared" si="588"/>
        <v>0.00146889873268151))</v>
      </c>
      <c r="P2831" s="2">
        <f t="shared" si="582"/>
        <v>1.4688987326815096E-3</v>
      </c>
      <c r="Q2831" s="2">
        <f t="shared" si="583"/>
        <v>81554.298658168409</v>
      </c>
      <c r="R2831" s="2">
        <f t="shared" si="584"/>
        <v>75166.720094085787</v>
      </c>
      <c r="S2831" s="2">
        <f t="shared" si="585"/>
        <v>276.5030954743811</v>
      </c>
      <c r="W2831" s="1">
        <v>300</v>
      </c>
    </row>
    <row r="2832" spans="6:23" x14ac:dyDescent="0.35">
      <c r="F2832" s="1">
        <f t="shared" si="586"/>
        <v>6.0606558275503097</v>
      </c>
      <c r="G2832" s="1">
        <f t="shared" si="589"/>
        <v>347.25</v>
      </c>
      <c r="H2832" s="1">
        <f t="shared" si="579"/>
        <v>7.001221828491366E-3</v>
      </c>
      <c r="I2832" s="2">
        <f t="shared" si="580"/>
        <v>1.9158956809259917</v>
      </c>
      <c r="J2832" s="2">
        <f t="shared" si="581"/>
        <v>13630.766076194728</v>
      </c>
      <c r="K2832" s="2">
        <f t="shared" si="577"/>
        <v>3.8583333333333338E-2</v>
      </c>
      <c r="L2832" s="2" t="str">
        <f t="shared" si="578"/>
        <v>(0.0385833333333333</v>
      </c>
      <c r="M2832" s="28" t="str">
        <f t="shared" si="587"/>
        <v>(0</v>
      </c>
      <c r="N2832" s="2">
        <f>0</f>
        <v>0</v>
      </c>
      <c r="O2832" s="2" t="str">
        <f t="shared" si="588"/>
        <v>0.00141331359331019))</v>
      </c>
      <c r="P2832" s="2">
        <f t="shared" si="582"/>
        <v>1.4133135933101927E-3</v>
      </c>
      <c r="Q2832" s="2">
        <f t="shared" si="583"/>
        <v>82144.635961380947</v>
      </c>
      <c r="R2832" s="2">
        <f t="shared" si="584"/>
        <v>75929.561713946998</v>
      </c>
      <c r="S2832" s="2">
        <f t="shared" si="585"/>
        <v>277.30195949609231</v>
      </c>
      <c r="W2832" s="1">
        <v>300</v>
      </c>
    </row>
    <row r="2833" spans="6:23" x14ac:dyDescent="0.35">
      <c r="F2833" s="1">
        <f t="shared" si="586"/>
        <v>6.0650191506802953</v>
      </c>
      <c r="G2833" s="1">
        <f t="shared" si="589"/>
        <v>347.5</v>
      </c>
      <c r="H2833" s="1">
        <f t="shared" si="579"/>
        <v>6.7229504960687773E-3</v>
      </c>
      <c r="I2833" s="2">
        <f t="shared" si="580"/>
        <v>1.8779727530147792</v>
      </c>
      <c r="J2833" s="2">
        <f t="shared" si="581"/>
        <v>13678.300792955852</v>
      </c>
      <c r="K2833" s="2">
        <f t="shared" si="577"/>
        <v>3.861111111111111E-2</v>
      </c>
      <c r="L2833" s="2" t="str">
        <f t="shared" si="578"/>
        <v>(0.0386111111111111</v>
      </c>
      <c r="M2833" s="28" t="str">
        <f t="shared" si="587"/>
        <v>(0</v>
      </c>
      <c r="N2833" s="2">
        <f>0</f>
        <v>0</v>
      </c>
      <c r="O2833" s="2" t="str">
        <f t="shared" si="588"/>
        <v>0.00135877958898905))</v>
      </c>
      <c r="P2833" s="2">
        <f t="shared" si="582"/>
        <v>1.3587795889890516E-3</v>
      </c>
      <c r="Q2833" s="2">
        <f t="shared" si="583"/>
        <v>82731.767815183994</v>
      </c>
      <c r="R2833" s="2">
        <f t="shared" si="584"/>
        <v>76690.439425557168</v>
      </c>
      <c r="S2833" s="2">
        <f t="shared" si="585"/>
        <v>278.09307639917967</v>
      </c>
      <c r="W2833" s="1">
        <v>300</v>
      </c>
    </row>
    <row r="2834" spans="6:23" x14ac:dyDescent="0.35">
      <c r="F2834" s="1">
        <f t="shared" si="586"/>
        <v>6.0693824738102808</v>
      </c>
      <c r="G2834" s="1">
        <f t="shared" si="589"/>
        <v>347.75</v>
      </c>
      <c r="H2834" s="1">
        <f t="shared" si="579"/>
        <v>6.4502465109341853E-3</v>
      </c>
      <c r="I2834" s="2">
        <f t="shared" si="580"/>
        <v>1.8399921215753634</v>
      </c>
      <c r="J2834" s="2">
        <f t="shared" si="581"/>
        <v>13724.856046387391</v>
      </c>
      <c r="K2834" s="2">
        <f t="shared" si="577"/>
        <v>3.8638888888888889E-2</v>
      </c>
      <c r="L2834" s="2" t="str">
        <f t="shared" si="578"/>
        <v>(0.0386388888888889</v>
      </c>
      <c r="M2834" s="28" t="str">
        <f t="shared" si="587"/>
        <v>(0</v>
      </c>
      <c r="N2834" s="2">
        <f>0</f>
        <v>0</v>
      </c>
      <c r="O2834" s="2" t="str">
        <f t="shared" si="588"/>
        <v>0.00130529836691801))</v>
      </c>
      <c r="P2834" s="2">
        <f t="shared" si="582"/>
        <v>1.3052983669180093E-3</v>
      </c>
      <c r="Q2834" s="2">
        <f t="shared" si="583"/>
        <v>83315.353312827778</v>
      </c>
      <c r="R2834" s="2">
        <f t="shared" si="584"/>
        <v>77448.864798711802</v>
      </c>
      <c r="S2834" s="2">
        <f t="shared" si="585"/>
        <v>278.87608364779254</v>
      </c>
      <c r="W2834" s="1">
        <v>300</v>
      </c>
    </row>
    <row r="2835" spans="6:23" x14ac:dyDescent="0.35">
      <c r="F2835" s="1">
        <f t="shared" si="586"/>
        <v>6.0737457969402664</v>
      </c>
      <c r="G2835" s="1">
        <f t="shared" si="589"/>
        <v>348</v>
      </c>
      <c r="H2835" s="1">
        <f t="shared" si="579"/>
        <v>6.1831182546435489E-3</v>
      </c>
      <c r="I2835" s="2">
        <f t="shared" si="580"/>
        <v>1.8019549221245301</v>
      </c>
      <c r="J2835" s="2">
        <f t="shared" si="581"/>
        <v>13770.428862999368</v>
      </c>
      <c r="K2835" s="2">
        <f t="shared" si="577"/>
        <v>3.8666666666666669E-2</v>
      </c>
      <c r="L2835" s="2" t="str">
        <f t="shared" si="578"/>
        <v>(0.0386666666666667</v>
      </c>
      <c r="M2835" s="28" t="str">
        <f t="shared" si="587"/>
        <v>(0</v>
      </c>
      <c r="N2835" s="2">
        <f>0</f>
        <v>0</v>
      </c>
      <c r="O2835" s="2" t="str">
        <f t="shared" si="588"/>
        <v>0.00125287154275964))</v>
      </c>
      <c r="P2835" s="2">
        <f t="shared" si="582"/>
        <v>1.2528715427596354E-3</v>
      </c>
      <c r="Q2835" s="2">
        <f t="shared" si="583"/>
        <v>83895.044690831797</v>
      </c>
      <c r="R2835" s="2">
        <f t="shared" si="584"/>
        <v>78204.336118704276</v>
      </c>
      <c r="S2835" s="2">
        <f t="shared" si="585"/>
        <v>279.65061490902531</v>
      </c>
      <c r="W2835" s="1">
        <v>300</v>
      </c>
    </row>
    <row r="2836" spans="6:23" x14ac:dyDescent="0.35">
      <c r="F2836" s="1">
        <f t="shared" si="586"/>
        <v>6.0781091200702528</v>
      </c>
      <c r="G2836" s="1">
        <f t="shared" si="589"/>
        <v>348.25</v>
      </c>
      <c r="H2836" s="1">
        <f t="shared" si="579"/>
        <v>5.9215739420074697E-3</v>
      </c>
      <c r="I2836" s="2">
        <f t="shared" si="580"/>
        <v>1.7638622925033163</v>
      </c>
      <c r="J2836" s="2">
        <f t="shared" si="581"/>
        <v>13815.016338381132</v>
      </c>
      <c r="K2836" s="2">
        <f t="shared" si="577"/>
        <v>3.8694444444444448E-2</v>
      </c>
      <c r="L2836" s="2" t="str">
        <f t="shared" si="578"/>
        <v>(0.0386944444444444</v>
      </c>
      <c r="M2836" s="28" t="str">
        <f t="shared" si="587"/>
        <v>(0</v>
      </c>
      <c r="N2836" s="2">
        <f>0</f>
        <v>0</v>
      </c>
      <c r="O2836" s="2" t="str">
        <f t="shared" si="588"/>
        <v>0.00120150070057454))</v>
      </c>
      <c r="P2836" s="2">
        <f t="shared" si="582"/>
        <v>1.2015007005745418E-3</v>
      </c>
      <c r="Q2836" s="2">
        <f t="shared" si="583"/>
        <v>84470.487613605321</v>
      </c>
      <c r="R2836" s="2">
        <f t="shared" si="584"/>
        <v>78956.33875436963</v>
      </c>
      <c r="S2836" s="2">
        <f t="shared" si="585"/>
        <v>280.41630036116595</v>
      </c>
      <c r="W2836" s="1">
        <v>300</v>
      </c>
    </row>
    <row r="2837" spans="6:23" x14ac:dyDescent="0.35">
      <c r="F2837" s="1">
        <f t="shared" si="586"/>
        <v>6.0824724432002384</v>
      </c>
      <c r="G2837" s="1">
        <f t="shared" si="589"/>
        <v>348.5</v>
      </c>
      <c r="H2837" s="1">
        <f t="shared" si="579"/>
        <v>5.6656216207531867E-3</v>
      </c>
      <c r="I2837" s="2">
        <f t="shared" si="580"/>
        <v>1.7257153728305787</v>
      </c>
      <c r="J2837" s="2">
        <f t="shared" si="581"/>
        <v>13858.615637293455</v>
      </c>
      <c r="K2837" s="2">
        <f t="shared" si="577"/>
        <v>3.8722222222222227E-2</v>
      </c>
      <c r="L2837" s="2" t="str">
        <f t="shared" si="578"/>
        <v>(0.0387222222222222</v>
      </c>
      <c r="M2837" s="28" t="str">
        <f t="shared" si="587"/>
        <v>(0</v>
      </c>
      <c r="N2837" s="2">
        <f>0</f>
        <v>0</v>
      </c>
      <c r="O2837" s="2" t="str">
        <f t="shared" si="588"/>
        <v>0.00115118739275789))</v>
      </c>
      <c r="P2837" s="2">
        <f t="shared" si="582"/>
        <v>1.1511873927578904E-3</v>
      </c>
      <c r="Q2837" s="2">
        <f t="shared" si="583"/>
        <v>85041.321486048997</v>
      </c>
      <c r="R2837" s="2">
        <f t="shared" si="584"/>
        <v>79704.345577771601</v>
      </c>
      <c r="S2837" s="2">
        <f t="shared" si="585"/>
        <v>281.17276702072559</v>
      </c>
      <c r="W2837" s="1">
        <v>300</v>
      </c>
    </row>
    <row r="2838" spans="6:23" x14ac:dyDescent="0.35">
      <c r="F2838" s="1">
        <f t="shared" si="586"/>
        <v>6.0868357663302239</v>
      </c>
      <c r="G2838" s="1">
        <f t="shared" si="589"/>
        <v>348.75</v>
      </c>
      <c r="H2838" s="1">
        <f t="shared" si="579"/>
        <v>5.4152691711942882E-3</v>
      </c>
      <c r="I2838" s="2">
        <f t="shared" si="580"/>
        <v>1.6875153054565117</v>
      </c>
      <c r="J2838" s="2">
        <f t="shared" si="581"/>
        <v>13901.22399375721</v>
      </c>
      <c r="K2838" s="2">
        <f t="shared" si="577"/>
        <v>3.875E-2</v>
      </c>
      <c r="L2838" s="2" t="str">
        <f t="shared" si="578"/>
        <v>(0.03875</v>
      </c>
      <c r="M2838" s="28" t="str">
        <f t="shared" si="587"/>
        <v>(0</v>
      </c>
      <c r="N2838" s="2">
        <f>0</f>
        <v>0</v>
      </c>
      <c r="O2838" s="2" t="str">
        <f t="shared" si="588"/>
        <v>0.00110193313997721))</v>
      </c>
      <c r="P2838" s="2">
        <f t="shared" si="582"/>
        <v>1.1019331399772056E-3</v>
      </c>
      <c r="Q2838" s="2">
        <f t="shared" si="583"/>
        <v>85607.179794543335</v>
      </c>
      <c r="R2838" s="2">
        <f t="shared" si="584"/>
        <v>80447.817436798185</v>
      </c>
      <c r="S2838" s="2">
        <f t="shared" si="585"/>
        <v>281.91963908823686</v>
      </c>
      <c r="W2838" s="1">
        <v>300</v>
      </c>
    </row>
    <row r="2839" spans="6:23" x14ac:dyDescent="0.35">
      <c r="F2839" s="1">
        <f t="shared" si="586"/>
        <v>6.0911990894602104</v>
      </c>
      <c r="G2839" s="1">
        <f t="shared" si="589"/>
        <v>349</v>
      </c>
      <c r="H2839" s="1">
        <f t="shared" si="579"/>
        <v>5.1705243059063091E-3</v>
      </c>
      <c r="I2839" s="2">
        <f t="shared" si="580"/>
        <v>1.6492632349160847</v>
      </c>
      <c r="J2839" s="2">
        <f t="shared" si="581"/>
        <v>13942.838711138455</v>
      </c>
      <c r="K2839" s="2">
        <f t="shared" si="577"/>
        <v>3.8777777777777779E-2</v>
      </c>
      <c r="L2839" s="2" t="str">
        <f t="shared" si="578"/>
        <v>(0.0387777777777778</v>
      </c>
      <c r="M2839" s="28" t="str">
        <f t="shared" si="587"/>
        <v>(0</v>
      </c>
      <c r="N2839" s="2">
        <f>0</f>
        <v>0</v>
      </c>
      <c r="O2839" s="2" t="str">
        <f t="shared" si="588"/>
        <v>0.00105373943111152))</v>
      </c>
      <c r="P2839" s="2">
        <f t="shared" si="582"/>
        <v>1.0537394311115236E-3</v>
      </c>
      <c r="Q2839" s="2">
        <f t="shared" si="583"/>
        <v>86167.690476635413</v>
      </c>
      <c r="R2839" s="2">
        <f t="shared" si="584"/>
        <v>81186.203681765182</v>
      </c>
      <c r="S2839" s="2">
        <f t="shared" si="585"/>
        <v>282.65653831274159</v>
      </c>
      <c r="W2839" s="1">
        <v>300</v>
      </c>
    </row>
    <row r="2840" spans="6:23" x14ac:dyDescent="0.35">
      <c r="F2840" s="1">
        <f t="shared" si="586"/>
        <v>6.0955624125901959</v>
      </c>
      <c r="G2840" s="1">
        <f t="shared" si="589"/>
        <v>349.25</v>
      </c>
      <c r="H2840" s="1">
        <f t="shared" si="579"/>
        <v>4.9313945694102008E-3</v>
      </c>
      <c r="I2840" s="2">
        <f t="shared" si="580"/>
        <v>1.6109603078826131</v>
      </c>
      <c r="J2840" s="2">
        <f t="shared" si="581"/>
        <v>13983.457162230088</v>
      </c>
      <c r="K2840" s="2">
        <f t="shared" si="577"/>
        <v>3.8805555555555558E-2</v>
      </c>
      <c r="L2840" s="2" t="str">
        <f t="shared" si="578"/>
        <v>(0.0388055555555556</v>
      </c>
      <c r="M2840" s="28" t="str">
        <f t="shared" si="587"/>
        <v>(0</v>
      </c>
      <c r="N2840" s="2">
        <f>0</f>
        <v>0</v>
      </c>
      <c r="O2840" s="2" t="str">
        <f t="shared" si="588"/>
        <v>0.00100660772319208))</v>
      </c>
      <c r="P2840" s="2">
        <f t="shared" si="582"/>
        <v>1.0066077231920757E-3</v>
      </c>
      <c r="Q2840" s="2">
        <f t="shared" si="583"/>
        <v>86722.476319617374</v>
      </c>
      <c r="R2840" s="2">
        <f t="shared" si="584"/>
        <v>81918.942746914152</v>
      </c>
      <c r="S2840" s="2">
        <f t="shared" si="585"/>
        <v>283.38308437480595</v>
      </c>
      <c r="W2840" s="1">
        <v>300</v>
      </c>
    </row>
    <row r="2841" spans="6:23" x14ac:dyDescent="0.35">
      <c r="F2841" s="1">
        <f t="shared" si="586"/>
        <v>6.0999257357201815</v>
      </c>
      <c r="G2841" s="1">
        <f t="shared" si="589"/>
        <v>349.5</v>
      </c>
      <c r="H2841" s="1">
        <f t="shared" si="579"/>
        <v>4.6978873378614727E-3</v>
      </c>
      <c r="I2841" s="2">
        <f t="shared" si="580"/>
        <v>1.5726076731210636</v>
      </c>
      <c r="J2841" s="2">
        <f t="shared" si="581"/>
        <v>14023.076789330102</v>
      </c>
      <c r="K2841" s="2">
        <f t="shared" si="577"/>
        <v>3.8833333333333338E-2</v>
      </c>
      <c r="L2841" s="2" t="str">
        <f t="shared" si="578"/>
        <v>(0.0388333333333333</v>
      </c>
      <c r="M2841" s="28" t="str">
        <f t="shared" si="587"/>
        <v>(0</v>
      </c>
      <c r="N2841" s="2">
        <f>0</f>
        <v>0</v>
      </c>
      <c r="O2841" s="2" t="str">
        <f t="shared" si="588"/>
        <v>0.000960539441343769))</v>
      </c>
      <c r="P2841" s="2">
        <f t="shared" si="582"/>
        <v>9.6053944134376931E-4</v>
      </c>
      <c r="Q2841" s="2">
        <f t="shared" si="583"/>
        <v>87271.155388080879</v>
      </c>
      <c r="R2841" s="2">
        <f t="shared" si="584"/>
        <v>82645.462787489159</v>
      </c>
      <c r="S2841" s="2">
        <f t="shared" si="585"/>
        <v>284.09889528783492</v>
      </c>
      <c r="W2841" s="1">
        <v>300</v>
      </c>
    </row>
    <row r="2842" spans="6:23" x14ac:dyDescent="0.35">
      <c r="F2842" s="1">
        <f t="shared" si="586"/>
        <v>6.1042890588501679</v>
      </c>
      <c r="G2842" s="1">
        <f t="shared" si="589"/>
        <v>349.75</v>
      </c>
      <c r="H2842" s="1">
        <f t="shared" si="579"/>
        <v>4.4700098187472007E-3</v>
      </c>
      <c r="I2842" s="2">
        <f t="shared" si="580"/>
        <v>1.534206481441571</v>
      </c>
      <c r="J2842" s="2">
        <f t="shared" si="581"/>
        <v>14061.695104316306</v>
      </c>
      <c r="K2842" s="2">
        <f t="shared" si="577"/>
        <v>3.886111111111111E-2</v>
      </c>
      <c r="L2842" s="2" t="str">
        <f t="shared" si="578"/>
        <v>(0.0388611111111111</v>
      </c>
      <c r="M2842" s="28" t="str">
        <f t="shared" si="587"/>
        <v>(0</v>
      </c>
      <c r="N2842" s="2">
        <f>0</f>
        <v>0</v>
      </c>
      <c r="O2842" s="2" t="str">
        <f t="shared" si="588"/>
        <v>0.000915535978728343))</v>
      </c>
      <c r="P2842" s="2">
        <f t="shared" si="582"/>
        <v>9.1553597872834304E-4</v>
      </c>
      <c r="Q2842" s="2">
        <f t="shared" si="583"/>
        <v>87813.341480395451</v>
      </c>
      <c r="R2842" s="2">
        <f t="shared" si="584"/>
        <v>83365.182372825191</v>
      </c>
      <c r="S2842" s="2">
        <f t="shared" si="585"/>
        <v>284.8035878173593</v>
      </c>
      <c r="W2842" s="1">
        <v>300</v>
      </c>
    </row>
    <row r="2843" spans="6:23" x14ac:dyDescent="0.35">
      <c r="F2843" s="1">
        <f t="shared" si="586"/>
        <v>6.1086523819801535</v>
      </c>
      <c r="G2843" s="1">
        <f t="shared" si="589"/>
        <v>350</v>
      </c>
      <c r="H2843" s="1">
        <f t="shared" si="579"/>
        <v>4.2477690505896039E-3</v>
      </c>
      <c r="I2843" s="2">
        <f t="shared" si="580"/>
        <v>1.4957578856527634</v>
      </c>
      <c r="J2843" s="2">
        <f t="shared" si="581"/>
        <v>14099.309688717689</v>
      </c>
      <c r="K2843" s="2">
        <f t="shared" si="577"/>
        <v>3.888888888888889E-2</v>
      </c>
      <c r="L2843" s="2" t="str">
        <f t="shared" si="578"/>
        <v>(0.0388888888888889</v>
      </c>
      <c r="M2843" s="28" t="str">
        <f t="shared" si="587"/>
        <v>(0</v>
      </c>
      <c r="N2843" s="2">
        <f>0</f>
        <v>0</v>
      </c>
      <c r="O2843" s="2" t="str">
        <f t="shared" si="588"/>
        <v>0.000871598696488832))</v>
      </c>
      <c r="P2843" s="2">
        <f t="shared" si="582"/>
        <v>8.7159869648883157E-4</v>
      </c>
      <c r="Q2843" s="2">
        <f t="shared" si="583"/>
        <v>88348.644613932454</v>
      </c>
      <c r="R2843" s="2">
        <f t="shared" si="584"/>
        <v>84077.511235637096</v>
      </c>
      <c r="S2843" s="2">
        <f t="shared" si="585"/>
        <v>285.49677791789765</v>
      </c>
      <c r="W2843" s="1">
        <v>300</v>
      </c>
    </row>
    <row r="2844" spans="6:23" x14ac:dyDescent="0.35">
      <c r="F2844" s="1">
        <f t="shared" si="586"/>
        <v>6.113015705110139</v>
      </c>
      <c r="G2844" s="1">
        <f t="shared" si="589"/>
        <v>350.25</v>
      </c>
      <c r="H2844" s="1">
        <f t="shared" si="579"/>
        <v>4.0311719026553342E-3</v>
      </c>
      <c r="I2844" s="2">
        <f t="shared" si="580"/>
        <v>1.4572630405150633</v>
      </c>
      <c r="J2844" s="2">
        <f t="shared" si="581"/>
        <v>14135.918193782394</v>
      </c>
      <c r="K2844" s="2">
        <f t="shared" si="577"/>
        <v>3.8916666666666669E-2</v>
      </c>
      <c r="L2844" s="2" t="str">
        <f t="shared" si="578"/>
        <v>(0.0389166666666667</v>
      </c>
      <c r="M2844" s="28" t="str">
        <f t="shared" si="587"/>
        <v>(0</v>
      </c>
      <c r="N2844" s="2">
        <f>0</f>
        <v>0</v>
      </c>
      <c r="O2844" s="2" t="str">
        <f t="shared" si="588"/>
        <v>0.000828728923695167))</v>
      </c>
      <c r="P2844" s="2">
        <f t="shared" si="582"/>
        <v>8.2872892369516651E-4</v>
      </c>
      <c r="Q2844" s="2">
        <f t="shared" si="583"/>
        <v>88876.671538715076</v>
      </c>
      <c r="R2844" s="2">
        <f t="shared" si="584"/>
        <v>84781.851077426851</v>
      </c>
      <c r="S2844" s="2">
        <f t="shared" si="585"/>
        <v>286.17808118690226</v>
      </c>
      <c r="W2844" s="1">
        <v>300</v>
      </c>
    </row>
    <row r="2845" spans="6:23" x14ac:dyDescent="0.35">
      <c r="F2845" s="1">
        <f t="shared" si="586"/>
        <v>6.1173790282401255</v>
      </c>
      <c r="G2845" s="1">
        <f t="shared" si="589"/>
        <v>350.5</v>
      </c>
      <c r="H2845" s="1">
        <f t="shared" si="579"/>
        <v>3.8202250746737941E-3</v>
      </c>
      <c r="I2845" s="2">
        <f t="shared" si="580"/>
        <v>1.418723102694107</v>
      </c>
      <c r="J2845" s="2">
        <f t="shared" si="581"/>
        <v>14171.518340542259</v>
      </c>
      <c r="K2845" s="2">
        <f t="shared" si="577"/>
        <v>3.8944444444444448E-2</v>
      </c>
      <c r="L2845" s="2" t="str">
        <f t="shared" si="578"/>
        <v>(0.0389444444444444</v>
      </c>
      <c r="M2845" s="28" t="str">
        <f t="shared" si="587"/>
        <v>(0</v>
      </c>
      <c r="N2845" s="2">
        <f>0</f>
        <v>0</v>
      </c>
      <c r="O2845" s="2" t="str">
        <f t="shared" si="588"/>
        <v>0.000786927957290914))</v>
      </c>
      <c r="P2845" s="2">
        <f t="shared" si="582"/>
        <v>7.8692795729091362E-4</v>
      </c>
      <c r="Q2845" s="2">
        <f t="shared" si="583"/>
        <v>89397.026279016005</v>
      </c>
      <c r="R2845" s="2">
        <f t="shared" si="584"/>
        <v>85477.596429622237</v>
      </c>
      <c r="S2845" s="2">
        <f t="shared" si="585"/>
        <v>286.84711333519908</v>
      </c>
      <c r="W2845" s="1">
        <v>300</v>
      </c>
    </row>
    <row r="2846" spans="6:23" x14ac:dyDescent="0.35">
      <c r="F2846" s="1">
        <f t="shared" si="586"/>
        <v>6.121742351370111</v>
      </c>
      <c r="G2846" s="1">
        <f t="shared" si="589"/>
        <v>350.75</v>
      </c>
      <c r="H2846" s="1">
        <f t="shared" si="579"/>
        <v>3.6149350965602959E-3</v>
      </c>
      <c r="I2846" s="2">
        <f t="shared" si="580"/>
        <v>1.3801392307139915</v>
      </c>
      <c r="J2846" s="2">
        <f t="shared" si="581"/>
        <v>14206.107919874008</v>
      </c>
      <c r="K2846" s="2">
        <f t="shared" si="577"/>
        <v>3.8972222222222228E-2</v>
      </c>
      <c r="L2846" s="2" t="str">
        <f t="shared" si="578"/>
        <v>(0.0389722222222222</v>
      </c>
      <c r="M2846" s="28" t="str">
        <f t="shared" si="587"/>
        <v>(0</v>
      </c>
      <c r="N2846" s="2">
        <f>0</f>
        <v>0</v>
      </c>
      <c r="O2846" s="2" t="str">
        <f t="shared" si="588"/>
        <v>0.000746197062042057))</v>
      </c>
      <c r="P2846" s="2">
        <f t="shared" si="582"/>
        <v>7.4619706204205724E-4</v>
      </c>
      <c r="Q2846" s="2">
        <f t="shared" si="583"/>
        <v>89909.310702289309</v>
      </c>
      <c r="R2846" s="2">
        <f t="shared" si="584"/>
        <v>86164.135569781371</v>
      </c>
      <c r="S2846" s="2">
        <f t="shared" si="585"/>
        <v>287.50349067325493</v>
      </c>
      <c r="W2846" s="1">
        <v>300</v>
      </c>
    </row>
    <row r="2847" spans="6:23" x14ac:dyDescent="0.35">
      <c r="F2847" s="1">
        <f t="shared" si="586"/>
        <v>6.1261056745000966</v>
      </c>
      <c r="G2847" s="1">
        <f t="shared" si="589"/>
        <v>351</v>
      </c>
      <c r="H2847" s="1">
        <f t="shared" si="579"/>
        <v>3.4153083281471446E-3</v>
      </c>
      <c r="I2847" s="2">
        <f t="shared" si="580"/>
        <v>1.3415125849104992</v>
      </c>
      <c r="J2847" s="2">
        <f t="shared" si="581"/>
        <v>14239.68479255712</v>
      </c>
      <c r="K2847" s="2">
        <f t="shared" si="577"/>
        <v>3.9E-2</v>
      </c>
      <c r="L2847" s="2" t="str">
        <f t="shared" si="578"/>
        <v>(0.039</v>
      </c>
      <c r="M2847" s="28" t="str">
        <f t="shared" si="587"/>
        <v>(0</v>
      </c>
      <c r="N2847" s="2">
        <f>0</f>
        <v>0</v>
      </c>
      <c r="O2847" s="2" t="str">
        <f t="shared" si="588"/>
        <v>0.000706537470486069))</v>
      </c>
      <c r="P2847" s="2">
        <f t="shared" si="582"/>
        <v>7.0653747048606875E-4</v>
      </c>
      <c r="Q2847" s="2">
        <f t="shared" si="583"/>
        <v>90413.125114646667</v>
      </c>
      <c r="R2847" s="2">
        <f t="shared" si="584"/>
        <v>86840.851491855661</v>
      </c>
      <c r="S2847" s="2">
        <f t="shared" si="585"/>
        <v>288.14683061249815</v>
      </c>
      <c r="W2847" s="1">
        <v>300</v>
      </c>
    </row>
    <row r="2848" spans="6:23" x14ac:dyDescent="0.35">
      <c r="F2848" s="1">
        <f t="shared" si="586"/>
        <v>6.1304689976300821</v>
      </c>
      <c r="G2848" s="1">
        <f t="shared" si="589"/>
        <v>351.25</v>
      </c>
      <c r="H2848" s="1">
        <f t="shared" si="579"/>
        <v>3.2213509589212731E-3</v>
      </c>
      <c r="I2848" s="2">
        <f t="shared" si="580"/>
        <v>1.3028443273844403</v>
      </c>
      <c r="J2848" s="2">
        <f t="shared" si="581"/>
        <v>14272.246889328315</v>
      </c>
      <c r="K2848" s="2">
        <f t="shared" si="577"/>
        <v>3.9027777777777779E-2</v>
      </c>
      <c r="L2848" s="2" t="str">
        <f t="shared" si="578"/>
        <v>(0.0390277777777778</v>
      </c>
      <c r="M2848" s="28" t="str">
        <f t="shared" si="587"/>
        <v>(0</v>
      </c>
      <c r="N2848" s="2">
        <f>0</f>
        <v>0</v>
      </c>
      <c r="O2848" s="2" t="str">
        <f t="shared" si="588"/>
        <v>0.000667950382883021))</v>
      </c>
      <c r="P2848" s="2">
        <f t="shared" si="582"/>
        <v>6.679503828830207E-4</v>
      </c>
      <c r="Q2848" s="2">
        <f t="shared" si="583"/>
        <v>90908.068881935382</v>
      </c>
      <c r="R2848" s="2">
        <f t="shared" si="584"/>
        <v>87507.122929187404</v>
      </c>
      <c r="S2848" s="2">
        <f t="shared" si="585"/>
        <v>288.77675218082726</v>
      </c>
      <c r="W2848" s="1">
        <v>300</v>
      </c>
    </row>
    <row r="2849" spans="6:23" x14ac:dyDescent="0.35">
      <c r="F2849" s="1">
        <f t="shared" si="586"/>
        <v>6.1348323207600686</v>
      </c>
      <c r="G2849" s="1">
        <f t="shared" si="589"/>
        <v>351.5</v>
      </c>
      <c r="H2849" s="1">
        <f t="shared" si="579"/>
        <v>3.033069007768739E-3</v>
      </c>
      <c r="I2849" s="2">
        <f t="shared" si="580"/>
        <v>1.264135621954831</v>
      </c>
      <c r="J2849" s="2">
        <f t="shared" si="581"/>
        <v>14303.792210932757</v>
      </c>
      <c r="K2849" s="2">
        <f t="shared" si="577"/>
        <v>3.9055555555555559E-2</v>
      </c>
      <c r="L2849" s="2" t="str">
        <f t="shared" si="578"/>
        <v>(0.0390555555555556</v>
      </c>
      <c r="M2849" s="28" t="str">
        <f t="shared" si="587"/>
        <v>(0</v>
      </c>
      <c r="N2849" s="2">
        <f>0</f>
        <v>0</v>
      </c>
      <c r="O2849" s="2" t="str">
        <f t="shared" si="588"/>
        <v>0.000630436967167697))</v>
      </c>
      <c r="P2849" s="2">
        <f t="shared" si="582"/>
        <v>6.3043696716769658E-4</v>
      </c>
      <c r="Q2849" s="2">
        <f t="shared" si="583"/>
        <v>91393.741075304875</v>
      </c>
      <c r="R2849" s="2">
        <f t="shared" si="584"/>
        <v>88162.325428572469</v>
      </c>
      <c r="S2849" s="2">
        <f t="shared" si="585"/>
        <v>289.3928765513499</v>
      </c>
      <c r="W2849" s="1">
        <v>300</v>
      </c>
    </row>
    <row r="2850" spans="6:23" x14ac:dyDescent="0.35">
      <c r="F2850" s="1">
        <f t="shared" si="586"/>
        <v>6.1391956438900541</v>
      </c>
      <c r="G2850" s="1">
        <f t="shared" si="589"/>
        <v>351.75</v>
      </c>
      <c r="H2850" s="1">
        <f t="shared" si="579"/>
        <v>2.8504683227259585E-3</v>
      </c>
      <c r="I2850" s="2">
        <f t="shared" si="580"/>
        <v>1.2253876341120462</v>
      </c>
      <c r="J2850" s="2">
        <f t="shared" si="581"/>
        <v>14334.318828171901</v>
      </c>
      <c r="K2850" s="2">
        <f t="shared" si="577"/>
        <v>3.9083333333333338E-2</v>
      </c>
      <c r="L2850" s="2" t="str">
        <f t="shared" si="578"/>
        <v>(0.0390833333333333</v>
      </c>
      <c r="M2850" s="28" t="str">
        <f t="shared" si="587"/>
        <v>(0</v>
      </c>
      <c r="N2850" s="2">
        <f>0</f>
        <v>0</v>
      </c>
      <c r="O2850" s="2" t="str">
        <f t="shared" si="588"/>
        <v>0.000593998358903264))</v>
      </c>
      <c r="P2850" s="2">
        <f t="shared" si="582"/>
        <v>5.9399835890326354E-4</v>
      </c>
      <c r="Q2850" s="2">
        <f t="shared" si="583"/>
        <v>91869.741139980848</v>
      </c>
      <c r="R2850" s="2">
        <f t="shared" si="584"/>
        <v>88805.832473368704</v>
      </c>
      <c r="S2850" s="2">
        <f t="shared" si="585"/>
        <v>289.99482758329407</v>
      </c>
      <c r="W2850" s="1">
        <v>300</v>
      </c>
    </row>
    <row r="2851" spans="6:23" x14ac:dyDescent="0.35">
      <c r="F2851" s="1">
        <f t="shared" si="586"/>
        <v>6.1435589670200397</v>
      </c>
      <c r="G2851" s="1">
        <f t="shared" si="589"/>
        <v>352</v>
      </c>
      <c r="H2851" s="1">
        <f t="shared" si="579"/>
        <v>2.6735545807381527E-3</v>
      </c>
      <c r="I2851" s="2">
        <f t="shared" si="580"/>
        <v>1.1866015309711027</v>
      </c>
      <c r="J2851" s="2">
        <f t="shared" si="581"/>
        <v>14363.824881948116</v>
      </c>
      <c r="K2851" s="2">
        <f t="shared" si="577"/>
        <v>3.911111111111111E-2</v>
      </c>
      <c r="L2851" s="2" t="str">
        <f t="shared" si="578"/>
        <v>(0.0391111111111111</v>
      </c>
      <c r="M2851" s="28" t="str">
        <f t="shared" si="587"/>
        <v>(0</v>
      </c>
      <c r="N2851" s="2">
        <f>0</f>
        <v>0</v>
      </c>
      <c r="O2851" s="2" t="str">
        <f t="shared" si="588"/>
        <v>0.000558635661235655))</v>
      </c>
      <c r="P2851" s="2">
        <f t="shared" si="582"/>
        <v>5.5863566123565535E-4</v>
      </c>
      <c r="Q2851" s="2">
        <f t="shared" si="583"/>
        <v>92335.669585794501</v>
      </c>
      <c r="R2851" s="2">
        <f t="shared" si="584"/>
        <v>89437.016653275903</v>
      </c>
      <c r="S2851" s="2">
        <f t="shared" si="585"/>
        <v>290.58223237394105</v>
      </c>
      <c r="W2851" s="1">
        <v>300</v>
      </c>
    </row>
    <row r="2852" spans="6:23" x14ac:dyDescent="0.35">
      <c r="F2852" s="1">
        <f t="shared" si="586"/>
        <v>6.1479222901500261</v>
      </c>
      <c r="G2852" s="1">
        <f t="shared" si="589"/>
        <v>352.25</v>
      </c>
      <c r="H2852" s="1">
        <f t="shared" si="579"/>
        <v>2.5023332874245562E-3</v>
      </c>
      <c r="I2852" s="2">
        <f t="shared" si="580"/>
        <v>1.1477784812247303</v>
      </c>
      <c r="J2852" s="2">
        <f t="shared" si="581"/>
        <v>14392.308583305965</v>
      </c>
      <c r="K2852" s="2">
        <f t="shared" ref="K2852:K2883" si="590">$T$6*G2852</f>
        <v>3.913888888888889E-2</v>
      </c>
      <c r="L2852" s="2" t="str">
        <f t="shared" ref="L2852:L2884" si="591">"(" &amp;K2852</f>
        <v>(0.0391388888888889</v>
      </c>
      <c r="M2852" s="28" t="str">
        <f t="shared" si="587"/>
        <v>(0</v>
      </c>
      <c r="N2852" s="2">
        <f>0</f>
        <v>0</v>
      </c>
      <c r="O2852" s="2" t="str">
        <f t="shared" si="588"/>
        <v>0.000524349944850172))</v>
      </c>
      <c r="P2852" s="2">
        <f t="shared" si="582"/>
        <v>5.2434994485017229E-4</v>
      </c>
      <c r="Q2852" s="2">
        <f t="shared" si="583"/>
        <v>92791.128697846099</v>
      </c>
      <c r="R2852" s="2">
        <f t="shared" si="584"/>
        <v>90055.25087805478</v>
      </c>
      <c r="S2852" s="2">
        <f t="shared" si="585"/>
        <v>291.15472182033665</v>
      </c>
      <c r="W2852" s="1">
        <v>300</v>
      </c>
    </row>
    <row r="2853" spans="6:23" x14ac:dyDescent="0.35">
      <c r="F2853" s="1">
        <f t="shared" si="586"/>
        <v>6.1522856132800117</v>
      </c>
      <c r="G2853" s="1">
        <f t="shared" si="589"/>
        <v>352.5</v>
      </c>
      <c r="H2853" s="1">
        <f t="shared" si="579"/>
        <v>2.3368097768499698E-3</v>
      </c>
      <c r="I2853" s="2">
        <f t="shared" si="580"/>
        <v>1.1089196550965419</v>
      </c>
      <c r="J2853" s="2">
        <f t="shared" si="581"/>
        <v>14419.768213470265</v>
      </c>
      <c r="K2853" s="2">
        <f t="shared" si="590"/>
        <v>3.9166666666666669E-2</v>
      </c>
      <c r="L2853" s="2" t="str">
        <f t="shared" si="591"/>
        <v>(0.0391666666666667</v>
      </c>
      <c r="M2853" s="28" t="str">
        <f t="shared" si="587"/>
        <v>(0</v>
      </c>
      <c r="N2853" s="2">
        <f>0</f>
        <v>0</v>
      </c>
      <c r="O2853" s="2" t="str">
        <f t="shared" si="588"/>
        <v>0.000491142247928423))</v>
      </c>
      <c r="P2853" s="2">
        <f t="shared" si="582"/>
        <v>4.9114224792842266E-4</v>
      </c>
      <c r="Q2853" s="2">
        <f t="shared" si="583"/>
        <v>93235.723265514564</v>
      </c>
      <c r="R2853" s="2">
        <f t="shared" si="584"/>
        <v>90659.909632094234</v>
      </c>
      <c r="S2853" s="2">
        <f t="shared" si="585"/>
        <v>291.71193118944865</v>
      </c>
      <c r="W2853" s="1">
        <v>300</v>
      </c>
    </row>
    <row r="2854" spans="6:23" x14ac:dyDescent="0.35">
      <c r="F2854" s="1">
        <f t="shared" si="586"/>
        <v>6.1566489364099972</v>
      </c>
      <c r="G2854" s="1">
        <f t="shared" si="589"/>
        <v>352.75</v>
      </c>
      <c r="H2854" s="1">
        <f t="shared" si="579"/>
        <v>2.17698921130424E-3</v>
      </c>
      <c r="I2854" s="2">
        <f t="shared" si="580"/>
        <v>1.0700262242941747</v>
      </c>
      <c r="J2854" s="2">
        <f t="shared" si="581"/>
        <v>14446.202123880881</v>
      </c>
      <c r="K2854" s="2">
        <f t="shared" si="590"/>
        <v>3.9194444444444448E-2</v>
      </c>
      <c r="L2854" s="2" t="str">
        <f t="shared" si="591"/>
        <v>(0.0391944444444444</v>
      </c>
      <c r="M2854" s="28" t="str">
        <f t="shared" si="587"/>
        <v>(0</v>
      </c>
      <c r="N2854" s="2">
        <f>0</f>
        <v>0</v>
      </c>
      <c r="O2854" s="2" t="str">
        <f t="shared" si="588"/>
        <v>0.000459013576107424))</v>
      </c>
      <c r="P2854" s="2">
        <f t="shared" si="582"/>
        <v>4.5901357610742368E-4</v>
      </c>
      <c r="Q2854" s="2">
        <f t="shared" si="583"/>
        <v>93669.061327852658</v>
      </c>
      <c r="R2854" s="2">
        <f t="shared" si="584"/>
        <v>91250.370266372222</v>
      </c>
      <c r="S2854" s="2">
        <f t="shared" si="585"/>
        <v>292.25350069534244</v>
      </c>
      <c r="W2854" s="1">
        <v>300</v>
      </c>
    </row>
    <row r="2855" spans="6:23" x14ac:dyDescent="0.35">
      <c r="F2855" s="1">
        <f t="shared" si="586"/>
        <v>6.1610122595399837</v>
      </c>
      <c r="G2855" s="1">
        <f t="shared" si="589"/>
        <v>353</v>
      </c>
      <c r="H2855" s="1">
        <f t="shared" si="579"/>
        <v>2.022876581087327E-3</v>
      </c>
      <c r="I2855" s="2">
        <f t="shared" si="580"/>
        <v>1.0310993619623408</v>
      </c>
      <c r="J2855" s="2">
        <f t="shared" si="581"/>
        <v>14471.608736224287</v>
      </c>
      <c r="K2855" s="2">
        <f t="shared" si="590"/>
        <v>3.9222222222222221E-2</v>
      </c>
      <c r="L2855" s="2" t="str">
        <f t="shared" si="591"/>
        <v>(0.0392222222222222</v>
      </c>
      <c r="M2855" s="28" t="str">
        <f t="shared" si="587"/>
        <v>(0</v>
      </c>
      <c r="N2855" s="2">
        <f>0</f>
        <v>0</v>
      </c>
      <c r="O2855" s="2" t="str">
        <f t="shared" si="588"/>
        <v>0.0004279649024393))</v>
      </c>
      <c r="P2855" s="2">
        <f t="shared" si="582"/>
        <v>4.2796490243929953E-4</v>
      </c>
      <c r="Q2855" s="2">
        <f t="shared" si="583"/>
        <v>94090.754933256641</v>
      </c>
      <c r="R2855" s="2">
        <f t="shared" si="584"/>
        <v>91826.014324017204</v>
      </c>
      <c r="S2855" s="2">
        <f t="shared" si="585"/>
        <v>292.77907608187667</v>
      </c>
      <c r="W2855" s="1">
        <v>300</v>
      </c>
    </row>
    <row r="2856" spans="6:23" x14ac:dyDescent="0.35">
      <c r="F2856" s="1">
        <f t="shared" si="586"/>
        <v>6.1653755826699692</v>
      </c>
      <c r="G2856" s="1">
        <f t="shared" si="589"/>
        <v>353.25</v>
      </c>
      <c r="H2856" s="1">
        <f t="shared" si="579"/>
        <v>1.8744767043025982E-3</v>
      </c>
      <c r="I2856" s="2">
        <f t="shared" si="580"/>
        <v>0.99214024263593059</v>
      </c>
      <c r="J2856" s="2">
        <f t="shared" si="581"/>
        <v>14495.986542461886</v>
      </c>
      <c r="K2856" s="2">
        <f t="shared" si="590"/>
        <v>3.925E-2</v>
      </c>
      <c r="L2856" s="2" t="str">
        <f t="shared" si="591"/>
        <v>(0.03925</v>
      </c>
      <c r="M2856" s="28" t="str">
        <f t="shared" si="587"/>
        <v>(0</v>
      </c>
      <c r="N2856" s="2">
        <f>0</f>
        <v>0</v>
      </c>
      <c r="O2856" s="2" t="str">
        <f t="shared" si="588"/>
        <v>0.00039799716735277))</v>
      </c>
      <c r="P2856" s="2">
        <f t="shared" si="582"/>
        <v>3.9799716735277002E-4</v>
      </c>
      <c r="Q2856" s="2">
        <f t="shared" si="583"/>
        <v>94500.420911129826</v>
      </c>
      <c r="R2856" s="2">
        <f t="shared" si="584"/>
        <v>92386.228895315231</v>
      </c>
      <c r="S2856" s="2">
        <f t="shared" si="585"/>
        <v>293.28830920932251</v>
      </c>
      <c r="W2856" s="1">
        <v>300</v>
      </c>
    </row>
    <row r="2857" spans="6:23" x14ac:dyDescent="0.35">
      <c r="F2857" s="1">
        <f t="shared" si="586"/>
        <v>6.1697389057999548</v>
      </c>
      <c r="G2857" s="1">
        <f t="shared" si="589"/>
        <v>353.5</v>
      </c>
      <c r="H2857" s="1">
        <f t="shared" si="579"/>
        <v>1.7317942266557747E-3</v>
      </c>
      <c r="I2857" s="2">
        <f t="shared" si="580"/>
        <v>0.95315004219309918</v>
      </c>
      <c r="J2857" s="2">
        <f t="shared" si="581"/>
        <v>14519.334104855163</v>
      </c>
      <c r="K2857" s="2">
        <f t="shared" si="590"/>
        <v>3.927777777777778E-2</v>
      </c>
      <c r="L2857" s="2" t="str">
        <f t="shared" si="591"/>
        <v>(0.0392777777777778</v>
      </c>
      <c r="M2857" s="28" t="str">
        <f t="shared" si="587"/>
        <v>(0</v>
      </c>
      <c r="N2857" s="2">
        <f>0</f>
        <v>0</v>
      </c>
      <c r="O2857" s="2" t="str">
        <f t="shared" si="588"/>
        <v>0.000369111278615804))</v>
      </c>
      <c r="P2857" s="2">
        <f t="shared" si="582"/>
        <v>3.691112786158044E-4</v>
      </c>
      <c r="Q2857" s="2">
        <f t="shared" si="583"/>
        <v>94897.681653125386</v>
      </c>
      <c r="R2857" s="2">
        <f t="shared" si="584"/>
        <v>92930.407997699062</v>
      </c>
      <c r="S2857" s="2">
        <f t="shared" si="585"/>
        <v>293.78085864325794</v>
      </c>
      <c r="W2857" s="1">
        <v>300</v>
      </c>
    </row>
    <row r="2858" spans="6:23" x14ac:dyDescent="0.35">
      <c r="F2858" s="1">
        <f t="shared" si="586"/>
        <v>6.1741022289299412</v>
      </c>
      <c r="G2858" s="1">
        <f t="shared" si="589"/>
        <v>353.75</v>
      </c>
      <c r="H2858" s="1">
        <f t="shared" si="579"/>
        <v>1.5948336212616655E-3</v>
      </c>
      <c r="I2858" s="2">
        <f t="shared" si="580"/>
        <v>0.91412993780826057</v>
      </c>
      <c r="J2858" s="2">
        <f t="shared" si="581"/>
        <v>14541.6500559876</v>
      </c>
      <c r="K2858" s="2">
        <f t="shared" si="590"/>
        <v>3.9305555555555559E-2</v>
      </c>
      <c r="L2858" s="2" t="str">
        <f t="shared" si="591"/>
        <v>(0.0393055555555556</v>
      </c>
      <c r="M2858" s="28" t="str">
        <f t="shared" si="587"/>
        <v>(0</v>
      </c>
      <c r="N2858" s="2">
        <f>0</f>
        <v>0</v>
      </c>
      <c r="O2858" s="2" t="str">
        <f t="shared" si="588"/>
        <v>0.000341308111299497))</v>
      </c>
      <c r="P2858" s="2">
        <f t="shared" si="582"/>
        <v>3.4130811129949736E-4</v>
      </c>
      <c r="Q2858" s="2">
        <f t="shared" si="583"/>
        <v>95282.165901400105</v>
      </c>
      <c r="R2858" s="2">
        <f t="shared" si="584"/>
        <v>93457.953975919023</v>
      </c>
      <c r="S2858" s="2">
        <f t="shared" si="585"/>
        <v>294.25639024399766</v>
      </c>
      <c r="W2858" s="1">
        <v>300</v>
      </c>
    </row>
    <row r="2859" spans="6:23" x14ac:dyDescent="0.35">
      <c r="F2859" s="1">
        <f t="shared" si="586"/>
        <v>6.1784655520599268</v>
      </c>
      <c r="G2859" s="1">
        <f t="shared" si="589"/>
        <v>354</v>
      </c>
      <c r="H2859" s="1">
        <f t="shared" si="579"/>
        <v>1.4635991884574125E-3</v>
      </c>
      <c r="I2859" s="2">
        <f t="shared" si="580"/>
        <v>0.8750811079051396</v>
      </c>
      <c r="J2859" s="2">
        <f t="shared" si="581"/>
        <v>14562.933098783402</v>
      </c>
      <c r="K2859" s="2">
        <f t="shared" si="590"/>
        <v>3.9333333333333338E-2</v>
      </c>
      <c r="L2859" s="2" t="str">
        <f t="shared" si="591"/>
        <v>(0.0393333333333333</v>
      </c>
      <c r="M2859" s="28" t="str">
        <f t="shared" si="587"/>
        <v>(0</v>
      </c>
      <c r="N2859" s="2">
        <f>0</f>
        <v>0</v>
      </c>
      <c r="O2859" s="2" t="str">
        <f t="shared" si="588"/>
        <v>0.000314588507743281))</v>
      </c>
      <c r="P2859" s="2">
        <f t="shared" si="582"/>
        <v>3.1458850774328083E-4</v>
      </c>
      <c r="Q2859" s="2">
        <f t="shared" si="583"/>
        <v>95653.509541191495</v>
      </c>
      <c r="R2859" s="2">
        <f t="shared" si="584"/>
        <v>93968.278917315489</v>
      </c>
      <c r="S2859" s="2">
        <f t="shared" si="585"/>
        <v>294.71457775477569</v>
      </c>
      <c r="W2859" s="1">
        <v>300</v>
      </c>
    </row>
    <row r="2860" spans="6:23" x14ac:dyDescent="0.35">
      <c r="F2860" s="1">
        <f t="shared" si="586"/>
        <v>6.1828288751899123</v>
      </c>
      <c r="G2860" s="1">
        <f t="shared" si="589"/>
        <v>354.25</v>
      </c>
      <c r="H2860" s="1">
        <f t="shared" si="579"/>
        <v>1.338095055622413E-3</v>
      </c>
      <c r="I2860" s="2">
        <f t="shared" si="580"/>
        <v>0.83600473210980608</v>
      </c>
      <c r="J2860" s="2">
        <f t="shared" si="581"/>
        <v>14583.182006523104</v>
      </c>
      <c r="K2860" s="2">
        <f t="shared" si="590"/>
        <v>3.9361111111111111E-2</v>
      </c>
      <c r="L2860" s="2" t="str">
        <f t="shared" si="591"/>
        <v>(0.0393611111111111</v>
      </c>
      <c r="M2860" s="28" t="str">
        <f t="shared" si="587"/>
        <v>(0</v>
      </c>
      <c r="N2860" s="2">
        <f>0</f>
        <v>0</v>
      </c>
      <c r="O2860" s="2" t="str">
        <f t="shared" si="588"/>
        <v>0.000288953277521557))</v>
      </c>
      <c r="P2860" s="2">
        <f t="shared" si="582"/>
        <v>2.8895327752155711E-4</v>
      </c>
      <c r="Q2860" s="2">
        <f t="shared" si="583"/>
        <v>96011.356394908304</v>
      </c>
      <c r="R2860" s="2">
        <f t="shared" si="584"/>
        <v>94460.806076831475</v>
      </c>
      <c r="S2860" s="2">
        <f t="shared" si="585"/>
        <v>295.15510338683515</v>
      </c>
      <c r="W2860" s="1">
        <v>300</v>
      </c>
    </row>
    <row r="2861" spans="6:23" x14ac:dyDescent="0.35">
      <c r="F2861" s="1">
        <f t="shared" si="586"/>
        <v>6.1871921983198979</v>
      </c>
      <c r="G2861" s="1">
        <f t="shared" si="589"/>
        <v>354.5</v>
      </c>
      <c r="H2861" s="1">
        <f t="shared" si="579"/>
        <v>1.2183251770059164E-3</v>
      </c>
      <c r="I2861" s="2">
        <f t="shared" si="580"/>
        <v>0.79690199120362071</v>
      </c>
      <c r="J2861" s="2">
        <f t="shared" si="581"/>
        <v>14602.395622855947</v>
      </c>
      <c r="K2861" s="2">
        <f t="shared" si="590"/>
        <v>3.938888888888889E-2</v>
      </c>
      <c r="L2861" s="2" t="str">
        <f t="shared" si="591"/>
        <v>(0.0393888888888889</v>
      </c>
      <c r="M2861" s="28" t="str">
        <f t="shared" si="587"/>
        <v>(0</v>
      </c>
      <c r="N2861" s="2">
        <f>0</f>
        <v>0</v>
      </c>
      <c r="O2861" s="2" t="str">
        <f t="shared" si="588"/>
        <v>0.00026440319741161))</v>
      </c>
      <c r="P2861" s="2">
        <f t="shared" si="582"/>
        <v>2.6440319741161036E-4</v>
      </c>
      <c r="Q2861" s="2">
        <f t="shared" si="583"/>
        <v>96355.359014817805</v>
      </c>
      <c r="R2861" s="2">
        <f t="shared" si="584"/>
        <v>94934.971306153253</v>
      </c>
      <c r="S2861" s="2">
        <f t="shared" si="585"/>
        <v>295.577658399531</v>
      </c>
      <c r="W2861" s="1">
        <v>300</v>
      </c>
    </row>
    <row r="2862" spans="6:23" x14ac:dyDescent="0.35">
      <c r="F2862" s="1">
        <f t="shared" si="586"/>
        <v>6.1915555214498843</v>
      </c>
      <c r="G2862" s="1">
        <f t="shared" si="589"/>
        <v>354.75</v>
      </c>
      <c r="H2862" s="1">
        <f t="shared" si="579"/>
        <v>1.1042933335604296E-3</v>
      </c>
      <c r="I2862" s="2">
        <f t="shared" si="580"/>
        <v>0.75777406707623762</v>
      </c>
      <c r="J2862" s="2">
        <f t="shared" si="581"/>
        <v>14620.572861809154</v>
      </c>
      <c r="K2862" s="2">
        <f t="shared" si="590"/>
        <v>3.9416666666666669E-2</v>
      </c>
      <c r="L2862" s="2" t="str">
        <f t="shared" si="591"/>
        <v>(0.0394166666666667</v>
      </c>
      <c r="M2862" s="28" t="str">
        <f t="shared" si="587"/>
        <v>(0</v>
      </c>
      <c r="N2862" s="2">
        <f>0</f>
        <v>0</v>
      </c>
      <c r="O2862" s="2" t="str">
        <f t="shared" si="588"/>
        <v>0.00024093901136257))</v>
      </c>
      <c r="P2862" s="2">
        <f t="shared" si="582"/>
        <v>2.4093901136257046E-4</v>
      </c>
      <c r="Q2862" s="2">
        <f t="shared" si="583"/>
        <v>96685.179471331314</v>
      </c>
      <c r="R2862" s="2">
        <f t="shared" si="584"/>
        <v>95390.224481161713</v>
      </c>
      <c r="S2862" s="2">
        <f t="shared" si="585"/>
        <v>295.98194367352761</v>
      </c>
      <c r="W2862" s="1">
        <v>300</v>
      </c>
    </row>
    <row r="2863" spans="6:23" x14ac:dyDescent="0.35">
      <c r="F2863" s="1">
        <f t="shared" si="586"/>
        <v>6.1959188445798699</v>
      </c>
      <c r="G2863" s="1">
        <f t="shared" si="589"/>
        <v>355</v>
      </c>
      <c r="H2863" s="1">
        <f t="shared" si="579"/>
        <v>9.9600313278290541E-4</v>
      </c>
      <c r="I2863" s="2">
        <f t="shared" si="580"/>
        <v>0.71862214267859292</v>
      </c>
      <c r="J2863" s="2">
        <f t="shared" si="581"/>
        <v>14637.712707794031</v>
      </c>
      <c r="K2863" s="2">
        <f t="shared" si="590"/>
        <v>3.9444444444444449E-2</v>
      </c>
      <c r="L2863" s="2" t="str">
        <f t="shared" si="591"/>
        <v>(0.0394444444444444</v>
      </c>
      <c r="M2863" s="28" t="str">
        <f t="shared" si="587"/>
        <v>(0</v>
      </c>
      <c r="N2863" s="2">
        <f>0</f>
        <v>0</v>
      </c>
      <c r="O2863" s="2" t="str">
        <f t="shared" si="588"/>
        <v>0.000218561430466167))</v>
      </c>
      <c r="P2863" s="2">
        <f t="shared" si="582"/>
        <v>2.1856143046616695E-4</v>
      </c>
      <c r="Q2863" s="2">
        <f t="shared" si="583"/>
        <v>97000.490133804997</v>
      </c>
      <c r="R2863" s="2">
        <f t="shared" si="584"/>
        <v>95826.030921670899</v>
      </c>
      <c r="S2863" s="2">
        <f t="shared" si="585"/>
        <v>296.36767027512747</v>
      </c>
      <c r="W2863" s="1">
        <v>300</v>
      </c>
    </row>
    <row r="2864" spans="6:23" x14ac:dyDescent="0.35">
      <c r="F2864" s="1">
        <f t="shared" si="586"/>
        <v>6.2002821677098554</v>
      </c>
      <c r="G2864" s="1">
        <f t="shared" si="589"/>
        <v>355.25</v>
      </c>
      <c r="H2864" s="1">
        <f t="shared" si="579"/>
        <v>8.9345800856244109E-4</v>
      </c>
      <c r="I2864" s="2">
        <f t="shared" si="580"/>
        <v>0.679447401975798</v>
      </c>
      <c r="J2864" s="2">
        <f t="shared" si="581"/>
        <v>14653.814215608954</v>
      </c>
      <c r="K2864" s="2">
        <f t="shared" si="590"/>
        <v>3.9472222222222221E-2</v>
      </c>
      <c r="L2864" s="2" t="str">
        <f t="shared" si="591"/>
        <v>(0.0394722222222222</v>
      </c>
      <c r="M2864" s="28" t="str">
        <f t="shared" si="587"/>
        <v>(0</v>
      </c>
      <c r="N2864" s="2">
        <f>0</f>
        <v>0</v>
      </c>
      <c r="O2864" s="2" t="str">
        <f t="shared" si="588"/>
        <v>0.000197271132928364))</v>
      </c>
      <c r="P2864" s="2">
        <f t="shared" si="582"/>
        <v>1.9727113292836406E-4</v>
      </c>
      <c r="Q2864" s="2">
        <f t="shared" si="583"/>
        <v>97300.974440725258</v>
      </c>
      <c r="R2864" s="2">
        <f t="shared" si="584"/>
        <v>96241.872797300384</v>
      </c>
      <c r="S2864" s="2">
        <f t="shared" si="585"/>
        <v>296.73456000976631</v>
      </c>
      <c r="W2864" s="1">
        <v>300</v>
      </c>
    </row>
    <row r="2865" spans="6:23" x14ac:dyDescent="0.35">
      <c r="F2865" s="1">
        <f t="shared" si="586"/>
        <v>6.2046454908398418</v>
      </c>
      <c r="G2865" s="1">
        <f t="shared" si="589"/>
        <v>355.5</v>
      </c>
      <c r="H2865" s="1">
        <f t="shared" si="579"/>
        <v>7.9666122103493444E-4</v>
      </c>
      <c r="I2865" s="2">
        <f t="shared" si="580"/>
        <v>0.64025102990014671</v>
      </c>
      <c r="J2865" s="2">
        <f t="shared" si="581"/>
        <v>14668.876510439266</v>
      </c>
      <c r="K2865" s="2">
        <f t="shared" si="590"/>
        <v>3.95E-2</v>
      </c>
      <c r="L2865" s="2" t="str">
        <f t="shared" si="591"/>
        <v>(0.0395</v>
      </c>
      <c r="M2865" s="28" t="str">
        <f t="shared" si="587"/>
        <v>(0</v>
      </c>
      <c r="N2865" s="2">
        <f>0</f>
        <v>0</v>
      </c>
      <c r="O2865" s="2" t="str">
        <f t="shared" si="588"/>
        <v>0.000177068764042417))</v>
      </c>
      <c r="P2865" s="2">
        <f t="shared" si="582"/>
        <v>1.7706876404241712E-4</v>
      </c>
      <c r="Q2865" s="2">
        <f t="shared" si="583"/>
        <v>97586.327656105161</v>
      </c>
      <c r="R2865" s="2">
        <f t="shared" si="584"/>
        <v>96637.250513199397</v>
      </c>
      <c r="S2865" s="2">
        <f t="shared" si="585"/>
        <v>297.08234596269352</v>
      </c>
      <c r="W2865" s="1">
        <v>300</v>
      </c>
    </row>
    <row r="2866" spans="6:23" x14ac:dyDescent="0.35">
      <c r="F2866" s="1">
        <f t="shared" si="586"/>
        <v>6.2090088139698274</v>
      </c>
      <c r="G2866" s="1">
        <f t="shared" si="589"/>
        <v>355.75</v>
      </c>
      <c r="H2866" s="1">
        <f t="shared" si="579"/>
        <v>7.0561585644456071E-4</v>
      </c>
      <c r="I2866" s="2">
        <f t="shared" si="580"/>
        <v>0.60103421230394161</v>
      </c>
      <c r="J2866" s="2">
        <f t="shared" si="581"/>
        <v>14682.898787853981</v>
      </c>
      <c r="K2866" s="2">
        <f t="shared" si="590"/>
        <v>3.952777777777778E-2</v>
      </c>
      <c r="L2866" s="2" t="str">
        <f t="shared" si="591"/>
        <v>(0.0395277777777778</v>
      </c>
      <c r="M2866" s="28" t="str">
        <f t="shared" si="587"/>
        <v>(0</v>
      </c>
      <c r="N2866" s="2">
        <f>0</f>
        <v>0</v>
      </c>
      <c r="O2866" s="2" t="str">
        <f t="shared" si="588"/>
        <v>0.000157954936163492))</v>
      </c>
      <c r="P2866" s="2">
        <f t="shared" si="582"/>
        <v>1.5795493616349178E-4</v>
      </c>
      <c r="Q2866" s="2">
        <f t="shared" si="583"/>
        <v>97856.257608901331</v>
      </c>
      <c r="R2866" s="2">
        <f t="shared" si="584"/>
        <v>97011.684069278475</v>
      </c>
      <c r="S2866" s="2">
        <f t="shared" si="585"/>
        <v>297.41077302486349</v>
      </c>
      <c r="W2866" s="1">
        <v>300</v>
      </c>
    </row>
    <row r="2867" spans="6:23" x14ac:dyDescent="0.35">
      <c r="F2867" s="1">
        <f t="shared" si="586"/>
        <v>6.213372137099813</v>
      </c>
      <c r="G2867" s="1">
        <f t="shared" si="589"/>
        <v>356</v>
      </c>
      <c r="H2867" s="1">
        <f t="shared" si="579"/>
        <v>6.2032482701270312E-4</v>
      </c>
      <c r="I2867" s="2">
        <f t="shared" si="580"/>
        <v>0.56179813591250716</v>
      </c>
      <c r="J2867" s="2">
        <f t="shared" si="581"/>
        <v>14695.880313799491</v>
      </c>
      <c r="K2867" s="2">
        <f t="shared" si="590"/>
        <v>3.9555555555555559E-2</v>
      </c>
      <c r="L2867" s="2" t="str">
        <f t="shared" si="591"/>
        <v>(0.0395555555555556</v>
      </c>
      <c r="M2867" s="28" t="str">
        <f t="shared" si="587"/>
        <v>(0</v>
      </c>
      <c r="N2867" s="2">
        <f>0</f>
        <v>0</v>
      </c>
      <c r="O2867" s="2" t="str">
        <f t="shared" si="588"/>
        <v>0.00013993022868425))</v>
      </c>
      <c r="P2867" s="2">
        <f t="shared" si="582"/>
        <v>1.3993022868424986E-4</v>
      </c>
      <c r="Q2867" s="2">
        <f t="shared" si="583"/>
        <v>98110.485412259266</v>
      </c>
      <c r="R2867" s="2">
        <f t="shared" si="584"/>
        <v>97364.714386568885</v>
      </c>
      <c r="S2867" s="2">
        <f t="shared" si="585"/>
        <v>297.71959840207717</v>
      </c>
      <c r="W2867" s="1">
        <v>300</v>
      </c>
    </row>
    <row r="2868" spans="6:23" x14ac:dyDescent="0.35">
      <c r="F2868" s="1">
        <f t="shared" si="586"/>
        <v>6.2177354602297994</v>
      </c>
      <c r="G2868" s="1">
        <f t="shared" si="589"/>
        <v>356.25</v>
      </c>
      <c r="H2868" s="1">
        <f t="shared" si="579"/>
        <v>5.4079087081261308E-4</v>
      </c>
      <c r="I2868" s="2">
        <f t="shared" si="580"/>
        <v>0.52254398827703774</v>
      </c>
      <c r="J2868" s="2">
        <f t="shared" si="581"/>
        <v>14707.820424590112</v>
      </c>
      <c r="K2868" s="2">
        <f t="shared" si="590"/>
        <v>3.9583333333333338E-2</v>
      </c>
      <c r="L2868" s="2" t="str">
        <f t="shared" si="591"/>
        <v>(0.0395833333333333</v>
      </c>
      <c r="M2868" s="28" t="str">
        <f t="shared" si="587"/>
        <v>(0</v>
      </c>
      <c r="N2868" s="2">
        <f>0</f>
        <v>0</v>
      </c>
      <c r="O2868" s="2" t="str">
        <f t="shared" si="588"/>
        <v>0.000122995188011799))</v>
      </c>
      <c r="P2868" s="2">
        <f t="shared" si="582"/>
        <v>1.2299518801179942E-4</v>
      </c>
      <c r="Q2868" s="2">
        <f t="shared" si="583"/>
        <v>98348.746159424874</v>
      </c>
      <c r="R2868" s="2">
        <f t="shared" si="584"/>
        <v>97695.904594353895</v>
      </c>
      <c r="S2868" s="2">
        <f t="shared" si="585"/>
        <v>298.00859210544661</v>
      </c>
      <c r="W2868" s="1">
        <v>300</v>
      </c>
    </row>
    <row r="2869" spans="6:23" x14ac:dyDescent="0.35">
      <c r="F2869" s="1">
        <f t="shared" si="586"/>
        <v>6.2220987833597849</v>
      </c>
      <c r="G2869" s="1">
        <f t="shared" si="589"/>
        <v>356.5</v>
      </c>
      <c r="H2869" s="1">
        <f t="shared" si="579"/>
        <v>4.6701655165251078E-4</v>
      </c>
      <c r="I2869" s="2">
        <f t="shared" si="580"/>
        <v>0.48327295772743512</v>
      </c>
      <c r="J2869" s="2">
        <f t="shared" si="581"/>
        <v>14718.718526895564</v>
      </c>
      <c r="K2869" s="2">
        <f t="shared" si="590"/>
        <v>3.9611111111111111E-2</v>
      </c>
      <c r="L2869" s="2" t="str">
        <f t="shared" si="591"/>
        <v>(0.0396111111111111</v>
      </c>
      <c r="M2869" s="28" t="str">
        <f t="shared" si="587"/>
        <v>(0</v>
      </c>
      <c r="N2869" s="2">
        <f>0</f>
        <v>0</v>
      </c>
      <c r="O2869" s="2" t="str">
        <f t="shared" si="588"/>
        <v>0.000107150327546321))</v>
      </c>
      <c r="P2869" s="2">
        <f t="shared" si="582"/>
        <v>1.0715032754632148E-4</v>
      </c>
      <c r="Q2869" s="2">
        <f t="shared" si="583"/>
        <v>98570.789593190129</v>
      </c>
      <c r="R2869" s="2">
        <f t="shared" si="584"/>
        <v>98004.841271759869</v>
      </c>
      <c r="S2869" s="2">
        <f t="shared" si="585"/>
        <v>298.27753742128095</v>
      </c>
      <c r="W2869" s="1">
        <v>300</v>
      </c>
    </row>
    <row r="2870" spans="6:23" x14ac:dyDescent="0.35">
      <c r="F2870" s="1">
        <f t="shared" si="586"/>
        <v>6.2264621064897705</v>
      </c>
      <c r="G2870" s="1">
        <f t="shared" si="589"/>
        <v>356.75</v>
      </c>
      <c r="H2870" s="1">
        <f t="shared" si="579"/>
        <v>3.9900425896395141E-4</v>
      </c>
      <c r="I2870" s="2">
        <f t="shared" si="580"/>
        <v>0.44398623332527626</v>
      </c>
      <c r="J2870" s="2">
        <f t="shared" si="581"/>
        <v>14728.574097725386</v>
      </c>
      <c r="K2870" s="2">
        <f t="shared" si="590"/>
        <v>3.963888888888889E-2</v>
      </c>
      <c r="L2870" s="2" t="str">
        <f t="shared" si="591"/>
        <v>(0.0396388888888889</v>
      </c>
      <c r="M2870" s="28" t="str">
        <f t="shared" si="587"/>
        <v>(0</v>
      </c>
      <c r="N2870" s="2">
        <f>0</f>
        <v>0</v>
      </c>
      <c r="O2870" s="2" t="str">
        <f t="shared" si="588"/>
        <v>9.23961276603791E-05))</v>
      </c>
      <c r="P2870" s="2">
        <f t="shared" si="582"/>
        <v>9.2396127660379081E-5</v>
      </c>
      <c r="Q2870" s="2">
        <f t="shared" si="583"/>
        <v>98776.380745822869</v>
      </c>
      <c r="R2870" s="2">
        <f t="shared" si="584"/>
        <v>98291.135637627973</v>
      </c>
      <c r="S2870" s="2">
        <f t="shared" si="585"/>
        <v>298.5262313585568</v>
      </c>
      <c r="W2870" s="1">
        <v>300</v>
      </c>
    </row>
    <row r="2871" spans="6:23" x14ac:dyDescent="0.35">
      <c r="F2871" s="1">
        <f t="shared" si="586"/>
        <v>6.2308254296197561</v>
      </c>
      <c r="G2871" s="1">
        <f t="shared" si="589"/>
        <v>357</v>
      </c>
      <c r="H2871" s="1">
        <f t="shared" si="579"/>
        <v>3.3675620769889829E-4</v>
      </c>
      <c r="I2871" s="2">
        <f t="shared" si="580"/>
        <v>0.4046850048166275</v>
      </c>
      <c r="J2871" s="2">
        <f t="shared" si="581"/>
        <v>14737.386684410292</v>
      </c>
      <c r="K2871" s="2">
        <f t="shared" si="590"/>
        <v>3.966666666666667E-2</v>
      </c>
      <c r="L2871" s="2" t="str">
        <f t="shared" si="591"/>
        <v>(0.0396666666666667</v>
      </c>
      <c r="M2871" s="28" t="str">
        <f t="shared" si="587"/>
        <v>(0</v>
      </c>
      <c r="N2871" s="2">
        <f>0</f>
        <v>0</v>
      </c>
      <c r="O2871" s="2" t="str">
        <f t="shared" si="588"/>
        <v>7.87330356802158E-05))</v>
      </c>
      <c r="P2871" s="2">
        <f t="shared" si="582"/>
        <v>7.8733035680215841E-5</v>
      </c>
      <c r="Q2871" s="2">
        <f t="shared" si="583"/>
        <v>98965.300546498926</v>
      </c>
      <c r="R2871" s="2">
        <f t="shared" si="584"/>
        <v>98554.424682610479</v>
      </c>
      <c r="S2871" s="2">
        <f t="shared" si="585"/>
        <v>298.75448507218317</v>
      </c>
      <c r="W2871" s="1">
        <v>300</v>
      </c>
    </row>
    <row r="2872" spans="6:23" x14ac:dyDescent="0.35">
      <c r="F2872" s="1">
        <f t="shared" si="586"/>
        <v>6.2351887527497425</v>
      </c>
      <c r="G2872" s="1">
        <f t="shared" si="589"/>
        <v>357.25</v>
      </c>
      <c r="H2872" s="1">
        <f t="shared" si="579"/>
        <v>2.8027443823175411E-4</v>
      </c>
      <c r="I2872" s="2">
        <f t="shared" si="580"/>
        <v>0.36537046258484734</v>
      </c>
      <c r="J2872" s="2">
        <f t="shared" si="581"/>
        <v>14745.155904580446</v>
      </c>
      <c r="K2872" s="2">
        <f t="shared" si="590"/>
        <v>3.9694444444444449E-2</v>
      </c>
      <c r="L2872" s="2" t="str">
        <f t="shared" si="591"/>
        <v>(0.0396944444444444</v>
      </c>
      <c r="M2872" s="28" t="str">
        <f t="shared" si="587"/>
        <v>(0</v>
      </c>
      <c r="N2872" s="2">
        <f>0</f>
        <v>0</v>
      </c>
      <c r="O2872" s="2" t="str">
        <f t="shared" si="588"/>
        <v>6.61614658678786E-05))</v>
      </c>
      <c r="P2872" s="2">
        <f t="shared" si="582"/>
        <v>6.6161465867878636E-5</v>
      </c>
      <c r="Q2872" s="2">
        <f t="shared" si="583"/>
        <v>99137.346393383443</v>
      </c>
      <c r="R2872" s="2">
        <f t="shared" si="584"/>
        <v>98794.37223767089</v>
      </c>
      <c r="S2872" s="2">
        <f t="shared" si="585"/>
        <v>298.96212426036232</v>
      </c>
      <c r="W2872" s="1">
        <v>300</v>
      </c>
    </row>
    <row r="2873" spans="6:23" x14ac:dyDescent="0.35">
      <c r="F2873" s="1">
        <f t="shared" si="586"/>
        <v>6.239552075879728</v>
      </c>
      <c r="G2873" s="1">
        <f t="shared" si="589"/>
        <v>357.5</v>
      </c>
      <c r="H2873" s="1">
        <f t="shared" si="579"/>
        <v>2.2956081627048595E-4</v>
      </c>
      <c r="I2873" s="2">
        <f t="shared" si="580"/>
        <v>0.32604379760352309</v>
      </c>
      <c r="J2873" s="2">
        <f t="shared" si="581"/>
        <v>14751.8814461407</v>
      </c>
      <c r="K2873" s="2">
        <f t="shared" si="590"/>
        <v>3.9722222222222221E-2</v>
      </c>
      <c r="L2873" s="2" t="str">
        <f t="shared" si="591"/>
        <v>(0.0397222222222222</v>
      </c>
      <c r="M2873" s="28" t="str">
        <f t="shared" si="587"/>
        <v>(0</v>
      </c>
      <c r="N2873" s="2">
        <f>0</f>
        <v>0</v>
      </c>
      <c r="O2873" s="2" t="str">
        <f t="shared" si="588"/>
        <v>5.46817994047331E-05))</v>
      </c>
      <c r="P2873" s="2">
        <f t="shared" si="582"/>
        <v>5.4681799404733057E-5</v>
      </c>
      <c r="Q2873" s="2">
        <f t="shared" si="583"/>
        <v>99292.332687614675</v>
      </c>
      <c r="R2873" s="2">
        <f t="shared" si="584"/>
        <v>99010.669973380311</v>
      </c>
      <c r="S2873" s="2">
        <f t="shared" si="585"/>
        <v>299.14898953440695</v>
      </c>
      <c r="W2873" s="1">
        <v>300</v>
      </c>
    </row>
    <row r="2874" spans="6:23" x14ac:dyDescent="0.35">
      <c r="F2874" s="1">
        <f t="shared" si="586"/>
        <v>6.2439153990097136</v>
      </c>
      <c r="G2874" s="1">
        <f t="shared" si="589"/>
        <v>357.75</v>
      </c>
      <c r="H2874" s="1">
        <f t="shared" si="579"/>
        <v>1.8461703277238958E-4</v>
      </c>
      <c r="I2874" s="2">
        <f t="shared" si="580"/>
        <v>0.28670620138925368</v>
      </c>
      <c r="J2874" s="2">
        <f t="shared" si="581"/>
        <v>14757.563067242805</v>
      </c>
      <c r="K2874" s="2">
        <f t="shared" si="590"/>
        <v>3.9750000000000001E-2</v>
      </c>
      <c r="L2874" s="2" t="str">
        <f t="shared" si="591"/>
        <v>(0.03975</v>
      </c>
      <c r="M2874" s="28" t="str">
        <f t="shared" si="587"/>
        <v>(0</v>
      </c>
      <c r="N2874" s="2">
        <f>0</f>
        <v>0</v>
      </c>
      <c r="O2874" s="2" t="str">
        <f t="shared" si="588"/>
        <v>0.000044294384376542))</v>
      </c>
      <c r="P2874" s="2">
        <f t="shared" si="582"/>
        <v>4.4294384376541988E-5</v>
      </c>
      <c r="Q2874" s="2">
        <f t="shared" si="583"/>
        <v>99430.091326619528</v>
      </c>
      <c r="R2874" s="2">
        <f t="shared" si="584"/>
        <v>99203.03832472855</v>
      </c>
      <c r="S2874" s="2">
        <f t="shared" si="585"/>
        <v>299.31493675950145</v>
      </c>
      <c r="W2874" s="1">
        <v>300</v>
      </c>
    </row>
    <row r="2875" spans="6:23" x14ac:dyDescent="0.35">
      <c r="F2875" s="1">
        <f t="shared" si="586"/>
        <v>6.2482787221397</v>
      </c>
      <c r="G2875" s="1">
        <f t="shared" si="589"/>
        <v>358</v>
      </c>
      <c r="H2875" s="1">
        <f t="shared" si="579"/>
        <v>1.4544460386846136E-4</v>
      </c>
      <c r="I2875" s="2">
        <f t="shared" si="580"/>
        <v>0.24735886595442227</v>
      </c>
      <c r="J2875" s="2">
        <f t="shared" si="581"/>
        <v>14762.200596254554</v>
      </c>
      <c r="K2875" s="2">
        <f t="shared" si="590"/>
        <v>3.977777777777778E-2</v>
      </c>
      <c r="L2875" s="2" t="str">
        <f t="shared" si="591"/>
        <v>(0.0397777777777778</v>
      </c>
      <c r="M2875" s="28" t="str">
        <f t="shared" si="587"/>
        <v>(0</v>
      </c>
      <c r="N2875" s="2">
        <f>0</f>
        <v>0</v>
      </c>
      <c r="O2875" s="2" t="str">
        <f t="shared" si="588"/>
        <v>3.49995357596242E-05))</v>
      </c>
      <c r="P2875" s="2">
        <f t="shared" si="582"/>
        <v>3.4999535759624221E-5</v>
      </c>
      <c r="Q2875" s="2">
        <f t="shared" si="583"/>
        <v>99550.472154334086</v>
      </c>
      <c r="R2875" s="2">
        <f t="shared" si="584"/>
        <v>99371.227336475218</v>
      </c>
      <c r="S2875" s="2">
        <f t="shared" si="585"/>
        <v>299.45983736496714</v>
      </c>
      <c r="W2875" s="1">
        <v>300</v>
      </c>
    </row>
    <row r="2876" spans="6:23" x14ac:dyDescent="0.35">
      <c r="F2876" s="1">
        <f t="shared" si="586"/>
        <v>6.2526420452696856</v>
      </c>
      <c r="G2876" s="1">
        <f t="shared" si="589"/>
        <v>358.25</v>
      </c>
      <c r="H2876" s="1">
        <f t="shared" si="579"/>
        <v>1.1204487079422694E-4</v>
      </c>
      <c r="I2876" s="2">
        <f t="shared" si="580"/>
        <v>0.20800298376012102</v>
      </c>
      <c r="J2876" s="2">
        <f t="shared" si="581"/>
        <v>14765.793931725926</v>
      </c>
      <c r="K2876" s="2">
        <f t="shared" si="590"/>
        <v>3.9805555555555559E-2</v>
      </c>
      <c r="L2876" s="2" t="str">
        <f t="shared" si="591"/>
        <v>(0.0398055555555556</v>
      </c>
      <c r="M2876" s="28" t="str">
        <f t="shared" si="587"/>
        <v>(0</v>
      </c>
      <c r="N2876" s="2">
        <f>0</f>
        <v>0</v>
      </c>
      <c r="O2876" s="2" t="str">
        <f t="shared" si="588"/>
        <v>2.67975354083205E-05))</v>
      </c>
      <c r="P2876" s="2">
        <f t="shared" si="582"/>
        <v>2.6797535408320528E-5</v>
      </c>
      <c r="Q2876" s="2">
        <f t="shared" si="583"/>
        <v>99653.343366109577</v>
      </c>
      <c r="R2876" s="2">
        <f t="shared" si="584"/>
        <v>99515.017424463469</v>
      </c>
      <c r="S2876" s="2">
        <f t="shared" si="585"/>
        <v>299.58357862273232</v>
      </c>
      <c r="W2876" s="1">
        <v>300</v>
      </c>
    </row>
    <row r="2877" spans="6:23" x14ac:dyDescent="0.35">
      <c r="F2877" s="1">
        <f t="shared" si="586"/>
        <v>6.2570053683996711</v>
      </c>
      <c r="G2877" s="1">
        <f t="shared" si="589"/>
        <v>358.5</v>
      </c>
      <c r="H2877" s="1">
        <f t="shared" si="579"/>
        <v>8.4418999827110593E-5</v>
      </c>
      <c r="I2877" s="2">
        <f t="shared" si="580"/>
        <v>0.16863974766882592</v>
      </c>
      <c r="J2877" s="2">
        <f t="shared" si="581"/>
        <v>14768.34304235217</v>
      </c>
      <c r="K2877" s="2">
        <f t="shared" si="590"/>
        <v>3.9833333333333339E-2</v>
      </c>
      <c r="L2877" s="2" t="str">
        <f t="shared" si="591"/>
        <v>(0.0398333333333333</v>
      </c>
      <c r="M2877" s="28" t="str">
        <f t="shared" si="587"/>
        <v>(0</v>
      </c>
      <c r="N2877" s="2">
        <f>0</f>
        <v>0</v>
      </c>
      <c r="O2877" s="2" t="str">
        <f t="shared" si="588"/>
        <v>1.96886320439091E-05))</v>
      </c>
      <c r="P2877" s="2">
        <f t="shared" si="582"/>
        <v>1.9688632043909138E-5</v>
      </c>
      <c r="Q2877" s="2">
        <f t="shared" si="583"/>
        <v>99738.591866283517</v>
      </c>
      <c r="R2877" s="2">
        <f t="shared" si="584"/>
        <v>99634.220048729767</v>
      </c>
      <c r="S2877" s="2">
        <f t="shared" si="585"/>
        <v>299.6860638928199</v>
      </c>
      <c r="W2877" s="1">
        <v>300</v>
      </c>
    </row>
    <row r="2878" spans="6:23" x14ac:dyDescent="0.35">
      <c r="F2878" s="1">
        <f t="shared" si="586"/>
        <v>6.2613686915296576</v>
      </c>
      <c r="G2878" s="1">
        <f t="shared" si="589"/>
        <v>358.75</v>
      </c>
      <c r="H2878" s="1">
        <f t="shared" si="579"/>
        <v>6.2567982231006097E-5</v>
      </c>
      <c r="I2878" s="2">
        <f t="shared" si="580"/>
        <v>0.12927035089730421</v>
      </c>
      <c r="J2878" s="2">
        <f t="shared" si="581"/>
        <v>14769.847966933929</v>
      </c>
      <c r="K2878" s="2">
        <f t="shared" si="590"/>
        <v>3.9861111111111111E-2</v>
      </c>
      <c r="L2878" s="2" t="str">
        <f t="shared" si="591"/>
        <v>(0.0398611111111111</v>
      </c>
      <c r="M2878" s="28" t="str">
        <f t="shared" si="587"/>
        <v>(0</v>
      </c>
      <c r="N2878" s="2">
        <f>0</f>
        <v>0</v>
      </c>
      <c r="O2878" s="2" t="str">
        <f t="shared" si="588"/>
        <v>1.36730412447719E-05))</v>
      </c>
      <c r="P2878" s="2">
        <f t="shared" si="582"/>
        <v>1.3673041244771866E-5</v>
      </c>
      <c r="Q2878" s="2">
        <f t="shared" si="583"/>
        <v>99806.123576616286</v>
      </c>
      <c r="R2878" s="2">
        <f t="shared" si="584"/>
        <v>99728.678294693251</v>
      </c>
      <c r="S2878" s="2">
        <f t="shared" si="585"/>
        <v>299.767212834801</v>
      </c>
      <c r="W2878" s="1">
        <v>300</v>
      </c>
    </row>
    <row r="2879" spans="6:23" x14ac:dyDescent="0.35">
      <c r="F2879" s="1">
        <f t="shared" si="586"/>
        <v>6.2657320146596431</v>
      </c>
      <c r="G2879" s="1">
        <f t="shared" si="589"/>
        <v>359</v>
      </c>
      <c r="H2879" s="1">
        <f t="shared" si="579"/>
        <v>4.6492634208062926E-5</v>
      </c>
      <c r="I2879" s="2">
        <f t="shared" si="580"/>
        <v>8.9895986969353442E-2</v>
      </c>
      <c r="J2879" s="2">
        <f t="shared" si="581"/>
        <v>14770.308814334292</v>
      </c>
      <c r="K2879" s="2">
        <f t="shared" si="590"/>
        <v>3.988888888888889E-2</v>
      </c>
      <c r="L2879" s="2" t="str">
        <f t="shared" si="591"/>
        <v>(0.0398888888888889</v>
      </c>
      <c r="M2879" s="28" t="str">
        <f t="shared" si="587"/>
        <v>(0</v>
      </c>
      <c r="N2879" s="2">
        <f>0</f>
        <v>0</v>
      </c>
      <c r="O2879" s="2" t="str">
        <f t="shared" si="588"/>
        <v>8.75094543772548E-06))</v>
      </c>
      <c r="P2879" s="2">
        <f t="shared" si="582"/>
        <v>8.7509454377254777E-6</v>
      </c>
      <c r="Q2879" s="2">
        <f t="shared" si="583"/>
        <v>99855.86369403101</v>
      </c>
      <c r="R2879" s="2">
        <f t="shared" si="584"/>
        <v>99798.267359191275</v>
      </c>
      <c r="S2879" s="2">
        <f t="shared" si="585"/>
        <v>299.82696158430053</v>
      </c>
      <c r="W2879" s="1">
        <v>300</v>
      </c>
    </row>
    <row r="2880" spans="6:23" x14ac:dyDescent="0.35">
      <c r="F2880" s="1">
        <f t="shared" si="586"/>
        <v>6.2700953377896287</v>
      </c>
      <c r="G2880" s="1">
        <f t="shared" si="589"/>
        <v>359.25</v>
      </c>
      <c r="H2880" s="1">
        <f t="shared" si="579"/>
        <v>3.6193596856663516E-5</v>
      </c>
      <c r="I2880" s="2">
        <f t="shared" si="580"/>
        <v>5.051784966853292E-2</v>
      </c>
      <c r="J2880" s="2">
        <f t="shared" si="581"/>
        <v>14769.725763432867</v>
      </c>
      <c r="K2880" s="2">
        <f t="shared" si="590"/>
        <v>3.991666666666667E-2</v>
      </c>
      <c r="L2880" s="2" t="str">
        <f t="shared" si="591"/>
        <v>(0.0399166666666667</v>
      </c>
      <c r="M2880" s="28" t="str">
        <f t="shared" si="587"/>
        <v>(0</v>
      </c>
      <c r="N2880" s="2">
        <f>0</f>
        <v>0</v>
      </c>
      <c r="O2880" s="2" t="str">
        <f t="shared" si="588"/>
        <v>4.92249389100152E-06))</v>
      </c>
      <c r="P2880" s="2">
        <f t="shared" si="582"/>
        <v>4.9224938910015228E-6</v>
      </c>
      <c r="Q2880" s="2">
        <f t="shared" si="583"/>
        <v>99887.756896348161</v>
      </c>
      <c r="R2880" s="2">
        <f t="shared" si="584"/>
        <v>99842.894938650003</v>
      </c>
      <c r="S2880" s="2">
        <f t="shared" si="585"/>
        <v>299.86526289379583</v>
      </c>
      <c r="W2880" s="1">
        <v>300</v>
      </c>
    </row>
    <row r="2881" spans="6:23" x14ac:dyDescent="0.35">
      <c r="F2881" s="1">
        <f t="shared" si="586"/>
        <v>6.2744586609196151</v>
      </c>
      <c r="G2881" s="1">
        <f t="shared" si="589"/>
        <v>359.5</v>
      </c>
      <c r="H2881" s="1">
        <f t="shared" si="579"/>
        <v>3.1671336137324466E-5</v>
      </c>
      <c r="I2881" s="2">
        <f t="shared" si="580"/>
        <v>1.1137132991032687E-2</v>
      </c>
      <c r="J2881" s="2">
        <f t="shared" si="581"/>
        <v>14768.09906307687</v>
      </c>
      <c r="K2881" s="2">
        <f t="shared" si="590"/>
        <v>3.9944444444444449E-2</v>
      </c>
      <c r="L2881" s="2" t="str">
        <f t="shared" si="591"/>
        <v>(0.0399444444444444</v>
      </c>
      <c r="M2881" s="28" t="str">
        <f t="shared" si="587"/>
        <v>(0</v>
      </c>
      <c r="N2881" s="2">
        <f>0</f>
        <v>0</v>
      </c>
      <c r="O2881" s="2" t="str">
        <f t="shared" si="588"/>
        <v>2.18780270827779E-06))</v>
      </c>
      <c r="P2881" s="2">
        <f t="shared" si="582"/>
        <v>2.1878027082777863E-6</v>
      </c>
      <c r="Q2881" s="2">
        <f t="shared" si="583"/>
        <v>99901.767494956657</v>
      </c>
      <c r="R2881" s="2">
        <f t="shared" si="584"/>
        <v>99862.501517199838</v>
      </c>
      <c r="S2881" s="2">
        <f t="shared" si="585"/>
        <v>299.88208623708641</v>
      </c>
      <c r="W2881" s="1">
        <v>300</v>
      </c>
    </row>
    <row r="2882" spans="6:23" x14ac:dyDescent="0.35">
      <c r="F2882" s="1">
        <f t="shared" si="586"/>
        <v>6.2788219840496007</v>
      </c>
      <c r="G2882" s="1">
        <f t="shared" si="589"/>
        <v>359.75</v>
      </c>
      <c r="H2882" s="1">
        <f t="shared" si="579"/>
        <v>3.2926142844380031E-5</v>
      </c>
      <c r="I2882" s="2">
        <f t="shared" si="580"/>
        <v>-2.8244968901609054E-2</v>
      </c>
      <c r="J2882" s="2">
        <f t="shared" si="581"/>
        <v>14765.429032029184</v>
      </c>
      <c r="K2882" s="2">
        <f t="shared" si="590"/>
        <v>3.9972222222222221E-2</v>
      </c>
      <c r="L2882" s="2" t="str">
        <f t="shared" si="591"/>
        <v>(0.0399722222222222</v>
      </c>
      <c r="M2882" s="28" t="str">
        <f t="shared" si="587"/>
        <v>(0</v>
      </c>
      <c r="N2882" s="2">
        <f>0</f>
        <v>0</v>
      </c>
      <c r="O2882" s="2" t="str">
        <f t="shared" si="588"/>
        <v>5.46954823960277E-07))</v>
      </c>
      <c r="P2882" s="2">
        <f t="shared" si="582"/>
        <v>5.4695482396027726E-7</v>
      </c>
      <c r="Q2882" s="2">
        <f t="shared" si="583"/>
        <v>99897.879533643849</v>
      </c>
      <c r="R2882" s="2">
        <f t="shared" si="584"/>
        <v>99857.060553118732</v>
      </c>
      <c r="S2882" s="2">
        <f t="shared" si="585"/>
        <v>299.87741787698883</v>
      </c>
      <c r="W2882" s="1">
        <v>300</v>
      </c>
    </row>
    <row r="2883" spans="6:23" x14ac:dyDescent="0.35">
      <c r="F2883" s="1">
        <f t="shared" si="586"/>
        <v>6.2831853071795862</v>
      </c>
      <c r="G2883" s="1">
        <f t="shared" si="589"/>
        <v>360</v>
      </c>
      <c r="H2883" s="1">
        <f t="shared" ref="H2883" si="592">0.000001*(Vc+PI()/4*Bore^2*(Stroke/2*(1-COS(G2883*PI()/180))+Stroke/2/_eps_*(1-SQRT(1-_eps_^2*(SIN(G2883*PI()/180)+_off_)^2))))</f>
        <v>3.9958132585786479E-5</v>
      </c>
      <c r="I2883" s="2">
        <f t="shared" si="580"/>
        <v>-6.7627261729794413E-2</v>
      </c>
      <c r="J2883" s="2">
        <f t="shared" si="581"/>
        <v>14761.716058913435</v>
      </c>
      <c r="K2883" s="2">
        <f t="shared" si="590"/>
        <v>0.04</v>
      </c>
      <c r="L2883" s="2" t="str">
        <f t="shared" si="591"/>
        <v>(0.04</v>
      </c>
      <c r="M2883" s="28" t="str">
        <f t="shared" si="587"/>
        <v>(0</v>
      </c>
      <c r="N2883" s="2">
        <f>0</f>
        <v>0</v>
      </c>
      <c r="O2883" s="2" t="str">
        <f t="shared" si="588"/>
        <v>0))</v>
      </c>
      <c r="P2883" s="2">
        <f t="shared" si="582"/>
        <v>0</v>
      </c>
      <c r="Q2883" s="2">
        <f t="shared" si="583"/>
        <v>99876.096833068412</v>
      </c>
      <c r="R2883" s="2">
        <f t="shared" ref="R2883" si="593">100000*(1*(POWER(Vc,1.4))/(POWER(Vc+H2883,1.4)))</f>
        <v>99826.578562538532</v>
      </c>
      <c r="S2883" s="2">
        <f t="shared" ref="S2883" si="594">300*(POWER(Vc,0.4)/POWER(Vc+H2883,0.4))</f>
        <v>299.85126089594991</v>
      </c>
      <c r="W2883" s="1">
        <v>300</v>
      </c>
    </row>
    <row r="2884" spans="6:23" x14ac:dyDescent="0.35">
      <c r="K2884" s="2">
        <f xml:space="preserve"> 0.04 + K1444</f>
        <v>4.002777777777778E-2</v>
      </c>
      <c r="L2884" s="2" t="str">
        <f t="shared" si="591"/>
        <v>(0.0400277777777778</v>
      </c>
      <c r="M2884" s="28" t="str">
        <f t="shared" si="587"/>
        <v>(0</v>
      </c>
      <c r="N2884" s="2">
        <f>0</f>
        <v>0</v>
      </c>
      <c r="O2884" s="2" t="str">
        <f t="shared" si="588"/>
        <v>5.46954823960277E-07))</v>
      </c>
      <c r="P2884" s="2">
        <v>5.4695482396027726E-7</v>
      </c>
      <c r="Q2884" s="2">
        <v>99876.096833068412</v>
      </c>
      <c r="R2884" s="2">
        <v>99826.578562538532</v>
      </c>
      <c r="S2884" s="2">
        <v>299.80363518945376</v>
      </c>
      <c r="W2884" s="1">
        <v>300</v>
      </c>
    </row>
    <row r="2885" spans="6:23" x14ac:dyDescent="0.35">
      <c r="K2885" s="2">
        <f xml:space="preserve"> 0.04 + K1445</f>
        <v>4.005555555555556E-2</v>
      </c>
      <c r="L2885" s="2" t="str">
        <f t="shared" ref="L2885:L2948" si="595">"(" &amp;K2885</f>
        <v>(0.0400555555555556</v>
      </c>
      <c r="M2885" s="28" t="str">
        <f t="shared" si="587"/>
        <v>(0</v>
      </c>
      <c r="N2885" s="2">
        <f>0</f>
        <v>0</v>
      </c>
      <c r="O2885" s="2" t="str">
        <f t="shared" si="588"/>
        <v>2.18780270827779E-06))</v>
      </c>
      <c r="P2885" s="2">
        <v>2.1878027082777863E-6</v>
      </c>
      <c r="Q2885" s="2">
        <v>99836.442980653112</v>
      </c>
      <c r="R2885" s="2">
        <v>99771.095099948056</v>
      </c>
      <c r="S2885" s="2">
        <v>299.73457742223974</v>
      </c>
      <c r="W2885" s="1">
        <v>300</v>
      </c>
    </row>
    <row r="2886" spans="6:23" x14ac:dyDescent="0.35">
      <c r="K2886" s="2">
        <f t="shared" ref="K2886:K2949" si="596" xml:space="preserve"> 0.04 + K1446</f>
        <v>4.0083333333333332E-2</v>
      </c>
      <c r="L2886" s="2" t="str">
        <f t="shared" si="595"/>
        <v>(0.0400833333333333</v>
      </c>
      <c r="M2886" s="28" t="str">
        <f t="shared" si="587"/>
        <v>(0</v>
      </c>
      <c r="N2886" s="2">
        <f>0</f>
        <v>0</v>
      </c>
      <c r="O2886" s="2" t="str">
        <f t="shared" ref="O2886:O2949" si="597" xml:space="preserve"> P2886 &amp;"))"</f>
        <v>4.92249389100152E-06))</v>
      </c>
      <c r="P2886" s="2">
        <v>4.9224938910015228E-6</v>
      </c>
      <c r="Q2886" s="2">
        <v>99778.961265940219</v>
      </c>
      <c r="R2886" s="2">
        <v>99690.682635589095</v>
      </c>
      <c r="S2886" s="2">
        <v>299.64414094753732</v>
      </c>
      <c r="W2886" s="1">
        <v>300</v>
      </c>
    </row>
    <row r="2887" spans="6:23" x14ac:dyDescent="0.35">
      <c r="K2887" s="2">
        <f t="shared" si="596"/>
        <v>4.0111111111111111E-2</v>
      </c>
      <c r="L2887" s="2" t="str">
        <f t="shared" si="595"/>
        <v>(0.0401111111111111</v>
      </c>
      <c r="M2887" s="28" t="str">
        <f t="shared" ref="M2887:M2950" si="598" xml:space="preserve"> "(" &amp;0</f>
        <v>(0</v>
      </c>
      <c r="N2887" s="2">
        <f>0</f>
        <v>0</v>
      </c>
      <c r="O2887" s="2" t="str">
        <f t="shared" si="597"/>
        <v>8.75094543772548E-06))</v>
      </c>
      <c r="P2887" s="2">
        <v>8.7509454377254777E-6</v>
      </c>
      <c r="Q2887" s="2">
        <v>99703.714561751287</v>
      </c>
      <c r="R2887" s="2">
        <v>99585.446330448132</v>
      </c>
      <c r="S2887" s="2">
        <v>299.53239568965461</v>
      </c>
      <c r="W2887" s="1">
        <v>300</v>
      </c>
    </row>
    <row r="2888" spans="6:23" x14ac:dyDescent="0.35">
      <c r="K2888" s="2">
        <f t="shared" si="596"/>
        <v>4.0138888888888891E-2</v>
      </c>
      <c r="L2888" s="2" t="str">
        <f t="shared" si="595"/>
        <v>(0.0401388888888889</v>
      </c>
      <c r="M2888" s="28" t="str">
        <f t="shared" si="598"/>
        <v>(0</v>
      </c>
      <c r="N2888" s="2">
        <f>0</f>
        <v>0</v>
      </c>
      <c r="O2888" s="2" t="str">
        <f t="shared" si="597"/>
        <v>1.36730412447719E-05))</v>
      </c>
      <c r="P2888" s="2">
        <v>1.3673041244771866E-5</v>
      </c>
      <c r="Q2888" s="2">
        <v>99610.785151749806</v>
      </c>
      <c r="R2888" s="2">
        <v>99455.523710103633</v>
      </c>
      <c r="S2888" s="2">
        <v>299.39942799044303</v>
      </c>
      <c r="W2888" s="1">
        <v>300</v>
      </c>
    </row>
    <row r="2889" spans="6:23" x14ac:dyDescent="0.35">
      <c r="K2889" s="2">
        <f t="shared" si="596"/>
        <v>4.016666666666667E-2</v>
      </c>
      <c r="L2889" s="2" t="str">
        <f t="shared" si="595"/>
        <v>(0.0401666666666667</v>
      </c>
      <c r="M2889" s="28" t="str">
        <f t="shared" si="598"/>
        <v>(0</v>
      </c>
      <c r="N2889" s="2">
        <f>0</f>
        <v>0</v>
      </c>
      <c r="O2889" s="2" t="str">
        <f t="shared" si="597"/>
        <v>1.96886320439091E-05))</v>
      </c>
      <c r="P2889" s="2">
        <v>1.9688632043909138E-5</v>
      </c>
      <c r="Q2889" s="2">
        <v>99500.274505296285</v>
      </c>
      <c r="R2889" s="2">
        <v>99301.08423925926</v>
      </c>
      <c r="S2889" s="2">
        <v>299.24534042030388</v>
      </c>
      <c r="W2889" s="1">
        <v>300</v>
      </c>
    </row>
    <row r="2890" spans="6:23" x14ac:dyDescent="0.35">
      <c r="K2890" s="2">
        <f t="shared" si="596"/>
        <v>4.0194444444444442E-2</v>
      </c>
      <c r="L2890" s="2" t="str">
        <f t="shared" si="595"/>
        <v>(0.0401944444444444</v>
      </c>
      <c r="M2890" s="28" t="str">
        <f t="shared" si="598"/>
        <v>(0</v>
      </c>
      <c r="N2890" s="2">
        <f>0</f>
        <v>0</v>
      </c>
      <c r="O2890" s="2" t="str">
        <f t="shared" si="597"/>
        <v>2.67975354083205E-05))</v>
      </c>
      <c r="P2890" s="2">
        <v>2.6797535408320528E-5</v>
      </c>
      <c r="Q2890" s="2">
        <v>99372.303000743937</v>
      </c>
      <c r="R2890" s="2">
        <v>99122.328799357318</v>
      </c>
      <c r="S2890" s="2">
        <v>299.07025155454602</v>
      </c>
      <c r="W2890" s="1">
        <v>300</v>
      </c>
    </row>
    <row r="2891" spans="6:23" x14ac:dyDescent="0.35">
      <c r="K2891" s="2">
        <f t="shared" si="596"/>
        <v>4.0222222222222222E-2</v>
      </c>
      <c r="L2891" s="2" t="str">
        <f t="shared" si="595"/>
        <v>(0.0402222222222222</v>
      </c>
      <c r="M2891" s="28" t="str">
        <f t="shared" si="598"/>
        <v>(0</v>
      </c>
      <c r="N2891" s="2">
        <f>0</f>
        <v>0</v>
      </c>
      <c r="O2891" s="2" t="str">
        <f t="shared" si="597"/>
        <v>3.49995357596242E-05))</v>
      </c>
      <c r="P2891" s="2">
        <v>3.4999535759624221E-5</v>
      </c>
      <c r="Q2891" s="2">
        <v>99227.009598572084</v>
      </c>
      <c r="R2891" s="2">
        <v>98919.489072167693</v>
      </c>
      <c r="S2891" s="2">
        <v>298.87429571606617</v>
      </c>
      <c r="W2891" s="1">
        <v>300</v>
      </c>
    </row>
    <row r="2892" spans="6:23" x14ac:dyDescent="0.35">
      <c r="K2892" s="2">
        <f t="shared" si="596"/>
        <v>4.0250000000000001E-2</v>
      </c>
      <c r="L2892" s="2" t="str">
        <f t="shared" si="595"/>
        <v>(0.04025</v>
      </c>
      <c r="M2892" s="28" t="str">
        <f t="shared" si="598"/>
        <v>(0</v>
      </c>
      <c r="N2892" s="2">
        <f>0</f>
        <v>0</v>
      </c>
      <c r="O2892" s="2" t="str">
        <f t="shared" si="597"/>
        <v>0.000044294384376542))</v>
      </c>
      <c r="P2892" s="2">
        <v>4.4294384376541988E-5</v>
      </c>
      <c r="Q2892" s="2">
        <v>99064.551466014629</v>
      </c>
      <c r="R2892" s="2">
        <v>98692.826832777006</v>
      </c>
      <c r="S2892" s="2">
        <v>298.65762268544438</v>
      </c>
      <c r="W2892" s="1">
        <v>300</v>
      </c>
    </row>
    <row r="2893" spans="6:23" x14ac:dyDescent="0.35">
      <c r="K2893" s="2">
        <f t="shared" si="596"/>
        <v>4.027777777777778E-2</v>
      </c>
      <c r="L2893" s="2" t="str">
        <f t="shared" si="595"/>
        <v>(0.0402777777777778</v>
      </c>
      <c r="M2893" s="28" t="str">
        <f t="shared" si="598"/>
        <v>(0</v>
      </c>
      <c r="N2893" s="2">
        <f>0</f>
        <v>0</v>
      </c>
      <c r="O2893" s="2" t="str">
        <f t="shared" si="597"/>
        <v>5.46817994047331E-05))</v>
      </c>
      <c r="P2893" s="2">
        <v>5.4681799404733057E-5</v>
      </c>
      <c r="Q2893" s="2">
        <v>98885.103555058668</v>
      </c>
      <c r="R2893" s="2">
        <v>98442.633155859367</v>
      </c>
      <c r="S2893" s="2">
        <v>298.42039737968639</v>
      </c>
      <c r="W2893" s="1">
        <v>300</v>
      </c>
    </row>
    <row r="2894" spans="6:23" x14ac:dyDescent="0.35">
      <c r="K2894" s="2">
        <f t="shared" si="596"/>
        <v>4.030555555555556E-2</v>
      </c>
      <c r="L2894" s="2" t="str">
        <f t="shared" si="595"/>
        <v>(0.0403055555555556</v>
      </c>
      <c r="M2894" s="28" t="str">
        <f t="shared" si="598"/>
        <v>(0</v>
      </c>
      <c r="N2894" s="2">
        <f>0</f>
        <v>0</v>
      </c>
      <c r="O2894" s="2" t="str">
        <f t="shared" si="597"/>
        <v>6.61614658678786E-05))</v>
      </c>
      <c r="P2894" s="2">
        <v>6.6161465867878636E-5</v>
      </c>
      <c r="Q2894" s="2">
        <v>98688.858135911942</v>
      </c>
      <c r="R2894" s="2">
        <v>98169.227539554457</v>
      </c>
      <c r="S2894" s="2">
        <v>298.16279950096157</v>
      </c>
      <c r="W2894" s="1">
        <v>300</v>
      </c>
    </row>
    <row r="2895" spans="6:23" x14ac:dyDescent="0.35">
      <c r="K2895" s="2">
        <f t="shared" si="596"/>
        <v>4.0333333333333332E-2</v>
      </c>
      <c r="L2895" s="2" t="str">
        <f t="shared" si="595"/>
        <v>(0.0403333333333333</v>
      </c>
      <c r="M2895" s="28" t="str">
        <f t="shared" si="598"/>
        <v>(0</v>
      </c>
      <c r="N2895" s="2">
        <f>0</f>
        <v>0</v>
      </c>
      <c r="O2895" s="2" t="str">
        <f t="shared" si="597"/>
        <v>7.87330356802158E-05))</v>
      </c>
      <c r="P2895" s="2">
        <v>7.8733035680215841E-5</v>
      </c>
      <c r="Q2895" s="2">
        <v>98476.024288236062</v>
      </c>
      <c r="R2895" s="2">
        <v>97872.956951683809</v>
      </c>
      <c r="S2895" s="2">
        <v>297.88502315680057</v>
      </c>
      <c r="W2895" s="1">
        <v>300</v>
      </c>
    </row>
    <row r="2896" spans="6:23" x14ac:dyDescent="0.35">
      <c r="K2896" s="2">
        <f t="shared" si="596"/>
        <v>4.0361111111111111E-2</v>
      </c>
      <c r="L2896" s="2" t="str">
        <f t="shared" si="595"/>
        <v>(0.0403611111111111</v>
      </c>
      <c r="M2896" s="28" t="str">
        <f t="shared" si="598"/>
        <v>(0</v>
      </c>
      <c r="N2896" s="2">
        <f>0</f>
        <v>0</v>
      </c>
      <c r="O2896" s="2" t="str">
        <f t="shared" si="597"/>
        <v>9.23961276603791E-05))</v>
      </c>
      <c r="P2896" s="2">
        <v>9.2396127660379081E-5</v>
      </c>
      <c r="Q2896" s="2">
        <v>98246.827352623426</v>
      </c>
      <c r="R2896" s="2">
        <v>97554.194803394756</v>
      </c>
      <c r="S2896" s="2">
        <v>297.58727645331641</v>
      </c>
      <c r="W2896" s="1">
        <v>300</v>
      </c>
    </row>
    <row r="2897" spans="11:23" x14ac:dyDescent="0.35">
      <c r="K2897" s="2">
        <f t="shared" si="596"/>
        <v>4.0388888888888891E-2</v>
      </c>
      <c r="L2897" s="2" t="str">
        <f t="shared" si="595"/>
        <v>(0.0403888888888889</v>
      </c>
      <c r="M2897" s="28" t="str">
        <f t="shared" si="598"/>
        <v>(0</v>
      </c>
      <c r="N2897" s="2">
        <f>0</f>
        <v>0</v>
      </c>
      <c r="O2897" s="2" t="str">
        <f t="shared" si="597"/>
        <v>0.000107150327546321))</v>
      </c>
      <c r="P2897" s="2">
        <v>1.0715032754632148E-4</v>
      </c>
      <c r="Q2897" s="2">
        <v>98001.508344961258</v>
      </c>
      <c r="R2897" s="2">
        <v>97213.339855646758</v>
      </c>
      <c r="S2897" s="2">
        <v>297.26978106310395</v>
      </c>
      <c r="W2897" s="1">
        <v>300</v>
      </c>
    </row>
    <row r="2898" spans="11:23" x14ac:dyDescent="0.35">
      <c r="K2898" s="2">
        <f t="shared" si="596"/>
        <v>4.041666666666667E-2</v>
      </c>
      <c r="L2898" s="2" t="str">
        <f t="shared" si="595"/>
        <v>(0.0404166666666667</v>
      </c>
      <c r="M2898" s="28" t="str">
        <f t="shared" si="598"/>
        <v>(0</v>
      </c>
      <c r="N2898" s="2">
        <f>0</f>
        <v>0</v>
      </c>
      <c r="O2898" s="2" t="str">
        <f t="shared" si="597"/>
        <v>0.000122995188011799))</v>
      </c>
      <c r="P2898" s="2">
        <v>1.2299518801179942E-4</v>
      </c>
      <c r="Q2898" s="2">
        <v>97740.323336464658</v>
      </c>
      <c r="R2898" s="2">
        <v>96850.815064226073</v>
      </c>
      <c r="S2898" s="2">
        <v>296.93277176955331</v>
      </c>
      <c r="W2898" s="1">
        <v>300</v>
      </c>
    </row>
    <row r="2899" spans="11:23" x14ac:dyDescent="0.35">
      <c r="K2899" s="2">
        <f t="shared" si="596"/>
        <v>4.0444444444444443E-2</v>
      </c>
      <c r="L2899" s="2" t="str">
        <f t="shared" si="595"/>
        <v>(0.0404444444444444</v>
      </c>
      <c r="M2899" s="28" t="str">
        <f t="shared" si="598"/>
        <v>(0</v>
      </c>
      <c r="N2899" s="2">
        <f>0</f>
        <v>0</v>
      </c>
      <c r="O2899" s="2" t="str">
        <f t="shared" si="597"/>
        <v>0.00013993022868425))</v>
      </c>
      <c r="P2899" s="2">
        <v>1.3993022868424986E-4</v>
      </c>
      <c r="Q2899" s="2">
        <v>97463.542802286174</v>
      </c>
      <c r="R2899" s="2">
        <v>96467.066369211112</v>
      </c>
      <c r="S2899" s="2">
        <v>296.57649598938764</v>
      </c>
      <c r="W2899" s="1">
        <v>300</v>
      </c>
    </row>
    <row r="2900" spans="11:23" x14ac:dyDescent="0.35">
      <c r="K2900" s="2">
        <f t="shared" si="596"/>
        <v>4.0472222222222222E-2</v>
      </c>
      <c r="L2900" s="2" t="str">
        <f t="shared" si="595"/>
        <v>(0.0404722222222222</v>
      </c>
      <c r="M2900" s="28" t="str">
        <f t="shared" si="598"/>
        <v>(0</v>
      </c>
      <c r="N2900" s="2">
        <f>0</f>
        <v>0</v>
      </c>
      <c r="O2900" s="2" t="str">
        <f t="shared" si="597"/>
        <v>0.000157954936163492))</v>
      </c>
      <c r="P2900" s="2">
        <v>1.5795493616349178E-4</v>
      </c>
      <c r="Q2900" s="2">
        <v>97171.45094171082</v>
      </c>
      <c r="R2900" s="2">
        <v>96062.561434991003</v>
      </c>
      <c r="S2900" s="2">
        <v>296.20121327528136</v>
      </c>
      <c r="W2900" s="1">
        <v>300</v>
      </c>
    </row>
    <row r="2901" spans="11:23" x14ac:dyDescent="0.35">
      <c r="K2901" s="2">
        <f t="shared" si="596"/>
        <v>4.0500000000000001E-2</v>
      </c>
      <c r="L2901" s="2" t="str">
        <f t="shared" si="595"/>
        <v>(0.0405</v>
      </c>
      <c r="M2901" s="28" t="str">
        <f t="shared" si="598"/>
        <v>(0</v>
      </c>
      <c r="N2901" s="2">
        <f>0</f>
        <v>0</v>
      </c>
      <c r="O2901" s="2" t="str">
        <f t="shared" si="597"/>
        <v>0.000177068764042417))</v>
      </c>
      <c r="P2901" s="2">
        <v>1.7706876404241712E-4</v>
      </c>
      <c r="Q2901" s="2">
        <v>96864.344973018044</v>
      </c>
      <c r="R2901" s="2">
        <v>95637.788347077862</v>
      </c>
      <c r="S2901" s="2">
        <v>295.80719480047168</v>
      </c>
      <c r="W2901" s="1">
        <v>300</v>
      </c>
    </row>
    <row r="2902" spans="11:23" x14ac:dyDescent="0.35">
      <c r="K2902" s="2">
        <f t="shared" si="596"/>
        <v>4.0527777777777781E-2</v>
      </c>
      <c r="L2902" s="2" t="str">
        <f t="shared" si="595"/>
        <v>(0.0405277777777778</v>
      </c>
      <c r="M2902" s="28" t="str">
        <f t="shared" si="598"/>
        <v>(0</v>
      </c>
      <c r="N2902" s="2">
        <f>0</f>
        <v>0</v>
      </c>
      <c r="O2902" s="2" t="str">
        <f t="shared" si="597"/>
        <v>0.000197271132928336))</v>
      </c>
      <c r="P2902" s="2">
        <v>1.9727113292833566E-4</v>
      </c>
      <c r="Q2902" s="2">
        <v>96542.534406157167</v>
      </c>
      <c r="R2902" s="2">
        <v>95193.254272044549</v>
      </c>
      <c r="S2902" s="2">
        <v>295.39472282730981</v>
      </c>
      <c r="W2902" s="1">
        <v>300</v>
      </c>
    </row>
    <row r="2903" spans="11:23" x14ac:dyDescent="0.35">
      <c r="K2903" s="2">
        <f t="shared" si="596"/>
        <v>4.0555555555555553E-2</v>
      </c>
      <c r="L2903" s="2" t="str">
        <f t="shared" si="595"/>
        <v>(0.0405555555555556</v>
      </c>
      <c r="M2903" s="28" t="str">
        <f t="shared" si="598"/>
        <v>(0</v>
      </c>
      <c r="N2903" s="2">
        <f>0</f>
        <v>0</v>
      </c>
      <c r="O2903" s="2" t="str">
        <f t="shared" si="597"/>
        <v>0.000218561430466167))</v>
      </c>
      <c r="P2903" s="2">
        <v>2.1856143046616695E-4</v>
      </c>
      <c r="Q2903" s="2">
        <v>96206.340296416543</v>
      </c>
      <c r="R2903" s="2">
        <v>94729.484086965982</v>
      </c>
      <c r="S2903" s="2">
        <v>294.96409016170986</v>
      </c>
      <c r="W2903" s="1">
        <v>300</v>
      </c>
    </row>
    <row r="2904" spans="11:23" x14ac:dyDescent="0.35">
      <c r="K2904" s="2">
        <f t="shared" si="596"/>
        <v>4.0583333333333332E-2</v>
      </c>
      <c r="L2904" s="2" t="str">
        <f t="shared" si="595"/>
        <v>(0.0405833333333333</v>
      </c>
      <c r="M2904" s="28" t="str">
        <f t="shared" si="598"/>
        <v>(0</v>
      </c>
      <c r="N2904" s="2">
        <f>0</f>
        <v>0</v>
      </c>
      <c r="O2904" s="2" t="str">
        <f t="shared" si="597"/>
        <v>0.00024093901136257))</v>
      </c>
      <c r="P2904" s="2">
        <v>2.4093901136257046E-4</v>
      </c>
      <c r="Q2904" s="2">
        <v>95856.094482274551</v>
      </c>
      <c r="R2904" s="2">
        <v>94247.018984730035</v>
      </c>
      <c r="S2904" s="2">
        <v>294.51559959548206</v>
      </c>
      <c r="W2904" s="1">
        <v>300</v>
      </c>
    </row>
    <row r="2905" spans="11:23" x14ac:dyDescent="0.35">
      <c r="K2905" s="2">
        <f t="shared" si="596"/>
        <v>4.0611111111111112E-2</v>
      </c>
      <c r="L2905" s="2" t="str">
        <f t="shared" si="595"/>
        <v>(0.0406111111111111</v>
      </c>
      <c r="M2905" s="28" t="str">
        <f t="shared" si="598"/>
        <v>(0</v>
      </c>
      <c r="N2905" s="2">
        <f>0</f>
        <v>0</v>
      </c>
      <c r="O2905" s="2" t="str">
        <f t="shared" si="597"/>
        <v>0.00026440319741161))</v>
      </c>
      <c r="P2905" s="2">
        <v>2.6440319741161036E-4</v>
      </c>
      <c r="Q2905" s="2">
        <v>95492.138810626784</v>
      </c>
      <c r="R2905" s="2">
        <v>93746.415061555832</v>
      </c>
      <c r="S2905" s="2">
        <v>294.0495633385213</v>
      </c>
      <c r="W2905" s="1">
        <v>300</v>
      </c>
    </row>
    <row r="2906" spans="11:23" x14ac:dyDescent="0.35">
      <c r="K2906" s="2">
        <f t="shared" si="596"/>
        <v>4.0638888888888891E-2</v>
      </c>
      <c r="L2906" s="2" t="str">
        <f t="shared" si="595"/>
        <v>(0.0406388888888889</v>
      </c>
      <c r="M2906" s="28" t="str">
        <f t="shared" si="598"/>
        <v>(0</v>
      </c>
      <c r="N2906" s="2">
        <f>0</f>
        <v>0</v>
      </c>
      <c r="O2906" s="2" t="str">
        <f t="shared" si="597"/>
        <v>0.000288953277521557))</v>
      </c>
      <c r="P2906" s="2">
        <v>2.8895327752155711E-4</v>
      </c>
      <c r="Q2906" s="2">
        <v>95114.824352547308</v>
      </c>
      <c r="R2906" s="2">
        <v>93228.241892955528</v>
      </c>
      <c r="S2906" s="2">
        <v>293.56630244282189</v>
      </c>
      <c r="W2906" s="1">
        <v>300</v>
      </c>
    </row>
    <row r="2907" spans="11:23" x14ac:dyDescent="0.35">
      <c r="K2907" s="2">
        <f t="shared" si="596"/>
        <v>4.066666666666667E-2</v>
      </c>
      <c r="L2907" s="2" t="str">
        <f t="shared" si="595"/>
        <v>(0.0406666666666667</v>
      </c>
      <c r="M2907" s="28" t="str">
        <f t="shared" si="598"/>
        <v>(0</v>
      </c>
      <c r="N2907" s="2">
        <f>0</f>
        <v>0</v>
      </c>
      <c r="O2907" s="2" t="str">
        <f t="shared" si="597"/>
        <v>0.000314588507743281))</v>
      </c>
      <c r="P2907" s="2">
        <v>3.1458850774328083E-4</v>
      </c>
      <c r="Q2907" s="2">
        <v>94724.510612701502</v>
      </c>
      <c r="R2907" s="2">
        <v>92693.081104255427</v>
      </c>
      <c r="S2907" s="2">
        <v>293.0661462202616</v>
      </c>
      <c r="W2907" s="1">
        <v>300</v>
      </c>
    </row>
    <row r="2908" spans="11:23" x14ac:dyDescent="0.35">
      <c r="K2908" s="2">
        <f t="shared" si="596"/>
        <v>4.0694444444444443E-2</v>
      </c>
      <c r="L2908" s="2" t="str">
        <f t="shared" si="595"/>
        <v>(0.0406944444444444</v>
      </c>
      <c r="M2908" s="28" t="str">
        <f t="shared" si="598"/>
        <v>(0</v>
      </c>
      <c r="N2908" s="2">
        <f>0</f>
        <v>0</v>
      </c>
      <c r="O2908" s="2" t="str">
        <f t="shared" si="597"/>
        <v>0.000341308111299497))</v>
      </c>
      <c r="P2908" s="2">
        <v>3.4130811129949736E-4</v>
      </c>
      <c r="Q2908" s="2">
        <v>94321.56473546433</v>
      </c>
      <c r="R2908" s="2">
        <v>92141.524941624913</v>
      </c>
      <c r="S2908" s="2">
        <v>292.5494316560729</v>
      </c>
      <c r="W2908" s="1">
        <v>300</v>
      </c>
    </row>
    <row r="2909" spans="11:23" x14ac:dyDescent="0.35">
      <c r="K2909" s="2">
        <f t="shared" si="596"/>
        <v>4.0722222222222222E-2</v>
      </c>
      <c r="L2909" s="2" t="str">
        <f t="shared" si="595"/>
        <v>(0.0407222222222222</v>
      </c>
      <c r="M2909" s="28" t="str">
        <f t="shared" si="598"/>
        <v>(0</v>
      </c>
      <c r="N2909" s="2">
        <f>0</f>
        <v>0</v>
      </c>
      <c r="O2909" s="2" t="str">
        <f t="shared" si="597"/>
        <v>0.000369111278615804))</v>
      </c>
      <c r="P2909" s="2">
        <v>3.691112786158044E-4</v>
      </c>
      <c r="Q2909" s="2">
        <v>93906.3607107188</v>
      </c>
      <c r="R2909" s="2">
        <v>91574.174849369767</v>
      </c>
      <c r="S2909" s="2">
        <v>292.01650281987412</v>
      </c>
      <c r="W2909" s="1">
        <v>300</v>
      </c>
    </row>
    <row r="2910" spans="11:23" x14ac:dyDescent="0.35">
      <c r="K2910" s="2">
        <f t="shared" si="596"/>
        <v>4.0750000000000001E-2</v>
      </c>
      <c r="L2910" s="2" t="str">
        <f t="shared" si="595"/>
        <v>(0.04075</v>
      </c>
      <c r="M2910" s="28" t="str">
        <f t="shared" si="598"/>
        <v>(0</v>
      </c>
      <c r="N2910" s="2">
        <f>0</f>
        <v>0</v>
      </c>
      <c r="O2910" s="2" t="str">
        <f t="shared" si="597"/>
        <v>0.00039799716735277))</v>
      </c>
      <c r="P2910" s="2">
        <v>3.9799716735277002E-4</v>
      </c>
      <c r="Q2910" s="2">
        <v>93479.278582212297</v>
      </c>
      <c r="R2910" s="2">
        <v>90991.640059008016</v>
      </c>
      <c r="S2910" s="2">
        <v>291.4677102760902</v>
      </c>
      <c r="W2910" s="1">
        <v>300</v>
      </c>
    </row>
    <row r="2911" spans="11:23" x14ac:dyDescent="0.35">
      <c r="K2911" s="2">
        <f t="shared" si="596"/>
        <v>4.0777777777777781E-2</v>
      </c>
      <c r="L2911" s="2" t="str">
        <f t="shared" si="595"/>
        <v>(0.0407777777777778</v>
      </c>
      <c r="M2911" s="28" t="str">
        <f t="shared" si="598"/>
        <v>(0</v>
      </c>
      <c r="N2911" s="2">
        <f>0</f>
        <v>0</v>
      </c>
      <c r="O2911" s="2" t="str">
        <f t="shared" si="597"/>
        <v>0.0004279649024393))</v>
      </c>
      <c r="P2911" s="2">
        <v>4.2796490243929953E-4</v>
      </c>
      <c r="Q2911" s="2">
        <v>93040.703661241656</v>
      </c>
      <c r="R2911" s="2">
        <v>90394.536195394481</v>
      </c>
      <c r="S2911" s="2">
        <v>290.9034104955287</v>
      </c>
      <c r="W2911" s="1">
        <v>300</v>
      </c>
    </row>
    <row r="2912" spans="11:23" x14ac:dyDescent="0.35">
      <c r="K2912" s="2">
        <f t="shared" si="596"/>
        <v>4.0805555555555553E-2</v>
      </c>
      <c r="L2912" s="2" t="str">
        <f t="shared" si="595"/>
        <v>(0.0408055555555556</v>
      </c>
      <c r="M2912" s="28" t="str">
        <f t="shared" si="598"/>
        <v>(0</v>
      </c>
      <c r="N2912" s="2">
        <f>0</f>
        <v>0</v>
      </c>
      <c r="O2912" s="2" t="str">
        <f t="shared" si="597"/>
        <v>0.000459013576107424))</v>
      </c>
      <c r="P2912" s="2">
        <v>4.5901357610742368E-4</v>
      </c>
      <c r="Q2912" s="2">
        <v>92591.025748311411</v>
      </c>
      <c r="R2912" s="2">
        <v>89783.483904876994</v>
      </c>
      <c r="S2912" s="2">
        <v>290.32396526981961</v>
      </c>
      <c r="W2912" s="1">
        <v>300</v>
      </c>
    </row>
    <row r="2913" spans="11:23" x14ac:dyDescent="0.35">
      <c r="K2913" s="2">
        <f t="shared" si="596"/>
        <v>4.0833333333333333E-2</v>
      </c>
      <c r="L2913" s="2" t="str">
        <f t="shared" si="595"/>
        <v>(0.0408333333333333</v>
      </c>
      <c r="M2913" s="28" t="str">
        <f t="shared" si="598"/>
        <v>(0</v>
      </c>
      <c r="N2913" s="2">
        <f>0</f>
        <v>0</v>
      </c>
      <c r="O2913" s="2" t="str">
        <f t="shared" si="597"/>
        <v>0.000491142247928423))</v>
      </c>
      <c r="P2913" s="2">
        <v>4.9114224792842266E-4</v>
      </c>
      <c r="Q2913" s="2">
        <v>92130.638365280684</v>
      </c>
      <c r="R2913" s="2">
        <v>89159.107510160233</v>
      </c>
      <c r="S2913" s="2">
        <v>289.7297411303536</v>
      </c>
      <c r="W2913" s="1">
        <v>300</v>
      </c>
    </row>
    <row r="2914" spans="11:23" x14ac:dyDescent="0.35">
      <c r="K2914" s="2">
        <f t="shared" si="596"/>
        <v>4.0861111111111112E-2</v>
      </c>
      <c r="L2914" s="2" t="str">
        <f t="shared" si="595"/>
        <v>(0.0408611111111111</v>
      </c>
      <c r="M2914" s="28" t="str">
        <f t="shared" si="598"/>
        <v>(0</v>
      </c>
      <c r="N2914" s="2">
        <f>0</f>
        <v>0</v>
      </c>
      <c r="O2914" s="2" t="str">
        <f t="shared" si="597"/>
        <v>0.000524349944850172))</v>
      </c>
      <c r="P2914" s="2">
        <v>5.2434994485017229E-4</v>
      </c>
      <c r="Q2914" s="2">
        <v>91659.938000367489</v>
      </c>
      <c r="R2914" s="2">
        <v>88522.033696235783</v>
      </c>
      <c r="S2914" s="2">
        <v>289.12110877327893</v>
      </c>
      <c r="W2914" s="1">
        <v>300</v>
      </c>
    </row>
    <row r="2915" spans="11:23" x14ac:dyDescent="0.35">
      <c r="K2915" s="2">
        <f t="shared" si="596"/>
        <v>4.0888888888888891E-2</v>
      </c>
      <c r="L2915" s="2" t="str">
        <f t="shared" si="595"/>
        <v>(0.0408888888888889</v>
      </c>
      <c r="M2915" s="28" t="str">
        <f t="shared" si="598"/>
        <v>(0</v>
      </c>
      <c r="N2915" s="2">
        <f>0</f>
        <v>0</v>
      </c>
      <c r="O2915" s="2" t="str">
        <f t="shared" si="597"/>
        <v>0.000558635661235655))</v>
      </c>
      <c r="P2915" s="2">
        <v>5.5863566123565535E-4</v>
      </c>
      <c r="Q2915" s="2">
        <v>91179.323368230835</v>
      </c>
      <c r="R2915" s="2">
        <v>87872.890231400364</v>
      </c>
      <c r="S2915" s="2">
        <v>288.49844249202982</v>
      </c>
      <c r="W2915" s="1">
        <v>300</v>
      </c>
    </row>
    <row r="2916" spans="11:23" x14ac:dyDescent="0.35">
      <c r="K2916" s="2">
        <f t="shared" si="596"/>
        <v>4.0916666666666671E-2</v>
      </c>
      <c r="L2916" s="2" t="str">
        <f t="shared" si="595"/>
        <v>(0.0409166666666667</v>
      </c>
      <c r="M2916" s="28" t="str">
        <f t="shared" si="598"/>
        <v>(0</v>
      </c>
      <c r="N2916" s="2">
        <f>0</f>
        <v>0</v>
      </c>
      <c r="O2916" s="2" t="str">
        <f t="shared" si="597"/>
        <v>0.000593998358903264))</v>
      </c>
      <c r="P2916" s="2">
        <v>5.9399835890326354E-4</v>
      </c>
      <c r="Q2916" s="2">
        <v>90689.194687186216</v>
      </c>
      <c r="R2916" s="2">
        <v>87212.304727032184</v>
      </c>
      <c r="S2916" s="2">
        <v>287.8621196187874</v>
      </c>
      <c r="W2916" s="1">
        <v>300</v>
      </c>
    </row>
    <row r="2917" spans="11:23" x14ac:dyDescent="0.35">
      <c r="K2917" s="2">
        <f t="shared" si="596"/>
        <v>4.0944444444444443E-2</v>
      </c>
      <c r="L2917" s="2" t="str">
        <f t="shared" si="595"/>
        <v>(0.0409444444444444</v>
      </c>
      <c r="M2917" s="28" t="str">
        <f t="shared" si="598"/>
        <v>(0</v>
      </c>
      <c r="N2917" s="2">
        <f>0</f>
        <v>0</v>
      </c>
      <c r="O2917" s="2" t="str">
        <f t="shared" si="597"/>
        <v>0.000630436967167697))</v>
      </c>
      <c r="P2917" s="2">
        <v>6.3043696716769658E-4</v>
      </c>
      <c r="Q2917" s="2">
        <v>90189.952975459106</v>
      </c>
      <c r="R2917" s="2">
        <v>86540.903439448084</v>
      </c>
      <c r="S2917" s="2">
        <v>287.21251997616793</v>
      </c>
      <c r="W2917" s="1">
        <v>300</v>
      </c>
    </row>
    <row r="2918" spans="11:23" x14ac:dyDescent="0.35">
      <c r="K2918" s="2">
        <f t="shared" si="596"/>
        <v>4.0972222222222222E-2</v>
      </c>
      <c r="L2918" s="2" t="str">
        <f t="shared" si="595"/>
        <v>(0.0409722222222222</v>
      </c>
      <c r="M2918" s="28" t="str">
        <f t="shared" si="598"/>
        <v>(0</v>
      </c>
      <c r="N2918" s="2">
        <f>0</f>
        <v>0</v>
      </c>
      <c r="O2918" s="2" t="str">
        <f t="shared" si="597"/>
        <v>0.000667950382883021))</v>
      </c>
      <c r="P2918" s="2">
        <v>6.679503828830207E-4</v>
      </c>
      <c r="Q2918" s="2">
        <v>89681.999368198594</v>
      </c>
      <c r="R2918" s="2">
        <v>85859.310116804671</v>
      </c>
      <c r="S2918" s="2">
        <v>286.55002534035418</v>
      </c>
      <c r="W2918" s="1">
        <v>300</v>
      </c>
    </row>
    <row r="2919" spans="11:23" x14ac:dyDescent="0.35">
      <c r="K2919" s="2">
        <f t="shared" si="596"/>
        <v>4.1000000000000002E-2</v>
      </c>
      <c r="L2919" s="2" t="str">
        <f t="shared" si="595"/>
        <v>(0.041</v>
      </c>
      <c r="M2919" s="28" t="str">
        <f t="shared" si="598"/>
        <v>(0</v>
      </c>
      <c r="N2919" s="2">
        <f>0</f>
        <v>0</v>
      </c>
      <c r="O2919" s="2" t="str">
        <f t="shared" si="597"/>
        <v>0.000706537470486069))</v>
      </c>
      <c r="P2919" s="2">
        <v>7.0653747048606875E-4</v>
      </c>
      <c r="Q2919" s="2">
        <v>89165.734456815451</v>
      </c>
      <c r="R2919" s="2">
        <v>85168.144893639284</v>
      </c>
      <c r="S2919" s="2">
        <v>285.87501891678687</v>
      </c>
      <c r="W2919" s="1">
        <v>300</v>
      </c>
    </row>
    <row r="2920" spans="11:23" x14ac:dyDescent="0.35">
      <c r="K2920" s="2">
        <f t="shared" si="596"/>
        <v>4.1027777777777781E-2</v>
      </c>
      <c r="L2920" s="2" t="str">
        <f t="shared" si="595"/>
        <v>(0.0410277777777778</v>
      </c>
      <c r="M2920" s="28" t="str">
        <f t="shared" si="598"/>
        <v>(0</v>
      </c>
      <c r="N2920" s="2">
        <f>0</f>
        <v>0</v>
      </c>
      <c r="O2920" s="2" t="str">
        <f t="shared" si="597"/>
        <v>0.000746197062042057))</v>
      </c>
      <c r="P2920" s="2">
        <v>7.4619706204205724E-4</v>
      </c>
      <c r="Q2920" s="2">
        <v>88641.557652034986</v>
      </c>
      <c r="R2920" s="2">
        <v>84468.023235296409</v>
      </c>
      <c r="S2920" s="2">
        <v>285.18788482944069</v>
      </c>
      <c r="W2920" s="1">
        <v>300</v>
      </c>
    </row>
    <row r="2921" spans="11:23" x14ac:dyDescent="0.35">
      <c r="K2921" s="2">
        <f t="shared" si="596"/>
        <v>4.1055555555555553E-2</v>
      </c>
      <c r="L2921" s="2" t="str">
        <f t="shared" si="595"/>
        <v>(0.0410555555555556</v>
      </c>
      <c r="M2921" s="28" t="str">
        <f t="shared" si="598"/>
        <v>(0</v>
      </c>
      <c r="N2921" s="2">
        <f>0</f>
        <v>0</v>
      </c>
      <c r="O2921" s="2" t="str">
        <f t="shared" si="597"/>
        <v>0.000786927957290914))</v>
      </c>
      <c r="P2921" s="2">
        <v>7.8692795729091362E-4</v>
      </c>
      <c r="Q2921" s="2">
        <v>88109.866571884006</v>
      </c>
      <c r="R2921" s="2">
        <v>83759.554934132713</v>
      </c>
      <c r="S2921" s="2">
        <v>284.48900762460812</v>
      </c>
      <c r="W2921" s="1">
        <v>300</v>
      </c>
    </row>
    <row r="2922" spans="11:23" x14ac:dyDescent="0.35">
      <c r="K2922" s="2">
        <f t="shared" si="596"/>
        <v>4.1083333333333333E-2</v>
      </c>
      <c r="L2922" s="2" t="str">
        <f t="shared" si="595"/>
        <v>(0.0410833333333333</v>
      </c>
      <c r="M2922" s="28" t="str">
        <f t="shared" si="598"/>
        <v>(0</v>
      </c>
      <c r="N2922" s="2">
        <f>0</f>
        <v>0</v>
      </c>
      <c r="O2922" s="2" t="str">
        <f t="shared" si="597"/>
        <v>0.000828728923695138))</v>
      </c>
      <c r="P2922" s="2">
        <v>8.287289236951381E-4</v>
      </c>
      <c r="Q2922" s="2">
        <v>87571.056455663173</v>
      </c>
      <c r="R2922" s="2">
        <v>83043.343159033771</v>
      </c>
      <c r="S2922" s="2">
        <v>283.77877179002741</v>
      </c>
      <c r="W2922" s="1">
        <v>300</v>
      </c>
    </row>
    <row r="2923" spans="11:23" x14ac:dyDescent="0.35">
      <c r="K2923" s="2">
        <f t="shared" si="596"/>
        <v>4.1111111111111112E-2</v>
      </c>
      <c r="L2923" s="2" t="str">
        <f t="shared" si="595"/>
        <v>(0.0411111111111111</v>
      </c>
      <c r="M2923" s="28" t="str">
        <f t="shared" si="598"/>
        <v>(0</v>
      </c>
      <c r="N2923" s="2">
        <f>0</f>
        <v>0</v>
      </c>
      <c r="O2923" s="2" t="str">
        <f t="shared" si="597"/>
        <v>0.000871598696488832))</v>
      </c>
      <c r="P2923" s="2">
        <v>8.7159869648883157E-4</v>
      </c>
      <c r="Q2923" s="2">
        <v>87025.519604792804</v>
      </c>
      <c r="R2923" s="2">
        <v>82319.98355945677</v>
      </c>
      <c r="S2923" s="2">
        <v>283.05756129008608</v>
      </c>
      <c r="W2923" s="1">
        <v>300</v>
      </c>
    </row>
    <row r="2924" spans="11:23" x14ac:dyDescent="0.35">
      <c r="K2924" s="2">
        <f t="shared" si="596"/>
        <v>4.1138888888888892E-2</v>
      </c>
      <c r="L2924" s="2" t="str">
        <f t="shared" si="595"/>
        <v>(0.0411388888888889</v>
      </c>
      <c r="M2924" s="28" t="str">
        <f t="shared" si="598"/>
        <v>(0</v>
      </c>
      <c r="N2924" s="2">
        <f>0</f>
        <v>0</v>
      </c>
      <c r="O2924" s="2" t="str">
        <f t="shared" si="597"/>
        <v>0.000915535978728343))</v>
      </c>
      <c r="P2924" s="2">
        <v>9.1553597872834304E-4</v>
      </c>
      <c r="Q2924" s="2">
        <v>86473.644851254619</v>
      </c>
      <c r="R2924" s="2">
        <v>81590.063424870357</v>
      </c>
      <c r="S2924" s="2">
        <v>282.32575911774944</v>
      </c>
      <c r="W2924" s="1">
        <v>300</v>
      </c>
    </row>
    <row r="2925" spans="11:23" x14ac:dyDescent="0.35">
      <c r="K2925" s="2">
        <f t="shared" si="596"/>
        <v>4.1166666666666671E-2</v>
      </c>
      <c r="L2925" s="2" t="str">
        <f t="shared" si="595"/>
        <v>(0.0411666666666667</v>
      </c>
      <c r="M2925" s="28" t="str">
        <f t="shared" si="598"/>
        <v>(0</v>
      </c>
      <c r="N2925" s="2">
        <f>0</f>
        <v>0</v>
      </c>
      <c r="O2925" s="2" t="str">
        <f t="shared" si="597"/>
        <v>0.000960539441343769))</v>
      </c>
      <c r="P2925" s="2">
        <v>9.6053944134376931E-4</v>
      </c>
      <c r="Q2925" s="2">
        <v>85915.8170541992</v>
      </c>
      <c r="R2925" s="2">
        <v>80854.160900161572</v>
      </c>
      <c r="S2925" s="2">
        <v>281.58374686375703</v>
      </c>
      <c r="W2925" s="1">
        <v>300</v>
      </c>
    </row>
    <row r="2926" spans="11:23" x14ac:dyDescent="0.35">
      <c r="K2926" s="2">
        <f t="shared" si="596"/>
        <v>4.1194444444444443E-2</v>
      </c>
      <c r="L2926" s="2" t="str">
        <f t="shared" si="595"/>
        <v>(0.0411944444444444</v>
      </c>
      <c r="M2926" s="28" t="str">
        <f t="shared" si="598"/>
        <v>(0</v>
      </c>
      <c r="N2926" s="2">
        <f>0</f>
        <v>0</v>
      </c>
      <c r="O2926" s="2" t="str">
        <f t="shared" si="597"/>
        <v>0.00100660772319208))</v>
      </c>
      <c r="P2926" s="2">
        <v>1.0066077231920757E-3</v>
      </c>
      <c r="Q2926" s="2">
        <v>85352.416625131184</v>
      </c>
      <c r="R2926" s="2">
        <v>80112.844257269462</v>
      </c>
      <c r="S2926" s="2">
        <v>280.83190430355307</v>
      </c>
      <c r="W2926" s="1">
        <v>300</v>
      </c>
    </row>
    <row r="2927" spans="11:23" x14ac:dyDescent="0.35">
      <c r="K2927" s="2">
        <f t="shared" si="596"/>
        <v>4.1222222222222223E-2</v>
      </c>
      <c r="L2927" s="2" t="str">
        <f t="shared" si="595"/>
        <v>(0.0412222222222222</v>
      </c>
      <c r="M2927" s="28" t="str">
        <f t="shared" si="598"/>
        <v>(0</v>
      </c>
      <c r="N2927" s="2">
        <f>0</f>
        <v>0</v>
      </c>
      <c r="O2927" s="2" t="str">
        <f t="shared" si="597"/>
        <v>0.00105373943111152))</v>
      </c>
      <c r="P2927" s="2">
        <v>1.0537394311115236E-3</v>
      </c>
      <c r="Q2927" s="2">
        <v>84783.819081945083</v>
      </c>
      <c r="R2927" s="2">
        <v>79366.671223035009</v>
      </c>
      <c r="S2927" s="2">
        <v>280.07060900232381</v>
      </c>
      <c r="W2927" s="1">
        <v>300</v>
      </c>
    </row>
    <row r="2928" spans="11:23" x14ac:dyDescent="0.35">
      <c r="K2928" s="2">
        <f t="shared" si="596"/>
        <v>4.1250000000000002E-2</v>
      </c>
      <c r="L2928" s="2" t="str">
        <f t="shared" si="595"/>
        <v>(0.04125</v>
      </c>
      <c r="M2928" s="28" t="str">
        <f t="shared" si="598"/>
        <v>(0</v>
      </c>
      <c r="N2928" s="2">
        <f>0</f>
        <v>0</v>
      </c>
      <c r="O2928" s="2" t="str">
        <f t="shared" si="597"/>
        <v>0.00110193313997721))</v>
      </c>
      <c r="P2928" s="2">
        <v>1.1019331399772056E-3</v>
      </c>
      <c r="Q2928" s="2">
        <v>84210.394631942676</v>
      </c>
      <c r="R2928" s="2">
        <v>78616.188362980713</v>
      </c>
      <c r="S2928" s="2">
        <v>279.30023593842589</v>
      </c>
      <c r="W2928" s="1">
        <v>300</v>
      </c>
    </row>
    <row r="2929" spans="11:23" x14ac:dyDescent="0.35">
      <c r="K2929" s="2">
        <f t="shared" si="596"/>
        <v>4.1277777777777781E-2</v>
      </c>
      <c r="L2929" s="2" t="str">
        <f t="shared" si="595"/>
        <v>(0.0412777777777778</v>
      </c>
      <c r="M2929" s="28" t="str">
        <f t="shared" si="598"/>
        <v>(0</v>
      </c>
      <c r="N2929" s="2">
        <f>0</f>
        <v>0</v>
      </c>
      <c r="O2929" s="2" t="str">
        <f t="shared" si="597"/>
        <v>0.00115118739275789))</v>
      </c>
      <c r="P2929" s="2">
        <v>1.1511873927578904E-3</v>
      </c>
      <c r="Q2929" s="2">
        <v>83632.507783828114</v>
      </c>
      <c r="R2929" s="2">
        <v>77861.93052048469</v>
      </c>
      <c r="S2929" s="2">
        <v>278.52115714542106</v>
      </c>
      <c r="W2929" s="1">
        <v>300</v>
      </c>
    </row>
    <row r="2930" spans="11:23" x14ac:dyDescent="0.35">
      <c r="K2930" s="2">
        <f t="shared" si="596"/>
        <v>4.1305555555555554E-2</v>
      </c>
      <c r="L2930" s="2" t="str">
        <f t="shared" si="595"/>
        <v>(0.0413055555555556</v>
      </c>
      <c r="M2930" s="28" t="str">
        <f t="shared" si="598"/>
        <v>(0</v>
      </c>
      <c r="N2930" s="2">
        <f>0</f>
        <v>0</v>
      </c>
      <c r="O2930" s="2" t="str">
        <f t="shared" si="597"/>
        <v>0.00120150070057454))</v>
      </c>
      <c r="P2930" s="2">
        <v>1.2015007005745418E-3</v>
      </c>
      <c r="Q2930" s="2">
        <v>83050.516988563875</v>
      </c>
      <c r="R2930" s="2">
        <v>77104.420310600923</v>
      </c>
      <c r="S2930" s="2">
        <v>277.7337413728402</v>
      </c>
      <c r="W2930" s="1">
        <v>300</v>
      </c>
    </row>
    <row r="2931" spans="11:23" x14ac:dyDescent="0.35">
      <c r="K2931" s="2">
        <f t="shared" si="596"/>
        <v>4.1333333333333333E-2</v>
      </c>
      <c r="L2931" s="2" t="str">
        <f t="shared" si="595"/>
        <v>(0.0413333333333333</v>
      </c>
      <c r="M2931" s="28" t="str">
        <f t="shared" si="598"/>
        <v>(0</v>
      </c>
      <c r="N2931" s="2">
        <f>0</f>
        <v>0</v>
      </c>
      <c r="O2931" s="2" t="str">
        <f t="shared" si="597"/>
        <v>0.00125287154275964))</v>
      </c>
      <c r="P2931" s="2">
        <v>1.2528715427596354E-3</v>
      </c>
      <c r="Q2931" s="2">
        <v>82464.774308841355</v>
      </c>
      <c r="R2931" s="2">
        <v>76344.167667537913</v>
      </c>
      <c r="S2931" s="2">
        <v>276.93835376573793</v>
      </c>
      <c r="W2931" s="1">
        <v>300</v>
      </c>
    </row>
    <row r="2932" spans="11:23" x14ac:dyDescent="0.35">
      <c r="K2932" s="2">
        <f t="shared" si="596"/>
        <v>4.1361111111111112E-2</v>
      </c>
      <c r="L2932" s="2" t="str">
        <f t="shared" si="595"/>
        <v>(0.0413611111111111</v>
      </c>
      <c r="M2932" s="28" t="str">
        <f t="shared" si="598"/>
        <v>(0</v>
      </c>
      <c r="N2932" s="2">
        <f>0</f>
        <v>0</v>
      </c>
      <c r="O2932" s="2" t="str">
        <f t="shared" si="597"/>
        <v>0.00130529836691801))</v>
      </c>
      <c r="P2932" s="2">
        <v>1.3052983669180093E-3</v>
      </c>
      <c r="Q2932" s="2">
        <v>81875.62511682442</v>
      </c>
      <c r="R2932" s="2">
        <v>75581.669444646788</v>
      </c>
      <c r="S2932" s="2">
        <v>276.13535556302168</v>
      </c>
      <c r="W2932" s="1">
        <v>300</v>
      </c>
    </row>
    <row r="2933" spans="11:23" x14ac:dyDescent="0.35">
      <c r="K2933" s="2">
        <f t="shared" si="596"/>
        <v>4.1388888888888892E-2</v>
      </c>
      <c r="L2933" s="2" t="str">
        <f t="shared" si="595"/>
        <v>(0.0413888888888889</v>
      </c>
      <c r="M2933" s="28" t="str">
        <f t="shared" si="598"/>
        <v>(0</v>
      </c>
      <c r="N2933" s="2">
        <f>0</f>
        <v>0</v>
      </c>
      <c r="O2933" s="2" t="str">
        <f t="shared" si="597"/>
        <v>0.00135877958898905))</v>
      </c>
      <c r="P2933" s="2">
        <v>1.3587795889890516E-3</v>
      </c>
      <c r="Q2933" s="2">
        <v>81283.40781971805</v>
      </c>
      <c r="R2933" s="2">
        <v>74817.409065573127</v>
      </c>
      <c r="S2933" s="2">
        <v>275.3251038144798</v>
      </c>
      <c r="W2933" s="1">
        <v>300</v>
      </c>
    </row>
    <row r="2934" spans="11:23" x14ac:dyDescent="0.35">
      <c r="K2934" s="2">
        <f t="shared" si="596"/>
        <v>4.1416666666666671E-2</v>
      </c>
      <c r="L2934" s="2" t="str">
        <f t="shared" si="595"/>
        <v>(0.0414166666666667</v>
      </c>
      <c r="M2934" s="28" t="str">
        <f t="shared" si="598"/>
        <v>(0</v>
      </c>
      <c r="N2934" s="2">
        <f>0</f>
        <v>0</v>
      </c>
      <c r="O2934" s="2" t="str">
        <f t="shared" si="597"/>
        <v>0.00141331359331019))</v>
      </c>
      <c r="P2934" s="2">
        <v>1.4133135933101927E-3</v>
      </c>
      <c r="Q2934" s="2">
        <v>80688.453612630765</v>
      </c>
      <c r="R2934" s="2">
        <v>74051.856225091324</v>
      </c>
      <c r="S2934" s="2">
        <v>274.50795111636313</v>
      </c>
      <c r="W2934" s="1">
        <v>300</v>
      </c>
    </row>
    <row r="2935" spans="11:23" x14ac:dyDescent="0.35">
      <c r="K2935" s="2">
        <f t="shared" si="596"/>
        <v>4.1444444444444443E-2</v>
      </c>
      <c r="L2935" s="2" t="str">
        <f t="shared" si="595"/>
        <v>(0.0414444444444444</v>
      </c>
      <c r="M2935" s="28" t="str">
        <f t="shared" si="598"/>
        <v>(0</v>
      </c>
      <c r="N2935" s="2">
        <f>0</f>
        <v>0</v>
      </c>
      <c r="O2935" s="2" t="str">
        <f t="shared" si="597"/>
        <v>0.00146889873268151))</v>
      </c>
      <c r="P2935" s="2">
        <v>1.4688987326815096E-3</v>
      </c>
      <c r="Q2935" s="2">
        <v>80091.086258107985</v>
      </c>
      <c r="R2935" s="2">
        <v>73285.466637990336</v>
      </c>
      <c r="S2935" s="2">
        <v>273.68424536533047</v>
      </c>
      <c r="W2935" s="1">
        <v>300</v>
      </c>
    </row>
    <row r="2936" spans="11:23" x14ac:dyDescent="0.35">
      <c r="K2936" s="2">
        <f t="shared" si="596"/>
        <v>4.1472222222222223E-2</v>
      </c>
      <c r="L2936" s="2" t="str">
        <f t="shared" si="595"/>
        <v>(0.0414722222222222</v>
      </c>
      <c r="M2936" s="28" t="str">
        <f t="shared" si="598"/>
        <v>(0</v>
      </c>
      <c r="N2936" s="2">
        <f>0</f>
        <v>0</v>
      </c>
      <c r="O2936" s="2" t="str">
        <f t="shared" si="597"/>
        <v>0.00152553332843183))</v>
      </c>
      <c r="P2936" s="2">
        <v>1.525533328431834E-3</v>
      </c>
      <c r="Q2936" s="2">
        <v>79491.621891654708</v>
      </c>
      <c r="R2936" s="2">
        <v>72518.681834278948</v>
      </c>
      <c r="S2936" s="2">
        <v>272.8543295304998</v>
      </c>
      <c r="W2936" s="1">
        <v>300</v>
      </c>
    </row>
    <row r="2937" spans="11:23" x14ac:dyDescent="0.35">
      <c r="K2937" s="2">
        <f t="shared" si="596"/>
        <v>4.1500000000000002E-2</v>
      </c>
      <c r="L2937" s="2" t="str">
        <f t="shared" si="595"/>
        <v>(0.0415</v>
      </c>
      <c r="M2937" s="28" t="str">
        <f t="shared" si="598"/>
        <v>(0</v>
      </c>
      <c r="N2937" s="2">
        <f>0</f>
        <v>0</v>
      </c>
      <c r="O2937" s="2" t="str">
        <f t="shared" si="597"/>
        <v>0.00158321567048603))</v>
      </c>
      <c r="P2937" s="2">
        <v>1.5832156704860267E-3</v>
      </c>
      <c r="Q2937" s="2">
        <v>78890.368852484942</v>
      </c>
      <c r="R2937" s="2">
        <v>71751.928998862029</v>
      </c>
      <c r="S2937" s="2">
        <v>272.01854144331486</v>
      </c>
      <c r="W2937" s="1">
        <v>300</v>
      </c>
    </row>
    <row r="2938" spans="11:23" x14ac:dyDescent="0.35">
      <c r="K2938" s="2">
        <f t="shared" si="596"/>
        <v>4.1527777777777782E-2</v>
      </c>
      <c r="L2938" s="2" t="str">
        <f t="shared" si="595"/>
        <v>(0.0415277777777778</v>
      </c>
      <c r="M2938" s="28" t="str">
        <f t="shared" si="598"/>
        <v>(0</v>
      </c>
      <c r="N2938" s="2">
        <f>0</f>
        <v>0</v>
      </c>
      <c r="O2938" s="2" t="str">
        <f t="shared" si="597"/>
        <v>0.00164194401743364))</v>
      </c>
      <c r="P2938" s="2">
        <v>1.6419440174336444E-3</v>
      </c>
      <c r="Q2938" s="2">
        <v>78287.627538693196</v>
      </c>
      <c r="R2938" s="2">
        <v>70985.620853775938</v>
      </c>
      <c r="S2938" s="2">
        <v>271.17721360488156</v>
      </c>
      <c r="W2938" s="1">
        <v>300</v>
      </c>
    </row>
    <row r="2939" spans="11:23" x14ac:dyDescent="0.35">
      <c r="K2939" s="2">
        <f t="shared" si="596"/>
        <v>4.1555555555555554E-2</v>
      </c>
      <c r="L2939" s="2" t="str">
        <f t="shared" si="595"/>
        <v>(0.0415555555555556</v>
      </c>
      <c r="M2939" s="28" t="str">
        <f t="shared" si="598"/>
        <v>(0</v>
      </c>
      <c r="N2939" s="2">
        <f>0</f>
        <v>0</v>
      </c>
      <c r="O2939" s="2" t="str">
        <f t="shared" si="597"/>
        <v>0.00170171659659886))</v>
      </c>
      <c r="P2939" s="2">
        <v>1.7017165965988567E-3</v>
      </c>
      <c r="Q2939" s="2">
        <v>77683.690285986304</v>
      </c>
      <c r="R2939" s="2">
        <v>70220.155580994498</v>
      </c>
      <c r="S2939" s="2">
        <v>270.33067301039023</v>
      </c>
      <c r="W2939" s="1">
        <v>300</v>
      </c>
    </row>
    <row r="2940" spans="11:23" x14ac:dyDescent="0.35">
      <c r="K2940" s="2">
        <f t="shared" si="596"/>
        <v>4.1583333333333333E-2</v>
      </c>
      <c r="L2940" s="2" t="str">
        <f t="shared" si="595"/>
        <v>(0.0415833333333333</v>
      </c>
      <c r="M2940" s="28" t="str">
        <f t="shared" si="598"/>
        <v>(0</v>
      </c>
      <c r="N2940" s="2">
        <f>0</f>
        <v>0</v>
      </c>
      <c r="O2940" s="2" t="str">
        <f t="shared" si="597"/>
        <v>0.00176253160411156))</v>
      </c>
      <c r="P2940" s="2">
        <v>1.7625316041115582E-3</v>
      </c>
      <c r="Q2940" s="2">
        <v>77078.841269072102</v>
      </c>
      <c r="R2940" s="2">
        <v>69455.916783764333</v>
      </c>
      <c r="S2940" s="2">
        <v>269.47924099021526</v>
      </c>
      <c r="W2940" s="1">
        <v>300</v>
      </c>
    </row>
    <row r="2941" spans="11:23" x14ac:dyDescent="0.35">
      <c r="K2941" s="2">
        <f t="shared" si="596"/>
        <v>4.1611111111111113E-2</v>
      </c>
      <c r="L2941" s="2" t="str">
        <f t="shared" si="595"/>
        <v>(0.0416111111111111</v>
      </c>
      <c r="M2941" s="28" t="str">
        <f t="shared" si="598"/>
        <v>(0</v>
      </c>
      <c r="N2941" s="2">
        <f>0</f>
        <v>0</v>
      </c>
      <c r="O2941" s="2" t="str">
        <f t="shared" si="597"/>
        <v>0.0018243872049799))</v>
      </c>
      <c r="P2941" s="2">
        <v>1.8243872049798996E-3</v>
      </c>
      <c r="Q2941" s="2">
        <v>76473.356424777856</v>
      </c>
      <c r="R2941" s="2">
        <v>68693.273484411126</v>
      </c>
      <c r="S2941" s="2">
        <v>268.62323306723255</v>
      </c>
      <c r="W2941" s="1">
        <v>300</v>
      </c>
    </row>
    <row r="2942" spans="11:23" x14ac:dyDescent="0.35">
      <c r="K2942" s="2">
        <f t="shared" si="596"/>
        <v>4.1638888888888892E-2</v>
      </c>
      <c r="L2942" s="2" t="str">
        <f t="shared" si="595"/>
        <v>(0.0416388888888889</v>
      </c>
      <c r="M2942" s="28" t="str">
        <f t="shared" si="598"/>
        <v>(0</v>
      </c>
      <c r="N2942" s="2">
        <f>0</f>
        <v>0</v>
      </c>
      <c r="O2942" s="2" t="str">
        <f t="shared" si="597"/>
        <v>0.00188728153316418))</v>
      </c>
      <c r="P2942" s="2">
        <v>1.8872815331641847E-3</v>
      </c>
      <c r="Q2942" s="2">
        <v>75867.503395928899</v>
      </c>
      <c r="R2942" s="2">
        <v>67932.580156512195</v>
      </c>
      <c r="S2942" s="2">
        <v>267.76295882989081</v>
      </c>
      <c r="W2942" s="1">
        <v>300</v>
      </c>
    </row>
    <row r="2943" spans="11:23" x14ac:dyDescent="0.35">
      <c r="K2943" s="2">
        <f t="shared" si="596"/>
        <v>4.1666666666666664E-2</v>
      </c>
      <c r="L2943" s="2" t="str">
        <f t="shared" si="595"/>
        <v>(0.0416666666666667</v>
      </c>
      <c r="M2943" s="28" t="str">
        <f t="shared" si="598"/>
        <v>(0</v>
      </c>
      <c r="N2943" s="2">
        <f>0</f>
        <v>0</v>
      </c>
      <c r="O2943" s="2" t="str">
        <f t="shared" si="597"/>
        <v>0.00195121269165176))</v>
      </c>
      <c r="P2943" s="2">
        <v>1.9512126916517616E-3</v>
      </c>
      <c r="Q2943" s="2">
        <v>75261.541495014797</v>
      </c>
      <c r="R2943" s="2">
        <v>67174.176789345816</v>
      </c>
      <c r="S2943" s="2">
        <v>266.89872182052608</v>
      </c>
      <c r="W2943" s="1">
        <v>300</v>
      </c>
    </row>
    <row r="2944" spans="11:23" x14ac:dyDescent="0.35">
      <c r="K2944" s="2">
        <f t="shared" si="596"/>
        <v>4.1694444444444444E-2</v>
      </c>
      <c r="L2944" s="2" t="str">
        <f t="shared" si="595"/>
        <v>(0.0416944444444444</v>
      </c>
      <c r="M2944" s="28" t="str">
        <f t="shared" si="598"/>
        <v>(0</v>
      </c>
      <c r="N2944" s="2">
        <f>0</f>
        <v>0</v>
      </c>
      <c r="O2944" s="2" t="str">
        <f t="shared" si="597"/>
        <v>0.00201617875253351))</v>
      </c>
      <c r="P2944" s="2">
        <v>2.016178752533506E-3</v>
      </c>
      <c r="Q2944" s="2">
        <v>74655.721686640914</v>
      </c>
      <c r="R2944" s="2">
        <v>66418.388982511286</v>
      </c>
      <c r="S2944" s="2">
        <v>266.03081943841318</v>
      </c>
      <c r="W2944" s="1">
        <v>300</v>
      </c>
    </row>
    <row r="2945" spans="11:23" x14ac:dyDescent="0.35">
      <c r="K2945" s="2">
        <f t="shared" si="596"/>
        <v>4.1722222222222223E-2</v>
      </c>
      <c r="L2945" s="2" t="str">
        <f t="shared" si="595"/>
        <v>(0.0417222222222222</v>
      </c>
      <c r="M2945" s="28" t="str">
        <f t="shared" si="598"/>
        <v>(0</v>
      </c>
      <c r="N2945" s="2">
        <f>0</f>
        <v>0</v>
      </c>
      <c r="O2945" s="2" t="str">
        <f t="shared" si="597"/>
        <v>0.00208217775708144))</v>
      </c>
      <c r="P2945" s="2">
        <v>2.0821777570814389E-3</v>
      </c>
      <c r="Q2945" s="2">
        <v>74050.28658777049</v>
      </c>
      <c r="R2945" s="2">
        <v>65665.52806864609</v>
      </c>
      <c r="S2945" s="2">
        <v>265.15954285700417</v>
      </c>
      <c r="W2945" s="1">
        <v>300</v>
      </c>
    </row>
    <row r="2946" spans="11:23" x14ac:dyDescent="0.35">
      <c r="K2946" s="2">
        <f t="shared" si="596"/>
        <v>4.1750000000000002E-2</v>
      </c>
      <c r="L2946" s="2" t="str">
        <f t="shared" si="595"/>
        <v>(0.04175</v>
      </c>
      <c r="M2946" s="28" t="str">
        <f t="shared" si="598"/>
        <v>(0</v>
      </c>
      <c r="N2946" s="2">
        <f>0</f>
        <v>0</v>
      </c>
      <c r="O2946" s="2" t="str">
        <f t="shared" si="597"/>
        <v>0.00214920771582766))</v>
      </c>
      <c r="P2946" s="2">
        <v>2.1492077158276573E-3</v>
      </c>
      <c r="Q2946" s="2">
        <v>73445.470484742371</v>
      </c>
      <c r="R2946" s="2">
        <v>64915.891262172801</v>
      </c>
      <c r="S2946" s="2">
        <v>264.28517695482014</v>
      </c>
      <c r="W2946" s="1">
        <v>300</v>
      </c>
    </row>
    <row r="2947" spans="11:23" x14ac:dyDescent="0.35">
      <c r="K2947" s="2">
        <f t="shared" si="596"/>
        <v>4.1777777777777782E-2</v>
      </c>
      <c r="L2947" s="2" t="str">
        <f t="shared" si="595"/>
        <v>(0.0417777777777778</v>
      </c>
      <c r="M2947" s="28" t="str">
        <f t="shared" si="598"/>
        <v>(0</v>
      </c>
      <c r="N2947" s="2">
        <f>0</f>
        <v>0</v>
      </c>
      <c r="O2947" s="2" t="str">
        <f t="shared" si="597"/>
        <v>0.00221726660864454))</v>
      </c>
      <c r="P2947" s="2">
        <v>2.2172666086445361E-3</v>
      </c>
      <c r="Q2947" s="2">
        <v>72841.499366071934</v>
      </c>
      <c r="R2947" s="2">
        <v>64169.761832055796</v>
      </c>
      <c r="S2947" s="2">
        <v>263.40800025942667</v>
      </c>
      <c r="W2947" s="1">
        <v>300</v>
      </c>
    </row>
    <row r="2948" spans="11:23" x14ac:dyDescent="0.35">
      <c r="K2948" s="2">
        <f t="shared" si="596"/>
        <v>4.1805555555555554E-2</v>
      </c>
      <c r="L2948" s="2" t="str">
        <f t="shared" si="595"/>
        <v>(0.0418055555555556</v>
      </c>
      <c r="M2948" s="28" t="str">
        <f t="shared" si="598"/>
        <v>(0</v>
      </c>
      <c r="N2948" s="2">
        <f>0</f>
        <v>0</v>
      </c>
      <c r="O2948" s="2" t="str">
        <f t="shared" si="597"/>
        <v>0.00228635238482633))</v>
      </c>
      <c r="P2948" s="2">
        <v>2.2863523848263298E-3</v>
      </c>
      <c r="Q2948" s="2">
        <v>72238.590970030345</v>
      </c>
      <c r="R2948" s="2">
        <v>63427.409296581107</v>
      </c>
      <c r="S2948" s="2">
        <v>262.52828490393347</v>
      </c>
      <c r="W2948" s="1">
        <v>300</v>
      </c>
    </row>
    <row r="2949" spans="11:23" x14ac:dyDescent="0.35">
      <c r="K2949" s="2">
        <f t="shared" si="596"/>
        <v>4.1833333333333333E-2</v>
      </c>
      <c r="L2949" s="2" t="str">
        <f t="shared" ref="L2949:L3012" si="599">"(" &amp;K2949</f>
        <v>(0.0418333333333333</v>
      </c>
      <c r="M2949" s="28" t="str">
        <f t="shared" si="598"/>
        <v>(0</v>
      </c>
      <c r="N2949" s="2">
        <f>0</f>
        <v>0</v>
      </c>
      <c r="O2949" s="2" t="str">
        <f t="shared" si="597"/>
        <v>0.00235646296317179))</v>
      </c>
      <c r="P2949" s="2">
        <v>2.3564629631717933E-3</v>
      </c>
      <c r="Q2949" s="2">
        <v>71636.954846022811</v>
      </c>
      <c r="R2949" s="2">
        <v>62689.089638222817</v>
      </c>
      <c r="S2949" s="2">
        <v>261.6462965954475</v>
      </c>
      <c r="W2949" s="1">
        <v>300</v>
      </c>
    </row>
    <row r="2950" spans="11:23" x14ac:dyDescent="0.35">
      <c r="K2950" s="2">
        <f t="shared" ref="K2950:K3013" si="600" xml:space="preserve"> 0.04 + K1510</f>
        <v>4.1861111111111113E-2</v>
      </c>
      <c r="L2950" s="2" t="str">
        <f t="shared" si="599"/>
        <v>(0.0418611111111111</v>
      </c>
      <c r="M2950" s="28" t="str">
        <f t="shared" si="598"/>
        <v>(0</v>
      </c>
      <c r="N2950" s="2">
        <f>0</f>
        <v>0</v>
      </c>
      <c r="O2950" s="2" t="str">
        <f t="shared" ref="O2950:O3013" si="601" xml:space="preserve"> P2950 &amp;"))"</f>
        <v>0.00242759623206837))</v>
      </c>
      <c r="P2950" s="2">
        <v>2.4275962320683677E-3</v>
      </c>
      <c r="Q2950" s="2">
        <v>71036.792428793473</v>
      </c>
      <c r="R2950" s="2">
        <v>61955.045536711121</v>
      </c>
      <c r="S2950" s="2">
        <v>260.76229459490924</v>
      </c>
      <c r="W2950" s="1">
        <v>300</v>
      </c>
    </row>
    <row r="2951" spans="11:23" x14ac:dyDescent="0.35">
      <c r="K2951" s="2">
        <f t="shared" si="600"/>
        <v>4.1888888888888892E-2</v>
      </c>
      <c r="L2951" s="2" t="str">
        <f t="shared" si="599"/>
        <v>(0.0418888888888889</v>
      </c>
      <c r="M2951" s="28" t="str">
        <f t="shared" ref="M2951:M3014" si="602" xml:space="preserve"> "(" &amp;0</f>
        <v>(0</v>
      </c>
      <c r="N2951" s="2">
        <f>0</f>
        <v>0</v>
      </c>
      <c r="O2951" s="2" t="str">
        <f t="shared" si="601"/>
        <v>0.00249975004957761))</v>
      </c>
      <c r="P2951" s="2">
        <v>2.499750049577614E-3</v>
      </c>
      <c r="Q2951" s="2">
        <v>70438.297124507037</v>
      </c>
      <c r="R2951" s="2">
        <v>61225.50661848142</v>
      </c>
      <c r="S2951" s="2">
        <v>259.8765317077399</v>
      </c>
      <c r="W2951" s="1">
        <v>300</v>
      </c>
    </row>
    <row r="2952" spans="11:23" x14ac:dyDescent="0.35">
      <c r="K2952" s="2">
        <f t="shared" si="600"/>
        <v>4.1916666666666665E-2</v>
      </c>
      <c r="L2952" s="2" t="str">
        <f t="shared" si="599"/>
        <v>(0.0419166666666667</v>
      </c>
      <c r="M2952" s="28" t="str">
        <f t="shared" si="602"/>
        <v>(0</v>
      </c>
      <c r="N2952" s="2">
        <f>0</f>
        <v>0</v>
      </c>
      <c r="O2952" s="2" t="str">
        <f t="shared" si="601"/>
        <v>0.00257292224352159))</v>
      </c>
      <c r="P2952" s="2">
        <v>2.5729222435215888E-3</v>
      </c>
      <c r="Q2952" s="2">
        <v>69841.654407774826</v>
      </c>
      <c r="R2952" s="2">
        <v>60500.689720743918</v>
      </c>
      <c r="S2952" s="2">
        <v>258.98925428473552</v>
      </c>
      <c r="W2952" s="1">
        <v>300</v>
      </c>
    </row>
    <row r="2953" spans="11:23" x14ac:dyDescent="0.35">
      <c r="K2953" s="2">
        <f t="shared" si="600"/>
        <v>4.1944444444444444E-2</v>
      </c>
      <c r="L2953" s="2" t="str">
        <f t="shared" si="599"/>
        <v>(0.0419444444444444</v>
      </c>
      <c r="M2953" s="28" t="str">
        <f t="shared" si="602"/>
        <v>(0</v>
      </c>
      <c r="N2953" s="2">
        <f>0</f>
        <v>0</v>
      </c>
      <c r="O2953" s="2" t="str">
        <f t="shared" si="601"/>
        <v>0.00264711061157101))</v>
      </c>
      <c r="P2953" s="2">
        <v>2.6471106115710085E-3</v>
      </c>
      <c r="Q2953" s="2">
        <v>69247.041928721417</v>
      </c>
      <c r="R2953" s="2">
        <v>59780.799168477919</v>
      </c>
      <c r="S2953" s="2">
        <v>258.1007022326429</v>
      </c>
      <c r="W2953" s="1">
        <v>300</v>
      </c>
    </row>
    <row r="2954" spans="11:23" x14ac:dyDescent="0.35">
      <c r="K2954" s="2">
        <f t="shared" si="600"/>
        <v>4.1972222222222223E-2</v>
      </c>
      <c r="L2954" s="2" t="str">
        <f t="shared" si="599"/>
        <v>(0.0419722222222222</v>
      </c>
      <c r="M2954" s="28" t="str">
        <f t="shared" si="602"/>
        <v>(0</v>
      </c>
      <c r="N2954" s="2">
        <f>0</f>
        <v>0</v>
      </c>
      <c r="O2954" s="2" t="str">
        <f t="shared" si="601"/>
        <v>0.00272231292133426))</v>
      </c>
      <c r="P2954" s="2">
        <v>2.7223129213342647E-3</v>
      </c>
      <c r="Q2954" s="2">
        <v>68654.629629209419</v>
      </c>
      <c r="R2954" s="2">
        <v>59066.027062736459</v>
      </c>
      <c r="S2954" s="2">
        <v>257.21110903386415</v>
      </c>
      <c r="W2954" s="1">
        <v>300</v>
      </c>
    </row>
    <row r="2955" spans="11:23" x14ac:dyDescent="0.35">
      <c r="K2955" s="2">
        <f t="shared" si="600"/>
        <v>4.2000000000000003E-2</v>
      </c>
      <c r="L2955" s="2" t="str">
        <f t="shared" si="599"/>
        <v>(0.042</v>
      </c>
      <c r="M2955" s="28" t="str">
        <f t="shared" si="602"/>
        <v>(0</v>
      </c>
      <c r="N2955" s="2">
        <f>0</f>
        <v>0</v>
      </c>
      <c r="O2955" s="2" t="str">
        <f t="shared" si="601"/>
        <v>0.002798526910448))</v>
      </c>
      <c r="P2955" s="2">
        <v>2.7985269104480038E-3</v>
      </c>
      <c r="Q2955" s="2">
        <v>68064.579867372217</v>
      </c>
      <c r="R2955" s="2">
        <v>58356.553578702798</v>
      </c>
      <c r="S2955" s="2">
        <v>256.32070177474168</v>
      </c>
      <c r="W2955" s="1">
        <v>300</v>
      </c>
    </row>
    <row r="2956" spans="11:23" x14ac:dyDescent="0.35">
      <c r="K2956" s="2">
        <f t="shared" si="600"/>
        <v>4.2027777777777782E-2</v>
      </c>
      <c r="L2956" s="2" t="str">
        <f t="shared" si="599"/>
        <v>(0.0420277777777778</v>
      </c>
      <c r="M2956" s="28" t="str">
        <f t="shared" si="602"/>
        <v>(0</v>
      </c>
      <c r="N2956" s="2">
        <f>0</f>
        <v>0</v>
      </c>
      <c r="O2956" s="2" t="str">
        <f t="shared" si="601"/>
        <v>0.00287575028666873))</v>
      </c>
      <c r="P2956" s="2">
        <v>2.8757502866687333E-3</v>
      </c>
      <c r="Q2956" s="2">
        <v>67477.047549631432</v>
      </c>
      <c r="R2956" s="2">
        <v>57652.547272030461</v>
      </c>
      <c r="S2956" s="2">
        <v>255.42970118188853</v>
      </c>
      <c r="W2956" s="1">
        <v>300</v>
      </c>
    </row>
    <row r="2957" spans="11:23" x14ac:dyDescent="0.35">
      <c r="K2957" s="2">
        <f t="shared" si="600"/>
        <v>4.2055555555555554E-2</v>
      </c>
      <c r="L2957" s="2" t="str">
        <f t="shared" si="599"/>
        <v>(0.0420555555555556</v>
      </c>
      <c r="M2957" s="28" t="str">
        <f t="shared" si="602"/>
        <v>(0</v>
      </c>
      <c r="N2957" s="2">
        <f>0</f>
        <v>0</v>
      </c>
      <c r="O2957" s="2" t="str">
        <f t="shared" si="601"/>
        <v>0.00295398072796593))</v>
      </c>
      <c r="P2957" s="2">
        <v>2.9539807279659273E-3</v>
      </c>
      <c r="Q2957" s="2">
        <v>66892.180269408331</v>
      </c>
      <c r="R2957" s="2">
        <v>56954.165392066483</v>
      </c>
      <c r="S2957" s="2">
        <v>254.53832166603507</v>
      </c>
      <c r="W2957" s="1">
        <v>300</v>
      </c>
    </row>
    <row r="2958" spans="11:23" x14ac:dyDescent="0.35">
      <c r="K2958" s="2">
        <f t="shared" si="600"/>
        <v>4.2083333333333334E-2</v>
      </c>
      <c r="L2958" s="2" t="str">
        <f t="shared" si="599"/>
        <v>(0.0420833333333333</v>
      </c>
      <c r="M2958" s="28" t="str">
        <f t="shared" si="602"/>
        <v>(0</v>
      </c>
      <c r="N2958" s="2">
        <f>0</f>
        <v>0</v>
      </c>
      <c r="O2958" s="2" t="str">
        <f t="shared" si="601"/>
        <v>0.00303321588261633))</v>
      </c>
      <c r="P2958" s="2">
        <v>3.0332158826163321E-3</v>
      </c>
      <c r="Q2958" s="2">
        <v>66310.1184517699</v>
      </c>
      <c r="R2958" s="2">
        <v>56261.55420063169</v>
      </c>
      <c r="S2958" s="2">
        <v>253.64677137288356</v>
      </c>
      <c r="W2958" s="1">
        <v>300</v>
      </c>
    </row>
    <row r="2959" spans="11:23" x14ac:dyDescent="0.35">
      <c r="K2959" s="2">
        <f t="shared" si="600"/>
        <v>4.2111111111111113E-2</v>
      </c>
      <c r="L2959" s="2" t="str">
        <f t="shared" si="599"/>
        <v>(0.0421111111111111</v>
      </c>
      <c r="M2959" s="28" t="str">
        <f t="shared" si="602"/>
        <v>(0</v>
      </c>
      <c r="N2959" s="2">
        <f>0</f>
        <v>0</v>
      </c>
      <c r="O2959" s="2" t="str">
        <f t="shared" si="601"/>
        <v>0.00311345336929929))</v>
      </c>
      <c r="P2959" s="2">
        <v>3.1134533692992934E-3</v>
      </c>
      <c r="Q2959" s="2">
        <v>65730.995503283761</v>
      </c>
      <c r="R2959" s="2">
        <v>55574.849295111504</v>
      </c>
      <c r="S2959" s="2">
        <v>252.75525224046558</v>
      </c>
      <c r="W2959" s="1">
        <v>300</v>
      </c>
    </row>
    <row r="2960" spans="11:23" x14ac:dyDescent="0.35">
      <c r="K2960" s="2">
        <f t="shared" si="600"/>
        <v>4.2138888888888892E-2</v>
      </c>
      <c r="L2960" s="2" t="str">
        <f t="shared" si="599"/>
        <v>(0.0421388888888889</v>
      </c>
      <c r="M2960" s="28" t="str">
        <f t="shared" si="602"/>
        <v>(0</v>
      </c>
      <c r="N2960" s="2">
        <f>0</f>
        <v>0</v>
      </c>
      <c r="O2960" s="2" t="str">
        <f t="shared" si="601"/>
        <v>0.00319469077719387))</v>
      </c>
      <c r="P2960" s="2">
        <v>3.1946907771938696E-3</v>
      </c>
      <c r="Q2960" s="2">
        <v>65154.937966388468</v>
      </c>
      <c r="R2960" s="2">
        <v>54894.175934687875</v>
      </c>
      <c r="S2960" s="2">
        <v>251.8639600625219</v>
      </c>
      <c r="W2960" s="1">
        <v>300</v>
      </c>
    </row>
    <row r="2961" spans="11:23" x14ac:dyDescent="0.35">
      <c r="K2961" s="2">
        <f t="shared" si="600"/>
        <v>4.2166666666666665E-2</v>
      </c>
      <c r="L2961" s="2" t="str">
        <f t="shared" si="599"/>
        <v>(0.0421666666666667</v>
      </c>
      <c r="M2961" s="28" t="str">
        <f t="shared" si="602"/>
        <v>(0</v>
      </c>
      <c r="N2961" s="2">
        <f>0</f>
        <v>0</v>
      </c>
      <c r="O2961" s="2" t="str">
        <f t="shared" si="601"/>
        <v>0.00327692566607666))</v>
      </c>
      <c r="P2961" s="2">
        <v>3.2769256660766643E-3</v>
      </c>
      <c r="Q2961" s="2">
        <v>64582.065677621205</v>
      </c>
      <c r="R2961" s="2">
        <v>54219.649368611877</v>
      </c>
      <c r="S2961" s="2">
        <v>250.97308455742962</v>
      </c>
      <c r="W2961" s="1">
        <v>300</v>
      </c>
    </row>
    <row r="2962" spans="11:23" x14ac:dyDescent="0.35">
      <c r="K2962" s="2">
        <f t="shared" si="600"/>
        <v>4.2194444444444444E-2</v>
      </c>
      <c r="L2962" s="2" t="str">
        <f t="shared" si="599"/>
        <v>(0.0421944444444444</v>
      </c>
      <c r="M2962" s="28" t="str">
        <f t="shared" si="602"/>
        <v>(0</v>
      </c>
      <c r="N2962" s="2">
        <f>0</f>
        <v>0</v>
      </c>
      <c r="O2962" s="2" t="str">
        <f t="shared" si="601"/>
        <v>0.00336015556642133))</v>
      </c>
      <c r="P2962" s="2">
        <v>3.3601555664213266E-3</v>
      </c>
      <c r="Q2962" s="2">
        <v>64012.491929076328</v>
      </c>
      <c r="R2962" s="2">
        <v>53551.375165492689</v>
      </c>
      <c r="S2962" s="2">
        <v>250.08280944222449</v>
      </c>
      <c r="W2962" s="1">
        <v>300</v>
      </c>
    </row>
    <row r="2963" spans="11:23" x14ac:dyDescent="0.35">
      <c r="K2963" s="2">
        <f t="shared" si="600"/>
        <v>4.2222222222222223E-2</v>
      </c>
      <c r="L2963" s="2" t="str">
        <f t="shared" si="599"/>
        <v>(0.0422222222222222</v>
      </c>
      <c r="M2963" s="28" t="str">
        <f t="shared" si="602"/>
        <v>(0</v>
      </c>
      <c r="N2963" s="2">
        <f>0</f>
        <v>0</v>
      </c>
      <c r="O2963" s="2" t="str">
        <f t="shared" si="601"/>
        <v>0.00344437797949897))</v>
      </c>
      <c r="P2963" s="2">
        <v>3.4443779794989665E-3</v>
      </c>
      <c r="Q2963" s="2">
        <v>63446.323632504107</v>
      </c>
      <c r="R2963" s="2">
        <v>52889.449542657465</v>
      </c>
      <c r="S2963" s="2">
        <v>249.19331251127977</v>
      </c>
      <c r="W2963" s="1">
        <v>300</v>
      </c>
    </row>
    <row r="2964" spans="11:23" x14ac:dyDescent="0.35">
      <c r="K2964" s="2">
        <f t="shared" si="600"/>
        <v>4.2250000000000003E-2</v>
      </c>
      <c r="L2964" s="2" t="str">
        <f t="shared" si="599"/>
        <v>(0.04225</v>
      </c>
      <c r="M2964" s="28" t="str">
        <f t="shared" si="602"/>
        <v>(0</v>
      </c>
      <c r="N2964" s="2">
        <f>0</f>
        <v>0</v>
      </c>
      <c r="O2964" s="2" t="str">
        <f t="shared" si="601"/>
        <v>0.00352959037748028))</v>
      </c>
      <c r="P2964" s="2">
        <v>3.5295903774802753E-3</v>
      </c>
      <c r="Q2964" s="2">
        <v>62883.661485492274</v>
      </c>
      <c r="R2964" s="2">
        <v>52233.95969469269</v>
      </c>
      <c r="S2964" s="2">
        <v>248.30476571921486</v>
      </c>
      <c r="W2964" s="1">
        <v>300</v>
      </c>
    </row>
    <row r="2965" spans="11:23" x14ac:dyDescent="0.35">
      <c r="K2965" s="2">
        <f t="shared" si="600"/>
        <v>4.2277777777777775E-2</v>
      </c>
      <c r="L2965" s="2" t="str">
        <f t="shared" si="599"/>
        <v>(0.0422777777777778</v>
      </c>
      <c r="M2965" s="28" t="str">
        <f t="shared" si="602"/>
        <v>(0</v>
      </c>
      <c r="N2965" s="2">
        <f>0</f>
        <v>0</v>
      </c>
      <c r="O2965" s="2" t="str">
        <f t="shared" si="601"/>
        <v>0.00361579020353847))</v>
      </c>
      <c r="P2965" s="2">
        <v>3.6157902035384667E-3</v>
      </c>
      <c r="Q2965" s="2">
        <v>62324.600139203001</v>
      </c>
      <c r="R2965" s="2">
        <v>51584.98412036174</v>
      </c>
      <c r="S2965" s="2">
        <v>247.41733526763358</v>
      </c>
      <c r="W2965" s="1">
        <v>300</v>
      </c>
    </row>
    <row r="2966" spans="11:23" x14ac:dyDescent="0.35">
      <c r="K2966" s="2">
        <f t="shared" si="600"/>
        <v>4.2305555555555555E-2</v>
      </c>
      <c r="L2966" s="2" t="str">
        <f t="shared" si="599"/>
        <v>(0.0423055555555556</v>
      </c>
      <c r="M2966" s="28" t="str">
        <f t="shared" si="602"/>
        <v>(0</v>
      </c>
      <c r="N2966" s="2">
        <f>0</f>
        <v>0</v>
      </c>
      <c r="O2966" s="2" t="str">
        <f t="shared" si="601"/>
        <v>0.00370297487195361))</v>
      </c>
      <c r="P2966" s="2">
        <v>3.7029748719536143E-3</v>
      </c>
      <c r="Q2966" s="2">
        <v>61769.22836717622</v>
      </c>
      <c r="R2966" s="2">
        <v>50942.592947148827</v>
      </c>
      <c r="S2966" s="2">
        <v>246.53118169529847</v>
      </c>
      <c r="W2966" s="1">
        <v>300</v>
      </c>
    </row>
    <row r="2967" spans="11:23" x14ac:dyDescent="0.35">
      <c r="K2967" s="2">
        <f t="shared" si="600"/>
        <v>4.2333333333333334E-2</v>
      </c>
      <c r="L2967" s="2" t="str">
        <f t="shared" si="599"/>
        <v>(0.0423333333333333</v>
      </c>
      <c r="M2967" s="28" t="str">
        <f t="shared" si="602"/>
        <v>(0</v>
      </c>
      <c r="N2967" s="2">
        <f>0</f>
        <v>0</v>
      </c>
      <c r="O2967" s="2" t="str">
        <f t="shared" si="601"/>
        <v>0.00379114176821844))</v>
      </c>
      <c r="P2967" s="2">
        <v>3.7911417682184381E-3</v>
      </c>
      <c r="Q2967" s="2">
        <v>61217.62923473656</v>
      </c>
      <c r="R2967" s="2">
        <v>50306.848252747535</v>
      </c>
      <c r="S2967" s="2">
        <v>245.64645997137134</v>
      </c>
      <c r="W2967" s="1">
        <v>300</v>
      </c>
    </row>
    <row r="2968" spans="11:23" x14ac:dyDescent="0.35">
      <c r="K2968" s="2">
        <f t="shared" si="600"/>
        <v>4.2361111111111113E-2</v>
      </c>
      <c r="L2968" s="2" t="str">
        <f t="shared" si="599"/>
        <v>(0.0423611111111111</v>
      </c>
      <c r="M2968" s="28" t="str">
        <f t="shared" si="602"/>
        <v>(0</v>
      </c>
      <c r="N2968" s="2">
        <f>0</f>
        <v>0</v>
      </c>
      <c r="O2968" s="2" t="str">
        <f t="shared" si="601"/>
        <v>0.00388028824914514))</v>
      </c>
      <c r="P2968" s="2">
        <v>3.8802882491451385E-3</v>
      </c>
      <c r="Q2968" s="2">
        <v>60669.880268575747</v>
      </c>
      <c r="R2968" s="2">
        <v>49677.804382875198</v>
      </c>
      <c r="S2968" s="2">
        <v>244.76331959136377</v>
      </c>
      <c r="W2968" s="1">
        <v>300</v>
      </c>
    </row>
    <row r="2969" spans="11:23" x14ac:dyDescent="0.35">
      <c r="K2969" s="2">
        <f t="shared" si="600"/>
        <v>4.2388888888888893E-2</v>
      </c>
      <c r="L2969" s="2" t="str">
        <f t="shared" si="599"/>
        <v>(0.0423888888888889</v>
      </c>
      <c r="M2969" s="28" t="str">
        <f t="shared" si="602"/>
        <v>(0</v>
      </c>
      <c r="N2969" s="2">
        <f>0</f>
        <v>0</v>
      </c>
      <c r="O2969" s="2" t="str">
        <f t="shared" si="601"/>
        <v>0.00397041164297343))</v>
      </c>
      <c r="P2969" s="2">
        <v>3.9704116429734315E-3</v>
      </c>
      <c r="Q2969" s="2">
        <v>60126.05362611165</v>
      </c>
      <c r="R2969" s="2">
        <v>49055.508264851393</v>
      </c>
      <c r="S2969" s="2">
        <v>243.88190467545832</v>
      </c>
      <c r="W2969" s="1">
        <v>300</v>
      </c>
    </row>
    <row r="2970" spans="11:23" x14ac:dyDescent="0.35">
      <c r="K2970" s="2">
        <f t="shared" si="600"/>
        <v>4.2416666666666665E-2</v>
      </c>
      <c r="L2970" s="2" t="str">
        <f t="shared" si="599"/>
        <v>(0.0424166666666667</v>
      </c>
      <c r="M2970" s="28" t="str">
        <f t="shared" si="602"/>
        <v>(0</v>
      </c>
      <c r="N2970" s="2">
        <f>0</f>
        <v>0</v>
      </c>
      <c r="O2970" s="2" t="str">
        <f t="shared" si="601"/>
        <v>0.00406150924948))</v>
      </c>
      <c r="P2970" s="2">
        <v>4.061509249479997E-3</v>
      </c>
      <c r="Q2970" s="2">
        <v>59586.216264253722</v>
      </c>
      <c r="R2970" s="2">
        <v>48439.999716433216</v>
      </c>
      <c r="S2970" s="2">
        <v>243.00235406888063</v>
      </c>
      <c r="W2970" s="1">
        <v>300</v>
      </c>
    </row>
    <row r="2971" spans="11:23" x14ac:dyDescent="0.35">
      <c r="K2971" s="2">
        <f t="shared" si="600"/>
        <v>4.2444444444444444E-2</v>
      </c>
      <c r="L2971" s="2" t="str">
        <f t="shared" si="599"/>
        <v>(0.0424444444444444</v>
      </c>
      <c r="M2971" s="28" t="str">
        <f t="shared" si="602"/>
        <v>(0</v>
      </c>
      <c r="N2971" s="2">
        <f>0</f>
        <v>0</v>
      </c>
      <c r="O2971" s="2" t="str">
        <f t="shared" si="601"/>
        <v>0.00415357834008913))</v>
      </c>
      <c r="P2971" s="2">
        <v>4.1535783400891259E-3</v>
      </c>
      <c r="Q2971" s="2">
        <v>59050.430107235574</v>
      </c>
      <c r="R2971" s="2">
        <v>47831.31174946043</v>
      </c>
      <c r="S2971" s="2">
        <v>242.12480144401474</v>
      </c>
      <c r="W2971" s="1">
        <v>300</v>
      </c>
    </row>
    <row r="2972" spans="11:23" x14ac:dyDescent="0.35">
      <c r="K2972" s="2">
        <f t="shared" si="600"/>
        <v>4.2472222222222224E-2</v>
      </c>
      <c r="L2972" s="2" t="str">
        <f t="shared" si="599"/>
        <v>(0.0424722222222222</v>
      </c>
      <c r="M2972" s="28" t="str">
        <f t="shared" si="602"/>
        <v>(0</v>
      </c>
      <c r="N2972" s="2">
        <f>0</f>
        <v>0</v>
      </c>
      <c r="O2972" s="2" t="str">
        <f t="shared" si="601"/>
        <v>0.00424661615798465))</v>
      </c>
      <c r="P2972" s="2">
        <v>4.246616157984647E-3</v>
      </c>
      <c r="Q2972" s="2">
        <v>58518.752213199441</v>
      </c>
      <c r="R2972" s="2">
        <v>47229.470867907963</v>
      </c>
      <c r="S2972" s="2">
        <v>241.249375403974</v>
      </c>
      <c r="W2972" s="1">
        <v>300</v>
      </c>
    </row>
    <row r="2973" spans="11:23" x14ac:dyDescent="0.35">
      <c r="K2973" s="2">
        <f t="shared" si="600"/>
        <v>4.2500000000000003E-2</v>
      </c>
      <c r="L2973" s="2" t="str">
        <f t="shared" si="599"/>
        <v>(0.0425</v>
      </c>
      <c r="M2973" s="28" t="str">
        <f t="shared" si="602"/>
        <v>(0</v>
      </c>
      <c r="N2973" s="2">
        <f>0</f>
        <v>0</v>
      </c>
      <c r="O2973" s="2" t="str">
        <f t="shared" si="601"/>
        <v>0.00434061991822281))</v>
      </c>
      <c r="P2973" s="2">
        <v>4.3406199182228133E-3</v>
      </c>
      <c r="Q2973" s="2">
        <v>57991.234939247646</v>
      </c>
      <c r="R2973" s="2">
        <v>46634.497359995366</v>
      </c>
      <c r="S2973" s="2">
        <v>240.37619958735391</v>
      </c>
      <c r="W2973" s="1">
        <v>300</v>
      </c>
    </row>
    <row r="2974" spans="11:23" x14ac:dyDescent="0.35">
      <c r="K2974" s="2">
        <f t="shared" si="600"/>
        <v>4.2527777777777775E-2</v>
      </c>
      <c r="L2974" s="2" t="str">
        <f t="shared" si="599"/>
        <v>(0.0425277777777778</v>
      </c>
      <c r="M2974" s="28" t="str">
        <f t="shared" si="602"/>
        <v>(0</v>
      </c>
      <c r="N2974" s="2">
        <f>0</f>
        <v>0</v>
      </c>
      <c r="O2974" s="2" t="str">
        <f t="shared" si="601"/>
        <v>0.00443558680784696))</v>
      </c>
      <c r="P2974" s="2">
        <v>4.4355868078469595E-3</v>
      </c>
      <c r="Q2974" s="2">
        <v>57467.92610469753</v>
      </c>
      <c r="R2974" s="2">
        <v>46046.405584046959</v>
      </c>
      <c r="S2974" s="2">
        <v>239.50539277390811</v>
      </c>
      <c r="W2974" s="1">
        <v>300</v>
      </c>
    </row>
    <row r="2975" spans="11:23" x14ac:dyDescent="0.35">
      <c r="K2975" s="2">
        <f t="shared" si="600"/>
        <v>4.2555555555555555E-2</v>
      </c>
      <c r="L2975" s="2" t="str">
        <f t="shared" si="599"/>
        <v>(0.0425555555555556</v>
      </c>
      <c r="M2975" s="28" t="str">
        <f t="shared" si="602"/>
        <v>(0</v>
      </c>
      <c r="N2975" s="2">
        <f>0</f>
        <v>0</v>
      </c>
      <c r="O2975" s="2" t="str">
        <f t="shared" si="601"/>
        <v>0.00453151398600281))</v>
      </c>
      <c r="P2975" s="2">
        <v>4.5315139860028072E-3</v>
      </c>
      <c r="Q2975" s="2">
        <v>56948.869152303661</v>
      </c>
      <c r="R2975" s="2">
        <v>45465.204247841255</v>
      </c>
      <c r="S2975" s="2">
        <v>238.63706899090715</v>
      </c>
      <c r="W2975" s="1">
        <v>300</v>
      </c>
    </row>
    <row r="2976" spans="11:23" x14ac:dyDescent="0.35">
      <c r="K2976" s="2">
        <f t="shared" si="600"/>
        <v>4.2583333333333334E-2</v>
      </c>
      <c r="L2976" s="2" t="str">
        <f t="shared" si="599"/>
        <v>(0.0425833333333333</v>
      </c>
      <c r="M2976" s="28" t="str">
        <f t="shared" si="602"/>
        <v>(0</v>
      </c>
      <c r="N2976" s="2">
        <f>0</f>
        <v>0</v>
      </c>
      <c r="O2976" s="2" t="str">
        <f t="shared" si="601"/>
        <v>0.00462839858405553))</v>
      </c>
      <c r="P2976" s="2">
        <v>4.628398584055532E-3</v>
      </c>
      <c r="Q2976" s="2">
        <v>56434.10330723341</v>
      </c>
      <c r="R2976" s="2">
        <v>44890.896681227372</v>
      </c>
      <c r="S2976" s="2">
        <v>237.77133761995094</v>
      </c>
      <c r="W2976" s="1">
        <v>300</v>
      </c>
    </row>
    <row r="2977" spans="11:23" x14ac:dyDescent="0.35">
      <c r="K2977" s="2">
        <f t="shared" si="600"/>
        <v>4.2611111111111113E-2</v>
      </c>
      <c r="L2977" s="2" t="str">
        <f t="shared" si="599"/>
        <v>(0.0426111111111111</v>
      </c>
      <c r="M2977" s="28" t="str">
        <f t="shared" si="602"/>
        <v>(0</v>
      </c>
      <c r="N2977" s="2">
        <f>0</f>
        <v>0</v>
      </c>
      <c r="O2977" s="2" t="str">
        <f t="shared" si="601"/>
        <v>0.00472623770570763))</v>
      </c>
      <c r="P2977" s="2">
        <v>4.7262377057076324E-3</v>
      </c>
      <c r="Q2977" s="2">
        <v>55923.663733602632</v>
      </c>
      <c r="R2977" s="2">
        <v>44323.48110182344</v>
      </c>
      <c r="S2977" s="2">
        <v>236.90830350402106</v>
      </c>
      <c r="W2977" s="1">
        <v>300</v>
      </c>
    </row>
    <row r="2978" spans="11:23" x14ac:dyDescent="0.35">
      <c r="K2978" s="2">
        <f t="shared" si="600"/>
        <v>4.2638888888888893E-2</v>
      </c>
      <c r="L2978" s="2" t="str">
        <f t="shared" si="599"/>
        <v>(0.0426388888888889</v>
      </c>
      <c r="M2978" s="28" t="str">
        <f t="shared" si="602"/>
        <v>(0</v>
      </c>
      <c r="N2978" s="2">
        <f>0</f>
        <v>0</v>
      </c>
      <c r="O2978" s="2" t="str">
        <f t="shared" si="601"/>
        <v>0.00482502842711824))</v>
      </c>
      <c r="P2978" s="2">
        <v>4.8250284271182413E-3</v>
      </c>
      <c r="Q2978" s="2">
        <v>55417.58168840102</v>
      </c>
      <c r="R2978" s="2">
        <v>43762.950873648471</v>
      </c>
      <c r="S2978" s="2">
        <v>236.04806705457574</v>
      </c>
      <c r="W2978" s="1">
        <v>300</v>
      </c>
    </row>
    <row r="2979" spans="11:23" x14ac:dyDescent="0.35">
      <c r="K2979" s="2">
        <f t="shared" si="600"/>
        <v>4.2666666666666665E-2</v>
      </c>
      <c r="L2979" s="2" t="str">
        <f t="shared" si="599"/>
        <v>(0.0426666666666667</v>
      </c>
      <c r="M2979" s="28" t="str">
        <f t="shared" si="602"/>
        <v>(0</v>
      </c>
      <c r="N2979" s="2">
        <f>0</f>
        <v>0</v>
      </c>
      <c r="O2979" s="2" t="str">
        <f t="shared" si="601"/>
        <v>0.00492476779702372))</v>
      </c>
      <c r="P2979" s="2">
        <v>4.9247677970237196E-3</v>
      </c>
      <c r="Q2979" s="2">
        <v>54915.88467265552</v>
      </c>
      <c r="R2979" s="2">
        <v>43209.294758574244</v>
      </c>
      <c r="S2979" s="2">
        <v>235.19072435849984</v>
      </c>
      <c r="W2979" s="1">
        <v>300</v>
      </c>
    </row>
    <row r="2980" spans="11:23" x14ac:dyDescent="0.35">
      <c r="K2980" s="2">
        <f t="shared" si="600"/>
        <v>4.2694444444444445E-2</v>
      </c>
      <c r="L2980" s="2" t="str">
        <f t="shared" si="599"/>
        <v>(0.0426944444444444</v>
      </c>
      <c r="M2980" s="28" t="str">
        <f t="shared" si="602"/>
        <v>(0</v>
      </c>
      <c r="N2980" s="2">
        <f>0</f>
        <v>0</v>
      </c>
      <c r="O2980" s="2" t="str">
        <f t="shared" si="601"/>
        <v>0.00502545283685936))</v>
      </c>
      <c r="P2980" s="2">
        <v>5.0254528368593584E-3</v>
      </c>
      <c r="Q2980" s="2">
        <v>54418.596579699151</v>
      </c>
      <c r="R2980" s="2">
        <v>42662.497160508108</v>
      </c>
      <c r="S2980" s="2">
        <v>234.33636728473769</v>
      </c>
      <c r="W2980" s="1">
        <v>300</v>
      </c>
    </row>
    <row r="2981" spans="11:23" x14ac:dyDescent="0.35">
      <c r="K2981" s="2">
        <f t="shared" si="600"/>
        <v>4.2722222222222224E-2</v>
      </c>
      <c r="L2981" s="2" t="str">
        <f t="shared" si="599"/>
        <v>(0.0427222222222222</v>
      </c>
      <c r="M2981" s="28" t="str">
        <f t="shared" si="602"/>
        <v>(0</v>
      </c>
      <c r="N2981" s="2">
        <f>0</f>
        <v>0</v>
      </c>
      <c r="O2981" s="2" t="str">
        <f t="shared" si="601"/>
        <v>0.00512708054088222))</v>
      </c>
      <c r="P2981" s="2">
        <v>5.1270805408822184E-3</v>
      </c>
      <c r="Q2981" s="2">
        <v>53925.737840429923</v>
      </c>
      <c r="R2981" s="2">
        <v>42122.5383622515</v>
      </c>
      <c r="S2981" s="2">
        <v>233.4850835904472</v>
      </c>
      <c r="W2981" s="1">
        <v>300</v>
      </c>
    </row>
    <row r="2982" spans="11:23" x14ac:dyDescent="0.35">
      <c r="K2982" s="2">
        <f t="shared" si="600"/>
        <v>4.2750000000000003E-2</v>
      </c>
      <c r="L2982" s="2" t="str">
        <f t="shared" si="599"/>
        <v>(0.04275</v>
      </c>
      <c r="M2982" s="28" t="str">
        <f t="shared" si="602"/>
        <v>(0</v>
      </c>
      <c r="N2982" s="2">
        <f>0</f>
        <v>0</v>
      </c>
      <c r="O2982" s="2" t="str">
        <f t="shared" si="601"/>
        <v>0.0052296478762955))</v>
      </c>
      <c r="P2982" s="2">
        <v>5.2296478762955019E-3</v>
      </c>
      <c r="Q2982" s="2">
        <v>53437.325565460858</v>
      </c>
      <c r="R2982" s="2">
        <v>41589.394755005153</v>
      </c>
      <c r="S2982" s="2">
        <v>232.63695702653115</v>
      </c>
      <c r="W2982" s="1">
        <v>300</v>
      </c>
    </row>
    <row r="2983" spans="11:23" x14ac:dyDescent="0.35">
      <c r="K2983" s="2">
        <f t="shared" si="600"/>
        <v>4.2777777777777776E-2</v>
      </c>
      <c r="L2983" s="2" t="str">
        <f t="shared" si="599"/>
        <v>(0.0427777777777778</v>
      </c>
      <c r="M2983" s="28" t="str">
        <f t="shared" si="602"/>
        <v>(0</v>
      </c>
      <c r="N2983" s="2">
        <f>0</f>
        <v>0</v>
      </c>
      <c r="O2983" s="2" t="str">
        <f t="shared" si="601"/>
        <v>0.00533315178337372))</v>
      </c>
      <c r="P2983" s="2">
        <v>5.3331517833737222E-3</v>
      </c>
      <c r="Q2983" s="2">
        <v>52953.373684080107</v>
      </c>
      <c r="R2983" s="2">
        <v>41063.039060510622</v>
      </c>
      <c r="S2983" s="2">
        <v>231.79206744240221</v>
      </c>
      <c r="W2983" s="1">
        <v>300</v>
      </c>
    </row>
    <row r="2984" spans="11:23" x14ac:dyDescent="0.35">
      <c r="K2984" s="2">
        <f t="shared" si="600"/>
        <v>4.2805555555555555E-2</v>
      </c>
      <c r="L2984" s="2" t="str">
        <f t="shared" si="599"/>
        <v>(0.0428055555555556</v>
      </c>
      <c r="M2984" s="28" t="str">
        <f t="shared" si="602"/>
        <v>(0</v>
      </c>
      <c r="N2984" s="2">
        <f>0</f>
        <v>0</v>
      </c>
      <c r="O2984" s="2" t="str">
        <f t="shared" si="601"/>
        <v>0.00543758917558947))</v>
      </c>
      <c r="P2984" s="2">
        <v>5.4375891755894653E-3</v>
      </c>
      <c r="Q2984" s="2">
        <v>52473.893079949616</v>
      </c>
      <c r="R2984" s="2">
        <v>40543.440545843492</v>
      </c>
      <c r="S2984" s="2">
        <v>230.95049088986303</v>
      </c>
      <c r="W2984" s="1">
        <v>300</v>
      </c>
    </row>
    <row r="2985" spans="11:23" x14ac:dyDescent="0.35">
      <c r="K2985" s="2">
        <f t="shared" si="600"/>
        <v>4.2833333333333334E-2</v>
      </c>
      <c r="L2985" s="2" t="str">
        <f t="shared" si="599"/>
        <v>(0.0428333333333333</v>
      </c>
      <c r="M2985" s="28" t="str">
        <f t="shared" si="602"/>
        <v>(0</v>
      </c>
      <c r="N2985" s="2">
        <f>0</f>
        <v>0</v>
      </c>
      <c r="O2985" s="2" t="str">
        <f t="shared" si="601"/>
        <v>0.00554295693974112))</v>
      </c>
      <c r="P2985" s="2">
        <v>5.5429569397411173E-3</v>
      </c>
      <c r="Q2985" s="2">
        <v>51998.891723490757</v>
      </c>
      <c r="R2985" s="2">
        <v>40030.565230896813</v>
      </c>
      <c r="S2985" s="2">
        <v>230.11229972598133</v>
      </c>
      <c r="W2985" s="1">
        <v>300</v>
      </c>
    </row>
    <row r="2986" spans="11:23" x14ac:dyDescent="0.35">
      <c r="K2986" s="2">
        <f t="shared" si="600"/>
        <v>4.2861111111111114E-2</v>
      </c>
      <c r="L2986" s="2" t="str">
        <f t="shared" si="599"/>
        <v>(0.0428611111111111</v>
      </c>
      <c r="M2986" s="28" t="str">
        <f t="shared" si="602"/>
        <v>(0</v>
      </c>
      <c r="N2986" s="2">
        <f>0</f>
        <v>0</v>
      </c>
      <c r="O2986" s="2" t="str">
        <f t="shared" si="601"/>
        <v>0.00564925193608184))</v>
      </c>
      <c r="P2986" s="2">
        <v>5.6492519360818389E-3</v>
      </c>
      <c r="Q2986" s="2">
        <v>51528.374800912126</v>
      </c>
      <c r="R2986" s="2">
        <v>39524.37608860062</v>
      </c>
      <c r="S2986" s="2">
        <v>229.27756271485708</v>
      </c>
      <c r="W2986" s="1">
        <v>300</v>
      </c>
    </row>
    <row r="2987" spans="11:23" x14ac:dyDescent="0.35">
      <c r="K2987" s="2">
        <f t="shared" si="600"/>
        <v>4.2888888888888893E-2</v>
      </c>
      <c r="L2987" s="2" t="str">
        <f t="shared" si="599"/>
        <v>(0.0428888888888889</v>
      </c>
      <c r="M2987" s="28" t="str">
        <f t="shared" si="602"/>
        <v>(0</v>
      </c>
      <c r="N2987" s="2">
        <f>0</f>
        <v>0</v>
      </c>
      <c r="O2987" s="2" t="str">
        <f t="shared" si="601"/>
        <v>0.00575647099844991))</v>
      </c>
      <c r="P2987" s="2">
        <v>5.7564709984499135E-3</v>
      </c>
      <c r="Q2987" s="2">
        <v>51062.344839850724</v>
      </c>
      <c r="R2987" s="2">
        <v>39024.833237955056</v>
      </c>
      <c r="S2987" s="2">
        <v>228.44634512818607</v>
      </c>
      <c r="W2987" s="1">
        <v>300</v>
      </c>
    </row>
    <row r="2988" spans="11:23" x14ac:dyDescent="0.35">
      <c r="K2988" s="2">
        <f t="shared" si="600"/>
        <v>4.2916666666666665E-2</v>
      </c>
      <c r="L2988" s="2" t="str">
        <f t="shared" si="599"/>
        <v>(0.0429166666666667</v>
      </c>
      <c r="M2988" s="28" t="str">
        <f t="shared" si="602"/>
        <v>(0</v>
      </c>
      <c r="N2988" s="2">
        <f>0</f>
        <v>0</v>
      </c>
      <c r="O2988" s="2" t="str">
        <f t="shared" si="601"/>
        <v>0.00586461093439999))</v>
      </c>
      <c r="P2988" s="2">
        <v>5.8646109343999915E-3</v>
      </c>
      <c r="Q2988" s="2">
        <v>50600.801831605691</v>
      </c>
      <c r="R2988" s="2">
        <v>38531.894129953173</v>
      </c>
      <c r="S2988" s="2">
        <v>227.61870884453373</v>
      </c>
      <c r="W2988" s="1">
        <v>300</v>
      </c>
    </row>
    <row r="2989" spans="11:23" x14ac:dyDescent="0.35">
      <c r="K2989" s="2">
        <f t="shared" si="600"/>
        <v>4.2944444444444445E-2</v>
      </c>
      <c r="L2989" s="2" t="str">
        <f t="shared" si="599"/>
        <v>(0.0429444444444444</v>
      </c>
      <c r="M2989" s="28" t="str">
        <f t="shared" si="602"/>
        <v>(0</v>
      </c>
      <c r="N2989" s="2">
        <f>0</f>
        <v>0</v>
      </c>
      <c r="O2989" s="2" t="str">
        <f t="shared" si="601"/>
        <v>0.00597366852533577))</v>
      </c>
      <c r="P2989" s="2">
        <v>5.9736685253357676E-3</v>
      </c>
      <c r="Q2989" s="2">
        <v>50143.743349956414</v>
      </c>
      <c r="R2989" s="2">
        <v>38045.513726495847</v>
      </c>
      <c r="S2989" s="2">
        <v>226.79471244724132</v>
      </c>
      <c r="W2989" s="1">
        <v>300</v>
      </c>
    </row>
    <row r="2990" spans="11:23" x14ac:dyDescent="0.35">
      <c r="K2990" s="2">
        <f t="shared" si="600"/>
        <v>4.2972222222222224E-2</v>
      </c>
      <c r="L2990" s="2" t="str">
        <f t="shared" si="599"/>
        <v>(0.0429722222222222</v>
      </c>
      <c r="M2990" s="28" t="str">
        <f t="shared" si="602"/>
        <v>(0</v>
      </c>
      <c r="N2990" s="2">
        <f>0</f>
        <v>0</v>
      </c>
      <c r="O2990" s="2" t="str">
        <f t="shared" si="601"/>
        <v>0.00608364052664388))</v>
      </c>
      <c r="P2990" s="2">
        <v>6.0836405266438765E-3</v>
      </c>
      <c r="Q2990" s="2">
        <v>49691.164666563054</v>
      </c>
      <c r="R2990" s="2">
        <v>37565.644672405535</v>
      </c>
      <c r="S2990" s="2">
        <v>225.97441132089446</v>
      </c>
      <c r="W2990" s="1">
        <v>300</v>
      </c>
    </row>
    <row r="2991" spans="11:23" x14ac:dyDescent="0.35">
      <c r="K2991" s="2">
        <f t="shared" si="600"/>
        <v>4.3000000000000003E-2</v>
      </c>
      <c r="L2991" s="2" t="str">
        <f t="shared" si="599"/>
        <v>(0.043</v>
      </c>
      <c r="M2991" s="28" t="str">
        <f t="shared" si="602"/>
        <v>(0</v>
      </c>
      <c r="N2991" s="2">
        <f>0</f>
        <v>0</v>
      </c>
      <c r="O2991" s="2" t="str">
        <f t="shared" si="601"/>
        <v>0.00619452366782878))</v>
      </c>
      <c r="P2991" s="2">
        <v>6.1945236678287762E-3</v>
      </c>
      <c r="Q2991" s="2">
        <v>49243.058862958664</v>
      </c>
      <c r="R2991" s="2">
        <v>37092.237460657481</v>
      </c>
      <c r="S2991" s="2">
        <v>225.15785774629381</v>
      </c>
      <c r="W2991" s="1">
        <v>300</v>
      </c>
    </row>
    <row r="2992" spans="11:23" x14ac:dyDescent="0.35">
      <c r="K2992" s="2">
        <f t="shared" si="600"/>
        <v>4.3027777777777776E-2</v>
      </c>
      <c r="L2992" s="2" t="str">
        <f t="shared" si="599"/>
        <v>(0.0430277777777778</v>
      </c>
      <c r="M2992" s="28" t="str">
        <f t="shared" si="602"/>
        <v>(0</v>
      </c>
      <c r="N2992" s="2">
        <f>0</f>
        <v>0</v>
      </c>
      <c r="O2992" s="2" t="str">
        <f t="shared" si="601"/>
        <v>0.00630631465264881))</v>
      </c>
      <c r="P2992" s="2">
        <v>6.3063146526488086E-3</v>
      </c>
      <c r="Q2992" s="2">
        <v>48799.416939148796</v>
      </c>
      <c r="R2992" s="2">
        <v>36625.24059095647</v>
      </c>
      <c r="S2992" s="2">
        <v>224.34510099387231</v>
      </c>
      <c r="W2992" s="1">
        <v>300</v>
      </c>
    </row>
    <row r="2993" spans="11:23" x14ac:dyDescent="0.35">
      <c r="K2993" s="2">
        <f t="shared" si="600"/>
        <v>4.3055555555555555E-2</v>
      </c>
      <c r="L2993" s="2" t="str">
        <f t="shared" si="599"/>
        <v>(0.0430555555555556</v>
      </c>
      <c r="M2993" s="28" t="str">
        <f t="shared" si="602"/>
        <v>(0</v>
      </c>
      <c r="N2993" s="2">
        <f>0</f>
        <v>0</v>
      </c>
      <c r="O2993" s="2" t="str">
        <f t="shared" si="601"/>
        <v>0.00641901015925379))</v>
      </c>
      <c r="P2993" s="2">
        <v>6.4190101592537874E-3</v>
      </c>
      <c r="Q2993" s="2">
        <v>48360.227918840872</v>
      </c>
      <c r="R2993" s="2">
        <v>36164.600721796727</v>
      </c>
      <c r="S2993" s="2">
        <v>223.53618741551185</v>
      </c>
      <c r="W2993" s="1">
        <v>300</v>
      </c>
    </row>
    <row r="2994" spans="11:23" x14ac:dyDescent="0.35">
      <c r="K2994" s="2">
        <f t="shared" si="600"/>
        <v>4.3083333333333335E-2</v>
      </c>
      <c r="L2994" s="2" t="str">
        <f t="shared" si="599"/>
        <v>(0.0430833333333333</v>
      </c>
      <c r="M2994" s="28" t="str">
        <f t="shared" si="602"/>
        <v>(0</v>
      </c>
      <c r="N2994" s="2">
        <f>0</f>
        <v>0</v>
      </c>
      <c r="O2994" s="2" t="str">
        <f t="shared" si="601"/>
        <v>0.0065326068403235))</v>
      </c>
      <c r="P2994" s="2">
        <v>6.5326068403234955E-3</v>
      </c>
      <c r="Q2994" s="2">
        <v>47925.478951332814</v>
      </c>
      <c r="R2994" s="2">
        <v>35710.262816144343</v>
      </c>
      <c r="S2994" s="2">
        <v>222.73116053471813</v>
      </c>
      <c r="W2994" s="1">
        <v>300</v>
      </c>
    </row>
    <row r="2995" spans="11:23" x14ac:dyDescent="0.35">
      <c r="K2995" s="2">
        <f t="shared" si="600"/>
        <v>4.3111111111111114E-2</v>
      </c>
      <c r="L2995" s="2" t="str">
        <f t="shared" si="599"/>
        <v>(0.0431111111111111</v>
      </c>
      <c r="M2995" s="28" t="str">
        <f t="shared" si="602"/>
        <v>(0</v>
      </c>
      <c r="N2995" s="2">
        <f>0</f>
        <v>0</v>
      </c>
      <c r="O2995" s="2" t="str">
        <f t="shared" si="601"/>
        <v>0.00664710132320712))</v>
      </c>
      <c r="P2995" s="2">
        <v>6.6471013232071241E-3</v>
      </c>
      <c r="Q2995" s="2">
        <v>47495.155410096442</v>
      </c>
      <c r="R2995" s="2">
        <v>35262.170280891929</v>
      </c>
      <c r="S2995" s="2">
        <v>221.9300611351203</v>
      </c>
      <c r="W2995" s="1">
        <v>300</v>
      </c>
    </row>
    <row r="2996" spans="11:23" x14ac:dyDescent="0.35">
      <c r="K2996" s="2">
        <f t="shared" si="600"/>
        <v>4.3138888888888893E-2</v>
      </c>
      <c r="L2996" s="2" t="str">
        <f t="shared" si="599"/>
        <v>(0.0431388888888889</v>
      </c>
      <c r="M2996" s="28" t="str">
        <f t="shared" si="602"/>
        <v>(0</v>
      </c>
      <c r="N2996" s="2">
        <f>0</f>
        <v>0</v>
      </c>
      <c r="O2996" s="2" t="str">
        <f t="shared" si="601"/>
        <v>0.0067624902100645))</v>
      </c>
      <c r="P2996" s="2">
        <v>6.7624902100644991E-3</v>
      </c>
      <c r="Q2996" s="2">
        <v>47069.240988095647</v>
      </c>
      <c r="R2996" s="2">
        <v>34820.265100239223</v>
      </c>
      <c r="S2996" s="2">
        <v>221.13292734726355</v>
      </c>
      <c r="W2996" s="1">
        <v>300</v>
      </c>
    </row>
    <row r="2997" spans="11:23" x14ac:dyDescent="0.35">
      <c r="K2997" s="2">
        <f t="shared" si="600"/>
        <v>4.3166666666666666E-2</v>
      </c>
      <c r="L2997" s="2" t="str">
        <f t="shared" si="599"/>
        <v>(0.0431666666666667</v>
      </c>
      <c r="M2997" s="28" t="str">
        <f t="shared" si="602"/>
        <v>(0</v>
      </c>
      <c r="N2997" s="2">
        <f>0</f>
        <v>0</v>
      </c>
      <c r="O2997" s="2" t="str">
        <f t="shared" si="601"/>
        <v>0.0068787700780079))</v>
      </c>
      <c r="P2997" s="2">
        <v>6.8787700780079033E-3</v>
      </c>
      <c r="Q2997" s="2">
        <v>46647.7177898839</v>
      </c>
      <c r="R2997" s="2">
        <v>34384.487963153522</v>
      </c>
      <c r="S2997" s="2">
        <v>220.33979473367367</v>
      </c>
      <c r="W2997" s="1">
        <v>300</v>
      </c>
    </row>
    <row r="2998" spans="11:23" x14ac:dyDescent="0.35">
      <c r="K2998" s="2">
        <f t="shared" si="600"/>
        <v>4.3194444444444445E-2</v>
      </c>
      <c r="L2998" s="2" t="str">
        <f t="shared" si="599"/>
        <v>(0.0431944444444444</v>
      </c>
      <c r="M2998" s="28" t="str">
        <f t="shared" si="602"/>
        <v>(0</v>
      </c>
      <c r="N2998" s="2">
        <f>0</f>
        <v>0</v>
      </c>
      <c r="O2998" s="2" t="str">
        <f t="shared" si="601"/>
        <v>0.00699593747924541))</v>
      </c>
      <c r="P2998" s="2">
        <v>6.9959374792454131E-3</v>
      </c>
      <c r="Q2998" s="2">
        <v>46230.566420530784</v>
      </c>
      <c r="R2998" s="2">
        <v>33954.778385070691</v>
      </c>
      <c r="S2998" s="2">
        <v>219.55069637217315</v>
      </c>
      <c r="W2998" s="1">
        <v>300</v>
      </c>
    </row>
    <row r="2999" spans="11:23" x14ac:dyDescent="0.35">
      <c r="K2999" s="2">
        <f t="shared" si="600"/>
        <v>4.3222222222222224E-2</v>
      </c>
      <c r="L2999" s="2" t="str">
        <f t="shared" si="599"/>
        <v>(0.0432222222222222</v>
      </c>
      <c r="M2999" s="28" t="str">
        <f t="shared" si="602"/>
        <v>(0</v>
      </c>
      <c r="N2999" s="2">
        <f>0</f>
        <v>0</v>
      </c>
      <c r="O2999" s="2" t="str">
        <f t="shared" si="601"/>
        <v>0.0071139889412251))</v>
      </c>
      <c r="P2999" s="2">
        <v>7.1139889412251021E-3</v>
      </c>
      <c r="Q2999" s="2">
        <v>45817.766071429942</v>
      </c>
      <c r="R2999" s="2">
        <v>33531.074823999232</v>
      </c>
      <c r="S2999" s="2">
        <v>218.76566293743474</v>
      </c>
      <c r="W2999" s="1">
        <v>300</v>
      </c>
    </row>
    <row r="3000" spans="11:23" x14ac:dyDescent="0.35">
      <c r="K3000" s="2">
        <f t="shared" si="600"/>
        <v>4.3250000000000004E-2</v>
      </c>
      <c r="L3000" s="2" t="str">
        <f t="shared" si="599"/>
        <v>(0.04325</v>
      </c>
      <c r="M3000" s="28" t="str">
        <f t="shared" si="602"/>
        <v>(0</v>
      </c>
      <c r="N3000" s="2">
        <f>0</f>
        <v>0</v>
      </c>
      <c r="O3000" s="2" t="str">
        <f t="shared" si="601"/>
        <v>0.00723292096678063))</v>
      </c>
      <c r="P3000" s="2">
        <v>7.2329209667806255E-3</v>
      </c>
      <c r="Q3000" s="2">
        <v>45409.294603044124</v>
      </c>
      <c r="R3000" s="2">
        <v>33113.31479118744</v>
      </c>
      <c r="S3000" s="2">
        <v>217.98472278076318</v>
      </c>
      <c r="W3000" s="1">
        <v>300</v>
      </c>
    </row>
    <row r="3001" spans="11:23" x14ac:dyDescent="0.35">
      <c r="K3001" s="2">
        <f t="shared" si="600"/>
        <v>4.3277777777777776E-2</v>
      </c>
      <c r="L3001" s="2" t="str">
        <f t="shared" si="599"/>
        <v>(0.0432777777777778</v>
      </c>
      <c r="M3001" s="28" t="str">
        <f t="shared" si="602"/>
        <v>(0</v>
      </c>
      <c r="N3001" s="2">
        <f>0</f>
        <v>0</v>
      </c>
      <c r="O3001" s="2" t="str">
        <f t="shared" si="601"/>
        <v>0.00735273003427804))</v>
      </c>
      <c r="P3001" s="2">
        <v>7.3527300342780396E-3</v>
      </c>
      <c r="Q3001" s="2">
        <v>45005.128624646299</v>
      </c>
      <c r="R3001" s="2">
        <v>32701.434956520265</v>
      </c>
      <c r="S3001" s="2">
        <v>217.20790200809992</v>
      </c>
      <c r="W3001" s="1">
        <v>300</v>
      </c>
    </row>
    <row r="3002" spans="11:23" x14ac:dyDescent="0.35">
      <c r="K3002" s="2">
        <f t="shared" si="600"/>
        <v>4.3305555555555555E-2</v>
      </c>
      <c r="L3002" s="2" t="str">
        <f t="shared" si="599"/>
        <v>(0.0433055555555556</v>
      </c>
      <c r="M3002" s="28" t="str">
        <f t="shared" si="602"/>
        <v>(0</v>
      </c>
      <c r="N3002" s="2">
        <f>0</f>
        <v>0</v>
      </c>
      <c r="O3002" s="2" t="str">
        <f t="shared" si="601"/>
        <v>0.00747341259776337))</v>
      </c>
      <c r="P3002" s="2">
        <v>7.4734125977633714E-3</v>
      </c>
      <c r="Q3002" s="2">
        <v>44605.243571118015</v>
      </c>
      <c r="R3002" s="2">
        <v>32295.371248809395</v>
      </c>
      <c r="S3002" s="2">
        <v>216.43522455624685</v>
      </c>
      <c r="W3002" s="1">
        <v>300</v>
      </c>
    </row>
    <row r="3003" spans="11:23" x14ac:dyDescent="0.35">
      <c r="K3003" s="2">
        <f t="shared" si="600"/>
        <v>4.3333333333333335E-2</v>
      </c>
      <c r="L3003" s="2" t="str">
        <f t="shared" si="599"/>
        <v>(0.0433333333333333</v>
      </c>
      <c r="M3003" s="28" t="str">
        <f t="shared" si="602"/>
        <v>(0</v>
      </c>
      <c r="N3003" s="2">
        <f>0</f>
        <v>0</v>
      </c>
      <c r="O3003" s="2" t="str">
        <f t="shared" si="601"/>
        <v>0.00759496508711163))</v>
      </c>
      <c r="P3003" s="2">
        <v>7.5949650871116317E-3</v>
      </c>
      <c r="Q3003" s="2">
        <v>44209.613776867292</v>
      </c>
      <c r="R3003" s="2">
        <v>31895.058951137333</v>
      </c>
      <c r="S3003" s="2">
        <v>215.66671226731273</v>
      </c>
      <c r="W3003" s="1">
        <v>300</v>
      </c>
    </row>
    <row r="3004" spans="11:23" x14ac:dyDescent="0.35">
      <c r="K3004" s="2">
        <f t="shared" si="600"/>
        <v>4.3361111111111114E-2</v>
      </c>
      <c r="L3004" s="2" t="str">
        <f t="shared" si="599"/>
        <v>(0.0433611111111111</v>
      </c>
      <c r="M3004" s="28" t="str">
        <f t="shared" si="602"/>
        <v>(0</v>
      </c>
      <c r="N3004" s="2">
        <f>0</f>
        <v>0</v>
      </c>
      <c r="O3004" s="2" t="str">
        <f t="shared" si="601"/>
        <v>0.00771738390817711))</v>
      </c>
      <c r="P3004" s="2">
        <v>7.717383908177112E-3</v>
      </c>
      <c r="Q3004" s="2">
        <v>43818.212546931682</v>
      </c>
      <c r="R3004" s="2">
        <v>31500.432791423522</v>
      </c>
      <c r="S3004" s="2">
        <v>214.902384961385</v>
      </c>
      <c r="W3004" s="1">
        <v>300</v>
      </c>
    </row>
    <row r="3005" spans="11:23" x14ac:dyDescent="0.35">
      <c r="K3005" s="2">
        <f t="shared" si="600"/>
        <v>4.3388888888888894E-2</v>
      </c>
      <c r="L3005" s="2" t="str">
        <f t="shared" si="599"/>
        <v>(0.0433888888888889</v>
      </c>
      <c r="M3005" s="28" t="str">
        <f t="shared" si="602"/>
        <v>(0</v>
      </c>
      <c r="N3005" s="2">
        <f>0</f>
        <v>0</v>
      </c>
      <c r="O3005" s="2" t="str">
        <f t="shared" si="601"/>
        <v>0.00784066544294419))</v>
      </c>
      <c r="P3005" s="2">
        <v>7.8406654429441867E-3</v>
      </c>
      <c r="Q3005" s="2">
        <v>43431.012225331542</v>
      </c>
      <c r="R3005" s="2">
        <v>31111.427028369366</v>
      </c>
      <c r="S3005" s="2">
        <v>214.14226050743633</v>
      </c>
      <c r="W3005" s="1">
        <v>300</v>
      </c>
    </row>
    <row r="3006" spans="11:23" x14ac:dyDescent="0.35">
      <c r="K3006" s="2">
        <f t="shared" si="600"/>
        <v>4.3416666666666666E-2</v>
      </c>
      <c r="L3006" s="2" t="str">
        <f t="shared" si="599"/>
        <v>(0.0434166666666667</v>
      </c>
      <c r="M3006" s="28" t="str">
        <f t="shared" si="602"/>
        <v>(0</v>
      </c>
      <c r="N3006" s="2">
        <f>0</f>
        <v>0</v>
      </c>
      <c r="O3006" s="2" t="str">
        <f t="shared" si="601"/>
        <v>0.00796480604968005))</v>
      </c>
      <c r="P3006" s="2">
        <v>7.9648060496800496E-3</v>
      </c>
      <c r="Q3006" s="2">
        <v>43047.984260741796</v>
      </c>
      <c r="R3006" s="2">
        <v>30727.975532945828</v>
      </c>
      <c r="S3006" s="2">
        <v>213.38635489247352</v>
      </c>
      <c r="W3006" s="1">
        <v>300</v>
      </c>
    </row>
    <row r="3007" spans="11:23" x14ac:dyDescent="0.35">
      <c r="K3007" s="2">
        <f t="shared" si="600"/>
        <v>4.3444444444444445E-2</v>
      </c>
      <c r="L3007" s="2" t="str">
        <f t="shared" si="599"/>
        <v>(0.0434444444444444</v>
      </c>
      <c r="M3007" s="28" t="str">
        <f t="shared" si="602"/>
        <v>(0</v>
      </c>
      <c r="N3007" s="2">
        <f>0</f>
        <v>0</v>
      </c>
      <c r="O3007" s="2" t="str">
        <f t="shared" si="601"/>
        <v>0.008089802063088))</v>
      </c>
      <c r="P3007" s="2">
        <v>8.0898020630880019E-3</v>
      </c>
      <c r="Q3007" s="2">
        <v>42669.099269548446</v>
      </c>
      <c r="R3007" s="2">
        <v>30350.011865580178</v>
      </c>
      <c r="S3007" s="2">
        <v>212.63468228894564</v>
      </c>
      <c r="W3007" s="1">
        <v>300</v>
      </c>
    </row>
    <row r="3008" spans="11:23" x14ac:dyDescent="0.35">
      <c r="K3008" s="2">
        <f t="shared" si="600"/>
        <v>4.3472222222222225E-2</v>
      </c>
      <c r="L3008" s="2" t="str">
        <f t="shared" si="599"/>
        <v>(0.0434722222222222</v>
      </c>
      <c r="M3008" s="28" t="str">
        <f t="shared" si="602"/>
        <v>(0</v>
      </c>
      <c r="N3008" s="2">
        <f>0</f>
        <v>0</v>
      </c>
      <c r="O3008" s="2" t="str">
        <f t="shared" si="601"/>
        <v>0.00821564979446205))</v>
      </c>
      <c r="P3008" s="2">
        <v>8.2156497944620519E-3</v>
      </c>
      <c r="Q3008" s="2">
        <v>42294.327096360183</v>
      </c>
      <c r="R3008" s="2">
        <v>29977.46934919761</v>
      </c>
      <c r="S3008" s="2">
        <v>211.88725512042126</v>
      </c>
      <c r="W3008" s="1">
        <v>300</v>
      </c>
    </row>
    <row r="3009" spans="11:23" x14ac:dyDescent="0.35">
      <c r="K3009" s="2">
        <f t="shared" si="600"/>
        <v>4.3500000000000004E-2</v>
      </c>
      <c r="L3009" s="2" t="str">
        <f t="shared" si="599"/>
        <v>(0.0435</v>
      </c>
      <c r="M3009" s="28" t="str">
        <f t="shared" si="602"/>
        <v>(0</v>
      </c>
      <c r="N3009" s="2">
        <f>0</f>
        <v>0</v>
      </c>
      <c r="O3009" s="2" t="str">
        <f t="shared" si="601"/>
        <v>0.00834234553184251))</v>
      </c>
      <c r="P3009" s="2">
        <v>8.342345531842512E-3</v>
      </c>
      <c r="Q3009" s="2">
        <v>41923.636872042167</v>
      </c>
      <c r="R3009" s="2">
        <v>29610.281138274262</v>
      </c>
      <c r="S3009" s="2">
        <v>211.14408412555511</v>
      </c>
      <c r="W3009" s="1">
        <v>300</v>
      </c>
    </row>
    <row r="3010" spans="11:23" x14ac:dyDescent="0.35">
      <c r="K3010" s="2">
        <f t="shared" si="600"/>
        <v>4.3527777777777776E-2</v>
      </c>
      <c r="L3010" s="2" t="str">
        <f t="shared" si="599"/>
        <v>(0.0435277777777778</v>
      </c>
      <c r="M3010" s="28" t="str">
        <f t="shared" si="602"/>
        <v>(0</v>
      </c>
      <c r="N3010" s="2">
        <f>0</f>
        <v>0</v>
      </c>
      <c r="O3010" s="2" t="str">
        <f t="shared" si="601"/>
        <v>0.00846988554017304))</v>
      </c>
      <c r="P3010" s="2">
        <v>8.4698855401730382E-3</v>
      </c>
      <c r="Q3010" s="2">
        <v>41556.997069341262</v>
      </c>
      <c r="R3010" s="2">
        <v>29248.380284048148</v>
      </c>
      <c r="S3010" s="2">
        <v>210.40517842036277</v>
      </c>
      <c r="W3010" s="1">
        <v>300</v>
      </c>
    </row>
    <row r="3011" spans="11:23" x14ac:dyDescent="0.35">
      <c r="K3011" s="2">
        <f t="shared" si="600"/>
        <v>4.3555555555555556E-2</v>
      </c>
      <c r="L3011" s="2" t="str">
        <f t="shared" si="599"/>
        <v>(0.0435555555555556</v>
      </c>
      <c r="M3011" s="28" t="str">
        <f t="shared" si="602"/>
        <v>(0</v>
      </c>
      <c r="N3011" s="2">
        <f>0</f>
        <v>0</v>
      </c>
      <c r="O3011" s="2" t="str">
        <f t="shared" si="601"/>
        <v>0.00859826606145825))</v>
      </c>
      <c r="P3011" s="2">
        <v>8.5982660614582467E-3</v>
      </c>
      <c r="Q3011" s="2">
        <v>41194.375556172272</v>
      </c>
      <c r="R3011" s="2">
        <v>28891.699796039498</v>
      </c>
      <c r="S3011" s="2">
        <v>209.67054555882169</v>
      </c>
      <c r="W3011" s="1">
        <v>300</v>
      </c>
    </row>
    <row r="3012" spans="11:23" x14ac:dyDescent="0.35">
      <c r="K3012" s="2">
        <f t="shared" si="600"/>
        <v>4.3583333333333335E-2</v>
      </c>
      <c r="L3012" s="2" t="str">
        <f t="shared" si="599"/>
        <v>(0.0435833333333333</v>
      </c>
      <c r="M3012" s="28" t="str">
        <f t="shared" si="602"/>
        <v>(0</v>
      </c>
      <c r="N3012" s="2">
        <f>0</f>
        <v>0</v>
      </c>
      <c r="O3012" s="2" t="str">
        <f t="shared" si="601"/>
        <v>0.00872748331492289))</v>
      </c>
      <c r="P3012" s="2">
        <v>8.7274833149228927E-3</v>
      </c>
      <c r="Q3012" s="2">
        <v>40835.739646632261</v>
      </c>
      <c r="R3012" s="2">
        <v>28540.172700024512</v>
      </c>
      <c r="S3012" s="2">
        <v>208.94019159182258</v>
      </c>
      <c r="W3012" s="1">
        <v>300</v>
      </c>
    </row>
    <row r="3013" spans="11:23" x14ac:dyDescent="0.35">
      <c r="K3013" s="2">
        <f t="shared" si="600"/>
        <v>4.3611111111111114E-2</v>
      </c>
      <c r="L3013" s="2" t="str">
        <f t="shared" ref="L3013:L3076" si="603">"(" &amp;K3013</f>
        <v>(0.0436111111111111</v>
      </c>
      <c r="M3013" s="28" t="str">
        <f t="shared" si="602"/>
        <v>(0</v>
      </c>
      <c r="N3013" s="2">
        <f>0</f>
        <v>0</v>
      </c>
      <c r="O3013" s="2" t="str">
        <f t="shared" si="601"/>
        <v>0.00885753349717189))</v>
      </c>
      <c r="P3013" s="2">
        <v>8.857533497171886E-3</v>
      </c>
      <c r="Q3013" s="2">
        <v>40481.056149812073</v>
      </c>
      <c r="R3013" s="2">
        <v>28193.732092603535</v>
      </c>
      <c r="S3013" s="2">
        <v>208.21412112449397</v>
      </c>
      <c r="W3013" s="1">
        <v>300</v>
      </c>
    </row>
    <row r="3014" spans="11:23" x14ac:dyDescent="0.35">
      <c r="K3014" s="2">
        <f t="shared" ref="K3014:K3077" si="604" xml:space="preserve"> 0.04 + K1574</f>
        <v>4.3638888888888887E-2</v>
      </c>
      <c r="L3014" s="2" t="str">
        <f t="shared" si="603"/>
        <v>(0.0436388888888889</v>
      </c>
      <c r="M3014" s="28" t="str">
        <f t="shared" si="602"/>
        <v>(0</v>
      </c>
      <c r="N3014" s="2">
        <f>0</f>
        <v>0</v>
      </c>
      <c r="O3014" s="2" t="str">
        <f t="shared" ref="O3014:O3077" si="605" xml:space="preserve"> P3014 &amp;"))"</f>
        <v>0.00898841278235147))</v>
      </c>
      <c r="P3014" s="2">
        <v>8.9884127823514747E-3</v>
      </c>
      <c r="Q3014" s="2">
        <v>40130.291416472333</v>
      </c>
      <c r="R3014" s="2">
        <v>27852.311192502028</v>
      </c>
      <c r="S3014" s="2">
        <v>207.49233737192367</v>
      </c>
      <c r="W3014" s="1">
        <v>300</v>
      </c>
    </row>
    <row r="3015" spans="11:23" x14ac:dyDescent="0.35">
      <c r="K3015" s="2">
        <f t="shared" si="604"/>
        <v>4.3666666666666666E-2</v>
      </c>
      <c r="L3015" s="2" t="str">
        <f t="shared" si="603"/>
        <v>(0.0436666666666667</v>
      </c>
      <c r="M3015" s="28" t="str">
        <f t="shared" ref="M3015:M3078" si="606" xml:space="preserve"> "(" &amp;0</f>
        <v>(0</v>
      </c>
      <c r="N3015" s="2">
        <f>0</f>
        <v>0</v>
      </c>
      <c r="O3015" s="2" t="str">
        <f t="shared" si="605"/>
        <v>0.00912011732231144))</v>
      </c>
      <c r="P3015" s="2">
        <v>9.1201173223114437E-3</v>
      </c>
      <c r="Q3015" s="2">
        <v>39783.411383650331</v>
      </c>
      <c r="R3015" s="2">
        <v>27515.843388741294</v>
      </c>
      <c r="S3015" s="2">
        <v>206.77484221330226</v>
      </c>
      <c r="W3015" s="1">
        <v>300</v>
      </c>
    </row>
    <row r="3016" spans="11:23" x14ac:dyDescent="0.35">
      <c r="K3016" s="2">
        <f t="shared" si="604"/>
        <v>4.3694444444444445E-2</v>
      </c>
      <c r="L3016" s="2" t="str">
        <f t="shared" si="603"/>
        <v>(0.0436944444444444</v>
      </c>
      <c r="M3016" s="28" t="str">
        <f t="shared" si="606"/>
        <v>(0</v>
      </c>
      <c r="N3016" s="2">
        <f>0</f>
        <v>0</v>
      </c>
      <c r="O3016" s="2" t="str">
        <f t="shared" si="605"/>
        <v>0.00925264324676857))</v>
      </c>
      <c r="P3016" s="2">
        <v>9.2526432467685705E-3</v>
      </c>
      <c r="Q3016" s="2">
        <v>39440.381617264051</v>
      </c>
      <c r="R3016" s="2">
        <v>27184.262285807348</v>
      </c>
      <c r="S3016" s="2">
        <v>206.06163624451699</v>
      </c>
      <c r="W3016" s="1">
        <v>300</v>
      </c>
    </row>
    <row r="3017" spans="11:23" x14ac:dyDescent="0.35">
      <c r="K3017" s="2">
        <f t="shared" si="604"/>
        <v>4.3722222222222225E-2</v>
      </c>
      <c r="L3017" s="2" t="str">
        <f t="shared" si="603"/>
        <v>(0.0437222222222222</v>
      </c>
      <c r="M3017" s="28" t="str">
        <f t="shared" si="606"/>
        <v>(0</v>
      </c>
      <c r="N3017" s="2">
        <f>0</f>
        <v>0</v>
      </c>
      <c r="O3017" s="2" t="str">
        <f t="shared" si="605"/>
        <v>0.00938598666347084))</v>
      </c>
      <c r="P3017" s="2">
        <v>9.3859866634708449E-3</v>
      </c>
      <c r="Q3017" s="2">
        <v>39101.167352778815</v>
      </c>
      <c r="R3017" s="2">
        <v>26857.501745947593</v>
      </c>
      <c r="S3017" s="2">
        <v>205.35271882922069</v>
      </c>
      <c r="W3017" s="1">
        <v>300</v>
      </c>
    </row>
    <row r="3018" spans="11:23" x14ac:dyDescent="0.35">
      <c r="K3018" s="2">
        <f t="shared" si="604"/>
        <v>4.3750000000000004E-2</v>
      </c>
      <c r="L3018" s="2" t="str">
        <f t="shared" si="603"/>
        <v>(0.04375</v>
      </c>
      <c r="M3018" s="28" t="str">
        <f t="shared" si="606"/>
        <v>(0</v>
      </c>
      <c r="N3018" s="2">
        <f>0</f>
        <v>0</v>
      </c>
      <c r="O3018" s="2" t="str">
        <f t="shared" si="605"/>
        <v>0.009520143658363))</v>
      </c>
      <c r="P3018" s="2">
        <v>9.5201436583629978E-3</v>
      </c>
      <c r="Q3018" s="2">
        <v>38765.73353400021</v>
      </c>
      <c r="R3018" s="2">
        <v>26535.495928720153</v>
      </c>
      <c r="S3018" s="2">
        <v>204.64808814840561</v>
      </c>
      <c r="W3018" s="1">
        <v>300</v>
      </c>
    </row>
    <row r="3019" spans="11:23" x14ac:dyDescent="0.35">
      <c r="K3019" s="2">
        <f t="shared" si="604"/>
        <v>4.3777777777777777E-2</v>
      </c>
      <c r="L3019" s="2" t="str">
        <f t="shared" si="603"/>
        <v>(0.0437777777777778</v>
      </c>
      <c r="M3019" s="28" t="str">
        <f t="shared" si="606"/>
        <v>(0</v>
      </c>
      <c r="N3019" s="2">
        <f>0</f>
        <v>0</v>
      </c>
      <c r="O3019" s="2" t="str">
        <f t="shared" si="605"/>
        <v>0.00965511029575299))</v>
      </c>
      <c r="P3019" s="2">
        <v>9.6551102957529913E-3</v>
      </c>
      <c r="Q3019" s="2">
        <v>38434.044850056605</v>
      </c>
      <c r="R3019" s="2">
        <v>26218.179327913866</v>
      </c>
      <c r="S3019" s="2">
        <v>203.94774124850824</v>
      </c>
      <c r="W3019" s="1">
        <v>300</v>
      </c>
    </row>
    <row r="3020" spans="11:23" x14ac:dyDescent="0.35">
      <c r="K3020" s="2">
        <f t="shared" si="604"/>
        <v>4.3805555555555556E-2</v>
      </c>
      <c r="L3020" s="2" t="str">
        <f t="shared" si="603"/>
        <v>(0.0438055555555556</v>
      </c>
      <c r="M3020" s="28" t="str">
        <f t="shared" si="606"/>
        <v>(0</v>
      </c>
      <c r="N3020" s="2">
        <f>0</f>
        <v>0</v>
      </c>
      <c r="O3020" s="2" t="str">
        <f t="shared" si="605"/>
        <v>0.0097908826184796))</v>
      </c>
      <c r="P3020" s="2">
        <v>9.7908826184795999E-3</v>
      </c>
      <c r="Q3020" s="2">
        <v>38106.06577063322</v>
      </c>
      <c r="R3020" s="2">
        <v>25905.486805959121</v>
      </c>
      <c r="S3020" s="2">
        <v>203.25167408807658</v>
      </c>
      <c r="W3020" s="1">
        <v>300</v>
      </c>
    </row>
    <row r="3021" spans="11:23" x14ac:dyDescent="0.35">
      <c r="K3021" s="2">
        <f t="shared" si="604"/>
        <v>4.3833333333333335E-2</v>
      </c>
      <c r="L3021" s="2" t="str">
        <f t="shared" si="603"/>
        <v>(0.0438333333333333</v>
      </c>
      <c r="M3021" s="28" t="str">
        <f t="shared" si="606"/>
        <v>(0</v>
      </c>
      <c r="N3021" s="2">
        <f>0</f>
        <v>0</v>
      </c>
      <c r="O3021" s="2" t="str">
        <f t="shared" si="605"/>
        <v>0.00992745664808103))</v>
      </c>
      <c r="P3021" s="2">
        <v>9.9274566480810345E-3</v>
      </c>
      <c r="Q3021" s="2">
        <v>37781.760579518552</v>
      </c>
      <c r="R3021" s="2">
        <v>25597.353625940079</v>
      </c>
      <c r="S3021" s="2">
        <v>202.55988158302594</v>
      </c>
      <c r="W3021" s="1">
        <v>300</v>
      </c>
    </row>
    <row r="3022" spans="11:23" x14ac:dyDescent="0.35">
      <c r="K3022" s="2">
        <f t="shared" si="604"/>
        <v>4.3861111111111115E-2</v>
      </c>
      <c r="L3022" s="2" t="str">
        <f t="shared" si="603"/>
        <v>(0.0438611111111111</v>
      </c>
      <c r="M3022" s="28" t="str">
        <f t="shared" si="606"/>
        <v>(0</v>
      </c>
      <c r="N3022" s="2">
        <f>0</f>
        <v>0</v>
      </c>
      <c r="O3022" s="2" t="str">
        <f t="shared" si="605"/>
        <v>0.0100648283849644))</v>
      </c>
      <c r="P3022" s="2">
        <v>1.0064828384964359E-2</v>
      </c>
      <c r="Q3022" s="2">
        <v>37461.093406522377</v>
      </c>
      <c r="R3022" s="2">
        <v>25293.715481319483</v>
      </c>
      <c r="S3022" s="2">
        <v>201.87235765051594</v>
      </c>
      <c r="W3022" s="1">
        <v>300</v>
      </c>
    </row>
    <row r="3023" spans="11:23" x14ac:dyDescent="0.35">
      <c r="K3023" s="2">
        <f t="shared" si="604"/>
        <v>4.3888888888888887E-2</v>
      </c>
      <c r="L3023" s="2" t="str">
        <f t="shared" si="603"/>
        <v>(0.0438888888888889</v>
      </c>
      <c r="M3023" s="28" t="str">
        <f t="shared" si="606"/>
        <v>(0</v>
      </c>
      <c r="N3023" s="2">
        <f>0</f>
        <v>0</v>
      </c>
      <c r="O3023" s="2" t="str">
        <f t="shared" si="605"/>
        <v>0.0102029938085765))</v>
      </c>
      <c r="P3023" s="2">
        <v>1.0202993808576508E-2</v>
      </c>
      <c r="Q3023" s="2">
        <v>37144.028257824495</v>
      </c>
      <c r="R3023" s="2">
        <v>24994.508523481414</v>
      </c>
      <c r="S3023" s="2">
        <v>201.18909525147507</v>
      </c>
      <c r="W3023" s="1">
        <v>300</v>
      </c>
    </row>
    <row r="3024" spans="11:23" x14ac:dyDescent="0.35">
      <c r="K3024" s="2">
        <f t="shared" si="604"/>
        <v>4.3916666666666666E-2</v>
      </c>
      <c r="L3024" s="2" t="str">
        <f t="shared" si="603"/>
        <v>(0.0439166666666667</v>
      </c>
      <c r="M3024" s="28" t="str">
        <f t="shared" si="606"/>
        <v>(0</v>
      </c>
      <c r="N3024" s="2">
        <f>0</f>
        <v>0</v>
      </c>
      <c r="O3024" s="2" t="str">
        <f t="shared" si="605"/>
        <v>0.0103419488775757))</v>
      </c>
      <c r="P3024" s="2">
        <v>1.0341948877575675E-2</v>
      </c>
      <c r="Q3024" s="2">
        <v>36830.529044809955</v>
      </c>
      <c r="R3024" s="2">
        <v>24699.669387194943</v>
      </c>
      <c r="S3024" s="2">
        <v>200.51008643180543</v>
      </c>
      <c r="W3024" s="1">
        <v>300</v>
      </c>
    </row>
    <row r="3025" spans="11:23" x14ac:dyDescent="0.35">
      <c r="K3025" s="2">
        <f t="shared" si="604"/>
        <v>4.3944444444444446E-2</v>
      </c>
      <c r="L3025" s="2" t="str">
        <f t="shared" si="603"/>
        <v>(0.0439444444444444</v>
      </c>
      <c r="M3025" s="28" t="str">
        <f t="shared" si="606"/>
        <v>(0</v>
      </c>
      <c r="N3025" s="2">
        <f>0</f>
        <v>0</v>
      </c>
      <c r="O3025" s="2" t="str">
        <f t="shared" si="605"/>
        <v>0.0104816895300041))</v>
      </c>
      <c r="P3025" s="2">
        <v>1.0481689530004104E-2</v>
      </c>
      <c r="Q3025" s="2">
        <v>36520.55961144757</v>
      </c>
      <c r="R3025" s="2">
        <v>24409.135214097503</v>
      </c>
      <c r="S3025" s="2">
        <v>199.83532236229459</v>
      </c>
      <c r="W3025" s="1">
        <v>300</v>
      </c>
    </row>
    <row r="3026" spans="11:23" x14ac:dyDescent="0.35">
      <c r="K3026" s="2">
        <f t="shared" si="604"/>
        <v>4.3972222222222225E-2</v>
      </c>
      <c r="L3026" s="2" t="str">
        <f t="shared" si="603"/>
        <v>(0.0439722222222222</v>
      </c>
      <c r="M3026" s="28" t="str">
        <f t="shared" si="606"/>
        <v>(0</v>
      </c>
      <c r="N3026" s="2">
        <f>0</f>
        <v>0</v>
      </c>
      <c r="O3026" s="2" t="str">
        <f t="shared" si="605"/>
        <v>0.0106222116834619))</v>
      </c>
      <c r="P3026" s="2">
        <v>1.0622211683461899E-2</v>
      </c>
      <c r="Q3026" s="2">
        <v>36214.083760264883</v>
      </c>
      <c r="R3026" s="2">
        <v>24122.843674292235</v>
      </c>
      <c r="S3026" s="2">
        <v>199.16479337726679</v>
      </c>
      <c r="W3026" s="1">
        <v>300</v>
      </c>
    </row>
    <row r="3027" spans="11:23" x14ac:dyDescent="0.35">
      <c r="K3027" s="2">
        <f t="shared" si="604"/>
        <v>4.3999999999999997E-2</v>
      </c>
      <c r="L3027" s="2" t="str">
        <f t="shared" si="603"/>
        <v>(0.044</v>
      </c>
      <c r="M3027" s="28" t="str">
        <f t="shared" si="606"/>
        <v>(0</v>
      </c>
      <c r="N3027" s="2">
        <f>0</f>
        <v>0</v>
      </c>
      <c r="O3027" s="2" t="str">
        <f t="shared" si="605"/>
        <v>0.0107635112352816))</v>
      </c>
      <c r="P3027" s="2">
        <v>1.0763511235281612E-2</v>
      </c>
      <c r="Q3027" s="2">
        <v>35911.065276973684</v>
      </c>
      <c r="R3027" s="2">
        <v>23840.732986153413</v>
      </c>
      <c r="S3027" s="2">
        <v>198.49848901200201</v>
      </c>
      <c r="W3027" s="1">
        <v>300</v>
      </c>
    </row>
    <row r="3028" spans="11:23" x14ac:dyDescent="0.35">
      <c r="K3028" s="2">
        <f t="shared" si="604"/>
        <v>4.4027777777777777E-2</v>
      </c>
      <c r="L3028" s="2" t="str">
        <f t="shared" si="603"/>
        <v>(0.0440277777777778</v>
      </c>
      <c r="M3028" s="28" t="str">
        <f t="shared" si="606"/>
        <v>(0</v>
      </c>
      <c r="N3028" s="2">
        <f>0</f>
        <v>0</v>
      </c>
      <c r="O3028" s="2" t="str">
        <f t="shared" si="605"/>
        <v>0.010905584062704))</v>
      </c>
      <c r="P3028" s="2">
        <v>1.0905584062704008E-2</v>
      </c>
      <c r="Q3028" s="2">
        <v>35611.467953796622</v>
      </c>
      <c r="R3028" s="2">
        <v>23562.741934426514</v>
      </c>
      <c r="S3028" s="2">
        <v>197.83639803895153</v>
      </c>
      <c r="W3028" s="1">
        <v>300</v>
      </c>
    </row>
    <row r="3029" spans="11:23" x14ac:dyDescent="0.35">
      <c r="K3029" s="2">
        <f t="shared" si="604"/>
        <v>4.4055555555555556E-2</v>
      </c>
      <c r="L3029" s="2" t="str">
        <f t="shared" si="603"/>
        <v>(0.0440555555555556</v>
      </c>
      <c r="M3029" s="28" t="str">
        <f t="shared" si="606"/>
        <v>(0</v>
      </c>
      <c r="N3029" s="2">
        <f>0</f>
        <v>0</v>
      </c>
      <c r="O3029" s="2" t="str">
        <f t="shared" si="605"/>
        <v>0.0110484260230547))</v>
      </c>
      <c r="P3029" s="2">
        <v>1.104842602305473E-2</v>
      </c>
      <c r="Q3029" s="2">
        <v>35315.255611545319</v>
      </c>
      <c r="R3029" s="2">
        <v>23288.809886709976</v>
      </c>
      <c r="S3029" s="2">
        <v>197.17850850278171</v>
      </c>
      <c r="W3029" s="1">
        <v>300</v>
      </c>
    </row>
    <row r="3030" spans="11:23" x14ac:dyDescent="0.35">
      <c r="K3030" s="2">
        <f t="shared" si="604"/>
        <v>4.4083333333333335E-2</v>
      </c>
      <c r="L3030" s="2" t="str">
        <f t="shared" si="603"/>
        <v>(0.0440833333333333</v>
      </c>
      <c r="M3030" s="28" t="str">
        <f t="shared" si="606"/>
        <v>(0</v>
      </c>
      <c r="N3030" s="2">
        <f>0</f>
        <v>0</v>
      </c>
      <c r="O3030" s="2" t="str">
        <f t="shared" si="605"/>
        <v>0.011192032953922))</v>
      </c>
      <c r="P3030" s="2">
        <v>1.1192032953922024E-2</v>
      </c>
      <c r="Q3030" s="2">
        <v>35022.392120499273</v>
      </c>
      <c r="R3030" s="2">
        <v>23018.876808398756</v>
      </c>
      <c r="S3030" s="2">
        <v>196.52480775427264</v>
      </c>
      <c r="W3030" s="1">
        <v>300</v>
      </c>
    </row>
    <row r="3031" spans="11:23" x14ac:dyDescent="0.35">
      <c r="K3031" s="2">
        <f t="shared" si="604"/>
        <v>4.4111111111111115E-2</v>
      </c>
      <c r="L3031" s="2" t="str">
        <f t="shared" si="603"/>
        <v>(0.0441111111111111</v>
      </c>
      <c r="M3031" s="28" t="str">
        <f t="shared" si="606"/>
        <v>(0</v>
      </c>
      <c r="N3031" s="2">
        <f>0</f>
        <v>0</v>
      </c>
      <c r="O3031" s="2" t="str">
        <f t="shared" si="605"/>
        <v>0.0113364006733354))</v>
      </c>
      <c r="P3031" s="2">
        <v>1.1336400673335419E-2</v>
      </c>
      <c r="Q3031" s="2">
        <v>34732.84142013199</v>
      </c>
      <c r="R3031" s="2">
        <v>22752.88327617024</v>
      </c>
      <c r="S3031" s="2">
        <v>195.87528248310252</v>
      </c>
      <c r="W3031" s="1">
        <v>300</v>
      </c>
    </row>
    <row r="3032" spans="11:23" x14ac:dyDescent="0.35">
      <c r="K3032" s="2">
        <f t="shared" si="604"/>
        <v>4.4138888888888887E-2</v>
      </c>
      <c r="L3032" s="2" t="str">
        <f t="shared" si="603"/>
        <v>(0.0441388888888889</v>
      </c>
      <c r="M3032" s="28" t="str">
        <f t="shared" si="606"/>
        <v>(0</v>
      </c>
      <c r="N3032" s="2">
        <f>0</f>
        <v>0</v>
      </c>
      <c r="O3032" s="2" t="str">
        <f t="shared" si="605"/>
        <v>0.0114815249799452))</v>
      </c>
      <c r="P3032" s="2">
        <v>1.1481524979945193E-2</v>
      </c>
      <c r="Q3032" s="2">
        <v>34446.567537731113</v>
      </c>
      <c r="R3032" s="2">
        <v>22490.770490087842</v>
      </c>
      <c r="S3032" s="2">
        <v>195.22991874954491</v>
      </c>
      <c r="W3032" s="1">
        <v>300</v>
      </c>
    </row>
    <row r="3033" spans="11:23" x14ac:dyDescent="0.35">
      <c r="K3033" s="2">
        <f t="shared" si="604"/>
        <v>4.4166666666666667E-2</v>
      </c>
      <c r="L3033" s="2" t="str">
        <f t="shared" si="603"/>
        <v>(0.0441666666666667</v>
      </c>
      <c r="M3033" s="28" t="str">
        <f t="shared" si="606"/>
        <v>(0</v>
      </c>
      <c r="N3033" s="2">
        <f>0</f>
        <v>0</v>
      </c>
      <c r="O3033" s="2" t="str">
        <f t="shared" si="605"/>
        <v>0.0116274016532032))</v>
      </c>
      <c r="P3033" s="2">
        <v>1.1627401653203237E-2</v>
      </c>
      <c r="Q3033" s="2">
        <v>34163.534605956847</v>
      </c>
      <c r="R3033" s="2">
        <v>22232.480284394005</v>
      </c>
      <c r="S3033" s="2">
        <v>194.5887020151082</v>
      </c>
      <c r="W3033" s="1">
        <v>300</v>
      </c>
    </row>
    <row r="3034" spans="11:23" x14ac:dyDescent="0.35">
      <c r="K3034" s="2">
        <f t="shared" si="604"/>
        <v>4.4194444444444446E-2</v>
      </c>
      <c r="L3034" s="2" t="str">
        <f t="shared" si="603"/>
        <v>(0.0441944444444444</v>
      </c>
      <c r="M3034" s="28" t="str">
        <f t="shared" si="606"/>
        <v>(0</v>
      </c>
      <c r="N3034" s="2">
        <f>0</f>
        <v>0</v>
      </c>
      <c r="O3034" s="2" t="str">
        <f t="shared" si="605"/>
        <v>0.0117740264535443))</v>
      </c>
      <c r="P3034" s="2">
        <v>1.177402645354431E-2</v>
      </c>
      <c r="Q3034" s="2">
        <v>33883.706879381767</v>
      </c>
      <c r="R3034" s="2">
        <v>21977.955137064251</v>
      </c>
      <c r="S3034" s="2">
        <v>193.95161717214492</v>
      </c>
      <c r="W3034" s="1">
        <v>300</v>
      </c>
    </row>
    <row r="3035" spans="11:23" x14ac:dyDescent="0.35">
      <c r="K3035" s="2">
        <f t="shared" si="604"/>
        <v>4.4222222222222225E-2</v>
      </c>
      <c r="L3035" s="2" t="str">
        <f t="shared" si="603"/>
        <v>(0.0442222222222222</v>
      </c>
      <c r="M3035" s="28" t="str">
        <f t="shared" si="606"/>
        <v>(0</v>
      </c>
      <c r="N3035" s="2">
        <f>0</f>
        <v>0</v>
      </c>
      <c r="O3035" s="2" t="str">
        <f t="shared" si="605"/>
        <v>0.0119213951225686))</v>
      </c>
      <c r="P3035" s="2">
        <v>1.1921395122568611E-2</v>
      </c>
      <c r="Q3035" s="2">
        <v>33607.048750054346</v>
      </c>
      <c r="R3035" s="2">
        <v>21727.138178187161</v>
      </c>
      <c r="S3035" s="2">
        <v>193.31864857245813</v>
      </c>
      <c r="W3035" s="1">
        <v>300</v>
      </c>
    </row>
    <row r="3036" spans="11:23" x14ac:dyDescent="0.35">
      <c r="K3036" s="2">
        <f t="shared" si="604"/>
        <v>4.4249999999999998E-2</v>
      </c>
      <c r="L3036" s="2" t="str">
        <f t="shared" si="603"/>
        <v>(0.04425</v>
      </c>
      <c r="M3036" s="28" t="str">
        <f t="shared" si="606"/>
        <v>(0</v>
      </c>
      <c r="N3036" s="2">
        <f>0</f>
        <v>0</v>
      </c>
      <c r="O3036" s="2" t="str">
        <f t="shared" si="605"/>
        <v>0.0120695033832252))</v>
      </c>
      <c r="P3036" s="2">
        <v>1.2069503383225225E-2</v>
      </c>
      <c r="Q3036" s="2">
        <v>33333.524762126457</v>
      </c>
      <c r="R3036" s="2">
        <v>21479.973197236144</v>
      </c>
      <c r="S3036" s="2">
        <v>192.68978005493241</v>
      </c>
      <c r="W3036" s="1">
        <v>300</v>
      </c>
    </row>
    <row r="3037" spans="11:23" x14ac:dyDescent="0.35">
      <c r="K3037" s="2">
        <f t="shared" si="604"/>
        <v>4.4277777777777777E-2</v>
      </c>
      <c r="L3037" s="2" t="str">
        <f t="shared" si="603"/>
        <v>(0.0442777777777778</v>
      </c>
      <c r="M3037" s="28" t="str">
        <f t="shared" si="606"/>
        <v>(0</v>
      </c>
      <c r="N3037" s="2">
        <f>0</f>
        <v>0</v>
      </c>
      <c r="O3037" s="2" t="str">
        <f t="shared" si="605"/>
        <v>0.0122183469399965))</v>
      </c>
      <c r="P3037" s="2">
        <v>1.2218346939996507E-2</v>
      </c>
      <c r="Q3037" s="2">
        <v>33063.099625584233</v>
      </c>
      <c r="R3037" s="2">
        <v>21236.404649293792</v>
      </c>
      <c r="S3037" s="2">
        <v>192.06499497221657</v>
      </c>
      <c r="W3037" s="1">
        <v>300</v>
      </c>
    </row>
    <row r="3038" spans="11:23" x14ac:dyDescent="0.35">
      <c r="K3038" s="2">
        <f t="shared" si="604"/>
        <v>4.4305555555555556E-2</v>
      </c>
      <c r="L3038" s="2" t="str">
        <f t="shared" si="603"/>
        <v>(0.0443055555555556</v>
      </c>
      <c r="M3038" s="28" t="str">
        <f t="shared" si="606"/>
        <v>(0</v>
      </c>
      <c r="N3038" s="2">
        <f>0</f>
        <v>0</v>
      </c>
      <c r="O3038" s="2" t="str">
        <f t="shared" si="605"/>
        <v>0.0123679214790832))</v>
      </c>
      <c r="P3038" s="2">
        <v>1.236792147908315E-2</v>
      </c>
      <c r="Q3038" s="2">
        <v>32795.73822912031</v>
      </c>
      <c r="R3038" s="2">
        <v>20996.377660287068</v>
      </c>
      <c r="S3038" s="2">
        <v>191.4442762164831</v>
      </c>
      <c r="W3038" s="1">
        <v>300</v>
      </c>
    </row>
    <row r="3039" spans="11:23" x14ac:dyDescent="0.35">
      <c r="K3039" s="2">
        <f t="shared" si="604"/>
        <v>4.4333333333333336E-2</v>
      </c>
      <c r="L3039" s="2" t="str">
        <f t="shared" si="603"/>
        <v>(0.0443333333333333</v>
      </c>
      <c r="M3039" s="28" t="str">
        <f t="shared" si="606"/>
        <v>(0</v>
      </c>
      <c r="N3039" s="2">
        <f>0</f>
        <v>0</v>
      </c>
      <c r="O3039" s="2" t="str">
        <f t="shared" si="605"/>
        <v>0.0125182226685906))</v>
      </c>
      <c r="P3039" s="2">
        <v>1.2518222668590597E-2</v>
      </c>
      <c r="Q3039" s="2">
        <v>32531.405652184148</v>
      </c>
      <c r="R3039" s="2">
        <v>20759.838031290641</v>
      </c>
      <c r="S3039" s="2">
        <v>190.82760624429213</v>
      </c>
      <c r="W3039" s="1">
        <v>300</v>
      </c>
    </row>
    <row r="3040" spans="11:23" x14ac:dyDescent="0.35">
      <c r="K3040" s="2">
        <f t="shared" si="604"/>
        <v>4.4361111111111115E-2</v>
      </c>
      <c r="L3040" s="2" t="str">
        <f t="shared" si="603"/>
        <v>(0.0443611111111111</v>
      </c>
      <c r="M3040" s="28" t="str">
        <f t="shared" si="606"/>
        <v>(0</v>
      </c>
      <c r="N3040" s="2">
        <f>0</f>
        <v>0</v>
      </c>
      <c r="O3040" s="2" t="str">
        <f t="shared" si="605"/>
        <v>0.0126692461587159))</v>
      </c>
      <c r="P3040" s="2">
        <v>1.2669246158715907E-2</v>
      </c>
      <c r="Q3040" s="2">
        <v>32270.067176246066</v>
      </c>
      <c r="R3040" s="2">
        <v>20526.732241951773</v>
      </c>
      <c r="S3040" s="2">
        <v>190.21496710058381</v>
      </c>
      <c r="W3040" s="1">
        <v>300</v>
      </c>
    </row>
    <row r="3041" spans="11:23" x14ac:dyDescent="0.35">
      <c r="K3041" s="2">
        <f t="shared" si="604"/>
        <v>4.4388888888888887E-2</v>
      </c>
      <c r="L3041" s="2" t="str">
        <f t="shared" si="603"/>
        <v>(0.0443888888888889</v>
      </c>
      <c r="M3041" s="28" t="str">
        <f t="shared" si="606"/>
        <v>(0</v>
      </c>
      <c r="N3041" s="2">
        <f>0</f>
        <v>0</v>
      </c>
      <c r="O3041" s="2" t="str">
        <f t="shared" si="605"/>
        <v>0.0128209875819358))</v>
      </c>
      <c r="P3041" s="2">
        <v>1.2820987581935811E-2</v>
      </c>
      <c r="Q3041" s="2">
        <v>32011.688295308988</v>
      </c>
      <c r="R3041" s="2">
        <v>20297.00745308779</v>
      </c>
      <c r="S3041" s="2">
        <v>189.60634044182464</v>
      </c>
      <c r="W3041" s="1">
        <v>300</v>
      </c>
    </row>
    <row r="3042" spans="11:23" x14ac:dyDescent="0.35">
      <c r="K3042" s="2">
        <f t="shared" si="604"/>
        <v>4.4416666666666667E-2</v>
      </c>
      <c r="L3042" s="2" t="str">
        <f t="shared" si="603"/>
        <v>(0.0444166666666667</v>
      </c>
      <c r="M3042" s="28" t="str">
        <f t="shared" si="606"/>
        <v>(0</v>
      </c>
      <c r="N3042" s="2">
        <f>0</f>
        <v>0</v>
      </c>
      <c r="O3042" s="2" t="str">
        <f t="shared" si="605"/>
        <v>0.0129734425531956))</v>
      </c>
      <c r="P3042" s="2">
        <v>1.2973442553195639E-2</v>
      </c>
      <c r="Q3042" s="2">
        <v>31756.234725701248</v>
      </c>
      <c r="R3042" s="2">
        <v>20070.611508506026</v>
      </c>
      <c r="S3042" s="2">
        <v>189.00170755833224</v>
      </c>
      <c r="W3042" s="1">
        <v>300</v>
      </c>
    </row>
    <row r="3043" spans="11:23" x14ac:dyDescent="0.35">
      <c r="K3043" s="2">
        <f t="shared" si="604"/>
        <v>4.4444444444444446E-2</v>
      </c>
      <c r="L3043" s="2" t="str">
        <f t="shared" si="603"/>
        <v>(0.0444444444444444</v>
      </c>
      <c r="M3043" s="28" t="str">
        <f t="shared" si="606"/>
        <v>(0</v>
      </c>
      <c r="N3043" s="2">
        <f>0</f>
        <v>0</v>
      </c>
      <c r="O3043" s="2" t="str">
        <f t="shared" si="605"/>
        <v>0.0131266066700989))</v>
      </c>
      <c r="P3043" s="2">
        <v>1.3126606670098852E-2</v>
      </c>
      <c r="Q3043" s="2">
        <v>31503.672415182216</v>
      </c>
      <c r="R3043" s="2">
        <v>19847.492936092542</v>
      </c>
      <c r="S3043" s="2">
        <v>188.40104939580249</v>
      </c>
      <c r="W3043" s="1">
        <v>300</v>
      </c>
    </row>
    <row r="3044" spans="11:23" x14ac:dyDescent="0.35">
      <c r="K3044" s="2">
        <f t="shared" si="604"/>
        <v>4.4472222222222225E-2</v>
      </c>
      <c r="L3044" s="2" t="str">
        <f t="shared" si="603"/>
        <v>(0.0444722222222222</v>
      </c>
      <c r="M3044" s="28" t="str">
        <f t="shared" si="606"/>
        <v>(0</v>
      </c>
      <c r="N3044" s="2">
        <f>0</f>
        <v>0</v>
      </c>
      <c r="O3044" s="2" t="str">
        <f t="shared" si="605"/>
        <v>0.0132804755130978))</v>
      </c>
      <c r="P3044" s="2">
        <v>1.3280475513097826E-2</v>
      </c>
      <c r="Q3044" s="2">
        <v>31253.967551391783</v>
      </c>
      <c r="R3044" s="2">
        <v>19627.600948215233</v>
      </c>
      <c r="S3044" s="2">
        <v>187.80434657606276</v>
      </c>
      <c r="W3044" s="1">
        <v>300</v>
      </c>
    </row>
    <row r="3045" spans="11:23" x14ac:dyDescent="0.35">
      <c r="K3045" s="2">
        <f t="shared" si="604"/>
        <v>4.4499999999999998E-2</v>
      </c>
      <c r="L3045" s="2" t="str">
        <f t="shared" si="603"/>
        <v>(0.0445</v>
      </c>
      <c r="M3045" s="28" t="str">
        <f t="shared" si="606"/>
        <v>(0</v>
      </c>
      <c r="N3045" s="2">
        <f>0</f>
        <v>0</v>
      </c>
      <c r="O3045" s="2" t="str">
        <f t="shared" si="605"/>
        <v>0.0134350446456852))</v>
      </c>
      <c r="P3045" s="2">
        <v>1.3435044645685224E-2</v>
      </c>
      <c r="Q3045" s="2">
        <v>31007.086569673014</v>
      </c>
      <c r="R3045" s="2">
        <v>19410.885441482802</v>
      </c>
      <c r="S3045" s="2">
        <v>187.2115794170729</v>
      </c>
      <c r="W3045" s="1">
        <v>300</v>
      </c>
    </row>
    <row r="3046" spans="11:23" x14ac:dyDescent="0.35">
      <c r="K3046" s="2">
        <f t="shared" si="604"/>
        <v>4.4527777777777777E-2</v>
      </c>
      <c r="L3046" s="2" t="str">
        <f t="shared" si="603"/>
        <v>(0.0445277777777778</v>
      </c>
      <c r="M3046" s="28" t="str">
        <f t="shared" si="606"/>
        <v>(0</v>
      </c>
      <c r="N3046" s="2">
        <f>0</f>
        <v>0</v>
      </c>
      <c r="O3046" s="2" t="str">
        <f t="shared" si="605"/>
        <v>0.0135903096145862))</v>
      </c>
      <c r="P3046" s="2">
        <v>1.3590309614586233E-2</v>
      </c>
      <c r="Q3046" s="2">
        <v>30762.996160296683</v>
      </c>
      <c r="R3046" s="2">
        <v>19197.296995901586</v>
      </c>
      <c r="S3046" s="2">
        <v>186.62272795219974</v>
      </c>
      <c r="W3046" s="1">
        <v>300</v>
      </c>
    </row>
    <row r="3047" spans="11:23" x14ac:dyDescent="0.35">
      <c r="K3047" s="2">
        <f t="shared" si="604"/>
        <v>4.4555555555555557E-2</v>
      </c>
      <c r="L3047" s="2" t="str">
        <f t="shared" si="603"/>
        <v>(0.0445555555555556</v>
      </c>
      <c r="M3047" s="28" t="str">
        <f t="shared" si="606"/>
        <v>(0</v>
      </c>
      <c r="N3047" s="2">
        <f>0</f>
        <v>0</v>
      </c>
      <c r="O3047" s="2" t="str">
        <f t="shared" si="605"/>
        <v>0.0137462659499519))</v>
      </c>
      <c r="P3047" s="2">
        <v>1.3746265949951863E-2</v>
      </c>
      <c r="Q3047" s="2">
        <v>30521.663275115709</v>
      </c>
      <c r="R3047" s="2">
        <v>18986.786873468529</v>
      </c>
      <c r="S3047" s="2">
        <v>186.03777194878256</v>
      </c>
      <c r="W3047" s="1">
        <v>300</v>
      </c>
    </row>
    <row r="3048" spans="11:23" x14ac:dyDescent="0.35">
      <c r="K3048" s="2">
        <f t="shared" si="604"/>
        <v>4.4583333333333336E-2</v>
      </c>
      <c r="L3048" s="2" t="str">
        <f t="shared" si="603"/>
        <v>(0.0445833333333333</v>
      </c>
      <c r="M3048" s="28" t="str">
        <f t="shared" si="606"/>
        <v>(0</v>
      </c>
      <c r="N3048" s="2">
        <f>0</f>
        <v>0</v>
      </c>
      <c r="O3048" s="2" t="str">
        <f t="shared" si="605"/>
        <v>0.0139029091655528))</v>
      </c>
      <c r="P3048" s="2">
        <v>1.3902909165552785E-2</v>
      </c>
      <c r="Q3048" s="2">
        <v>30283.055133675174</v>
      </c>
      <c r="R3048" s="2">
        <v>18779.307016236897</v>
      </c>
      <c r="S3048" s="2">
        <v>185.4566909260152</v>
      </c>
      <c r="W3048" s="1">
        <v>300</v>
      </c>
    </row>
    <row r="3049" spans="11:23" x14ac:dyDescent="0.35">
      <c r="K3049" s="2">
        <f t="shared" si="604"/>
        <v>4.4611111111111115E-2</v>
      </c>
      <c r="L3049" s="2" t="str">
        <f t="shared" si="603"/>
        <v>(0.0446111111111111</v>
      </c>
      <c r="M3049" s="28" t="str">
        <f t="shared" si="606"/>
        <v>(0</v>
      </c>
      <c r="N3049" s="2">
        <f>0</f>
        <v>0</v>
      </c>
      <c r="O3049" s="2" t="str">
        <f t="shared" si="605"/>
        <v>0.0140602347589742))</v>
      </c>
      <c r="P3049" s="2">
        <v>1.4060234758974161E-2</v>
      </c>
      <c r="Q3049" s="2">
        <v>30047.139228804102</v>
      </c>
      <c r="R3049" s="2">
        <v>18574.810043890899</v>
      </c>
      <c r="S3049" s="2">
        <v>184.87946417216273</v>
      </c>
      <c r="W3049" s="1">
        <v>300</v>
      </c>
    </row>
    <row r="3050" spans="11:23" x14ac:dyDescent="0.35">
      <c r="K3050" s="2">
        <f t="shared" si="604"/>
        <v>4.4638888888888888E-2</v>
      </c>
      <c r="L3050" s="2" t="str">
        <f t="shared" si="603"/>
        <v>(0.0446388888888889</v>
      </c>
      <c r="M3050" s="28" t="str">
        <f t="shared" si="606"/>
        <v>(0</v>
      </c>
      <c r="N3050" s="2">
        <f>0</f>
        <v>0</v>
      </c>
      <c r="O3050" s="2" t="str">
        <f t="shared" si="605"/>
        <v>0.0142182382118112))</v>
      </c>
      <c r="P3050" s="2">
        <v>1.421823821181124E-2</v>
      </c>
      <c r="Q3050" s="2">
        <v>29813.883331713325</v>
      </c>
      <c r="R3050" s="2">
        <v>18373.249250861747</v>
      </c>
      <c r="S3050" s="2">
        <v>184.30607076113563</v>
      </c>
      <c r="W3050" s="1">
        <v>300</v>
      </c>
    </row>
    <row r="3051" spans="11:23" x14ac:dyDescent="0.35">
      <c r="K3051" s="2">
        <f t="shared" si="604"/>
        <v>4.4666666666666667E-2</v>
      </c>
      <c r="L3051" s="2" t="str">
        <f t="shared" si="603"/>
        <v>(0.0446666666666667</v>
      </c>
      <c r="M3051" s="28" t="str">
        <f t="shared" si="606"/>
        <v>(0</v>
      </c>
      <c r="N3051" s="2">
        <f>0</f>
        <v>0</v>
      </c>
      <c r="O3051" s="2" t="str">
        <f t="shared" si="605"/>
        <v>0.0143769149898659))</v>
      </c>
      <c r="P3051" s="2">
        <v>1.4376914989865895E-2</v>
      </c>
      <c r="Q3051" s="2">
        <v>29583.255496622867</v>
      </c>
      <c r="R3051" s="2">
        <v>18174.578603017737</v>
      </c>
      <c r="S3051" s="2">
        <v>183.73648956843945</v>
      </c>
      <c r="W3051" s="1">
        <v>300</v>
      </c>
    </row>
    <row r="3052" spans="11:23" x14ac:dyDescent="0.35">
      <c r="K3052" s="2">
        <f t="shared" si="604"/>
        <v>4.4694444444444446E-2</v>
      </c>
      <c r="L3052" s="2" t="str">
        <f t="shared" si="603"/>
        <v>(0.0446944444444444</v>
      </c>
      <c r="M3052" s="28" t="str">
        <f t="shared" si="606"/>
        <v>(0</v>
      </c>
      <c r="N3052" s="2">
        <f>0</f>
        <v>0</v>
      </c>
      <c r="O3052" s="2" t="str">
        <f t="shared" si="605"/>
        <v>0.0145362605433435))</v>
      </c>
      <c r="P3052" s="2">
        <v>1.4536260543343503E-2</v>
      </c>
      <c r="Q3052" s="2">
        <v>29355.224064942027</v>
      </c>
      <c r="R3052" s="2">
        <v>17978.752733958088</v>
      </c>
      <c r="S3052" s="2">
        <v>183.17069928652083</v>
      </c>
      <c r="W3052" s="1">
        <v>300</v>
      </c>
    </row>
    <row r="3053" spans="11:23" x14ac:dyDescent="0.35">
      <c r="K3053" s="2">
        <f t="shared" si="604"/>
        <v>4.4722222222222226E-2</v>
      </c>
      <c r="L3053" s="2" t="str">
        <f t="shared" si="603"/>
        <v>(0.0447222222222222</v>
      </c>
      <c r="M3053" s="28" t="str">
        <f t="shared" si="606"/>
        <v>(0</v>
      </c>
      <c r="N3053" s="2">
        <f>0</f>
        <v>0</v>
      </c>
      <c r="O3053" s="2" t="str">
        <f t="shared" si="605"/>
        <v>0.0146962703070513))</v>
      </c>
      <c r="P3053" s="2">
        <v>1.4696270307051293E-2</v>
      </c>
      <c r="Q3053" s="2">
        <v>29129.757669023416</v>
      </c>
      <c r="R3053" s="2">
        <v>17785.726940939719</v>
      </c>
      <c r="S3053" s="2">
        <v>182.60867843952798</v>
      </c>
      <c r="W3053" s="1">
        <v>300</v>
      </c>
    </row>
    <row r="3054" spans="11:23" x14ac:dyDescent="0.35">
      <c r="K3054" s="2">
        <f t="shared" si="604"/>
        <v>4.4749999999999998E-2</v>
      </c>
      <c r="L3054" s="2" t="str">
        <f t="shared" si="603"/>
        <v>(0.04475</v>
      </c>
      <c r="M3054" s="28" t="str">
        <f t="shared" si="606"/>
        <v>(0</v>
      </c>
      <c r="N3054" s="2">
        <f>0</f>
        <v>0</v>
      </c>
      <c r="O3054" s="2" t="str">
        <f t="shared" si="605"/>
        <v>0.0148569397005969))</v>
      </c>
      <c r="P3054" s="2">
        <v>1.4856939700596912E-2</v>
      </c>
      <c r="Q3054" s="2">
        <v>28906.825235512108</v>
      </c>
      <c r="R3054" s="2">
        <v>17595.457180464193</v>
      </c>
      <c r="S3054" s="2">
        <v>182.05040539750533</v>
      </c>
      <c r="W3054" s="1">
        <v>300</v>
      </c>
    </row>
    <row r="3055" spans="11:23" x14ac:dyDescent="0.35">
      <c r="K3055" s="2">
        <f t="shared" si="604"/>
        <v>4.4777777777777777E-2</v>
      </c>
      <c r="L3055" s="2" t="str">
        <f t="shared" si="603"/>
        <v>(0.0447777777777778</v>
      </c>
      <c r="M3055" s="28" t="str">
        <f t="shared" si="606"/>
        <v>(0</v>
      </c>
      <c r="N3055" s="2">
        <f>0</f>
        <v>0</v>
      </c>
      <c r="O3055" s="2" t="str">
        <f t="shared" si="605"/>
        <v>0.0150182641285878))</v>
      </c>
      <c r="P3055" s="2">
        <v>1.5018264128587817E-2</v>
      </c>
      <c r="Q3055" s="2">
        <v>28686.395988310327</v>
      </c>
      <c r="R3055" s="2">
        <v>17407.900063550889</v>
      </c>
      <c r="S3055" s="2">
        <v>181.49585839003871</v>
      </c>
      <c r="W3055" s="1">
        <v>300</v>
      </c>
    </row>
    <row r="3056" spans="11:23" x14ac:dyDescent="0.35">
      <c r="K3056" s="2">
        <f t="shared" si="604"/>
        <v>4.4805555555555557E-2</v>
      </c>
      <c r="L3056" s="2" t="str">
        <f t="shared" si="603"/>
        <v>(0.0448055555555556</v>
      </c>
      <c r="M3056" s="28" t="str">
        <f t="shared" si="606"/>
        <v>(0</v>
      </c>
      <c r="N3056" s="2">
        <f>0</f>
        <v>0</v>
      </c>
      <c r="O3056" s="2" t="str">
        <f t="shared" si="605"/>
        <v>0.0151802389808319))</v>
      </c>
      <c r="P3056" s="2">
        <v>1.5180238980831861E-2</v>
      </c>
      <c r="Q3056" s="2">
        <v>28468.439451176415</v>
      </c>
      <c r="R3056" s="2">
        <v>17223.012850720359</v>
      </c>
      <c r="S3056" s="2">
        <v>180.9450155193704</v>
      </c>
      <c r="W3056" s="1">
        <v>300</v>
      </c>
    </row>
    <row r="3057" spans="11:23" x14ac:dyDescent="0.35">
      <c r="K3057" s="2">
        <f t="shared" si="604"/>
        <v>4.4833333333333336E-2</v>
      </c>
      <c r="L3057" s="2" t="str">
        <f t="shared" si="603"/>
        <v>(0.0448333333333333</v>
      </c>
      <c r="M3057" s="28" t="str">
        <f t="shared" si="606"/>
        <v>(0</v>
      </c>
      <c r="N3057" s="2">
        <f>0</f>
        <v>0</v>
      </c>
      <c r="O3057" s="2" t="str">
        <f t="shared" si="605"/>
        <v>0.015342859632538))</v>
      </c>
      <c r="P3057" s="2">
        <v>1.5342859632537967E-2</v>
      </c>
      <c r="Q3057" s="2">
        <v>28252.92544997701</v>
      </c>
      <c r="R3057" s="2">
        <v>17040.753446712341</v>
      </c>
      <c r="S3057" s="2">
        <v>180.39785477300035</v>
      </c>
      <c r="W3057" s="1">
        <v>300</v>
      </c>
    </row>
    <row r="3058" spans="11:23" x14ac:dyDescent="0.35">
      <c r="K3058" s="2">
        <f t="shared" si="604"/>
        <v>4.4861111111111115E-2</v>
      </c>
      <c r="L3058" s="2" t="str">
        <f t="shared" si="603"/>
        <v>(0.0448611111111111</v>
      </c>
      <c r="M3058" s="28" t="str">
        <f t="shared" si="606"/>
        <v>(0</v>
      </c>
      <c r="N3058" s="2">
        <f>0</f>
        <v>0</v>
      </c>
      <c r="O3058" s="2" t="str">
        <f t="shared" si="605"/>
        <v>0.015506121444518))</v>
      </c>
      <c r="P3058" s="2">
        <v>1.5506121444518045E-2</v>
      </c>
      <c r="Q3058" s="2">
        <v>28039.824114610277</v>
      </c>
      <c r="R3058" s="2">
        <v>16861.080394959798</v>
      </c>
      <c r="S3058" s="2">
        <v>179.85435403578941</v>
      </c>
      <c r="W3058" s="1">
        <v>300</v>
      </c>
    </row>
    <row r="3059" spans="11:23" x14ac:dyDescent="0.35">
      <c r="K3059" s="2">
        <f t="shared" si="604"/>
        <v>4.4888888888888888E-2</v>
      </c>
      <c r="L3059" s="2" t="str">
        <f t="shared" si="603"/>
        <v>(0.0448888888888889</v>
      </c>
      <c r="M3059" s="28" t="str">
        <f t="shared" si="606"/>
        <v>(0</v>
      </c>
      <c r="N3059" s="2">
        <f>0</f>
        <v>0</v>
      </c>
      <c r="O3059" s="2" t="str">
        <f t="shared" si="605"/>
        <v>0.0156700197633894))</v>
      </c>
      <c r="P3059" s="2">
        <v>1.5670019763389376E-2</v>
      </c>
      <c r="Q3059" s="2">
        <v>27829.105880616622</v>
      </c>
      <c r="R3059" s="2">
        <v>16683.952871839647</v>
      </c>
      <c r="S3059" s="2">
        <v>179.31449110158289</v>
      </c>
      <c r="W3059" s="1">
        <v>300</v>
      </c>
    </row>
    <row r="3060" spans="11:23" x14ac:dyDescent="0.35">
      <c r="K3060" s="2">
        <f t="shared" si="604"/>
        <v>4.4916666666666667E-2</v>
      </c>
      <c r="L3060" s="2" t="str">
        <f t="shared" si="603"/>
        <v>(0.0449166666666667</v>
      </c>
      <c r="M3060" s="28" t="str">
        <f t="shared" si="606"/>
        <v>(0</v>
      </c>
      <c r="N3060" s="2">
        <f>0</f>
        <v>0</v>
      </c>
      <c r="O3060" s="2" t="str">
        <f t="shared" si="605"/>
        <v>0.0158345499217778))</v>
      </c>
      <c r="P3060" s="2">
        <v>1.5834549921777751E-2</v>
      </c>
      <c r="Q3060" s="2">
        <v>27620.741490494165</v>
      </c>
      <c r="R3060" s="2">
        <v>16509.330680721119</v>
      </c>
      <c r="S3060" s="2">
        <v>178.77824368436819</v>
      </c>
      <c r="W3060" s="1">
        <v>300</v>
      </c>
    </row>
    <row r="3061" spans="11:23" x14ac:dyDescent="0.35">
      <c r="K3061" s="2">
        <f t="shared" si="604"/>
        <v>4.4944444444444447E-2</v>
      </c>
      <c r="L3061" s="2" t="str">
        <f t="shared" si="603"/>
        <v>(0.0449444444444444</v>
      </c>
      <c r="M3061" s="28" t="str">
        <f t="shared" si="606"/>
        <v>(0</v>
      </c>
      <c r="N3061" s="2">
        <f>0</f>
        <v>0</v>
      </c>
      <c r="O3061" s="2" t="str">
        <f t="shared" si="605"/>
        <v>0.0159997072385214))</v>
      </c>
      <c r="P3061" s="2">
        <v>1.5999707238521409E-2</v>
      </c>
      <c r="Q3061" s="2">
        <v>27414.701994733849</v>
      </c>
      <c r="R3061" s="2">
        <v>16337.174245829534</v>
      </c>
      <c r="S3061" s="2">
        <v>178.24558942898264</v>
      </c>
      <c r="W3061" s="1">
        <v>300</v>
      </c>
    </row>
    <row r="3062" spans="11:23" x14ac:dyDescent="0.35">
      <c r="K3062" s="2">
        <f t="shared" si="604"/>
        <v>4.4972222222222226E-2</v>
      </c>
      <c r="L3062" s="2" t="str">
        <f t="shared" si="603"/>
        <v>(0.0449722222222222</v>
      </c>
      <c r="M3062" s="28" t="str">
        <f t="shared" si="606"/>
        <v>(0</v>
      </c>
      <c r="N3062" s="2">
        <f>0</f>
        <v>0</v>
      </c>
      <c r="O3062" s="2" t="str">
        <f t="shared" si="605"/>
        <v>0.0161654870188755))</v>
      </c>
      <c r="P3062" s="2">
        <v>1.6165487018875498E-2</v>
      </c>
      <c r="Q3062" s="2">
        <v>27210.958752589475</v>
      </c>
      <c r="R3062" s="2">
        <v>16167.444605943481</v>
      </c>
      <c r="S3062" s="2">
        <v>177.71650592138684</v>
      </c>
      <c r="W3062" s="1">
        <v>300</v>
      </c>
    </row>
    <row r="3063" spans="11:23" x14ac:dyDescent="0.35">
      <c r="K3063" s="2">
        <f t="shared" si="604"/>
        <v>4.4999999999999998E-2</v>
      </c>
      <c r="L3063" s="2" t="str">
        <f t="shared" si="603"/>
        <v>(0.045</v>
      </c>
      <c r="M3063" s="28" t="str">
        <f t="shared" si="606"/>
        <v>(0</v>
      </c>
      <c r="N3063" s="2">
        <f>0</f>
        <v>0</v>
      </c>
      <c r="O3063" s="2" t="str">
        <f t="shared" si="605"/>
        <v>0.0163318845547173))</v>
      </c>
      <c r="P3063" s="2">
        <v>1.6331884554717305E-2</v>
      </c>
      <c r="Q3063" s="2">
        <v>27009.483432597204</v>
      </c>
      <c r="R3063" s="2">
        <v>16000.103407942523</v>
      </c>
      <c r="S3063" s="2">
        <v>177.19097069851716</v>
      </c>
      <c r="W3063" s="1">
        <v>300</v>
      </c>
    </row>
    <row r="3064" spans="11:23" x14ac:dyDescent="0.35">
      <c r="K3064" s="2">
        <f t="shared" si="604"/>
        <v>4.5027777777777778E-2</v>
      </c>
      <c r="L3064" s="2" t="str">
        <f t="shared" si="603"/>
        <v>(0.0450277777777778</v>
      </c>
      <c r="M3064" s="28" t="str">
        <f t="shared" si="606"/>
        <v>(0</v>
      </c>
      <c r="N3064" s="2">
        <f>0</f>
        <v>0</v>
      </c>
      <c r="O3064" s="2" t="str">
        <f t="shared" si="605"/>
        <v>0.0164988951247521))</v>
      </c>
      <c r="P3064" s="2">
        <v>1.6498895124752097E-2</v>
      </c>
      <c r="Q3064" s="2">
        <v>26810.248012857977</v>
      </c>
      <c r="R3064" s="2">
        <v>15835.112900220969</v>
      </c>
      <c r="S3064" s="2">
        <v>176.66896125773229</v>
      </c>
      <c r="W3064" s="1">
        <v>300</v>
      </c>
    </row>
    <row r="3065" spans="11:23" x14ac:dyDescent="0.35">
      <c r="K3065" s="2">
        <f t="shared" si="604"/>
        <v>4.5055555555555557E-2</v>
      </c>
      <c r="L3065" s="2" t="str">
        <f t="shared" si="603"/>
        <v>(0.0450555555555556</v>
      </c>
      <c r="M3065" s="28" t="str">
        <f t="shared" si="606"/>
        <v>(0</v>
      </c>
      <c r="N3065" s="2">
        <f>0</f>
        <v>0</v>
      </c>
      <c r="O3065" s="2" t="str">
        <f t="shared" si="605"/>
        <v>0.0166665139947197))</v>
      </c>
      <c r="P3065" s="2">
        <v>1.6666513994719707E-2</v>
      </c>
      <c r="Q3065" s="2">
        <v>26613.224781096189</v>
      </c>
      <c r="R3065" s="2">
        <v>15672.435925982687</v>
      </c>
      <c r="S3065" s="2">
        <v>176.15045506586648</v>
      </c>
      <c r="W3065" s="1">
        <v>300</v>
      </c>
    </row>
    <row r="3066" spans="11:23" x14ac:dyDescent="0.35">
      <c r="K3066" s="2">
        <f t="shared" si="604"/>
        <v>4.5083333333333336E-2</v>
      </c>
      <c r="L3066" s="2" t="str">
        <f t="shared" si="603"/>
        <v>(0.0450833333333333</v>
      </c>
      <c r="M3066" s="28" t="str">
        <f t="shared" si="606"/>
        <v>(0</v>
      </c>
      <c r="N3066" s="2">
        <f>0</f>
        <v>0</v>
      </c>
      <c r="O3066" s="2" t="str">
        <f t="shared" si="605"/>
        <v>0.0168347364176016))</v>
      </c>
      <c r="P3066" s="2">
        <v>1.6834736417601647E-2</v>
      </c>
      <c r="Q3066" s="2">
        <v>26418.386334507271</v>
      </c>
      <c r="R3066" s="2">
        <v>15512.035916431061</v>
      </c>
      <c r="S3066" s="2">
        <v>175.63542956790403</v>
      </c>
      <c r="W3066" s="1">
        <v>300</v>
      </c>
    </row>
    <row r="3067" spans="11:23" x14ac:dyDescent="0.35">
      <c r="K3067" s="2">
        <f t="shared" si="604"/>
        <v>4.5111111111111116E-2</v>
      </c>
      <c r="L3067" s="2" t="str">
        <f t="shared" si="603"/>
        <v>(0.0451111111111111</v>
      </c>
      <c r="M3067" s="28" t="str">
        <f t="shared" si="606"/>
        <v>(0</v>
      </c>
      <c r="N3067" s="2">
        <f>0</f>
        <v>0</v>
      </c>
      <c r="O3067" s="2" t="str">
        <f t="shared" si="605"/>
        <v>0.0170035576338289))</v>
      </c>
      <c r="P3067" s="2">
        <v>1.7003557633828933E-2</v>
      </c>
      <c r="Q3067" s="2">
        <v>26225.705579406083</v>
      </c>
      <c r="R3067" s="2">
        <v>15353.876883867879</v>
      </c>
      <c r="S3067" s="2">
        <v>175.12386219528668</v>
      </c>
      <c r="W3067" s="1">
        <v>300</v>
      </c>
    </row>
    <row r="3068" spans="11:23" x14ac:dyDescent="0.35">
      <c r="K3068" s="2">
        <f t="shared" si="604"/>
        <v>4.5138888888888888E-2</v>
      </c>
      <c r="L3068" s="2" t="str">
        <f t="shared" si="603"/>
        <v>(0.0451388888888889</v>
      </c>
      <c r="M3068" s="28" t="str">
        <f t="shared" si="606"/>
        <v>(0</v>
      </c>
      <c r="N3068" s="2">
        <f>0</f>
        <v>0</v>
      </c>
      <c r="O3068" s="2" t="str">
        <f t="shared" si="605"/>
        <v>0.0171729728714904))</v>
      </c>
      <c r="P3068" s="2">
        <v>1.717297287149043E-2</v>
      </c>
      <c r="Q3068" s="2">
        <v>26035.155730687718</v>
      </c>
      <c r="R3068" s="2">
        <v>15197.923414712572</v>
      </c>
      <c r="S3068" s="2">
        <v>174.615730373867</v>
      </c>
      <c r="W3068" s="1">
        <v>300</v>
      </c>
    </row>
    <row r="3069" spans="11:23" x14ac:dyDescent="0.35">
      <c r="K3069" s="2">
        <f t="shared" si="604"/>
        <v>4.5166666666666667E-2</v>
      </c>
      <c r="L3069" s="2" t="str">
        <f t="shared" si="603"/>
        <v>(0.0451666666666667</v>
      </c>
      <c r="M3069" s="28" t="str">
        <f t="shared" si="606"/>
        <v>(0</v>
      </c>
      <c r="N3069" s="2">
        <f>0</f>
        <v>0</v>
      </c>
      <c r="O3069" s="2" t="str">
        <f t="shared" si="605"/>
        <v>0.0173429773465419))</v>
      </c>
      <c r="P3069" s="2">
        <v>1.7342977346541943E-2</v>
      </c>
      <c r="Q3069" s="2">
        <v>25846.710311111787</v>
      </c>
      <c r="R3069" s="2">
        <v>15044.140662455129</v>
      </c>
      <c r="S3069" s="2">
        <v>174.11101153152032</v>
      </c>
      <c r="W3069" s="1">
        <v>300</v>
      </c>
    </row>
    <row r="3070" spans="11:23" x14ac:dyDescent="0.35">
      <c r="K3070" s="2">
        <f t="shared" si="604"/>
        <v>4.5194444444444447E-2</v>
      </c>
      <c r="L3070" s="2" t="str">
        <f t="shared" si="603"/>
        <v>(0.0451944444444444</v>
      </c>
      <c r="M3070" s="28" t="str">
        <f t="shared" si="606"/>
        <v>(0</v>
      </c>
      <c r="N3070" s="2">
        <f>0</f>
        <v>0</v>
      </c>
      <c r="O3070" s="2" t="str">
        <f t="shared" si="605"/>
        <v>0.0175135662630157))</v>
      </c>
      <c r="P3070" s="2">
        <v>1.7513566263015718E-2</v>
      </c>
      <c r="Q3070" s="2">
        <v>25660.343150420671</v>
      </c>
      <c r="R3070" s="2">
        <v>14892.494340552199</v>
      </c>
      <c r="S3070" s="2">
        <v>173.60968310542569</v>
      </c>
      <c r="W3070" s="1">
        <v>300</v>
      </c>
    </row>
    <row r="3071" spans="11:23" x14ac:dyDescent="0.35">
      <c r="K3071" s="2">
        <f t="shared" si="604"/>
        <v>4.5222222222222226E-2</v>
      </c>
      <c r="L3071" s="2" t="str">
        <f t="shared" si="603"/>
        <v>(0.0452222222222222</v>
      </c>
      <c r="M3071" s="28" t="str">
        <f t="shared" si="606"/>
        <v>(0</v>
      </c>
      <c r="N3071" s="2">
        <f>0</f>
        <v>0</v>
      </c>
      <c r="O3071" s="2" t="str">
        <f t="shared" si="605"/>
        <v>0.0176847348132308))</v>
      </c>
      <c r="P3071" s="2">
        <v>1.7684734813230761E-2</v>
      </c>
      <c r="Q3071" s="2">
        <v>25476.028384301757</v>
      </c>
      <c r="R3071" s="2">
        <v>14742.950715278197</v>
      </c>
      <c r="S3071" s="2">
        <v>173.11172254902871</v>
      </c>
      <c r="W3071" s="1">
        <v>300</v>
      </c>
    </row>
    <row r="3072" spans="11:23" x14ac:dyDescent="0.35">
      <c r="K3072" s="2">
        <f t="shared" si="604"/>
        <v>4.5249999999999999E-2</v>
      </c>
      <c r="L3072" s="2" t="str">
        <f t="shared" si="603"/>
        <v>(0.04525</v>
      </c>
      <c r="M3072" s="28" t="str">
        <f t="shared" si="606"/>
        <v>(0</v>
      </c>
      <c r="N3072" s="2">
        <f>0</f>
        <v>0</v>
      </c>
      <c r="O3072" s="2" t="str">
        <f t="shared" si="605"/>
        <v>0.0178564781780033))</v>
      </c>
      <c r="P3072" s="2">
        <v>1.7856478178003329E-2</v>
      </c>
      <c r="Q3072" s="2">
        <v>25293.740453203383</v>
      </c>
      <c r="R3072" s="2">
        <v>14595.476598540281</v>
      </c>
      <c r="S3072" s="2">
        <v>172.61710733869614</v>
      </c>
      <c r="W3072" s="1">
        <v>300</v>
      </c>
    </row>
    <row r="3073" spans="11:23" x14ac:dyDescent="0.35">
      <c r="K3073" s="2">
        <f t="shared" si="604"/>
        <v>4.5277777777777778E-2</v>
      </c>
      <c r="L3073" s="2" t="str">
        <f t="shared" si="603"/>
        <v>(0.0452777777777778</v>
      </c>
      <c r="M3073" s="28" t="str">
        <f t="shared" si="606"/>
        <v>(0</v>
      </c>
      <c r="N3073" s="2">
        <f>0</f>
        <v>0</v>
      </c>
      <c r="O3073" s="2" t="str">
        <f t="shared" si="605"/>
        <v>0.0180287915268585))</v>
      </c>
      <c r="P3073" s="2">
        <v>1.8028791526858528E-2</v>
      </c>
      <c r="Q3073" s="2">
        <v>25113.454101013514</v>
      </c>
      <c r="R3073" s="2">
        <v>14450.039340666874</v>
      </c>
      <c r="S3073" s="2">
        <v>172.12581498007378</v>
      </c>
      <c r="W3073" s="1">
        <v>300</v>
      </c>
    </row>
    <row r="3074" spans="11:23" x14ac:dyDescent="0.35">
      <c r="K3074" s="2">
        <f t="shared" si="604"/>
        <v>4.5305555555555557E-2</v>
      </c>
      <c r="L3074" s="2" t="str">
        <f t="shared" si="603"/>
        <v>(0.0453055555555556</v>
      </c>
      <c r="M3074" s="28" t="str">
        <f t="shared" si="606"/>
        <v>(0</v>
      </c>
      <c r="N3074" s="2">
        <f>0</f>
        <v>0</v>
      </c>
      <c r="O3074" s="2" t="str">
        <f t="shared" si="605"/>
        <v>0.0182016700182419))</v>
      </c>
      <c r="P3074" s="2">
        <v>1.8201670018241915E-2</v>
      </c>
      <c r="Q3074" s="2">
        <v>24935.144373610048</v>
      </c>
      <c r="R3074" s="2">
        <v>14306.606823178103</v>
      </c>
      <c r="S3074" s="2">
        <v>171.63782301415773</v>
      </c>
      <c r="W3074" s="1">
        <v>300</v>
      </c>
    </row>
    <row r="3075" spans="11:23" x14ac:dyDescent="0.35">
      <c r="K3075" s="2">
        <f t="shared" si="604"/>
        <v>4.5333333333333337E-2</v>
      </c>
      <c r="L3075" s="2" t="str">
        <f t="shared" si="603"/>
        <v>(0.0453333333333333</v>
      </c>
      <c r="M3075" s="28" t="str">
        <f t="shared" si="606"/>
        <v>(0</v>
      </c>
      <c r="N3075" s="2">
        <f>0</f>
        <v>0</v>
      </c>
      <c r="O3075" s="2" t="str">
        <f t="shared" si="605"/>
        <v>0.018375108799732))</v>
      </c>
      <c r="P3075" s="2">
        <v>1.8375108799731976E-2</v>
      </c>
      <c r="Q3075" s="2">
        <v>24758.786617291105</v>
      </c>
      <c r="R3075" s="2">
        <v>14165.147451546356</v>
      </c>
      <c r="S3075" s="2">
        <v>171.15310902308875</v>
      </c>
      <c r="W3075" s="1">
        <v>300</v>
      </c>
    </row>
    <row r="3076" spans="11:23" x14ac:dyDescent="0.35">
      <c r="K3076" s="2">
        <f t="shared" si="604"/>
        <v>4.5361111111111116E-2</v>
      </c>
      <c r="L3076" s="2" t="str">
        <f t="shared" si="603"/>
        <v>(0.0453611111111111</v>
      </c>
      <c r="M3076" s="28" t="str">
        <f t="shared" si="606"/>
        <v>(0</v>
      </c>
      <c r="N3076" s="2">
        <f>0</f>
        <v>0</v>
      </c>
      <c r="O3076" s="2" t="str">
        <f t="shared" si="605"/>
        <v>0.018549103008253))</v>
      </c>
      <c r="P3076" s="2">
        <v>1.8549103008252958E-2</v>
      </c>
      <c r="Q3076" s="2">
        <v>24584.356477093112</v>
      </c>
      <c r="R3076" s="2">
        <v>14025.630147954633</v>
      </c>
      <c r="S3076" s="2">
        <v>170.67165063568052</v>
      </c>
      <c r="W3076" s="1">
        <v>300</v>
      </c>
    </row>
    <row r="3077" spans="11:23" x14ac:dyDescent="0.35">
      <c r="K3077" s="2">
        <f t="shared" si="604"/>
        <v>4.5388888888888888E-2</v>
      </c>
      <c r="L3077" s="2" t="str">
        <f t="shared" ref="L3077:L3140" si="607">"(" &amp;K3077</f>
        <v>(0.0453888888888889</v>
      </c>
      <c r="M3077" s="28" t="str">
        <f t="shared" si="606"/>
        <v>(0</v>
      </c>
      <c r="N3077" s="2">
        <f>0</f>
        <v>0</v>
      </c>
      <c r="O3077" s="2" t="str">
        <f t="shared" si="605"/>
        <v>0.0187236477702883))</v>
      </c>
      <c r="P3077" s="2">
        <v>1.8723647770288294E-2</v>
      </c>
      <c r="Q3077" s="2">
        <v>24411.829895004495</v>
      </c>
      <c r="R3077" s="2">
        <v>13888.02434405956</v>
      </c>
      <c r="S3077" s="2">
        <v>170.19342553268979</v>
      </c>
      <c r="W3077" s="1">
        <v>300</v>
      </c>
    </row>
    <row r="3078" spans="11:23" x14ac:dyDescent="0.35">
      <c r="K3078" s="2">
        <f t="shared" ref="K3078:K3141" si="608" xml:space="preserve"> 0.04 + K1638</f>
        <v>4.5416666666666668E-2</v>
      </c>
      <c r="L3078" s="2" t="str">
        <f t="shared" si="607"/>
        <v>(0.0454166666666667</v>
      </c>
      <c r="M3078" s="28" t="str">
        <f t="shared" si="606"/>
        <v>(0</v>
      </c>
      <c r="N3078" s="2">
        <f>0</f>
        <v>0</v>
      </c>
      <c r="O3078" s="2" t="str">
        <f t="shared" ref="O3078:O3141" si="609" xml:space="preserve"> P3078 &amp;"))"</f>
        <v>0.0188987382020944))</v>
      </c>
      <c r="P3078" s="2">
        <v>1.8898738202094364E-2</v>
      </c>
      <c r="Q3078" s="2">
        <v>24241.18310808211</v>
      </c>
      <c r="R3078" s="2">
        <v>13752.29997376557</v>
      </c>
      <c r="S3078" s="2">
        <v>169.71841145183839</v>
      </c>
      <c r="W3078" s="1">
        <v>300</v>
      </c>
    </row>
    <row r="3079" spans="11:23" x14ac:dyDescent="0.35">
      <c r="K3079" s="2">
        <f t="shared" si="608"/>
        <v>4.5444444444444447E-2</v>
      </c>
      <c r="L3079" s="2" t="str">
        <f t="shared" si="607"/>
        <v>(0.0454444444444444</v>
      </c>
      <c r="M3079" s="28" t="str">
        <f t="shared" ref="M3079:M3142" si="610" xml:space="preserve"> "(" &amp;0</f>
        <v>(0</v>
      </c>
      <c r="N3079" s="2">
        <f>0</f>
        <v>0</v>
      </c>
      <c r="O3079" s="2" t="str">
        <f t="shared" si="609"/>
        <v>0.0190743694099149))</v>
      </c>
      <c r="P3079" s="2">
        <v>1.9074369409914908E-2</v>
      </c>
      <c r="Q3079" s="2">
        <v>24072.392646477168</v>
      </c>
      <c r="R3079" s="2">
        <v>13618.42746601671</v>
      </c>
      <c r="S3079" s="2">
        <v>169.24658619259679</v>
      </c>
      <c r="W3079" s="1">
        <v>300</v>
      </c>
    </row>
    <row r="3080" spans="11:23" x14ac:dyDescent="0.35">
      <c r="K3080" s="2">
        <f t="shared" si="608"/>
        <v>4.5472222222222219E-2</v>
      </c>
      <c r="L3080" s="2" t="str">
        <f t="shared" si="607"/>
        <v>(0.0454722222222222</v>
      </c>
      <c r="M3080" s="28" t="str">
        <f t="shared" si="610"/>
        <v>(0</v>
      </c>
      <c r="N3080" s="2">
        <f>0</f>
        <v>0</v>
      </c>
      <c r="O3080" s="2" t="str">
        <f t="shared" si="609"/>
        <v>0.0192505364901959))</v>
      </c>
      <c r="P3080" s="2">
        <v>1.9250536490195886E-2</v>
      </c>
      <c r="Q3080" s="2">
        <v>23905.435331377772</v>
      </c>
      <c r="R3080" s="2">
        <v>13486.377737611912</v>
      </c>
      <c r="S3080" s="2">
        <v>168.77792762073591</v>
      </c>
      <c r="W3080" s="1">
        <v>300</v>
      </c>
    </row>
    <row r="3081" spans="11:23" x14ac:dyDescent="0.35">
      <c r="K3081" s="2">
        <f t="shared" si="608"/>
        <v>4.5499999999999999E-2</v>
      </c>
      <c r="L3081" s="2" t="str">
        <f t="shared" si="607"/>
        <v>(0.0455</v>
      </c>
      <c r="M3081" s="28" t="str">
        <f t="shared" si="610"/>
        <v>(0</v>
      </c>
      <c r="N3081" s="2">
        <f>0</f>
        <v>0</v>
      </c>
      <c r="O3081" s="2" t="str">
        <f t="shared" si="609"/>
        <v>0.0194272345298006))</v>
      </c>
      <c r="P3081" s="2">
        <v>1.9427234529800642E-2</v>
      </c>
      <c r="Q3081" s="2">
        <v>23740.288272873579</v>
      </c>
      <c r="R3081" s="2">
        <v>13356.1221860482</v>
      </c>
      <c r="S3081" s="2">
        <v>168.31241367265665</v>
      </c>
      <c r="W3081" s="1">
        <v>300</v>
      </c>
    </row>
    <row r="3082" spans="11:23" x14ac:dyDescent="0.35">
      <c r="K3082" s="2">
        <f t="shared" si="608"/>
        <v>4.5527777777777778E-2</v>
      </c>
      <c r="L3082" s="2" t="str">
        <f t="shared" si="607"/>
        <v>(0.0455277777777778</v>
      </c>
      <c r="M3082" s="28" t="str">
        <f t="shared" si="610"/>
        <v>(0</v>
      </c>
      <c r="N3082" s="2">
        <f>0</f>
        <v>0</v>
      </c>
      <c r="O3082" s="2" t="str">
        <f t="shared" si="609"/>
        <v>0.0196044586062255))</v>
      </c>
      <c r="P3082" s="2">
        <v>1.9604458606225537E-2</v>
      </c>
      <c r="Q3082" s="2">
        <v>23576.92886774908</v>
      </c>
      <c r="R3082" s="2">
        <v>13227.632682397974</v>
      </c>
      <c r="S3082" s="2">
        <v>167.850022359506</v>
      </c>
      <c r="W3082" s="1">
        <v>300</v>
      </c>
    </row>
    <row r="3083" spans="11:23" x14ac:dyDescent="0.35">
      <c r="K3083" s="2">
        <f t="shared" si="608"/>
        <v>4.5555555555555557E-2</v>
      </c>
      <c r="L3083" s="2" t="str">
        <f t="shared" si="607"/>
        <v>(0.0455555555555556</v>
      </c>
      <c r="M3083" s="28" t="str">
        <f t="shared" si="610"/>
        <v>(0</v>
      </c>
      <c r="N3083" s="2">
        <f>0</f>
        <v>0</v>
      </c>
      <c r="O3083" s="2" t="str">
        <f t="shared" si="609"/>
        <v>0.0197822037878162))</v>
      </c>
      <c r="P3083" s="2">
        <v>1.9782203787816172E-2</v>
      </c>
      <c r="Q3083" s="2">
        <v>23415.334797211217</v>
      </c>
      <c r="R3083" s="2">
        <v>13100.881564224068</v>
      </c>
      <c r="S3083" s="2">
        <v>167.39073177108472</v>
      </c>
      <c r="W3083" s="1">
        <v>300</v>
      </c>
    </row>
    <row r="3084" spans="11:23" x14ac:dyDescent="0.35">
      <c r="K3084" s="2">
        <f t="shared" si="608"/>
        <v>4.5583333333333337E-2</v>
      </c>
      <c r="L3084" s="2" t="str">
        <f t="shared" si="607"/>
        <v>(0.0455833333333333</v>
      </c>
      <c r="M3084" s="28" t="str">
        <f t="shared" si="610"/>
        <v>(0</v>
      </c>
      <c r="N3084" s="2">
        <f>0</f>
        <v>0</v>
      </c>
      <c r="O3084" s="2" t="str">
        <f t="shared" si="609"/>
        <v>0.0199604651339839))</v>
      </c>
      <c r="P3084" s="2">
        <v>1.9960465133983859E-2</v>
      </c>
      <c r="Q3084" s="2">
        <v>23255.484024556088</v>
      </c>
      <c r="R3084" s="2">
        <v>12975.841628537386</v>
      </c>
      <c r="S3084" s="2">
        <v>166.93452007955767</v>
      </c>
      <c r="W3084" s="1">
        <v>300</v>
      </c>
    </row>
    <row r="3085" spans="11:23" x14ac:dyDescent="0.35">
      <c r="K3085" s="2">
        <f t="shared" si="608"/>
        <v>4.5611111111111109E-2</v>
      </c>
      <c r="L3085" s="2" t="str">
        <f t="shared" si="607"/>
        <v>(0.0456111111111111</v>
      </c>
      <c r="M3085" s="28" t="str">
        <f t="shared" si="610"/>
        <v>(0</v>
      </c>
      <c r="N3085" s="2">
        <f>0</f>
        <v>0</v>
      </c>
      <c r="O3085" s="2" t="str">
        <f t="shared" si="609"/>
        <v>0.0201392376954224))</v>
      </c>
      <c r="P3085" s="2">
        <v>2.0139237695422425E-2</v>
      </c>
      <c r="Q3085" s="2">
        <v>23097.354792780796</v>
      </c>
      <c r="R3085" s="2">
        <v>12852.486124800453</v>
      </c>
      <c r="S3085" s="2">
        <v>166.48136554297184</v>
      </c>
      <c r="W3085" s="1">
        <v>300</v>
      </c>
    </row>
    <row r="3086" spans="11:23" x14ac:dyDescent="0.35">
      <c r="K3086" s="2">
        <f t="shared" si="608"/>
        <v>4.5638888888888889E-2</v>
      </c>
      <c r="L3086" s="2" t="str">
        <f t="shared" si="607"/>
        <v>(0.0456388888888889</v>
      </c>
      <c r="M3086" s="28" t="str">
        <f t="shared" si="610"/>
        <v>(0</v>
      </c>
      <c r="N3086" s="2">
        <f>0</f>
        <v>0</v>
      </c>
      <c r="O3086" s="2" t="str">
        <f t="shared" si="609"/>
        <v>0.0203185165143257))</v>
      </c>
      <c r="P3086" s="2">
        <v>2.0318516514325667E-2</v>
      </c>
      <c r="Q3086" s="2">
        <v>22940.925622144641</v>
      </c>
      <c r="R3086" s="2">
        <v>12730.788747981325</v>
      </c>
      <c r="S3086" s="2">
        <v>166.03124650858868</v>
      </c>
      <c r="W3086" s="1">
        <v>300</v>
      </c>
    </row>
    <row r="3087" spans="11:23" x14ac:dyDescent="0.35">
      <c r="K3087" s="2">
        <f t="shared" si="608"/>
        <v>4.5666666666666668E-2</v>
      </c>
      <c r="L3087" s="2" t="str">
        <f t="shared" si="607"/>
        <v>(0.0456666666666667</v>
      </c>
      <c r="M3087" s="28" t="str">
        <f t="shared" si="610"/>
        <v>(0</v>
      </c>
      <c r="N3087" s="2">
        <f>0</f>
        <v>0</v>
      </c>
      <c r="O3087" s="2" t="str">
        <f t="shared" si="609"/>
        <v>0.0204982966246047))</v>
      </c>
      <c r="P3087" s="2">
        <v>2.0498296624604735E-2</v>
      </c>
      <c r="Q3087" s="2">
        <v>22786.175307684414</v>
      </c>
      <c r="R3087" s="2">
        <v>12610.723631660218</v>
      </c>
      <c r="S3087" s="2">
        <v>165.5841414160399</v>
      </c>
      <c r="W3087" s="1">
        <v>300</v>
      </c>
    </row>
    <row r="3088" spans="11:23" x14ac:dyDescent="0.35">
      <c r="K3088" s="2">
        <f t="shared" si="608"/>
        <v>4.5694444444444447E-2</v>
      </c>
      <c r="L3088" s="2" t="str">
        <f t="shared" si="607"/>
        <v>(0.0456944444444444</v>
      </c>
      <c r="M3088" s="28" t="str">
        <f t="shared" si="610"/>
        <v>(0</v>
      </c>
      <c r="N3088" s="2">
        <f>0</f>
        <v>0</v>
      </c>
      <c r="O3088" s="2" t="str">
        <f t="shared" si="609"/>
        <v>0.0206785730521065))</v>
      </c>
      <c r="P3088" s="2">
        <v>2.0678573052106457E-2</v>
      </c>
      <c r="Q3088" s="2">
        <v>22633.08291668845</v>
      </c>
      <c r="R3088" s="2">
        <v>12492.265341192993</v>
      </c>
      <c r="S3088" s="2">
        <v>165.14002880031134</v>
      </c>
      <c r="W3088" s="1">
        <v>300</v>
      </c>
    </row>
    <row r="3089" spans="11:23" x14ac:dyDescent="0.35">
      <c r="K3089" s="2">
        <f t="shared" si="608"/>
        <v>4.572222222222222E-2</v>
      </c>
      <c r="L3089" s="2" t="str">
        <f t="shared" si="607"/>
        <v>(0.0457222222222222</v>
      </c>
      <c r="M3089" s="28" t="str">
        <f t="shared" si="610"/>
        <v>(0</v>
      </c>
      <c r="N3089" s="2">
        <f>0</f>
        <v>0</v>
      </c>
      <c r="O3089" s="2" t="str">
        <f t="shared" si="609"/>
        <v>0.0208593408148313))</v>
      </c>
      <c r="P3089" s="2">
        <v>2.0859340814831342E-2</v>
      </c>
      <c r="Q3089" s="2">
        <v>22481.627786133453</v>
      </c>
      <c r="R3089" s="2">
        <v>12375.388866933199</v>
      </c>
      <c r="S3089" s="2">
        <v>164.69888729456136</v>
      </c>
      <c r="W3089" s="1">
        <v>300</v>
      </c>
    </row>
    <row r="3090" spans="11:23" x14ac:dyDescent="0.35">
      <c r="K3090" s="2">
        <f t="shared" si="608"/>
        <v>4.5749999999999999E-2</v>
      </c>
      <c r="L3090" s="2" t="str">
        <f t="shared" si="607"/>
        <v>(0.04575</v>
      </c>
      <c r="M3090" s="28" t="str">
        <f t="shared" si="610"/>
        <v>(0</v>
      </c>
      <c r="N3090" s="2">
        <f>0</f>
        <v>0</v>
      </c>
      <c r="O3090" s="2" t="str">
        <f t="shared" si="609"/>
        <v>0.0210405949231524))</v>
      </c>
      <c r="P3090" s="2">
        <v>2.1040594923152384E-2</v>
      </c>
      <c r="Q3090" s="2">
        <v>22331.789520087877</v>
      </c>
      <c r="R3090" s="2">
        <v>12260.069617516067</v>
      </c>
      <c r="S3090" s="2">
        <v>164.26069563278168</v>
      </c>
      <c r="W3090" s="1">
        <v>300</v>
      </c>
    </row>
    <row r="3091" spans="11:23" x14ac:dyDescent="0.35">
      <c r="K3091" s="2">
        <f t="shared" si="608"/>
        <v>4.5777777777777778E-2</v>
      </c>
      <c r="L3091" s="2" t="str">
        <f t="shared" si="607"/>
        <v>(0.0457777777777778</v>
      </c>
      <c r="M3091" s="28" t="str">
        <f t="shared" si="610"/>
        <v>(0</v>
      </c>
      <c r="N3091" s="2">
        <f>0</f>
        <v>0</v>
      </c>
      <c r="O3091" s="2" t="str">
        <f t="shared" si="609"/>
        <v>0.021222330380034))</v>
      </c>
      <c r="P3091" s="2">
        <v>2.1222330380034009E-2</v>
      </c>
      <c r="Q3091" s="2">
        <v>22183.547987086022</v>
      </c>
      <c r="R3091" s="2">
        <v>12146.283413206482</v>
      </c>
      <c r="S3091" s="2">
        <v>163.82543265230402</v>
      </c>
      <c r="W3091" s="1">
        <v>300</v>
      </c>
    </row>
    <row r="3092" spans="11:23" x14ac:dyDescent="0.35">
      <c r="K3092" s="2">
        <f t="shared" si="608"/>
        <v>4.5805555555555558E-2</v>
      </c>
      <c r="L3092" s="2" t="str">
        <f t="shared" si="607"/>
        <v>(0.0458055555555556</v>
      </c>
      <c r="M3092" s="28" t="str">
        <f t="shared" si="610"/>
        <v>(0</v>
      </c>
      <c r="N3092" s="2">
        <f>0</f>
        <v>0</v>
      </c>
      <c r="O3092" s="2" t="str">
        <f t="shared" si="609"/>
        <v>0.0214045421812513))</v>
      </c>
      <c r="P3092" s="2">
        <v>2.1404542181251259E-2</v>
      </c>
      <c r="Q3092" s="2">
        <v>22036.883317476011</v>
      </c>
      <c r="R3092" s="2">
        <v>12034.006479312833</v>
      </c>
      <c r="S3092" s="2">
        <v>163.39307729616075</v>
      </c>
      <c r="W3092" s="1">
        <v>300</v>
      </c>
    </row>
    <row r="3093" spans="11:23" x14ac:dyDescent="0.35">
      <c r="K3093" s="2">
        <f t="shared" si="608"/>
        <v>4.5833333333333337E-2</v>
      </c>
      <c r="L3093" s="2" t="str">
        <f t="shared" si="607"/>
        <v>(0.0458333333333333</v>
      </c>
      <c r="M3093" s="28" t="str">
        <f t="shared" si="610"/>
        <v>(0</v>
      </c>
      <c r="N3093" s="2">
        <f>0</f>
        <v>0</v>
      </c>
      <c r="O3093" s="2" t="str">
        <f t="shared" si="609"/>
        <v>0.0215872253156092))</v>
      </c>
      <c r="P3093" s="2">
        <v>2.1587225315609231E-2</v>
      </c>
      <c r="Q3093" s="2">
        <v>21891.775900745404</v>
      </c>
      <c r="R3093" s="2">
        <v>11923.215439669073</v>
      </c>
      <c r="S3093" s="2">
        <v>162.96360861530368</v>
      </c>
      <c r="W3093" s="1">
        <v>300</v>
      </c>
    </row>
    <row r="3094" spans="11:23" x14ac:dyDescent="0.35">
      <c r="K3094" s="2">
        <f t="shared" si="608"/>
        <v>4.5861111111111109E-2</v>
      </c>
      <c r="L3094" s="2" t="str">
        <f t="shared" si="607"/>
        <v>(0.0458611111111111</v>
      </c>
      <c r="M3094" s="28" t="str">
        <f t="shared" si="610"/>
        <v>(0</v>
      </c>
      <c r="N3094" s="2">
        <f>0</f>
        <v>0</v>
      </c>
      <c r="O3094" s="2" t="str">
        <f t="shared" si="609"/>
        <v>0.0217703747651631))</v>
      </c>
      <c r="P3094" s="2">
        <v>2.177037476516307E-2</v>
      </c>
      <c r="Q3094" s="2">
        <v>21748.206382827291</v>
      </c>
      <c r="R3094" s="2">
        <v>11813.887310186383</v>
      </c>
      <c r="S3094" s="2">
        <v>162.53700577068639</v>
      </c>
      <c r="W3094" s="1">
        <v>300</v>
      </c>
    </row>
    <row r="3095" spans="11:23" x14ac:dyDescent="0.35">
      <c r="K3095" s="2">
        <f t="shared" si="608"/>
        <v>4.5888888888888889E-2</v>
      </c>
      <c r="L3095" s="2" t="str">
        <f t="shared" si="607"/>
        <v>(0.0458888888888889</v>
      </c>
      <c r="M3095" s="28" t="str">
        <f t="shared" si="610"/>
        <v>(0</v>
      </c>
      <c r="N3095" s="2">
        <f>0</f>
        <v>0</v>
      </c>
      <c r="O3095" s="2" t="str">
        <f t="shared" si="609"/>
        <v>0.0219539855054378))</v>
      </c>
      <c r="P3095" s="2">
        <v>2.195398550543777E-2</v>
      </c>
      <c r="Q3095" s="2">
        <v>21606.155663390058</v>
      </c>
      <c r="R3095" s="2">
        <v>11705.999492475919</v>
      </c>
      <c r="S3095" s="2">
        <v>162.11324803521646</v>
      </c>
      <c r="W3095" s="1">
        <v>300</v>
      </c>
    </row>
    <row r="3096" spans="11:23" x14ac:dyDescent="0.35">
      <c r="K3096" s="2">
        <f t="shared" si="608"/>
        <v>4.5916666666666668E-2</v>
      </c>
      <c r="L3096" s="2" t="str">
        <f t="shared" si="607"/>
        <v>(0.0459166666666667</v>
      </c>
      <c r="M3096" s="28" t="str">
        <f t="shared" si="610"/>
        <v>(0</v>
      </c>
      <c r="N3096" s="2">
        <f>0</f>
        <v>0</v>
      </c>
      <c r="O3096" s="2" t="str">
        <f t="shared" si="609"/>
        <v>0.0221380525056485))</v>
      </c>
      <c r="P3096" s="2">
        <v>2.213805250564849E-2</v>
      </c>
      <c r="Q3096" s="2">
        <v>21465.604893113879</v>
      </c>
      <c r="R3096" s="2">
        <v>11599.529767544396</v>
      </c>
      <c r="S3096" s="2">
        <v>161.69231479558087</v>
      </c>
      <c r="W3096" s="1">
        <v>300</v>
      </c>
    </row>
    <row r="3097" spans="11:23" x14ac:dyDescent="0.35">
      <c r="K3097" s="2">
        <f t="shared" si="608"/>
        <v>4.5944444444444447E-2</v>
      </c>
      <c r="L3097" s="2" t="str">
        <f t="shared" si="607"/>
        <v>(0.0459444444444444</v>
      </c>
      <c r="M3097" s="28" t="str">
        <f t="shared" si="610"/>
        <v>(0</v>
      </c>
      <c r="N3097" s="2">
        <f>0</f>
        <v>0</v>
      </c>
      <c r="O3097" s="2" t="str">
        <f t="shared" si="609"/>
        <v>0.022322570728921))</v>
      </c>
      <c r="P3097" s="2">
        <v>2.2322570728920993E-2</v>
      </c>
      <c r="Q3097" s="2">
        <v>21326.535470956147</v>
      </c>
      <c r="R3097" s="2">
        <v>11494.456289563204</v>
      </c>
      <c r="S3097" s="2">
        <v>161.27418555395141</v>
      </c>
      <c r="W3097" s="1">
        <v>300</v>
      </c>
    </row>
    <row r="3098" spans="11:23" x14ac:dyDescent="0.35">
      <c r="K3098" s="2">
        <f t="shared" si="608"/>
        <v>4.597222222222222E-2</v>
      </c>
      <c r="L3098" s="2" t="str">
        <f t="shared" si="607"/>
        <v>(0.0459722222222222</v>
      </c>
      <c r="M3098" s="28" t="str">
        <f t="shared" si="610"/>
        <v>(0</v>
      </c>
      <c r="N3098" s="2">
        <f>0</f>
        <v>0</v>
      </c>
      <c r="O3098" s="2" t="str">
        <f t="shared" si="609"/>
        <v>0.0225075351325123))</v>
      </c>
      <c r="P3098" s="2">
        <v>2.2507535132512347E-2</v>
      </c>
      <c r="Q3098" s="2">
        <v>21188.929041409054</v>
      </c>
      <c r="R3098" s="2">
        <v>11390.757579712354</v>
      </c>
      <c r="S3098" s="2">
        <v>160.85883992957292</v>
      </c>
      <c r="W3098" s="1">
        <v>300</v>
      </c>
    </row>
    <row r="3099" spans="11:23" x14ac:dyDescent="0.35">
      <c r="K3099" s="2">
        <f t="shared" si="608"/>
        <v>4.5999999999999999E-2</v>
      </c>
      <c r="L3099" s="2" t="str">
        <f t="shared" si="607"/>
        <v>(0.046</v>
      </c>
      <c r="M3099" s="28" t="str">
        <f t="shared" si="610"/>
        <v>(0</v>
      </c>
      <c r="N3099" s="2">
        <f>0</f>
        <v>0</v>
      </c>
      <c r="O3099" s="2" t="str">
        <f t="shared" si="609"/>
        <v>0.0226929406680316))</v>
      </c>
      <c r="P3099" s="2">
        <v>2.2692940668031639E-2</v>
      </c>
      <c r="Q3099" s="2">
        <v>21052.767491751052</v>
      </c>
      <c r="R3099" s="2">
        <v>11288.412520100328</v>
      </c>
      <c r="S3099" s="2">
        <v>160.44625766024021</v>
      </c>
      <c r="W3099" s="1">
        <v>300</v>
      </c>
    </row>
    <row r="3100" spans="11:23" x14ac:dyDescent="0.35">
      <c r="K3100" s="2">
        <f t="shared" si="608"/>
        <v>4.6027777777777779E-2</v>
      </c>
      <c r="L3100" s="2" t="str">
        <f t="shared" si="607"/>
        <v>(0.0460277777777778</v>
      </c>
      <c r="M3100" s="28" t="str">
        <f t="shared" si="610"/>
        <v>(0</v>
      </c>
      <c r="N3100" s="2">
        <f>0</f>
        <v>0</v>
      </c>
      <c r="O3100" s="2" t="str">
        <f t="shared" si="609"/>
        <v>0.0228787822816612))</v>
      </c>
      <c r="P3100" s="2">
        <v>2.287878228166116E-2</v>
      </c>
      <c r="Q3100" s="2">
        <v>20918.032949295113</v>
      </c>
      <c r="R3100" s="2">
        <v>11187.400347759991</v>
      </c>
      <c r="S3100" s="2">
        <v>160.03641860366733</v>
      </c>
      <c r="W3100" s="1">
        <v>300</v>
      </c>
    </row>
    <row r="3101" spans="11:23" x14ac:dyDescent="0.35">
      <c r="K3101" s="2">
        <f t="shared" si="608"/>
        <v>4.6055555555555558E-2</v>
      </c>
      <c r="L3101" s="2" t="str">
        <f t="shared" si="607"/>
        <v>(0.0460555555555556</v>
      </c>
      <c r="M3101" s="28" t="str">
        <f t="shared" si="610"/>
        <v>(0</v>
      </c>
      <c r="N3101" s="2">
        <f>0</f>
        <v>0</v>
      </c>
      <c r="O3101" s="2" t="str">
        <f t="shared" si="609"/>
        <v>0.0230650549143773))</v>
      </c>
      <c r="P3101" s="2">
        <v>2.3065054914377329E-2</v>
      </c>
      <c r="Q3101" s="2">
        <v>20784.707778635398</v>
      </c>
      <c r="R3101" s="2">
        <v>11087.700648721968</v>
      </c>
      <c r="S3101" s="2">
        <v>159.62930273875398</v>
      </c>
      <c r="W3101" s="1">
        <v>300</v>
      </c>
    </row>
    <row r="3102" spans="11:23" x14ac:dyDescent="0.35">
      <c r="K3102" s="2">
        <f t="shared" si="608"/>
        <v>4.6083333333333337E-2</v>
      </c>
      <c r="L3102" s="2" t="str">
        <f t="shared" si="607"/>
        <v>(0.0460833333333333</v>
      </c>
      <c r="M3102" s="28" t="str">
        <f t="shared" si="610"/>
        <v>(0</v>
      </c>
      <c r="N3102" s="2">
        <f>0</f>
        <v>0</v>
      </c>
      <c r="O3102" s="2" t="str">
        <f t="shared" si="609"/>
        <v>0.0232517535021721))</v>
      </c>
      <c r="P3102" s="2">
        <v>2.3251753502172137E-2</v>
      </c>
      <c r="Q3102" s="2">
        <v>20652.77457889475</v>
      </c>
      <c r="R3102" s="2">
        <v>10989.293352165416</v>
      </c>
      <c r="S3102" s="2">
        <v>159.22489016675223</v>
      </c>
      <c r="W3102" s="1">
        <v>300</v>
      </c>
    </row>
    <row r="3103" spans="11:23" x14ac:dyDescent="0.35">
      <c r="K3103" s="2">
        <f t="shared" si="608"/>
        <v>4.611111111111111E-2</v>
      </c>
      <c r="L3103" s="2" t="str">
        <f t="shared" si="607"/>
        <v>(0.0461111111111111</v>
      </c>
      <c r="M3103" s="28" t="str">
        <f t="shared" si="610"/>
        <v>(0</v>
      </c>
      <c r="N3103" s="2">
        <f>0</f>
        <v>0</v>
      </c>
      <c r="O3103" s="2" t="str">
        <f t="shared" si="609"/>
        <v>0.0234388729762745))</v>
      </c>
      <c r="P3103" s="2">
        <v>2.3438872976274495E-2</v>
      </c>
      <c r="Q3103" s="2">
        <v>20522.216180974676</v>
      </c>
      <c r="R3103" s="2">
        <v>10892.158724646786</v>
      </c>
      <c r="S3103" s="2">
        <v>158.82316111233894</v>
      </c>
      <c r="W3103" s="1">
        <v>300</v>
      </c>
    </row>
    <row r="3104" spans="11:23" x14ac:dyDescent="0.35">
      <c r="K3104" s="2">
        <f t="shared" si="608"/>
        <v>4.6138888888888889E-2</v>
      </c>
      <c r="L3104" s="2" t="str">
        <f t="shared" si="607"/>
        <v>(0.0461388888888889</v>
      </c>
      <c r="M3104" s="28" t="str">
        <f t="shared" si="610"/>
        <v>(0</v>
      </c>
      <c r="N3104" s="2">
        <f>0</f>
        <v>0</v>
      </c>
      <c r="O3104" s="2" t="str">
        <f t="shared" si="609"/>
        <v>0.0236264082633718))</v>
      </c>
      <c r="P3104" s="2">
        <v>2.3626408263371815E-2</v>
      </c>
      <c r="Q3104" s="2">
        <v>20393.015644809846</v>
      </c>
      <c r="R3104" s="2">
        <v>10796.277364406938</v>
      </c>
      <c r="S3104" s="2">
        <v>158.4240959245962</v>
      </c>
      <c r="W3104" s="1">
        <v>300</v>
      </c>
    </row>
    <row r="3105" spans="11:23" x14ac:dyDescent="0.35">
      <c r="K3105" s="2">
        <f t="shared" si="608"/>
        <v>4.6166666666666668E-2</v>
      </c>
      <c r="L3105" s="2" t="str">
        <f t="shared" si="607"/>
        <v>(0.0461666666666667</v>
      </c>
      <c r="M3105" s="28" t="str">
        <f t="shared" si="610"/>
        <v>(0</v>
      </c>
      <c r="N3105" s="2">
        <f>0</f>
        <v>0</v>
      </c>
      <c r="O3105" s="2" t="str">
        <f t="shared" si="609"/>
        <v>0.0238143542858314))</v>
      </c>
      <c r="P3105" s="2">
        <v>2.3814354285831372E-2</v>
      </c>
      <c r="Q3105" s="2">
        <v>20265.15625662847</v>
      </c>
      <c r="R3105" s="2">
        <v>10701.630195756783</v>
      </c>
      <c r="S3105" s="2">
        <v>158.02767507790401</v>
      </c>
      <c r="W3105" s="1">
        <v>300</v>
      </c>
    </row>
    <row r="3106" spans="11:23" x14ac:dyDescent="0.35">
      <c r="K3106" s="2">
        <f t="shared" si="608"/>
        <v>4.6194444444444448E-2</v>
      </c>
      <c r="L3106" s="2" t="str">
        <f t="shared" si="607"/>
        <v>(0.0461944444444444</v>
      </c>
      <c r="M3106" s="28" t="str">
        <f t="shared" si="610"/>
        <v>(0</v>
      </c>
      <c r="N3106" s="2">
        <f>0</f>
        <v>0</v>
      </c>
      <c r="O3106" s="2" t="str">
        <f t="shared" si="609"/>
        <v>0.0240027059619222))</v>
      </c>
      <c r="P3106" s="2">
        <v>2.4002705961922204E-2</v>
      </c>
      <c r="Q3106" s="2">
        <v>20138.62152622045</v>
      </c>
      <c r="R3106" s="2">
        <v>10608.19846354149</v>
      </c>
      <c r="S3106" s="2">
        <v>157.63387917274929</v>
      </c>
      <c r="W3106" s="1">
        <v>300</v>
      </c>
    </row>
    <row r="3107" spans="11:23" x14ac:dyDescent="0.35">
      <c r="K3107" s="2">
        <f t="shared" si="608"/>
        <v>4.622222222222222E-2</v>
      </c>
      <c r="L3107" s="2" t="str">
        <f t="shared" si="607"/>
        <v>(0.0462222222222222</v>
      </c>
      <c r="M3107" s="28" t="str">
        <f t="shared" si="610"/>
        <v>(0</v>
      </c>
      <c r="N3107" s="2">
        <f>0</f>
        <v>0</v>
      </c>
      <c r="O3107" s="2" t="str">
        <f t="shared" si="609"/>
        <v>0.0241914582060367))</v>
      </c>
      <c r="P3107" s="2">
        <v>2.4191458206036714E-2</v>
      </c>
      <c r="Q3107" s="2">
        <v>20013.395184214591</v>
      </c>
      <c r="R3107" s="2">
        <v>10515.963727683216</v>
      </c>
      <c r="S3107" s="2">
        <v>157.24268893645393</v>
      </c>
      <c r="W3107" s="1">
        <v>300</v>
      </c>
    </row>
    <row r="3108" spans="11:23" x14ac:dyDescent="0.35">
      <c r="K3108" s="2">
        <f t="shared" si="608"/>
        <v>4.6249999999999999E-2</v>
      </c>
      <c r="L3108" s="2" t="str">
        <f t="shared" si="607"/>
        <v>(0.04625</v>
      </c>
      <c r="M3108" s="28" t="str">
        <f t="shared" si="610"/>
        <v>(0</v>
      </c>
      <c r="N3108" s="2">
        <f>0</f>
        <v>0</v>
      </c>
      <c r="O3108" s="2" t="str">
        <f t="shared" si="609"/>
        <v>0.0243806059289124))</v>
      </c>
      <c r="P3108" s="2">
        <v>2.4380605928912415E-2</v>
      </c>
      <c r="Q3108" s="2">
        <v>19889.46117936643</v>
      </c>
      <c r="R3108" s="2">
        <v>10424.907857802633</v>
      </c>
      <c r="S3108" s="2">
        <v>156.85408522382556</v>
      </c>
      <c r="W3108" s="1">
        <v>300</v>
      </c>
    </row>
    <row r="3109" spans="11:23" x14ac:dyDescent="0.35">
      <c r="K3109" s="2">
        <f t="shared" si="608"/>
        <v>4.6277777777777779E-2</v>
      </c>
      <c r="L3109" s="2" t="str">
        <f t="shared" si="607"/>
        <v>(0.0462777777777778</v>
      </c>
      <c r="M3109" s="28" t="str">
        <f t="shared" si="610"/>
        <v>(0</v>
      </c>
      <c r="N3109" s="2">
        <f>0</f>
        <v>0</v>
      </c>
      <c r="O3109" s="2" t="str">
        <f t="shared" si="609"/>
        <v>0.0245701440378537))</v>
      </c>
      <c r="P3109" s="2">
        <v>2.4570144037853681E-2</v>
      </c>
      <c r="Q3109" s="2">
        <v>19766.803675857762</v>
      </c>
      <c r="R3109" s="2">
        <v>10335.013027918731</v>
      </c>
      <c r="S3109" s="2">
        <v>156.46804901773362</v>
      </c>
      <c r="W3109" s="1">
        <v>300</v>
      </c>
    </row>
    <row r="3110" spans="11:23" x14ac:dyDescent="0.35">
      <c r="K3110" s="2">
        <f t="shared" si="608"/>
        <v>4.6305555555555558E-2</v>
      </c>
      <c r="L3110" s="2" t="str">
        <f t="shared" si="607"/>
        <v>(0.0463055555555556</v>
      </c>
      <c r="M3110" s="28" t="str">
        <f t="shared" si="610"/>
        <v>(0</v>
      </c>
      <c r="N3110" s="2">
        <f>0</f>
        <v>0</v>
      </c>
      <c r="O3110" s="2" t="str">
        <f t="shared" si="609"/>
        <v>0.0247600674369535))</v>
      </c>
      <c r="P3110" s="2">
        <v>2.4760067436953536E-2</v>
      </c>
      <c r="Q3110" s="2">
        <v>19645.407050609272</v>
      </c>
      <c r="R3110" s="2">
        <v>10246.261711226869</v>
      </c>
      <c r="S3110" s="2">
        <v>156.08456142961523</v>
      </c>
      <c r="W3110" s="1">
        <v>300</v>
      </c>
    </row>
    <row r="3111" spans="11:23" x14ac:dyDescent="0.35">
      <c r="K3111" s="2">
        <f t="shared" si="608"/>
        <v>4.6333333333333337E-2</v>
      </c>
      <c r="L3111" s="2" t="str">
        <f t="shared" si="607"/>
        <v>(0.0463333333333333</v>
      </c>
      <c r="M3111" s="28" t="str">
        <f t="shared" si="610"/>
        <v>(0</v>
      </c>
      <c r="N3111" s="2">
        <f>0</f>
        <v>0</v>
      </c>
      <c r="O3111" s="2" t="str">
        <f t="shared" si="609"/>
        <v>0.0249503710273155))</v>
      </c>
      <c r="P3111" s="2">
        <v>2.49503710273155E-2</v>
      </c>
      <c r="Q3111" s="2">
        <v>19525.255890607445</v>
      </c>
      <c r="R3111" s="2">
        <v>10158.636674954911</v>
      </c>
      <c r="S3111" s="2">
        <v>155.70360369991189</v>
      </c>
      <c r="W3111" s="1">
        <v>300</v>
      </c>
    </row>
    <row r="3112" spans="11:23" x14ac:dyDescent="0.35">
      <c r="K3112" s="2">
        <f t="shared" si="608"/>
        <v>4.636111111111111E-2</v>
      </c>
      <c r="L3112" s="2" t="str">
        <f t="shared" si="607"/>
        <v>(0.0463611111111111</v>
      </c>
      <c r="M3112" s="28" t="str">
        <f t="shared" si="610"/>
        <v>(0</v>
      </c>
      <c r="N3112" s="2">
        <f>0</f>
        <v>0</v>
      </c>
      <c r="O3112" s="2" t="str">
        <f t="shared" si="609"/>
        <v>0.025141049707275))</v>
      </c>
      <c r="P3112" s="2">
        <v>2.5141049707275046E-2</v>
      </c>
      <c r="Q3112" s="2">
        <v>19406.334990246483</v>
      </c>
      <c r="R3112" s="2">
        <v>10072.120975296899</v>
      </c>
      <c r="S3112" s="2">
        <v>155.32515719844153</v>
      </c>
      <c r="W3112" s="1">
        <v>300</v>
      </c>
    </row>
    <row r="3113" spans="11:23" x14ac:dyDescent="0.35">
      <c r="K3113" s="2">
        <f t="shared" si="608"/>
        <v>4.6388888888888889E-2</v>
      </c>
      <c r="L3113" s="2" t="str">
        <f t="shared" si="607"/>
        <v>(0.0463888888888889</v>
      </c>
      <c r="M3113" s="28" t="str">
        <f t="shared" si="610"/>
        <v>(0</v>
      </c>
      <c r="N3113" s="2">
        <f>0</f>
        <v>0</v>
      </c>
      <c r="O3113" s="2" t="str">
        <f t="shared" si="609"/>
        <v>0.0253320983726215))</v>
      </c>
      <c r="P3113" s="2">
        <v>2.5332098372621546E-2</v>
      </c>
      <c r="Q3113" s="2">
        <v>19288.629348686689</v>
      </c>
      <c r="R3113" s="2">
        <v>9986.6979524241033</v>
      </c>
      <c r="S3113" s="2">
        <v>154.94920342470763</v>
      </c>
      <c r="W3113" s="1">
        <v>300</v>
      </c>
    </row>
    <row r="3114" spans="11:23" x14ac:dyDescent="0.35">
      <c r="K3114" s="2">
        <f t="shared" si="608"/>
        <v>4.6416666666666669E-2</v>
      </c>
      <c r="L3114" s="2" t="str">
        <f t="shared" si="607"/>
        <v>(0.0464166666666667</v>
      </c>
      <c r="M3114" s="28" t="str">
        <f t="shared" si="610"/>
        <v>(0</v>
      </c>
      <c r="N3114" s="2">
        <f>0</f>
        <v>0</v>
      </c>
      <c r="O3114" s="2" t="str">
        <f t="shared" si="609"/>
        <v>0.0255235119168198))</v>
      </c>
      <c r="P3114" s="2">
        <v>2.5523511916819785E-2</v>
      </c>
      <c r="Q3114" s="2">
        <v>19172.124167229802</v>
      </c>
      <c r="R3114" s="2">
        <v>9902.3512255728183</v>
      </c>
      <c r="S3114" s="2">
        <v>154.5757240081488</v>
      </c>
      <c r="W3114" s="1">
        <v>300</v>
      </c>
    </row>
    <row r="3115" spans="11:23" x14ac:dyDescent="0.35">
      <c r="K3115" s="2">
        <f t="shared" si="608"/>
        <v>4.6444444444444448E-2</v>
      </c>
      <c r="L3115" s="2" t="str">
        <f t="shared" si="607"/>
        <v>(0.0464444444444444</v>
      </c>
      <c r="M3115" s="28" t="str">
        <f t="shared" si="610"/>
        <v>(0</v>
      </c>
      <c r="N3115" s="2">
        <f>0</f>
        <v>0</v>
      </c>
      <c r="O3115" s="2" t="str">
        <f t="shared" si="609"/>
        <v>0.0257152852312314))</v>
      </c>
      <c r="P3115" s="2">
        <v>2.5715285231231379E-2</v>
      </c>
      <c r="Q3115" s="2">
        <v>19056.804846712515</v>
      </c>
      <c r="R3115" s="2">
        <v>9819.0646882086367</v>
      </c>
      <c r="S3115" s="2">
        <v>154.20470070833056</v>
      </c>
      <c r="W3115" s="1">
        <v>300</v>
      </c>
    </row>
    <row r="3116" spans="11:23" x14ac:dyDescent="0.35">
      <c r="K3116" s="2">
        <f t="shared" si="608"/>
        <v>4.647222222222222E-2</v>
      </c>
      <c r="L3116" s="2" t="str">
        <f t="shared" si="607"/>
        <v>(0.0464722222222222</v>
      </c>
      <c r="M3116" s="28" t="str">
        <f t="shared" si="610"/>
        <v>(0</v>
      </c>
      <c r="N3116" s="2">
        <f>0</f>
        <v>0</v>
      </c>
      <c r="O3116" s="2" t="str">
        <f t="shared" si="609"/>
        <v>0.0259074132053364))</v>
      </c>
      <c r="P3116" s="2">
        <v>2.5907413205336356E-2</v>
      </c>
      <c r="Q3116" s="2">
        <v>18942.656984918565</v>
      </c>
      <c r="R3116" s="2">
        <v>9736.8225032664486</v>
      </c>
      <c r="S3116" s="2">
        <v>153.83611541508282</v>
      </c>
      <c r="W3116" s="1">
        <v>300</v>
      </c>
    </row>
    <row r="3117" spans="11:23" x14ac:dyDescent="0.35">
      <c r="K3117" s="2">
        <f t="shared" si="608"/>
        <v>4.65E-2</v>
      </c>
      <c r="L3117" s="2" t="str">
        <f t="shared" si="607"/>
        <v>(0.0465</v>
      </c>
      <c r="M3117" s="28" t="str">
        <f t="shared" si="610"/>
        <v>(0</v>
      </c>
      <c r="N3117" s="2">
        <f>0</f>
        <v>0</v>
      </c>
      <c r="O3117" s="2" t="str">
        <f t="shared" si="609"/>
        <v>0.0260998907269544))</v>
      </c>
      <c r="P3117" s="2">
        <v>2.6099890726954358E-2</v>
      </c>
      <c r="Q3117" s="2">
        <v>18829.666374010485</v>
      </c>
      <c r="R3117" s="2">
        <v>9655.6090984659386</v>
      </c>
      <c r="S3117" s="2">
        <v>153.46995014858445</v>
      </c>
      <c r="W3117" s="1">
        <v>300</v>
      </c>
    </row>
    <row r="3118" spans="11:23" x14ac:dyDescent="0.35">
      <c r="K3118" s="2">
        <f t="shared" si="608"/>
        <v>4.6527777777777779E-2</v>
      </c>
      <c r="L3118" s="2" t="str">
        <f t="shared" si="607"/>
        <v>(0.0465277777777778</v>
      </c>
      <c r="M3118" s="28" t="str">
        <f t="shared" si="610"/>
        <v>(0</v>
      </c>
      <c r="N3118" s="2">
        <f>0</f>
        <v>0</v>
      </c>
      <c r="O3118" s="2" t="str">
        <f t="shared" si="609"/>
        <v>0.0262927126824659))</v>
      </c>
      <c r="P3118" s="2">
        <v>2.6292712682465861E-2</v>
      </c>
      <c r="Q3118" s="2">
        <v>18717.818997981449</v>
      </c>
      <c r="R3118" s="2">
        <v>9575.409161701471</v>
      </c>
      <c r="S3118" s="2">
        <v>153.10618705939802</v>
      </c>
      <c r="W3118" s="1">
        <v>300</v>
      </c>
    </row>
    <row r="3119" spans="11:23" x14ac:dyDescent="0.35">
      <c r="K3119" s="2">
        <f t="shared" si="608"/>
        <v>4.6555555555555558E-2</v>
      </c>
      <c r="L3119" s="2" t="str">
        <f t="shared" si="607"/>
        <v>(0.0465555555555556</v>
      </c>
      <c r="M3119" s="28" t="str">
        <f t="shared" si="610"/>
        <v>(0</v>
      </c>
      <c r="N3119" s="2">
        <f>0</f>
        <v>0</v>
      </c>
      <c r="O3119" s="2" t="str">
        <f t="shared" si="609"/>
        <v>0.0264858739570332))</v>
      </c>
      <c r="P3119" s="2">
        <v>2.6485873957033192E-2</v>
      </c>
      <c r="Q3119" s="2">
        <v>18607.101030128015</v>
      </c>
      <c r="R3119" s="2">
        <v>9496.2076365063185</v>
      </c>
      <c r="S3119" s="2">
        <v>152.74480842845637</v>
      </c>
      <c r="W3119" s="1">
        <v>300</v>
      </c>
    </row>
    <row r="3120" spans="11:23" x14ac:dyDescent="0.35">
      <c r="K3120" s="2">
        <f t="shared" si="608"/>
        <v>4.6583333333333338E-2</v>
      </c>
      <c r="L3120" s="2" t="str">
        <f t="shared" si="607"/>
        <v>(0.0465833333333333</v>
      </c>
      <c r="M3120" s="28" t="str">
        <f t="shared" si="610"/>
        <v>(0</v>
      </c>
      <c r="N3120" s="2">
        <f>0</f>
        <v>0</v>
      </c>
      <c r="O3120" s="2" t="str">
        <f t="shared" si="609"/>
        <v>0.0266793694348214))</v>
      </c>
      <c r="P3120" s="2">
        <v>2.6679369434821382E-2</v>
      </c>
      <c r="Q3120" s="2">
        <v>18497.498830544049</v>
      </c>
      <c r="R3120" s="2">
        <v>9417.9897175901478</v>
      </c>
      <c r="S3120" s="2">
        <v>152.3857966670034</v>
      </c>
      <c r="W3120" s="1">
        <v>300</v>
      </c>
    </row>
    <row r="3121" spans="11:23" x14ac:dyDescent="0.35">
      <c r="K3121" s="2">
        <f t="shared" si="608"/>
        <v>4.661111111111111E-2</v>
      </c>
      <c r="L3121" s="2" t="str">
        <f t="shared" si="607"/>
        <v>(0.0466111111111111</v>
      </c>
      <c r="M3121" s="28" t="str">
        <f t="shared" si="610"/>
        <v>(0</v>
      </c>
      <c r="N3121" s="2">
        <f>0</f>
        <v>0</v>
      </c>
      <c r="O3121" s="2" t="str">
        <f t="shared" si="609"/>
        <v>0.0268731939992188))</v>
      </c>
      <c r="P3121" s="2">
        <v>2.6873193999218784E-2</v>
      </c>
      <c r="Q3121" s="2">
        <v>18388.998943636689</v>
      </c>
      <c r="R3121" s="2">
        <v>9340.7408464492128</v>
      </c>
      <c r="S3121" s="2">
        <v>152.02913431649154</v>
      </c>
      <c r="W3121" s="1">
        <v>300</v>
      </c>
    </row>
    <row r="3122" spans="11:23" x14ac:dyDescent="0.35">
      <c r="K3122" s="2">
        <f t="shared" si="608"/>
        <v>4.6638888888888889E-2</v>
      </c>
      <c r="L3122" s="2" t="str">
        <f t="shared" si="607"/>
        <v>(0.0466388888888889</v>
      </c>
      <c r="M3122" s="28" t="str">
        <f t="shared" si="610"/>
        <v>(0</v>
      </c>
      <c r="N3122" s="2">
        <f>0</f>
        <v>0</v>
      </c>
      <c r="O3122" s="2" t="str">
        <f t="shared" si="609"/>
        <v>0.0270673425330576))</v>
      </c>
      <c r="P3122" s="2">
        <v>2.7067342533057571E-2</v>
      </c>
      <c r="Q3122" s="2">
        <v>18281.588095664611</v>
      </c>
      <c r="R3122" s="2">
        <v>9264.4467070485662</v>
      </c>
      <c r="S3122" s="2">
        <v>151.67480404843667</v>
      </c>
      <c r="W3122" s="1">
        <v>300</v>
      </c>
    </row>
    <row r="3123" spans="11:23" x14ac:dyDescent="0.35">
      <c r="K3123" s="2">
        <f t="shared" si="608"/>
        <v>4.6666666666666669E-2</v>
      </c>
      <c r="L3123" s="2" t="str">
        <f t="shared" si="607"/>
        <v>(0.0466666666666667</v>
      </c>
      <c r="M3123" s="28" t="str">
        <f t="shared" si="610"/>
        <v>(0</v>
      </c>
      <c r="N3123" s="2">
        <f>0</f>
        <v>0</v>
      </c>
      <c r="O3123" s="2" t="str">
        <f t="shared" si="609"/>
        <v>0.027261809918834))</v>
      </c>
      <c r="P3123" s="2">
        <v>2.7261809918833962E-2</v>
      </c>
      <c r="Q3123" s="2">
        <v>18175.253192298958</v>
      </c>
      <c r="R3123" s="2">
        <v>9189.0932215755583</v>
      </c>
      <c r="S3123" s="2">
        <v>151.32278866423405</v>
      </c>
      <c r="W3123" s="1">
        <v>300</v>
      </c>
    </row>
    <row r="3124" spans="11:23" x14ac:dyDescent="0.35">
      <c r="K3124" s="2">
        <f t="shared" si="608"/>
        <v>4.6694444444444448E-2</v>
      </c>
      <c r="L3124" s="2" t="str">
        <f t="shared" si="607"/>
        <v>(0.0466944444444444</v>
      </c>
      <c r="M3124" s="28" t="str">
        <f t="shared" si="610"/>
        <v>(0</v>
      </c>
      <c r="N3124" s="2">
        <f>0</f>
        <v>0</v>
      </c>
      <c r="O3124" s="2" t="str">
        <f t="shared" si="609"/>
        <v>0.0274565910389283))</v>
      </c>
      <c r="P3124" s="2">
        <v>2.7456591038928311E-2</v>
      </c>
      <c r="Q3124" s="2">
        <v>18069.981316207581</v>
      </c>
      <c r="R3124" s="2">
        <v>9114.6665462637939</v>
      </c>
      <c r="S3124" s="2">
        <v>150.9730710949357</v>
      </c>
      <c r="W3124" s="1">
        <v>300</v>
      </c>
    </row>
    <row r="3125" spans="11:23" x14ac:dyDescent="0.35">
      <c r="K3125" s="2">
        <f t="shared" si="608"/>
        <v>4.6722222222222221E-2</v>
      </c>
      <c r="L3125" s="2" t="str">
        <f t="shared" si="607"/>
        <v>(0.0467222222222222</v>
      </c>
      <c r="M3125" s="28" t="str">
        <f t="shared" si="610"/>
        <v>(0</v>
      </c>
      <c r="N3125" s="2">
        <f>0</f>
        <v>0</v>
      </c>
      <c r="O3125" s="2" t="str">
        <f t="shared" si="609"/>
        <v>0.0276516807758246))</v>
      </c>
      <c r="P3125" s="2">
        <v>2.7651680775824587E-2</v>
      </c>
      <c r="Q3125" s="2">
        <v>17965.759724662636</v>
      </c>
      <c r="R3125" s="2">
        <v>9041.153067286743</v>
      </c>
      <c r="S3125" s="2">
        <v>150.62563440099197</v>
      </c>
      <c r="W3125" s="1">
        <v>300</v>
      </c>
    </row>
    <row r="3126" spans="11:23" x14ac:dyDescent="0.35">
      <c r="K3126" s="2">
        <f t="shared" si="608"/>
        <v>4.675E-2</v>
      </c>
      <c r="L3126" s="2" t="str">
        <f t="shared" si="607"/>
        <v>(0.04675</v>
      </c>
      <c r="M3126" s="28" t="str">
        <f t="shared" si="610"/>
        <v>(0</v>
      </c>
      <c r="N3126" s="2">
        <f>0</f>
        <v>0</v>
      </c>
      <c r="O3126" s="2" t="str">
        <f t="shared" si="609"/>
        <v>0.0278470740123302))</v>
      </c>
      <c r="P3126" s="2">
        <v>2.7847074012330181E-2</v>
      </c>
      <c r="Q3126" s="2">
        <v>17862.575847172102</v>
      </c>
      <c r="R3126" s="2">
        <v>8968.5393967204436</v>
      </c>
      <c r="S3126" s="2">
        <v>150.28046177195807</v>
      </c>
      <c r="W3126" s="1">
        <v>300</v>
      </c>
    </row>
    <row r="3127" spans="11:23" x14ac:dyDescent="0.35">
      <c r="K3127" s="2">
        <f t="shared" si="608"/>
        <v>4.6777777777777779E-2</v>
      </c>
      <c r="L3127" s="2" t="str">
        <f t="shared" si="607"/>
        <v>(0.0467777777777778</v>
      </c>
      <c r="M3127" s="28" t="str">
        <f t="shared" si="610"/>
        <v>(0</v>
      </c>
      <c r="N3127" s="2">
        <f>0</f>
        <v>0</v>
      </c>
      <c r="O3127" s="2" t="str">
        <f t="shared" si="609"/>
        <v>0.0280427656317948))</v>
      </c>
      <c r="P3127" s="2">
        <v>2.8042765631794794E-2</v>
      </c>
      <c r="Q3127" s="2">
        <v>17760.41728313527</v>
      </c>
      <c r="R3127" s="2">
        <v>8896.812368574112</v>
      </c>
      <c r="S3127" s="2">
        <v>149.93753652616832</v>
      </c>
      <c r="W3127" s="1">
        <v>300</v>
      </c>
    </row>
    <row r="3128" spans="11:23" x14ac:dyDescent="0.35">
      <c r="K3128" s="2">
        <f t="shared" si="608"/>
        <v>4.6805555555555559E-2</v>
      </c>
      <c r="L3128" s="2" t="str">
        <f t="shared" si="607"/>
        <v>(0.0468055555555556</v>
      </c>
      <c r="M3128" s="28" t="str">
        <f t="shared" si="610"/>
        <v>(0</v>
      </c>
      <c r="N3128" s="2">
        <f>0</f>
        <v>0</v>
      </c>
      <c r="O3128" s="2" t="str">
        <f t="shared" si="609"/>
        <v>0.0282387505183295))</v>
      </c>
      <c r="P3128" s="2">
        <v>2.8238750518329539E-2</v>
      </c>
      <c r="Q3128" s="2">
        <v>17659.271799522554</v>
      </c>
      <c r="R3128" s="2">
        <v>8825.9590348881484</v>
      </c>
      <c r="S3128" s="2">
        <v>149.59684211037899</v>
      </c>
      <c r="W3128" s="1">
        <v>300</v>
      </c>
    </row>
    <row r="3129" spans="11:23" x14ac:dyDescent="0.35">
      <c r="K3129" s="2">
        <f t="shared" si="608"/>
        <v>4.6833333333333338E-2</v>
      </c>
      <c r="L3129" s="2" t="str">
        <f t="shared" si="607"/>
        <v>(0.0468333333333333</v>
      </c>
      <c r="M3129" s="28" t="str">
        <f t="shared" si="610"/>
        <v>(0</v>
      </c>
      <c r="N3129" s="2">
        <f>0</f>
        <v>0</v>
      </c>
      <c r="O3129" s="2" t="str">
        <f t="shared" si="609"/>
        <v>0.0284350235570251))</v>
      </c>
      <c r="P3129" s="2">
        <v>2.8435023557025121E-2</v>
      </c>
      <c r="Q3129" s="2">
        <v>17559.127328579947</v>
      </c>
      <c r="R3129" s="2">
        <v>8755.9666618987085</v>
      </c>
      <c r="S3129" s="2">
        <v>149.25836209938115</v>
      </c>
      <c r="W3129" s="1">
        <v>300</v>
      </c>
    </row>
    <row r="3130" spans="11:23" x14ac:dyDescent="0.35">
      <c r="K3130" s="2">
        <f t="shared" si="608"/>
        <v>4.686111111111111E-2</v>
      </c>
      <c r="L3130" s="2" t="str">
        <f t="shared" si="607"/>
        <v>(0.0468611111111111</v>
      </c>
      <c r="M3130" s="28" t="str">
        <f t="shared" si="610"/>
        <v>(0</v>
      </c>
      <c r="N3130" s="2">
        <f>0</f>
        <v>0</v>
      </c>
      <c r="O3130" s="2" t="str">
        <f t="shared" si="609"/>
        <v>0.0286315796341704))</v>
      </c>
      <c r="P3130" s="2">
        <v>2.8631579634170436E-2</v>
      </c>
      <c r="Q3130" s="2">
        <v>17459.971965557925</v>
      </c>
      <c r="R3130" s="2">
        <v>8686.8227262676119</v>
      </c>
      <c r="S3130" s="2">
        <v>148.92208019558558</v>
      </c>
      <c r="W3130" s="1">
        <v>300</v>
      </c>
    </row>
    <row r="3131" spans="11:23" x14ac:dyDescent="0.35">
      <c r="K3131" s="2">
        <f t="shared" si="608"/>
        <v>4.688888888888889E-2</v>
      </c>
      <c r="L3131" s="2" t="str">
        <f t="shared" si="607"/>
        <v>(0.0468888888888889</v>
      </c>
      <c r="M3131" s="28" t="str">
        <f t="shared" si="610"/>
        <v>(0</v>
      </c>
      <c r="N3131" s="2">
        <f>0</f>
        <v>0</v>
      </c>
      <c r="O3131" s="2" t="str">
        <f t="shared" si="609"/>
        <v>0.02882841363747))</v>
      </c>
      <c r="P3131" s="2">
        <v>2.8828413637470022E-2</v>
      </c>
      <c r="Q3131" s="2">
        <v>17361.793966465473</v>
      </c>
      <c r="R3131" s="2">
        <v>8618.514911377335</v>
      </c>
      <c r="S3131" s="2">
        <v>148.5879802285807</v>
      </c>
      <c r="W3131" s="1">
        <v>300</v>
      </c>
    </row>
    <row r="3132" spans="11:23" x14ac:dyDescent="0.35">
      <c r="K3132" s="2">
        <f t="shared" si="608"/>
        <v>4.6916666666666669E-2</v>
      </c>
      <c r="L3132" s="2" t="str">
        <f t="shared" si="607"/>
        <v>(0.0469166666666667</v>
      </c>
      <c r="M3132" s="28" t="str">
        <f t="shared" si="610"/>
        <v>(0</v>
      </c>
      <c r="N3132" s="2">
        <f>0</f>
        <v>0</v>
      </c>
      <c r="O3132" s="2" t="str">
        <f t="shared" si="609"/>
        <v>0.0290255204562618))</v>
      </c>
      <c r="P3132" s="2">
        <v>2.9025520456261829E-2</v>
      </c>
      <c r="Q3132" s="2">
        <v>17264.581745848798</v>
      </c>
      <c r="R3132" s="2">
        <v>8551.031103689651</v>
      </c>
      <c r="S3132" s="2">
        <v>148.25604615466506</v>
      </c>
      <c r="W3132" s="1">
        <v>300</v>
      </c>
    </row>
    <row r="3133" spans="11:23" x14ac:dyDescent="0.35">
      <c r="K3133" s="2">
        <f t="shared" si="608"/>
        <v>4.6944444444444448E-2</v>
      </c>
      <c r="L3133" s="2" t="str">
        <f t="shared" si="607"/>
        <v>(0.0469444444444444</v>
      </c>
      <c r="M3133" s="28" t="str">
        <f t="shared" si="610"/>
        <v>(0</v>
      </c>
      <c r="N3133" s="2">
        <f>0</f>
        <v>0</v>
      </c>
      <c r="O3133" s="2" t="str">
        <f t="shared" si="609"/>
        <v>0.0292228949817339))</v>
      </c>
      <c r="P3133" s="2">
        <v>2.9222894981733874E-2</v>
      </c>
      <c r="Q3133" s="2">
        <v>17168.323874595313</v>
      </c>
      <c r="R3133" s="2">
        <v>8484.3593891674682</v>
      </c>
      <c r="S3133" s="2">
        <v>147.92626205635548</v>
      </c>
      <c r="W3133" s="1">
        <v>300</v>
      </c>
    </row>
    <row r="3134" spans="11:23" x14ac:dyDescent="0.35">
      <c r="K3134" s="2">
        <f t="shared" si="608"/>
        <v>4.6972222222222221E-2</v>
      </c>
      <c r="L3134" s="2" t="str">
        <f t="shared" si="607"/>
        <v>(0.0469722222222222</v>
      </c>
      <c r="M3134" s="28" t="str">
        <f t="shared" si="610"/>
        <v>(0</v>
      </c>
      <c r="N3134" s="2">
        <f>0</f>
        <v>0</v>
      </c>
      <c r="O3134" s="2" t="str">
        <f t="shared" si="609"/>
        <v>0.0294205321071412))</v>
      </c>
      <c r="P3134" s="2">
        <v>2.9420532107141212E-2</v>
      </c>
      <c r="Q3134" s="2">
        <v>17073.009077762581</v>
      </c>
      <c r="R3134" s="2">
        <v>8418.4880497587947</v>
      </c>
      <c r="S3134" s="2">
        <v>147.59861214187288</v>
      </c>
      <c r="W3134" s="1">
        <v>300</v>
      </c>
    </row>
    <row r="3135" spans="11:23" x14ac:dyDescent="0.35">
      <c r="K3135" s="2">
        <f t="shared" si="608"/>
        <v>4.7E-2</v>
      </c>
      <c r="L3135" s="2" t="str">
        <f t="shared" si="607"/>
        <v>(0.047</v>
      </c>
      <c r="M3135" s="28" t="str">
        <f t="shared" si="610"/>
        <v>(0</v>
      </c>
      <c r="N3135" s="2">
        <f>0</f>
        <v>0</v>
      </c>
      <c r="O3135" s="2" t="str">
        <f t="shared" si="609"/>
        <v>0.0296184267280219))</v>
      </c>
      <c r="P3135" s="2">
        <v>2.9618426728021861E-2</v>
      </c>
      <c r="Q3135" s="2">
        <v>16978.626232432529</v>
      </c>
      <c r="R3135" s="2">
        <v>8353.4055599421226</v>
      </c>
      <c r="S3135" s="2">
        <v>147.27308074460581</v>
      </c>
      <c r="W3135" s="1">
        <v>300</v>
      </c>
    </row>
    <row r="3136" spans="11:23" x14ac:dyDescent="0.35">
      <c r="K3136" s="2">
        <f t="shared" si="608"/>
        <v>4.7027777777777779E-2</v>
      </c>
      <c r="L3136" s="2" t="str">
        <f t="shared" si="607"/>
        <v>(0.0470277777777778</v>
      </c>
      <c r="M3136" s="28" t="str">
        <f t="shared" si="610"/>
        <v>(0</v>
      </c>
      <c r="N3136" s="2">
        <f>0</f>
        <v>0</v>
      </c>
      <c r="O3136" s="2" t="str">
        <f t="shared" si="609"/>
        <v>0.0298165737424125))</v>
      </c>
      <c r="P3136" s="2">
        <v>2.9816573742412544E-2</v>
      </c>
      <c r="Q3136" s="2">
        <v>16885.164365590834</v>
      </c>
      <c r="R3136" s="2">
        <v>8289.1005833319978</v>
      </c>
      <c r="S3136" s="2">
        <v>146.9496523225537</v>
      </c>
      <c r="W3136" s="1">
        <v>300</v>
      </c>
    </row>
    <row r="3137" spans="11:23" x14ac:dyDescent="0.35">
      <c r="K3137" s="2">
        <f t="shared" si="608"/>
        <v>4.7055555555555559E-2</v>
      </c>
      <c r="L3137" s="2" t="str">
        <f t="shared" si="607"/>
        <v>(0.0470555555555556</v>
      </c>
      <c r="M3137" s="28" t="str">
        <f t="shared" si="610"/>
        <v>(0</v>
      </c>
      <c r="N3137" s="2">
        <f>0</f>
        <v>0</v>
      </c>
      <c r="O3137" s="2" t="str">
        <f t="shared" si="609"/>
        <v>0.0300149680510642))</v>
      </c>
      <c r="P3137" s="2">
        <v>3.0014968051064187E-2</v>
      </c>
      <c r="Q3137" s="2">
        <v>16792.612652031479</v>
      </c>
      <c r="R3137" s="2">
        <v>8225.5619693444751</v>
      </c>
      <c r="S3137" s="2">
        <v>146.62831145775084</v>
      </c>
      <c r="W3137" s="1">
        <v>300</v>
      </c>
    </row>
    <row r="3138" spans="11:23" x14ac:dyDescent="0.35">
      <c r="K3138" s="2">
        <f t="shared" si="608"/>
        <v>4.7083333333333338E-2</v>
      </c>
      <c r="L3138" s="2" t="str">
        <f t="shared" si="607"/>
        <v>(0.0470833333333333</v>
      </c>
      <c r="M3138" s="28" t="str">
        <f t="shared" si="610"/>
        <v>(0</v>
      </c>
      <c r="N3138" s="2">
        <f>0</f>
        <v>0</v>
      </c>
      <c r="O3138" s="2" t="str">
        <f t="shared" si="609"/>
        <v>0.0302136045576562))</v>
      </c>
      <c r="P3138" s="2">
        <v>3.0213604557656197E-2</v>
      </c>
      <c r="Q3138" s="2">
        <v>16700.960412286535</v>
      </c>
      <c r="R3138" s="2">
        <v>8162.7787499210526</v>
      </c>
      <c r="S3138" s="2">
        <v>146.30904285567198</v>
      </c>
      <c r="W3138" s="1">
        <v>300</v>
      </c>
    </row>
    <row r="3139" spans="11:23" x14ac:dyDescent="0.35">
      <c r="K3139" s="2">
        <f t="shared" si="608"/>
        <v>4.7111111111111111E-2</v>
      </c>
      <c r="L3139" s="2" t="str">
        <f t="shared" si="607"/>
        <v>(0.0471111111111111</v>
      </c>
      <c r="M3139" s="28" t="str">
        <f t="shared" si="610"/>
        <v>(0</v>
      </c>
      <c r="N3139" s="2">
        <f>0</f>
        <v>0</v>
      </c>
      <c r="O3139" s="2" t="str">
        <f t="shared" si="609"/>
        <v>0.0304124781690112))</v>
      </c>
      <c r="P3139" s="2">
        <v>3.0412478169011194E-2</v>
      </c>
      <c r="Q3139" s="2">
        <v>16610.197110581117</v>
      </c>
      <c r="R3139" s="2">
        <v>8100.7401363105719</v>
      </c>
      <c r="S3139" s="2">
        <v>145.99183134462069</v>
      </c>
      <c r="W3139" s="1">
        <v>300</v>
      </c>
    </row>
    <row r="3140" spans="11:23" x14ac:dyDescent="0.35">
      <c r="K3140" s="2">
        <f t="shared" si="608"/>
        <v>4.713888888888889E-2</v>
      </c>
      <c r="L3140" s="2" t="str">
        <f t="shared" si="607"/>
        <v>(0.0471388888888889</v>
      </c>
      <c r="M3140" s="28" t="str">
        <f t="shared" si="610"/>
        <v>(0</v>
      </c>
      <c r="N3140" s="2">
        <f>0</f>
        <v>0</v>
      </c>
      <c r="O3140" s="2" t="str">
        <f t="shared" si="609"/>
        <v>0.0306115837953084))</v>
      </c>
      <c r="P3140" s="2">
        <v>3.0611583795308376E-2</v>
      </c>
      <c r="Q3140" s="2">
        <v>16520.312352813395</v>
      </c>
      <c r="R3140" s="2">
        <v>8039.4355159079587</v>
      </c>
      <c r="S3140" s="2">
        <v>145.6766618751015</v>
      </c>
      <c r="W3140" s="1">
        <v>300</v>
      </c>
    </row>
    <row r="3141" spans="11:23" x14ac:dyDescent="0.35">
      <c r="K3141" s="2">
        <f t="shared" si="608"/>
        <v>4.7166666666666669E-2</v>
      </c>
      <c r="L3141" s="2" t="str">
        <f t="shared" ref="L3141:L3204" si="611">"(" &amp;K3141</f>
        <v>(0.0471666666666667</v>
      </c>
      <c r="M3141" s="28" t="str">
        <f t="shared" si="610"/>
        <v>(0</v>
      </c>
      <c r="N3141" s="2">
        <f>0</f>
        <v>0</v>
      </c>
      <c r="O3141" s="2" t="str">
        <f t="shared" si="609"/>
        <v>0.0308109163502968))</v>
      </c>
      <c r="P3141" s="2">
        <v>3.0810916350296792E-2</v>
      </c>
      <c r="Q3141" s="2">
        <v>16431.295884559717</v>
      </c>
      <c r="R3141" s="2">
        <v>7978.8544491491684</v>
      </c>
      <c r="S3141" s="2">
        <v>145.36351951917678</v>
      </c>
      <c r="W3141" s="1">
        <v>300</v>
      </c>
    </row>
    <row r="3142" spans="11:23" x14ac:dyDescent="0.35">
      <c r="K3142" s="2">
        <f t="shared" ref="K3142:K3205" si="612" xml:space="preserve"> 0.04 + K1702</f>
        <v>4.7194444444444449E-2</v>
      </c>
      <c r="L3142" s="2" t="str">
        <f t="shared" si="611"/>
        <v>(0.0471944444444444</v>
      </c>
      <c r="M3142" s="28" t="str">
        <f t="shared" si="610"/>
        <v>(0</v>
      </c>
      <c r="N3142" s="2">
        <f>0</f>
        <v>0</v>
      </c>
      <c r="O3142" s="2" t="str">
        <f t="shared" ref="O3142:O3205" si="613" xml:space="preserve"> P3142 &amp;"))"</f>
        <v>0.031010470751508))</v>
      </c>
      <c r="P3142" s="2">
        <v>3.1010470751508024E-2</v>
      </c>
      <c r="Q3142" s="2">
        <v>16343.137589104712</v>
      </c>
      <c r="R3142" s="2">
        <v>7918.9866664613783</v>
      </c>
      <c r="S3142" s="2">
        <v>145.05238946980913</v>
      </c>
      <c r="W3142" s="1">
        <v>300</v>
      </c>
    </row>
    <row r="3143" spans="11:23" x14ac:dyDescent="0.35">
      <c r="K3143" s="2">
        <f t="shared" si="612"/>
        <v>4.7222222222222221E-2</v>
      </c>
      <c r="L3143" s="2" t="str">
        <f t="shared" si="611"/>
        <v>(0.0472222222222222</v>
      </c>
      <c r="M3143" s="28" t="str">
        <f t="shared" ref="M3143:M3206" si="614" xml:space="preserve"> "(" &amp;0</f>
        <v>(0</v>
      </c>
      <c r="N3143" s="2">
        <f>0</f>
        <v>0</v>
      </c>
      <c r="O3143" s="2" t="str">
        <f t="shared" si="613"/>
        <v>0.031210241920468))</v>
      </c>
      <c r="P3143" s="2">
        <v>3.1210241920467979E-2</v>
      </c>
      <c r="Q3143" s="2">
        <v>16255.827485496191</v>
      </c>
      <c r="R3143" s="2">
        <v>7859.8220652674026</v>
      </c>
      <c r="S3143" s="2">
        <v>144.74325704019046</v>
      </c>
      <c r="W3143" s="1">
        <v>300</v>
      </c>
    </row>
    <row r="3144" spans="11:23" x14ac:dyDescent="0.35">
      <c r="K3144" s="2">
        <f t="shared" si="612"/>
        <v>4.725E-2</v>
      </c>
      <c r="L3144" s="2" t="str">
        <f t="shared" si="611"/>
        <v>(0.04725</v>
      </c>
      <c r="M3144" s="28" t="str">
        <f t="shared" si="614"/>
        <v>(0</v>
      </c>
      <c r="N3144" s="2">
        <f>0</f>
        <v>0</v>
      </c>
      <c r="O3144" s="2" t="str">
        <f t="shared" si="613"/>
        <v>0.0314102247829085))</v>
      </c>
      <c r="P3144" s="2">
        <v>3.1410224782908502E-2</v>
      </c>
      <c r="Q3144" s="2">
        <v>16169.355726624946</v>
      </c>
      <c r="R3144" s="2">
        <v>7801.3507070438336</v>
      </c>
      <c r="S3144" s="2">
        <v>144.43610766305864</v>
      </c>
      <c r="W3144" s="1">
        <v>300</v>
      </c>
    </row>
    <row r="3145" spans="11:23" x14ac:dyDescent="0.35">
      <c r="K3145" s="2">
        <f t="shared" si="612"/>
        <v>4.727777777777778E-2</v>
      </c>
      <c r="L3145" s="2" t="str">
        <f t="shared" si="611"/>
        <v>(0.0472777777777778</v>
      </c>
      <c r="M3145" s="28" t="str">
        <f t="shared" si="614"/>
        <v>(0</v>
      </c>
      <c r="N3145" s="2">
        <f>0</f>
        <v>0</v>
      </c>
      <c r="O3145" s="2" t="str">
        <f t="shared" si="613"/>
        <v>0.0316104142689782))</v>
      </c>
      <c r="P3145" s="2">
        <v>3.161041426897819E-2</v>
      </c>
      <c r="Q3145" s="2">
        <v>16083.712597329164</v>
      </c>
      <c r="R3145" s="2">
        <v>7743.5628144317534</v>
      </c>
      <c r="S3145" s="2">
        <v>144.1309268900018</v>
      </c>
      <c r="W3145" s="1">
        <v>300</v>
      </c>
    </row>
    <row r="3146" spans="11:23" x14ac:dyDescent="0.35">
      <c r="K3146" s="2">
        <f t="shared" si="612"/>
        <v>4.7305555555555559E-2</v>
      </c>
      <c r="L3146" s="2" t="str">
        <f t="shared" si="611"/>
        <v>(0.0473055555555556</v>
      </c>
      <c r="M3146" s="28" t="str">
        <f t="shared" si="614"/>
        <v>(0</v>
      </c>
      <c r="N3146" s="2">
        <f>0</f>
        <v>0</v>
      </c>
      <c r="O3146" s="2" t="str">
        <f t="shared" si="613"/>
        <v>0.0318108053134522))</v>
      </c>
      <c r="P3146" s="2">
        <v>3.1810805313452248E-2</v>
      </c>
      <c r="Q3146" s="2">
        <v>15998.888512523316</v>
      </c>
      <c r="R3146" s="2">
        <v>7686.4487683992938</v>
      </c>
      <c r="S3146" s="2">
        <v>143.82770039075231</v>
      </c>
      <c r="W3146" s="1">
        <v>300</v>
      </c>
    </row>
    <row r="3147" spans="11:23" x14ac:dyDescent="0.35">
      <c r="K3147" s="2">
        <f t="shared" si="612"/>
        <v>4.7333333333333338E-2</v>
      </c>
      <c r="L3147" s="2" t="str">
        <f t="shared" si="611"/>
        <v>(0.0473333333333333</v>
      </c>
      <c r="M3147" s="28" t="str">
        <f t="shared" si="614"/>
        <v>(0</v>
      </c>
      <c r="N3147" s="2">
        <f>0</f>
        <v>0</v>
      </c>
      <c r="O3147" s="2" t="str">
        <f t="shared" si="613"/>
        <v>0.0320113928559423))</v>
      </c>
      <c r="P3147" s="2">
        <v>3.2011392855942261E-2</v>
      </c>
      <c r="Q3147" s="2">
        <v>15914.874015351599</v>
      </c>
      <c r="R3147" s="2">
        <v>7629.9991054552029</v>
      </c>
      <c r="S3147" s="2">
        <v>143.52641395247014</v>
      </c>
      <c r="W3147" s="1">
        <v>300</v>
      </c>
    </row>
    <row r="3148" spans="11:23" x14ac:dyDescent="0.35">
      <c r="K3148" s="2">
        <f t="shared" si="612"/>
        <v>4.7361111111111111E-2</v>
      </c>
      <c r="L3148" s="2" t="str">
        <f t="shared" si="611"/>
        <v>(0.0473611111111111</v>
      </c>
      <c r="M3148" s="28" t="str">
        <f t="shared" si="614"/>
        <v>(0</v>
      </c>
      <c r="N3148" s="2">
        <f>0</f>
        <v>0</v>
      </c>
      <c r="O3148" s="2" t="str">
        <f t="shared" si="613"/>
        <v>0.032212171841105))</v>
      </c>
      <c r="P3148" s="2">
        <v>3.2212171841104975E-2</v>
      </c>
      <c r="Q3148" s="2">
        <v>15831.659775365479</v>
      </c>
      <c r="R3148" s="2">
        <v>7574.2045149125897</v>
      </c>
      <c r="S3148" s="2">
        <v>143.22705347901646</v>
      </c>
      <c r="W3148" s="1">
        <v>300</v>
      </c>
    </row>
    <row r="3149" spans="11:23" x14ac:dyDescent="0.35">
      <c r="K3149" s="2">
        <f t="shared" si="612"/>
        <v>4.738888888888889E-2</v>
      </c>
      <c r="L3149" s="2" t="str">
        <f t="shared" si="611"/>
        <v>(0.0473888888888889</v>
      </c>
      <c r="M3149" s="28" t="str">
        <f t="shared" si="614"/>
        <v>(0</v>
      </c>
      <c r="N3149" s="2">
        <f>0</f>
        <v>0</v>
      </c>
      <c r="O3149" s="2" t="str">
        <f t="shared" si="613"/>
        <v>0.0324131372188502))</v>
      </c>
      <c r="P3149" s="2">
        <v>3.2413137218850238E-2</v>
      </c>
      <c r="Q3149" s="2">
        <v>15749.23658672539</v>
      </c>
      <c r="R3149" s="2">
        <v>7519.0558362020001</v>
      </c>
      <c r="S3149" s="2">
        <v>142.92960499021947</v>
      </c>
      <c r="W3149" s="1">
        <v>300</v>
      </c>
    </row>
    <row r="3150" spans="11:23" x14ac:dyDescent="0.35">
      <c r="K3150" s="2">
        <f t="shared" si="612"/>
        <v>4.7416666666666669E-2</v>
      </c>
      <c r="L3150" s="2" t="str">
        <f t="shared" si="611"/>
        <v>(0.0474166666666667</v>
      </c>
      <c r="M3150" s="28" t="str">
        <f t="shared" si="614"/>
        <v>(0</v>
      </c>
      <c r="N3150" s="2">
        <f>0</f>
        <v>0</v>
      </c>
      <c r="O3150" s="2" t="str">
        <f t="shared" si="613"/>
        <v>0.0326142839445487))</v>
      </c>
      <c r="P3150" s="2">
        <v>3.2614283944548732E-2</v>
      </c>
      <c r="Q3150" s="2">
        <v>15667.595366426456</v>
      </c>
      <c r="R3150" s="2">
        <v>7464.5440562330868</v>
      </c>
      <c r="S3150" s="2">
        <v>142.63405462113082</v>
      </c>
      <c r="W3150" s="1">
        <v>300</v>
      </c>
    </row>
    <row r="3151" spans="11:23" x14ac:dyDescent="0.35">
      <c r="K3151" s="2">
        <f t="shared" si="612"/>
        <v>4.7444444444444442E-2</v>
      </c>
      <c r="L3151" s="2" t="str">
        <f t="shared" si="611"/>
        <v>(0.0474444444444444</v>
      </c>
      <c r="M3151" s="28" t="str">
        <f t="shared" si="614"/>
        <v>(0</v>
      </c>
      <c r="N3151" s="2">
        <f>0</f>
        <v>0</v>
      </c>
      <c r="O3151" s="2" t="str">
        <f t="shared" si="613"/>
        <v>0.0328156069792382))</v>
      </c>
      <c r="P3151" s="2">
        <v>3.2815606979238167E-2</v>
      </c>
      <c r="Q3151" s="2">
        <v>15586.72715254783</v>
      </c>
      <c r="R3151" s="2">
        <v>7410.6603068039012</v>
      </c>
      <c r="S3151" s="2">
        <v>142.34038862127537</v>
      </c>
      <c r="W3151" s="1">
        <v>300</v>
      </c>
    </row>
    <row r="3152" spans="11:23" x14ac:dyDescent="0.35">
      <c r="K3152" s="2">
        <f t="shared" si="612"/>
        <v>4.7472222222222221E-2</v>
      </c>
      <c r="L3152" s="2" t="str">
        <f t="shared" si="611"/>
        <v>(0.0474722222222222</v>
      </c>
      <c r="M3152" s="28" t="str">
        <f t="shared" si="614"/>
        <v>(0</v>
      </c>
      <c r="N3152" s="2">
        <f>0</f>
        <v>0</v>
      </c>
      <c r="O3152" s="2" t="str">
        <f t="shared" si="613"/>
        <v>0.0330171012898298))</v>
      </c>
      <c r="P3152" s="2">
        <v>3.3017101289829785E-2</v>
      </c>
      <c r="Q3152" s="2">
        <v>15506.623102525718</v>
      </c>
      <c r="R3152" s="2">
        <v>7357.3958620571784</v>
      </c>
      <c r="S3152" s="2">
        <v>142.04859335389381</v>
      </c>
      <c r="W3152" s="1">
        <v>300</v>
      </c>
    </row>
    <row r="3153" spans="11:23" x14ac:dyDescent="0.35">
      <c r="K3153" s="2">
        <f t="shared" si="612"/>
        <v>4.7500000000000001E-2</v>
      </c>
      <c r="L3153" s="2" t="str">
        <f t="shared" si="611"/>
        <v>(0.0475</v>
      </c>
      <c r="M3153" s="28" t="str">
        <f t="shared" si="614"/>
        <v>(0</v>
      </c>
      <c r="N3153" s="2">
        <f>0</f>
        <v>0</v>
      </c>
      <c r="O3153" s="2" t="str">
        <f t="shared" si="613"/>
        <v>0.0332187618493131))</v>
      </c>
      <c r="P3153" s="2">
        <v>3.3218761849313071E-2</v>
      </c>
      <c r="Q3153" s="2">
        <v>15427.274491449731</v>
      </c>
      <c r="R3153" s="2">
        <v>7304.7421359828068</v>
      </c>
      <c r="S3153" s="2">
        <v>141.75865529517932</v>
      </c>
      <c r="W3153" s="1">
        <v>300</v>
      </c>
    </row>
    <row r="3154" spans="11:23" x14ac:dyDescent="0.35">
      <c r="K3154" s="2">
        <f t="shared" si="612"/>
        <v>4.752777777777778E-2</v>
      </c>
      <c r="L3154" s="2" t="str">
        <f t="shared" si="611"/>
        <v>(0.0475277777777778</v>
      </c>
      <c r="M3154" s="28" t="str">
        <f t="shared" si="614"/>
        <v>(0</v>
      </c>
      <c r="N3154" s="2">
        <f>0</f>
        <v>0</v>
      </c>
      <c r="O3154" s="2" t="str">
        <f t="shared" si="613"/>
        <v>0.0334205836369604))</v>
      </c>
      <c r="P3154" s="2">
        <v>3.3420583636960405E-2</v>
      </c>
      <c r="Q3154" s="2">
        <v>15348.672710382565</v>
      </c>
      <c r="R3154" s="2">
        <v>7252.6906799654971</v>
      </c>
      <c r="S3154" s="2">
        <v>141.47056103350795</v>
      </c>
      <c r="W3154" s="1">
        <v>300</v>
      </c>
    </row>
    <row r="3155" spans="11:23" x14ac:dyDescent="0.35">
      <c r="K3155" s="2">
        <f t="shared" si="612"/>
        <v>4.7555555555555559E-2</v>
      </c>
      <c r="L3155" s="2" t="str">
        <f t="shared" si="611"/>
        <v>(0.0475555555555556</v>
      </c>
      <c r="M3155" s="28" t="str">
        <f t="shared" si="614"/>
        <v>(0</v>
      </c>
      <c r="N3155" s="2">
        <f>0</f>
        <v>0</v>
      </c>
      <c r="O3155" s="2" t="str">
        <f t="shared" si="613"/>
        <v>0.0336225616385305))</v>
      </c>
      <c r="P3155" s="2">
        <v>3.3622561638530474E-2</v>
      </c>
      <c r="Q3155" s="2">
        <v>15270.809264702511</v>
      </c>
      <c r="R3155" s="2">
        <v>7201.2331803771795</v>
      </c>
      <c r="S3155" s="2">
        <v>141.18429726866427</v>
      </c>
      <c r="W3155" s="1">
        <v>300</v>
      </c>
    </row>
    <row r="3156" spans="11:23" x14ac:dyDescent="0.35">
      <c r="K3156" s="2">
        <f t="shared" si="612"/>
        <v>4.7583333333333332E-2</v>
      </c>
      <c r="L3156" s="2" t="str">
        <f t="shared" si="611"/>
        <v>(0.0475833333333333</v>
      </c>
      <c r="M3156" s="28" t="str">
        <f t="shared" si="614"/>
        <v>(0</v>
      </c>
      <c r="N3156" s="2">
        <f>0</f>
        <v>0</v>
      </c>
      <c r="O3156" s="2" t="str">
        <f t="shared" si="613"/>
        <v>0.0338246908464711))</v>
      </c>
      <c r="P3156" s="2">
        <v>3.3824690846471071E-2</v>
      </c>
      <c r="Q3156" s="2">
        <v>15193.67577246892</v>
      </c>
      <c r="R3156" s="2">
        <v>7150.3614562131825</v>
      </c>
      <c r="S3156" s="2">
        <v>140.89985081106249</v>
      </c>
      <c r="W3156" s="1">
        <v>300</v>
      </c>
    </row>
    <row r="3157" spans="11:23" x14ac:dyDescent="0.35">
      <c r="K3157" s="2">
        <f t="shared" si="612"/>
        <v>4.7611111111111111E-2</v>
      </c>
      <c r="L3157" s="2" t="str">
        <f t="shared" si="611"/>
        <v>(0.0476111111111111</v>
      </c>
      <c r="M3157" s="28" t="str">
        <f t="shared" si="614"/>
        <v>(0</v>
      </c>
      <c r="N3157" s="2">
        <f>0</f>
        <v>0</v>
      </c>
      <c r="O3157" s="2" t="str">
        <f t="shared" si="613"/>
        <v>0.0340269662601212))</v>
      </c>
      <c r="P3157" s="2">
        <v>3.4026966260121187E-2</v>
      </c>
      <c r="Q3157" s="2">
        <v>15117.263962810226</v>
      </c>
      <c r="R3157" s="2">
        <v>7100.0674567713777</v>
      </c>
      <c r="S3157" s="2">
        <v>140.61720858096311</v>
      </c>
      <c r="W3157" s="1">
        <v>300</v>
      </c>
    </row>
    <row r="3158" spans="11:23" x14ac:dyDescent="0.35">
      <c r="K3158" s="2">
        <f t="shared" si="612"/>
        <v>4.763888888888889E-2</v>
      </c>
      <c r="L3158" s="2" t="str">
        <f t="shared" si="611"/>
        <v>(0.0476388888888889</v>
      </c>
      <c r="M3158" s="28" t="str">
        <f t="shared" si="614"/>
        <v>(0</v>
      </c>
      <c r="N3158" s="2">
        <f>0</f>
        <v>0</v>
      </c>
      <c r="O3158" s="2" t="str">
        <f t="shared" si="613"/>
        <v>0.0342293828859118))</v>
      </c>
      <c r="P3158" s="2">
        <v>3.4229382885911833E-2</v>
      </c>
      <c r="Q3158" s="2">
        <v>15041.565674334306</v>
      </c>
      <c r="R3158" s="2">
        <v>7050.3432593737371</v>
      </c>
      <c r="S3158" s="2">
        <v>140.33635760768612</v>
      </c>
      <c r="W3158" s="1">
        <v>300</v>
      </c>
    </row>
    <row r="3159" spans="11:23" x14ac:dyDescent="0.35">
      <c r="K3159" s="2">
        <f t="shared" si="612"/>
        <v>4.766666666666667E-2</v>
      </c>
      <c r="L3159" s="2" t="str">
        <f t="shared" si="611"/>
        <v>(0.0476666666666667</v>
      </c>
      <c r="M3159" s="28" t="str">
        <f t="shared" si="614"/>
        <v>(0</v>
      </c>
      <c r="N3159" s="2">
        <f>0</f>
        <v>0</v>
      </c>
      <c r="O3159" s="2" t="str">
        <f t="shared" si="613"/>
        <v>0.0344319357375663))</v>
      </c>
      <c r="P3159" s="2">
        <v>3.4431935737566276E-2</v>
      </c>
      <c r="Q3159" s="2">
        <v>14966.572853561105</v>
      </c>
      <c r="R3159" s="2">
        <v>7001.1810671294643</v>
      </c>
      <c r="S3159" s="2">
        <v>140.0572850288211</v>
      </c>
      <c r="W3159" s="1">
        <v>300</v>
      </c>
    </row>
    <row r="3160" spans="11:23" x14ac:dyDescent="0.35">
      <c r="K3160" s="2">
        <f t="shared" si="612"/>
        <v>4.7694444444444442E-2</v>
      </c>
      <c r="L3160" s="2" t="str">
        <f t="shared" si="611"/>
        <v>(0.0476944444444444</v>
      </c>
      <c r="M3160" s="28" t="str">
        <f t="shared" si="614"/>
        <v>(0</v>
      </c>
      <c r="N3160" s="2">
        <f>0</f>
        <v>0</v>
      </c>
      <c r="O3160" s="2" t="str">
        <f t="shared" si="613"/>
        <v>0.0346346198362995))</v>
      </c>
      <c r="P3160" s="2">
        <v>3.4634619836299521E-2</v>
      </c>
      <c r="Q3160" s="2">
        <v>14892.277553377111</v>
      </c>
      <c r="R3160" s="2">
        <v>6952.5732067388353</v>
      </c>
      <c r="S3160" s="2">
        <v>139.77997808943434</v>
      </c>
      <c r="W3160" s="1">
        <v>300</v>
      </c>
    </row>
    <row r="3161" spans="11:23" x14ac:dyDescent="0.35">
      <c r="K3161" s="2">
        <f t="shared" si="612"/>
        <v>4.7722222222222221E-2</v>
      </c>
      <c r="L3161" s="2" t="str">
        <f t="shared" si="611"/>
        <v>(0.0477222222222222</v>
      </c>
      <c r="M3161" s="28" t="str">
        <f t="shared" si="614"/>
        <v>(0</v>
      </c>
      <c r="N3161" s="2">
        <f>0</f>
        <v>0</v>
      </c>
      <c r="O3161" s="2" t="str">
        <f t="shared" si="613"/>
        <v>0.0348374302110165))</v>
      </c>
      <c r="P3161" s="2">
        <v>3.4837430211016457E-2</v>
      </c>
      <c r="Q3161" s="2">
        <v>14818.671931511641</v>
      </c>
      <c r="R3161" s="2">
        <v>6904.5121263373712</v>
      </c>
      <c r="S3161" s="2">
        <v>139.50442414127397</v>
      </c>
      <c r="W3161" s="1">
        <v>300</v>
      </c>
    </row>
    <row r="3162" spans="11:23" x14ac:dyDescent="0.35">
      <c r="K3162" s="2">
        <f t="shared" si="612"/>
        <v>4.7750000000000001E-2</v>
      </c>
      <c r="L3162" s="2" t="str">
        <f t="shared" si="611"/>
        <v>(0.04775</v>
      </c>
      <c r="M3162" s="28" t="str">
        <f t="shared" si="614"/>
        <v>(0</v>
      </c>
      <c r="N3162" s="2">
        <f>0</f>
        <v>0</v>
      </c>
      <c r="O3162" s="2" t="str">
        <f t="shared" si="613"/>
        <v>0.0350403618985096))</v>
      </c>
      <c r="P3162" s="2">
        <v>3.5040361898509557E-2</v>
      </c>
      <c r="Q3162" s="2">
        <v>14745.748249034643</v>
      </c>
      <c r="R3162" s="2">
        <v>6856.9903933792557</v>
      </c>
      <c r="S3162" s="2">
        <v>139.23061064197293</v>
      </c>
      <c r="W3162" s="1">
        <v>300</v>
      </c>
    </row>
    <row r="3163" spans="11:23" x14ac:dyDescent="0.35">
      <c r="K3163" s="2">
        <f t="shared" si="612"/>
        <v>4.777777777777778E-2</v>
      </c>
      <c r="L3163" s="2" t="str">
        <f t="shared" si="611"/>
        <v>(0.0477777777777778</v>
      </c>
      <c r="M3163" s="28" t="str">
        <f t="shared" si="614"/>
        <v>(0</v>
      </c>
      <c r="N3163" s="2">
        <f>0</f>
        <v>0</v>
      </c>
      <c r="O3163" s="2" t="str">
        <f t="shared" si="613"/>
        <v>0.0352434099436551))</v>
      </c>
      <c r="P3163" s="2">
        <v>3.5243409943655137E-2</v>
      </c>
      <c r="Q3163" s="2">
        <v>14673.498868875682</v>
      </c>
      <c r="R3163" s="2">
        <v>6810.0006925595262</v>
      </c>
      <c r="S3163" s="2">
        <v>138.95852515425037</v>
      </c>
      <c r="W3163" s="1">
        <v>300</v>
      </c>
    </row>
    <row r="3164" spans="11:23" x14ac:dyDescent="0.35">
      <c r="K3164" s="2">
        <f t="shared" si="612"/>
        <v>4.7805555555555559E-2</v>
      </c>
      <c r="L3164" s="2" t="str">
        <f t="shared" si="611"/>
        <v>(0.0478055555555556</v>
      </c>
      <c r="M3164" s="28" t="str">
        <f t="shared" si="614"/>
        <v>(0</v>
      </c>
      <c r="N3164" s="2">
        <f>0</f>
        <v>0</v>
      </c>
      <c r="O3164" s="2" t="str">
        <f t="shared" si="613"/>
        <v>0.0354465693996092))</v>
      </c>
      <c r="P3164" s="2">
        <v>3.5446569399609162E-2</v>
      </c>
      <c r="Q3164" s="2">
        <v>14601.916254364092</v>
      </c>
      <c r="R3164" s="2">
        <v>6763.5358237743621</v>
      </c>
      <c r="S3164" s="2">
        <v>138.68815534511231</v>
      </c>
      <c r="W3164" s="1">
        <v>300</v>
      </c>
    </row>
    <row r="3165" spans="11:23" x14ac:dyDescent="0.35">
      <c r="K3165" s="2">
        <f t="shared" si="612"/>
        <v>4.7833333333333339E-2</v>
      </c>
      <c r="L3165" s="2" t="str">
        <f t="shared" si="611"/>
        <v>(0.0478333333333333</v>
      </c>
      <c r="M3165" s="28" t="str">
        <f t="shared" si="614"/>
        <v>(0</v>
      </c>
      <c r="N3165" s="2">
        <f>0</f>
        <v>0</v>
      </c>
      <c r="O3165" s="2" t="str">
        <f t="shared" si="613"/>
        <v>0.0356498353280016))</v>
      </c>
      <c r="P3165" s="2">
        <v>3.5649835328001617E-2</v>
      </c>
      <c r="Q3165" s="2">
        <v>14530.992967789894</v>
      </c>
      <c r="R3165" s="2">
        <v>6717.5887001185947</v>
      </c>
      <c r="S3165" s="2">
        <v>138.41948898505106</v>
      </c>
      <c r="W3165" s="1">
        <v>300</v>
      </c>
    </row>
    <row r="3166" spans="11:23" x14ac:dyDescent="0.35">
      <c r="K3166" s="2">
        <f t="shared" si="612"/>
        <v>4.7861111111111111E-2</v>
      </c>
      <c r="L3166" s="2" t="str">
        <f t="shared" si="611"/>
        <v>(0.0478611111111111</v>
      </c>
      <c r="M3166" s="28" t="str">
        <f t="shared" si="614"/>
        <v>(0</v>
      </c>
      <c r="N3166" s="2">
        <f>0</f>
        <v>0</v>
      </c>
      <c r="O3166" s="2" t="str">
        <f t="shared" si="613"/>
        <v>0.0358532027991302))</v>
      </c>
      <c r="P3166" s="2">
        <v>3.5853202799130228E-2</v>
      </c>
      <c r="Q3166" s="2">
        <v>14460.721668985325</v>
      </c>
      <c r="R3166" s="2">
        <v>6672.1523459200062</v>
      </c>
      <c r="S3166" s="2">
        <v>138.1525139472443</v>
      </c>
      <c r="W3166" s="1">
        <v>300</v>
      </c>
    </row>
    <row r="3167" spans="11:23" x14ac:dyDescent="0.35">
      <c r="K3167" s="2">
        <f t="shared" si="612"/>
        <v>4.7888888888888891E-2</v>
      </c>
      <c r="L3167" s="2" t="str">
        <f t="shared" si="611"/>
        <v>(0.0478888888888889</v>
      </c>
      <c r="M3167" s="28" t="str">
        <f t="shared" si="614"/>
        <v>(0</v>
      </c>
      <c r="N3167" s="2">
        <f>0</f>
        <v>0</v>
      </c>
      <c r="O3167" s="2" t="str">
        <f t="shared" si="613"/>
        <v>0.036056666892153))</v>
      </c>
      <c r="P3167" s="2">
        <v>3.6056666892152978E-2</v>
      </c>
      <c r="Q3167" s="2">
        <v>14391.095113926667</v>
      </c>
      <c r="R3167" s="2">
        <v>6627.2198948095702</v>
      </c>
      <c r="S3167" s="2">
        <v>137.88721820675423</v>
      </c>
      <c r="W3167" s="1">
        <v>300</v>
      </c>
    </row>
    <row r="3168" spans="11:23" x14ac:dyDescent="0.35">
      <c r="K3168" s="2">
        <f t="shared" si="612"/>
        <v>4.791666666666667E-2</v>
      </c>
      <c r="L3168" s="2" t="str">
        <f t="shared" si="611"/>
        <v>(0.0479166666666667</v>
      </c>
      <c r="M3168" s="28" t="str">
        <f t="shared" si="614"/>
        <v>(0</v>
      </c>
      <c r="N3168" s="2">
        <f>0</f>
        <v>0</v>
      </c>
      <c r="O3168" s="2" t="str">
        <f t="shared" si="613"/>
        <v>0.0362602226952796))</v>
      </c>
      <c r="P3168" s="2">
        <v>3.626022269527962E-2</v>
      </c>
      <c r="Q3168" s="2">
        <v>14322.106153356321</v>
      </c>
      <c r="R3168" s="2">
        <v>6582.7845878271328</v>
      </c>
      <c r="S3168" s="2">
        <v>137.62358983972669</v>
      </c>
      <c r="W3168" s="1">
        <v>300</v>
      </c>
    </row>
    <row r="3169" spans="11:23" x14ac:dyDescent="0.35">
      <c r="K3169" s="2">
        <f t="shared" si="612"/>
        <v>4.7944444444444442E-2</v>
      </c>
      <c r="L3169" s="2" t="str">
        <f t="shared" si="611"/>
        <v>(0.0479444444444444</v>
      </c>
      <c r="M3169" s="28" t="str">
        <f t="shared" si="614"/>
        <v>(0</v>
      </c>
      <c r="N3169" s="2">
        <f>0</f>
        <v>0</v>
      </c>
      <c r="O3169" s="2" t="str">
        <f t="shared" si="613"/>
        <v>0.0364638653059621))</v>
      </c>
      <c r="P3169" s="2">
        <v>3.6463865305962143E-2</v>
      </c>
      <c r="Q3169" s="2">
        <v>14253.747731424621</v>
      </c>
      <c r="R3169" s="2">
        <v>6538.839771561722</v>
      </c>
      <c r="S3169" s="2">
        <v>137.36161702259091</v>
      </c>
      <c r="W3169" s="1">
        <v>300</v>
      </c>
    </row>
    <row r="3170" spans="11:23" x14ac:dyDescent="0.35">
      <c r="K3170" s="2">
        <f t="shared" si="612"/>
        <v>4.7972222222222222E-2</v>
      </c>
      <c r="L3170" s="2" t="str">
        <f t="shared" si="611"/>
        <v>(0.0479722222222222</v>
      </c>
      <c r="M3170" s="28" t="str">
        <f t="shared" si="614"/>
        <v>(0</v>
      </c>
      <c r="N3170" s="2">
        <f>0</f>
        <v>0</v>
      </c>
      <c r="O3170" s="2" t="str">
        <f t="shared" si="613"/>
        <v>0.0366675898310843))</v>
      </c>
      <c r="P3170" s="2">
        <v>3.6667589831084285E-2</v>
      </c>
      <c r="Q3170" s="2">
        <v>14186.012884351459</v>
      </c>
      <c r="R3170" s="2">
        <v>6495.3788963260913</v>
      </c>
      <c r="S3170" s="2">
        <v>137.1012880312598</v>
      </c>
      <c r="W3170" s="1">
        <v>300</v>
      </c>
    </row>
    <row r="3171" spans="11:23" x14ac:dyDescent="0.35">
      <c r="K3171" s="2">
        <f t="shared" si="612"/>
        <v>4.8000000000000001E-2</v>
      </c>
      <c r="L3171" s="2" t="str">
        <f t="shared" si="611"/>
        <v>(0.048</v>
      </c>
      <c r="M3171" s="28" t="str">
        <f t="shared" si="614"/>
        <v>(0</v>
      </c>
      <c r="N3171" s="2">
        <f>0</f>
        <v>0</v>
      </c>
      <c r="O3171" s="2" t="str">
        <f t="shared" si="613"/>
        <v>0.0368713913871498))</v>
      </c>
      <c r="P3171" s="2">
        <v>3.6871391387149802E-2</v>
      </c>
      <c r="Q3171" s="2">
        <v>14118.894739107158</v>
      </c>
      <c r="R3171" s="2">
        <v>6452.3955143645562</v>
      </c>
      <c r="S3171" s="2">
        <v>136.84259124033147</v>
      </c>
      <c r="W3171" s="1">
        <v>300</v>
      </c>
    </row>
    <row r="3172" spans="11:23" x14ac:dyDescent="0.35">
      <c r="K3172" s="2">
        <f t="shared" si="612"/>
        <v>4.802777777777778E-2</v>
      </c>
      <c r="L3172" s="2" t="str">
        <f t="shared" si="611"/>
        <v>(0.0480277777777778</v>
      </c>
      <c r="M3172" s="28" t="str">
        <f t="shared" si="614"/>
        <v>(0</v>
      </c>
      <c r="N3172" s="2">
        <f>0</f>
        <v>0</v>
      </c>
      <c r="O3172" s="2" t="str">
        <f t="shared" si="613"/>
        <v>0.0370752651004697))</v>
      </c>
      <c r="P3172" s="2">
        <v>3.7075265100469691E-2</v>
      </c>
      <c r="Q3172" s="2">
        <v>14052.386512112675</v>
      </c>
      <c r="R3172" s="2">
        <v>6409.8832780939374</v>
      </c>
      <c r="S3172" s="2">
        <v>136.58551512229201</v>
      </c>
      <c r="W3172" s="1">
        <v>300</v>
      </c>
    </row>
    <row r="3173" spans="11:23" x14ac:dyDescent="0.35">
      <c r="K3173" s="2">
        <f t="shared" si="612"/>
        <v>4.805555555555556E-2</v>
      </c>
      <c r="L3173" s="2" t="str">
        <f t="shared" si="611"/>
        <v>(0.0480555555555556</v>
      </c>
      <c r="M3173" s="28" t="str">
        <f t="shared" si="614"/>
        <v>(0</v>
      </c>
      <c r="N3173" s="2">
        <f>0</f>
        <v>0</v>
      </c>
      <c r="O3173" s="2" t="str">
        <f t="shared" si="613"/>
        <v>0.0372792061073483))</v>
      </c>
      <c r="P3173" s="2">
        <v>3.7279206107348299E-2</v>
      </c>
      <c r="Q3173" s="2">
        <v>13986.481507958664</v>
      </c>
      <c r="R3173" s="2">
        <v>6367.8359383764873</v>
      </c>
      <c r="S3173" s="2">
        <v>136.3300482467198</v>
      </c>
      <c r="W3173" s="1">
        <v>300</v>
      </c>
    </row>
    <row r="3174" spans="11:23" x14ac:dyDescent="0.35">
      <c r="K3174" s="2">
        <f t="shared" si="612"/>
        <v>4.8083333333333332E-2</v>
      </c>
      <c r="L3174" s="2" t="str">
        <f t="shared" si="611"/>
        <v>(0.0480833333333333</v>
      </c>
      <c r="M3174" s="28" t="str">
        <f t="shared" si="614"/>
        <v>(0</v>
      </c>
      <c r="N3174" s="2">
        <f>0</f>
        <v>0</v>
      </c>
      <c r="O3174" s="2" t="str">
        <f t="shared" si="613"/>
        <v>0.0374832095542684))</v>
      </c>
      <c r="P3174" s="2">
        <v>3.7483209554268399E-2</v>
      </c>
      <c r="Q3174" s="2">
        <v>13921.173118143312</v>
      </c>
      <c r="R3174" s="2">
        <v>6326.2473428247131</v>
      </c>
      <c r="S3174" s="2">
        <v>136.07617927949136</v>
      </c>
      <c r="W3174" s="1">
        <v>300</v>
      </c>
    </row>
    <row r="3175" spans="11:23" x14ac:dyDescent="0.35">
      <c r="K3175" s="2">
        <f t="shared" si="612"/>
        <v>4.8111111111111111E-2</v>
      </c>
      <c r="L3175" s="2" t="str">
        <f t="shared" si="611"/>
        <v>(0.0481111111111111</v>
      </c>
      <c r="M3175" s="28" t="str">
        <f t="shared" si="614"/>
        <v>(0</v>
      </c>
      <c r="N3175" s="2">
        <f>0</f>
        <v>0</v>
      </c>
      <c r="O3175" s="2" t="str">
        <f t="shared" si="613"/>
        <v>0.0376872705980749))</v>
      </c>
      <c r="P3175" s="2">
        <v>3.7687270598074918E-2</v>
      </c>
      <c r="Q3175" s="2">
        <v>13856.454819828559</v>
      </c>
      <c r="R3175" s="2">
        <v>6285.1114341372031</v>
      </c>
      <c r="S3175" s="2">
        <v>135.82389698198952</v>
      </c>
      <c r="W3175" s="1">
        <v>300</v>
      </c>
    </row>
    <row r="3176" spans="11:23" x14ac:dyDescent="0.35">
      <c r="K3176" s="2">
        <f t="shared" si="612"/>
        <v>4.8138888888888891E-2</v>
      </c>
      <c r="L3176" s="2" t="str">
        <f t="shared" si="611"/>
        <v>(0.0481388888888889</v>
      </c>
      <c r="M3176" s="28" t="str">
        <f t="shared" si="614"/>
        <v>(0</v>
      </c>
      <c r="N3176" s="2">
        <f>0</f>
        <v>0</v>
      </c>
      <c r="O3176" s="2" t="str">
        <f t="shared" si="613"/>
        <v>0.0378913844061577))</v>
      </c>
      <c r="P3176" s="2">
        <v>3.7891384406157726E-2</v>
      </c>
      <c r="Q3176" s="2">
        <v>13792.320174614653</v>
      </c>
      <c r="R3176" s="2">
        <v>6244.4222484649235</v>
      </c>
      <c r="S3176" s="2">
        <v>135.57319021031381</v>
      </c>
      <c r="W3176" s="1">
        <v>300</v>
      </c>
    </row>
    <row r="3177" spans="11:23" x14ac:dyDescent="0.35">
      <c r="K3177" s="2">
        <f t="shared" si="612"/>
        <v>4.816666666666667E-2</v>
      </c>
      <c r="L3177" s="2" t="str">
        <f t="shared" si="611"/>
        <v>(0.0481666666666667</v>
      </c>
      <c r="M3177" s="28" t="str">
        <f t="shared" si="614"/>
        <v>(0</v>
      </c>
      <c r="N3177" s="2">
        <f>0</f>
        <v>0</v>
      </c>
      <c r="O3177" s="2" t="str">
        <f t="shared" si="613"/>
        <v>0.038095546156633))</v>
      </c>
      <c r="P3177" s="2">
        <v>3.8095546156632992E-2</v>
      </c>
      <c r="Q3177" s="2">
        <v>13728.762827332697</v>
      </c>
      <c r="R3177" s="2">
        <v>6204.1739138075418</v>
      </c>
      <c r="S3177" s="2">
        <v>135.3240479144927</v>
      </c>
      <c r="W3177" s="1">
        <v>300</v>
      </c>
    </row>
    <row r="3178" spans="11:23" x14ac:dyDescent="0.35">
      <c r="K3178" s="2">
        <f t="shared" si="612"/>
        <v>4.8194444444444443E-2</v>
      </c>
      <c r="L3178" s="2" t="str">
        <f t="shared" si="611"/>
        <v>(0.0481944444444444</v>
      </c>
      <c r="M3178" s="28" t="str">
        <f t="shared" si="614"/>
        <v>(0</v>
      </c>
      <c r="N3178" s="2">
        <f>0</f>
        <v>0</v>
      </c>
      <c r="O3178" s="2" t="str">
        <f t="shared" si="613"/>
        <v>0.0382997510385237))</v>
      </c>
      <c r="P3178" s="2">
        <v>3.8299751038523656E-2</v>
      </c>
      <c r="Q3178" s="2">
        <v>13665.776504854888</v>
      </c>
      <c r="R3178" s="2">
        <v>6164.3606484391021</v>
      </c>
      <c r="S3178" s="2">
        <v>135.07645913769906</v>
      </c>
      <c r="W3178" s="1">
        <v>300</v>
      </c>
    </row>
    <row r="3179" spans="11:23" x14ac:dyDescent="0.35">
      <c r="K3179" s="2">
        <f t="shared" si="612"/>
        <v>4.8222222222222222E-2</v>
      </c>
      <c r="L3179" s="2" t="str">
        <f t="shared" si="611"/>
        <v>(0.0482222222222222</v>
      </c>
      <c r="M3179" s="28" t="str">
        <f t="shared" si="614"/>
        <v>(0</v>
      </c>
      <c r="N3179" s="2">
        <f>0</f>
        <v>0</v>
      </c>
      <c r="O3179" s="2" t="str">
        <f t="shared" si="613"/>
        <v>0.0385039942519383))</v>
      </c>
      <c r="P3179" s="2">
        <v>3.8503994251938255E-2</v>
      </c>
      <c r="Q3179" s="2">
        <v>13603.355014922445</v>
      </c>
      <c r="R3179" s="2">
        <v>6124.9767593626184</v>
      </c>
      <c r="S3179" s="2">
        <v>134.83041301546817</v>
      </c>
      <c r="W3179" s="1">
        <v>300</v>
      </c>
    </row>
    <row r="3180" spans="11:23" x14ac:dyDescent="0.35">
      <c r="K3180" s="2">
        <f t="shared" si="612"/>
        <v>4.8250000000000001E-2</v>
      </c>
      <c r="L3180" s="2" t="str">
        <f t="shared" si="611"/>
        <v>(0.04825</v>
      </c>
      <c r="M3180" s="28" t="str">
        <f t="shared" si="614"/>
        <v>(0</v>
      </c>
      <c r="N3180" s="2">
        <f>0</f>
        <v>0</v>
      </c>
      <c r="O3180" s="2" t="str">
        <f t="shared" si="613"/>
        <v>0.038708271008249))</v>
      </c>
      <c r="P3180" s="2">
        <v>3.8708271008249029E-2</v>
      </c>
      <c r="Q3180" s="2">
        <v>13541.492244990666</v>
      </c>
      <c r="R3180" s="2">
        <v>6086.0166407928382</v>
      </c>
      <c r="S3180" s="2">
        <v>134.58589877491852</v>
      </c>
      <c r="W3180" s="1">
        <v>300</v>
      </c>
    </row>
    <row r="3181" spans="11:23" x14ac:dyDescent="0.35">
      <c r="K3181" s="2">
        <f t="shared" si="612"/>
        <v>4.8277777777777781E-2</v>
      </c>
      <c r="L3181" s="2" t="str">
        <f t="shared" si="611"/>
        <v>(0.0482777777777778</v>
      </c>
      <c r="M3181" s="28" t="str">
        <f t="shared" si="614"/>
        <v>(0</v>
      </c>
      <c r="N3181" s="2">
        <f>0</f>
        <v>0</v>
      </c>
      <c r="O3181" s="2" t="str">
        <f t="shared" si="613"/>
        <v>0.0389125765302684))</v>
      </c>
      <c r="P3181" s="2">
        <v>3.8912576530268382E-2</v>
      </c>
      <c r="Q3181" s="2">
        <v>13480.182161091267</v>
      </c>
      <c r="R3181" s="2">
        <v>6047.4747726669739</v>
      </c>
      <c r="S3181" s="2">
        <v>134.34290573397598</v>
      </c>
      <c r="W3181" s="1">
        <v>300</v>
      </c>
    </row>
    <row r="3182" spans="11:23" x14ac:dyDescent="0.35">
      <c r="K3182" s="2">
        <f t="shared" si="612"/>
        <v>4.830555555555556E-2</v>
      </c>
      <c r="L3182" s="2" t="str">
        <f t="shared" si="611"/>
        <v>(0.0483055555555556</v>
      </c>
      <c r="M3182" s="28" t="str">
        <f t="shared" si="614"/>
        <v>(0</v>
      </c>
      <c r="N3182" s="2">
        <f>0</f>
        <v>0</v>
      </c>
      <c r="O3182" s="2" t="str">
        <f t="shared" si="613"/>
        <v>0.0391169060524242))</v>
      </c>
      <c r="P3182" s="2">
        <v>3.9116906052424183E-2</v>
      </c>
      <c r="Q3182" s="2">
        <v>13419.418806711425</v>
      </c>
      <c r="R3182" s="2">
        <v>6009.345719182591</v>
      </c>
      <c r="S3182" s="2">
        <v>134.10142330060103</v>
      </c>
      <c r="W3182" s="1">
        <v>300</v>
      </c>
    </row>
    <row r="3183" spans="11:23" x14ac:dyDescent="0.35">
      <c r="K3183" s="2">
        <f t="shared" si="612"/>
        <v>4.8333333333333332E-2</v>
      </c>
      <c r="L3183" s="2" t="str">
        <f t="shared" si="611"/>
        <v>(0.0483333333333333</v>
      </c>
      <c r="M3183" s="28" t="str">
        <f t="shared" si="614"/>
        <v>(0</v>
      </c>
      <c r="N3183" s="2">
        <f>0</f>
        <v>0</v>
      </c>
      <c r="O3183" s="2" t="str">
        <f t="shared" si="613"/>
        <v>0.039321254820934))</v>
      </c>
      <c r="P3183" s="2">
        <v>3.9321254820934001E-2</v>
      </c>
      <c r="Q3183" s="2">
        <v>13359.196301689493</v>
      </c>
      <c r="R3183" s="2">
        <v>5971.6241273622882</v>
      </c>
      <c r="S3183" s="2">
        <v>133.86144097201944</v>
      </c>
      <c r="W3183" s="1">
        <v>300</v>
      </c>
    </row>
    <row r="3184" spans="11:23" x14ac:dyDescent="0.35">
      <c r="K3184" s="2">
        <f t="shared" si="612"/>
        <v>4.8361111111111112E-2</v>
      </c>
      <c r="L3184" s="2" t="str">
        <f t="shared" si="611"/>
        <v>(0.0483611111111111</v>
      </c>
      <c r="M3184" s="28" t="str">
        <f t="shared" si="614"/>
        <v>(0</v>
      </c>
      <c r="N3184" s="2">
        <f>0</f>
        <v>0</v>
      </c>
      <c r="O3184" s="2" t="str">
        <f t="shared" si="613"/>
        <v>0.0395256180939777))</v>
      </c>
      <c r="P3184" s="2">
        <v>3.9525618093977727E-2</v>
      </c>
      <c r="Q3184" s="2">
        <v>13299.508841127155</v>
      </c>
      <c r="R3184" s="2">
        <v>5934.3047256446498</v>
      </c>
      <c r="S3184" s="2">
        <v>133.62294833395669</v>
      </c>
      <c r="W3184" s="1">
        <v>300</v>
      </c>
    </row>
    <row r="3185" spans="11:23" x14ac:dyDescent="0.35">
      <c r="K3185" s="2">
        <f t="shared" si="612"/>
        <v>4.8388888888888891E-2</v>
      </c>
      <c r="L3185" s="2" t="str">
        <f t="shared" si="611"/>
        <v>(0.0483888888888889</v>
      </c>
      <c r="M3185" s="28" t="str">
        <f t="shared" si="614"/>
        <v>(0</v>
      </c>
      <c r="N3185" s="2">
        <f>0</f>
        <v>0</v>
      </c>
      <c r="O3185" s="2" t="str">
        <f t="shared" si="613"/>
        <v>0.0397299911418691))</v>
      </c>
      <c r="P3185" s="2">
        <v>3.9729991141869078E-2</v>
      </c>
      <c r="Q3185" s="2">
        <v>13240.350694317709</v>
      </c>
      <c r="R3185" s="2">
        <v>5897.382322500941</v>
      </c>
      <c r="S3185" s="2">
        <v>133.38593505987581</v>
      </c>
      <c r="W3185" s="1">
        <v>300</v>
      </c>
    </row>
    <row r="3186" spans="11:23" x14ac:dyDescent="0.35">
      <c r="K3186" s="2">
        <f t="shared" si="612"/>
        <v>4.841666666666667E-2</v>
      </c>
      <c r="L3186" s="2" t="str">
        <f t="shared" si="611"/>
        <v>(0.0484166666666667</v>
      </c>
      <c r="M3186" s="28" t="str">
        <f t="shared" si="614"/>
        <v>(0</v>
      </c>
      <c r="N3186" s="2">
        <f>0</f>
        <v>0</v>
      </c>
      <c r="O3186" s="2" t="str">
        <f t="shared" si="613"/>
        <v>0.0399343692472258))</v>
      </c>
      <c r="P3186" s="2">
        <v>3.9934369247225758E-2</v>
      </c>
      <c r="Q3186" s="2">
        <v>13181.71620369033</v>
      </c>
      <c r="R3186" s="2">
        <v>5860.8518050771736</v>
      </c>
      <c r="S3186" s="2">
        <v>133.15039091021916</v>
      </c>
      <c r="W3186" s="1">
        <v>300</v>
      </c>
    </row>
    <row r="3187" spans="11:23" x14ac:dyDescent="0.35">
      <c r="K3187" s="2">
        <f t="shared" si="612"/>
        <v>4.8444444444444443E-2</v>
      </c>
      <c r="L3187" s="2" t="str">
        <f t="shared" si="611"/>
        <v>(0.0484444444444444</v>
      </c>
      <c r="M3187" s="28" t="str">
        <f t="shared" si="614"/>
        <v>(0</v>
      </c>
      <c r="N3187" s="2">
        <f>0</f>
        <v>0</v>
      </c>
      <c r="O3187" s="2" t="str">
        <f t="shared" si="613"/>
        <v>0.0401387477051383))</v>
      </c>
      <c r="P3187" s="2">
        <v>4.0138747705138256E-2</v>
      </c>
      <c r="Q3187" s="2">
        <v>13123.599783770056</v>
      </c>
      <c r="R3187" s="2">
        <v>5824.7081378608318</v>
      </c>
      <c r="S3187" s="2">
        <v>132.91630573165401</v>
      </c>
      <c r="W3187" s="1">
        <v>300</v>
      </c>
    </row>
    <row r="3188" spans="11:23" x14ac:dyDescent="0.35">
      <c r="K3188" s="2">
        <f t="shared" si="612"/>
        <v>4.8472222222222222E-2</v>
      </c>
      <c r="L3188" s="2" t="str">
        <f t="shared" si="611"/>
        <v>(0.0484722222222222</v>
      </c>
      <c r="M3188" s="28" t="str">
        <f t="shared" si="614"/>
        <v>(0</v>
      </c>
      <c r="N3188" s="2">
        <f>0</f>
        <v>0</v>
      </c>
      <c r="O3188" s="2" t="str">
        <f t="shared" si="613"/>
        <v>0.0403431218233373))</v>
      </c>
      <c r="P3188" s="2">
        <v>4.0343121823337269E-2</v>
      </c>
      <c r="Q3188" s="2">
        <v>13065.995920153304</v>
      </c>
      <c r="R3188" s="2">
        <v>5788.9463613721309</v>
      </c>
      <c r="S3188" s="2">
        <v>132.68366945632246</v>
      </c>
      <c r="W3188" s="1">
        <v>300</v>
      </c>
    </row>
    <row r="3189" spans="11:23" x14ac:dyDescent="0.35">
      <c r="K3189" s="2">
        <f t="shared" si="612"/>
        <v>4.8500000000000001E-2</v>
      </c>
      <c r="L3189" s="2" t="str">
        <f t="shared" si="611"/>
        <v>(0.0485</v>
      </c>
      <c r="M3189" s="28" t="str">
        <f t="shared" si="614"/>
        <v>(0</v>
      </c>
      <c r="N3189" s="2">
        <f>0</f>
        <v>0</v>
      </c>
      <c r="O3189" s="2" t="str">
        <f t="shared" si="613"/>
        <v>0.0405474869223598))</v>
      </c>
      <c r="P3189" s="2">
        <v>4.0547486922359807E-2</v>
      </c>
      <c r="Q3189" s="2">
        <v>13008.899168498681</v>
      </c>
      <c r="R3189" s="2">
        <v>5753.5615908790232</v>
      </c>
      <c r="S3189" s="2">
        <v>132.45247210109525</v>
      </c>
      <c r="W3189" s="1">
        <v>300</v>
      </c>
    </row>
    <row r="3190" spans="11:23" x14ac:dyDescent="0.35">
      <c r="K3190" s="2">
        <f t="shared" si="612"/>
        <v>4.8527777777777781E-2</v>
      </c>
      <c r="L3190" s="2" t="str">
        <f t="shared" si="611"/>
        <v>(0.0485277777777778</v>
      </c>
      <c r="M3190" s="28" t="str">
        <f t="shared" si="614"/>
        <v>(0</v>
      </c>
      <c r="N3190" s="2">
        <f>0</f>
        <v>0</v>
      </c>
      <c r="O3190" s="2" t="str">
        <f t="shared" si="613"/>
        <v>0.040751838335714))</v>
      </c>
      <c r="P3190" s="2">
        <v>4.0751838335713955E-2</v>
      </c>
      <c r="Q3190" s="2">
        <v>12952.304153532874</v>
      </c>
      <c r="R3190" s="2">
        <v>5718.5490151357026</v>
      </c>
      <c r="S3190" s="2">
        <v>132.22270376682957</v>
      </c>
      <c r="W3190" s="1">
        <v>300</v>
      </c>
    </row>
    <row r="3191" spans="11:23" x14ac:dyDescent="0.35">
      <c r="K3191" s="2">
        <f t="shared" si="612"/>
        <v>4.855555555555556E-2</v>
      </c>
      <c r="L3191" s="2" t="str">
        <f t="shared" si="611"/>
        <v>(0.0485555555555556</v>
      </c>
      <c r="M3191" s="28" t="str">
        <f t="shared" si="614"/>
        <v>(0</v>
      </c>
      <c r="N3191" s="2">
        <f>0</f>
        <v>0</v>
      </c>
      <c r="O3191" s="2" t="str">
        <f t="shared" si="613"/>
        <v>0.0409561714100421))</v>
      </c>
      <c r="P3191" s="2">
        <v>4.0956171410042062E-2</v>
      </c>
      <c r="Q3191" s="2">
        <v>12896.2055680714</v>
      </c>
      <c r="R3191" s="2">
        <v>5683.9038951441416</v>
      </c>
      <c r="S3191" s="2">
        <v>131.99435463763183</v>
      </c>
      <c r="W3191" s="1">
        <v>300</v>
      </c>
    </row>
    <row r="3192" spans="11:23" x14ac:dyDescent="0.35">
      <c r="K3192" s="2">
        <f t="shared" si="612"/>
        <v>4.8583333333333333E-2</v>
      </c>
      <c r="L3192" s="2" t="str">
        <f t="shared" si="611"/>
        <v>(0.0485833333333333</v>
      </c>
      <c r="M3192" s="28" t="str">
        <f t="shared" si="614"/>
        <v>(0</v>
      </c>
      <c r="N3192" s="2">
        <f>0</f>
        <v>0</v>
      </c>
      <c r="O3192" s="2" t="str">
        <f t="shared" si="613"/>
        <v>0.0411604815052827))</v>
      </c>
      <c r="P3192" s="2">
        <v>4.1160481505282662E-2</v>
      </c>
      <c r="Q3192" s="2">
        <v>12840.59817205404</v>
      </c>
      <c r="R3192" s="2">
        <v>5649.6215629380949</v>
      </c>
      <c r="S3192" s="2">
        <v>131.76741498012433</v>
      </c>
      <c r="W3192" s="1">
        <v>300</v>
      </c>
    </row>
    <row r="3193" spans="11:23" x14ac:dyDescent="0.35">
      <c r="K3193" s="2">
        <f t="shared" si="612"/>
        <v>4.8611111111111112E-2</v>
      </c>
      <c r="L3193" s="2" t="str">
        <f t="shared" si="611"/>
        <v>(0.0486111111111111</v>
      </c>
      <c r="M3193" s="28" t="str">
        <f t="shared" si="614"/>
        <v>(0</v>
      </c>
      <c r="N3193" s="2">
        <f>0</f>
        <v>0</v>
      </c>
      <c r="O3193" s="2" t="str">
        <f t="shared" si="613"/>
        <v>0.0413647639948311))</v>
      </c>
      <c r="P3193" s="2">
        <v>4.1364763994831126E-2</v>
      </c>
      <c r="Q3193" s="2">
        <v>12785.476791594738</v>
      </c>
      <c r="R3193" s="2">
        <v>5615.6974203893706</v>
      </c>
      <c r="S3193" s="2">
        <v>131.54187514271649</v>
      </c>
      <c r="W3193" s="1">
        <v>300</v>
      </c>
    </row>
    <row r="3194" spans="11:23" x14ac:dyDescent="0.35">
      <c r="K3194" s="2">
        <f t="shared" si="612"/>
        <v>4.8638888888888891E-2</v>
      </c>
      <c r="L3194" s="2" t="str">
        <f t="shared" si="611"/>
        <v>(0.0486388888888889</v>
      </c>
      <c r="M3194" s="28" t="str">
        <f t="shared" si="614"/>
        <v>(0</v>
      </c>
      <c r="N3194" s="2">
        <f>0</f>
        <v>0</v>
      </c>
      <c r="O3194" s="2" t="str">
        <f t="shared" si="613"/>
        <v>0.0415690142656984))</v>
      </c>
      <c r="P3194" s="2">
        <v>4.156901426569843E-2</v>
      </c>
      <c r="Q3194" s="2">
        <v>12730.836318045653</v>
      </c>
      <c r="R3194" s="2">
        <v>5582.1269380357362</v>
      </c>
      <c r="S3194" s="2">
        <v>131.31772555488092</v>
      </c>
      <c r="W3194" s="1">
        <v>300</v>
      </c>
    </row>
    <row r="3195" spans="11:23" x14ac:dyDescent="0.35">
      <c r="K3195" s="2">
        <f t="shared" si="612"/>
        <v>4.8666666666666664E-2</v>
      </c>
      <c r="L3195" s="2" t="str">
        <f t="shared" si="611"/>
        <v>(0.0486666666666667</v>
      </c>
      <c r="M3195" s="28" t="str">
        <f t="shared" si="614"/>
        <v>(0</v>
      </c>
      <c r="N3195" s="2">
        <f>0</f>
        <v>0</v>
      </c>
      <c r="O3195" s="2" t="str">
        <f t="shared" si="613"/>
        <v>0.0417732277186689))</v>
      </c>
      <c r="P3195" s="2">
        <v>4.1773227718668947E-2</v>
      </c>
      <c r="Q3195" s="2">
        <v>12676.671707075362</v>
      </c>
      <c r="R3195" s="2">
        <v>5548.9056539301528</v>
      </c>
      <c r="S3195" s="2">
        <v>131.09495672643379</v>
      </c>
      <c r="W3195" s="1">
        <v>300</v>
      </c>
    </row>
    <row r="3196" spans="11:23" x14ac:dyDescent="0.35">
      <c r="K3196" s="2">
        <f t="shared" si="612"/>
        <v>4.8694444444444443E-2</v>
      </c>
      <c r="L3196" s="2" t="str">
        <f t="shared" si="611"/>
        <v>(0.0486944444444444</v>
      </c>
      <c r="M3196" s="28" t="str">
        <f t="shared" si="614"/>
        <v>(0</v>
      </c>
      <c r="N3196" s="2">
        <f>0</f>
        <v>0</v>
      </c>
      <c r="O3196" s="2" t="str">
        <f t="shared" si="613"/>
        <v>0.0419773997684565))</v>
      </c>
      <c r="P3196" s="2">
        <v>4.1977399768456478E-2</v>
      </c>
      <c r="Q3196" s="2">
        <v>12622.977977760846</v>
      </c>
      <c r="R3196" s="2">
        <v>5516.0291725109437</v>
      </c>
      <c r="S3196" s="2">
        <v>130.87355924682021</v>
      </c>
      <c r="W3196" s="1">
        <v>300</v>
      </c>
    </row>
    <row r="3197" spans="11:23" x14ac:dyDescent="0.35">
      <c r="K3197" s="2">
        <f t="shared" si="612"/>
        <v>4.8722222222222222E-2</v>
      </c>
      <c r="L3197" s="2" t="str">
        <f t="shared" si="611"/>
        <v>(0.0487222222222222</v>
      </c>
      <c r="M3197" s="28" t="str">
        <f t="shared" si="614"/>
        <v>(0</v>
      </c>
      <c r="N3197" s="2">
        <f>0</f>
        <v>0</v>
      </c>
      <c r="O3197" s="2" t="str">
        <f t="shared" si="613"/>
        <v>0.0421815258438588))</v>
      </c>
      <c r="P3197" s="2">
        <v>4.2181525843858793E-2</v>
      </c>
      <c r="Q3197" s="2">
        <v>12569.750211693105</v>
      </c>
      <c r="R3197" s="2">
        <v>5483.4931634924906</v>
      </c>
      <c r="S3197" s="2">
        <v>130.65352378440394</v>
      </c>
      <c r="W3197" s="1">
        <v>300</v>
      </c>
    </row>
    <row r="3198" spans="11:23" x14ac:dyDescent="0.35">
      <c r="K3198" s="2">
        <f t="shared" si="612"/>
        <v>4.8750000000000002E-2</v>
      </c>
      <c r="L3198" s="2" t="str">
        <f t="shared" si="611"/>
        <v>(0.04875</v>
      </c>
      <c r="M3198" s="28" t="str">
        <f t="shared" si="614"/>
        <v>(0</v>
      </c>
      <c r="N3198" s="2">
        <f>0</f>
        <v>0</v>
      </c>
      <c r="O3198" s="2" t="str">
        <f t="shared" si="613"/>
        <v>0.0423856013879111))</v>
      </c>
      <c r="P3198" s="2">
        <v>4.2385601387911122E-2</v>
      </c>
      <c r="Q3198" s="2">
        <v>12516.98355209619</v>
      </c>
      <c r="R3198" s="2">
        <v>5451.2933607759742</v>
      </c>
      <c r="S3198" s="2">
        <v>130.43484108576254</v>
      </c>
      <c r="W3198" s="1">
        <v>300</v>
      </c>
    </row>
    <row r="3199" spans="11:23" x14ac:dyDescent="0.35">
      <c r="K3199" s="2">
        <f t="shared" si="612"/>
        <v>4.8777777777777781E-2</v>
      </c>
      <c r="L3199" s="2" t="str">
        <f t="shared" si="611"/>
        <v>(0.0487777777777778</v>
      </c>
      <c r="M3199" s="28" t="str">
        <f t="shared" si="614"/>
        <v>(0</v>
      </c>
      <c r="N3199" s="2">
        <f>0</f>
        <v>0</v>
      </c>
      <c r="O3199" s="2" t="str">
        <f t="shared" si="613"/>
        <v>0.0425896218580374))</v>
      </c>
      <c r="P3199" s="2">
        <v>4.2589621858037364E-2</v>
      </c>
      <c r="Q3199" s="2">
        <v>12464.673202959546</v>
      </c>
      <c r="R3199" s="2">
        <v>5419.4255613799724</v>
      </c>
      <c r="S3199" s="2">
        <v>130.21750197498685</v>
      </c>
      <c r="W3199" s="1">
        <v>300</v>
      </c>
    </row>
    <row r="3200" spans="11:23" x14ac:dyDescent="0.35">
      <c r="K3200" s="2">
        <f t="shared" si="612"/>
        <v>4.880555555555556E-2</v>
      </c>
      <c r="L3200" s="2" t="str">
        <f t="shared" si="611"/>
        <v>(0.0488055555555556</v>
      </c>
      <c r="M3200" s="28" t="str">
        <f t="shared" si="614"/>
        <v>(0</v>
      </c>
      <c r="N3200" s="2">
        <f>0</f>
        <v>0</v>
      </c>
      <c r="O3200" s="2" t="str">
        <f t="shared" si="613"/>
        <v>0.0427935827262006))</v>
      </c>
      <c r="P3200" s="2">
        <v>4.2793582726200582E-2</v>
      </c>
      <c r="Q3200" s="2">
        <v>12412.814428183327</v>
      </c>
      <c r="R3200" s="2">
        <v>5387.8856243903519</v>
      </c>
      <c r="S3200" s="2">
        <v>130.00149735298547</v>
      </c>
      <c r="W3200" s="1">
        <v>300</v>
      </c>
    </row>
    <row r="3201" spans="11:23" x14ac:dyDescent="0.35">
      <c r="K3201" s="2">
        <f t="shared" si="612"/>
        <v>4.8833333333333333E-2</v>
      </c>
      <c r="L3201" s="2" t="str">
        <f t="shared" si="611"/>
        <v>(0.0488333333333333</v>
      </c>
      <c r="M3201" s="28" t="str">
        <f t="shared" si="614"/>
        <v>(0</v>
      </c>
      <c r="N3201" s="2">
        <f>0</f>
        <v>0</v>
      </c>
      <c r="O3201" s="2" t="str">
        <f t="shared" si="613"/>
        <v>0.0429974794790514))</v>
      </c>
      <c r="P3201" s="2">
        <v>4.299747947905138E-2</v>
      </c>
      <c r="Q3201" s="2">
        <v>12361.402550736573</v>
      </c>
      <c r="R3201" s="2">
        <v>5356.6694699292293</v>
      </c>
      <c r="S3201" s="2">
        <v>129.78681819679471</v>
      </c>
      <c r="W3201" s="1">
        <v>300</v>
      </c>
    </row>
    <row r="3202" spans="11:23" x14ac:dyDescent="0.35">
      <c r="K3202" s="2">
        <f t="shared" si="612"/>
        <v>4.8861111111111112E-2</v>
      </c>
      <c r="L3202" s="2" t="str">
        <f t="shared" si="611"/>
        <v>(0.0488611111111111</v>
      </c>
      <c r="M3202" s="28" t="str">
        <f t="shared" si="614"/>
        <v>(0</v>
      </c>
      <c r="N3202" s="2">
        <f>0</f>
        <v>0</v>
      </c>
      <c r="O3202" s="2" t="str">
        <f t="shared" si="613"/>
        <v>0.0432013076180751))</v>
      </c>
      <c r="P3202" s="2">
        <v>4.3201307618075051E-2</v>
      </c>
      <c r="Q3202" s="2">
        <v>12310.432951828137</v>
      </c>
      <c r="R3202" s="2">
        <v>5325.7730781424998</v>
      </c>
      <c r="S3202" s="2">
        <v>129.5734555588927</v>
      </c>
      <c r="W3202" s="1">
        <v>300</v>
      </c>
    </row>
    <row r="3203" spans="11:23" x14ac:dyDescent="0.35">
      <c r="K3203" s="2">
        <f t="shared" si="612"/>
        <v>4.8888888888888891E-2</v>
      </c>
      <c r="L3203" s="2" t="str">
        <f t="shared" si="611"/>
        <v>(0.0488888888888889</v>
      </c>
      <c r="M3203" s="28" t="str">
        <f t="shared" si="614"/>
        <v>(0</v>
      </c>
      <c r="N3203" s="2">
        <f>0</f>
        <v>0</v>
      </c>
      <c r="O3203" s="2" t="str">
        <f t="shared" si="613"/>
        <v>0.0434050626597372))</v>
      </c>
      <c r="P3203" s="2">
        <v>4.3405062659737183E-2</v>
      </c>
      <c r="Q3203" s="2">
        <v>12259.901070089911</v>
      </c>
      <c r="R3203" s="2">
        <v>5295.1924882057237</v>
      </c>
      <c r="S3203" s="2">
        <v>129.36140056651911</v>
      </c>
      <c r="W3203" s="1">
        <v>300</v>
      </c>
    </row>
    <row r="3204" spans="11:23" x14ac:dyDescent="0.35">
      <c r="K3204" s="2">
        <f t="shared" si="612"/>
        <v>4.8916666666666664E-2</v>
      </c>
      <c r="L3204" s="2" t="str">
        <f t="shared" si="611"/>
        <v>(0.0489166666666667</v>
      </c>
      <c r="M3204" s="28" t="str">
        <f t="shared" si="614"/>
        <v>(0</v>
      </c>
      <c r="N3204" s="2">
        <f>0</f>
        <v>0</v>
      </c>
      <c r="O3204" s="2" t="str">
        <f t="shared" si="613"/>
        <v>0.0436087401356274))</v>
      </c>
      <c r="P3204" s="2">
        <v>4.3608740135627384E-2</v>
      </c>
      <c r="Q3204" s="2">
        <v>12209.802400772518</v>
      </c>
      <c r="R3204" s="2">
        <v>5264.9237973479339</v>
      </c>
      <c r="S3204" s="2">
        <v>129.15064442100007</v>
      </c>
      <c r="W3204" s="1">
        <v>300</v>
      </c>
    </row>
    <row r="3205" spans="11:23" x14ac:dyDescent="0.35">
      <c r="K3205" s="2">
        <f t="shared" si="612"/>
        <v>4.8944444444444443E-2</v>
      </c>
      <c r="L3205" s="2" t="str">
        <f t="shared" ref="L3205:L3268" si="615">"(" &amp;K3205</f>
        <v>(0.0489444444444444</v>
      </c>
      <c r="M3205" s="28" t="str">
        <f t="shared" si="614"/>
        <v>(0</v>
      </c>
      <c r="N3205" s="2">
        <f>0</f>
        <v>0</v>
      </c>
      <c r="O3205" s="2" t="str">
        <f t="shared" si="613"/>
        <v>0.0438123355926018))</v>
      </c>
      <c r="P3205" s="2">
        <v>4.3812335592601843E-2</v>
      </c>
      <c r="Q3205" s="2">
        <v>12160.132494953028</v>
      </c>
      <c r="R3205" s="2">
        <v>5234.9631598930873</v>
      </c>
      <c r="S3205" s="2">
        <v>128.94117839707746</v>
      </c>
      <c r="W3205" s="1">
        <v>300</v>
      </c>
    </row>
    <row r="3206" spans="11:23" x14ac:dyDescent="0.35">
      <c r="K3206" s="2">
        <f t="shared" ref="K3206:K3269" si="616" xml:space="preserve"> 0.04 + K1766</f>
        <v>4.8972222222222223E-2</v>
      </c>
      <c r="L3206" s="2" t="str">
        <f t="shared" si="615"/>
        <v>(0.0489722222222222</v>
      </c>
      <c r="M3206" s="28" t="str">
        <f t="shared" si="614"/>
        <v>(0</v>
      </c>
      <c r="N3206" s="2">
        <f>0</f>
        <v>0</v>
      </c>
      <c r="O3206" s="2" t="str">
        <f t="shared" ref="O3206:O3269" si="617" xml:space="preserve"> P3206 &amp;"))"</f>
        <v>0.044015844592924))</v>
      </c>
      <c r="P3206" s="2">
        <v>4.4015844592924E-2</v>
      </c>
      <c r="Q3206" s="2">
        <v>12110.886958754587</v>
      </c>
      <c r="R3206" s="2">
        <v>5205.3067863187152</v>
      </c>
      <c r="S3206" s="2">
        <v>128.73299384224418</v>
      </c>
      <c r="W3206" s="1">
        <v>300</v>
      </c>
    </row>
    <row r="3207" spans="11:23" x14ac:dyDescent="0.35">
      <c r="K3207" s="2">
        <f t="shared" si="616"/>
        <v>4.9000000000000002E-2</v>
      </c>
      <c r="L3207" s="2" t="str">
        <f t="shared" si="615"/>
        <v>(0.049</v>
      </c>
      <c r="M3207" s="28" t="str">
        <f t="shared" ref="M3207:M3270" si="618" xml:space="preserve"> "(" &amp;0</f>
        <v>(0</v>
      </c>
      <c r="N3207" s="2">
        <f>0</f>
        <v>0</v>
      </c>
      <c r="O3207" s="2" t="str">
        <f t="shared" si="617"/>
        <v>0.0442192627144038))</v>
      </c>
      <c r="P3207" s="2">
        <v>4.4219262714403754E-2</v>
      </c>
      <c r="Q3207" s="2">
        <v>12062.061452577829</v>
      </c>
      <c r="R3207" s="2">
        <v>5175.9509423315731</v>
      </c>
      <c r="S3207" s="2">
        <v>128.52608217608395</v>
      </c>
      <c r="W3207" s="1">
        <v>300</v>
      </c>
    </row>
    <row r="3208" spans="11:23" x14ac:dyDescent="0.35">
      <c r="K3208" s="2">
        <f t="shared" si="616"/>
        <v>4.9027777777777781E-2</v>
      </c>
      <c r="L3208" s="2" t="str">
        <f t="shared" si="615"/>
        <v>(0.0490277777777778</v>
      </c>
      <c r="M3208" s="28" t="str">
        <f t="shared" si="618"/>
        <v>(0</v>
      </c>
      <c r="N3208" s="2">
        <f>0</f>
        <v>0</v>
      </c>
      <c r="O3208" s="2" t="str">
        <f t="shared" si="617"/>
        <v>0.0444225855505352))</v>
      </c>
      <c r="P3208" s="2">
        <v>4.442258555053516E-2</v>
      </c>
      <c r="Q3208" s="2">
        <v>12013.651690343839</v>
      </c>
      <c r="R3208" s="2">
        <v>5146.8919479599381</v>
      </c>
      <c r="S3208" s="2">
        <v>128.32043488961648</v>
      </c>
      <c r="W3208" s="1">
        <v>300</v>
      </c>
    </row>
    <row r="3209" spans="11:23" x14ac:dyDescent="0.35">
      <c r="K3209" s="2">
        <f t="shared" si="616"/>
        <v>4.9055555555555561E-2</v>
      </c>
      <c r="L3209" s="2" t="str">
        <f t="shared" si="615"/>
        <v>(0.0490555555555556</v>
      </c>
      <c r="M3209" s="28" t="str">
        <f t="shared" si="618"/>
        <v>(0</v>
      </c>
      <c r="N3209" s="2">
        <f>0</f>
        <v>0</v>
      </c>
      <c r="O3209" s="2" t="str">
        <f t="shared" si="617"/>
        <v>0.0446258087106321))</v>
      </c>
      <c r="P3209" s="2">
        <v>4.4625808710632132E-2</v>
      </c>
      <c r="Q3209" s="2">
        <v>11965.653438748519</v>
      </c>
      <c r="R3209" s="2">
        <v>5118.1261766621483</v>
      </c>
      <c r="S3209" s="2">
        <v>128.11604354464799</v>
      </c>
      <c r="W3209" s="1">
        <v>300</v>
      </c>
    </row>
    <row r="3210" spans="11:23" x14ac:dyDescent="0.35">
      <c r="K3210" s="2">
        <f t="shared" si="616"/>
        <v>4.9083333333333333E-2</v>
      </c>
      <c r="L3210" s="2" t="str">
        <f t="shared" si="615"/>
        <v>(0.0490833333333333</v>
      </c>
      <c r="M3210" s="28" t="str">
        <f t="shared" si="618"/>
        <v>(0</v>
      </c>
      <c r="N3210" s="2">
        <f>0</f>
        <v>0</v>
      </c>
      <c r="O3210" s="2" t="str">
        <f t="shared" si="617"/>
        <v>0.0448289278199629))</v>
      </c>
      <c r="P3210" s="2">
        <v>4.4828927819962901E-2</v>
      </c>
      <c r="Q3210" s="2">
        <v>11918.062516528156</v>
      </c>
      <c r="R3210" s="2">
        <v>5089.6500544511964</v>
      </c>
      <c r="S3210" s="2">
        <v>127.9128997731265</v>
      </c>
      <c r="W3210" s="1">
        <v>300</v>
      </c>
    </row>
    <row r="3211" spans="11:23" x14ac:dyDescent="0.35">
      <c r="K3211" s="2">
        <f t="shared" si="616"/>
        <v>4.9111111111111112E-2</v>
      </c>
      <c r="L3211" s="2" t="str">
        <f t="shared" si="615"/>
        <v>(0.0491111111111111</v>
      </c>
      <c r="M3211" s="28" t="str">
        <f t="shared" si="618"/>
        <v>(0</v>
      </c>
      <c r="N3211" s="2">
        <f>0</f>
        <v>0</v>
      </c>
      <c r="O3211" s="2" t="str">
        <f t="shared" si="617"/>
        <v>0.0450319385198828))</v>
      </c>
      <c r="P3211" s="2">
        <v>4.5031938519882832E-2</v>
      </c>
      <c r="Q3211" s="2">
        <v>11870.874793736091</v>
      </c>
      <c r="R3211" s="2">
        <v>5061.4600590349919</v>
      </c>
      <c r="S3211" s="2">
        <v>127.71099527650286</v>
      </c>
      <c r="W3211" s="1">
        <v>300</v>
      </c>
    </row>
    <row r="3212" spans="11:23" x14ac:dyDescent="0.35">
      <c r="K3212" s="2">
        <f t="shared" si="616"/>
        <v>4.9138888888888892E-2</v>
      </c>
      <c r="L3212" s="2" t="str">
        <f t="shared" si="615"/>
        <v>(0.0491388888888889</v>
      </c>
      <c r="M3212" s="28" t="str">
        <f t="shared" si="618"/>
        <v>(0</v>
      </c>
      <c r="N3212" s="2">
        <f>0</f>
        <v>0</v>
      </c>
      <c r="O3212" s="2" t="str">
        <f t="shared" si="617"/>
        <v>0.0452348364679651))</v>
      </c>
      <c r="P3212" s="2">
        <v>4.5234836467965125E-2</v>
      </c>
      <c r="Q3212" s="2">
        <v>11824.086191030208</v>
      </c>
      <c r="R3212" s="2">
        <v>5033.5527189720715</v>
      </c>
      <c r="S3212" s="2">
        <v>127.51032182509654</v>
      </c>
      <c r="W3212" s="1">
        <v>300</v>
      </c>
    </row>
    <row r="3213" spans="11:23" x14ac:dyDescent="0.35">
      <c r="K3213" s="2">
        <f t="shared" si="616"/>
        <v>4.9166666666666664E-2</v>
      </c>
      <c r="L3213" s="2" t="str">
        <f t="shared" si="615"/>
        <v>(0.0491666666666667</v>
      </c>
      <c r="M3213" s="28" t="str">
        <f t="shared" si="618"/>
        <v>(0</v>
      </c>
      <c r="N3213" s="2">
        <f>0</f>
        <v>0</v>
      </c>
      <c r="O3213" s="2" t="str">
        <f t="shared" si="617"/>
        <v>0.0454376173381305))</v>
      </c>
      <c r="P3213" s="2">
        <v>4.5437617338130509E-2</v>
      </c>
      <c r="Q3213" s="2">
        <v>11777.692678971216</v>
      </c>
      <c r="R3213" s="2">
        <v>5005.9246128423456</v>
      </c>
      <c r="S3213" s="2">
        <v>127.31087125746673</v>
      </c>
      <c r="W3213" s="1">
        <v>300</v>
      </c>
    </row>
    <row r="3214" spans="11:23" x14ac:dyDescent="0.35">
      <c r="K3214" s="2">
        <f t="shared" si="616"/>
        <v>4.9194444444444443E-2</v>
      </c>
      <c r="L3214" s="2" t="str">
        <f t="shared" si="615"/>
        <v>(0.0491944444444444</v>
      </c>
      <c r="M3214" s="28" t="str">
        <f t="shared" si="618"/>
        <v>(0</v>
      </c>
      <c r="N3214" s="2">
        <f>0</f>
        <v>0</v>
      </c>
      <c r="O3214" s="2" t="str">
        <f t="shared" si="617"/>
        <v>0.0456402768207747))</v>
      </c>
      <c r="P3214" s="2">
        <v>4.5640276820774692E-2</v>
      </c>
      <c r="Q3214" s="2">
        <v>11731.690277331412</v>
      </c>
      <c r="R3214" s="2">
        <v>4978.5723684327158</v>
      </c>
      <c r="S3214" s="2">
        <v>127.11263547978901</v>
      </c>
      <c r="W3214" s="1">
        <v>300</v>
      </c>
    </row>
    <row r="3215" spans="11:23" x14ac:dyDescent="0.35">
      <c r="K3215" s="2">
        <f t="shared" si="616"/>
        <v>4.9222222222222223E-2</v>
      </c>
      <c r="L3215" s="2" t="str">
        <f t="shared" si="615"/>
        <v>(0.0492222222222222</v>
      </c>
      <c r="M3215" s="28" t="str">
        <f t="shared" si="618"/>
        <v>(0</v>
      </c>
      <c r="N3215" s="2">
        <f>0</f>
        <v>0</v>
      </c>
      <c r="O3215" s="2" t="str">
        <f t="shared" si="617"/>
        <v>0.0458428106228944))</v>
      </c>
      <c r="P3215" s="2">
        <v>4.5842810622894407E-2</v>
      </c>
      <c r="Q3215" s="2">
        <v>11686.075054413921</v>
      </c>
      <c r="R3215" s="2">
        <v>4951.4926619372418</v>
      </c>
      <c r="S3215" s="2">
        <v>126.91560646523682</v>
      </c>
      <c r="W3215" s="1">
        <v>300</v>
      </c>
    </row>
    <row r="3216" spans="11:23" x14ac:dyDescent="0.35">
      <c r="K3216" s="2">
        <f t="shared" si="616"/>
        <v>4.9250000000000002E-2</v>
      </c>
      <c r="L3216" s="2" t="str">
        <f t="shared" si="615"/>
        <v>(0.04925</v>
      </c>
      <c r="M3216" s="28" t="str">
        <f t="shared" si="618"/>
        <v>(0</v>
      </c>
      <c r="N3216" s="2">
        <f>0</f>
        <v>0</v>
      </c>
      <c r="O3216" s="2" t="str">
        <f t="shared" si="617"/>
        <v>0.046045214468212))</v>
      </c>
      <c r="P3216" s="2">
        <v>4.6045214468211956E-2</v>
      </c>
      <c r="Q3216" s="2">
        <v>11640.843126382102</v>
      </c>
      <c r="R3216" s="2">
        <v>4924.6822171715594</v>
      </c>
      <c r="S3216" s="2">
        <v>126.71977625336824</v>
      </c>
      <c r="W3216" s="1">
        <v>300</v>
      </c>
    </row>
    <row r="3217" spans="11:23" x14ac:dyDescent="0.35">
      <c r="K3217" s="2">
        <f t="shared" si="616"/>
        <v>4.9277777777777781E-2</v>
      </c>
      <c r="L3217" s="2" t="str">
        <f t="shared" si="615"/>
        <v>(0.0492777777777778</v>
      </c>
      <c r="M3217" s="28" t="str">
        <f t="shared" si="618"/>
        <v>(0</v>
      </c>
      <c r="N3217" s="2">
        <f>0</f>
        <v>0</v>
      </c>
      <c r="O3217" s="2" t="str">
        <f t="shared" si="617"/>
        <v>0.0462474840972975))</v>
      </c>
      <c r="P3217" s="2">
        <v>4.6247484097297474E-2</v>
      </c>
      <c r="Q3217" s="2">
        <v>11595.990656599086</v>
      </c>
      <c r="R3217" s="2">
        <v>4898.1378048012812</v>
      </c>
      <c r="S3217" s="2">
        <v>126.52513694951816</v>
      </c>
      <c r="W3217" s="1">
        <v>300</v>
      </c>
    </row>
    <row r="3218" spans="11:23" x14ac:dyDescent="0.35">
      <c r="K3218" s="2">
        <f t="shared" si="616"/>
        <v>4.9305555555555561E-2</v>
      </c>
      <c r="L3218" s="2" t="str">
        <f t="shared" si="615"/>
        <v>(0.0493055555555556</v>
      </c>
      <c r="M3218" s="28" t="str">
        <f t="shared" si="618"/>
        <v>(0</v>
      </c>
      <c r="N3218" s="2">
        <f>0</f>
        <v>0</v>
      </c>
      <c r="O3218" s="2" t="str">
        <f t="shared" si="617"/>
        <v>0.0464496152676901))</v>
      </c>
      <c r="P3218" s="2">
        <v>4.6449615267690147E-2</v>
      </c>
      <c r="Q3218" s="2">
        <v>11551.513854977211</v>
      </c>
      <c r="R3218" s="2">
        <v>4871.8562415841616</v>
      </c>
      <c r="S3218" s="2">
        <v>126.33168072419566</v>
      </c>
      <c r="W3218" s="1">
        <v>300</v>
      </c>
    </row>
    <row r="3219" spans="11:23" x14ac:dyDescent="0.35">
      <c r="K3219" s="2">
        <f t="shared" si="616"/>
        <v>4.9333333333333333E-2</v>
      </c>
      <c r="L3219" s="2" t="str">
        <f t="shared" si="615"/>
        <v>(0.0493333333333333</v>
      </c>
      <c r="M3219" s="28" t="str">
        <f t="shared" si="618"/>
        <v>(0</v>
      </c>
      <c r="N3219" s="2">
        <f>0</f>
        <v>0</v>
      </c>
      <c r="O3219" s="2" t="str">
        <f t="shared" si="617"/>
        <v>0.0466516037540172))</v>
      </c>
      <c r="P3219" s="2">
        <v>4.665160375401723E-2</v>
      </c>
      <c r="Q3219" s="2">
        <v>11507.408977337245</v>
      </c>
      <c r="R3219" s="2">
        <v>4845.8343896257074</v>
      </c>
      <c r="S3219" s="2">
        <v>126.13939981248629</v>
      </c>
      <c r="W3219" s="1">
        <v>300</v>
      </c>
    </row>
    <row r="3220" spans="11:23" x14ac:dyDescent="0.35">
      <c r="K3220" s="2">
        <f t="shared" si="616"/>
        <v>4.9361111111111113E-2</v>
      </c>
      <c r="L3220" s="2" t="str">
        <f t="shared" si="615"/>
        <v>(0.0493611111111111</v>
      </c>
      <c r="M3220" s="28" t="str">
        <f t="shared" si="618"/>
        <v>(0</v>
      </c>
      <c r="N3220" s="2">
        <f>0</f>
        <v>0</v>
      </c>
      <c r="O3220" s="2" t="str">
        <f t="shared" si="617"/>
        <v>0.0468534453481116))</v>
      </c>
      <c r="P3220" s="2">
        <v>4.6853445348111623E-2</v>
      </c>
      <c r="Q3220" s="2">
        <v>11463.672324777228</v>
      </c>
      <c r="R3220" s="2">
        <v>4820.0691556480278</v>
      </c>
      <c r="S3220" s="2">
        <v>125.94828651345998</v>
      </c>
      <c r="W3220" s="1">
        <v>300</v>
      </c>
    </row>
    <row r="3221" spans="11:23" x14ac:dyDescent="0.35">
      <c r="K3221" s="2">
        <f t="shared" si="616"/>
        <v>4.9388888888888892E-2</v>
      </c>
      <c r="L3221" s="2" t="str">
        <f t="shared" si="615"/>
        <v>(0.0493888888888889</v>
      </c>
      <c r="M3221" s="28" t="str">
        <f t="shared" si="618"/>
        <v>(0</v>
      </c>
      <c r="N3221" s="2">
        <f>0</f>
        <v>0</v>
      </c>
      <c r="O3221" s="2" t="str">
        <f t="shared" si="617"/>
        <v>0.0470551358591275))</v>
      </c>
      <c r="P3221" s="2">
        <v>4.7055135859127517E-2</v>
      </c>
      <c r="Q3221" s="2">
        <v>11420.300243050797</v>
      </c>
      <c r="R3221" s="2">
        <v>4794.5574902716598</v>
      </c>
      <c r="S3221" s="2">
        <v>125.75833318958387</v>
      </c>
      <c r="W3221" s="1">
        <v>300</v>
      </c>
    </row>
    <row r="3222" spans="11:23" x14ac:dyDescent="0.35">
      <c r="K3222" s="2">
        <f t="shared" si="616"/>
        <v>4.9416666666666664E-2</v>
      </c>
      <c r="L3222" s="2" t="str">
        <f t="shared" si="615"/>
        <v>(0.0494166666666667</v>
      </c>
      <c r="M3222" s="28" t="str">
        <f t="shared" si="618"/>
        <v>(0</v>
      </c>
      <c r="N3222" s="2">
        <f>0</f>
        <v>0</v>
      </c>
      <c r="O3222" s="2" t="str">
        <f t="shared" si="617"/>
        <v>0.0472566711136544))</v>
      </c>
      <c r="P3222" s="2">
        <v>4.7256671113654419E-2</v>
      </c>
      <c r="Q3222" s="2">
        <v>11377.28912195484</v>
      </c>
      <c r="R3222" s="2">
        <v>4769.2963873100753</v>
      </c>
      <c r="S3222" s="2">
        <v>125.56953226614029</v>
      </c>
      <c r="W3222" s="1">
        <v>300</v>
      </c>
    </row>
    <row r="3223" spans="11:23" x14ac:dyDescent="0.35">
      <c r="K3223" s="2">
        <f t="shared" si="616"/>
        <v>4.9444444444444444E-2</v>
      </c>
      <c r="L3223" s="2" t="str">
        <f t="shared" si="615"/>
        <v>(0.0494444444444444</v>
      </c>
      <c r="M3223" s="28" t="str">
        <f t="shared" si="618"/>
        <v>(0</v>
      </c>
      <c r="N3223" s="2">
        <f>0</f>
        <v>0</v>
      </c>
      <c r="O3223" s="2" t="str">
        <f t="shared" si="617"/>
        <v>0.0474580469558295))</v>
      </c>
      <c r="P3223" s="2">
        <v>4.7458046955829475E-2</v>
      </c>
      <c r="Q3223" s="2">
        <v>11334.635394726305</v>
      </c>
      <c r="R3223" s="2">
        <v>4744.2828830767321</v>
      </c>
      <c r="S3223" s="2">
        <v>125.38187623065014</v>
      </c>
      <c r="W3223" s="1">
        <v>300</v>
      </c>
    </row>
    <row r="3224" spans="11:23" x14ac:dyDescent="0.35">
      <c r="K3224" s="2">
        <f t="shared" si="616"/>
        <v>4.9472222222222223E-2</v>
      </c>
      <c r="L3224" s="2" t="str">
        <f t="shared" si="615"/>
        <v>(0.0494722222222222</v>
      </c>
      <c r="M3224" s="28" t="str">
        <f t="shared" si="618"/>
        <v>(0</v>
      </c>
      <c r="N3224" s="2">
        <f>0</f>
        <v>0</v>
      </c>
      <c r="O3224" s="2" t="str">
        <f t="shared" si="617"/>
        <v>0.0476592592474479))</v>
      </c>
      <c r="P3224" s="2">
        <v>4.7659259247447891E-2</v>
      </c>
      <c r="Q3224" s="2">
        <v>11292.335537448123</v>
      </c>
      <c r="R3224" s="2">
        <v>4719.5140557043096</v>
      </c>
      <c r="S3224" s="2">
        <v>125.19535763230142</v>
      </c>
      <c r="W3224" s="1">
        <v>300</v>
      </c>
    </row>
    <row r="3225" spans="11:23" x14ac:dyDescent="0.35">
      <c r="K3225" s="2">
        <f t="shared" si="616"/>
        <v>4.9500000000000002E-2</v>
      </c>
      <c r="L3225" s="2" t="str">
        <f t="shared" si="615"/>
        <v>(0.0495</v>
      </c>
      <c r="M3225" s="28" t="str">
        <f t="shared" si="618"/>
        <v>(0</v>
      </c>
      <c r="N3225" s="2">
        <f>0</f>
        <v>0</v>
      </c>
      <c r="O3225" s="2" t="str">
        <f t="shared" si="617"/>
        <v>0.0478603038680716))</v>
      </c>
      <c r="P3225" s="2">
        <v>4.7860303868071642E-2</v>
      </c>
      <c r="Q3225" s="2">
        <v>11250.386068463968</v>
      </c>
      <c r="R3225" s="2">
        <v>4694.9870244760286</v>
      </c>
      <c r="S3225" s="2">
        <v>125.00996908138245</v>
      </c>
      <c r="W3225" s="1">
        <v>300</v>
      </c>
    </row>
    <row r="3226" spans="11:23" x14ac:dyDescent="0.35">
      <c r="K3226" s="2">
        <f t="shared" si="616"/>
        <v>4.9527777777777782E-2</v>
      </c>
      <c r="L3226" s="2" t="str">
        <f t="shared" si="615"/>
        <v>(0.0495277777777778</v>
      </c>
      <c r="M3226" s="28" t="str">
        <f t="shared" si="618"/>
        <v>(0</v>
      </c>
      <c r="N3226" s="2">
        <f>0</f>
        <v>0</v>
      </c>
      <c r="O3226" s="2" t="str">
        <f t="shared" si="617"/>
        <v>0.0480611767151366))</v>
      </c>
      <c r="P3226" s="2">
        <v>4.8061176715136558E-2</v>
      </c>
      <c r="Q3226" s="2">
        <v>11208.78354780181</v>
      </c>
      <c r="R3226" s="2">
        <v>4670.6989491687063</v>
      </c>
      <c r="S3226" s="2">
        <v>124.82570324872077</v>
      </c>
      <c r="W3226" s="1">
        <v>300</v>
      </c>
    </row>
    <row r="3227" spans="11:23" x14ac:dyDescent="0.35">
      <c r="K3227" s="2">
        <f t="shared" si="616"/>
        <v>4.9555555555555561E-2</v>
      </c>
      <c r="L3227" s="2" t="str">
        <f t="shared" si="615"/>
        <v>(0.0495555555555556</v>
      </c>
      <c r="M3227" s="28" t="str">
        <f t="shared" si="618"/>
        <v>(0</v>
      </c>
      <c r="N3227" s="2">
        <f>0</f>
        <v>0</v>
      </c>
      <c r="O3227" s="2" t="str">
        <f t="shared" si="617"/>
        <v>0.0482618737040573))</v>
      </c>
      <c r="P3227" s="2">
        <v>4.8261873704057337E-2</v>
      </c>
      <c r="Q3227" s="2">
        <v>11167.524576606109</v>
      </c>
      <c r="R3227" s="2">
        <v>4646.6470294074352</v>
      </c>
      <c r="S3227" s="2">
        <v>124.64255286512692</v>
      </c>
      <c r="W3227" s="1">
        <v>300</v>
      </c>
    </row>
    <row r="3228" spans="11:23" x14ac:dyDescent="0.35">
      <c r="K3228" s="2">
        <f t="shared" si="616"/>
        <v>4.9583333333333333E-2</v>
      </c>
      <c r="L3228" s="2" t="str">
        <f t="shared" si="615"/>
        <v>(0.0495833333333333</v>
      </c>
      <c r="M3228" s="28" t="str">
        <f t="shared" si="618"/>
        <v>(0</v>
      </c>
      <c r="N3228" s="2">
        <f>0</f>
        <v>0</v>
      </c>
      <c r="O3228" s="2" t="str">
        <f t="shared" si="617"/>
        <v>0.0484623907683311))</v>
      </c>
      <c r="P3228" s="2">
        <v>4.8462390768331094E-2</v>
      </c>
      <c r="Q3228" s="2">
        <v>11126.605796578491</v>
      </c>
      <c r="R3228" s="2">
        <v>4622.8285040315423</v>
      </c>
      <c r="S3228" s="2">
        <v>124.46051072084329</v>
      </c>
      <c r="W3228" s="1">
        <v>300</v>
      </c>
    </row>
    <row r="3229" spans="11:23" x14ac:dyDescent="0.35">
      <c r="K3229" s="2">
        <f t="shared" si="616"/>
        <v>4.9611111111111113E-2</v>
      </c>
      <c r="L3229" s="2" t="str">
        <f t="shared" si="615"/>
        <v>(0.0496111111111111</v>
      </c>
      <c r="M3229" s="28" t="str">
        <f t="shared" si="618"/>
        <v>(0</v>
      </c>
      <c r="N3229" s="2">
        <f>0</f>
        <v>0</v>
      </c>
      <c r="O3229" s="2" t="str">
        <f t="shared" si="617"/>
        <v>0.0486627238596389))</v>
      </c>
      <c r="P3229" s="2">
        <v>4.8662723859638934E-2</v>
      </c>
      <c r="Q3229" s="2">
        <v>11086.023889426799</v>
      </c>
      <c r="R3229" s="2">
        <v>4599.240650471761</v>
      </c>
      <c r="S3229" s="2">
        <v>124.27956966499792</v>
      </c>
      <c r="W3229" s="1">
        <v>300</v>
      </c>
    </row>
    <row r="3230" spans="11:23" x14ac:dyDescent="0.35">
      <c r="K3230" s="2">
        <f t="shared" si="616"/>
        <v>4.9638888888888892E-2</v>
      </c>
      <c r="L3230" s="2" t="str">
        <f t="shared" si="615"/>
        <v>(0.0496388888888889</v>
      </c>
      <c r="M3230" s="28" t="str">
        <f t="shared" si="618"/>
        <v>(0</v>
      </c>
      <c r="N3230" s="2">
        <f>0</f>
        <v>0</v>
      </c>
      <c r="O3230" s="2" t="str">
        <f t="shared" si="617"/>
        <v>0.0488628689479458))</v>
      </c>
      <c r="P3230" s="2">
        <v>4.8862868947945774E-2</v>
      </c>
      <c r="Q3230" s="2">
        <v>11045.77557632237</v>
      </c>
      <c r="R3230" s="2">
        <v>4575.8807841382932</v>
      </c>
      <c r="S3230" s="2">
        <v>124.09972260506375</v>
      </c>
      <c r="W3230" s="1">
        <v>300</v>
      </c>
    </row>
    <row r="3231" spans="11:23" x14ac:dyDescent="0.35">
      <c r="K3231" s="2">
        <f t="shared" si="616"/>
        <v>4.9666666666666665E-2</v>
      </c>
      <c r="L3231" s="2" t="str">
        <f t="shared" si="615"/>
        <v>(0.0496666666666667</v>
      </c>
      <c r="M3231" s="28" t="str">
        <f t="shared" si="618"/>
        <v>(0</v>
      </c>
      <c r="N3231" s="2">
        <f>0</f>
        <v>0</v>
      </c>
      <c r="O3231" s="2" t="str">
        <f t="shared" si="617"/>
        <v>0.0490628220215983))</v>
      </c>
      <c r="P3231" s="2">
        <v>4.9062822021598326E-2</v>
      </c>
      <c r="Q3231" s="2">
        <v>11005.857617365426</v>
      </c>
      <c r="R3231" s="2">
        <v>4552.7462578195891</v>
      </c>
      <c r="S3231" s="2">
        <v>123.92096250632237</v>
      </c>
      <c r="W3231" s="1">
        <v>300</v>
      </c>
    </row>
    <row r="3232" spans="11:23" x14ac:dyDescent="0.35">
      <c r="K3232" s="2">
        <f t="shared" si="616"/>
        <v>4.9694444444444444E-2</v>
      </c>
      <c r="L3232" s="2" t="str">
        <f t="shared" si="615"/>
        <v>(0.0496944444444444</v>
      </c>
      <c r="M3232" s="28" t="str">
        <f t="shared" si="618"/>
        <v>(0</v>
      </c>
      <c r="N3232" s="2">
        <f>0</f>
        <v>0</v>
      </c>
      <c r="O3232" s="2" t="str">
        <f t="shared" si="617"/>
        <v>0.0492625790874214))</v>
      </c>
      <c r="P3232" s="2">
        <v>4.9262579087421356E-2</v>
      </c>
      <c r="Q3232" s="2">
        <v>10966.266811058458</v>
      </c>
      <c r="R3232" s="2">
        <v>4529.8344610916756</v>
      </c>
      <c r="S3232" s="2">
        <v>123.74328239133315</v>
      </c>
      <c r="W3232" s="1">
        <v>300</v>
      </c>
    </row>
    <row r="3233" spans="11:23" x14ac:dyDescent="0.35">
      <c r="K3233" s="2">
        <f t="shared" si="616"/>
        <v>4.9722222222222223E-2</v>
      </c>
      <c r="L3233" s="2" t="str">
        <f t="shared" si="615"/>
        <v>(0.0497222222222222</v>
      </c>
      <c r="M3233" s="28" t="str">
        <f t="shared" si="618"/>
        <v>(0</v>
      </c>
      <c r="N3233" s="2">
        <f>0</f>
        <v>0</v>
      </c>
      <c r="O3233" s="2" t="str">
        <f t="shared" si="617"/>
        <v>0.0494621361708122))</v>
      </c>
      <c r="P3233" s="2">
        <v>4.9462136170812188E-2</v>
      </c>
      <c r="Q3233" s="2">
        <v>10926.999993787435</v>
      </c>
      <c r="R3233" s="2">
        <v>4507.1428197377782</v>
      </c>
      <c r="S3233" s="2">
        <v>123.56667533940724</v>
      </c>
      <c r="W3233" s="1">
        <v>300</v>
      </c>
    </row>
    <row r="3234" spans="11:23" x14ac:dyDescent="0.35">
      <c r="K3234" s="2">
        <f t="shared" si="616"/>
        <v>4.9750000000000003E-2</v>
      </c>
      <c r="L3234" s="2" t="str">
        <f t="shared" si="615"/>
        <v>(0.04975</v>
      </c>
      <c r="M3234" s="28" t="str">
        <f t="shared" si="618"/>
        <v>(0</v>
      </c>
      <c r="N3234" s="2">
        <f>0</f>
        <v>0</v>
      </c>
      <c r="O3234" s="2" t="str">
        <f t="shared" si="617"/>
        <v>0.0496614893158331))</v>
      </c>
      <c r="P3234" s="2">
        <v>4.9661489315833078E-2</v>
      </c>
      <c r="Q3234" s="2">
        <v>10888.054039310793</v>
      </c>
      <c r="R3234" s="2">
        <v>4484.668795178125</v>
      </c>
      <c r="S3234" s="2">
        <v>123.39113448608639</v>
      </c>
      <c r="W3234" s="1">
        <v>300</v>
      </c>
    </row>
    <row r="3235" spans="11:23" x14ac:dyDescent="0.35">
      <c r="K3235" s="2">
        <f t="shared" si="616"/>
        <v>4.9777777777777782E-2</v>
      </c>
      <c r="L3235" s="2" t="str">
        <f t="shared" si="615"/>
        <v>(0.0497777777777778</v>
      </c>
      <c r="M3235" s="28" t="str">
        <f t="shared" si="618"/>
        <v>(0</v>
      </c>
      <c r="N3235" s="2">
        <f>0</f>
        <v>0</v>
      </c>
      <c r="O3235" s="2" t="str">
        <f t="shared" si="617"/>
        <v>0.0498606345853023))</v>
      </c>
      <c r="P3235" s="2">
        <v>4.9860634585302252E-2</v>
      </c>
      <c r="Q3235" s="2">
        <v>10849.425858255991</v>
      </c>
      <c r="R3235" s="2">
        <v>4462.4098839096278</v>
      </c>
      <c r="S3235" s="2">
        <v>123.216653022627</v>
      </c>
      <c r="W3235" s="1">
        <v>300</v>
      </c>
    </row>
    <row r="3236" spans="11:23" x14ac:dyDescent="0.35">
      <c r="K3236" s="2">
        <f t="shared" si="616"/>
        <v>4.9805555555555554E-2</v>
      </c>
      <c r="L3236" s="2" t="str">
        <f t="shared" si="615"/>
        <v>(0.0498055555555556</v>
      </c>
      <c r="M3236" s="28" t="str">
        <f t="shared" si="618"/>
        <v>(0</v>
      </c>
      <c r="N3236" s="2">
        <f>0</f>
        <v>0</v>
      </c>
      <c r="O3236" s="2" t="str">
        <f t="shared" si="617"/>
        <v>0.0500595680608826))</v>
      </c>
      <c r="P3236" s="2">
        <v>5.0059568060882638E-2</v>
      </c>
      <c r="Q3236" s="2">
        <v>10811.11239762361</v>
      </c>
      <c r="R3236" s="2">
        <v>4440.3636169553656</v>
      </c>
      <c r="S3236" s="2">
        <v>123.0432241954887</v>
      </c>
      <c r="W3236" s="1">
        <v>300</v>
      </c>
    </row>
    <row r="3237" spans="11:23" x14ac:dyDescent="0.35">
      <c r="K3237" s="2">
        <f t="shared" si="616"/>
        <v>4.9833333333333334E-2</v>
      </c>
      <c r="L3237" s="2" t="str">
        <f t="shared" si="615"/>
        <v>(0.0498333333333333</v>
      </c>
      <c r="M3237" s="28" t="str">
        <f t="shared" si="618"/>
        <v>(0</v>
      </c>
      <c r="N3237" s="2">
        <f>0</f>
        <v>0</v>
      </c>
      <c r="O3237" s="2" t="str">
        <f t="shared" si="617"/>
        <v>0.0502582858431692))</v>
      </c>
      <c r="P3237" s="2">
        <v>5.025828584316918E-2</v>
      </c>
      <c r="Q3237" s="2">
        <v>10773.110640298806</v>
      </c>
      <c r="R3237" s="2">
        <v>4418.5275593236347</v>
      </c>
      <c r="S3237" s="2">
        <v>122.87084130582801</v>
      </c>
      <c r="W3237" s="1">
        <v>300</v>
      </c>
    </row>
    <row r="3238" spans="11:23" x14ac:dyDescent="0.35">
      <c r="K3238" s="2">
        <f t="shared" si="616"/>
        <v>4.9861111111111113E-2</v>
      </c>
      <c r="L3238" s="2" t="str">
        <f t="shared" si="615"/>
        <v>(0.0498611111111111</v>
      </c>
      <c r="M3238" s="28" t="str">
        <f t="shared" si="618"/>
        <v>(0</v>
      </c>
      <c r="N3238" s="2">
        <f>0</f>
        <v>0</v>
      </c>
      <c r="O3238" s="2" t="str">
        <f t="shared" si="617"/>
        <v>0.050456784051774))</v>
      </c>
      <c r="P3238" s="2">
        <v>5.0456784051774006E-2</v>
      </c>
      <c r="Q3238" s="2">
        <v>10735.417604570001</v>
      </c>
      <c r="R3238" s="2">
        <v>4396.8993094763773</v>
      </c>
      <c r="S3238" s="2">
        <v>122.699497708997</v>
      </c>
      <c r="W3238" s="1">
        <v>300</v>
      </c>
    </row>
    <row r="3239" spans="11:23" x14ac:dyDescent="0.35">
      <c r="K3239" s="2">
        <f t="shared" si="616"/>
        <v>4.9888888888888892E-2</v>
      </c>
      <c r="L3239" s="2" t="str">
        <f t="shared" si="615"/>
        <v>(0.0498888888888889</v>
      </c>
      <c r="M3239" s="28" t="str">
        <f t="shared" si="618"/>
        <v>(0</v>
      </c>
      <c r="N3239" s="2">
        <f>0</f>
        <v>0</v>
      </c>
      <c r="O3239" s="2" t="str">
        <f t="shared" si="617"/>
        <v>0.0506550588254099))</v>
      </c>
      <c r="P3239" s="2">
        <v>5.0655058825409924E-2</v>
      </c>
      <c r="Q3239" s="2">
        <v>10698.030343654798</v>
      </c>
      <c r="R3239" s="2">
        <v>4375.4764988068409</v>
      </c>
      <c r="S3239" s="2">
        <v>122.52918681404623</v>
      </c>
      <c r="W3239" s="1">
        <v>300</v>
      </c>
    </row>
    <row r="3240" spans="11:23" x14ac:dyDescent="0.35">
      <c r="K3240" s="2">
        <f t="shared" si="616"/>
        <v>4.9916666666666665E-2</v>
      </c>
      <c r="L3240" s="2" t="str">
        <f t="shared" si="615"/>
        <v>(0.0499166666666667</v>
      </c>
      <c r="M3240" s="28" t="str">
        <f t="shared" si="618"/>
        <v>(0</v>
      </c>
      <c r="N3240" s="2">
        <f>0</f>
        <v>0</v>
      </c>
      <c r="O3240" s="2" t="str">
        <f t="shared" si="617"/>
        <v>0.0508531063219722))</v>
      </c>
      <c r="P3240" s="2">
        <v>5.0853106321972152E-2</v>
      </c>
      <c r="Q3240" s="2">
        <v>10660.94594523285</v>
      </c>
      <c r="R3240" s="2">
        <v>4354.2567911262822</v>
      </c>
      <c r="S3240" s="2">
        <v>122.35990208323317</v>
      </c>
      <c r="W3240" s="1">
        <v>300</v>
      </c>
    </row>
    <row r="3241" spans="11:23" x14ac:dyDescent="0.35">
      <c r="K3241" s="2">
        <f t="shared" si="616"/>
        <v>4.9944444444444444E-2</v>
      </c>
      <c r="L3241" s="2" t="str">
        <f t="shared" si="615"/>
        <v>(0.0499444444444444</v>
      </c>
      <c r="M3241" s="28" t="str">
        <f t="shared" si="618"/>
        <v>(0</v>
      </c>
      <c r="N3241" s="2">
        <f>0</f>
        <v>0</v>
      </c>
      <c r="O3241" s="2" t="str">
        <f t="shared" si="617"/>
        <v>0.051050922718618))</v>
      </c>
      <c r="P3241" s="2">
        <v>5.1050922718617983E-2</v>
      </c>
      <c r="Q3241" s="2">
        <v>10624.161530985735</v>
      </c>
      <c r="R3241" s="2">
        <v>4333.2378821595548</v>
      </c>
      <c r="S3241" s="2">
        <v>122.19163703153484</v>
      </c>
      <c r="W3241" s="1">
        <v>300</v>
      </c>
    </row>
    <row r="3242" spans="11:23" x14ac:dyDescent="0.35">
      <c r="K3242" s="2">
        <f t="shared" si="616"/>
        <v>4.9972222222222223E-2</v>
      </c>
      <c r="L3242" s="2" t="str">
        <f t="shared" si="615"/>
        <v>(0.0499722222222222</v>
      </c>
      <c r="M3242" s="28" t="str">
        <f t="shared" si="618"/>
        <v>(0</v>
      </c>
      <c r="N3242" s="2">
        <f>0</f>
        <v>0</v>
      </c>
      <c r="O3242" s="2" t="str">
        <f t="shared" si="617"/>
        <v>0.0512485042118448))</v>
      </c>
      <c r="P3242" s="2">
        <v>5.1248504211844764E-2</v>
      </c>
      <c r="Q3242" s="2">
        <v>10587.674256143591</v>
      </c>
      <c r="R3242" s="2">
        <v>4312.4174990494121</v>
      </c>
      <c r="S3242" s="2">
        <v>122.02438522616545</v>
      </c>
      <c r="W3242" s="1">
        <v>300</v>
      </c>
    </row>
    <row r="3243" spans="11:23" x14ac:dyDescent="0.35">
      <c r="K3243" s="2">
        <f t="shared" si="616"/>
        <v>0.05</v>
      </c>
      <c r="L3243" s="2" t="str">
        <f t="shared" si="615"/>
        <v>(0.05</v>
      </c>
      <c r="M3243" s="28" t="str">
        <f t="shared" si="618"/>
        <v>(0</v>
      </c>
      <c r="N3243" s="2">
        <f>0</f>
        <v>0</v>
      </c>
      <c r="O3243" s="2" t="str">
        <f t="shared" si="617"/>
        <v>0.0514458470175661))</v>
      </c>
      <c r="P3243" s="2">
        <v>5.1445847017566056E-2</v>
      </c>
      <c r="Q3243" s="2">
        <v>10551.481309038511</v>
      </c>
      <c r="R3243" s="2">
        <v>4291.7933998693325</v>
      </c>
      <c r="S3243" s="2">
        <v>121.85814028609859</v>
      </c>
      <c r="W3243" s="1">
        <v>300</v>
      </c>
    </row>
    <row r="3244" spans="11:23" x14ac:dyDescent="0.35">
      <c r="K3244" s="2">
        <f t="shared" si="616"/>
        <v>5.0027777777777782E-2</v>
      </c>
      <c r="L3244" s="2" t="str">
        <f t="shared" si="615"/>
        <v>(0.0500277777777778</v>
      </c>
      <c r="M3244" s="28" t="str">
        <f t="shared" si="618"/>
        <v>(0</v>
      </c>
      <c r="N3244" s="2">
        <f>0</f>
        <v>0</v>
      </c>
      <c r="O3244" s="2" t="str">
        <f t="shared" si="617"/>
        <v>0.0516429473711859))</v>
      </c>
      <c r="P3244" s="2">
        <v>5.1642947371185868E-2</v>
      </c>
      <c r="Q3244" s="2">
        <v>10515.579910664517</v>
      </c>
      <c r="R3244" s="2">
        <v>4271.3633731447899</v>
      </c>
      <c r="S3244" s="2">
        <v>121.69289588159425</v>
      </c>
      <c r="W3244" s="1">
        <v>300</v>
      </c>
    </row>
    <row r="3245" spans="11:23" x14ac:dyDescent="0.35">
      <c r="K3245" s="2">
        <f t="shared" si="616"/>
        <v>5.0055555555555555E-2</v>
      </c>
      <c r="L3245" s="2" t="str">
        <f t="shared" si="615"/>
        <v>(0.0500555555555556</v>
      </c>
      <c r="M3245" s="28" t="str">
        <f t="shared" si="618"/>
        <v>(0</v>
      </c>
      <c r="N3245" s="2">
        <f>0</f>
        <v>0</v>
      </c>
      <c r="O3245" s="2" t="str">
        <f t="shared" si="617"/>
        <v>0.051839801527671))</v>
      </c>
      <c r="P3245" s="2">
        <v>5.1839801527671002E-2</v>
      </c>
      <c r="Q3245" s="2">
        <v>10479.967314244059</v>
      </c>
      <c r="R3245" s="2">
        <v>4251.1252373827119</v>
      </c>
      <c r="S3245" s="2">
        <v>121.52864573373031</v>
      </c>
      <c r="W3245" s="1">
        <v>300</v>
      </c>
    </row>
    <row r="3246" spans="11:23" x14ac:dyDescent="0.35">
      <c r="K3246" s="2">
        <f t="shared" si="616"/>
        <v>5.0083333333333334E-2</v>
      </c>
      <c r="L3246" s="2" t="str">
        <f t="shared" si="615"/>
        <v>(0.0500833333333333</v>
      </c>
      <c r="M3246" s="28" t="str">
        <f t="shared" si="618"/>
        <v>(0</v>
      </c>
      <c r="N3246" s="2">
        <f>0</f>
        <v>0</v>
      </c>
      <c r="O3246" s="2" t="str">
        <f t="shared" si="617"/>
        <v>0.0520364057616217))</v>
      </c>
      <c r="P3246" s="2">
        <v>5.2036405761621697E-2</v>
      </c>
      <c r="Q3246" s="2">
        <v>10444.64080480092</v>
      </c>
      <c r="R3246" s="2">
        <v>4231.0768406090492</v>
      </c>
      <c r="S3246" s="2">
        <v>121.36538361393859</v>
      </c>
      <c r="W3246" s="1">
        <v>300</v>
      </c>
    </row>
    <row r="3247" spans="11:23" x14ac:dyDescent="0.35">
      <c r="K3247" s="2">
        <f t="shared" si="616"/>
        <v>5.0111111111111113E-2</v>
      </c>
      <c r="L3247" s="2" t="str">
        <f t="shared" si="615"/>
        <v>(0.0501111111111111</v>
      </c>
      <c r="M3247" s="28" t="str">
        <f t="shared" si="618"/>
        <v>(0</v>
      </c>
      <c r="N3247" s="2">
        <f>0</f>
        <v>0</v>
      </c>
      <c r="O3247" s="2" t="str">
        <f t="shared" si="617"/>
        <v>0.0522327563673404))</v>
      </c>
      <c r="P3247" s="2">
        <v>5.2232756367340358E-2</v>
      </c>
      <c r="Q3247" s="2">
        <v>10409.597698739399</v>
      </c>
      <c r="R3247" s="2">
        <v>4211.2160599142644</v>
      </c>
      <c r="S3247" s="2">
        <v>121.20310334354585</v>
      </c>
      <c r="W3247" s="1">
        <v>300</v>
      </c>
    </row>
    <row r="3248" spans="11:23" x14ac:dyDescent="0.35">
      <c r="K3248" s="2">
        <f t="shared" si="616"/>
        <v>5.0138888888888893E-2</v>
      </c>
      <c r="L3248" s="2" t="str">
        <f t="shared" si="615"/>
        <v>(0.0501388888888889</v>
      </c>
      <c r="M3248" s="28" t="str">
        <f t="shared" si="618"/>
        <v>(0</v>
      </c>
      <c r="N3248" s="2">
        <f>0</f>
        <v>0</v>
      </c>
      <c r="O3248" s="2" t="str">
        <f t="shared" si="617"/>
        <v>0.0524288496588983))</v>
      </c>
      <c r="P3248" s="2">
        <v>5.2428849658898317E-2</v>
      </c>
      <c r="Q3248" s="2">
        <v>10374.835343429741</v>
      </c>
      <c r="R3248" s="2">
        <v>4191.540801006624</v>
      </c>
      <c r="S3248" s="2">
        <v>121.04179879331876</v>
      </c>
      <c r="W3248" s="1">
        <v>300</v>
      </c>
    </row>
    <row r="3249" spans="11:23" x14ac:dyDescent="0.35">
      <c r="K3249" s="2">
        <f t="shared" si="616"/>
        <v>5.0166666666666665E-2</v>
      </c>
      <c r="L3249" s="2" t="str">
        <f t="shared" si="615"/>
        <v>(0.0501666666666667</v>
      </c>
      <c r="M3249" s="28" t="str">
        <f t="shared" si="618"/>
        <v>(0</v>
      </c>
      <c r="N3249" s="2">
        <f>0</f>
        <v>0</v>
      </c>
      <c r="O3249" s="2" t="str">
        <f t="shared" si="617"/>
        <v>0.0526246819702009))</v>
      </c>
      <c r="P3249" s="2">
        <v>5.2624681970200926E-2</v>
      </c>
      <c r="Q3249" s="2">
        <v>10340.351116799648</v>
      </c>
      <c r="R3249" s="2">
        <v>4172.0489977731086</v>
      </c>
      <c r="S3249" s="2">
        <v>120.88146388301388</v>
      </c>
      <c r="W3249" s="1">
        <v>300</v>
      </c>
    </row>
    <row r="3250" spans="11:23" x14ac:dyDescent="0.35">
      <c r="K3250" s="2">
        <f t="shared" si="616"/>
        <v>5.0194444444444444E-2</v>
      </c>
      <c r="L3250" s="2" t="str">
        <f t="shared" si="615"/>
        <v>(0.0501944444444444</v>
      </c>
      <c r="M3250" s="28" t="str">
        <f t="shared" si="618"/>
        <v>(0</v>
      </c>
      <c r="N3250" s="2">
        <f>0</f>
        <v>0</v>
      </c>
      <c r="O3250" s="2" t="str">
        <f t="shared" si="617"/>
        <v>0.0528202496550506))</v>
      </c>
      <c r="P3250" s="2">
        <v>5.2820249655050618E-2</v>
      </c>
      <c r="Q3250" s="2">
        <v>10306.142426931827</v>
      </c>
      <c r="R3250" s="2">
        <v>4152.7386118478544</v>
      </c>
      <c r="S3250" s="2">
        <v>120.72209258093177</v>
      </c>
      <c r="W3250" s="1">
        <v>300</v>
      </c>
    </row>
    <row r="3251" spans="11:23" x14ac:dyDescent="0.35">
      <c r="K3251" s="2">
        <f t="shared" si="616"/>
        <v>5.0222222222222224E-2</v>
      </c>
      <c r="L3251" s="2" t="str">
        <f t="shared" si="615"/>
        <v>(0.0502222222222222</v>
      </c>
      <c r="M3251" s="28" t="str">
        <f t="shared" si="618"/>
        <v>(0</v>
      </c>
      <c r="N3251" s="2">
        <f>0</f>
        <v>0</v>
      </c>
      <c r="O3251" s="2" t="str">
        <f t="shared" si="617"/>
        <v>0.0530155490872083))</v>
      </c>
      <c r="P3251" s="2">
        <v>5.301554908720834E-2</v>
      </c>
      <c r="Q3251" s="2">
        <v>10272.206711667415</v>
      </c>
      <c r="R3251" s="2">
        <v>4133.6076321879436</v>
      </c>
      <c r="S3251" s="2">
        <v>120.56367890347573</v>
      </c>
      <c r="W3251" s="1">
        <v>300</v>
      </c>
    </row>
    <row r="3252" spans="11:23" x14ac:dyDescent="0.35">
      <c r="K3252" s="2">
        <f t="shared" si="616"/>
        <v>5.0250000000000003E-2</v>
      </c>
      <c r="L3252" s="2" t="str">
        <f t="shared" si="615"/>
        <v>(0.05025</v>
      </c>
      <c r="M3252" s="28" t="str">
        <f t="shared" si="618"/>
        <v>(0</v>
      </c>
      <c r="N3252" s="2">
        <f>0</f>
        <v>0</v>
      </c>
      <c r="O3252" s="2" t="str">
        <f t="shared" si="617"/>
        <v>0.0532105766604529))</v>
      </c>
      <c r="P3252" s="2">
        <v>5.3210576660452889E-2</v>
      </c>
      <c r="Q3252" s="2">
        <v>10238.541438215296</v>
      </c>
      <c r="R3252" s="2">
        <v>4114.6540746563969</v>
      </c>
      <c r="S3252" s="2">
        <v>120.40621691471485</v>
      </c>
      <c r="W3252" s="1">
        <v>300</v>
      </c>
    </row>
    <row r="3253" spans="11:23" x14ac:dyDescent="0.35">
      <c r="K3253" s="2">
        <f t="shared" si="616"/>
        <v>5.0277777777777782E-2</v>
      </c>
      <c r="L3253" s="2" t="str">
        <f t="shared" si="615"/>
        <v>(0.0502777777777778</v>
      </c>
      <c r="M3253" s="28" t="str">
        <f t="shared" si="618"/>
        <v>(0</v>
      </c>
      <c r="N3253" s="2">
        <f>0</f>
        <v>0</v>
      </c>
      <c r="O3253" s="2" t="str">
        <f t="shared" si="617"/>
        <v>0.0534053287886385))</v>
      </c>
      <c r="P3253" s="2">
        <v>5.3405328788638545E-2</v>
      </c>
      <c r="Q3253" s="2">
        <v>10205.144102767092</v>
      </c>
      <c r="R3253" s="2">
        <v>4095.8759816123215</v>
      </c>
      <c r="S3253" s="2">
        <v>120.24970072595139</v>
      </c>
      <c r="W3253" s="1">
        <v>300</v>
      </c>
    </row>
    <row r="3254" spans="11:23" x14ac:dyDescent="0.35">
      <c r="K3254" s="2">
        <f t="shared" si="616"/>
        <v>5.0305555555555555E-2</v>
      </c>
      <c r="L3254" s="2" t="str">
        <f t="shared" si="615"/>
        <v>(0.0503055555555556</v>
      </c>
      <c r="M3254" s="28" t="str">
        <f t="shared" si="618"/>
        <v>(0</v>
      </c>
      <c r="N3254" s="2">
        <f>0</f>
        <v>0</v>
      </c>
      <c r="O3254" s="2" t="str">
        <f t="shared" si="617"/>
        <v>0.0535998019057509))</v>
      </c>
      <c r="P3254" s="2">
        <v>5.3599801905750866E-2</v>
      </c>
      <c r="Q3254" s="2">
        <v>10172.012230117845</v>
      </c>
      <c r="R3254" s="2">
        <v>4077.2714215079627</v>
      </c>
      <c r="S3254" s="2">
        <v>120.09412449529275</v>
      </c>
      <c r="W3254" s="1">
        <v>300</v>
      </c>
    </row>
    <row r="3255" spans="11:23" x14ac:dyDescent="0.35">
      <c r="K3255" s="2">
        <f t="shared" si="616"/>
        <v>5.0333333333333334E-2</v>
      </c>
      <c r="L3255" s="2" t="str">
        <f t="shared" si="615"/>
        <v>(0.0503333333333333</v>
      </c>
      <c r="M3255" s="28" t="str">
        <f t="shared" si="618"/>
        <v>(0</v>
      </c>
      <c r="N3255" s="2">
        <f>0</f>
        <v>0</v>
      </c>
      <c r="O3255" s="2" t="str">
        <f t="shared" si="617"/>
        <v>0.0537939924659605))</v>
      </c>
      <c r="P3255" s="2">
        <v>5.3793992465960457E-2</v>
      </c>
      <c r="Q3255" s="2">
        <v>10139.143373292241</v>
      </c>
      <c r="R3255" s="2">
        <v>4058.8384884926013</v>
      </c>
      <c r="S3255" s="2">
        <v>119.93948242722738</v>
      </c>
      <c r="W3255" s="1">
        <v>300</v>
      </c>
    </row>
    <row r="3256" spans="11:23" x14ac:dyDescent="0.35">
      <c r="K3256" s="2">
        <f t="shared" si="616"/>
        <v>5.0361111111111113E-2</v>
      </c>
      <c r="L3256" s="2" t="str">
        <f t="shared" si="615"/>
        <v>(0.0503611111111111</v>
      </c>
      <c r="M3256" s="28" t="str">
        <f t="shared" si="618"/>
        <v>(0</v>
      </c>
      <c r="N3256" s="2">
        <f>0</f>
        <v>0</v>
      </c>
      <c r="O3256" s="2" t="str">
        <f t="shared" si="617"/>
        <v>0.0539878969436751))</v>
      </c>
      <c r="P3256" s="2">
        <v>5.3987896943675111E-2</v>
      </c>
      <c r="Q3256" s="2">
        <v>10106.53511317632</v>
      </c>
      <c r="R3256" s="2">
        <v>4040.5753020232228</v>
      </c>
      <c r="S3256" s="2">
        <v>119.7857687722052</v>
      </c>
      <c r="W3256" s="1">
        <v>300</v>
      </c>
    </row>
    <row r="3257" spans="11:23" x14ac:dyDescent="0.35">
      <c r="K3257" s="2">
        <f t="shared" si="616"/>
        <v>5.0388888888888893E-2</v>
      </c>
      <c r="L3257" s="2" t="str">
        <f t="shared" si="615"/>
        <v>(0.0503888888888889</v>
      </c>
      <c r="M3257" s="28" t="str">
        <f t="shared" si="618"/>
        <v>(0</v>
      </c>
      <c r="N3257" s="2">
        <f>0</f>
        <v>0</v>
      </c>
      <c r="O3257" s="2" t="str">
        <f t="shared" si="617"/>
        <v>0.05418151183359))</v>
      </c>
      <c r="P3257" s="2">
        <v>5.4181511833590011E-2</v>
      </c>
      <c r="Q3257" s="2">
        <v>10074.185058154515</v>
      </c>
      <c r="R3257" s="2">
        <v>4022.4800064816704</v>
      </c>
      <c r="S3257" s="2">
        <v>119.63297782622217</v>
      </c>
      <c r="W3257" s="1">
        <v>300</v>
      </c>
    </row>
    <row r="3258" spans="11:23" x14ac:dyDescent="0.35">
      <c r="K3258" s="2">
        <f t="shared" si="616"/>
        <v>5.0416666666666665E-2</v>
      </c>
      <c r="L3258" s="2" t="str">
        <f t="shared" si="615"/>
        <v>(0.0504166666666667</v>
      </c>
      <c r="M3258" s="28" t="str">
        <f t="shared" si="618"/>
        <v>(0</v>
      </c>
      <c r="N3258" s="2">
        <f>0</f>
        <v>0</v>
      </c>
      <c r="O3258" s="2" t="str">
        <f t="shared" si="617"/>
        <v>0.054374833650736))</v>
      </c>
      <c r="P3258" s="2">
        <v>5.4374833650736039E-2</v>
      </c>
      <c r="Q3258" s="2">
        <v>10042.090843752112</v>
      </c>
      <c r="R3258" s="2">
        <v>4004.5507707983493</v>
      </c>
      <c r="S3258" s="2">
        <v>119.48110393040913</v>
      </c>
      <c r="W3258" s="1">
        <v>300</v>
      </c>
    </row>
    <row r="3259" spans="11:23" x14ac:dyDescent="0.35">
      <c r="K3259" s="2">
        <f t="shared" si="616"/>
        <v>5.0444444444444445E-2</v>
      </c>
      <c r="L3259" s="2" t="str">
        <f t="shared" si="615"/>
        <v>(0.0504444444444444</v>
      </c>
      <c r="M3259" s="28" t="str">
        <f t="shared" si="618"/>
        <v>(0</v>
      </c>
      <c r="N3259" s="2">
        <f>0</f>
        <v>0</v>
      </c>
      <c r="O3259" s="2" t="str">
        <f t="shared" si="617"/>
        <v>0.0545678589305263))</v>
      </c>
      <c r="P3259" s="2">
        <v>5.4567858930526257E-2</v>
      </c>
      <c r="Q3259" s="2">
        <v>10010.250132282803</v>
      </c>
      <c r="R3259" s="2">
        <v>3986.7857880822444</v>
      </c>
      <c r="S3259" s="2">
        <v>119.33014147062462</v>
      </c>
      <c r="W3259" s="1">
        <v>300</v>
      </c>
    </row>
    <row r="3260" spans="11:23" x14ac:dyDescent="0.35">
      <c r="K3260" s="2">
        <f t="shared" si="616"/>
        <v>5.0472222222222224E-2</v>
      </c>
      <c r="L3260" s="2" t="str">
        <f t="shared" si="615"/>
        <v>(0.0504722222222222</v>
      </c>
      <c r="M3260" s="28" t="str">
        <f t="shared" si="618"/>
        <v>(0</v>
      </c>
      <c r="N3260" s="2">
        <f>0</f>
        <v>0</v>
      </c>
      <c r="O3260" s="2" t="str">
        <f t="shared" si="617"/>
        <v>0.0547605842288006))</v>
      </c>
      <c r="P3260" s="2">
        <v>5.4760584228800639E-2</v>
      </c>
      <c r="Q3260" s="2">
        <v>9978.6606125014423</v>
      </c>
      <c r="R3260" s="2">
        <v>3969.1832752571563</v>
      </c>
      <c r="S3260" s="2">
        <v>119.18008487705218</v>
      </c>
      <c r="W3260" s="1">
        <v>300</v>
      </c>
    </row>
    <row r="3261" spans="11:23" x14ac:dyDescent="0.35">
      <c r="K3261" s="2">
        <f t="shared" si="616"/>
        <v>5.0500000000000003E-2</v>
      </c>
      <c r="L3261" s="2" t="str">
        <f t="shared" si="615"/>
        <v>(0.0505</v>
      </c>
      <c r="M3261" s="28" t="str">
        <f t="shared" si="618"/>
        <v>(0</v>
      </c>
      <c r="N3261" s="2">
        <f>0</f>
        <v>0</v>
      </c>
      <c r="O3261" s="2" t="str">
        <f t="shared" si="617"/>
        <v>0.0549530061218688))</v>
      </c>
      <c r="P3261" s="2">
        <v>5.495300612186884E-2</v>
      </c>
      <c r="Q3261" s="2">
        <v>9947.3199992618938</v>
      </c>
      <c r="R3261" s="2">
        <v>3951.7414727041041</v>
      </c>
      <c r="S3261" s="2">
        <v>119.03092862380119</v>
      </c>
      <c r="W3261" s="1">
        <v>300</v>
      </c>
    </row>
    <row r="3262" spans="11:23" x14ac:dyDescent="0.35">
      <c r="K3262" s="2">
        <f t="shared" si="616"/>
        <v>5.0527777777777783E-2</v>
      </c>
      <c r="L3262" s="2" t="str">
        <f t="shared" si="615"/>
        <v>(0.0505277777777778</v>
      </c>
      <c r="M3262" s="28" t="str">
        <f t="shared" si="618"/>
        <v>(0</v>
      </c>
      <c r="N3262" s="2">
        <f>0</f>
        <v>0</v>
      </c>
      <c r="O3262" s="2" t="str">
        <f t="shared" si="617"/>
        <v>0.0551451212065512))</v>
      </c>
      <c r="P3262" s="2">
        <v>5.5145121206551156E-2</v>
      </c>
      <c r="Q3262" s="2">
        <v>9916.2260331797534</v>
      </c>
      <c r="R3262" s="2">
        <v>3934.4586439096574</v>
      </c>
      <c r="S3262" s="2">
        <v>118.88266722851235</v>
      </c>
      <c r="W3262" s="1">
        <v>300</v>
      </c>
    </row>
    <row r="3263" spans="11:23" x14ac:dyDescent="0.35">
      <c r="K3263" s="2">
        <f t="shared" si="616"/>
        <v>5.0555555555555555E-2</v>
      </c>
      <c r="L3263" s="2" t="str">
        <f t="shared" si="615"/>
        <v>(0.0505555555555556</v>
      </c>
      <c r="M3263" s="28" t="str">
        <f t="shared" si="618"/>
        <v>(0</v>
      </c>
      <c r="N3263" s="2">
        <f>0</f>
        <v>0</v>
      </c>
      <c r="O3263" s="2" t="str">
        <f t="shared" si="617"/>
        <v>0.0553369261002178))</v>
      </c>
      <c r="P3263" s="2">
        <v>5.5336926100217766E-2</v>
      </c>
      <c r="Q3263" s="2">
        <v>9885.3764803000849</v>
      </c>
      <c r="R3263" s="2">
        <v>3917.3330751202584</v>
      </c>
      <c r="S3263" s="2">
        <v>118.73529525196702</v>
      </c>
      <c r="W3263" s="1">
        <v>300</v>
      </c>
    </row>
    <row r="3264" spans="11:23" x14ac:dyDescent="0.35">
      <c r="K3264" s="2">
        <f t="shared" si="616"/>
        <v>5.0583333333333334E-2</v>
      </c>
      <c r="L3264" s="2" t="str">
        <f t="shared" si="615"/>
        <v>(0.0505833333333333</v>
      </c>
      <c r="M3264" s="28" t="str">
        <f t="shared" si="618"/>
        <v>(0</v>
      </c>
      <c r="N3264" s="2">
        <f>0</f>
        <v>0</v>
      </c>
      <c r="O3264" s="2" t="str">
        <f t="shared" si="617"/>
        <v>0.055528417440826))</v>
      </c>
      <c r="P3264" s="2">
        <v>5.552841744082599E-2</v>
      </c>
      <c r="Q3264" s="2">
        <v>9854.7691317699337</v>
      </c>
      <c r="R3264" s="2">
        <v>3900.3630750022467</v>
      </c>
      <c r="S3264" s="2">
        <v>118.58880729770017</v>
      </c>
      <c r="W3264" s="1">
        <v>300</v>
      </c>
    </row>
    <row r="3265" spans="11:23" x14ac:dyDescent="0.35">
      <c r="K3265" s="2">
        <f t="shared" si="616"/>
        <v>5.0611111111111114E-2</v>
      </c>
      <c r="L3265" s="2" t="str">
        <f t="shared" si="615"/>
        <v>(0.0506111111111111</v>
      </c>
      <c r="M3265" s="28" t="str">
        <f t="shared" si="618"/>
        <v>(0</v>
      </c>
      <c r="N3265" s="2">
        <f>0</f>
        <v>0</v>
      </c>
      <c r="O3265" s="2" t="str">
        <f t="shared" si="617"/>
        <v>0.0557195918869558))</v>
      </c>
      <c r="P3265" s="2">
        <v>5.5719591886955758E-2</v>
      </c>
      <c r="Q3265" s="2">
        <v>9824.4018035155677</v>
      </c>
      <c r="R3265" s="2">
        <v>3883.5469743076201</v>
      </c>
      <c r="S3265" s="2">
        <v>118.44319801161775</v>
      </c>
      <c r="W3265" s="1">
        <v>300</v>
      </c>
    </row>
    <row r="3266" spans="11:23" x14ac:dyDescent="0.35">
      <c r="K3266" s="2">
        <f t="shared" si="616"/>
        <v>5.0638888888888886E-2</v>
      </c>
      <c r="L3266" s="2" t="str">
        <f t="shared" si="615"/>
        <v>(0.0506388888888889</v>
      </c>
      <c r="M3266" s="28" t="str">
        <f t="shared" si="618"/>
        <v>(0</v>
      </c>
      <c r="N3266" s="2">
        <f>0</f>
        <v>0</v>
      </c>
      <c r="O3266" s="2" t="str">
        <f t="shared" si="617"/>
        <v>0.0559104461178433))</v>
      </c>
      <c r="P3266" s="2">
        <v>5.5910446117843321E-2</v>
      </c>
      <c r="Q3266" s="2">
        <v>9794.2723359244392</v>
      </c>
      <c r="R3266" s="2">
        <v>3866.8831255453597</v>
      </c>
      <c r="S3266" s="2">
        <v>118.29846208161786</v>
      </c>
      <c r="W3266" s="1">
        <v>300</v>
      </c>
    </row>
    <row r="3267" spans="11:23" x14ac:dyDescent="0.35">
      <c r="K3267" s="2">
        <f t="shared" si="616"/>
        <v>5.0666666666666665E-2</v>
      </c>
      <c r="L3267" s="2" t="str">
        <f t="shared" si="615"/>
        <v>(0.0506666666666667</v>
      </c>
      <c r="M3267" s="28" t="str">
        <f t="shared" si="618"/>
        <v>(0</v>
      </c>
      <c r="N3267" s="2">
        <f>0</f>
        <v>0</v>
      </c>
      <c r="O3267" s="2" t="str">
        <f t="shared" si="617"/>
        <v>0.0561009768334131))</v>
      </c>
      <c r="P3267" s="2">
        <v>5.6100976833413085E-2</v>
      </c>
      <c r="Q3267" s="2">
        <v>9764.3785935317374</v>
      </c>
      <c r="R3267" s="2">
        <v>3850.3699026582494</v>
      </c>
      <c r="S3267" s="2">
        <v>118.15459423721563</v>
      </c>
      <c r="W3267" s="1">
        <v>300</v>
      </c>
    </row>
    <row r="3268" spans="11:23" x14ac:dyDescent="0.35">
      <c r="K3268" s="2">
        <f t="shared" si="616"/>
        <v>5.0694444444444445E-2</v>
      </c>
      <c r="L3268" s="2" t="str">
        <f t="shared" si="615"/>
        <v>(0.0506944444444444</v>
      </c>
      <c r="M3268" s="28" t="str">
        <f t="shared" si="618"/>
        <v>(0</v>
      </c>
      <c r="N3268" s="2">
        <f>0</f>
        <v>0</v>
      </c>
      <c r="O3268" s="2" t="str">
        <f t="shared" si="617"/>
        <v>0.0562911807543077))</v>
      </c>
      <c r="P3268" s="2">
        <v>5.6291180754307731E-2</v>
      </c>
      <c r="Q3268" s="2">
        <v>9734.7184647114609</v>
      </c>
      <c r="R3268" s="2">
        <v>3834.0057007050468</v>
      </c>
      <c r="S3268" s="2">
        <v>118.0115892491722</v>
      </c>
      <c r="W3268" s="1">
        <v>300</v>
      </c>
    </row>
    <row r="3269" spans="11:23" x14ac:dyDescent="0.35">
      <c r="K3269" s="2">
        <f t="shared" si="616"/>
        <v>5.0722222222222224E-2</v>
      </c>
      <c r="L3269" s="2" t="str">
        <f t="shared" ref="L3269:L3332" si="619">"(" &amp;K3269</f>
        <v>(0.0507222222222222</v>
      </c>
      <c r="M3269" s="28" t="str">
        <f t="shared" si="618"/>
        <v>(0</v>
      </c>
      <c r="N3269" s="2">
        <f>0</f>
        <v>0</v>
      </c>
      <c r="O3269" s="2" t="str">
        <f t="shared" si="617"/>
        <v>0.0564810546219162))</v>
      </c>
      <c r="P3269" s="2">
        <v>5.648105462191623E-2</v>
      </c>
      <c r="Q3269" s="2">
        <v>9705.2898613719535</v>
      </c>
      <c r="R3269" s="2">
        <v>3817.7889355479401</v>
      </c>
      <c r="S3269" s="2">
        <v>117.86944192912735</v>
      </c>
      <c r="W3269" s="1">
        <v>300</v>
      </c>
    </row>
    <row r="3270" spans="11:23" x14ac:dyDescent="0.35">
      <c r="K3270" s="2">
        <f t="shared" ref="K3270:K3333" si="620" xml:space="preserve"> 0.04 + K1830</f>
        <v>5.0750000000000003E-2</v>
      </c>
      <c r="L3270" s="2" t="str">
        <f t="shared" si="619"/>
        <v>(0.05075</v>
      </c>
      <c r="M3270" s="28" t="str">
        <f t="shared" si="618"/>
        <v>(0</v>
      </c>
      <c r="N3270" s="2">
        <f>0</f>
        <v>0</v>
      </c>
      <c r="O3270" s="2" t="str">
        <f t="shared" ref="O3270:O3333" si="621" xml:space="preserve"> P3270 &amp;"))"</f>
        <v>0.0566705951984005))</v>
      </c>
      <c r="P3270" s="2">
        <v>5.6670595198400467E-2</v>
      </c>
      <c r="Q3270" s="2">
        <v>9676.0907186558725</v>
      </c>
      <c r="R3270" s="2">
        <v>3801.7180435452547</v>
      </c>
      <c r="S3270" s="2">
        <v>117.72814712923581</v>
      </c>
      <c r="W3270" s="1">
        <v>300</v>
      </c>
    </row>
    <row r="3271" spans="11:23" x14ac:dyDescent="0.35">
      <c r="K3271" s="2">
        <f t="shared" si="620"/>
        <v>5.0777777777777783E-2</v>
      </c>
      <c r="L3271" s="2" t="str">
        <f t="shared" si="619"/>
        <v>(0.0507777777777778</v>
      </c>
      <c r="M3271" s="28" t="str">
        <f t="shared" ref="M3271:M3334" si="622" xml:space="preserve"> "(" &amp;0</f>
        <v>(0</v>
      </c>
      <c r="N3271" s="2">
        <f>0</f>
        <v>0</v>
      </c>
      <c r="O3271" s="2" t="str">
        <f t="shared" si="621"/>
        <v>0.0568597992667197))</v>
      </c>
      <c r="P3271" s="2">
        <v>5.6859799266719732E-2</v>
      </c>
      <c r="Q3271" s="2">
        <v>9647.1189946444119</v>
      </c>
      <c r="R3271" s="2">
        <v>3785.7914812491422</v>
      </c>
      <c r="S3271" s="2">
        <v>117.58769974180774</v>
      </c>
      <c r="W3271" s="1">
        <v>300</v>
      </c>
    </row>
    <row r="3272" spans="11:23" x14ac:dyDescent="0.35">
      <c r="K3272" s="2">
        <f t="shared" si="620"/>
        <v>5.0805555555555555E-2</v>
      </c>
      <c r="L3272" s="2" t="str">
        <f t="shared" si="619"/>
        <v>(0.0508055555555556</v>
      </c>
      <c r="M3272" s="28" t="str">
        <f t="shared" si="622"/>
        <v>(0</v>
      </c>
      <c r="N3272" s="2">
        <f>0</f>
        <v>0</v>
      </c>
      <c r="O3272" s="2" t="str">
        <f t="shared" si="621"/>
        <v>0.0570486636306537))</v>
      </c>
      <c r="P3272" s="2">
        <v>5.7048663630653695E-2</v>
      </c>
      <c r="Q3272" s="2">
        <v>9618.3726700658535</v>
      </c>
      <c r="R3272" s="2">
        <v>3770.0077251083812</v>
      </c>
      <c r="S3272" s="2">
        <v>117.4480946989525</v>
      </c>
      <c r="W3272" s="1">
        <v>300</v>
      </c>
    </row>
    <row r="3273" spans="11:23" x14ac:dyDescent="0.35">
      <c r="K3273" s="2">
        <f t="shared" si="620"/>
        <v>5.0833333333333335E-2</v>
      </c>
      <c r="L3273" s="2" t="str">
        <f t="shared" si="619"/>
        <v>(0.0508333333333333</v>
      </c>
      <c r="M3273" s="28" t="str">
        <f t="shared" si="622"/>
        <v>(0</v>
      </c>
      <c r="N3273" s="2">
        <f>0</f>
        <v>0</v>
      </c>
      <c r="O3273" s="2" t="str">
        <f t="shared" si="621"/>
        <v>0.0572371851148232))</v>
      </c>
      <c r="P3273" s="2">
        <v>5.7237185114823175E-2</v>
      </c>
      <c r="Q3273" s="2">
        <v>9589.8497480082769</v>
      </c>
      <c r="R3273" s="2">
        <v>3754.3652711760051</v>
      </c>
      <c r="S3273" s="2">
        <v>117.30932697222619</v>
      </c>
      <c r="W3273" s="1">
        <v>300</v>
      </c>
    </row>
    <row r="3274" spans="11:23" x14ac:dyDescent="0.35">
      <c r="K3274" s="2">
        <f t="shared" si="620"/>
        <v>5.0861111111111114E-2</v>
      </c>
      <c r="L3274" s="2" t="str">
        <f t="shared" si="619"/>
        <v>(0.0508611111111111</v>
      </c>
      <c r="M3274" s="28" t="str">
        <f t="shared" si="622"/>
        <v>(0</v>
      </c>
      <c r="N3274" s="2">
        <f>0</f>
        <v>0</v>
      </c>
      <c r="O3274" s="2" t="str">
        <f t="shared" si="621"/>
        <v>0.0574253605647097))</v>
      </c>
      <c r="P3274" s="2">
        <v>5.7425360564709704E-2</v>
      </c>
      <c r="Q3274" s="2">
        <v>9561.5482536363743</v>
      </c>
      <c r="R3274" s="2">
        <v>3738.8626348218268</v>
      </c>
      <c r="S3274" s="2">
        <v>117.17139157228299</v>
      </c>
      <c r="W3274" s="1">
        <v>300</v>
      </c>
    </row>
    <row r="3275" spans="11:23" x14ac:dyDescent="0.35">
      <c r="K3275" s="2">
        <f t="shared" si="620"/>
        <v>5.0888888888888886E-2</v>
      </c>
      <c r="L3275" s="2" t="str">
        <f t="shared" si="619"/>
        <v>(0.0508888888888889</v>
      </c>
      <c r="M3275" s="28" t="str">
        <f t="shared" si="622"/>
        <v>(0</v>
      </c>
      <c r="N3275" s="2">
        <f>0</f>
        <v>0</v>
      </c>
      <c r="O3275" s="2" t="str">
        <f t="shared" si="621"/>
        <v>0.0576131868466728))</v>
      </c>
      <c r="P3275" s="2">
        <v>5.7613186846672763E-2</v>
      </c>
      <c r="Q3275" s="2">
        <v>9533.4662339123897</v>
      </c>
      <c r="R3275" s="2">
        <v>3723.4983504496231</v>
      </c>
      <c r="S3275" s="2">
        <v>117.03428354852997</v>
      </c>
      <c r="W3275" s="1">
        <v>300</v>
      </c>
    </row>
    <row r="3276" spans="11:23" x14ac:dyDescent="0.35">
      <c r="K3276" s="2">
        <f t="shared" si="620"/>
        <v>5.0916666666666666E-2</v>
      </c>
      <c r="L3276" s="2" t="str">
        <f t="shared" si="619"/>
        <v>(0.0509166666666667</v>
      </c>
      <c r="M3276" s="28" t="str">
        <f t="shared" si="622"/>
        <v>(0</v>
      </c>
      <c r="N3276" s="2">
        <f>0</f>
        <v>0</v>
      </c>
      <c r="O3276" s="2" t="str">
        <f t="shared" si="621"/>
        <v>0.0578006608479655))</v>
      </c>
      <c r="P3276" s="2">
        <v>5.7800660847965535E-2</v>
      </c>
      <c r="Q3276" s="2">
        <v>9505.6017573209956</v>
      </c>
      <c r="R3276" s="2">
        <v>3708.2709712190381</v>
      </c>
      <c r="S3276" s="2">
        <v>116.89799798878559</v>
      </c>
      <c r="W3276" s="1">
        <v>300</v>
      </c>
    </row>
    <row r="3277" spans="11:23" x14ac:dyDescent="0.35">
      <c r="K3277" s="2">
        <f t="shared" si="620"/>
        <v>5.0944444444444445E-2</v>
      </c>
      <c r="L3277" s="2" t="str">
        <f t="shared" si="619"/>
        <v>(0.0509444444444444</v>
      </c>
      <c r="M3277" s="28" t="str">
        <f t="shared" si="622"/>
        <v>(0</v>
      </c>
      <c r="N3277" s="2">
        <f>0</f>
        <v>0</v>
      </c>
      <c r="O3277" s="2" t="str">
        <f t="shared" si="621"/>
        <v>0.0579877794767489))</v>
      </c>
      <c r="P3277" s="2">
        <v>5.7987779476748928E-2</v>
      </c>
      <c r="Q3277" s="2">
        <v>9477.9529135981611</v>
      </c>
      <c r="R3277" s="2">
        <v>3693.179068772009</v>
      </c>
      <c r="S3277" s="2">
        <v>116.76253001894149</v>
      </c>
      <c r="W3277" s="1">
        <v>300</v>
      </c>
    </row>
    <row r="3278" spans="11:23" x14ac:dyDescent="0.35">
      <c r="K3278" s="2">
        <f t="shared" si="620"/>
        <v>5.0972222222222224E-2</v>
      </c>
      <c r="L3278" s="2" t="str">
        <f t="shared" si="619"/>
        <v>(0.0509722222222222</v>
      </c>
      <c r="M3278" s="28" t="str">
        <f t="shared" si="622"/>
        <v>(0</v>
      </c>
      <c r="N3278" s="2">
        <f>0</f>
        <v>0</v>
      </c>
      <c r="O3278" s="2" t="str">
        <f t="shared" si="621"/>
        <v>0.0581745396621036))</v>
      </c>
      <c r="P3278" s="2">
        <v>5.8174539662103626E-2</v>
      </c>
      <c r="Q3278" s="2">
        <v>9450.5178134638427</v>
      </c>
      <c r="R3278" s="2">
        <v>3678.2212329637109</v>
      </c>
      <c r="S3278" s="2">
        <v>116.62787480262818</v>
      </c>
      <c r="W3278" s="1">
        <v>300</v>
      </c>
    </row>
    <row r="3279" spans="11:23" x14ac:dyDescent="0.35">
      <c r="K3279" s="2">
        <f t="shared" si="620"/>
        <v>5.1000000000000004E-2</v>
      </c>
      <c r="L3279" s="2" t="str">
        <f t="shared" si="619"/>
        <v>(0.051</v>
      </c>
      <c r="M3279" s="28" t="str">
        <f t="shared" si="622"/>
        <v>(0</v>
      </c>
      <c r="N3279" s="2">
        <f>0</f>
        <v>0</v>
      </c>
      <c r="O3279" s="2" t="str">
        <f t="shared" si="621"/>
        <v>0.0583609383540406))</v>
      </c>
      <c r="P3279" s="2">
        <v>5.8360938354040631E-2</v>
      </c>
      <c r="Q3279" s="2">
        <v>9423.2945883585435</v>
      </c>
      <c r="R3279" s="2">
        <v>3663.3960715978792</v>
      </c>
      <c r="S3279" s="2">
        <v>116.49402754088386</v>
      </c>
      <c r="W3279" s="1">
        <v>300</v>
      </c>
    </row>
    <row r="3280" spans="11:23" x14ac:dyDescent="0.35">
      <c r="K3280" s="2">
        <f t="shared" si="620"/>
        <v>5.1027777777777783E-2</v>
      </c>
      <c r="L3280" s="2" t="str">
        <f t="shared" si="619"/>
        <v>(0.0510277777777778</v>
      </c>
      <c r="M3280" s="28" t="str">
        <f t="shared" si="622"/>
        <v>(0</v>
      </c>
      <c r="N3280" s="2">
        <f>0</f>
        <v>0</v>
      </c>
      <c r="O3280" s="2" t="str">
        <f t="shared" si="621"/>
        <v>0.0585469725235098))</v>
      </c>
      <c r="P3280" s="2">
        <v>5.8546972523509849E-2</v>
      </c>
      <c r="Q3280" s="2">
        <v>9396.2813901836143</v>
      </c>
      <c r="R3280" s="2">
        <v>3648.7022101664825</v>
      </c>
      <c r="S3280" s="2">
        <v>116.36098347182696</v>
      </c>
      <c r="W3280" s="1">
        <v>300</v>
      </c>
    </row>
    <row r="3281" spans="11:23" x14ac:dyDescent="0.35">
      <c r="K3281" s="2">
        <f t="shared" si="620"/>
        <v>5.1055555555555555E-2</v>
      </c>
      <c r="L3281" s="2" t="str">
        <f t="shared" si="619"/>
        <v>(0.0510555555555556</v>
      </c>
      <c r="M3281" s="28" t="str">
        <f t="shared" si="622"/>
        <v>(0</v>
      </c>
      <c r="N3281" s="2">
        <f>0</f>
        <v>0</v>
      </c>
      <c r="O3281" s="2" t="str">
        <f t="shared" si="621"/>
        <v>0.0587326391624071))</v>
      </c>
      <c r="P3281" s="2">
        <v>5.8732639162407084E-2</v>
      </c>
      <c r="Q3281" s="2">
        <v>9369.4763910452511</v>
      </c>
      <c r="R3281" s="2">
        <v>3634.138291593631</v>
      </c>
      <c r="S3281" s="2">
        <v>116.22873787033164</v>
      </c>
      <c r="W3281" s="1">
        <v>300</v>
      </c>
    </row>
    <row r="3282" spans="11:23" x14ac:dyDescent="0.35">
      <c r="K3282" s="2">
        <f t="shared" si="620"/>
        <v>5.1083333333333335E-2</v>
      </c>
      <c r="L3282" s="2" t="str">
        <f t="shared" si="619"/>
        <v>(0.0510833333333333</v>
      </c>
      <c r="M3282" s="28" t="str">
        <f t="shared" si="622"/>
        <v>(0</v>
      </c>
      <c r="N3282" s="2">
        <f>0</f>
        <v>0</v>
      </c>
      <c r="O3282" s="2" t="str">
        <f t="shared" si="621"/>
        <v>0.0589179352835792))</v>
      </c>
      <c r="P3282" s="2">
        <v>5.8917935283579199E-2</v>
      </c>
      <c r="Q3282" s="2">
        <v>9342.8777830021081</v>
      </c>
      <c r="R3282" s="2">
        <v>3619.702975983656</v>
      </c>
      <c r="S3282" s="2">
        <v>116.0972860477074</v>
      </c>
      <c r="W3282" s="1">
        <v>300</v>
      </c>
    </row>
    <row r="3283" spans="11:23" x14ac:dyDescent="0.35">
      <c r="K3283" s="2">
        <f t="shared" si="620"/>
        <v>5.1111111111111114E-2</v>
      </c>
      <c r="L3283" s="2" t="str">
        <f t="shared" si="619"/>
        <v>(0.0511111111111111</v>
      </c>
      <c r="M3283" s="28" t="str">
        <f t="shared" si="622"/>
        <v>(0</v>
      </c>
      <c r="N3283" s="2">
        <f>0</f>
        <v>0</v>
      </c>
      <c r="O3283" s="2" t="str">
        <f t="shared" si="621"/>
        <v>0.0591028579208277))</v>
      </c>
      <c r="P3283" s="2">
        <v>5.9102857920827687E-2</v>
      </c>
      <c r="Q3283" s="2">
        <v>9316.4837778165893</v>
      </c>
      <c r="R3283" s="2">
        <v>3605.3949403733272</v>
      </c>
      <c r="S3283" s="2">
        <v>115.9666233513813</v>
      </c>
      <c r="W3283" s="1">
        <v>300</v>
      </c>
    </row>
    <row r="3284" spans="11:23" x14ac:dyDescent="0.35">
      <c r="K3284" s="2">
        <f t="shared" si="620"/>
        <v>5.1138888888888887E-2</v>
      </c>
      <c r="L3284" s="2" t="str">
        <f t="shared" si="619"/>
        <v>(0.0511388888888889</v>
      </c>
      <c r="M3284" s="28" t="str">
        <f t="shared" si="622"/>
        <v>(0</v>
      </c>
      <c r="N3284" s="2">
        <f>0</f>
        <v>0</v>
      </c>
      <c r="O3284" s="2" t="str">
        <f t="shared" si="621"/>
        <v>0.0592874041289103))</v>
      </c>
      <c r="P3284" s="2">
        <v>5.9287404128910343E-2</v>
      </c>
      <c r="Q3284" s="2">
        <v>9290.2926067095505</v>
      </c>
      <c r="R3284" s="2">
        <v>3591.2128784880306</v>
      </c>
      <c r="S3284" s="2">
        <v>115.83674516458389</v>
      </c>
      <c r="W3284" s="1">
        <v>300</v>
      </c>
    </row>
    <row r="3285" spans="11:23" x14ac:dyDescent="0.35">
      <c r="K3285" s="2">
        <f t="shared" si="620"/>
        <v>5.1166666666666666E-2</v>
      </c>
      <c r="L3285" s="2" t="str">
        <f t="shared" si="619"/>
        <v>(0.0511666666666667</v>
      </c>
      <c r="M3285" s="28" t="str">
        <f t="shared" si="622"/>
        <v>(0</v>
      </c>
      <c r="N3285" s="2">
        <f>0</f>
        <v>0</v>
      </c>
      <c r="O3285" s="2" t="str">
        <f t="shared" si="621"/>
        <v>0.0594715709835415))</v>
      </c>
      <c r="P3285" s="2">
        <v>5.9471570983541513E-2</v>
      </c>
      <c r="Q3285" s="2">
        <v>9264.3025201185883</v>
      </c>
      <c r="R3285" s="2">
        <v>3577.1555005019641</v>
      </c>
      <c r="S3285" s="2">
        <v>115.70764690603826</v>
      </c>
      <c r="W3285" s="1">
        <v>300</v>
      </c>
    </row>
    <row r="3286" spans="11:23" x14ac:dyDescent="0.35">
      <c r="K3286" s="2">
        <f t="shared" si="620"/>
        <v>5.1194444444444445E-2</v>
      </c>
      <c r="L3286" s="2" t="str">
        <f t="shared" si="619"/>
        <v>(0.0511944444444444</v>
      </c>
      <c r="M3286" s="28" t="str">
        <f t="shared" si="622"/>
        <v>(0</v>
      </c>
      <c r="N3286" s="2">
        <f>0</f>
        <v>0</v>
      </c>
      <c r="O3286" s="2" t="str">
        <f t="shared" si="621"/>
        <v>0.0596553555813902))</v>
      </c>
      <c r="P3286" s="2">
        <v>5.9655355581390186E-2</v>
      </c>
      <c r="Q3286" s="2">
        <v>9238.5117874596745</v>
      </c>
      <c r="R3286" s="2">
        <v>3563.2215328021889</v>
      </c>
      <c r="S3286" s="2">
        <v>115.57932402965258</v>
      </c>
      <c r="W3286" s="1">
        <v>300</v>
      </c>
    </row>
    <row r="3287" spans="11:23" x14ac:dyDescent="0.35">
      <c r="K3287" s="2">
        <f t="shared" si="620"/>
        <v>5.1222222222222225E-2</v>
      </c>
      <c r="L3287" s="2" t="str">
        <f t="shared" si="619"/>
        <v>(0.0512222222222222</v>
      </c>
      <c r="M3287" s="28" t="str">
        <f t="shared" si="622"/>
        <v>(0</v>
      </c>
      <c r="N3287" s="2">
        <f>0</f>
        <v>0</v>
      </c>
      <c r="O3287" s="2" t="str">
        <f t="shared" si="621"/>
        <v>0.059838755040077))</v>
      </c>
      <c r="P3287" s="2">
        <v>5.9838755040077019E-2</v>
      </c>
      <c r="Q3287" s="2">
        <v>9212.9186968922349</v>
      </c>
      <c r="R3287" s="2">
        <v>3549.4097177565104</v>
      </c>
      <c r="S3287" s="2">
        <v>115.45177202421542</v>
      </c>
      <c r="W3287" s="1">
        <v>300</v>
      </c>
    </row>
    <row r="3288" spans="11:23" x14ac:dyDescent="0.35">
      <c r="K3288" s="2">
        <f t="shared" si="620"/>
        <v>5.1250000000000004E-2</v>
      </c>
      <c r="L3288" s="2" t="str">
        <f t="shared" si="619"/>
        <v>(0.05125</v>
      </c>
      <c r="M3288" s="28" t="str">
        <f t="shared" si="622"/>
        <v>(0</v>
      </c>
      <c r="N3288" s="2">
        <f>0</f>
        <v>0</v>
      </c>
      <c r="O3288" s="2" t="str">
        <f t="shared" si="621"/>
        <v>0.0600217664981691))</v>
      </c>
      <c r="P3288" s="2">
        <v>6.0021766498169114E-2</v>
      </c>
      <c r="Q3288" s="2">
        <v>9187.5215550874673</v>
      </c>
      <c r="R3288" s="2">
        <v>3535.7188134850776</v>
      </c>
      <c r="S3288" s="2">
        <v>115.32498641309475</v>
      </c>
      <c r="W3288" s="1">
        <v>300</v>
      </c>
    </row>
    <row r="3289" spans="11:23" x14ac:dyDescent="0.35">
      <c r="K3289" s="2">
        <f t="shared" si="620"/>
        <v>5.1277777777777783E-2</v>
      </c>
      <c r="L3289" s="2" t="str">
        <f t="shared" si="619"/>
        <v>(0.0512777777777778</v>
      </c>
      <c r="M3289" s="28" t="str">
        <f t="shared" si="622"/>
        <v>(0</v>
      </c>
      <c r="N3289" s="2">
        <f>0</f>
        <v>0</v>
      </c>
      <c r="O3289" s="2" t="str">
        <f t="shared" si="621"/>
        <v>0.0602043871151734))</v>
      </c>
      <c r="P3289" s="2">
        <v>6.0204387115173431E-2</v>
      </c>
      <c r="Q3289" s="2">
        <v>9162.3186870000136</v>
      </c>
      <c r="R3289" s="2">
        <v>3522.1475936357347</v>
      </c>
      <c r="S3289" s="2">
        <v>115.19896275393963</v>
      </c>
      <c r="W3289" s="1">
        <v>300</v>
      </c>
    </row>
    <row r="3290" spans="11:23" x14ac:dyDescent="0.35">
      <c r="K3290" s="2">
        <f t="shared" si="620"/>
        <v>5.1305555555555556E-2</v>
      </c>
      <c r="L3290" s="2" t="str">
        <f t="shared" si="619"/>
        <v>(0.0513055555555556</v>
      </c>
      <c r="M3290" s="28" t="str">
        <f t="shared" si="622"/>
        <v>(0</v>
      </c>
      <c r="N3290" s="2">
        <f>0</f>
        <v>0</v>
      </c>
      <c r="O3290" s="2" t="str">
        <f t="shared" si="621"/>
        <v>0.0603866140715285))</v>
      </c>
      <c r="P3290" s="2">
        <v>6.0386614071528531E-2</v>
      </c>
      <c r="Q3290" s="2">
        <v>9137.3084356427789</v>
      </c>
      <c r="R3290" s="2">
        <v>3508.6948471629021</v>
      </c>
      <c r="S3290" s="2">
        <v>115.07369663838533</v>
      </c>
      <c r="W3290" s="1">
        <v>300</v>
      </c>
    </row>
    <row r="3291" spans="11:23" x14ac:dyDescent="0.35">
      <c r="K3291" s="2">
        <f t="shared" si="620"/>
        <v>5.1333333333333335E-2</v>
      </c>
      <c r="L3291" s="2" t="str">
        <f t="shared" si="619"/>
        <v>(0.0513333333333333</v>
      </c>
      <c r="M3291" s="28" t="str">
        <f t="shared" si="622"/>
        <v>(0</v>
      </c>
      <c r="N3291" s="2">
        <f>0</f>
        <v>0</v>
      </c>
      <c r="O3291" s="2" t="str">
        <f t="shared" si="621"/>
        <v>0.0605684445685944))</v>
      </c>
      <c r="P3291" s="2">
        <v>6.05684445685944E-2</v>
      </c>
      <c r="Q3291" s="2">
        <v>9112.4891618649763</v>
      </c>
      <c r="R3291" s="2">
        <v>3495.3593781100799</v>
      </c>
      <c r="S3291" s="2">
        <v>114.9491836917615</v>
      </c>
      <c r="W3291" s="1">
        <v>300</v>
      </c>
    </row>
    <row r="3292" spans="11:23" x14ac:dyDescent="0.35">
      <c r="K3292" s="2">
        <f t="shared" si="620"/>
        <v>5.1361111111111114E-2</v>
      </c>
      <c r="L3292" s="2" t="str">
        <f t="shared" si="619"/>
        <v>(0.0513611111111111</v>
      </c>
      <c r="M3292" s="28" t="str">
        <f t="shared" si="622"/>
        <v>(0</v>
      </c>
      <c r="N3292" s="2">
        <f>0</f>
        <v>0</v>
      </c>
      <c r="O3292" s="2" t="str">
        <f t="shared" si="621"/>
        <v>0.0607498758286412))</v>
      </c>
      <c r="P3292" s="2">
        <v>6.0749875828641192E-2</v>
      </c>
      <c r="Q3292" s="2">
        <v>9087.8592441332676</v>
      </c>
      <c r="R3292" s="2">
        <v>3482.140005395825</v>
      </c>
      <c r="S3292" s="2">
        <v>114.82541957280323</v>
      </c>
      <c r="W3292" s="1">
        <v>300</v>
      </c>
    </row>
    <row r="3293" spans="11:23" x14ac:dyDescent="0.35">
      <c r="K3293" s="2">
        <f t="shared" si="620"/>
        <v>5.1388888888888887E-2</v>
      </c>
      <c r="L3293" s="2" t="str">
        <f t="shared" si="619"/>
        <v>(0.0513888888888889</v>
      </c>
      <c r="M3293" s="28" t="str">
        <f t="shared" si="622"/>
        <v>(0</v>
      </c>
      <c r="N3293" s="2">
        <f>0</f>
        <v>0</v>
      </c>
      <c r="O3293" s="2" t="str">
        <f t="shared" si="621"/>
        <v>0.0609309050948356))</v>
      </c>
      <c r="P3293" s="2">
        <v>6.0930905094835626E-2</v>
      </c>
      <c r="Q3293" s="2">
        <v>9063.4170783159807</v>
      </c>
      <c r="R3293" s="2">
        <v>3469.0355626031414</v>
      </c>
      <c r="S3293" s="2">
        <v>114.7023999733652</v>
      </c>
      <c r="W3293" s="1">
        <v>300</v>
      </c>
    </row>
    <row r="3294" spans="11:23" x14ac:dyDescent="0.35">
      <c r="K3294" s="2">
        <f t="shared" si="620"/>
        <v>5.1416666666666666E-2</v>
      </c>
      <c r="L3294" s="2" t="str">
        <f t="shared" si="619"/>
        <v>(0.0514166666666667</v>
      </c>
      <c r="M3294" s="28" t="str">
        <f t="shared" si="622"/>
        <v>(0</v>
      </c>
      <c r="N3294" s="2">
        <f>0</f>
        <v>0</v>
      </c>
      <c r="O3294" s="2" t="str">
        <f t="shared" si="621"/>
        <v>0.0611115296312264))</v>
      </c>
      <c r="P3294" s="2">
        <v>6.1111529631226374E-2</v>
      </c>
      <c r="Q3294" s="2">
        <v>9039.1610774703404</v>
      </c>
      <c r="R3294" s="2">
        <v>3456.0448977722599</v>
      </c>
      <c r="S3294" s="2">
        <v>114.58012061813905</v>
      </c>
      <c r="W3294" s="1">
        <v>300</v>
      </c>
    </row>
    <row r="3295" spans="11:23" x14ac:dyDescent="0.35">
      <c r="K3295" s="2">
        <f t="shared" si="620"/>
        <v>5.1444444444444445E-2</v>
      </c>
      <c r="L3295" s="2" t="str">
        <f t="shared" si="619"/>
        <v>(0.0514444444444444</v>
      </c>
      <c r="M3295" s="28" t="str">
        <f t="shared" si="622"/>
        <v>(0</v>
      </c>
      <c r="N3295" s="2">
        <f>0</f>
        <v>0</v>
      </c>
      <c r="O3295" s="2" t="str">
        <f t="shared" si="621"/>
        <v>0.0612917467227275))</v>
      </c>
      <c r="P3295" s="2">
        <v>6.1291746722727455E-2</v>
      </c>
      <c r="Q3295" s="2">
        <v>9015.089671632737</v>
      </c>
      <c r="R3295" s="2">
        <v>3443.166873196727</v>
      </c>
      <c r="S3295" s="2">
        <v>114.4585772643733</v>
      </c>
      <c r="W3295" s="1">
        <v>300</v>
      </c>
    </row>
    <row r="3296" spans="11:23" x14ac:dyDescent="0.35">
      <c r="K3296" s="2">
        <f t="shared" si="620"/>
        <v>5.1472222222222225E-2</v>
      </c>
      <c r="L3296" s="2" t="str">
        <f t="shared" si="619"/>
        <v>(0.0514722222222222</v>
      </c>
      <c r="M3296" s="28" t="str">
        <f t="shared" si="622"/>
        <v>(0</v>
      </c>
      <c r="N3296" s="2">
        <f>0</f>
        <v>0</v>
      </c>
      <c r="O3296" s="2" t="str">
        <f t="shared" si="621"/>
        <v>0.0614715536751002))</v>
      </c>
      <c r="P3296" s="2">
        <v>6.147155367510021E-2</v>
      </c>
      <c r="Q3296" s="2">
        <v>8991.201307611851</v>
      </c>
      <c r="R3296" s="2">
        <v>3430.4003652227507</v>
      </c>
      <c r="S3296" s="2">
        <v>114.3377657015966</v>
      </c>
      <c r="W3296" s="1">
        <v>300</v>
      </c>
    </row>
    <row r="3297" spans="11:23" x14ac:dyDescent="0.35">
      <c r="K3297" s="2">
        <f t="shared" si="620"/>
        <v>5.1500000000000004E-2</v>
      </c>
      <c r="L3297" s="2" t="str">
        <f t="shared" si="619"/>
        <v>(0.0515</v>
      </c>
      <c r="M3297" s="28" t="str">
        <f t="shared" si="622"/>
        <v>(0</v>
      </c>
      <c r="N3297" s="2">
        <f>0</f>
        <v>0</v>
      </c>
      <c r="O3297" s="2" t="str">
        <f t="shared" si="621"/>
        <v>0.0616509478149337))</v>
      </c>
      <c r="P3297" s="2">
        <v>6.165094781493366E-2</v>
      </c>
      <c r="Q3297" s="2">
        <v>8967.4944487847333</v>
      </c>
      <c r="R3297" s="2">
        <v>3417.7442640517233</v>
      </c>
      <c r="S3297" s="2">
        <v>114.21768175134355</v>
      </c>
      <c r="W3297" s="1">
        <v>300</v>
      </c>
    </row>
    <row r="3298" spans="11:23" x14ac:dyDescent="0.35">
      <c r="K3298" s="2">
        <f t="shared" si="620"/>
        <v>5.1527777777777783E-2</v>
      </c>
      <c r="L3298" s="2" t="str">
        <f t="shared" si="619"/>
        <v>(0.0515277777777778</v>
      </c>
      <c r="M3298" s="28" t="str">
        <f t="shared" si="622"/>
        <v>(0</v>
      </c>
      <c r="N3298" s="2">
        <f>0</f>
        <v>0</v>
      </c>
      <c r="O3298" s="2" t="str">
        <f t="shared" si="621"/>
        <v>0.0618299264896233))</v>
      </c>
      <c r="P3298" s="2">
        <v>6.1829926489623321E-2</v>
      </c>
      <c r="Q3298" s="2">
        <v>8943.9675748956943</v>
      </c>
      <c r="R3298" s="2">
        <v>3405.1974735459089</v>
      </c>
      <c r="S3298" s="2">
        <v>114.09832126688369</v>
      </c>
      <c r="W3298" s="1">
        <v>300</v>
      </c>
    </row>
    <row r="3299" spans="11:23" x14ac:dyDescent="0.35">
      <c r="K3299" s="2">
        <f t="shared" si="620"/>
        <v>5.1555555555555556E-2</v>
      </c>
      <c r="L3299" s="2" t="str">
        <f t="shared" si="619"/>
        <v>(0.0515555555555556</v>
      </c>
      <c r="M3299" s="28" t="str">
        <f t="shared" si="622"/>
        <v>(0</v>
      </c>
      <c r="N3299" s="2">
        <f>0</f>
        <v>0</v>
      </c>
      <c r="O3299" s="2" t="str">
        <f t="shared" si="621"/>
        <v>0.0620084870673482))</v>
      </c>
      <c r="P3299" s="2">
        <v>6.2008487067348197E-2</v>
      </c>
      <c r="Q3299" s="2">
        <v>8920.6191818580355</v>
      </c>
      <c r="R3299" s="2">
        <v>3392.7589110372096</v>
      </c>
      <c r="S3299" s="2">
        <v>113.97968013295313</v>
      </c>
      <c r="W3299" s="1">
        <v>300</v>
      </c>
    </row>
    <row r="3300" spans="11:23" x14ac:dyDescent="0.35">
      <c r="K3300" s="2">
        <f t="shared" si="620"/>
        <v>5.1583333333333335E-2</v>
      </c>
      <c r="L3300" s="2" t="str">
        <f t="shared" si="619"/>
        <v>(0.0515833333333333</v>
      </c>
      <c r="M3300" s="28" t="str">
        <f t="shared" si="622"/>
        <v>(0</v>
      </c>
      <c r="N3300" s="2">
        <f>0</f>
        <v>0</v>
      </c>
      <c r="O3300" s="2" t="str">
        <f t="shared" si="621"/>
        <v>0.0621866269370467))</v>
      </c>
      <c r="P3300" s="2">
        <v>6.2186626937046727E-2</v>
      </c>
      <c r="Q3300" s="2">
        <v>8897.4477815584887</v>
      </c>
      <c r="R3300" s="2">
        <v>3380.4275071389675</v>
      </c>
      <c r="S3300" s="2">
        <v>113.86175426548913</v>
      </c>
      <c r="W3300" s="1">
        <v>300</v>
      </c>
    </row>
    <row r="3301" spans="11:23" x14ac:dyDescent="0.35">
      <c r="K3301" s="2">
        <f t="shared" si="620"/>
        <v>5.1611111111111115E-2</v>
      </c>
      <c r="L3301" s="2" t="str">
        <f t="shared" si="619"/>
        <v>(0.0516111111111111</v>
      </c>
      <c r="M3301" s="28" t="str">
        <f t="shared" si="622"/>
        <v>(0</v>
      </c>
      <c r="N3301" s="2">
        <f>0</f>
        <v>0</v>
      </c>
      <c r="O3301" s="2" t="str">
        <f t="shared" si="621"/>
        <v>0.0623643435083906))</v>
      </c>
      <c r="P3301" s="2">
        <v>6.2364343508390589E-2</v>
      </c>
      <c r="Q3301" s="2">
        <v>8874.451901664439</v>
      </c>
      <c r="R3301" s="2">
        <v>3368.2022055607304</v>
      </c>
      <c r="S3301" s="2">
        <v>113.74453961136712</v>
      </c>
      <c r="W3301" s="1">
        <v>300</v>
      </c>
    </row>
    <row r="3302" spans="11:23" x14ac:dyDescent="0.35">
      <c r="K3302" s="2">
        <f t="shared" si="620"/>
        <v>5.1638888888888887E-2</v>
      </c>
      <c r="L3302" s="2" t="str">
        <f t="shared" si="619"/>
        <v>(0.0516388888888889</v>
      </c>
      <c r="M3302" s="28" t="str">
        <f t="shared" si="622"/>
        <v>(0</v>
      </c>
      <c r="N3302" s="2">
        <f>0</f>
        <v>0</v>
      </c>
      <c r="O3302" s="2" t="str">
        <f t="shared" si="621"/>
        <v>0.0625416342117574))</v>
      </c>
      <c r="P3302" s="2">
        <v>6.2541634211757444E-2</v>
      </c>
      <c r="Q3302" s="2">
        <v>8851.6300854337624</v>
      </c>
      <c r="R3302" s="2">
        <v>3356.0819629259645</v>
      </c>
      <c r="S3302" s="2">
        <v>113.62803214814114</v>
      </c>
      <c r="W3302" s="1">
        <v>300</v>
      </c>
    </row>
    <row r="3303" spans="11:23" x14ac:dyDescent="0.35">
      <c r="K3303" s="2">
        <f t="shared" si="620"/>
        <v>5.1666666666666666E-2</v>
      </c>
      <c r="L3303" s="2" t="str">
        <f t="shared" si="619"/>
        <v>(0.0516666666666667</v>
      </c>
      <c r="M3303" s="28" t="str">
        <f t="shared" si="622"/>
        <v>(0</v>
      </c>
      <c r="N3303" s="2">
        <f>0</f>
        <v>0</v>
      </c>
      <c r="O3303" s="2" t="str">
        <f t="shared" si="621"/>
        <v>0.0627184964982019))</v>
      </c>
      <c r="P3303" s="2">
        <v>6.2718496498201895E-2</v>
      </c>
      <c r="Q3303" s="2">
        <v>8828.980891527357</v>
      </c>
      <c r="R3303" s="2">
        <v>3344.0657485926472</v>
      </c>
      <c r="S3303" s="2">
        <v>113.51222788378639</v>
      </c>
      <c r="W3303" s="1">
        <v>300</v>
      </c>
    </row>
    <row r="3304" spans="11:23" x14ac:dyDescent="0.35">
      <c r="K3304" s="2">
        <f t="shared" si="620"/>
        <v>5.1694444444444446E-2</v>
      </c>
      <c r="L3304" s="2" t="str">
        <f t="shared" si="619"/>
        <v>(0.0516944444444444</v>
      </c>
      <c r="M3304" s="28" t="str">
        <f t="shared" si="622"/>
        <v>(0</v>
      </c>
      <c r="N3304" s="2">
        <f>0</f>
        <v>0</v>
      </c>
      <c r="O3304" s="2" t="str">
        <f t="shared" si="621"/>
        <v>0.0628949278394251))</v>
      </c>
      <c r="P3304" s="2">
        <v>6.2894927839425102E-2</v>
      </c>
      <c r="Q3304" s="2">
        <v>8806.502893824234</v>
      </c>
      <c r="R3304" s="2">
        <v>3332.1525444766698</v>
      </c>
      <c r="S3304" s="2">
        <v>113.39712285644467</v>
      </c>
      <c r="W3304" s="1">
        <v>300</v>
      </c>
    </row>
    <row r="3305" spans="11:23" x14ac:dyDescent="0.35">
      <c r="K3305" s="2">
        <f t="shared" si="620"/>
        <v>5.1722222222222225E-2</v>
      </c>
      <c r="L3305" s="2" t="str">
        <f t="shared" si="619"/>
        <v>(0.0517222222222222</v>
      </c>
      <c r="M3305" s="28" t="str">
        <f t="shared" si="622"/>
        <v>(0</v>
      </c>
      <c r="N3305" s="2">
        <f>0</f>
        <v>0</v>
      </c>
      <c r="O3305" s="2" t="str">
        <f t="shared" si="621"/>
        <v>0.0630709257277428))</v>
      </c>
      <c r="P3305" s="2">
        <v>6.307092572774281E-2</v>
      </c>
      <c r="Q3305" s="2">
        <v>8784.1946812391889</v>
      </c>
      <c r="R3305" s="2">
        <v>3320.3413448780298</v>
      </c>
      <c r="S3305" s="2">
        <v>113.28271313417264</v>
      </c>
      <c r="W3305" s="1">
        <v>300</v>
      </c>
    </row>
    <row r="3306" spans="11:23" x14ac:dyDescent="0.35">
      <c r="K3306" s="2">
        <f t="shared" si="620"/>
        <v>5.1750000000000004E-2</v>
      </c>
      <c r="L3306" s="2" t="str">
        <f t="shared" si="619"/>
        <v>(0.05175</v>
      </c>
      <c r="M3306" s="28" t="str">
        <f t="shared" si="622"/>
        <v>(0</v>
      </c>
      <c r="N3306" s="2">
        <f>0</f>
        <v>0</v>
      </c>
      <c r="O3306" s="2" t="str">
        <f t="shared" si="621"/>
        <v>0.0632464876760517))</v>
      </c>
      <c r="P3306" s="2">
        <v>6.3246487676051746E-2</v>
      </c>
      <c r="Q3306" s="2">
        <v>8762.0548575429948</v>
      </c>
      <c r="R3306" s="2">
        <v>3308.6311563097561</v>
      </c>
      <c r="S3306" s="2">
        <v>113.1689948146925</v>
      </c>
      <c r="W3306" s="1">
        <v>300</v>
      </c>
    </row>
    <row r="3307" spans="11:23" x14ac:dyDescent="0.35">
      <c r="K3307" s="2">
        <f t="shared" si="620"/>
        <v>5.1777777777777777E-2</v>
      </c>
      <c r="L3307" s="2" t="str">
        <f t="shared" si="619"/>
        <v>(0.0517777777777778</v>
      </c>
      <c r="M3307" s="28" t="str">
        <f t="shared" si="622"/>
        <v>(0</v>
      </c>
      <c r="N3307" s="2">
        <f>0</f>
        <v>0</v>
      </c>
      <c r="O3307" s="2" t="str">
        <f t="shared" si="621"/>
        <v>0.063421611217795))</v>
      </c>
      <c r="P3307" s="2">
        <v>6.3421611217794979E-2</v>
      </c>
      <c r="Q3307" s="2">
        <v>8740.0820411850473</v>
      </c>
      <c r="R3307" s="2">
        <v>3297.0209973295273</v>
      </c>
      <c r="S3307" s="2">
        <v>113.05596402514553</v>
      </c>
      <c r="W3307" s="1">
        <v>300</v>
      </c>
    </row>
    <row r="3308" spans="11:23" x14ac:dyDescent="0.35">
      <c r="K3308" s="2">
        <f t="shared" si="620"/>
        <v>5.1805555555555556E-2</v>
      </c>
      <c r="L3308" s="2" t="str">
        <f t="shared" si="619"/>
        <v>(0.0518055555555556</v>
      </c>
      <c r="M3308" s="28" t="str">
        <f t="shared" si="622"/>
        <v>(0</v>
      </c>
      <c r="N3308" s="2">
        <f>0</f>
        <v>0</v>
      </c>
      <c r="O3308" s="2" t="str">
        <f t="shared" si="621"/>
        <v>0.0635962939069253))</v>
      </c>
      <c r="P3308" s="2">
        <v>6.3596293906925325E-2</v>
      </c>
      <c r="Q3308" s="2">
        <v>8718.2748651185011</v>
      </c>
      <c r="R3308" s="2">
        <v>3285.5098983738935</v>
      </c>
      <c r="S3308" s="2">
        <v>112.94361692184785</v>
      </c>
      <c r="W3308" s="1">
        <v>300</v>
      </c>
    </row>
    <row r="3309" spans="11:23" x14ac:dyDescent="0.35">
      <c r="K3309" s="2">
        <f t="shared" si="620"/>
        <v>5.1833333333333335E-2</v>
      </c>
      <c r="L3309" s="2" t="str">
        <f t="shared" si="619"/>
        <v>(0.0518333333333333</v>
      </c>
      <c r="M3309" s="28" t="str">
        <f t="shared" si="622"/>
        <v>(0</v>
      </c>
      <c r="N3309" s="2">
        <f>0</f>
        <v>0</v>
      </c>
      <c r="O3309" s="2" t="str">
        <f t="shared" si="621"/>
        <v>0.0637705333178676))</v>
      </c>
      <c r="P3309" s="2">
        <v>6.3770533317867598E-2</v>
      </c>
      <c r="Q3309" s="2">
        <v>8696.6319766277811</v>
      </c>
      <c r="R3309" s="2">
        <v>3274.0969015951332</v>
      </c>
      <c r="S3309" s="2">
        <v>112.83194969004909</v>
      </c>
      <c r="W3309" s="1">
        <v>300</v>
      </c>
    </row>
    <row r="3310" spans="11:23" x14ac:dyDescent="0.35">
      <c r="K3310" s="2">
        <f t="shared" si="620"/>
        <v>5.1861111111111115E-2</v>
      </c>
      <c r="L3310" s="2" t="str">
        <f t="shared" si="619"/>
        <v>(0.0518611111111111</v>
      </c>
      <c r="M3310" s="28" t="str">
        <f t="shared" si="622"/>
        <v>(0</v>
      </c>
      <c r="N3310" s="2">
        <f>0</f>
        <v>0</v>
      </c>
      <c r="O3310" s="2" t="str">
        <f t="shared" si="621"/>
        <v>0.0639443270454794))</v>
      </c>
      <c r="P3310" s="2">
        <v>6.3944327045479379E-2</v>
      </c>
      <c r="Q3310" s="2">
        <v>8675.1520371584593</v>
      </c>
      <c r="R3310" s="2">
        <v>3262.781060700635</v>
      </c>
      <c r="S3310" s="2">
        <v>112.72095854369365</v>
      </c>
      <c r="W3310" s="1">
        <v>300</v>
      </c>
    </row>
    <row r="3311" spans="11:23" x14ac:dyDescent="0.35">
      <c r="K3311" s="2">
        <f t="shared" si="620"/>
        <v>5.1888888888888887E-2</v>
      </c>
      <c r="L3311" s="2" t="str">
        <f t="shared" si="619"/>
        <v>(0.0518888888888889</v>
      </c>
      <c r="M3311" s="28" t="str">
        <f t="shared" si="622"/>
        <v>(0</v>
      </c>
      <c r="N3311" s="2">
        <f>0</f>
        <v>0</v>
      </c>
      <c r="O3311" s="2" t="str">
        <f t="shared" si="621"/>
        <v>0.0641176727050103))</v>
      </c>
      <c r="P3311" s="2">
        <v>6.4117672705010315E-2</v>
      </c>
      <c r="Q3311" s="2">
        <v>8653.8337221495349</v>
      </c>
      <c r="R3311" s="2">
        <v>3251.5614407947869</v>
      </c>
      <c r="S3311" s="2">
        <v>112.61063972518384</v>
      </c>
      <c r="W3311" s="1">
        <v>300</v>
      </c>
    </row>
    <row r="3312" spans="11:23" x14ac:dyDescent="0.35">
      <c r="K3312" s="2">
        <f t="shared" si="620"/>
        <v>5.1916666666666667E-2</v>
      </c>
      <c r="L3312" s="2" t="str">
        <f t="shared" si="619"/>
        <v>(0.0519166666666667</v>
      </c>
      <c r="M3312" s="28" t="str">
        <f t="shared" si="622"/>
        <v>(0</v>
      </c>
      <c r="N3312" s="2">
        <f>0</f>
        <v>0</v>
      </c>
      <c r="O3312" s="2" t="str">
        <f t="shared" si="621"/>
        <v>0.06429056793206))</v>
      </c>
      <c r="P3312" s="2">
        <v>6.4290567932060019E-2</v>
      </c>
      <c r="Q3312" s="2">
        <v>8632.6757208678973</v>
      </c>
      <c r="R3312" s="2">
        <v>3240.4371182233231</v>
      </c>
      <c r="S3312" s="2">
        <v>112.50098950514635</v>
      </c>
      <c r="W3312" s="1">
        <v>300</v>
      </c>
    </row>
    <row r="3313" spans="11:23" x14ac:dyDescent="0.35">
      <c r="K3313" s="2">
        <f t="shared" si="620"/>
        <v>5.1944444444444446E-2</v>
      </c>
      <c r="L3313" s="2" t="str">
        <f t="shared" si="619"/>
        <v>(0.0519444444444444</v>
      </c>
      <c r="M3313" s="28" t="str">
        <f t="shared" si="622"/>
        <v>(0</v>
      </c>
      <c r="N3313" s="2">
        <f>0</f>
        <v>0</v>
      </c>
      <c r="O3313" s="2" t="str">
        <f t="shared" si="621"/>
        <v>0.0644630103825346))</v>
      </c>
      <c r="P3313" s="2">
        <v>6.4463010382534575E-2</v>
      </c>
      <c r="Q3313" s="2">
        <v>8611.6767362451919</v>
      </c>
      <c r="R3313" s="2">
        <v>3229.4071804201117</v>
      </c>
      <c r="S3313" s="2">
        <v>112.39200418220058</v>
      </c>
      <c r="W3313" s="1">
        <v>300</v>
      </c>
    </row>
    <row r="3314" spans="11:23" x14ac:dyDescent="0.35">
      <c r="K3314" s="2">
        <f t="shared" si="620"/>
        <v>5.1972222222222225E-2</v>
      </c>
      <c r="L3314" s="2" t="str">
        <f t="shared" si="619"/>
        <v>(0.0519722222222222</v>
      </c>
      <c r="M3314" s="28" t="str">
        <f t="shared" si="622"/>
        <v>(0</v>
      </c>
      <c r="N3314" s="2">
        <f>0</f>
        <v>0</v>
      </c>
      <c r="O3314" s="2" t="str">
        <f t="shared" si="621"/>
        <v>0.0646349977326019))</v>
      </c>
      <c r="P3314" s="2">
        <v>6.4634997732601882E-2</v>
      </c>
      <c r="Q3314" s="2">
        <v>8590.8354847168048</v>
      </c>
      <c r="R3314" s="2">
        <v>3218.4707257562914</v>
      </c>
      <c r="S3314" s="2">
        <v>112.28368008272945</v>
      </c>
      <c r="W3314" s="1">
        <v>300</v>
      </c>
    </row>
    <row r="3315" spans="11:23" x14ac:dyDescent="0.35">
      <c r="K3315" s="2">
        <f t="shared" si="620"/>
        <v>5.2000000000000005E-2</v>
      </c>
      <c r="L3315" s="2" t="str">
        <f t="shared" si="619"/>
        <v>(0.052</v>
      </c>
      <c r="M3315" s="28" t="str">
        <f t="shared" si="622"/>
        <v>(0</v>
      </c>
      <c r="N3315" s="2">
        <f>0</f>
        <v>0</v>
      </c>
      <c r="O3315" s="2" t="str">
        <f t="shared" si="621"/>
        <v>0.0648065276786451))</v>
      </c>
      <c r="P3315" s="2">
        <v>6.4806527678645073E-2</v>
      </c>
      <c r="Q3315" s="2">
        <v>8570.150696063105</v>
      </c>
      <c r="R3315" s="2">
        <v>3207.6268633917693</v>
      </c>
      <c r="S3315" s="2">
        <v>112.17601356065305</v>
      </c>
      <c r="W3315" s="1">
        <v>300</v>
      </c>
    </row>
    <row r="3316" spans="11:23" x14ac:dyDescent="0.35">
      <c r="K3316" s="2">
        <f t="shared" si="620"/>
        <v>5.2027777777777777E-2</v>
      </c>
      <c r="L3316" s="2" t="str">
        <f t="shared" si="619"/>
        <v>(0.0520277777777778</v>
      </c>
      <c r="M3316" s="28" t="str">
        <f t="shared" si="622"/>
        <v>(0</v>
      </c>
      <c r="N3316" s="2">
        <f>0</f>
        <v>0</v>
      </c>
      <c r="O3316" s="2" t="str">
        <f t="shared" si="621"/>
        <v>0.0649775979372152))</v>
      </c>
      <c r="P3316" s="2">
        <v>6.4977597937215248E-2</v>
      </c>
      <c r="Q3316" s="2">
        <v>8549.6211132528751</v>
      </c>
      <c r="R3316" s="2">
        <v>3196.8747131290011</v>
      </c>
      <c r="S3316" s="2">
        <v>112.0690009972041</v>
      </c>
      <c r="W3316" s="1">
        <v>300</v>
      </c>
    </row>
    <row r="3317" spans="11:23" x14ac:dyDescent="0.35">
      <c r="K3317" s="2">
        <f t="shared" si="620"/>
        <v>5.2055555555555556E-2</v>
      </c>
      <c r="L3317" s="2" t="str">
        <f t="shared" si="619"/>
        <v>(0.0520555555555556</v>
      </c>
      <c r="M3317" s="28" t="str">
        <f t="shared" si="622"/>
        <v>(0</v>
      </c>
      <c r="N3317" s="2">
        <f>0</f>
        <v>0</v>
      </c>
      <c r="O3317" s="2" t="str">
        <f t="shared" si="621"/>
        <v>0.0651482062449825))</v>
      </c>
      <c r="P3317" s="2">
        <v>6.5148206244982479E-2</v>
      </c>
      <c r="Q3317" s="2">
        <v>8529.2454922887973</v>
      </c>
      <c r="R3317" s="2">
        <v>3186.213405269038</v>
      </c>
      <c r="S3317" s="2">
        <v>111.96263880070599</v>
      </c>
      <c r="W3317" s="1">
        <v>300</v>
      </c>
    </row>
    <row r="3318" spans="11:23" x14ac:dyDescent="0.35">
      <c r="K3318" s="2">
        <f t="shared" si="620"/>
        <v>5.2083333333333336E-2</v>
      </c>
      <c r="L3318" s="2" t="str">
        <f t="shared" si="619"/>
        <v>(0.0520833333333333</v>
      </c>
      <c r="M3318" s="28" t="str">
        <f t="shared" si="622"/>
        <v>(0</v>
      </c>
      <c r="N3318" s="2">
        <f>0</f>
        <v>0</v>
      </c>
      <c r="O3318" s="2" t="str">
        <f t="shared" si="621"/>
        <v>0.0653183503586854))</v>
      </c>
      <c r="P3318" s="2">
        <v>6.5318350358685426E-2</v>
      </c>
      <c r="Q3318" s="2">
        <v>8509.0226020551181</v>
      </c>
      <c r="R3318" s="2">
        <v>3175.6420804698032</v>
      </c>
      <c r="S3318" s="2">
        <v>111.8569234063534</v>
      </c>
      <c r="W3318" s="1">
        <v>300</v>
      </c>
    </row>
    <row r="3319" spans="11:23" x14ac:dyDescent="0.35">
      <c r="K3319" s="2">
        <f t="shared" si="620"/>
        <v>5.2111111111111115E-2</v>
      </c>
      <c r="L3319" s="2" t="str">
        <f t="shared" si="619"/>
        <v>(0.0521111111111111</v>
      </c>
      <c r="M3319" s="28" t="str">
        <f t="shared" si="622"/>
        <v>(0</v>
      </c>
      <c r="N3319" s="2">
        <f>0</f>
        <v>0</v>
      </c>
      <c r="O3319" s="2" t="str">
        <f t="shared" si="621"/>
        <v>0.06548802805508))</v>
      </c>
      <c r="P3319" s="2">
        <v>6.5488028055079958E-2</v>
      </c>
      <c r="Q3319" s="2">
        <v>8488.9512241673619</v>
      </c>
      <c r="R3319" s="2">
        <v>3165.1598896065316</v>
      </c>
      <c r="S3319" s="2">
        <v>111.7518512759948</v>
      </c>
      <c r="W3319" s="1">
        <v>300</v>
      </c>
    </row>
    <row r="3320" spans="11:23" x14ac:dyDescent="0.35">
      <c r="K3320" s="2">
        <f t="shared" si="620"/>
        <v>5.2138888888888887E-2</v>
      </c>
      <c r="L3320" s="2" t="str">
        <f t="shared" si="619"/>
        <v>(0.0521388888888889</v>
      </c>
      <c r="M3320" s="28" t="str">
        <f t="shared" si="622"/>
        <v>(0</v>
      </c>
      <c r="N3320" s="2">
        <f>0</f>
        <v>0</v>
      </c>
      <c r="O3320" s="2" t="str">
        <f t="shared" si="621"/>
        <v>0.0656572371308862))</v>
      </c>
      <c r="P3320" s="2">
        <v>6.5657237130886212E-2</v>
      </c>
      <c r="Q3320" s="2">
        <v>8469.0301528240707</v>
      </c>
      <c r="R3320" s="2">
        <v>3154.7659936343716</v>
      </c>
      <c r="S3320" s="2">
        <v>111.64741889791726</v>
      </c>
      <c r="W3320" s="1">
        <v>300</v>
      </c>
    </row>
    <row r="3321" spans="11:23" x14ac:dyDescent="0.35">
      <c r="K3321" s="2">
        <f t="shared" si="620"/>
        <v>5.2166666666666667E-2</v>
      </c>
      <c r="L3321" s="2" t="str">
        <f t="shared" si="619"/>
        <v>(0.0521666666666667</v>
      </c>
      <c r="M3321" s="28" t="str">
        <f t="shared" si="622"/>
        <v>(0</v>
      </c>
      <c r="N3321" s="2">
        <f>0</f>
        <v>0</v>
      </c>
      <c r="O3321" s="2" t="str">
        <f t="shared" si="621"/>
        <v>0.0658259754027345))</v>
      </c>
      <c r="P3321" s="2">
        <v>6.5825975402734521E-2</v>
      </c>
      <c r="Q3321" s="2">
        <v>8449.2581946605424</v>
      </c>
      <c r="R3321" s="2">
        <v>3144.4595634530856</v>
      </c>
      <c r="S3321" s="2">
        <v>111.54362278663405</v>
      </c>
      <c r="W3321" s="1">
        <v>300</v>
      </c>
    </row>
    <row r="3322" spans="11:23" x14ac:dyDescent="0.35">
      <c r="K3322" s="2">
        <f t="shared" si="620"/>
        <v>5.2194444444444446E-2</v>
      </c>
      <c r="L3322" s="2" t="str">
        <f t="shared" si="619"/>
        <v>(0.0521944444444444</v>
      </c>
      <c r="M3322" s="28" t="str">
        <f t="shared" si="622"/>
        <v>(0</v>
      </c>
      <c r="N3322" s="2">
        <f>0</f>
        <v>0</v>
      </c>
      <c r="O3322" s="2" t="str">
        <f t="shared" si="621"/>
        <v>0.0659942407071099))</v>
      </c>
      <c r="P3322" s="2">
        <v>6.5994240707109922E-2</v>
      </c>
      <c r="Q3322" s="2">
        <v>8429.634168604618</v>
      </c>
      <c r="R3322" s="2">
        <v>3134.2397797738513</v>
      </c>
      <c r="S3322" s="2">
        <v>111.44045948267366</v>
      </c>
      <c r="W3322" s="1">
        <v>300</v>
      </c>
    </row>
    <row r="3323" spans="11:23" x14ac:dyDescent="0.35">
      <c r="K3323" s="2">
        <f t="shared" si="620"/>
        <v>5.2222222222222225E-2</v>
      </c>
      <c r="L3323" s="2" t="str">
        <f t="shared" si="619"/>
        <v>(0.0522222222222222</v>
      </c>
      <c r="M3323" s="28" t="str">
        <f t="shared" si="622"/>
        <v>(0</v>
      </c>
      <c r="N3323" s="2">
        <f>0</f>
        <v>0</v>
      </c>
      <c r="O3323" s="2" t="str">
        <f t="shared" si="621"/>
        <v>0.0661620309002956))</v>
      </c>
      <c r="P3323" s="2">
        <v>6.6162030900295571E-2</v>
      </c>
      <c r="Q3323" s="2">
        <v>8410.156905734344</v>
      </c>
      <c r="R3323" s="2">
        <v>3124.1058329880552</v>
      </c>
      <c r="S3323" s="2">
        <v>111.3379255523717</v>
      </c>
      <c r="W3323" s="1">
        <v>300</v>
      </c>
    </row>
    <row r="3324" spans="11:23" x14ac:dyDescent="0.35">
      <c r="K3324" s="2">
        <f t="shared" si="620"/>
        <v>5.2250000000000005E-2</v>
      </c>
      <c r="L3324" s="2" t="str">
        <f t="shared" si="619"/>
        <v>(0.05225</v>
      </c>
      <c r="M3324" s="28" t="str">
        <f t="shared" si="622"/>
        <v>(0</v>
      </c>
      <c r="N3324" s="2">
        <f>0</f>
        <v>0</v>
      </c>
      <c r="O3324" s="2" t="str">
        <f t="shared" si="621"/>
        <v>0.0663293438583149))</v>
      </c>
      <c r="P3324" s="2">
        <v>6.6329343858314932E-2</v>
      </c>
      <c r="Q3324" s="2">
        <v>8390.8252491375788</v>
      </c>
      <c r="R3324" s="2">
        <v>3114.0569230381334</v>
      </c>
      <c r="S3324" s="2">
        <v>111.23601758766453</v>
      </c>
      <c r="W3324" s="1">
        <v>300</v>
      </c>
    </row>
    <row r="3325" spans="11:23" x14ac:dyDescent="0.35">
      <c r="K3325" s="2">
        <f t="shared" si="620"/>
        <v>5.2277777777777777E-2</v>
      </c>
      <c r="L3325" s="2" t="str">
        <f t="shared" si="619"/>
        <v>(0.0522777777777778</v>
      </c>
      <c r="M3325" s="28" t="str">
        <f t="shared" si="622"/>
        <v>(0</v>
      </c>
      <c r="N3325" s="2">
        <f>0</f>
        <v>0</v>
      </c>
      <c r="O3325" s="2" t="str">
        <f t="shared" si="621"/>
        <v>0.0664961774768723))</v>
      </c>
      <c r="P3325" s="2">
        <v>6.6496177476872309E-2</v>
      </c>
      <c r="Q3325" s="2">
        <v>8371.6380537735258</v>
      </c>
      <c r="R3325" s="2">
        <v>3104.0922592903803</v>
      </c>
      <c r="S3325" s="2">
        <v>111.13473220588538</v>
      </c>
      <c r="W3325" s="1">
        <v>300</v>
      </c>
    </row>
    <row r="3326" spans="11:23" x14ac:dyDescent="0.35">
      <c r="K3326" s="2">
        <f t="shared" si="620"/>
        <v>5.2305555555555557E-2</v>
      </c>
      <c r="L3326" s="2" t="str">
        <f t="shared" si="619"/>
        <v>(0.0523055555555556</v>
      </c>
      <c r="M3326" s="28" t="str">
        <f t="shared" si="622"/>
        <v>(0</v>
      </c>
      <c r="N3326" s="2">
        <f>0</f>
        <v>0</v>
      </c>
      <c r="O3326" s="2" t="str">
        <f t="shared" si="621"/>
        <v>0.066662529671293))</v>
      </c>
      <c r="P3326" s="2">
        <v>6.6662529671293047E-2</v>
      </c>
      <c r="Q3326" s="2">
        <v>8352.5941863361058</v>
      </c>
      <c r="R3326" s="2">
        <v>3094.2110604096611</v>
      </c>
      <c r="S3326" s="2">
        <v>111.03406604956226</v>
      </c>
      <c r="W3326" s="1">
        <v>300</v>
      </c>
    </row>
    <row r="3327" spans="11:23" x14ac:dyDescent="0.35">
      <c r="K3327" s="2">
        <f t="shared" si="620"/>
        <v>5.2333333333333336E-2</v>
      </c>
      <c r="L3327" s="2" t="str">
        <f t="shared" si="619"/>
        <v>(0.0523333333333333</v>
      </c>
      <c r="M3327" s="28" t="str">
        <f t="shared" si="622"/>
        <v>(0</v>
      </c>
      <c r="N3327" s="2">
        <f>0</f>
        <v>0</v>
      </c>
      <c r="O3327" s="2" t="str">
        <f t="shared" si="621"/>
        <v>0.0668283983764615))</v>
      </c>
      <c r="P3327" s="2">
        <v>6.6828398376461456E-2</v>
      </c>
      <c r="Q3327" s="2">
        <v>8333.6925251191478</v>
      </c>
      <c r="R3327" s="2">
        <v>3084.4125542360762</v>
      </c>
      <c r="S3327" s="2">
        <v>110.93401578621827</v>
      </c>
      <c r="W3327" s="1">
        <v>300</v>
      </c>
    </row>
    <row r="3328" spans="11:23" x14ac:dyDescent="0.35">
      <c r="K3328" s="2">
        <f t="shared" si="620"/>
        <v>5.2361111111111108E-2</v>
      </c>
      <c r="L3328" s="2" t="str">
        <f t="shared" si="619"/>
        <v>(0.0523611111111111</v>
      </c>
      <c r="M3328" s="28" t="str">
        <f t="shared" si="622"/>
        <v>(0</v>
      </c>
      <c r="N3328" s="2">
        <f>0</f>
        <v>0</v>
      </c>
      <c r="O3328" s="2" t="str">
        <f t="shared" si="621"/>
        <v>0.0669937815467584))</v>
      </c>
      <c r="P3328" s="2">
        <v>6.6993781546758446E-2</v>
      </c>
      <c r="Q3328" s="2">
        <v>8314.9319598834354</v>
      </c>
      <c r="R3328" s="2">
        <v>3074.6959776634658</v>
      </c>
      <c r="S3328" s="2">
        <v>110.83457810817387</v>
      </c>
      <c r="W3328" s="1">
        <v>300</v>
      </c>
    </row>
    <row r="3329" spans="11:23" x14ac:dyDescent="0.35">
      <c r="K3329" s="2">
        <f t="shared" si="620"/>
        <v>5.2388888888888888E-2</v>
      </c>
      <c r="L3329" s="2" t="str">
        <f t="shared" si="619"/>
        <v>(0.0523888888888889</v>
      </c>
      <c r="M3329" s="28" t="str">
        <f t="shared" si="622"/>
        <v>(0</v>
      </c>
      <c r="N3329" s="2">
        <f>0</f>
        <v>0</v>
      </c>
      <c r="O3329" s="2" t="str">
        <f t="shared" si="621"/>
        <v>0.0671586771559977))</v>
      </c>
      <c r="P3329" s="2">
        <v>6.7158677155997687E-2</v>
      </c>
      <c r="Q3329" s="2">
        <v>8296.3113917255214</v>
      </c>
      <c r="R3329" s="2">
        <v>3065.0605765197815</v>
      </c>
      <c r="S3329" s="2">
        <v>110.73574973235115</v>
      </c>
      <c r="W3329" s="1">
        <v>300</v>
      </c>
    </row>
    <row r="3330" spans="11:23" x14ac:dyDescent="0.35">
      <c r="K3330" s="2">
        <f t="shared" si="620"/>
        <v>5.2416666666666667E-2</v>
      </c>
      <c r="L3330" s="2" t="str">
        <f t="shared" si="619"/>
        <v>(0.0524166666666667</v>
      </c>
      <c r="M3330" s="28" t="str">
        <f t="shared" si="622"/>
        <v>(0</v>
      </c>
      <c r="N3330" s="2">
        <f>0</f>
        <v>0</v>
      </c>
      <c r="O3330" s="2" t="str">
        <f t="shared" si="621"/>
        <v>0.0673230831973603))</v>
      </c>
      <c r="P3330" s="2">
        <v>6.7323083197360287E-2</v>
      </c>
      <c r="Q3330" s="2">
        <v>8277.8297329482684</v>
      </c>
      <c r="R3330" s="2">
        <v>3055.5056054492497</v>
      </c>
      <c r="S3330" s="2">
        <v>110.63752740008027</v>
      </c>
      <c r="W3330" s="1">
        <v>300</v>
      </c>
    </row>
    <row r="3331" spans="11:23" x14ac:dyDescent="0.35">
      <c r="K3331" s="2">
        <f t="shared" si="620"/>
        <v>5.2444444444444446E-2</v>
      </c>
      <c r="L3331" s="2" t="str">
        <f t="shared" si="619"/>
        <v>(0.0524444444444444</v>
      </c>
      <c r="M3331" s="28" t="str">
        <f t="shared" si="622"/>
        <v>(0</v>
      </c>
      <c r="N3331" s="2">
        <f>0</f>
        <v>0</v>
      </c>
      <c r="O3331" s="2" t="str">
        <f t="shared" si="621"/>
        <v>0.0674869976833289))</v>
      </c>
      <c r="P3331" s="2">
        <v>6.7486997683328928E-2</v>
      </c>
      <c r="Q3331" s="2">
        <v>8259.4859069331942</v>
      </c>
      <c r="R3331" s="2">
        <v>3046.030327796328</v>
      </c>
      <c r="S3331" s="2">
        <v>110.53990787690785</v>
      </c>
      <c r="W3331" s="1">
        <v>300</v>
      </c>
    </row>
    <row r="3332" spans="11:23" x14ac:dyDescent="0.35">
      <c r="K3332" s="2">
        <f t="shared" si="620"/>
        <v>5.2472222222222226E-2</v>
      </c>
      <c r="L3332" s="2" t="str">
        <f t="shared" si="619"/>
        <v>(0.0524722222222222</v>
      </c>
      <c r="M3332" s="28" t="str">
        <f t="shared" si="622"/>
        <v>(0</v>
      </c>
      <c r="N3332" s="2">
        <f>0</f>
        <v>0</v>
      </c>
      <c r="O3332" s="2" t="str">
        <f t="shared" si="621"/>
        <v>0.0676504186456204))</v>
      </c>
      <c r="P3332" s="2">
        <v>6.7650418645620367E-2</v>
      </c>
      <c r="Q3332" s="2">
        <v>8241.2788480144445</v>
      </c>
      <c r="R3332" s="2">
        <v>3036.6340154914187</v>
      </c>
      <c r="S3332" s="2">
        <v>110.44288795240726</v>
      </c>
      <c r="W3332" s="1">
        <v>300</v>
      </c>
    </row>
    <row r="3333" spans="11:23" x14ac:dyDescent="0.35">
      <c r="K3333" s="2">
        <f t="shared" si="620"/>
        <v>5.2500000000000005E-2</v>
      </c>
      <c r="L3333" s="2" t="str">
        <f t="shared" ref="L3333:L3396" si="623">"(" &amp;K3333</f>
        <v>(0.0525</v>
      </c>
      <c r="M3333" s="28" t="str">
        <f t="shared" si="622"/>
        <v>(0</v>
      </c>
      <c r="N3333" s="2">
        <f>0</f>
        <v>0</v>
      </c>
      <c r="O3333" s="2" t="str">
        <f t="shared" si="621"/>
        <v>0.0678133441351172))</v>
      </c>
      <c r="P3333" s="2">
        <v>6.7813344135117179E-2</v>
      </c>
      <c r="Q3333" s="2">
        <v>8223.2075013544982</v>
      </c>
      <c r="R3333" s="2">
        <v>3027.3159489382997</v>
      </c>
      <c r="S3333" s="2">
        <v>110.34646443999118</v>
      </c>
      <c r="W3333" s="1">
        <v>300</v>
      </c>
    </row>
    <row r="3334" spans="11:23" x14ac:dyDescent="0.35">
      <c r="K3334" s="2">
        <f t="shared" ref="K3334:K3397" si="624" xml:space="preserve"> 0.04 + K1894</f>
        <v>5.2527777777777777E-2</v>
      </c>
      <c r="L3334" s="2" t="str">
        <f t="shared" si="623"/>
        <v>(0.0525277777777778</v>
      </c>
      <c r="M3334" s="28" t="str">
        <f t="shared" si="622"/>
        <v>(0</v>
      </c>
      <c r="N3334" s="2">
        <f>0</f>
        <v>0</v>
      </c>
      <c r="O3334" s="2" t="str">
        <f t="shared" ref="O3334:O3397" si="625" xml:space="preserve"> P3334 &amp;"))"</f>
        <v>0.0679757722217984))</v>
      </c>
      <c r="P3334" s="2">
        <v>6.7975772221798361E-2</v>
      </c>
      <c r="Q3334" s="2">
        <v>8205.270822821527</v>
      </c>
      <c r="R3334" s="2">
        <v>3018.0754169032439</v>
      </c>
      <c r="S3334" s="2">
        <v>110.2506341767257</v>
      </c>
      <c r="W3334" s="1">
        <v>300</v>
      </c>
    </row>
    <row r="3335" spans="11:23" x14ac:dyDescent="0.35">
      <c r="K3335" s="2">
        <f t="shared" si="624"/>
        <v>5.2555555555555557E-2</v>
      </c>
      <c r="L3335" s="2" t="str">
        <f t="shared" si="623"/>
        <v>(0.0525555555555556</v>
      </c>
      <c r="M3335" s="28" t="str">
        <f t="shared" ref="M3335:M3398" si="626" xml:space="preserve"> "(" &amp;0</f>
        <v>(0</v>
      </c>
      <c r="N3335" s="2">
        <f>0</f>
        <v>0</v>
      </c>
      <c r="O3335" s="2" t="str">
        <f t="shared" si="625"/>
        <v>0.0681377009946685))</v>
      </c>
      <c r="P3335" s="2">
        <v>6.8137700994668537E-2</v>
      </c>
      <c r="Q3335" s="2">
        <v>8187.4677788683712</v>
      </c>
      <c r="R3335" s="2">
        <v>3008.9117164058198</v>
      </c>
      <c r="S3335" s="2">
        <v>110.15539402314666</v>
      </c>
      <c r="W3335" s="1">
        <v>300</v>
      </c>
    </row>
    <row r="3336" spans="11:23" x14ac:dyDescent="0.35">
      <c r="K3336" s="2">
        <f t="shared" si="624"/>
        <v>5.2583333333333336E-2</v>
      </c>
      <c r="L3336" s="2" t="str">
        <f t="shared" si="623"/>
        <v>(0.0525833333333333</v>
      </c>
      <c r="M3336" s="28" t="str">
        <f t="shared" si="626"/>
        <v>(0</v>
      </c>
      <c r="N3336" s="2">
        <f>0</f>
        <v>0</v>
      </c>
      <c r="O3336" s="2" t="str">
        <f t="shared" si="625"/>
        <v>0.0682991285616865))</v>
      </c>
      <c r="P3336" s="2">
        <v>6.8299128561686476E-2</v>
      </c>
      <c r="Q3336" s="2">
        <v>8169.7973464131355</v>
      </c>
      <c r="R3336" s="2">
        <v>2999.8241526113247</v>
      </c>
      <c r="S3336" s="2">
        <v>110.06074086307781</v>
      </c>
      <c r="W3336" s="1">
        <v>300</v>
      </c>
    </row>
    <row r="3337" spans="11:23" x14ac:dyDescent="0.35">
      <c r="K3337" s="2">
        <f t="shared" si="624"/>
        <v>5.2611111111111108E-2</v>
      </c>
      <c r="L3337" s="2" t="str">
        <f t="shared" si="623"/>
        <v>(0.0526111111111111</v>
      </c>
      <c r="M3337" s="28" t="str">
        <f t="shared" si="626"/>
        <v>(0</v>
      </c>
      <c r="N3337" s="2">
        <f>0</f>
        <v>0</v>
      </c>
      <c r="O3337" s="2" t="str">
        <f t="shared" si="625"/>
        <v>0.0684600530496925))</v>
      </c>
      <c r="P3337" s="2">
        <v>6.8460053049692507E-2</v>
      </c>
      <c r="Q3337" s="2">
        <v>8152.2585127213679</v>
      </c>
      <c r="R3337" s="2">
        <v>2990.8120387248232</v>
      </c>
      <c r="S3337" s="2">
        <v>109.96667160345079</v>
      </c>
      <c r="W3337" s="1">
        <v>300</v>
      </c>
    </row>
    <row r="3338" spans="11:23" x14ac:dyDescent="0.35">
      <c r="K3338" s="2">
        <f t="shared" si="624"/>
        <v>5.2638888888888888E-2</v>
      </c>
      <c r="L3338" s="2" t="str">
        <f t="shared" si="623"/>
        <v>(0.0526388888888889</v>
      </c>
      <c r="M3338" s="28" t="str">
        <f t="shared" si="626"/>
        <v>(0</v>
      </c>
      <c r="N3338" s="2">
        <f>0</f>
        <v>0</v>
      </c>
      <c r="O3338" s="2" t="str">
        <f t="shared" si="625"/>
        <v>0.0686204726043348))</v>
      </c>
      <c r="P3338" s="2">
        <v>6.862047260433482E-2</v>
      </c>
      <c r="Q3338" s="2">
        <v>8134.8502752898066</v>
      </c>
      <c r="R3338" s="2">
        <v>2981.8746958867873</v>
      </c>
      <c r="S3338" s="2">
        <v>109.87318317412709</v>
      </c>
      <c r="W3338" s="1">
        <v>300</v>
      </c>
    </row>
    <row r="3339" spans="11:23" x14ac:dyDescent="0.35">
      <c r="K3339" s="2">
        <f t="shared" si="624"/>
        <v>5.2666666666666667E-2</v>
      </c>
      <c r="L3339" s="2" t="str">
        <f t="shared" si="623"/>
        <v>(0.0526666666666667</v>
      </c>
      <c r="M3339" s="28" t="str">
        <f t="shared" si="626"/>
        <v>(0</v>
      </c>
      <c r="N3339" s="2">
        <f>0</f>
        <v>0</v>
      </c>
      <c r="O3339" s="2" t="str">
        <f t="shared" si="625"/>
        <v>0.0687803853899946))</v>
      </c>
      <c r="P3339" s="2">
        <v>6.8780385389994619E-2</v>
      </c>
      <c r="Q3339" s="2">
        <v>8117.571641731668</v>
      </c>
      <c r="R3339" s="2">
        <v>2973.0114530702763</v>
      </c>
      <c r="S3339" s="2">
        <v>109.78027252772176</v>
      </c>
      <c r="W3339" s="1">
        <v>300</v>
      </c>
    </row>
    <row r="3340" spans="11:23" x14ac:dyDescent="0.35">
      <c r="K3340" s="2">
        <f t="shared" si="624"/>
        <v>5.2694444444444447E-2</v>
      </c>
      <c r="L3340" s="2" t="str">
        <f t="shared" si="623"/>
        <v>(0.0526944444444444</v>
      </c>
      <c r="M3340" s="28" t="str">
        <f t="shared" si="626"/>
        <v>(0</v>
      </c>
      <c r="N3340" s="2">
        <f>0</f>
        <v>0</v>
      </c>
      <c r="O3340" s="2" t="str">
        <f t="shared" si="625"/>
        <v>0.0689397895897106))</v>
      </c>
      <c r="P3340" s="2">
        <v>6.8939789589710587E-2</v>
      </c>
      <c r="Q3340" s="2">
        <v>8100.4216296634459</v>
      </c>
      <c r="R3340" s="2">
        <v>2964.2216469796845</v>
      </c>
      <c r="S3340" s="2">
        <v>109.68793663942903</v>
      </c>
      <c r="W3340" s="1">
        <v>300</v>
      </c>
    </row>
    <row r="3341" spans="11:23" x14ac:dyDescent="0.35">
      <c r="K3341" s="2">
        <f t="shared" si="624"/>
        <v>5.2722222222222226E-2</v>
      </c>
      <c r="L3341" s="2" t="str">
        <f t="shared" si="623"/>
        <v>(0.0527222222222222</v>
      </c>
      <c r="M3341" s="28" t="str">
        <f t="shared" si="626"/>
        <v>(0</v>
      </c>
      <c r="N3341" s="2">
        <f>0</f>
        <v>0</v>
      </c>
      <c r="O3341" s="2" t="str">
        <f t="shared" si="625"/>
        <v>0.0690986834051022))</v>
      </c>
      <c r="P3341" s="2">
        <v>6.909868340510221E-2</v>
      </c>
      <c r="Q3341" s="2">
        <v>8083.3992665932165</v>
      </c>
      <c r="R3341" s="2">
        <v>2955.5046219509472</v>
      </c>
      <c r="S3341" s="2">
        <v>109.5961725068496</v>
      </c>
      <c r="W3341" s="1">
        <v>300</v>
      </c>
    </row>
    <row r="3342" spans="11:23" x14ac:dyDescent="0.35">
      <c r="K3342" s="2">
        <f t="shared" si="624"/>
        <v>5.2750000000000005E-2</v>
      </c>
      <c r="L3342" s="2" t="str">
        <f t="shared" si="623"/>
        <v>(0.05275</v>
      </c>
      <c r="M3342" s="28" t="str">
        <f t="shared" si="626"/>
        <v>(0</v>
      </c>
      <c r="N3342" s="2">
        <f>0</f>
        <v>0</v>
      </c>
      <c r="O3342" s="2" t="str">
        <f t="shared" si="625"/>
        <v>0.069257065056292))</v>
      </c>
      <c r="P3342" s="2">
        <v>6.9257065056292019E-2</v>
      </c>
      <c r="Q3342" s="2">
        <v>8066.5035898104143</v>
      </c>
      <c r="R3342" s="2">
        <v>2946.8597298532777</v>
      </c>
      <c r="S3342" s="2">
        <v>109.50497714981989</v>
      </c>
      <c r="W3342" s="1">
        <v>300</v>
      </c>
    </row>
    <row r="3343" spans="11:23" x14ac:dyDescent="0.35">
      <c r="K3343" s="2">
        <f t="shared" si="624"/>
        <v>5.2777777777777778E-2</v>
      </c>
      <c r="L3343" s="2" t="str">
        <f t="shared" si="623"/>
        <v>(0.0527777777777778</v>
      </c>
      <c r="M3343" s="28" t="str">
        <f t="shared" si="626"/>
        <v>(0</v>
      </c>
      <c r="N3343" s="2">
        <f>0</f>
        <v>0</v>
      </c>
      <c r="O3343" s="2" t="str">
        <f t="shared" si="625"/>
        <v>0.0694149327818272))</v>
      </c>
      <c r="P3343" s="2">
        <v>6.9414932781827185E-2</v>
      </c>
      <c r="Q3343" s="2">
        <v>8049.7336462770463</v>
      </c>
      <c r="R3343" s="2">
        <v>2938.2863299923483</v>
      </c>
      <c r="S3343" s="2">
        <v>109.41434761024303</v>
      </c>
      <c r="W3343" s="1">
        <v>300</v>
      </c>
    </row>
    <row r="3344" spans="11:23" x14ac:dyDescent="0.35">
      <c r="K3344" s="2">
        <f t="shared" si="624"/>
        <v>5.2805555555555557E-2</v>
      </c>
      <c r="L3344" s="2" t="str">
        <f t="shared" si="623"/>
        <v>(0.0528055555555556</v>
      </c>
      <c r="M3344" s="28" t="str">
        <f t="shared" si="626"/>
        <v>(0</v>
      </c>
      <c r="N3344" s="2">
        <f>0</f>
        <v>0</v>
      </c>
      <c r="O3344" s="2" t="str">
        <f t="shared" si="625"/>
        <v>0.0695722848385998))</v>
      </c>
      <c r="P3344" s="2">
        <v>6.957228483859984E-2</v>
      </c>
      <c r="Q3344" s="2">
        <v>8033.0884925203736</v>
      </c>
      <c r="R3344" s="2">
        <v>2929.7837890148908</v>
      </c>
      <c r="S3344" s="2">
        <v>109.32428095192132</v>
      </c>
      <c r="W3344" s="1">
        <v>300</v>
      </c>
    </row>
    <row r="3345" spans="11:23" x14ac:dyDescent="0.35">
      <c r="K3345" s="2">
        <f t="shared" si="624"/>
        <v>5.2833333333333336E-2</v>
      </c>
      <c r="L3345" s="2" t="str">
        <f t="shared" si="623"/>
        <v>(0.0528333333333333</v>
      </c>
      <c r="M3345" s="28" t="str">
        <f t="shared" si="626"/>
        <v>(0</v>
      </c>
      <c r="N3345" s="2">
        <f>0</f>
        <v>0</v>
      </c>
      <c r="O3345" s="2" t="str">
        <f t="shared" si="625"/>
        <v>0.0697291195017667))</v>
      </c>
      <c r="P3345" s="2">
        <v>6.9729119501766662E-2</v>
      </c>
      <c r="Q3345" s="2">
        <v>8016.5671945269733</v>
      </c>
      <c r="R3345" s="2">
        <v>2921.3514808147429</v>
      </c>
      <c r="S3345" s="2">
        <v>109.23477426039092</v>
      </c>
      <c r="W3345" s="1">
        <v>300</v>
      </c>
    </row>
    <row r="3346" spans="11:23" x14ac:dyDescent="0.35">
      <c r="K3346" s="2">
        <f t="shared" si="624"/>
        <v>5.2861111111111109E-2</v>
      </c>
      <c r="L3346" s="2" t="str">
        <f t="shared" si="623"/>
        <v>(0.0528611111111111</v>
      </c>
      <c r="M3346" s="28" t="str">
        <f t="shared" si="626"/>
        <v>(0</v>
      </c>
      <c r="N3346" s="2">
        <f>0</f>
        <v>0</v>
      </c>
      <c r="O3346" s="2" t="str">
        <f t="shared" si="625"/>
        <v>0.0698854350646677))</v>
      </c>
      <c r="P3346" s="2">
        <v>6.9885435064667656E-2</v>
      </c>
      <c r="Q3346" s="2">
        <v>8000.1688276382019</v>
      </c>
      <c r="R3346" s="2">
        <v>2912.9887864402513</v>
      </c>
      <c r="S3346" s="2">
        <v>109.1458246427577</v>
      </c>
      <c r="W3346" s="1">
        <v>300</v>
      </c>
    </row>
    <row r="3347" spans="11:23" x14ac:dyDescent="0.35">
      <c r="K3347" s="2">
        <f t="shared" si="624"/>
        <v>5.2888888888888888E-2</v>
      </c>
      <c r="L3347" s="2" t="str">
        <f t="shared" si="623"/>
        <v>(0.0528888888888889</v>
      </c>
      <c r="M3347" s="28" t="str">
        <f t="shared" si="626"/>
        <v>(0</v>
      </c>
      <c r="N3347" s="2">
        <f>0</f>
        <v>0</v>
      </c>
      <c r="O3347" s="2" t="str">
        <f t="shared" si="625"/>
        <v>0.0700412298387438))</v>
      </c>
      <c r="P3347" s="2">
        <v>7.0041229838743793E-2</v>
      </c>
      <c r="Q3347" s="2">
        <v>7983.8924764470357</v>
      </c>
      <c r="R3347" s="2">
        <v>2904.6950940030706</v>
      </c>
      <c r="S3347" s="2">
        <v>109.05742922753534</v>
      </c>
      <c r="W3347" s="1">
        <v>300</v>
      </c>
    </row>
    <row r="3348" spans="11:23" x14ac:dyDescent="0.35">
      <c r="K3348" s="2">
        <f t="shared" si="624"/>
        <v>5.2916666666666667E-2</v>
      </c>
      <c r="L3348" s="2" t="str">
        <f t="shared" si="623"/>
        <v>(0.0529166666666667</v>
      </c>
      <c r="M3348" s="28" t="str">
        <f t="shared" si="626"/>
        <v>(0</v>
      </c>
      <c r="N3348" s="2">
        <f>0</f>
        <v>0</v>
      </c>
      <c r="O3348" s="2" t="str">
        <f t="shared" si="625"/>
        <v>0.0701965021534539))</v>
      </c>
      <c r="P3348" s="2">
        <v>7.019650215345391E-2</v>
      </c>
      <c r="Q3348" s="2">
        <v>7967.7372346962593</v>
      </c>
      <c r="R3348" s="2">
        <v>2896.469798588284</v>
      </c>
      <c r="S3348" s="2">
        <v>108.9695851644845</v>
      </c>
      <c r="W3348" s="1">
        <v>300</v>
      </c>
    </row>
    <row r="3349" spans="11:23" x14ac:dyDescent="0.35">
      <c r="K3349" s="2">
        <f t="shared" si="624"/>
        <v>5.2944444444444447E-2</v>
      </c>
      <c r="L3349" s="2" t="str">
        <f t="shared" si="623"/>
        <v>(0.0529444444444444</v>
      </c>
      <c r="M3349" s="28" t="str">
        <f t="shared" si="626"/>
        <v>(0</v>
      </c>
      <c r="N3349" s="2">
        <f>0</f>
        <v>0</v>
      </c>
      <c r="O3349" s="2" t="str">
        <f t="shared" si="625"/>
        <v>0.0703512503561909))</v>
      </c>
      <c r="P3349" s="2">
        <v>7.0351250356190886E-2</v>
      </c>
      <c r="Q3349" s="2">
        <v>7951.7022051779777</v>
      </c>
      <c r="R3349" s="2">
        <v>2888.3123021658703</v>
      </c>
      <c r="S3349" s="2">
        <v>108.88228962445416</v>
      </c>
      <c r="W3349" s="1">
        <v>300</v>
      </c>
    </row>
    <row r="3350" spans="11:23" x14ac:dyDescent="0.35">
      <c r="K3350" s="2">
        <f t="shared" si="624"/>
        <v>5.2972222222222226E-2</v>
      </c>
      <c r="L3350" s="2" t="str">
        <f t="shared" si="623"/>
        <v>(0.0529722222222222</v>
      </c>
      <c r="M3350" s="28" t="str">
        <f t="shared" si="626"/>
        <v>(0</v>
      </c>
      <c r="N3350" s="2">
        <f>0</f>
        <v>0</v>
      </c>
      <c r="O3350" s="2" t="str">
        <f t="shared" si="625"/>
        <v>0.0705054728121967))</v>
      </c>
      <c r="P3350" s="2">
        <v>7.0505472812196671E-2</v>
      </c>
      <c r="Q3350" s="2">
        <v>7935.7864996344588</v>
      </c>
      <c r="R3350" s="2">
        <v>2880.2220135034399</v>
      </c>
      <c r="S3350" s="2">
        <v>108.79553979922434</v>
      </c>
      <c r="W3350" s="1">
        <v>300</v>
      </c>
    </row>
    <row r="3351" spans="11:23" x14ac:dyDescent="0.35">
      <c r="K3351" s="2">
        <f t="shared" si="624"/>
        <v>5.3000000000000005E-2</v>
      </c>
      <c r="L3351" s="2" t="str">
        <f t="shared" si="623"/>
        <v>(0.053</v>
      </c>
      <c r="M3351" s="28" t="str">
        <f t="shared" si="626"/>
        <v>(0</v>
      </c>
      <c r="N3351" s="2">
        <f>0</f>
        <v>0</v>
      </c>
      <c r="O3351" s="2" t="str">
        <f t="shared" si="625"/>
        <v>0.0706591679044769))</v>
      </c>
      <c r="P3351" s="2">
        <v>7.0659167904476877E-2</v>
      </c>
      <c r="Q3351" s="2">
        <v>7919.9892386602578</v>
      </c>
      <c r="R3351" s="2">
        <v>2872.198348080301</v>
      </c>
      <c r="S3351" s="2">
        <v>108.70933290135051</v>
      </c>
      <c r="W3351" s="1">
        <v>300</v>
      </c>
    </row>
    <row r="3352" spans="11:23" x14ac:dyDescent="0.35">
      <c r="K3352" s="2">
        <f t="shared" si="624"/>
        <v>5.3027777777777778E-2</v>
      </c>
      <c r="L3352" s="2" t="str">
        <f t="shared" si="623"/>
        <v>(0.0530277777777778</v>
      </c>
      <c r="M3352" s="28" t="str">
        <f t="shared" si="626"/>
        <v>(0</v>
      </c>
      <c r="N3352" s="2">
        <f>0</f>
        <v>0</v>
      </c>
      <c r="O3352" s="2" t="str">
        <f t="shared" si="625"/>
        <v>0.0708123340337141))</v>
      </c>
      <c r="P3352" s="2">
        <v>7.0812334033714106E-2</v>
      </c>
      <c r="Q3352" s="2">
        <v>7904.3095516056237</v>
      </c>
      <c r="R3352" s="2">
        <v>2864.2407280027332</v>
      </c>
      <c r="S3352" s="2">
        <v>108.62366616400944</v>
      </c>
      <c r="W3352" s="1">
        <v>300</v>
      </c>
    </row>
    <row r="3353" spans="11:23" x14ac:dyDescent="0.35">
      <c r="K3353" s="2">
        <f t="shared" si="624"/>
        <v>5.3055555555555557E-2</v>
      </c>
      <c r="L3353" s="2" t="str">
        <f t="shared" si="623"/>
        <v>(0.0530555555555556</v>
      </c>
      <c r="M3353" s="28" t="str">
        <f t="shared" si="626"/>
        <v>(0</v>
      </c>
      <c r="N3353" s="2">
        <f>0</f>
        <v>0</v>
      </c>
      <c r="O3353" s="2" t="str">
        <f t="shared" si="625"/>
        <v>0.0709649696181809))</v>
      </c>
      <c r="P3353" s="2">
        <v>7.0964969618180926E-2</v>
      </c>
      <c r="Q3353" s="2">
        <v>7888.7465764811604</v>
      </c>
      <c r="R3353" s="2">
        <v>2856.3485819205403</v>
      </c>
      <c r="S3353" s="2">
        <v>108.53853684084693</v>
      </c>
      <c r="W3353" s="1">
        <v>300</v>
      </c>
    </row>
    <row r="3354" spans="11:23" x14ac:dyDescent="0.35">
      <c r="K3354" s="2">
        <f t="shared" si="624"/>
        <v>5.3083333333333337E-2</v>
      </c>
      <c r="L3354" s="2" t="str">
        <f t="shared" si="623"/>
        <v>(0.0530833333333333</v>
      </c>
      <c r="M3354" s="28" t="str">
        <f t="shared" si="626"/>
        <v>(0</v>
      </c>
      <c r="N3354" s="2">
        <f>0</f>
        <v>0</v>
      </c>
      <c r="O3354" s="2" t="str">
        <f t="shared" si="625"/>
        <v>0.0711170730936519))</v>
      </c>
      <c r="P3354" s="2">
        <v>7.1117073093651895E-2</v>
      </c>
      <c r="Q3354" s="2">
        <v>7873.2994598637251</v>
      </c>
      <c r="R3354" s="2">
        <v>2848.521344944797</v>
      </c>
      <c r="S3354" s="2">
        <v>108.45394220582695</v>
      </c>
      <c r="W3354" s="1">
        <v>300</v>
      </c>
    </row>
    <row r="3355" spans="11:23" x14ac:dyDescent="0.35">
      <c r="K3355" s="2">
        <f t="shared" si="624"/>
        <v>5.3111111111111109E-2</v>
      </c>
      <c r="L3355" s="2" t="str">
        <f t="shared" si="623"/>
        <v>(0.0531111111111111</v>
      </c>
      <c r="M3355" s="28" t="str">
        <f t="shared" si="626"/>
        <v>(0</v>
      </c>
      <c r="N3355" s="2">
        <f>0</f>
        <v>0</v>
      </c>
      <c r="O3355" s="2" t="str">
        <f t="shared" si="625"/>
        <v>0.0712686429133146))</v>
      </c>
      <c r="P3355" s="2">
        <v>7.1268642913314584E-2</v>
      </c>
      <c r="Q3355" s="2">
        <v>7857.9673568035632</v>
      </c>
      <c r="R3355" s="2">
        <v>2840.7584585668283</v>
      </c>
      <c r="S3355" s="2">
        <v>108.36987955308207</v>
      </c>
      <c r="W3355" s="1">
        <v>300</v>
      </c>
    </row>
    <row r="3356" spans="11:23" x14ac:dyDescent="0.35">
      <c r="K3356" s="2">
        <f t="shared" si="624"/>
        <v>5.3138888888888888E-2</v>
      </c>
      <c r="L3356" s="2" t="str">
        <f t="shared" si="623"/>
        <v>(0.0531388888888889</v>
      </c>
      <c r="M3356" s="28" t="str">
        <f t="shared" si="626"/>
        <v>(0</v>
      </c>
      <c r="N3356" s="2">
        <f>0</f>
        <v>0</v>
      </c>
      <c r="O3356" s="2" t="str">
        <f t="shared" si="625"/>
        <v>0.0714196775476803))</v>
      </c>
      <c r="P3356" s="2">
        <v>7.1419677547680263E-2</v>
      </c>
      <c r="Q3356" s="2">
        <v>7842.7494307326306</v>
      </c>
      <c r="R3356" s="2">
        <v>2833.0593705783281</v>
      </c>
      <c r="S3356" s="2">
        <v>108.28634619676599</v>
      </c>
      <c r="W3356" s="1">
        <v>300</v>
      </c>
    </row>
    <row r="3357" spans="11:23" x14ac:dyDescent="0.35">
      <c r="K3357" s="2">
        <f t="shared" si="624"/>
        <v>5.3166666666666668E-2</v>
      </c>
      <c r="L3357" s="2" t="str">
        <f t="shared" si="623"/>
        <v>(0.0531666666666667</v>
      </c>
      <c r="M3357" s="28" t="str">
        <f t="shared" si="626"/>
        <v>(0</v>
      </c>
      <c r="N3357" s="2">
        <f>0</f>
        <v>0</v>
      </c>
      <c r="O3357" s="2" t="str">
        <f t="shared" si="625"/>
        <v>0.0715701754844937))</v>
      </c>
      <c r="P3357" s="2">
        <v>7.1570175484493723E-2</v>
      </c>
      <c r="Q3357" s="2">
        <v>7827.6448533741077</v>
      </c>
      <c r="R3357" s="2">
        <v>2825.4235349926748</v>
      </c>
      <c r="S3357" s="2">
        <v>108.20333947090708</v>
      </c>
      <c r="W3357" s="1">
        <v>300</v>
      </c>
    </row>
    <row r="3358" spans="11:23" x14ac:dyDescent="0.35">
      <c r="K3358" s="2">
        <f t="shared" si="624"/>
        <v>5.3194444444444447E-2</v>
      </c>
      <c r="L3358" s="2" t="str">
        <f t="shared" si="623"/>
        <v>(0.0531944444444444</v>
      </c>
      <c r="M3358" s="28" t="str">
        <f t="shared" si="626"/>
        <v>(0</v>
      </c>
      <c r="N3358" s="2">
        <f>0</f>
        <v>0</v>
      </c>
      <c r="O3358" s="2" t="str">
        <f t="shared" si="625"/>
        <v>0.0717201352286422))</v>
      </c>
      <c r="P3358" s="2">
        <v>7.1720135228642165E-2</v>
      </c>
      <c r="Q3358" s="2">
        <v>7812.6528046531002</v>
      </c>
      <c r="R3358" s="2">
        <v>2817.850411967378</v>
      </c>
      <c r="S3358" s="2">
        <v>108.12085672926361</v>
      </c>
      <c r="W3358" s="1">
        <v>300</v>
      </c>
    </row>
    <row r="3359" spans="11:23" x14ac:dyDescent="0.35">
      <c r="K3359" s="2">
        <f t="shared" si="624"/>
        <v>5.3222222222222226E-2</v>
      </c>
      <c r="L3359" s="2" t="str">
        <f t="shared" si="623"/>
        <v>(0.0532222222222222</v>
      </c>
      <c r="M3359" s="28" t="str">
        <f t="shared" si="626"/>
        <v>(0</v>
      </c>
      <c r="N3359" s="2">
        <f>0</f>
        <v>0</v>
      </c>
      <c r="O3359" s="2" t="str">
        <f t="shared" si="625"/>
        <v>0.0718695553020637))</v>
      </c>
      <c r="P3359" s="2">
        <v>7.1869555302063681E-2</v>
      </c>
      <c r="Q3359" s="2">
        <v>7797.7724726084716</v>
      </c>
      <c r="R3359" s="2">
        <v>2810.3394677276533</v>
      </c>
      <c r="S3359" s="2">
        <v>108.03889534518042</v>
      </c>
      <c r="W3359" s="1">
        <v>300</v>
      </c>
    </row>
    <row r="3360" spans="11:23" x14ac:dyDescent="0.35">
      <c r="K3360" s="2">
        <f t="shared" si="624"/>
        <v>5.3250000000000006E-2</v>
      </c>
      <c r="L3360" s="2" t="str">
        <f t="shared" si="623"/>
        <v>(0.05325</v>
      </c>
      <c r="M3360" s="28" t="str">
        <f t="shared" si="626"/>
        <v>(0</v>
      </c>
      <c r="N3360" s="2">
        <f>0</f>
        <v>0</v>
      </c>
      <c r="O3360" s="2" t="str">
        <f t="shared" si="625"/>
        <v>0.0720184342436549))</v>
      </c>
      <c r="P3360" s="2">
        <v>7.2018434243654922E-2</v>
      </c>
      <c r="Q3360" s="2">
        <v>7783.0030533058234</v>
      </c>
      <c r="R3360" s="2">
        <v>2802.8901744910931</v>
      </c>
      <c r="S3360" s="2">
        <v>107.95745271144725</v>
      </c>
      <c r="W3360" s="1">
        <v>300</v>
      </c>
    </row>
    <row r="3361" spans="11:23" x14ac:dyDescent="0.35">
      <c r="K3361" s="2">
        <f t="shared" si="624"/>
        <v>5.3277777777777778E-2</v>
      </c>
      <c r="L3361" s="2" t="str">
        <f t="shared" si="623"/>
        <v>(0.0532777777777778</v>
      </c>
      <c r="M3361" s="28" t="str">
        <f t="shared" si="626"/>
        <v>(0</v>
      </c>
      <c r="N3361" s="2">
        <f>0</f>
        <v>0</v>
      </c>
      <c r="O3361" s="2" t="str">
        <f t="shared" si="625"/>
        <v>0.072166770609178))</v>
      </c>
      <c r="P3361" s="2">
        <v>7.2166770609178033E-2</v>
      </c>
      <c r="Q3361" s="2">
        <v>7768.3437507516255</v>
      </c>
      <c r="R3361" s="2">
        <v>2795.5020103934512</v>
      </c>
      <c r="S3361" s="2">
        <v>107.87652624015813</v>
      </c>
      <c r="W3361" s="1">
        <v>300</v>
      </c>
    </row>
    <row r="3362" spans="11:23" x14ac:dyDescent="0.35">
      <c r="K3362" s="2">
        <f t="shared" si="624"/>
        <v>5.3305555555555557E-2</v>
      </c>
      <c r="L3362" s="2" t="str">
        <f t="shared" si="623"/>
        <v>(0.0533055555555556</v>
      </c>
      <c r="M3362" s="28" t="str">
        <f t="shared" si="626"/>
        <v>(0</v>
      </c>
      <c r="N3362" s="2">
        <f>0</f>
        <v>0</v>
      </c>
      <c r="O3362" s="2" t="str">
        <f t="shared" si="625"/>
        <v>0.0723145629711671))</v>
      </c>
      <c r="P3362" s="2">
        <v>7.2314562971167104E-2</v>
      </c>
      <c r="Q3362" s="2">
        <v>7753.7937768083802</v>
      </c>
      <c r="R3362" s="2">
        <v>2788.1744594154793</v>
      </c>
      <c r="S3362" s="2">
        <v>107.79611336257253</v>
      </c>
      <c r="W3362" s="1">
        <v>300</v>
      </c>
    </row>
    <row r="3363" spans="11:23" x14ac:dyDescent="0.35">
      <c r="K3363" s="2">
        <f t="shared" si="624"/>
        <v>5.3333333333333337E-2</v>
      </c>
      <c r="L3363" s="2" t="str">
        <f t="shared" si="623"/>
        <v>(0.0533333333333333</v>
      </c>
      <c r="M3363" s="28" t="str">
        <f t="shared" si="626"/>
        <v>(0</v>
      </c>
      <c r="N3363" s="2">
        <f>0</f>
        <v>0</v>
      </c>
      <c r="O3363" s="2" t="str">
        <f t="shared" si="625"/>
        <v>0.072461809918834))</v>
      </c>
      <c r="P3363" s="2">
        <v>7.2461809918833983E-2</v>
      </c>
      <c r="Q3363" s="2">
        <v>7739.352351110967</v>
      </c>
      <c r="R3363" s="2">
        <v>2780.9070113108342</v>
      </c>
      <c r="S3363" s="2">
        <v>107.71621152897785</v>
      </c>
      <c r="W3363" s="1">
        <v>300</v>
      </c>
    </row>
    <row r="3364" spans="11:23" x14ac:dyDescent="0.35">
      <c r="K3364" s="2">
        <f t="shared" si="624"/>
        <v>5.3361111111111109E-2</v>
      </c>
      <c r="L3364" s="2" t="str">
        <f t="shared" si="623"/>
        <v>(0.0533611111111111</v>
      </c>
      <c r="M3364" s="28" t="str">
        <f t="shared" si="626"/>
        <v>(0</v>
      </c>
      <c r="N3364" s="2">
        <f>0</f>
        <v>0</v>
      </c>
      <c r="O3364" s="2" t="str">
        <f t="shared" si="625"/>
        <v>0.0726085100579732))</v>
      </c>
      <c r="P3364" s="2">
        <v>7.2608510057973155E-2</v>
      </c>
      <c r="Q3364" s="2">
        <v>7725.0187009839956</v>
      </c>
      <c r="R3364" s="2">
        <v>2773.6991615350071</v>
      </c>
      <c r="S3364" s="2">
        <v>107.63681820855325</v>
      </c>
      <c r="W3364" s="1">
        <v>300</v>
      </c>
    </row>
    <row r="3365" spans="11:23" x14ac:dyDescent="0.35">
      <c r="K3365" s="2">
        <f t="shared" si="624"/>
        <v>5.3388888888888889E-2</v>
      </c>
      <c r="L3365" s="2" t="str">
        <f t="shared" si="623"/>
        <v>(0.0533888888888889</v>
      </c>
      <c r="M3365" s="28" t="str">
        <f t="shared" si="626"/>
        <v>(0</v>
      </c>
      <c r="N3365" s="2">
        <f>0</f>
        <v>0</v>
      </c>
      <c r="O3365" s="2" t="str">
        <f t="shared" si="625"/>
        <v>0.0727546620108664))</v>
      </c>
      <c r="P3365" s="2">
        <v>7.2754662010866444E-2</v>
      </c>
      <c r="Q3365" s="2">
        <v>7710.7920613602537</v>
      </c>
      <c r="R3365" s="2">
        <v>2766.5504111752966</v>
      </c>
      <c r="S3365" s="2">
        <v>107.55793088923477</v>
      </c>
      <c r="W3365" s="1">
        <v>300</v>
      </c>
    </row>
    <row r="3366" spans="11:23" x14ac:dyDescent="0.35">
      <c r="K3366" s="2">
        <f t="shared" si="624"/>
        <v>5.3416666666666668E-2</v>
      </c>
      <c r="L3366" s="2" t="str">
        <f t="shared" si="623"/>
        <v>(0.0534166666666667</v>
      </c>
      <c r="M3366" s="28" t="str">
        <f t="shared" si="626"/>
        <v>(0</v>
      </c>
      <c r="N3366" s="2">
        <f>0</f>
        <v>0</v>
      </c>
      <c r="O3366" s="2" t="str">
        <f t="shared" si="625"/>
        <v>0.0729002644161869))</v>
      </c>
      <c r="P3366" s="2">
        <v>7.2900264416186897E-2</v>
      </c>
      <c r="Q3366" s="2">
        <v>7696.6716747001728</v>
      </c>
      <c r="R3366" s="2">
        <v>2759.4602668817738</v>
      </c>
      <c r="S3366" s="2">
        <v>107.47954707758211</v>
      </c>
      <c r="W3366" s="1">
        <v>300</v>
      </c>
    </row>
    <row r="3367" spans="11:23" x14ac:dyDescent="0.35">
      <c r="K3367" s="2">
        <f t="shared" si="624"/>
        <v>5.3444444444444447E-2</v>
      </c>
      <c r="L3367" s="2" t="str">
        <f t="shared" si="623"/>
        <v>(0.0534444444444444</v>
      </c>
      <c r="M3367" s="28" t="str">
        <f t="shared" si="626"/>
        <v>(0</v>
      </c>
      <c r="N3367" s="2">
        <f>0</f>
        <v>0</v>
      </c>
      <c r="O3367" s="2" t="str">
        <f t="shared" si="625"/>
        <v>0.0730453159289021))</v>
      </c>
      <c r="P3367" s="2">
        <v>7.3045315928902121E-2</v>
      </c>
      <c r="Q3367" s="2">
        <v>7682.6567909123733</v>
      </c>
      <c r="R3367" s="2">
        <v>2752.4282407992414</v>
      </c>
      <c r="S3367" s="2">
        <v>107.40166429864661</v>
      </c>
      <c r="W3367" s="1">
        <v>300</v>
      </c>
    </row>
    <row r="3368" spans="11:23" x14ac:dyDescent="0.35">
      <c r="K3368" s="2">
        <f t="shared" si="624"/>
        <v>5.3472222222222227E-2</v>
      </c>
      <c r="L3368" s="2" t="str">
        <f t="shared" si="623"/>
        <v>(0.0534722222222222</v>
      </c>
      <c r="M3368" s="28" t="str">
        <f t="shared" si="626"/>
        <v>(0</v>
      </c>
      <c r="N3368" s="2">
        <f>0</f>
        <v>0</v>
      </c>
      <c r="O3368" s="2" t="str">
        <f t="shared" si="625"/>
        <v>0.073189815220177))</v>
      </c>
      <c r="P3368" s="2">
        <v>7.3189815220176993E-2</v>
      </c>
      <c r="Q3368" s="2">
        <v>7668.7466672751643</v>
      </c>
      <c r="R3368" s="2">
        <v>2745.4538505001747</v>
      </c>
      <c r="S3368" s="2">
        <v>107.32428009584041</v>
      </c>
      <c r="W3368" s="1">
        <v>300</v>
      </c>
    </row>
    <row r="3369" spans="11:23" x14ac:dyDescent="0.35">
      <c r="K3369" s="2">
        <f t="shared" si="624"/>
        <v>5.3499999999999999E-2</v>
      </c>
      <c r="L3369" s="2" t="str">
        <f t="shared" si="623"/>
        <v>(0.0535</v>
      </c>
      <c r="M3369" s="28" t="str">
        <f t="shared" si="626"/>
        <v>(0</v>
      </c>
      <c r="N3369" s="2">
        <f>0</f>
        <v>0</v>
      </c>
      <c r="O3369" s="2" t="str">
        <f t="shared" si="625"/>
        <v>0.0733337609772761))</v>
      </c>
      <c r="P3369" s="2">
        <v>7.3333760977276147E-2</v>
      </c>
      <c r="Q3369" s="2">
        <v>7654.9405683590976</v>
      </c>
      <c r="R3369" s="2">
        <v>2738.5366189186125</v>
      </c>
      <c r="S3369" s="2">
        <v>107.24739203080711</v>
      </c>
      <c r="W3369" s="1">
        <v>300</v>
      </c>
    </row>
    <row r="3370" spans="11:23" x14ac:dyDescent="0.35">
      <c r="K3370" s="2">
        <f t="shared" si="624"/>
        <v>5.3527777777777778E-2</v>
      </c>
      <c r="L3370" s="2" t="str">
        <f t="shared" si="623"/>
        <v>(0.0535277777777778</v>
      </c>
      <c r="M3370" s="28" t="str">
        <f t="shared" si="626"/>
        <v>(0</v>
      </c>
      <c r="N3370" s="2">
        <f>0</f>
        <v>0</v>
      </c>
      <c r="O3370" s="2" t="str">
        <f t="shared" si="625"/>
        <v>0.0734771519034654))</v>
      </c>
      <c r="P3370" s="2">
        <v>7.3477151903465376E-2</v>
      </c>
      <c r="Q3370" s="2">
        <v>7641.2377659504718</v>
      </c>
      <c r="R3370" s="2">
        <v>2731.6760742849983</v>
      </c>
      <c r="S3370" s="2">
        <v>107.17099768329392</v>
      </c>
      <c r="W3370" s="1">
        <v>300</v>
      </c>
    </row>
    <row r="3371" spans="11:23" x14ac:dyDescent="0.35">
      <c r="K3371" s="2">
        <f t="shared" si="624"/>
        <v>5.3555555555555558E-2</v>
      </c>
      <c r="L3371" s="2" t="str">
        <f t="shared" si="623"/>
        <v>(0.0535555555555556</v>
      </c>
      <c r="M3371" s="28" t="str">
        <f t="shared" si="626"/>
        <v>(0</v>
      </c>
      <c r="N3371" s="2">
        <f>0</f>
        <v>0</v>
      </c>
      <c r="O3371" s="2" t="str">
        <f t="shared" si="625"/>
        <v>0.0736199867179131))</v>
      </c>
      <c r="P3371" s="2">
        <v>7.3619986717913088E-2</v>
      </c>
      <c r="Q3371" s="2">
        <v>7627.6375389758496</v>
      </c>
      <c r="R3371" s="2">
        <v>2724.871750061955</v>
      </c>
      <c r="S3371" s="2">
        <v>107.09509465102467</v>
      </c>
      <c r="W3371" s="1">
        <v>300</v>
      </c>
    </row>
    <row r="3372" spans="11:23" x14ac:dyDescent="0.35">
      <c r="K3372" s="2">
        <f t="shared" si="624"/>
        <v>5.3583333333333337E-2</v>
      </c>
      <c r="L3372" s="2" t="str">
        <f t="shared" si="623"/>
        <v>(0.0535833333333333</v>
      </c>
      <c r="M3372" s="28" t="str">
        <f t="shared" si="626"/>
        <v>(0</v>
      </c>
      <c r="N3372" s="2">
        <f>0</f>
        <v>0</v>
      </c>
      <c r="O3372" s="2" t="str">
        <f t="shared" si="625"/>
        <v>0.0737622641555911))</v>
      </c>
      <c r="P3372" s="2">
        <v>7.3762264155591062E-2</v>
      </c>
      <c r="Q3372" s="2">
        <v>7614.1391734275003</v>
      </c>
      <c r="R3372" s="2">
        <v>2718.1231848809753</v>
      </c>
      <c r="S3372" s="2">
        <v>107.01968054957435</v>
      </c>
      <c r="W3372" s="1">
        <v>300</v>
      </c>
    </row>
    <row r="3373" spans="11:23" x14ac:dyDescent="0.35">
      <c r="K3373" s="2">
        <f t="shared" si="624"/>
        <v>5.3611111111111109E-2</v>
      </c>
      <c r="L3373" s="2" t="str">
        <f t="shared" si="623"/>
        <v>(0.0536111111111111</v>
      </c>
      <c r="M3373" s="28" t="str">
        <f t="shared" si="626"/>
        <v>(0</v>
      </c>
      <c r="N3373" s="2">
        <f>0</f>
        <v>0</v>
      </c>
      <c r="O3373" s="2" t="str">
        <f t="shared" si="625"/>
        <v>0.0739039829671744))</v>
      </c>
      <c r="P3373" s="2">
        <v>7.3903982967174445E-2</v>
      </c>
      <c r="Q3373" s="2">
        <v>7600.7419622898005</v>
      </c>
      <c r="R3373" s="2">
        <v>2711.4299224799984</v>
      </c>
      <c r="S3373" s="2">
        <v>106.94475301224504</v>
      </c>
      <c r="W3373" s="1">
        <v>300</v>
      </c>
    </row>
    <row r="3374" spans="11:23" x14ac:dyDescent="0.35">
      <c r="K3374" s="2">
        <f t="shared" si="624"/>
        <v>5.3638888888888889E-2</v>
      </c>
      <c r="L3374" s="2" t="str">
        <f t="shared" si="623"/>
        <v>(0.0536388888888889</v>
      </c>
      <c r="M3374" s="28" t="str">
        <f t="shared" si="626"/>
        <v>(0</v>
      </c>
      <c r="N3374" s="2">
        <f>0</f>
        <v>0</v>
      </c>
      <c r="O3374" s="2" t="str">
        <f t="shared" si="625"/>
        <v>0.0740451419189417))</v>
      </c>
      <c r="P3374" s="2">
        <v>7.4045141918941682E-2</v>
      </c>
      <c r="Q3374" s="2">
        <v>7587.4452054666035</v>
      </c>
      <c r="R3374" s="2">
        <v>2704.7915116418958</v>
      </c>
      <c r="S3374" s="2">
        <v>106.87030968994296</v>
      </c>
      <c r="W3374" s="1">
        <v>300</v>
      </c>
    </row>
    <row r="3375" spans="11:23" x14ac:dyDescent="0.35">
      <c r="K3375" s="2">
        <f t="shared" si="624"/>
        <v>5.3666666666666668E-2</v>
      </c>
      <c r="L3375" s="2" t="str">
        <f t="shared" si="623"/>
        <v>(0.0536666666666667</v>
      </c>
      <c r="M3375" s="28" t="str">
        <f t="shared" si="626"/>
        <v>(0</v>
      </c>
      <c r="N3375" s="2">
        <f>0</f>
        <v>0</v>
      </c>
      <c r="O3375" s="2" t="str">
        <f t="shared" si="625"/>
        <v>0.0741857397926739))</v>
      </c>
      <c r="P3375" s="2">
        <v>7.4185739792673927E-2</v>
      </c>
      <c r="Q3375" s="2">
        <v>7574.2482097094653</v>
      </c>
      <c r="R3375" s="2">
        <v>2698.2075061338219</v>
      </c>
      <c r="S3375" s="2">
        <v>106.79634825105653</v>
      </c>
      <c r="W3375" s="1">
        <v>300</v>
      </c>
    </row>
    <row r="3376" spans="11:23" x14ac:dyDescent="0.35">
      <c r="K3376" s="2">
        <f t="shared" si="624"/>
        <v>5.3694444444444447E-2</v>
      </c>
      <c r="L3376" s="2" t="str">
        <f t="shared" si="623"/>
        <v>(0.0536944444444444</v>
      </c>
      <c r="M3376" s="28" t="str">
        <f t="shared" si="626"/>
        <v>(0</v>
      </c>
      <c r="N3376" s="2">
        <f>0</f>
        <v>0</v>
      </c>
      <c r="O3376" s="2" t="str">
        <f t="shared" si="625"/>
        <v>0.0743257753855538))</v>
      </c>
      <c r="P3376" s="2">
        <v>7.4325775385553752E-2</v>
      </c>
      <c r="Q3376" s="2">
        <v>7561.1502885468362</v>
      </c>
      <c r="R3376" s="2">
        <v>2691.6774646474155</v>
      </c>
      <c r="S3376" s="2">
        <v>106.72286638133619</v>
      </c>
      <c r="W3376" s="1">
        <v>300</v>
      </c>
    </row>
    <row r="3377" spans="11:23" x14ac:dyDescent="0.35">
      <c r="K3377" s="2">
        <f t="shared" si="624"/>
        <v>5.3722222222222227E-2</v>
      </c>
      <c r="L3377" s="2" t="str">
        <f t="shared" si="623"/>
        <v>(0.0537222222222222</v>
      </c>
      <c r="M3377" s="28" t="str">
        <f t="shared" si="626"/>
        <v>(0</v>
      </c>
      <c r="N3377" s="2">
        <f>0</f>
        <v>0</v>
      </c>
      <c r="O3377" s="2" t="str">
        <f t="shared" si="625"/>
        <v>0.0744652475100637))</v>
      </c>
      <c r="P3377" s="2">
        <v>7.446524751006374E-2</v>
      </c>
      <c r="Q3377" s="2">
        <v>7548.1507622141398</v>
      </c>
      <c r="R3377" s="2">
        <v>2685.2009507398679</v>
      </c>
      <c r="S3377" s="2">
        <v>106.64986178377491</v>
      </c>
      <c r="W3377" s="1">
        <v>300</v>
      </c>
    </row>
    <row r="3378" spans="11:23" x14ac:dyDescent="0.35">
      <c r="K3378" s="2">
        <f t="shared" si="624"/>
        <v>5.3749999999999999E-2</v>
      </c>
      <c r="L3378" s="2" t="str">
        <f t="shared" si="623"/>
        <v>(0.05375</v>
      </c>
      <c r="M3378" s="28" t="str">
        <f t="shared" si="626"/>
        <v>(0</v>
      </c>
      <c r="N3378" s="2">
        <f>0</f>
        <v>0</v>
      </c>
      <c r="O3378" s="2" t="str">
        <f t="shared" si="625"/>
        <v>0.0746041549938844))</v>
      </c>
      <c r="P3378" s="2">
        <v>7.4604154993884439E-2</v>
      </c>
      <c r="Q3378" s="2">
        <v>7535.2489575846976</v>
      </c>
      <c r="R3378" s="2">
        <v>2678.7775327758059</v>
      </c>
      <c r="S3378" s="2">
        <v>106.57733217849025</v>
      </c>
      <c r="W3378" s="1">
        <v>300</v>
      </c>
    </row>
    <row r="3379" spans="11:23" x14ac:dyDescent="0.35">
      <c r="K3379" s="2">
        <f t="shared" si="624"/>
        <v>5.3777777777777779E-2</v>
      </c>
      <c r="L3379" s="2" t="str">
        <f t="shared" si="623"/>
        <v>(0.0537777777777778</v>
      </c>
      <c r="M3379" s="28" t="str">
        <f t="shared" si="626"/>
        <v>(0</v>
      </c>
      <c r="N3379" s="2">
        <f>0</f>
        <v>0</v>
      </c>
      <c r="O3379" s="2" t="str">
        <f t="shared" si="625"/>
        <v>0.0747424966797922))</v>
      </c>
      <c r="P3379" s="2">
        <v>7.4742496679792228E-2</v>
      </c>
      <c r="Q3379" s="2">
        <v>7522.4442081015795</v>
      </c>
      <c r="R3379" s="2">
        <v>2672.4067838700066</v>
      </c>
      <c r="S3379" s="2">
        <v>106.5052753026074</v>
      </c>
      <c r="W3379" s="1">
        <v>300</v>
      </c>
    </row>
    <row r="3380" spans="11:23" x14ac:dyDescent="0.35">
      <c r="K3380" s="2">
        <f t="shared" si="624"/>
        <v>5.3805555555555558E-2</v>
      </c>
      <c r="L3380" s="2" t="str">
        <f t="shared" si="623"/>
        <v>(0.0538055555555556</v>
      </c>
      <c r="M3380" s="28" t="str">
        <f t="shared" si="626"/>
        <v>(0</v>
      </c>
      <c r="N3380" s="2">
        <f>0</f>
        <v>0</v>
      </c>
      <c r="O3380" s="2" t="str">
        <f t="shared" si="625"/>
        <v>0.0748802714255564))</v>
      </c>
      <c r="P3380" s="2">
        <v>7.4880271425556408E-2</v>
      </c>
      <c r="Q3380" s="2">
        <v>7509.7358537102782</v>
      </c>
      <c r="R3380" s="2">
        <v>2666.0882818309165</v>
      </c>
      <c r="S3380" s="2">
        <v>106.43368891014357</v>
      </c>
      <c r="W3380" s="1">
        <v>300</v>
      </c>
    </row>
    <row r="3381" spans="11:23" x14ac:dyDescent="0.35">
      <c r="K3381" s="2">
        <f t="shared" si="624"/>
        <v>5.3833333333333337E-2</v>
      </c>
      <c r="L3381" s="2" t="str">
        <f t="shared" si="623"/>
        <v>(0.0538333333333333</v>
      </c>
      <c r="M3381" s="28" t="str">
        <f t="shared" si="626"/>
        <v>(0</v>
      </c>
      <c r="N3381" s="2">
        <f>0</f>
        <v>0</v>
      </c>
      <c r="O3381" s="2" t="str">
        <f t="shared" si="625"/>
        <v>0.0750174781038363))</v>
      </c>
      <c r="P3381" s="2">
        <v>7.5017478103836258E-2</v>
      </c>
      <c r="Q3381" s="2">
        <v>7497.1232407922435</v>
      </c>
      <c r="R3381" s="2">
        <v>2659.821609104964</v>
      </c>
      <c r="S3381" s="2">
        <v>106.36257077189335</v>
      </c>
      <c r="W3381" s="1">
        <v>300</v>
      </c>
    </row>
    <row r="3382" spans="11:23" x14ac:dyDescent="0.35">
      <c r="K3382" s="2">
        <f t="shared" si="624"/>
        <v>5.386111111111111E-2</v>
      </c>
      <c r="L3382" s="2" t="str">
        <f t="shared" si="623"/>
        <v>(0.0538611111111111</v>
      </c>
      <c r="M3382" s="28" t="str">
        <f t="shared" si="626"/>
        <v>(0</v>
      </c>
      <c r="N3382" s="2">
        <f>0</f>
        <v>0</v>
      </c>
      <c r="O3382" s="2" t="str">
        <f t="shared" si="625"/>
        <v>0.0751541156020776))</v>
      </c>
      <c r="P3382" s="2">
        <v>7.5154115602077617E-2</v>
      </c>
      <c r="Q3382" s="2">
        <v>7484.6057220992579</v>
      </c>
      <c r="R3382" s="2">
        <v>2653.6063527216679</v>
      </c>
      <c r="S3382" s="2">
        <v>106.29191867531536</v>
      </c>
      <c r="W3382" s="1">
        <v>300</v>
      </c>
    </row>
    <row r="3383" spans="11:23" x14ac:dyDescent="0.35">
      <c r="K3383" s="2">
        <f t="shared" si="624"/>
        <v>5.3888888888888889E-2</v>
      </c>
      <c r="L3383" s="2" t="str">
        <f t="shared" si="623"/>
        <v>(0.0538888888888889</v>
      </c>
      <c r="M3383" s="28" t="str">
        <f t="shared" si="626"/>
        <v>(0</v>
      </c>
      <c r="N3383" s="2">
        <f>0</f>
        <v>0</v>
      </c>
      <c r="O3383" s="2" t="str">
        <f t="shared" si="625"/>
        <v>0.0752901828224091))</v>
      </c>
      <c r="P3383" s="2">
        <v>7.5290182822409096E-2</v>
      </c>
      <c r="Q3383" s="2">
        <v>7472.1826566886266</v>
      </c>
      <c r="R3383" s="2">
        <v>2647.4421042394974</v>
      </c>
      <c r="S3383" s="2">
        <v>106.22173042442007</v>
      </c>
      <c r="W3383" s="1">
        <v>300</v>
      </c>
    </row>
    <row r="3384" spans="11:23" x14ac:dyDescent="0.35">
      <c r="K3384" s="2">
        <f t="shared" si="624"/>
        <v>5.3916666666666668E-2</v>
      </c>
      <c r="L3384" s="2" t="str">
        <f t="shared" si="623"/>
        <v>(0.0539166666666667</v>
      </c>
      <c r="M3384" s="28" t="str">
        <f t="shared" si="626"/>
        <v>(0</v>
      </c>
      <c r="N3384" s="2">
        <f>0</f>
        <v>0</v>
      </c>
      <c r="O3384" s="2" t="str">
        <f t="shared" si="625"/>
        <v>0.0754256786815381))</v>
      </c>
      <c r="P3384" s="2">
        <v>7.5425678681538072E-2</v>
      </c>
      <c r="Q3384" s="2">
        <v>7459.8534098592063</v>
      </c>
      <c r="R3384" s="2">
        <v>2641.3284596925178</v>
      </c>
      <c r="S3384" s="2">
        <v>106.15200383965858</v>
      </c>
      <c r="W3384" s="1">
        <v>300</v>
      </c>
    </row>
    <row r="3385" spans="11:23" x14ac:dyDescent="0.35">
      <c r="K3385" s="2">
        <f t="shared" si="624"/>
        <v>5.3944444444444448E-2</v>
      </c>
      <c r="L3385" s="2" t="str">
        <f t="shared" si="623"/>
        <v>(0.0539444444444444</v>
      </c>
      <c r="M3385" s="28" t="str">
        <f t="shared" si="626"/>
        <v>(0</v>
      </c>
      <c r="N3385" s="2">
        <f>0</f>
        <v>0</v>
      </c>
      <c r="O3385" s="2" t="str">
        <f t="shared" si="625"/>
        <v>0.0755606021106463))</v>
      </c>
      <c r="P3385" s="2">
        <v>7.5560602110646274E-2</v>
      </c>
      <c r="Q3385" s="2">
        <v>7447.6173530881897</v>
      </c>
      <c r="R3385" s="2">
        <v>2635.265019537751</v>
      </c>
      <c r="S3385" s="2">
        <v>106.08273675781261</v>
      </c>
      <c r="W3385" s="1">
        <v>300</v>
      </c>
    </row>
    <row r="3386" spans="11:23" x14ac:dyDescent="0.35">
      <c r="K3386" s="2">
        <f t="shared" si="624"/>
        <v>5.3972222222222227E-2</v>
      </c>
      <c r="L3386" s="2" t="str">
        <f t="shared" si="623"/>
        <v>(0.0539722222222222</v>
      </c>
      <c r="M3386" s="28" t="str">
        <f t="shared" si="626"/>
        <v>(0</v>
      </c>
      <c r="N3386" s="2">
        <f>0</f>
        <v>0</v>
      </c>
      <c r="O3386" s="2" t="str">
        <f t="shared" si="625"/>
        <v>0.0756949520552852))</v>
      </c>
      <c r="P3386" s="2">
        <v>7.5694952055285231E-2</v>
      </c>
      <c r="Q3386" s="2">
        <v>7435.4738639687394</v>
      </c>
      <c r="R3386" s="2">
        <v>2629.2513886033043</v>
      </c>
      <c r="S3386" s="2">
        <v>106.01392703188566</v>
      </c>
      <c r="W3386" s="1">
        <v>300</v>
      </c>
    </row>
    <row r="3387" spans="11:23" x14ac:dyDescent="0.35">
      <c r="K3387" s="2">
        <f t="shared" si="624"/>
        <v>5.3999999999999999E-2</v>
      </c>
      <c r="L3387" s="2" t="str">
        <f t="shared" si="623"/>
        <v>(0.054</v>
      </c>
      <c r="M3387" s="28" t="str">
        <f t="shared" si="626"/>
        <v>(0</v>
      </c>
      <c r="N3387" s="2">
        <f>0</f>
        <v>0</v>
      </c>
      <c r="O3387" s="2" t="str">
        <f t="shared" si="625"/>
        <v>0.0758287274752712))</v>
      </c>
      <c r="P3387" s="2">
        <v>7.5828727475271224E-2</v>
      </c>
      <c r="Q3387" s="2">
        <v>7423.4223261483658</v>
      </c>
      <c r="R3387" s="2">
        <v>2623.2871760372136</v>
      </c>
      <c r="S3387" s="2">
        <v>105.94557253099518</v>
      </c>
      <c r="W3387" s="1">
        <v>300</v>
      </c>
    </row>
    <row r="3388" spans="11:23" x14ac:dyDescent="0.35">
      <c r="K3388" s="2">
        <f t="shared" si="624"/>
        <v>5.4027777777777779E-2</v>
      </c>
      <c r="L3388" s="2" t="str">
        <f t="shared" si="623"/>
        <v>(0.0540277777777778</v>
      </c>
      <c r="M3388" s="28" t="str">
        <f t="shared" si="626"/>
        <v>(0</v>
      </c>
      <c r="N3388" s="2">
        <f>0</f>
        <v>0</v>
      </c>
      <c r="O3388" s="2" t="str">
        <f t="shared" si="625"/>
        <v>0.0759619273445802))</v>
      </c>
      <c r="P3388" s="2">
        <v>7.596192734458021E-2</v>
      </c>
      <c r="Q3388" s="2">
        <v>7411.4621292680931</v>
      </c>
      <c r="R3388" s="2">
        <v>2617.3719952569877</v>
      </c>
      <c r="S3388" s="2">
        <v>105.87767114026569</v>
      </c>
      <c r="W3388" s="1">
        <v>300</v>
      </c>
    </row>
    <row r="3389" spans="11:23" x14ac:dyDescent="0.35">
      <c r="K3389" s="2">
        <f t="shared" si="624"/>
        <v>5.4055555555555558E-2</v>
      </c>
      <c r="L3389" s="2" t="str">
        <f t="shared" si="623"/>
        <v>(0.0540555555555556</v>
      </c>
      <c r="M3389" s="28" t="str">
        <f t="shared" si="626"/>
        <v>(0</v>
      </c>
      <c r="N3389" s="2">
        <f>0</f>
        <v>0</v>
      </c>
      <c r="O3389" s="2" t="str">
        <f t="shared" si="625"/>
        <v>0.0760945506512423))</v>
      </c>
      <c r="P3389" s="2">
        <v>7.6094550651242265E-2</v>
      </c>
      <c r="Q3389" s="2">
        <v>7399.5926689023618</v>
      </c>
      <c r="R3389" s="2">
        <v>2611.5054638998854</v>
      </c>
      <c r="S3389" s="2">
        <v>105.81022076072335</v>
      </c>
      <c r="W3389" s="1">
        <v>300</v>
      </c>
    </row>
    <row r="3390" spans="11:23" x14ac:dyDescent="0.35">
      <c r="K3390" s="2">
        <f t="shared" si="624"/>
        <v>5.4083333333333337E-2</v>
      </c>
      <c r="L3390" s="2" t="str">
        <f t="shared" si="623"/>
        <v>(0.0540833333333333</v>
      </c>
      <c r="M3390" s="28" t="str">
        <f t="shared" si="626"/>
        <v>(0</v>
      </c>
      <c r="N3390" s="2">
        <f>0</f>
        <v>0</v>
      </c>
      <c r="O3390" s="2" t="str">
        <f t="shared" si="625"/>
        <v>0.0762265963972361))</v>
      </c>
      <c r="P3390" s="2">
        <v>7.6226596397236057E-2</v>
      </c>
      <c r="Q3390" s="2">
        <v>7387.8133464997263</v>
      </c>
      <c r="R3390" s="2">
        <v>2605.6872037738476</v>
      </c>
      <c r="S3390" s="2">
        <v>105.7432193091911</v>
      </c>
      <c r="W3390" s="1">
        <v>300</v>
      </c>
    </row>
    <row r="3391" spans="11:23" x14ac:dyDescent="0.35">
      <c r="K3391" s="2">
        <f t="shared" si="624"/>
        <v>5.411111111111111E-2</v>
      </c>
      <c r="L3391" s="2" t="str">
        <f t="shared" si="623"/>
        <v>(0.0541111111111111</v>
      </c>
      <c r="M3391" s="28" t="str">
        <f t="shared" si="626"/>
        <v>(0</v>
      </c>
      <c r="N3391" s="2">
        <f>0</f>
        <v>0</v>
      </c>
      <c r="O3391" s="2" t="str">
        <f t="shared" si="625"/>
        <v>0.0763580635983829))</v>
      </c>
      <c r="P3391" s="2">
        <v>7.635806359838293E-2</v>
      </c>
      <c r="Q3391" s="2">
        <v>7376.1235693242415</v>
      </c>
      <c r="R3391" s="2">
        <v>2599.9168408091568</v>
      </c>
      <c r="S3391" s="2">
        <v>105.67666471818524</v>
      </c>
      <c r="W3391" s="1">
        <v>300</v>
      </c>
    </row>
    <row r="3392" spans="11:23" x14ac:dyDescent="0.35">
      <c r="K3392" s="2">
        <f t="shared" si="624"/>
        <v>5.4138888888888889E-2</v>
      </c>
      <c r="L3392" s="2" t="str">
        <f t="shared" si="623"/>
        <v>(0.0541388888888889</v>
      </c>
      <c r="M3392" s="28" t="str">
        <f t="shared" si="626"/>
        <v>(0</v>
      </c>
      <c r="N3392" s="2">
        <f>0</f>
        <v>0</v>
      </c>
      <c r="O3392" s="2" t="str">
        <f t="shared" si="625"/>
        <v>0.0764889512842407))</v>
      </c>
      <c r="P3392" s="2">
        <v>7.6488951284240728E-2</v>
      </c>
      <c r="Q3392" s="2">
        <v>7364.5227503976275</v>
      </c>
      <c r="R3392" s="2">
        <v>2594.1940050107264</v>
      </c>
      <c r="S3392" s="2">
        <v>105.6105549358128</v>
      </c>
      <c r="W3392" s="1">
        <v>300</v>
      </c>
    </row>
    <row r="3393" spans="11:23" x14ac:dyDescent="0.35">
      <c r="K3393" s="2">
        <f t="shared" si="624"/>
        <v>5.4166666666666669E-2</v>
      </c>
      <c r="L3393" s="2" t="str">
        <f t="shared" si="623"/>
        <v>(0.0541666666666667</v>
      </c>
      <c r="M3393" s="28" t="str">
        <f t="shared" si="626"/>
        <v>(0</v>
      </c>
      <c r="N3393" s="2">
        <f>0</f>
        <v>0</v>
      </c>
      <c r="O3393" s="2" t="str">
        <f t="shared" si="625"/>
        <v>0.0766192584979976))</v>
      </c>
      <c r="P3393" s="2">
        <v>7.6619258497997611E-2</v>
      </c>
      <c r="Q3393" s="2">
        <v>7353.0103084421135</v>
      </c>
      <c r="R3393" s="2">
        <v>2588.5183304110797</v>
      </c>
      <c r="S3393" s="2">
        <v>105.5448879256701</v>
      </c>
      <c r="W3393" s="1">
        <v>300</v>
      </c>
    </row>
    <row r="3394" spans="11:23" x14ac:dyDescent="0.35">
      <c r="K3394" s="2">
        <f t="shared" si="624"/>
        <v>5.4194444444444448E-2</v>
      </c>
      <c r="L3394" s="2" t="str">
        <f t="shared" si="623"/>
        <v>(0.0541944444444444</v>
      </c>
      <c r="M3394" s="28" t="str">
        <f t="shared" si="626"/>
        <v>(0</v>
      </c>
      <c r="N3394" s="2">
        <f>0</f>
        <v>0</v>
      </c>
      <c r="O3394" s="2" t="str">
        <f t="shared" si="625"/>
        <v>0.0767489842963655))</v>
      </c>
      <c r="P3394" s="2">
        <v>7.6748984296365452E-2</v>
      </c>
      <c r="Q3394" s="2">
        <v>7341.5856678240161</v>
      </c>
      <c r="R3394" s="2">
        <v>2582.8894550239715</v>
      </c>
      <c r="S3394" s="2">
        <v>105.47966166674212</v>
      </c>
      <c r="W3394" s="1">
        <v>300</v>
      </c>
    </row>
    <row r="3395" spans="11:23" x14ac:dyDescent="0.35">
      <c r="K3395" s="2">
        <f t="shared" si="624"/>
        <v>5.4222222222222227E-2</v>
      </c>
      <c r="L3395" s="2" t="str">
        <f t="shared" si="623"/>
        <v>(0.0542222222222222</v>
      </c>
      <c r="M3395" s="28" t="str">
        <f t="shared" si="626"/>
        <v>(0</v>
      </c>
      <c r="N3395" s="2">
        <f>0</f>
        <v>0</v>
      </c>
      <c r="O3395" s="2" t="str">
        <f t="shared" si="625"/>
        <v>0.0768781277494736))</v>
      </c>
      <c r="P3395" s="2">
        <v>7.6878127749473557E-2</v>
      </c>
      <c r="Q3395" s="2">
        <v>7330.2482584980216</v>
      </c>
      <c r="R3395" s="2">
        <v>2577.3070207986575</v>
      </c>
      <c r="S3395" s="2">
        <v>105.41487415330313</v>
      </c>
      <c r="W3395" s="1">
        <v>300</v>
      </c>
    </row>
    <row r="3396" spans="11:23" x14ac:dyDescent="0.35">
      <c r="K3396" s="2">
        <f t="shared" si="624"/>
        <v>5.425E-2</v>
      </c>
      <c r="L3396" s="2" t="str">
        <f t="shared" si="623"/>
        <v>(0.05425</v>
      </c>
      <c r="M3396" s="28" t="str">
        <f t="shared" si="626"/>
        <v>(0</v>
      </c>
      <c r="N3396" s="2">
        <f>0</f>
        <v>0</v>
      </c>
      <c r="O3396" s="2" t="str">
        <f t="shared" si="625"/>
        <v>0.0770066879407614))</v>
      </c>
      <c r="P3396" s="2">
        <v>7.7006687940761404E-2</v>
      </c>
      <c r="Q3396" s="2">
        <v>7318.99751595215</v>
      </c>
      <c r="R3396" s="2">
        <v>2571.7706735747811</v>
      </c>
      <c r="S3396" s="2">
        <v>105.35052339481807</v>
      </c>
      <c r="W3396" s="1">
        <v>300</v>
      </c>
    </row>
    <row r="3397" spans="11:23" x14ac:dyDescent="0.35">
      <c r="K3397" s="2">
        <f t="shared" si="624"/>
        <v>5.4277777777777779E-2</v>
      </c>
      <c r="L3397" s="2" t="str">
        <f t="shared" ref="L3397:L3460" si="627">"(" &amp;K3397</f>
        <v>(0.0542777777777778</v>
      </c>
      <c r="M3397" s="28" t="str">
        <f t="shared" si="626"/>
        <v>(0</v>
      </c>
      <c r="N3397" s="2">
        <f>0</f>
        <v>0</v>
      </c>
      <c r="O3397" s="2" t="str">
        <f t="shared" si="625"/>
        <v>0.0771346639668722))</v>
      </c>
      <c r="P3397" s="2">
        <v>7.7134663966872158E-2</v>
      </c>
      <c r="Q3397" s="2">
        <v>7307.8328811533938</v>
      </c>
      <c r="R3397" s="2">
        <v>2566.2800630379056</v>
      </c>
      <c r="S3397" s="2">
        <v>105.2866074158451</v>
      </c>
      <c r="W3397" s="1">
        <v>300</v>
      </c>
    </row>
    <row r="3398" spans="11:23" x14ac:dyDescent="0.35">
      <c r="K3398" s="2">
        <f t="shared" ref="K3398:K3461" si="628" xml:space="preserve"> 0.04 + K1958</f>
        <v>5.4305555555555558E-2</v>
      </c>
      <c r="L3398" s="2" t="str">
        <f t="shared" si="627"/>
        <v>(0.0543055555555556</v>
      </c>
      <c r="M3398" s="28" t="str">
        <f t="shared" si="626"/>
        <v>(0</v>
      </c>
      <c r="N3398" s="2">
        <f>0</f>
        <v>0</v>
      </c>
      <c r="O3398" s="2" t="str">
        <f t="shared" ref="O3398:O3461" si="629" xml:space="preserve"> P3398 &amp;"))"</f>
        <v>0.0772620549375454))</v>
      </c>
      <c r="P3398" s="2">
        <v>7.7262054937545427E-2</v>
      </c>
      <c r="Q3398" s="2">
        <v>7296.7538004940634</v>
      </c>
      <c r="R3398" s="2">
        <v>2560.8348426756456</v>
      </c>
      <c r="S3398" s="2">
        <v>105.2231242559388</v>
      </c>
      <c r="W3398" s="1">
        <v>300</v>
      </c>
    </row>
    <row r="3399" spans="11:23" x14ac:dyDescent="0.35">
      <c r="K3399" s="2">
        <f t="shared" si="628"/>
        <v>5.4333333333333331E-2</v>
      </c>
      <c r="L3399" s="2" t="str">
        <f t="shared" si="627"/>
        <v>(0.0543333333333333</v>
      </c>
      <c r="M3399" s="28" t="str">
        <f t="shared" ref="M3399:M3462" si="630" xml:space="preserve"> "(" &amp;0</f>
        <v>(0</v>
      </c>
      <c r="N3399" s="2">
        <f>0</f>
        <v>0</v>
      </c>
      <c r="O3399" s="2" t="str">
        <f t="shared" si="629"/>
        <v>0.0773888599755101))</v>
      </c>
      <c r="P3399" s="2">
        <v>7.7388859975510066E-2</v>
      </c>
      <c r="Q3399" s="2">
        <v>7285.7597257387552</v>
      </c>
      <c r="R3399" s="2">
        <v>2555.4346697344131</v>
      </c>
      <c r="S3399" s="2">
        <v>105.16007196955496</v>
      </c>
      <c r="W3399" s="1">
        <v>300</v>
      </c>
    </row>
    <row r="3400" spans="11:23" x14ac:dyDescent="0.35">
      <c r="K3400" s="2">
        <f t="shared" si="628"/>
        <v>5.436111111111111E-2</v>
      </c>
      <c r="L3400" s="2" t="str">
        <f t="shared" si="627"/>
        <v>(0.0543611111111111</v>
      </c>
      <c r="M3400" s="28" t="str">
        <f t="shared" si="630"/>
        <v>(0</v>
      </c>
      <c r="N3400" s="2">
        <f>0</f>
        <v>0</v>
      </c>
      <c r="O3400" s="2" t="str">
        <f t="shared" si="629"/>
        <v>0.0775150782163771))</v>
      </c>
      <c r="P3400" s="2">
        <v>7.7515078216377112E-2</v>
      </c>
      <c r="Q3400" s="2">
        <v>7274.8501139720174</v>
      </c>
      <c r="R3400" s="2">
        <v>2550.0792051767417</v>
      </c>
      <c r="S3400" s="2">
        <v>105.09744862595551</v>
      </c>
      <c r="W3400" s="1">
        <v>300</v>
      </c>
    </row>
    <row r="3401" spans="11:23" x14ac:dyDescent="0.35">
      <c r="K3401" s="2">
        <f t="shared" si="628"/>
        <v>5.4388888888888889E-2</v>
      </c>
      <c r="L3401" s="2" t="str">
        <f t="shared" si="627"/>
        <v>(0.0543888888888889</v>
      </c>
      <c r="M3401" s="28" t="str">
        <f t="shared" si="630"/>
        <v>(0</v>
      </c>
      <c r="N3401" s="2">
        <f>0</f>
        <v>0</v>
      </c>
      <c r="O3401" s="2" t="str">
        <f t="shared" si="629"/>
        <v>0.0776407088085323))</v>
      </c>
      <c r="P3401" s="2">
        <v>7.7640708808532286E-2</v>
      </c>
      <c r="Q3401" s="2">
        <v>7264.0244275466166</v>
      </c>
      <c r="R3401" s="2">
        <v>2544.7681136392212</v>
      </c>
      <c r="S3401" s="2">
        <v>105.03525230911508</v>
      </c>
      <c r="W3401" s="1">
        <v>300</v>
      </c>
    </row>
    <row r="3402" spans="11:23" x14ac:dyDescent="0.35">
      <c r="K3402" s="2">
        <f t="shared" si="628"/>
        <v>5.4416666666666669E-2</v>
      </c>
      <c r="L3402" s="2" t="str">
        <f t="shared" si="627"/>
        <v>(0.0544166666666667</v>
      </c>
      <c r="M3402" s="28" t="str">
        <f t="shared" si="630"/>
        <v>(0</v>
      </c>
      <c r="N3402" s="2">
        <f>0</f>
        <v>0</v>
      </c>
      <c r="O3402" s="2" t="str">
        <f t="shared" si="629"/>
        <v>0.0777657509130287))</v>
      </c>
      <c r="P3402" s="2">
        <v>7.7765750913028744E-2</v>
      </c>
      <c r="Q3402" s="2">
        <v>7253.2821340324972</v>
      </c>
      <c r="R3402" s="2">
        <v>2539.5010633910006</v>
      </c>
      <c r="S3402" s="2">
        <v>104.97348111762803</v>
      </c>
      <c r="W3402" s="1">
        <v>300</v>
      </c>
    </row>
    <row r="3403" spans="11:23" x14ac:dyDescent="0.35">
      <c r="K3403" s="2">
        <f t="shared" si="628"/>
        <v>5.4444444444444448E-2</v>
      </c>
      <c r="L3403" s="2" t="str">
        <f t="shared" si="627"/>
        <v>(0.0544444444444444</v>
      </c>
      <c r="M3403" s="28" t="str">
        <f t="shared" si="630"/>
        <v>(0</v>
      </c>
      <c r="N3403" s="2">
        <f>0</f>
        <v>0</v>
      </c>
      <c r="O3403" s="2" t="str">
        <f t="shared" si="629"/>
        <v>0.0778902037034794))</v>
      </c>
      <c r="P3403" s="2">
        <v>7.7890203703479363E-2</v>
      </c>
      <c r="Q3403" s="2">
        <v>7242.6227061663267</v>
      </c>
      <c r="R3403" s="2">
        <v>2534.2777262928507</v>
      </c>
      <c r="S3403" s="2">
        <v>104.91213316461663</v>
      </c>
      <c r="W3403" s="1">
        <v>300</v>
      </c>
    </row>
    <row r="3404" spans="11:23" x14ac:dyDescent="0.35">
      <c r="K3404" s="2">
        <f t="shared" si="628"/>
        <v>5.4472222222222227E-2</v>
      </c>
      <c r="L3404" s="2" t="str">
        <f t="shared" si="627"/>
        <v>(0.0544722222222222</v>
      </c>
      <c r="M3404" s="28" t="str">
        <f t="shared" si="630"/>
        <v>(0</v>
      </c>
      <c r="N3404" s="2">
        <f>0</f>
        <v>0</v>
      </c>
      <c r="O3404" s="2" t="str">
        <f t="shared" si="629"/>
        <v>0.0780140663659495))</v>
      </c>
      <c r="P3404" s="2">
        <v>7.8014066365949472E-2</v>
      </c>
      <c r="Q3404" s="2">
        <v>7232.0456218016861</v>
      </c>
      <c r="R3404" s="2">
        <v>2529.0977777568046</v>
      </c>
      <c r="S3404" s="2">
        <v>104.85120657764021</v>
      </c>
      <c r="W3404" s="1">
        <v>300</v>
      </c>
    </row>
    <row r="3405" spans="11:23" x14ac:dyDescent="0.35">
      <c r="K3405" s="2">
        <f t="shared" si="628"/>
        <v>5.45E-2</v>
      </c>
      <c r="L3405" s="2" t="str">
        <f t="shared" si="627"/>
        <v>(0.0545</v>
      </c>
      <c r="M3405" s="28" t="str">
        <f t="shared" si="630"/>
        <v>(0</v>
      </c>
      <c r="N3405" s="2">
        <f>0</f>
        <v>0</v>
      </c>
      <c r="O3405" s="2" t="str">
        <f t="shared" si="629"/>
        <v>0.0781373380988493))</v>
      </c>
      <c r="P3405" s="2">
        <v>7.8137338098849263E-2</v>
      </c>
      <c r="Q3405" s="2">
        <v>7221.5503638598684</v>
      </c>
      <c r="R3405" s="2">
        <v>2523.9608967063468</v>
      </c>
      <c r="S3405" s="2">
        <v>104.79069949860489</v>
      </c>
      <c r="W3405" s="1">
        <v>300</v>
      </c>
    </row>
    <row r="3406" spans="11:23" x14ac:dyDescent="0.35">
      <c r="K3406" s="2">
        <f t="shared" si="628"/>
        <v>5.4527777777777779E-2</v>
      </c>
      <c r="L3406" s="2" t="str">
        <f t="shared" si="627"/>
        <v>(0.0545277777777778</v>
      </c>
      <c r="M3406" s="28" t="str">
        <f t="shared" si="630"/>
        <v>(0</v>
      </c>
      <c r="N3406" s="2">
        <f>0</f>
        <v>0</v>
      </c>
      <c r="O3406" s="2" t="str">
        <f t="shared" si="629"/>
        <v>0.078260018112826))</v>
      </c>
      <c r="P3406" s="2">
        <v>7.8260018112825999E-2</v>
      </c>
      <c r="Q3406" s="2">
        <v>7211.1364202812765</v>
      </c>
      <c r="R3406" s="2">
        <v>2518.866765537136</v>
      </c>
      <c r="S3406" s="2">
        <v>104.73061008367452</v>
      </c>
      <c r="W3406" s="1">
        <v>300</v>
      </c>
    </row>
    <row r="3407" spans="11:23" x14ac:dyDescent="0.35">
      <c r="K3407" s="2">
        <f t="shared" si="628"/>
        <v>5.4555555555555559E-2</v>
      </c>
      <c r="L3407" s="2" t="str">
        <f t="shared" si="627"/>
        <v>(0.0545555555555556</v>
      </c>
      <c r="M3407" s="28" t="str">
        <f t="shared" si="630"/>
        <v>(0</v>
      </c>
      <c r="N3407" s="2">
        <f>0</f>
        <v>0</v>
      </c>
      <c r="O3407" s="2" t="str">
        <f t="shared" si="629"/>
        <v>0.0783821056306568))</v>
      </c>
      <c r="P3407" s="2">
        <v>7.8382105630656757E-2</v>
      </c>
      <c r="Q3407" s="2">
        <v>7200.8032839774387</v>
      </c>
      <c r="R3407" s="2">
        <v>2513.8150700782817</v>
      </c>
      <c r="S3407" s="2">
        <v>104.67093650318243</v>
      </c>
      <c r="W3407" s="1">
        <v>300</v>
      </c>
    </row>
    <row r="3408" spans="11:23" x14ac:dyDescent="0.35">
      <c r="K3408" s="2">
        <f t="shared" si="628"/>
        <v>5.4583333333333331E-2</v>
      </c>
      <c r="L3408" s="2" t="str">
        <f t="shared" si="627"/>
        <v>(0.0545833333333333</v>
      </c>
      <c r="M3408" s="28" t="str">
        <f t="shared" si="630"/>
        <v>(0</v>
      </c>
      <c r="N3408" s="2">
        <f>0</f>
        <v>0</v>
      </c>
      <c r="O3408" s="2" t="str">
        <f t="shared" si="629"/>
        <v>0.0785035998871406))</v>
      </c>
      <c r="P3408" s="2">
        <v>7.8503599887140577E-2</v>
      </c>
      <c r="Q3408" s="2">
        <v>7190.5504527835947</v>
      </c>
      <c r="R3408" s="2">
        <v>2508.8054995541379</v>
      </c>
      <c r="S3408" s="2">
        <v>104.61167694154395</v>
      </c>
      <c r="W3408" s="1">
        <v>300</v>
      </c>
    </row>
    <row r="3409" spans="11:23" x14ac:dyDescent="0.35">
      <c r="K3409" s="2">
        <f t="shared" si="628"/>
        <v>5.461111111111111E-2</v>
      </c>
      <c r="L3409" s="2" t="str">
        <f t="shared" si="627"/>
        <v>(0.0546111111111111</v>
      </c>
      <c r="M3409" s="28" t="str">
        <f t="shared" si="630"/>
        <v>(0</v>
      </c>
      <c r="N3409" s="2">
        <f>0</f>
        <v>0</v>
      </c>
      <c r="O3409" s="2" t="str">
        <f t="shared" si="629"/>
        <v>0.078624500128991))</v>
      </c>
      <c r="P3409" s="2">
        <v>7.8624500128990971E-2</v>
      </c>
      <c r="Q3409" s="2">
        <v>7180.3774294118757</v>
      </c>
      <c r="R3409" s="2">
        <v>2503.8377465466297</v>
      </c>
      <c r="S3409" s="2">
        <v>104.55282959716983</v>
      </c>
      <c r="W3409" s="1">
        <v>300</v>
      </c>
    </row>
    <row r="3410" spans="11:23" x14ac:dyDescent="0.35">
      <c r="K3410" s="2">
        <f t="shared" si="628"/>
        <v>5.463888888888889E-2</v>
      </c>
      <c r="L3410" s="2" t="str">
        <f t="shared" si="627"/>
        <v>(0.0546388888888889</v>
      </c>
      <c r="M3410" s="28" t="str">
        <f t="shared" si="630"/>
        <v>(0</v>
      </c>
      <c r="N3410" s="2">
        <f>0</f>
        <v>0</v>
      </c>
      <c r="O3410" s="2" t="str">
        <f t="shared" si="629"/>
        <v>0.0787448056147284))</v>
      </c>
      <c r="P3410" s="2">
        <v>7.8744805614728394E-2</v>
      </c>
      <c r="Q3410" s="2">
        <v>7170.283721405046</v>
      </c>
      <c r="R3410" s="2">
        <v>2498.9115069580753</v>
      </c>
      <c r="S3410" s="2">
        <v>104.49439268238061</v>
      </c>
      <c r="W3410" s="1">
        <v>300</v>
      </c>
    </row>
    <row r="3411" spans="11:23" x14ac:dyDescent="0.35">
      <c r="K3411" s="2">
        <f t="shared" si="628"/>
        <v>5.4666666666666669E-2</v>
      </c>
      <c r="L3411" s="2" t="str">
        <f t="shared" si="627"/>
        <v>(0.0546666666666667</v>
      </c>
      <c r="M3411" s="28" t="str">
        <f t="shared" si="630"/>
        <v>(0</v>
      </c>
      <c r="N3411" s="2">
        <f>0</f>
        <v>0</v>
      </c>
      <c r="O3411" s="2" t="str">
        <f t="shared" si="629"/>
        <v>0.0788645156145727))</v>
      </c>
      <c r="P3411" s="2">
        <v>7.886451561457275E-2</v>
      </c>
      <c r="Q3411" s="2">
        <v>7160.2688410908386</v>
      </c>
      <c r="R3411" s="2">
        <v>2494.0264799745341</v>
      </c>
      <c r="S3411" s="2">
        <v>104.43636442332175</v>
      </c>
      <c r="W3411" s="1">
        <v>300</v>
      </c>
    </row>
    <row r="3412" spans="11:23" x14ac:dyDescent="0.35">
      <c r="K3412" s="2">
        <f t="shared" si="628"/>
        <v>5.4694444444444448E-2</v>
      </c>
      <c r="L3412" s="2" t="str">
        <f t="shared" si="627"/>
        <v>(0.0546944444444444</v>
      </c>
      <c r="M3412" s="28" t="str">
        <f t="shared" si="630"/>
        <v>(0</v>
      </c>
      <c r="N3412" s="2">
        <f>0</f>
        <v>0</v>
      </c>
      <c r="O3412" s="2" t="str">
        <f t="shared" si="629"/>
        <v>0.0789836294103359))</v>
      </c>
      <c r="P3412" s="2">
        <v>7.8983629410335904E-2</v>
      </c>
      <c r="Q3412" s="2">
        <v>7150.3323055368191</v>
      </c>
      <c r="R3412" s="2">
        <v>2489.1823680296447</v>
      </c>
      <c r="S3412" s="2">
        <v>104.37874305987955</v>
      </c>
      <c r="W3412" s="1">
        <v>300</v>
      </c>
    </row>
    <row r="3413" spans="11:23" x14ac:dyDescent="0.35">
      <c r="K3413" s="2">
        <f t="shared" si="628"/>
        <v>5.4722222222222228E-2</v>
      </c>
      <c r="L3413" s="2" t="str">
        <f t="shared" si="627"/>
        <v>(0.0547222222222222</v>
      </c>
      <c r="M3413" s="28" t="str">
        <f t="shared" si="630"/>
        <v>(0</v>
      </c>
      <c r="N3413" s="2">
        <f>0</f>
        <v>0</v>
      </c>
      <c r="O3413" s="2" t="str">
        <f t="shared" si="629"/>
        <v>0.0791021462953142))</v>
      </c>
      <c r="P3413" s="2">
        <v>7.9102146295314188E-2</v>
      </c>
      <c r="Q3413" s="2">
        <v>7140.473636505827</v>
      </c>
      <c r="R3413" s="2">
        <v>2484.378876768953</v>
      </c>
      <c r="S3413" s="2">
        <v>104.32152684559809</v>
      </c>
      <c r="W3413" s="1">
        <v>300</v>
      </c>
    </row>
    <row r="3414" spans="11:23" x14ac:dyDescent="0.35">
      <c r="K3414" s="2">
        <f t="shared" si="628"/>
        <v>5.475E-2</v>
      </c>
      <c r="L3414" s="2" t="str">
        <f t="shared" si="627"/>
        <v>(0.05475</v>
      </c>
      <c r="M3414" s="28" t="str">
        <f t="shared" si="630"/>
        <v>(0</v>
      </c>
      <c r="N3414" s="2">
        <f>0</f>
        <v>0</v>
      </c>
      <c r="O3414" s="2" t="str">
        <f t="shared" si="629"/>
        <v>0.0792200655741813))</v>
      </c>
      <c r="P3414" s="2">
        <v>7.9220065574181264E-2</v>
      </c>
      <c r="Q3414" s="2">
        <v>7130.6923604119511</v>
      </c>
      <c r="R3414" s="2">
        <v>2479.6157150147228</v>
      </c>
      <c r="S3414" s="2">
        <v>104.26471404759677</v>
      </c>
      <c r="W3414" s="1">
        <v>300</v>
      </c>
    </row>
    <row r="3415" spans="11:23" x14ac:dyDescent="0.35">
      <c r="K3415" s="2">
        <f t="shared" si="628"/>
        <v>5.4777777777777779E-2</v>
      </c>
      <c r="L3415" s="2" t="str">
        <f t="shared" si="627"/>
        <v>(0.0547777777777778</v>
      </c>
      <c r="M3415" s="28" t="str">
        <f t="shared" si="630"/>
        <v>(0</v>
      </c>
      <c r="N3415" s="2">
        <f>0</f>
        <v>0</v>
      </c>
      <c r="O3415" s="2" t="str">
        <f t="shared" si="629"/>
        <v>0.0793373865628806))</v>
      </c>
      <c r="P3415" s="2">
        <v>7.9337386562880627E-2</v>
      </c>
      <c r="Q3415" s="2">
        <v>7120.9880082770505</v>
      </c>
      <c r="R3415" s="2">
        <v>2474.8925947312423</v>
      </c>
      <c r="S3415" s="2">
        <v>104.2083029464888</v>
      </c>
      <c r="W3415" s="1">
        <v>300</v>
      </c>
    </row>
    <row r="3416" spans="11:23" x14ac:dyDescent="0.35">
      <c r="K3416" s="2">
        <f t="shared" si="628"/>
        <v>5.4805555555555559E-2</v>
      </c>
      <c r="L3416" s="2" t="str">
        <f t="shared" si="627"/>
        <v>(0.0548055555555556</v>
      </c>
      <c r="M3416" s="28" t="str">
        <f t="shared" si="630"/>
        <v>(0</v>
      </c>
      <c r="N3416" s="2">
        <f>0</f>
        <v>0</v>
      </c>
      <c r="O3416" s="2" t="str">
        <f t="shared" si="629"/>
        <v>0.0794541085885186))</v>
      </c>
      <c r="P3416" s="2">
        <v>7.9454108588518577E-2</v>
      </c>
      <c r="Q3416" s="2">
        <v>7111.3601156878021</v>
      </c>
      <c r="R3416" s="2">
        <v>2470.2092309905729</v>
      </c>
      <c r="S3416" s="2">
        <v>104.15229183630045</v>
      </c>
      <c r="W3416" s="1">
        <v>300</v>
      </c>
    </row>
    <row r="3417" spans="11:23" x14ac:dyDescent="0.35">
      <c r="K3417" s="2">
        <f t="shared" si="628"/>
        <v>5.4833333333333331E-2</v>
      </c>
      <c r="L3417" s="2" t="str">
        <f t="shared" si="627"/>
        <v>(0.0548333333333333</v>
      </c>
      <c r="M3417" s="28" t="str">
        <f t="shared" si="630"/>
        <v>(0</v>
      </c>
      <c r="N3417" s="2">
        <f>0</f>
        <v>0</v>
      </c>
      <c r="O3417" s="2" t="str">
        <f t="shared" si="629"/>
        <v>0.0795702309892573))</v>
      </c>
      <c r="P3417" s="2">
        <v>7.9570230989257307E-2</v>
      </c>
      <c r="Q3417" s="2">
        <v>7101.8082227532777</v>
      </c>
      <c r="R3417" s="2">
        <v>2465.5653419387913</v>
      </c>
      <c r="S3417" s="2">
        <v>104.09667902439101</v>
      </c>
      <c r="W3417" s="1">
        <v>300</v>
      </c>
    </row>
    <row r="3418" spans="11:23" x14ac:dyDescent="0.35">
      <c r="K3418" s="2">
        <f t="shared" si="628"/>
        <v>5.486111111111111E-2</v>
      </c>
      <c r="L3418" s="2" t="str">
        <f t="shared" si="627"/>
        <v>(0.0548611111111111</v>
      </c>
      <c r="M3418" s="28" t="str">
        <f t="shared" si="630"/>
        <v>(0</v>
      </c>
      <c r="N3418" s="2">
        <f>0</f>
        <v>0</v>
      </c>
      <c r="O3418" s="2" t="str">
        <f t="shared" si="629"/>
        <v>0.0796857531142076))</v>
      </c>
      <c r="P3418" s="2">
        <v>7.9685753114207586E-2</v>
      </c>
      <c r="Q3418" s="2">
        <v>7092.331874063032</v>
      </c>
      <c r="R3418" s="2">
        <v>2460.9606487626579</v>
      </c>
      <c r="S3418" s="2">
        <v>104.04146283137388</v>
      </c>
      <c r="W3418" s="1">
        <v>300</v>
      </c>
    </row>
    <row r="3419" spans="11:23" x14ac:dyDescent="0.35">
      <c r="K3419" s="2">
        <f t="shared" si="628"/>
        <v>5.488888888888889E-2</v>
      </c>
      <c r="L3419" s="2" t="str">
        <f t="shared" si="627"/>
        <v>(0.0548888888888889</v>
      </c>
      <c r="M3419" s="28" t="str">
        <f t="shared" si="630"/>
        <v>(0</v>
      </c>
      <c r="N3419" s="2">
        <f>0</f>
        <v>0</v>
      </c>
      <c r="O3419" s="2" t="str">
        <f t="shared" si="629"/>
        <v>0.0798006743233223))</v>
      </c>
      <c r="P3419" s="2">
        <v>7.9800674323322288E-2</v>
      </c>
      <c r="Q3419" s="2">
        <v>7082.9306186457161</v>
      </c>
      <c r="R3419" s="2">
        <v>2456.3948756567611</v>
      </c>
      <c r="S3419" s="2">
        <v>103.98664159103791</v>
      </c>
      <c r="W3419" s="1">
        <v>300</v>
      </c>
    </row>
    <row r="3420" spans="11:23" x14ac:dyDescent="0.35">
      <c r="K3420" s="2">
        <f t="shared" si="628"/>
        <v>5.4916666666666669E-2</v>
      </c>
      <c r="L3420" s="2" t="str">
        <f t="shared" si="627"/>
        <v>(0.0549166666666667</v>
      </c>
      <c r="M3420" s="28" t="str">
        <f t="shared" si="630"/>
        <v>(0</v>
      </c>
      <c r="N3420" s="2">
        <f>0</f>
        <v>0</v>
      </c>
      <c r="O3420" s="2" t="str">
        <f t="shared" si="629"/>
        <v>0.0799149939872895))</v>
      </c>
      <c r="P3420" s="2">
        <v>7.9914993987289532E-2</v>
      </c>
      <c r="Q3420" s="2">
        <v>7073.6040099281872</v>
      </c>
      <c r="R3420" s="2">
        <v>2451.8677497911031</v>
      </c>
      <c r="S3420" s="2">
        <v>103.93221365026994</v>
      </c>
      <c r="W3420" s="1">
        <v>300</v>
      </c>
    </row>
    <row r="3421" spans="11:23" x14ac:dyDescent="0.35">
      <c r="K3421" s="2">
        <f t="shared" si="628"/>
        <v>5.4944444444444449E-2</v>
      </c>
      <c r="L3421" s="2" t="str">
        <f t="shared" si="627"/>
        <v>(0.0549444444444444</v>
      </c>
      <c r="M3421" s="28" t="str">
        <f t="shared" si="630"/>
        <v>(0</v>
      </c>
      <c r="N3421" s="2">
        <f>0</f>
        <v>0</v>
      </c>
      <c r="O3421" s="2" t="str">
        <f t="shared" si="629"/>
        <v>0.0800287114874262))</v>
      </c>
      <c r="P3421" s="2">
        <v>8.0028711487426227E-2</v>
      </c>
      <c r="Q3421" s="2">
        <v>7064.3516056951112</v>
      </c>
      <c r="R3421" s="2">
        <v>2447.3790012791069</v>
      </c>
      <c r="S3421" s="2">
        <v>103.87817736897796</v>
      </c>
      <c r="W3421" s="1">
        <v>300</v>
      </c>
    </row>
    <row r="3422" spans="11:23" x14ac:dyDescent="0.35">
      <c r="K3422" s="2">
        <f t="shared" si="628"/>
        <v>5.4972222222222228E-2</v>
      </c>
      <c r="L3422" s="2" t="str">
        <f t="shared" si="627"/>
        <v>(0.0549722222222222</v>
      </c>
      <c r="M3422" s="28" t="str">
        <f t="shared" si="630"/>
        <v>(0</v>
      </c>
      <c r="N3422" s="2">
        <f>0</f>
        <v>0</v>
      </c>
      <c r="O3422" s="2" t="str">
        <f t="shared" si="629"/>
        <v>0.0801418262155717))</v>
      </c>
      <c r="P3422" s="2">
        <v>8.0141826215571657E-2</v>
      </c>
      <c r="Q3422" s="2">
        <v>7055.172968049078</v>
      </c>
      <c r="R3422" s="2">
        <v>2442.9283631460694</v>
      </c>
      <c r="S3422" s="2">
        <v>103.82453112001497</v>
      </c>
      <c r="W3422" s="1">
        <v>300</v>
      </c>
    </row>
    <row r="3423" spans="11:23" x14ac:dyDescent="0.35">
      <c r="K3423" s="2">
        <f t="shared" si="628"/>
        <v>5.5E-2</v>
      </c>
      <c r="L3423" s="2" t="str">
        <f t="shared" si="627"/>
        <v>(0.055</v>
      </c>
      <c r="M3423" s="28" t="str">
        <f t="shared" si="630"/>
        <v>(0</v>
      </c>
      <c r="N3423" s="2">
        <f>0</f>
        <v>0</v>
      </c>
      <c r="O3423" s="2" t="str">
        <f t="shared" si="629"/>
        <v>0.0802543375739812))</v>
      </c>
      <c r="P3423" s="2">
        <v>8.0254337573981219E-2</v>
      </c>
      <c r="Q3423" s="2">
        <v>7046.0676633711846</v>
      </c>
      <c r="R3423" s="2">
        <v>2438.5155712980418</v>
      </c>
      <c r="S3423" s="2">
        <v>103.77127328910365</v>
      </c>
      <c r="W3423" s="1">
        <v>300</v>
      </c>
    </row>
    <row r="3424" spans="11:23" x14ac:dyDescent="0.35">
      <c r="K3424" s="2">
        <f t="shared" si="628"/>
        <v>5.502777777777778E-2</v>
      </c>
      <c r="L3424" s="2" t="str">
        <f t="shared" si="627"/>
        <v>(0.0550277777777778</v>
      </c>
      <c r="M3424" s="28" t="str">
        <f t="shared" si="630"/>
        <v>(0</v>
      </c>
      <c r="N3424" s="2">
        <f>0</f>
        <v>0</v>
      </c>
      <c r="O3424" s="2" t="str">
        <f t="shared" si="629"/>
        <v>0.0803662449752205))</v>
      </c>
      <c r="P3424" s="2">
        <v>8.0366244975220505E-2</v>
      </c>
      <c r="Q3424" s="2">
        <v>7037.0352622821001</v>
      </c>
      <c r="R3424" s="2">
        <v>2434.140364491117</v>
      </c>
      <c r="S3424" s="2">
        <v>103.7184022747619</v>
      </c>
      <c r="W3424" s="1">
        <v>300</v>
      </c>
    </row>
    <row r="3425" spans="11:23" x14ac:dyDescent="0.35">
      <c r="K3425" s="2">
        <f t="shared" si="628"/>
        <v>5.5055555555555559E-2</v>
      </c>
      <c r="L3425" s="2" t="str">
        <f t="shared" si="627"/>
        <v>(0.0550555555555556</v>
      </c>
      <c r="M3425" s="28" t="str">
        <f t="shared" si="630"/>
        <v>(0</v>
      </c>
      <c r="N3425" s="2">
        <f>0</f>
        <v>0</v>
      </c>
      <c r="O3425" s="2" t="str">
        <f t="shared" si="629"/>
        <v>0.0804775478420594))</v>
      </c>
      <c r="P3425" s="2">
        <v>8.0477547842059433E-2</v>
      </c>
      <c r="Q3425" s="2">
        <v>7028.0753396036234</v>
      </c>
      <c r="R3425" s="2">
        <v>2429.8024843011417</v>
      </c>
      <c r="S3425" s="2">
        <v>103.66591648822879</v>
      </c>
      <c r="W3425" s="1">
        <v>300</v>
      </c>
    </row>
    <row r="3426" spans="11:23" x14ac:dyDescent="0.35">
      <c r="K3426" s="2">
        <f t="shared" si="628"/>
        <v>5.5083333333333331E-2</v>
      </c>
      <c r="L3426" s="2" t="str">
        <f t="shared" si="627"/>
        <v>(0.0550833333333333</v>
      </c>
      <c r="M3426" s="28" t="str">
        <f t="shared" si="630"/>
        <v>(0</v>
      </c>
      <c r="N3426" s="2">
        <f>0</f>
        <v>0</v>
      </c>
      <c r="O3426" s="2" t="str">
        <f t="shared" si="629"/>
        <v>0.0805882456073665))</v>
      </c>
      <c r="P3426" s="2">
        <v>8.0588245607366507E-2</v>
      </c>
      <c r="Q3426" s="2">
        <v>7019.1874743206872</v>
      </c>
      <c r="R3426" s="2">
        <v>2425.5016750938335</v>
      </c>
      <c r="S3426" s="2">
        <v>103.61381435339159</v>
      </c>
      <c r="W3426" s="1">
        <v>300</v>
      </c>
    </row>
    <row r="3427" spans="11:23" x14ac:dyDescent="0.35">
      <c r="K3427" s="2">
        <f t="shared" si="628"/>
        <v>5.5111111111111111E-2</v>
      </c>
      <c r="L3427" s="2" t="str">
        <f t="shared" si="627"/>
        <v>(0.0551111111111111</v>
      </c>
      <c r="M3427" s="28" t="str">
        <f t="shared" si="630"/>
        <v>(0</v>
      </c>
      <c r="N3427" s="2">
        <f>0</f>
        <v>0</v>
      </c>
      <c r="O3427" s="2" t="str">
        <f t="shared" si="629"/>
        <v>0.0806983377140034))</v>
      </c>
      <c r="P3427" s="2">
        <v>8.0698337714003435E-2</v>
      </c>
      <c r="Q3427" s="2">
        <v>7010.3712495438313</v>
      </c>
      <c r="R3427" s="2">
        <v>2421.2376839952944</v>
      </c>
      <c r="S3427" s="2">
        <v>103.56209430671329</v>
      </c>
      <c r="W3427" s="1">
        <v>300</v>
      </c>
    </row>
    <row r="3428" spans="11:23" x14ac:dyDescent="0.35">
      <c r="K3428" s="2">
        <f t="shared" si="628"/>
        <v>5.513888888888889E-2</v>
      </c>
      <c r="L3428" s="2" t="str">
        <f t="shared" si="627"/>
        <v>(0.0551388888888889</v>
      </c>
      <c r="M3428" s="28" t="str">
        <f t="shared" si="630"/>
        <v>(0</v>
      </c>
      <c r="N3428" s="2">
        <f>0</f>
        <v>0</v>
      </c>
      <c r="O3428" s="2" t="str">
        <f t="shared" si="629"/>
        <v>0.08080782361472))</v>
      </c>
      <c r="P3428" s="2">
        <v>8.0807823614719956E-2</v>
      </c>
      <c r="Q3428" s="2">
        <v>7001.6262524721469</v>
      </c>
      <c r="R3428" s="2">
        <v>2417.010260862934</v>
      </c>
      <c r="S3428" s="2">
        <v>103.5107547971609</v>
      </c>
      <c r="W3428" s="1">
        <v>300</v>
      </c>
    </row>
    <row r="3429" spans="11:23" x14ac:dyDescent="0.35">
      <c r="K3429" s="2">
        <f t="shared" si="628"/>
        <v>5.5166666666666669E-2</v>
      </c>
      <c r="L3429" s="2" t="str">
        <f t="shared" si="627"/>
        <v>(0.0551666666666667</v>
      </c>
      <c r="M3429" s="28" t="str">
        <f t="shared" si="630"/>
        <v>(0</v>
      </c>
      <c r="N3429" s="2">
        <f>0</f>
        <v>0</v>
      </c>
      <c r="O3429" s="2" t="str">
        <f t="shared" si="629"/>
        <v>0.0809167027720488))</v>
      </c>
      <c r="P3429" s="2">
        <v>8.0916702772048779E-2</v>
      </c>
      <c r="Q3429" s="2">
        <v>6992.9520743566409</v>
      </c>
      <c r="R3429" s="2">
        <v>2412.8191582567601</v>
      </c>
      <c r="S3429" s="2">
        <v>103.45979428613457</v>
      </c>
      <c r="W3429" s="1">
        <v>300</v>
      </c>
    </row>
    <row r="3430" spans="11:23" x14ac:dyDescent="0.35">
      <c r="K3430" s="2">
        <f t="shared" si="628"/>
        <v>5.5194444444444449E-2</v>
      </c>
      <c r="L3430" s="2" t="str">
        <f t="shared" si="627"/>
        <v>(0.0551944444444444</v>
      </c>
      <c r="M3430" s="28" t="str">
        <f t="shared" si="630"/>
        <v>(0</v>
      </c>
      <c r="N3430" s="2">
        <f>0</f>
        <v>0</v>
      </c>
      <c r="O3430" s="2" t="str">
        <f t="shared" si="629"/>
        <v>0.0810249746582009))</v>
      </c>
      <c r="P3430" s="2">
        <v>8.1024974658200882E-2</v>
      </c>
      <c r="Q3430" s="2">
        <v>6984.3483104640918</v>
      </c>
      <c r="R3430" s="2">
        <v>2408.6641314110871</v>
      </c>
      <c r="S3430" s="2">
        <v>103.40921124739718</v>
      </c>
      <c r="W3430" s="1">
        <v>300</v>
      </c>
    </row>
    <row r="3431" spans="11:23" x14ac:dyDescent="0.35">
      <c r="K3431" s="2">
        <f t="shared" si="628"/>
        <v>5.5222222222222228E-2</v>
      </c>
      <c r="L3431" s="2" t="str">
        <f t="shared" si="627"/>
        <v>(0.0552222222222222</v>
      </c>
      <c r="M3431" s="28" t="str">
        <f t="shared" si="630"/>
        <v>(0</v>
      </c>
      <c r="N3431" s="2">
        <f>0</f>
        <v>0</v>
      </c>
      <c r="O3431" s="2" t="str">
        <f t="shared" si="629"/>
        <v>0.0811326387549609))</v>
      </c>
      <c r="P3431" s="2">
        <v>8.1132638754960851E-2</v>
      </c>
      <c r="Q3431" s="2">
        <v>6975.8145600412881</v>
      </c>
      <c r="R3431" s="2">
        <v>2404.5449382065949</v>
      </c>
      <c r="S3431" s="2">
        <v>103.35900416700485</v>
      </c>
      <c r="W3431" s="1">
        <v>300</v>
      </c>
    </row>
    <row r="3432" spans="11:23" x14ac:dyDescent="0.35">
      <c r="K3432" s="2">
        <f t="shared" si="628"/>
        <v>5.525E-2</v>
      </c>
      <c r="L3432" s="2" t="str">
        <f t="shared" si="627"/>
        <v>(0.05525</v>
      </c>
      <c r="M3432" s="28" t="str">
        <f t="shared" si="630"/>
        <v>(0</v>
      </c>
      <c r="N3432" s="2">
        <f>0</f>
        <v>0</v>
      </c>
      <c r="O3432" s="2" t="str">
        <f t="shared" si="629"/>
        <v>0.0812396945535829))</v>
      </c>
      <c r="P3432" s="2">
        <v>8.1239694553582861E-2</v>
      </c>
      <c r="Q3432" s="2">
        <v>6967.3504262797587</v>
      </c>
      <c r="R3432" s="2">
        <v>2400.4613391427747</v>
      </c>
      <c r="S3432" s="2">
        <v>103.30917154323801</v>
      </c>
      <c r="W3432" s="1">
        <v>300</v>
      </c>
    </row>
    <row r="3433" spans="11:23" x14ac:dyDescent="0.35">
      <c r="K3433" s="2">
        <f t="shared" si="628"/>
        <v>5.527777777777778E-2</v>
      </c>
      <c r="L3433" s="2" t="str">
        <f t="shared" si="627"/>
        <v>(0.0552777777777778</v>
      </c>
      <c r="M3433" s="28" t="str">
        <f t="shared" si="630"/>
        <v>(0</v>
      </c>
      <c r="N3433" s="2">
        <f>0</f>
        <v>0</v>
      </c>
      <c r="O3433" s="2" t="str">
        <f t="shared" si="629"/>
        <v>0.0813461415546865))</v>
      </c>
      <c r="P3433" s="2">
        <v>8.1346141554686544E-2</v>
      </c>
      <c r="Q3433" s="2">
        <v>6958.9555162808874</v>
      </c>
      <c r="R3433" s="2">
        <v>2396.413097310749</v>
      </c>
      <c r="S3433" s="2">
        <v>103.25971188653317</v>
      </c>
      <c r="W3433" s="1">
        <v>300</v>
      </c>
    </row>
    <row r="3434" spans="11:23" x14ac:dyDescent="0.35">
      <c r="K3434" s="2">
        <f t="shared" si="628"/>
        <v>5.5305555555555559E-2</v>
      </c>
      <c r="L3434" s="2" t="str">
        <f t="shared" si="627"/>
        <v>(0.0553055555555556</v>
      </c>
      <c r="M3434" s="28" t="str">
        <f t="shared" si="630"/>
        <v>(0</v>
      </c>
      <c r="N3434" s="2">
        <f>0</f>
        <v>0</v>
      </c>
      <c r="O3434" s="2" t="str">
        <f t="shared" si="629"/>
        <v>0.0814519792681531))</v>
      </c>
      <c r="P3434" s="2">
        <v>8.1451979268153119E-2</v>
      </c>
      <c r="Q3434" s="2">
        <v>6950.6294410214841</v>
      </c>
      <c r="R3434" s="2">
        <v>2392.3999783664449</v>
      </c>
      <c r="S3434" s="2">
        <v>103.21062371941539</v>
      </c>
      <c r="W3434" s="1">
        <v>300</v>
      </c>
    </row>
    <row r="3435" spans="11:23" x14ac:dyDescent="0.35">
      <c r="K3435" s="2">
        <f t="shared" si="628"/>
        <v>5.5333333333333332E-2</v>
      </c>
      <c r="L3435" s="2" t="str">
        <f t="shared" si="627"/>
        <v>(0.0553333333333333</v>
      </c>
      <c r="M3435" s="28" t="str">
        <f t="shared" si="630"/>
        <v>(0</v>
      </c>
      <c r="N3435" s="2">
        <f>0</f>
        <v>0</v>
      </c>
      <c r="O3435" s="2" t="str">
        <f t="shared" si="629"/>
        <v>0.0815572072130223))</v>
      </c>
      <c r="P3435" s="2">
        <v>8.1557207213022315E-2</v>
      </c>
      <c r="Q3435" s="2">
        <v>6942.3718153197478</v>
      </c>
      <c r="R3435" s="2">
        <v>2388.4217505041374</v>
      </c>
      <c r="S3435" s="2">
        <v>103.16190557643141</v>
      </c>
      <c r="W3435" s="1">
        <v>300</v>
      </c>
    </row>
    <row r="3436" spans="11:23" x14ac:dyDescent="0.35">
      <c r="K3436" s="2">
        <f t="shared" si="628"/>
        <v>5.5361111111111111E-2</v>
      </c>
      <c r="L3436" s="2" t="str">
        <f t="shared" si="627"/>
        <v>(0.0553611111111111</v>
      </c>
      <c r="M3436" s="28" t="str">
        <f t="shared" si="630"/>
        <v>(0</v>
      </c>
      <c r="N3436" s="2">
        <f>0</f>
        <v>0</v>
      </c>
      <c r="O3436" s="2" t="str">
        <f t="shared" si="629"/>
        <v>0.0816618249173889))</v>
      </c>
      <c r="P3436" s="2">
        <v>8.1661824917388881E-2</v>
      </c>
      <c r="Q3436" s="2">
        <v>6934.1822578016618</v>
      </c>
      <c r="R3436" s="2">
        <v>2384.4781844303361</v>
      </c>
      <c r="S3436" s="2">
        <v>103.11355600408345</v>
      </c>
      <c r="W3436" s="1">
        <v>300</v>
      </c>
    </row>
    <row r="3437" spans="11:23" x14ac:dyDescent="0.35">
      <c r="K3437" s="2">
        <f t="shared" si="628"/>
        <v>5.538888888888889E-2</v>
      </c>
      <c r="L3437" s="2" t="str">
        <f t="shared" si="627"/>
        <v>(0.0553888888888889</v>
      </c>
      <c r="M3437" s="28" t="str">
        <f t="shared" si="630"/>
        <v>(0</v>
      </c>
      <c r="N3437" s="2">
        <f>0</f>
        <v>0</v>
      </c>
      <c r="O3437" s="2" t="str">
        <f t="shared" si="629"/>
        <v>0.0817658319183))</v>
      </c>
      <c r="P3437" s="2">
        <v>8.1765831918299961E-2</v>
      </c>
      <c r="Q3437" s="2">
        <v>6926.0603908677913</v>
      </c>
      <c r="R3437" s="2">
        <v>2380.5690533380339</v>
      </c>
      <c r="S3437" s="2">
        <v>103.06557356076361</v>
      </c>
      <c r="W3437" s="1">
        <v>300</v>
      </c>
    </row>
    <row r="3438" spans="11:23" x14ac:dyDescent="0.35">
      <c r="K3438" s="2">
        <f t="shared" si="628"/>
        <v>5.541666666666667E-2</v>
      </c>
      <c r="L3438" s="2" t="str">
        <f t="shared" si="627"/>
        <v>(0.0554166666666667</v>
      </c>
      <c r="M3438" s="28" t="str">
        <f t="shared" si="630"/>
        <v>(0</v>
      </c>
      <c r="N3438" s="2">
        <f>0</f>
        <v>0</v>
      </c>
      <c r="O3438" s="2" t="str">
        <f t="shared" si="629"/>
        <v>0.0818692277616523))</v>
      </c>
      <c r="P3438" s="2">
        <v>8.1869227761652327E-2</v>
      </c>
      <c r="Q3438" s="2">
        <v>6918.0058406604903</v>
      </c>
      <c r="R3438" s="2">
        <v>2376.6941328812877</v>
      </c>
      <c r="S3438" s="2">
        <v>103.01795681668902</v>
      </c>
      <c r="W3438" s="1">
        <v>300</v>
      </c>
    </row>
    <row r="3439" spans="11:23" x14ac:dyDescent="0.35">
      <c r="K3439" s="2">
        <f t="shared" si="628"/>
        <v>5.5444444444444449E-2</v>
      </c>
      <c r="L3439" s="2" t="str">
        <f t="shared" si="627"/>
        <v>(0.0554444444444444</v>
      </c>
      <c r="M3439" s="28" t="str">
        <f t="shared" si="630"/>
        <v>(0</v>
      </c>
      <c r="N3439" s="2">
        <f>0</f>
        <v>0</v>
      </c>
      <c r="O3439" s="2" t="str">
        <f t="shared" si="629"/>
        <v>0.0819720120020905))</v>
      </c>
      <c r="P3439" s="2">
        <v>8.1972012002090477E-2</v>
      </c>
      <c r="Q3439" s="2">
        <v>6910.018237031486</v>
      </c>
      <c r="R3439" s="2">
        <v>2372.8532011501447</v>
      </c>
      <c r="S3439" s="2">
        <v>102.97070435383752</v>
      </c>
      <c r="W3439" s="1">
        <v>300</v>
      </c>
    </row>
    <row r="3440" spans="11:23" x14ac:dyDescent="0.35">
      <c r="K3440" s="2">
        <f t="shared" si="628"/>
        <v>5.5472222222222221E-2</v>
      </c>
      <c r="L3440" s="2" t="str">
        <f t="shared" si="627"/>
        <v>(0.0554722222222222</v>
      </c>
      <c r="M3440" s="28" t="str">
        <f t="shared" si="630"/>
        <v>(0</v>
      </c>
      <c r="N3440" s="2">
        <f>0</f>
        <v>0</v>
      </c>
      <c r="O3440" s="2" t="str">
        <f t="shared" si="629"/>
        <v>0.0820741842029043))</v>
      </c>
      <c r="P3440" s="2">
        <v>8.2074184202904327E-2</v>
      </c>
      <c r="Q3440" s="2">
        <v>6902.0972135098891</v>
      </c>
      <c r="R3440" s="2">
        <v>2369.0460386459099</v>
      </c>
      <c r="S3440" s="2">
        <v>102.92381476588416</v>
      </c>
      <c r="W3440" s="1">
        <v>300</v>
      </c>
    </row>
    <row r="3441" spans="11:23" x14ac:dyDescent="0.35">
      <c r="K3441" s="2">
        <f t="shared" si="628"/>
        <v>5.5500000000000001E-2</v>
      </c>
      <c r="L3441" s="2" t="str">
        <f t="shared" si="627"/>
        <v>(0.0555</v>
      </c>
      <c r="M3441" s="28" t="str">
        <f t="shared" si="630"/>
        <v>(0</v>
      </c>
      <c r="N3441" s="2">
        <f>0</f>
        <v>0</v>
      </c>
      <c r="O3441" s="2" t="str">
        <f t="shared" si="629"/>
        <v>0.082175743935928))</v>
      </c>
      <c r="P3441" s="2">
        <v>8.2175743935928011E-2</v>
      </c>
      <c r="Q3441" s="2">
        <v>6894.2424072705689</v>
      </c>
      <c r="R3441" s="2">
        <v>2365.2724282567315</v>
      </c>
      <c r="S3441" s="2">
        <v>102.87728665813795</v>
      </c>
      <c r="W3441" s="1">
        <v>300</v>
      </c>
    </row>
    <row r="3442" spans="11:23" x14ac:dyDescent="0.35">
      <c r="K3442" s="2">
        <f t="shared" si="628"/>
        <v>5.552777777777778E-2</v>
      </c>
      <c r="L3442" s="2" t="str">
        <f t="shared" si="627"/>
        <v>(0.0555277777777778</v>
      </c>
      <c r="M3442" s="28" t="str">
        <f t="shared" si="630"/>
        <v>(0</v>
      </c>
      <c r="N3442" s="2">
        <f>0</f>
        <v>0</v>
      </c>
      <c r="O3442" s="2" t="str">
        <f t="shared" si="629"/>
        <v>0.0822766907814385))</v>
      </c>
      <c r="P3442" s="2">
        <v>8.2276690781438455E-2</v>
      </c>
      <c r="Q3442" s="2">
        <v>6886.4534591029214</v>
      </c>
      <c r="R3442" s="2">
        <v>2361.5321552335231</v>
      </c>
      <c r="S3442" s="2">
        <v>102.83111864747981</v>
      </c>
      <c r="W3442" s="1">
        <v>300</v>
      </c>
    </row>
    <row r="3443" spans="11:23" x14ac:dyDescent="0.35">
      <c r="K3443" s="2">
        <f t="shared" si="628"/>
        <v>5.5555555555555559E-2</v>
      </c>
      <c r="L3443" s="2" t="str">
        <f t="shared" si="627"/>
        <v>(0.0555555555555556</v>
      </c>
      <c r="M3443" s="28" t="str">
        <f t="shared" si="630"/>
        <v>(0</v>
      </c>
      <c r="N3443" s="2">
        <f>0</f>
        <v>0</v>
      </c>
      <c r="O3443" s="2" t="str">
        <f t="shared" si="629"/>
        <v>0.0823770243280545))</v>
      </c>
      <c r="P3443" s="2">
        <v>8.2377024328054466E-2</v>
      </c>
      <c r="Q3443" s="2">
        <v>6878.7300133800163</v>
      </c>
      <c r="R3443" s="2">
        <v>2357.8250071662028</v>
      </c>
      <c r="S3443" s="2">
        <v>102.78530936230061</v>
      </c>
      <c r="W3443" s="1">
        <v>300</v>
      </c>
    </row>
    <row r="3444" spans="11:23" x14ac:dyDescent="0.35">
      <c r="K3444" s="2">
        <f t="shared" si="628"/>
        <v>5.5583333333333332E-2</v>
      </c>
      <c r="L3444" s="2" t="str">
        <f t="shared" si="627"/>
        <v>(0.0555833333333333</v>
      </c>
      <c r="M3444" s="28" t="str">
        <f t="shared" si="630"/>
        <v>(0</v>
      </c>
      <c r="N3444" s="2">
        <f>0</f>
        <v>0</v>
      </c>
      <c r="O3444" s="2" t="str">
        <f t="shared" si="629"/>
        <v>0.0824767441726364))</v>
      </c>
      <c r="P3444" s="2">
        <v>8.2476744172636354E-2</v>
      </c>
      <c r="Q3444" s="2">
        <v>6871.0717180281235</v>
      </c>
      <c r="R3444" s="2">
        <v>2354.1507739602507</v>
      </c>
      <c r="S3444" s="2">
        <v>102.7398574424401</v>
      </c>
      <c r="W3444" s="1">
        <v>300</v>
      </c>
    </row>
    <row r="3445" spans="11:23" x14ac:dyDescent="0.35">
      <c r="K3445" s="2">
        <f t="shared" si="628"/>
        <v>5.5611111111111111E-2</v>
      </c>
      <c r="L3445" s="2" t="str">
        <f t="shared" si="627"/>
        <v>(0.0556111111111111</v>
      </c>
      <c r="M3445" s="28" t="str">
        <f t="shared" si="630"/>
        <v>(0</v>
      </c>
      <c r="N3445" s="2">
        <f>0</f>
        <v>0</v>
      </c>
      <c r="O3445" s="2" t="str">
        <f t="shared" si="629"/>
        <v>0.0825758499201857))</v>
      </c>
      <c r="P3445" s="2">
        <v>8.2575849920185712E-2</v>
      </c>
      <c r="Q3445" s="2">
        <v>6863.4782244966036</v>
      </c>
      <c r="R3445" s="2">
        <v>2350.5092478135766</v>
      </c>
      <c r="S3445" s="2">
        <v>102.69476153912642</v>
      </c>
      <c r="W3445" s="1">
        <v>300</v>
      </c>
    </row>
    <row r="3446" spans="11:23" x14ac:dyDescent="0.35">
      <c r="K3446" s="2">
        <f t="shared" si="628"/>
        <v>5.5638888888888891E-2</v>
      </c>
      <c r="L3446" s="2" t="str">
        <f t="shared" si="627"/>
        <v>(0.0556388888888889</v>
      </c>
      <c r="M3446" s="28" t="str">
        <f t="shared" si="630"/>
        <v>(0</v>
      </c>
      <c r="N3446" s="2">
        <f>0</f>
        <v>0</v>
      </c>
      <c r="O3446" s="2" t="str">
        <f t="shared" si="629"/>
        <v>0.0826743411837455))</v>
      </c>
      <c r="P3446" s="2">
        <v>8.2674341183745476E-2</v>
      </c>
      <c r="Q3446" s="2">
        <v>6855.949187728168</v>
      </c>
      <c r="R3446" s="2">
        <v>2346.9002231937047</v>
      </c>
      <c r="S3446" s="2">
        <v>102.65002031491609</v>
      </c>
      <c r="W3446" s="1">
        <v>300</v>
      </c>
    </row>
    <row r="3447" spans="11:23" x14ac:dyDescent="0.35">
      <c r="K3447" s="2">
        <f t="shared" si="628"/>
        <v>5.566666666666667E-2</v>
      </c>
      <c r="L3447" s="2" t="str">
        <f t="shared" si="627"/>
        <v>(0.0556666666666667</v>
      </c>
      <c r="M3447" s="28" t="str">
        <f t="shared" si="630"/>
        <v>(0</v>
      </c>
      <c r="N3447" s="2">
        <f>0</f>
        <v>0</v>
      </c>
      <c r="O3447" s="2" t="str">
        <f t="shared" si="629"/>
        <v>0.0827722175843008))</v>
      </c>
      <c r="P3447" s="2">
        <v>8.277221758430077E-2</v>
      </c>
      <c r="Q3447" s="2">
        <v>6848.4842661294942</v>
      </c>
      <c r="R3447" s="2">
        <v>2343.3234968152528</v>
      </c>
      <c r="S3447" s="2">
        <v>102.60563244363483</v>
      </c>
      <c r="W3447" s="1">
        <v>300</v>
      </c>
    </row>
    <row r="3448" spans="11:23" x14ac:dyDescent="0.35">
      <c r="K3448" s="2">
        <f t="shared" si="628"/>
        <v>5.5694444444444449E-2</v>
      </c>
      <c r="L3448" s="2" t="str">
        <f t="shared" si="627"/>
        <v>(0.0556944444444444</v>
      </c>
      <c r="M3448" s="28" t="str">
        <f t="shared" si="630"/>
        <v>(0</v>
      </c>
      <c r="N3448" s="2">
        <f>0</f>
        <v>0</v>
      </c>
      <c r="O3448" s="2" t="str">
        <f t="shared" si="629"/>
        <v>0.0828694787506797))</v>
      </c>
      <c r="P3448" s="2">
        <v>8.2869478750679668E-2</v>
      </c>
      <c r="Q3448" s="2">
        <v>6841.0831215422186</v>
      </c>
      <c r="R3448" s="2">
        <v>2339.7788676177174</v>
      </c>
      <c r="S3448" s="2">
        <v>102.56159661031874</v>
      </c>
      <c r="W3448" s="1">
        <v>300</v>
      </c>
    </row>
    <row r="3449" spans="11:23" x14ac:dyDescent="0.35">
      <c r="K3449" s="2">
        <f t="shared" si="628"/>
        <v>5.5722222222222229E-2</v>
      </c>
      <c r="L3449" s="2" t="str">
        <f t="shared" si="627"/>
        <v>(0.0557222222222222</v>
      </c>
      <c r="M3449" s="28" t="str">
        <f t="shared" si="630"/>
        <v>(0</v>
      </c>
      <c r="N3449" s="2">
        <f>0</f>
        <v>0</v>
      </c>
      <c r="O3449" s="2" t="str">
        <f t="shared" si="629"/>
        <v>0.0829661243194547))</v>
      </c>
      <c r="P3449" s="2">
        <v>8.2966124319454743E-2</v>
      </c>
      <c r="Q3449" s="2">
        <v>6833.7454192142613</v>
      </c>
      <c r="R3449" s="2">
        <v>2336.2661367435553</v>
      </c>
      <c r="S3449" s="2">
        <v>102.51791151115613</v>
      </c>
      <c r="W3449" s="1">
        <v>300</v>
      </c>
    </row>
    <row r="3450" spans="11:23" x14ac:dyDescent="0.35">
      <c r="K3450" s="2">
        <f t="shared" si="628"/>
        <v>5.5750000000000001E-2</v>
      </c>
      <c r="L3450" s="2" t="str">
        <f t="shared" si="627"/>
        <v>(0.05575</v>
      </c>
      <c r="M3450" s="28" t="str">
        <f t="shared" si="630"/>
        <v>(0</v>
      </c>
      <c r="N3450" s="2">
        <f>0</f>
        <v>0</v>
      </c>
      <c r="O3450" s="2" t="str">
        <f t="shared" si="629"/>
        <v>0.0830621539348446))</v>
      </c>
      <c r="P3450" s="2">
        <v>8.306215393484459E-2</v>
      </c>
      <c r="Q3450" s="2">
        <v>6826.4708277715035</v>
      </c>
      <c r="R3450" s="2">
        <v>2332.7851075165609</v>
      </c>
      <c r="S3450" s="2">
        <v>102.47457585343008</v>
      </c>
      <c r="W3450" s="1">
        <v>300</v>
      </c>
    </row>
    <row r="3451" spans="11:23" x14ac:dyDescent="0.35">
      <c r="K3451" s="2">
        <f t="shared" si="628"/>
        <v>5.577777777777778E-2</v>
      </c>
      <c r="L3451" s="2" t="str">
        <f t="shared" si="627"/>
        <v>(0.0557777777777778</v>
      </c>
      <c r="M3451" s="28" t="str">
        <f t="shared" si="630"/>
        <v>(0</v>
      </c>
      <c r="N3451" s="2">
        <f>0</f>
        <v>0</v>
      </c>
      <c r="O3451" s="2" t="str">
        <f t="shared" si="629"/>
        <v>0.0831575672486163))</v>
      </c>
      <c r="P3451" s="2">
        <v>8.3157567248616296E-2</v>
      </c>
      <c r="Q3451" s="2">
        <v>6819.2590191898316</v>
      </c>
      <c r="R3451" s="2">
        <v>2329.3355854205192</v>
      </c>
      <c r="S3451" s="2">
        <v>102.43158835546137</v>
      </c>
      <c r="W3451" s="1">
        <v>300</v>
      </c>
    </row>
    <row r="3452" spans="11:23" x14ac:dyDescent="0.35">
      <c r="K3452" s="2">
        <f t="shared" si="628"/>
        <v>5.5805555555555553E-2</v>
      </c>
      <c r="L3452" s="2" t="str">
        <f t="shared" si="627"/>
        <v>(0.0558055555555556</v>
      </c>
      <c r="M3452" s="28" t="str">
        <f t="shared" si="630"/>
        <v>(0</v>
      </c>
      <c r="N3452" s="2">
        <f>0</f>
        <v>0</v>
      </c>
      <c r="O3452" s="2" t="str">
        <f t="shared" si="629"/>
        <v>0.0832523639199878))</v>
      </c>
      <c r="P3452" s="2">
        <v>8.3252363919987776E-2</v>
      </c>
      <c r="Q3452" s="2">
        <v>6812.1096687674826</v>
      </c>
      <c r="R3452" s="2">
        <v>2325.917378078163</v>
      </c>
      <c r="S3452" s="2">
        <v>102.38894774655208</v>
      </c>
      <c r="W3452" s="1">
        <v>300</v>
      </c>
    </row>
    <row r="3453" spans="11:23" x14ac:dyDescent="0.35">
      <c r="K3453" s="2">
        <f t="shared" si="628"/>
        <v>5.5833333333333332E-2</v>
      </c>
      <c r="L3453" s="2" t="str">
        <f t="shared" si="627"/>
        <v>(0.0558333333333333</v>
      </c>
      <c r="M3453" s="28" t="str">
        <f t="shared" si="630"/>
        <v>(0</v>
      </c>
      <c r="N3453" s="2">
        <f>0</f>
        <v>0</v>
      </c>
      <c r="O3453" s="2" t="str">
        <f t="shared" si="629"/>
        <v>0.0833465436155309))</v>
      </c>
      <c r="P3453" s="2">
        <v>8.3346543615530899E-2</v>
      </c>
      <c r="Q3453" s="2">
        <v>6805.0224550977673</v>
      </c>
      <c r="R3453" s="2">
        <v>2322.5302952303964</v>
      </c>
      <c r="S3453" s="2">
        <v>102.34665276692978</v>
      </c>
      <c r="W3453" s="1">
        <v>300</v>
      </c>
    </row>
    <row r="3454" spans="11:23" x14ac:dyDescent="0.35">
      <c r="K3454" s="2">
        <f t="shared" si="628"/>
        <v>5.5861111111111111E-2</v>
      </c>
      <c r="L3454" s="2" t="str">
        <f t="shared" si="627"/>
        <v>(0.0558611111111111</v>
      </c>
      <c r="M3454" s="28" t="str">
        <f t="shared" si="630"/>
        <v>(0</v>
      </c>
      <c r="N3454" s="2">
        <f>0</f>
        <v>0</v>
      </c>
      <c r="O3454" s="2" t="str">
        <f t="shared" si="629"/>
        <v>0.083440106009075))</v>
      </c>
      <c r="P3454" s="2">
        <v>8.3440106009075046E-2</v>
      </c>
      <c r="Q3454" s="2">
        <v>6797.9970600421148</v>
      </c>
      <c r="R3454" s="2">
        <v>2319.1741487158001</v>
      </c>
      <c r="S3454" s="2">
        <v>102.30470216769231</v>
      </c>
      <c r="W3454" s="1">
        <v>300</v>
      </c>
    </row>
    <row r="3455" spans="11:23" x14ac:dyDescent="0.35">
      <c r="K3455" s="2">
        <f t="shared" si="628"/>
        <v>5.5888888888888891E-2</v>
      </c>
      <c r="L3455" s="2" t="str">
        <f t="shared" si="627"/>
        <v>(0.0558888888888889</v>
      </c>
      <c r="M3455" s="28" t="str">
        <f t="shared" si="630"/>
        <v>(0</v>
      </c>
      <c r="N3455" s="2">
        <f>0</f>
        <v>0</v>
      </c>
      <c r="O3455" s="2" t="str">
        <f t="shared" si="629"/>
        <v>0.0835330507816107))</v>
      </c>
      <c r="P3455" s="2">
        <v>8.3533050781610718E-2</v>
      </c>
      <c r="Q3455" s="2">
        <v>6791.0331687034131</v>
      </c>
      <c r="R3455" s="2">
        <v>2315.8487524504085</v>
      </c>
      <c r="S3455" s="2">
        <v>102.26309471075292</v>
      </c>
      <c r="W3455" s="1">
        <v>300</v>
      </c>
    </row>
    <row r="3456" spans="11:23" x14ac:dyDescent="0.35">
      <c r="K3456" s="2">
        <f t="shared" si="628"/>
        <v>5.591666666666667E-2</v>
      </c>
      <c r="L3456" s="2" t="str">
        <f t="shared" si="627"/>
        <v>(0.0559166666666667</v>
      </c>
      <c r="M3456" s="28" t="str">
        <f t="shared" si="630"/>
        <v>(0</v>
      </c>
      <c r="N3456" s="2">
        <f>0</f>
        <v>0</v>
      </c>
      <c r="O3456" s="2" t="str">
        <f t="shared" si="629"/>
        <v>0.0836253776211939))</v>
      </c>
      <c r="P3456" s="2">
        <v>8.362537762119393E-2</v>
      </c>
      <c r="Q3456" s="2">
        <v>6784.1304693997363</v>
      </c>
      <c r="R3456" s="2">
        <v>2312.5539224077661</v>
      </c>
      <c r="S3456" s="2">
        <v>102.22182916878626</v>
      </c>
      <c r="W3456" s="1">
        <v>300</v>
      </c>
    </row>
    <row r="3457" spans="11:23" x14ac:dyDescent="0.35">
      <c r="K3457" s="2">
        <f t="shared" si="628"/>
        <v>5.5944444444444449E-2</v>
      </c>
      <c r="L3457" s="2" t="str">
        <f t="shared" si="627"/>
        <v>(0.0559444444444444</v>
      </c>
      <c r="M3457" s="28" t="str">
        <f t="shared" si="630"/>
        <v>(0</v>
      </c>
      <c r="N3457" s="2">
        <f>0</f>
        <v>0</v>
      </c>
      <c r="O3457" s="2" t="str">
        <f t="shared" si="629"/>
        <v>0.0837170862228512))</v>
      </c>
      <c r="P3457" s="2">
        <v>8.371708622285115E-2</v>
      </c>
      <c r="Q3457" s="2">
        <v>6777.2886536383412</v>
      </c>
      <c r="R3457" s="2">
        <v>2309.2894765992396</v>
      </c>
      <c r="S3457" s="2">
        <v>102.18090432517464</v>
      </c>
      <c r="W3457" s="1">
        <v>300</v>
      </c>
    </row>
    <row r="3458" spans="11:23" x14ac:dyDescent="0.35">
      <c r="K3458" s="2">
        <f t="shared" si="628"/>
        <v>5.5972222222222229E-2</v>
      </c>
      <c r="L3458" s="2" t="str">
        <f t="shared" si="627"/>
        <v>(0.0559722222222222</v>
      </c>
      <c r="M3458" s="28" t="str">
        <f t="shared" si="630"/>
        <v>(0</v>
      </c>
      <c r="N3458" s="2">
        <f>0</f>
        <v>0</v>
      </c>
      <c r="O3458" s="2" t="str">
        <f t="shared" si="629"/>
        <v>0.0838081762884844))</v>
      </c>
      <c r="P3458" s="2">
        <v>8.3808176288484443E-2</v>
      </c>
      <c r="Q3458" s="2">
        <v>6770.5074160900058</v>
      </c>
      <c r="R3458" s="2">
        <v>2306.055235054595</v>
      </c>
      <c r="S3458" s="2">
        <v>102.14031897395505</v>
      </c>
      <c r="W3458" s="1">
        <v>300</v>
      </c>
    </row>
    <row r="3459" spans="11:23" x14ac:dyDescent="0.35">
      <c r="K3459" s="2">
        <f t="shared" si="628"/>
        <v>5.6000000000000001E-2</v>
      </c>
      <c r="L3459" s="2" t="str">
        <f t="shared" si="627"/>
        <v>(0.056</v>
      </c>
      <c r="M3459" s="28" t="str">
        <f t="shared" si="630"/>
        <v>(0</v>
      </c>
      <c r="N3459" s="2">
        <f>0</f>
        <v>0</v>
      </c>
      <c r="O3459" s="2" t="str">
        <f t="shared" si="629"/>
        <v>0.0838986475267769))</v>
      </c>
      <c r="P3459" s="2">
        <v>8.3898647526776865E-2</v>
      </c>
      <c r="Q3459" s="2">
        <v>6763.7864545636794</v>
      </c>
      <c r="R3459" s="2">
        <v>2302.8510198028362</v>
      </c>
      <c r="S3459" s="2">
        <v>102.10007191976658</v>
      </c>
      <c r="W3459" s="1">
        <v>300</v>
      </c>
    </row>
    <row r="3460" spans="11:23" x14ac:dyDescent="0.35">
      <c r="K3460" s="2">
        <f t="shared" si="628"/>
        <v>5.6027777777777781E-2</v>
      </c>
      <c r="L3460" s="2" t="str">
        <f t="shared" si="627"/>
        <v>(0.0560277777777778</v>
      </c>
      <c r="M3460" s="28" t="str">
        <f t="shared" si="630"/>
        <v>(0</v>
      </c>
      <c r="N3460" s="2">
        <f>0</f>
        <v>0</v>
      </c>
      <c r="O3460" s="2" t="str">
        <f t="shared" si="629"/>
        <v>0.083988499653099))</v>
      </c>
      <c r="P3460" s="2">
        <v>8.3988499653099027E-2</v>
      </c>
      <c r="Q3460" s="2">
        <v>6757.1254699814472</v>
      </c>
      <c r="R3460" s="2">
        <v>2299.6766548533078</v>
      </c>
      <c r="S3460" s="2">
        <v>102.06016197779843</v>
      </c>
      <c r="W3460" s="1">
        <v>300</v>
      </c>
    </row>
    <row r="3461" spans="11:23" x14ac:dyDescent="0.35">
      <c r="K3461" s="2">
        <f t="shared" si="628"/>
        <v>5.6055555555555553E-2</v>
      </c>
      <c r="L3461" s="2" t="str">
        <f t="shared" ref="L3461:L3524" si="631">"(" &amp;K3461</f>
        <v>(0.0560555555555556</v>
      </c>
      <c r="M3461" s="28" t="str">
        <f t="shared" si="630"/>
        <v>(0</v>
      </c>
      <c r="N3461" s="2">
        <f>0</f>
        <v>0</v>
      </c>
      <c r="O3461" s="2" t="str">
        <f t="shared" si="629"/>
        <v>0.0840777323894154))</v>
      </c>
      <c r="P3461" s="2">
        <v>8.4077732389415377E-2</v>
      </c>
      <c r="Q3461" s="2">
        <v>6750.5241663537818</v>
      </c>
      <c r="R3461" s="2">
        <v>2296.5319661770322</v>
      </c>
      <c r="S3461" s="2">
        <v>102.02058797373846</v>
      </c>
      <c r="W3461" s="1">
        <v>300</v>
      </c>
    </row>
    <row r="3462" spans="11:23" x14ac:dyDescent="0.35">
      <c r="K3462" s="2">
        <f t="shared" ref="K3462:K3525" si="632" xml:space="preserve"> 0.04 + K2022</f>
        <v>5.6083333333333332E-2</v>
      </c>
      <c r="L3462" s="2" t="str">
        <f t="shared" si="631"/>
        <v>(0.0560833333333333</v>
      </c>
      <c r="M3462" s="28" t="str">
        <f t="shared" si="630"/>
        <v>(0</v>
      </c>
      <c r="N3462" s="2">
        <f>0</f>
        <v>0</v>
      </c>
      <c r="O3462" s="2" t="str">
        <f t="shared" ref="O3462:O3525" si="633" xml:space="preserve"> P3462 &amp;"))"</f>
        <v>0.0841663454641914))</v>
      </c>
      <c r="P3462" s="2">
        <v>8.4166345464191439E-2</v>
      </c>
      <c r="Q3462" s="2">
        <v>6743.9822507551371</v>
      </c>
      <c r="R3462" s="2">
        <v>2293.4167816883169</v>
      </c>
      <c r="S3462" s="2">
        <v>101.98134874372219</v>
      </c>
      <c r="W3462" s="1">
        <v>300</v>
      </c>
    </row>
    <row r="3463" spans="11:23" x14ac:dyDescent="0.35">
      <c r="K3463" s="2">
        <f t="shared" si="632"/>
        <v>5.6111111111111112E-2</v>
      </c>
      <c r="L3463" s="2" t="str">
        <f t="shared" si="631"/>
        <v>(0.0561111111111111</v>
      </c>
      <c r="M3463" s="28" t="str">
        <f t="shared" ref="M3463:M3526" si="634" xml:space="preserve"> "(" &amp;0</f>
        <v>(0</v>
      </c>
      <c r="N3463" s="2">
        <f>0</f>
        <v>0</v>
      </c>
      <c r="O3463" s="2" t="str">
        <f t="shared" si="633"/>
        <v>0.0842543386123014))</v>
      </c>
      <c r="P3463" s="2">
        <v>8.4254338612301388E-2</v>
      </c>
      <c r="Q3463" s="2">
        <v>6737.4994332997994</v>
      </c>
      <c r="R3463" s="2">
        <v>2290.3309312265924</v>
      </c>
      <c r="S3463" s="2">
        <v>101.94244313428256</v>
      </c>
      <c r="W3463" s="1">
        <v>300</v>
      </c>
    </row>
    <row r="3464" spans="11:23" x14ac:dyDescent="0.35">
      <c r="K3464" s="2">
        <f t="shared" si="632"/>
        <v>5.6138888888888891E-2</v>
      </c>
      <c r="L3464" s="2" t="str">
        <f t="shared" si="631"/>
        <v>(0.0561388888888889</v>
      </c>
      <c r="M3464" s="28" t="str">
        <f t="shared" si="634"/>
        <v>(0</v>
      </c>
      <c r="N3464" s="2">
        <f>0</f>
        <v>0</v>
      </c>
      <c r="O3464" s="2" t="str">
        <f t="shared" si="633"/>
        <v>0.084341711574936))</v>
      </c>
      <c r="P3464" s="2">
        <v>8.4341711574935974E-2</v>
      </c>
      <c r="Q3464" s="2">
        <v>6731.0754271180731</v>
      </c>
      <c r="R3464" s="2">
        <v>2287.2742465385031</v>
      </c>
      <c r="S3464" s="2">
        <v>101.90387000229973</v>
      </c>
      <c r="W3464" s="1">
        <v>300</v>
      </c>
    </row>
    <row r="3465" spans="11:23" x14ac:dyDescent="0.35">
      <c r="K3465" s="2">
        <f t="shared" si="632"/>
        <v>5.616666666666667E-2</v>
      </c>
      <c r="L3465" s="2" t="str">
        <f t="shared" si="631"/>
        <v>(0.0561666666666667</v>
      </c>
      <c r="M3465" s="28" t="str">
        <f t="shared" si="634"/>
        <v>(0</v>
      </c>
      <c r="N3465" s="2">
        <f>0</f>
        <v>0</v>
      </c>
      <c r="O3465" s="2" t="str">
        <f t="shared" si="633"/>
        <v>0.0844284640995112))</v>
      </c>
      <c r="P3465" s="2">
        <v>8.4428464099511241E-2</v>
      </c>
      <c r="Q3465" s="2">
        <v>6724.7099483327302</v>
      </c>
      <c r="R3465" s="2">
        <v>2284.2465612602336</v>
      </c>
      <c r="S3465" s="2">
        <v>101.86562821495191</v>
      </c>
      <c r="W3465" s="1">
        <v>300</v>
      </c>
    </row>
    <row r="3466" spans="11:23" x14ac:dyDescent="0.35">
      <c r="K3466" s="2">
        <f t="shared" si="632"/>
        <v>5.619444444444445E-2</v>
      </c>
      <c r="L3466" s="2" t="str">
        <f t="shared" si="631"/>
        <v>(0.0561944444444444</v>
      </c>
      <c r="M3466" s="28" t="str">
        <f t="shared" si="634"/>
        <v>(0</v>
      </c>
      <c r="N3466" s="2">
        <f>0</f>
        <v>0</v>
      </c>
      <c r="O3466" s="2" t="str">
        <f t="shared" si="633"/>
        <v>0.0845145959395775))</v>
      </c>
      <c r="P3466" s="2">
        <v>8.4514595939577469E-2</v>
      </c>
      <c r="Q3466" s="2">
        <v>6718.4027160357664</v>
      </c>
      <c r="R3466" s="2">
        <v>2281.2477109000756</v>
      </c>
      <c r="S3466" s="2">
        <v>101.82771664966651</v>
      </c>
      <c r="W3466" s="1">
        <v>300</v>
      </c>
    </row>
    <row r="3467" spans="11:23" x14ac:dyDescent="0.35">
      <c r="K3467" s="2">
        <f t="shared" si="632"/>
        <v>5.6222222222222229E-2</v>
      </c>
      <c r="L3467" s="2" t="str">
        <f t="shared" si="631"/>
        <v>(0.0562222222222222</v>
      </c>
      <c r="M3467" s="28" t="str">
        <f t="shared" si="634"/>
        <v>(0</v>
      </c>
      <c r="N3467" s="2">
        <f>0</f>
        <v>0</v>
      </c>
      <c r="O3467" s="2" t="str">
        <f t="shared" si="633"/>
        <v>0.0846001068547288))</v>
      </c>
      <c r="P3467" s="2">
        <v>8.4600106854728782E-2</v>
      </c>
      <c r="Q3467" s="2">
        <v>6712.1534522654501</v>
      </c>
      <c r="R3467" s="2">
        <v>2278.2775328212247</v>
      </c>
      <c r="S3467" s="2">
        <v>101.79013419407164</v>
      </c>
      <c r="W3467" s="1">
        <v>300</v>
      </c>
    </row>
    <row r="3468" spans="11:23" x14ac:dyDescent="0.35">
      <c r="K3468" s="2">
        <f t="shared" si="632"/>
        <v>5.6250000000000001E-2</v>
      </c>
      <c r="L3468" s="2" t="str">
        <f t="shared" si="631"/>
        <v>(0.05625</v>
      </c>
      <c r="M3468" s="28" t="str">
        <f t="shared" si="634"/>
        <v>(0</v>
      </c>
      <c r="N3468" s="2">
        <f>0</f>
        <v>0</v>
      </c>
      <c r="O3468" s="2" t="str">
        <f t="shared" si="633"/>
        <v>0.0846849966105131))</v>
      </c>
      <c r="P3468" s="2">
        <v>8.4684996610513111E-2</v>
      </c>
      <c r="Q3468" s="2">
        <v>6705.9618819836378</v>
      </c>
      <c r="R3468" s="2">
        <v>2275.3358662248138</v>
      </c>
      <c r="S3468" s="2">
        <v>101.75287974594821</v>
      </c>
      <c r="W3468" s="1">
        <v>300</v>
      </c>
    </row>
    <row r="3469" spans="11:23" x14ac:dyDescent="0.35">
      <c r="K3469" s="2">
        <f t="shared" si="632"/>
        <v>5.6277777777777781E-2</v>
      </c>
      <c r="L3469" s="2" t="str">
        <f t="shared" si="631"/>
        <v>(0.0562777777777778</v>
      </c>
      <c r="M3469" s="28" t="str">
        <f t="shared" si="634"/>
        <v>(0</v>
      </c>
      <c r="N3469" s="2">
        <f>0</f>
        <v>0</v>
      </c>
      <c r="O3469" s="2" t="str">
        <f t="shared" si="633"/>
        <v>0.0847692649783429))</v>
      </c>
      <c r="P3469" s="2">
        <v>8.4769264978342862E-2</v>
      </c>
      <c r="Q3469" s="2">
        <v>6699.8277330533856</v>
      </c>
      <c r="R3469" s="2">
        <v>2272.4225521331673</v>
      </c>
      <c r="S3469" s="2">
        <v>101.7159522131827</v>
      </c>
      <c r="W3469" s="1">
        <v>300</v>
      </c>
    </row>
    <row r="3470" spans="11:23" x14ac:dyDescent="0.35">
      <c r="K3470" s="2">
        <f t="shared" si="632"/>
        <v>5.6305555555555553E-2</v>
      </c>
      <c r="L3470" s="2" t="str">
        <f t="shared" si="631"/>
        <v>(0.0563055555555556</v>
      </c>
      <c r="M3470" s="28" t="str">
        <f t="shared" si="634"/>
        <v>(0</v>
      </c>
      <c r="N3470" s="2">
        <f>0</f>
        <v>0</v>
      </c>
      <c r="O3470" s="2" t="str">
        <f t="shared" si="633"/>
        <v>0.0848529117354061))</v>
      </c>
      <c r="P3470" s="2">
        <v>8.4852911735406059E-2</v>
      </c>
      <c r="Q3470" s="2">
        <v>6693.7507362168262</v>
      </c>
      <c r="R3470" s="2">
        <v>2269.5374333732912</v>
      </c>
      <c r="S3470" s="2">
        <v>101.67935051372022</v>
      </c>
      <c r="W3470" s="1">
        <v>300</v>
      </c>
    </row>
    <row r="3471" spans="11:23" x14ac:dyDescent="0.35">
      <c r="K3471" s="2">
        <f t="shared" si="632"/>
        <v>5.6333333333333332E-2</v>
      </c>
      <c r="L3471" s="2" t="str">
        <f t="shared" si="631"/>
        <v>(0.0563333333333333</v>
      </c>
      <c r="M3471" s="28" t="str">
        <f t="shared" si="634"/>
        <v>(0</v>
      </c>
      <c r="N3471" s="2">
        <f>0</f>
        <v>0</v>
      </c>
      <c r="O3471" s="2" t="str">
        <f t="shared" si="633"/>
        <v>0.0849359366645778))</v>
      </c>
      <c r="P3471" s="2">
        <v>8.4935936664577785E-2</v>
      </c>
      <c r="Q3471" s="2">
        <v>6687.7306250733291</v>
      </c>
      <c r="R3471" s="2">
        <v>2266.6803545605735</v>
      </c>
      <c r="S3471" s="2">
        <v>101.64307357551802</v>
      </c>
      <c r="W3471" s="1">
        <v>300</v>
      </c>
    </row>
    <row r="3472" spans="11:23" x14ac:dyDescent="0.35">
      <c r="K3472" s="2">
        <f t="shared" si="632"/>
        <v>5.6361111111111112E-2</v>
      </c>
      <c r="L3472" s="2" t="str">
        <f t="shared" si="631"/>
        <v>(0.0563611111111111</v>
      </c>
      <c r="M3472" s="28" t="str">
        <f t="shared" si="634"/>
        <v>(0</v>
      </c>
      <c r="N3472" s="2">
        <f>0</f>
        <v>0</v>
      </c>
      <c r="O3472" s="2" t="str">
        <f t="shared" si="633"/>
        <v>0.0850183395543326))</v>
      </c>
      <c r="P3472" s="2">
        <v>8.5018339554332564E-2</v>
      </c>
      <c r="Q3472" s="2">
        <v>6681.7671360579352</v>
      </c>
      <c r="R3472" s="2">
        <v>2263.8511620827171</v>
      </c>
      <c r="S3472" s="2">
        <v>101.60712033649969</v>
      </c>
      <c r="W3472" s="1">
        <v>300</v>
      </c>
    </row>
    <row r="3473" spans="11:23" x14ac:dyDescent="0.35">
      <c r="K3473" s="2">
        <f t="shared" si="632"/>
        <v>5.6388888888888891E-2</v>
      </c>
      <c r="L3473" s="2" t="str">
        <f t="shared" si="631"/>
        <v>(0.0563888888888889</v>
      </c>
      <c r="M3473" s="28" t="str">
        <f t="shared" si="634"/>
        <v>(0</v>
      </c>
      <c r="N3473" s="2">
        <f>0</f>
        <v>0</v>
      </c>
      <c r="O3473" s="2" t="str">
        <f t="shared" si="633"/>
        <v>0.0851001201986568))</v>
      </c>
      <c r="P3473" s="2">
        <v>8.5100120198656759E-2</v>
      </c>
      <c r="Q3473" s="2">
        <v>6675.8600084200507</v>
      </c>
      <c r="R3473" s="2">
        <v>2261.0497040838741</v>
      </c>
      <c r="S3473" s="2">
        <v>101.57148974450976</v>
      </c>
      <c r="W3473" s="1">
        <v>300</v>
      </c>
    </row>
    <row r="3474" spans="11:23" x14ac:dyDescent="0.35">
      <c r="K3474" s="2">
        <f t="shared" si="632"/>
        <v>5.6416666666666671E-2</v>
      </c>
      <c r="L3474" s="2" t="str">
        <f t="shared" si="631"/>
        <v>(0.0564166666666667</v>
      </c>
      <c r="M3474" s="28" t="str">
        <f t="shared" si="634"/>
        <v>(0</v>
      </c>
      <c r="N3474" s="2">
        <f>0</f>
        <v>0</v>
      </c>
      <c r="O3474" s="2" t="str">
        <f t="shared" si="633"/>
        <v>0.0851812783969621))</v>
      </c>
      <c r="P3474" s="2">
        <v>8.518127839696206E-2</v>
      </c>
      <c r="Q3474" s="2">
        <v>6670.0089842024208</v>
      </c>
      <c r="R3474" s="2">
        <v>2258.2758304490148</v>
      </c>
      <c r="S3474" s="2">
        <v>101.53618075726865</v>
      </c>
      <c r="W3474" s="1">
        <v>300</v>
      </c>
    </row>
    <row r="3475" spans="11:23" x14ac:dyDescent="0.35">
      <c r="K3475" s="2">
        <f t="shared" si="632"/>
        <v>5.644444444444445E-2</v>
      </c>
      <c r="L3475" s="2" t="str">
        <f t="shared" si="631"/>
        <v>(0.0564444444444444</v>
      </c>
      <c r="M3475" s="28" t="str">
        <f t="shared" si="634"/>
        <v>(0</v>
      </c>
      <c r="N3475" s="2">
        <f>0</f>
        <v>0</v>
      </c>
      <c r="O3475" s="2" t="str">
        <f t="shared" si="633"/>
        <v>0.0852618139539992))</v>
      </c>
      <c r="P3475" s="2">
        <v>8.5261813953999163E-2</v>
      </c>
      <c r="Q3475" s="2">
        <v>6664.2138082203383</v>
      </c>
      <c r="R3475" s="2">
        <v>2255.5293927884868</v>
      </c>
      <c r="S3475" s="2">
        <v>101.50119234232821</v>
      </c>
      <c r="W3475" s="1">
        <v>300</v>
      </c>
    </row>
    <row r="3476" spans="11:23" x14ac:dyDescent="0.35">
      <c r="K3476" s="2">
        <f t="shared" si="632"/>
        <v>5.6472222222222222E-2</v>
      </c>
      <c r="L3476" s="2" t="str">
        <f t="shared" si="631"/>
        <v>(0.0564722222222222</v>
      </c>
      <c r="M3476" s="28" t="str">
        <f t="shared" si="634"/>
        <v>(0</v>
      </c>
      <c r="N3476" s="2">
        <f>0</f>
        <v>0</v>
      </c>
      <c r="O3476" s="2" t="str">
        <f t="shared" si="633"/>
        <v>0.0853417266797719))</v>
      </c>
      <c r="P3476" s="2">
        <v>8.5341726679771926E-2</v>
      </c>
      <c r="Q3476" s="2">
        <v>6658.4742280411547</v>
      </c>
      <c r="R3476" s="2">
        <v>2252.810244422802</v>
      </c>
      <c r="S3476" s="2">
        <v>101.46652347702778</v>
      </c>
      <c r="W3476" s="1">
        <v>300</v>
      </c>
    </row>
    <row r="3477" spans="11:23" x14ac:dyDescent="0.35">
      <c r="K3477" s="2">
        <f t="shared" si="632"/>
        <v>5.6500000000000002E-2</v>
      </c>
      <c r="L3477" s="2" t="str">
        <f t="shared" si="631"/>
        <v>(0.0565</v>
      </c>
      <c r="M3477" s="28" t="str">
        <f t="shared" si="634"/>
        <v>(0</v>
      </c>
      <c r="N3477" s="2">
        <f>0</f>
        <v>0</v>
      </c>
      <c r="O3477" s="2" t="str">
        <f t="shared" si="633"/>
        <v>0.0854210163894525))</v>
      </c>
      <c r="P3477" s="2">
        <v>8.5421016389452459E-2</v>
      </c>
      <c r="Q3477" s="2">
        <v>6652.7899939640065</v>
      </c>
      <c r="R3477" s="2">
        <v>2250.1182403676153</v>
      </c>
      <c r="S3477" s="2">
        <v>101.43217314845064</v>
      </c>
      <c r="W3477" s="1">
        <v>300</v>
      </c>
    </row>
    <row r="3478" spans="11:23" x14ac:dyDescent="0.35">
      <c r="K3478" s="2">
        <f t="shared" si="632"/>
        <v>5.6527777777777781E-2</v>
      </c>
      <c r="L3478" s="2" t="str">
        <f t="shared" si="631"/>
        <v>(0.0565277777777778</v>
      </c>
      <c r="M3478" s="28" t="str">
        <f t="shared" si="634"/>
        <v>(0</v>
      </c>
      <c r="N3478" s="2">
        <f>0</f>
        <v>0</v>
      </c>
      <c r="O3478" s="2" t="str">
        <f t="shared" si="633"/>
        <v>0.0854996829032964))</v>
      </c>
      <c r="P3478" s="2">
        <v>8.5499682903296417E-2</v>
      </c>
      <c r="Q3478" s="2">
        <v>6647.1608589998314</v>
      </c>
      <c r="R3478" s="2">
        <v>2247.4532373189168</v>
      </c>
      <c r="S3478" s="2">
        <v>101.39814035338092</v>
      </c>
      <c r="W3478" s="1">
        <v>300</v>
      </c>
    </row>
    <row r="3479" spans="11:23" x14ac:dyDescent="0.35">
      <c r="K3479" s="2">
        <f t="shared" si="632"/>
        <v>5.6555555555555553E-2</v>
      </c>
      <c r="L3479" s="2" t="str">
        <f t="shared" si="631"/>
        <v>(0.0565555555555556</v>
      </c>
      <c r="M3479" s="28" t="str">
        <f t="shared" si="634"/>
        <v>(0</v>
      </c>
      <c r="N3479" s="2">
        <f>0</f>
        <v>0</v>
      </c>
      <c r="O3479" s="2" t="str">
        <f t="shared" si="633"/>
        <v>0.085577726046559))</v>
      </c>
      <c r="P3479" s="2">
        <v>8.5577726046558972E-2</v>
      </c>
      <c r="Q3479" s="2">
        <v>6641.5865788516148</v>
      </c>
      <c r="R3479" s="2">
        <v>2244.8150936384241</v>
      </c>
      <c r="S3479" s="2">
        <v>101.36442409826094</v>
      </c>
      <c r="W3479" s="1">
        <v>300</v>
      </c>
    </row>
    <row r="3480" spans="11:23" x14ac:dyDescent="0.35">
      <c r="K3480" s="2">
        <f t="shared" si="632"/>
        <v>5.6583333333333333E-2</v>
      </c>
      <c r="L3480" s="2" t="str">
        <f t="shared" si="631"/>
        <v>(0.0565833333333333</v>
      </c>
      <c r="M3480" s="28" t="str">
        <f t="shared" si="634"/>
        <v>(0</v>
      </c>
      <c r="N3480" s="2">
        <f>0</f>
        <v>0</v>
      </c>
      <c r="O3480" s="2" t="str">
        <f t="shared" si="633"/>
        <v>0.0856551456494114))</v>
      </c>
      <c r="P3480" s="2">
        <v>8.5655145649411374E-2</v>
      </c>
      <c r="Q3480" s="2">
        <v>6636.0669118948808</v>
      </c>
      <c r="R3480" s="2">
        <v>2242.203669339166</v>
      </c>
      <c r="S3480" s="2">
        <v>101.33102339914919</v>
      </c>
      <c r="W3480" s="1">
        <v>300</v>
      </c>
    </row>
    <row r="3481" spans="11:23" x14ac:dyDescent="0.35">
      <c r="K3481" s="2">
        <f t="shared" si="632"/>
        <v>5.6611111111111112E-2</v>
      </c>
      <c r="L3481" s="2" t="str">
        <f t="shared" si="631"/>
        <v>(0.0566111111111111</v>
      </c>
      <c r="M3481" s="28" t="str">
        <f t="shared" si="634"/>
        <v>(0</v>
      </c>
      <c r="N3481" s="2">
        <f>0</f>
        <v>0</v>
      </c>
      <c r="O3481" s="2" t="str">
        <f t="shared" si="633"/>
        <v>0.0857319415468581))</v>
      </c>
      <c r="P3481" s="2">
        <v>8.5731941546858106E-2</v>
      </c>
      <c r="Q3481" s="2">
        <v>6630.6016191584622</v>
      </c>
      <c r="R3481" s="2">
        <v>2239.6188260712747</v>
      </c>
      <c r="S3481" s="2">
        <v>101.29793728167839</v>
      </c>
      <c r="W3481" s="1">
        <v>300</v>
      </c>
    </row>
    <row r="3482" spans="11:23" x14ac:dyDescent="0.35">
      <c r="K3482" s="2">
        <f t="shared" si="632"/>
        <v>5.6638888888888891E-2</v>
      </c>
      <c r="L3482" s="2" t="str">
        <f t="shared" si="631"/>
        <v>(0.0566388888888889</v>
      </c>
      <c r="M3482" s="28" t="str">
        <f t="shared" si="634"/>
        <v>(0</v>
      </c>
      <c r="N3482" s="2">
        <f>0</f>
        <v>0</v>
      </c>
      <c r="O3482" s="2" t="str">
        <f t="shared" si="633"/>
        <v>0.0858081135786545))</v>
      </c>
      <c r="P3482" s="2">
        <v>8.5808113578654477E-2</v>
      </c>
      <c r="Q3482" s="2">
        <v>6625.190464305464</v>
      </c>
      <c r="R3482" s="2">
        <v>2237.0604271079615</v>
      </c>
      <c r="S3482" s="2">
        <v>101.26516478101458</v>
      </c>
      <c r="W3482" s="1">
        <v>300</v>
      </c>
    </row>
    <row r="3483" spans="11:23" x14ac:dyDescent="0.35">
      <c r="K3483" s="2">
        <f t="shared" si="632"/>
        <v>5.6666666666666671E-2</v>
      </c>
      <c r="L3483" s="2" t="str">
        <f t="shared" si="631"/>
        <v>(0.0566666666666667</v>
      </c>
      <c r="M3483" s="28" t="str">
        <f t="shared" si="634"/>
        <v>(0</v>
      </c>
      <c r="N3483" s="2">
        <f>0</f>
        <v>0</v>
      </c>
      <c r="O3483" s="2" t="str">
        <f t="shared" si="633"/>
        <v>0.0858836615892249))</v>
      </c>
      <c r="P3483" s="2">
        <v>8.5883661589224919E-2</v>
      </c>
      <c r="Q3483" s="2">
        <v>6619.8332136145318</v>
      </c>
      <c r="R3483" s="2">
        <v>2234.5283373316961</v>
      </c>
      <c r="S3483" s="2">
        <v>101.232704941816</v>
      </c>
      <c r="W3483" s="1">
        <v>300</v>
      </c>
    </row>
    <row r="3484" spans="11:23" x14ac:dyDescent="0.35">
      <c r="K3484" s="2">
        <f t="shared" si="632"/>
        <v>5.669444444444445E-2</v>
      </c>
      <c r="L3484" s="2" t="str">
        <f t="shared" si="631"/>
        <v>(0.0566944444444445</v>
      </c>
      <c r="M3484" s="28" t="str">
        <f t="shared" si="634"/>
        <v>(0</v>
      </c>
      <c r="N3484" s="2">
        <f>0</f>
        <v>0</v>
      </c>
      <c r="O3484" s="2" t="str">
        <f t="shared" si="633"/>
        <v>0.0859585854275818))</v>
      </c>
      <c r="P3484" s="2">
        <v>8.5958585427581821E-2</v>
      </c>
      <c r="Q3484" s="2">
        <v>6614.5296359612967</v>
      </c>
      <c r="R3484" s="2">
        <v>2232.0224232205596</v>
      </c>
      <c r="S3484" s="2">
        <v>101.20055681819296</v>
      </c>
      <c r="W3484" s="1">
        <v>300</v>
      </c>
    </row>
    <row r="3485" spans="11:23" x14ac:dyDescent="0.35">
      <c r="K3485" s="2">
        <f t="shared" si="632"/>
        <v>5.6722222222222222E-2</v>
      </c>
      <c r="L3485" s="2" t="str">
        <f t="shared" si="631"/>
        <v>(0.0567222222222222</v>
      </c>
      <c r="M3485" s="28" t="str">
        <f t="shared" si="634"/>
        <v>(0</v>
      </c>
      <c r="N3485" s="2">
        <f>0</f>
        <v>0</v>
      </c>
      <c r="O3485" s="2" t="str">
        <f t="shared" si="633"/>
        <v>0.086032884947245))</v>
      </c>
      <c r="P3485" s="2">
        <v>8.6032884947244981E-2</v>
      </c>
      <c r="Q3485" s="2">
        <v>6609.2795028001074</v>
      </c>
      <c r="R3485" s="2">
        <v>2229.5425528348019</v>
      </c>
      <c r="S3485" s="2">
        <v>101.16871947366774</v>
      </c>
      <c r="W3485" s="1">
        <v>300</v>
      </c>
    </row>
    <row r="3486" spans="11:23" x14ac:dyDescent="0.35">
      <c r="K3486" s="2">
        <f t="shared" si="632"/>
        <v>5.6750000000000002E-2</v>
      </c>
      <c r="L3486" s="2" t="str">
        <f t="shared" si="631"/>
        <v>(0.05675</v>
      </c>
      <c r="M3486" s="28" t="str">
        <f t="shared" si="634"/>
        <v>(0</v>
      </c>
      <c r="N3486" s="2">
        <f>0</f>
        <v>0</v>
      </c>
      <c r="O3486" s="2" t="str">
        <f t="shared" si="633"/>
        <v>0.0861065600061615))</v>
      </c>
      <c r="P3486" s="2">
        <v>8.6106560006161487E-2</v>
      </c>
      <c r="Q3486" s="2">
        <v>6604.0825881459514</v>
      </c>
      <c r="R3486" s="2">
        <v>2227.088595803571</v>
      </c>
      <c r="S3486" s="2">
        <v>101.13719198113526</v>
      </c>
      <c r="W3486" s="1">
        <v>300</v>
      </c>
    </row>
    <row r="3487" spans="11:23" x14ac:dyDescent="0.35">
      <c r="K3487" s="2">
        <f t="shared" si="632"/>
        <v>5.6777777777777774E-2</v>
      </c>
      <c r="L3487" s="2" t="str">
        <f t="shared" si="631"/>
        <v>(0.0567777777777778</v>
      </c>
      <c r="M3487" s="28" t="str">
        <f t="shared" si="634"/>
        <v>(0</v>
      </c>
      <c r="N3487" s="2">
        <f>0</f>
        <v>0</v>
      </c>
      <c r="O3487" s="2" t="str">
        <f t="shared" si="633"/>
        <v>0.0861796104666265))</v>
      </c>
      <c r="P3487" s="2">
        <v>8.6179610466626477E-2</v>
      </c>
      <c r="Q3487" s="2">
        <v>6598.9386685566478</v>
      </c>
      <c r="R3487" s="2">
        <v>2224.6604233118364</v>
      </c>
      <c r="S3487" s="2">
        <v>101.10597342282388</v>
      </c>
      <c r="W3487" s="1">
        <v>300</v>
      </c>
    </row>
    <row r="3488" spans="11:23" x14ac:dyDescent="0.35">
      <c r="K3488" s="2">
        <f t="shared" si="632"/>
        <v>5.6805555555555554E-2</v>
      </c>
      <c r="L3488" s="2" t="str">
        <f t="shared" si="631"/>
        <v>(0.0568055555555556</v>
      </c>
      <c r="M3488" s="28" t="str">
        <f t="shared" si="634"/>
        <v>(0</v>
      </c>
      <c r="N3488" s="2">
        <f>0</f>
        <v>0</v>
      </c>
      <c r="O3488" s="2" t="str">
        <f t="shared" si="633"/>
        <v>0.0862520361952041))</v>
      </c>
      <c r="P3488" s="2">
        <v>8.6252036195204135E-2</v>
      </c>
      <c r="Q3488" s="2">
        <v>6593.8475231152479</v>
      </c>
      <c r="R3488" s="2">
        <v>2222.257908087478</v>
      </c>
      <c r="S3488" s="2">
        <v>101.075062890257</v>
      </c>
      <c r="W3488" s="1">
        <v>300</v>
      </c>
    </row>
    <row r="3489" spans="11:23" x14ac:dyDescent="0.35">
      <c r="K3489" s="2">
        <f t="shared" si="632"/>
        <v>5.6833333333333333E-2</v>
      </c>
      <c r="L3489" s="2" t="str">
        <f t="shared" si="631"/>
        <v>(0.0568333333333333</v>
      </c>
      <c r="M3489" s="28" t="str">
        <f t="shared" si="634"/>
        <v>(0</v>
      </c>
      <c r="N3489" s="2">
        <f>0</f>
        <v>0</v>
      </c>
      <c r="O3489" s="2" t="str">
        <f t="shared" si="633"/>
        <v>0.0863238370626496))</v>
      </c>
      <c r="P3489" s="2">
        <v>8.6323837062649594E-2</v>
      </c>
      <c r="Q3489" s="2">
        <v>6588.8089334126671</v>
      </c>
      <c r="R3489" s="2">
        <v>2219.8809243885757</v>
      </c>
      <c r="S3489" s="2">
        <v>101.04445948421467</v>
      </c>
      <c r="W3489" s="1">
        <v>300</v>
      </c>
    </row>
    <row r="3490" spans="11:23" x14ac:dyDescent="0.35">
      <c r="K3490" s="2">
        <f t="shared" si="632"/>
        <v>5.6861111111111112E-2</v>
      </c>
      <c r="L3490" s="2" t="str">
        <f t="shared" si="631"/>
        <v>(0.0568611111111111</v>
      </c>
      <c r="M3490" s="28" t="str">
        <f t="shared" si="634"/>
        <v>(0</v>
      </c>
      <c r="N3490" s="2">
        <f>0</f>
        <v>0</v>
      </c>
      <c r="O3490" s="2" t="str">
        <f t="shared" si="633"/>
        <v>0.0863950129438314))</v>
      </c>
      <c r="P3490" s="2">
        <v>8.6395012943831354E-2</v>
      </c>
      <c r="Q3490" s="2">
        <v>6583.8226835305404</v>
      </c>
      <c r="R3490" s="2">
        <v>2217.529347990851</v>
      </c>
      <c r="S3490" s="2">
        <v>101.01416231469589</v>
      </c>
      <c r="W3490" s="1">
        <v>300</v>
      </c>
    </row>
    <row r="3491" spans="11:23" x14ac:dyDescent="0.35">
      <c r="K3491" s="2">
        <f t="shared" si="632"/>
        <v>5.6888888888888892E-2</v>
      </c>
      <c r="L3491" s="2" t="str">
        <f t="shared" si="631"/>
        <v>(0.0568888888888889</v>
      </c>
      <c r="M3491" s="28" t="str">
        <f t="shared" si="634"/>
        <v>(0</v>
      </c>
      <c r="N3491" s="2">
        <f>0</f>
        <v>0</v>
      </c>
      <c r="O3491" s="2" t="str">
        <f t="shared" si="633"/>
        <v>0.0864655637176541))</v>
      </c>
      <c r="P3491" s="2">
        <v>8.646556371765414E-2</v>
      </c>
      <c r="Q3491" s="2">
        <v>6578.8885600243084</v>
      </c>
      <c r="R3491" s="2">
        <v>2215.2030561753058</v>
      </c>
      <c r="S3491" s="2">
        <v>100.98417050088145</v>
      </c>
      <c r="W3491" s="1">
        <v>300</v>
      </c>
    </row>
    <row r="3492" spans="11:23" x14ac:dyDescent="0.35">
      <c r="K3492" s="2">
        <f t="shared" si="632"/>
        <v>5.6916666666666671E-2</v>
      </c>
      <c r="L3492" s="2" t="str">
        <f t="shared" si="631"/>
        <v>(0.0569166666666667</v>
      </c>
      <c r="M3492" s="28" t="str">
        <f t="shared" si="634"/>
        <v>(0</v>
      </c>
      <c r="N3492" s="2">
        <f>0</f>
        <v>0</v>
      </c>
      <c r="O3492" s="2" t="str">
        <f t="shared" si="633"/>
        <v>0.0865354892669825))</v>
      </c>
      <c r="P3492" s="2">
        <v>8.6535489266982471E-2</v>
      </c>
      <c r="Q3492" s="2">
        <v>6574.0063519065143</v>
      </c>
      <c r="R3492" s="2">
        <v>2212.9019277160169</v>
      </c>
      <c r="S3492" s="2">
        <v>100.95448317109665</v>
      </c>
      <c r="W3492" s="1">
        <v>300</v>
      </c>
    </row>
    <row r="3493" spans="11:23" x14ac:dyDescent="0.35">
      <c r="K3493" s="2">
        <f t="shared" si="632"/>
        <v>5.694444444444445E-2</v>
      </c>
      <c r="L3493" s="2" t="str">
        <f t="shared" si="631"/>
        <v>(0.0569444444444445</v>
      </c>
      <c r="M3493" s="28" t="str">
        <f t="shared" si="634"/>
        <v>(0</v>
      </c>
      <c r="N3493" s="2">
        <f>0</f>
        <v>0</v>
      </c>
      <c r="O3493" s="2" t="str">
        <f t="shared" si="633"/>
        <v>0.0866047894785651))</v>
      </c>
      <c r="P3493" s="2">
        <v>8.660478947856505E-2</v>
      </c>
      <c r="Q3493" s="2">
        <v>6569.1758506303113</v>
      </c>
      <c r="R3493" s="2">
        <v>2210.6258428681085</v>
      </c>
      <c r="S3493" s="2">
        <v>100.92509946277518</v>
      </c>
      <c r="W3493" s="1">
        <v>300</v>
      </c>
    </row>
    <row r="3494" spans="11:23" x14ac:dyDescent="0.35">
      <c r="K3494" s="2">
        <f t="shared" si="632"/>
        <v>5.6972222222222223E-2</v>
      </c>
      <c r="L3494" s="2" t="str">
        <f t="shared" si="631"/>
        <v>(0.0569722222222222</v>
      </c>
      <c r="M3494" s="28" t="str">
        <f t="shared" si="634"/>
        <v>(0</v>
      </c>
      <c r="N3494" s="2">
        <f>0</f>
        <v>0</v>
      </c>
      <c r="O3494" s="2" t="str">
        <f t="shared" si="633"/>
        <v>0.0866734642429594))</v>
      </c>
      <c r="P3494" s="2">
        <v>8.6673464242959394E-2</v>
      </c>
      <c r="Q3494" s="2">
        <v>6564.3968500732171</v>
      </c>
      <c r="R3494" s="2">
        <v>2208.3746833558926</v>
      </c>
      <c r="S3494" s="2">
        <v>100.89601852242275</v>
      </c>
      <c r="W3494" s="1">
        <v>300</v>
      </c>
    </row>
    <row r="3495" spans="11:23" x14ac:dyDescent="0.35">
      <c r="K3495" s="2">
        <f t="shared" si="632"/>
        <v>5.7000000000000002E-2</v>
      </c>
      <c r="L3495" s="2" t="str">
        <f t="shared" si="631"/>
        <v>(0.057</v>
      </c>
      <c r="M3495" s="28" t="str">
        <f t="shared" si="634"/>
        <v>(0</v>
      </c>
      <c r="N3495" s="2">
        <f>0</f>
        <v>0</v>
      </c>
      <c r="O3495" s="2" t="str">
        <f t="shared" si="633"/>
        <v>0.0867415134544572))</v>
      </c>
      <c r="P3495" s="2">
        <v>8.6741513454457228E-2</v>
      </c>
      <c r="Q3495" s="2">
        <v>6559.6691465210479</v>
      </c>
      <c r="R3495" s="2">
        <v>2206.148332361176</v>
      </c>
      <c r="S3495" s="2">
        <v>100.86723950558167</v>
      </c>
      <c r="W3495" s="1">
        <v>300</v>
      </c>
    </row>
    <row r="3496" spans="11:23" x14ac:dyDescent="0.35">
      <c r="K3496" s="2">
        <f t="shared" si="632"/>
        <v>5.7027777777777774E-2</v>
      </c>
      <c r="L3496" s="2" t="str">
        <f t="shared" si="631"/>
        <v>(0.0570277777777778</v>
      </c>
      <c r="M3496" s="28" t="str">
        <f t="shared" si="634"/>
        <v>(0</v>
      </c>
      <c r="N3496" s="2">
        <f>0</f>
        <v>0</v>
      </c>
      <c r="O3496" s="2" t="str">
        <f t="shared" si="633"/>
        <v>0.0868089370110107))</v>
      </c>
      <c r="P3496" s="2">
        <v>8.6808937011010681E-2</v>
      </c>
      <c r="Q3496" s="2">
        <v>6554.9925386520836</v>
      </c>
      <c r="R3496" s="2">
        <v>2203.9466745117356</v>
      </c>
      <c r="S3496" s="2">
        <v>100.83876157679536</v>
      </c>
      <c r="W3496" s="1">
        <v>300</v>
      </c>
    </row>
    <row r="3497" spans="11:23" x14ac:dyDescent="0.35">
      <c r="K3497" s="2">
        <f t="shared" si="632"/>
        <v>5.7055555555555554E-2</v>
      </c>
      <c r="L3497" s="2" t="str">
        <f t="shared" si="631"/>
        <v>(0.0570555555555556</v>
      </c>
      <c r="M3497" s="28" t="str">
        <f t="shared" si="634"/>
        <v>(0</v>
      </c>
      <c r="N3497" s="2">
        <f>0</f>
        <v>0</v>
      </c>
      <c r="O3497" s="2" t="str">
        <f t="shared" si="633"/>
        <v>0.0868757348141588))</v>
      </c>
      <c r="P3497" s="2">
        <v>8.6875734814158848E-2</v>
      </c>
      <c r="Q3497" s="2">
        <v>6550.3668275214377</v>
      </c>
      <c r="R3497" s="2">
        <v>2201.7695958699455</v>
      </c>
      <c r="S3497" s="2">
        <v>100.81058390957364</v>
      </c>
      <c r="W3497" s="1">
        <v>300</v>
      </c>
    </row>
    <row r="3498" spans="11:23" x14ac:dyDescent="0.35">
      <c r="K3498" s="2">
        <f t="shared" si="632"/>
        <v>5.7083333333333333E-2</v>
      </c>
      <c r="L3498" s="2" t="str">
        <f t="shared" si="631"/>
        <v>(0.0570833333333333</v>
      </c>
      <c r="M3498" s="28" t="str">
        <f t="shared" si="634"/>
        <v>(0</v>
      </c>
      <c r="N3498" s="2">
        <f>0</f>
        <v>0</v>
      </c>
      <c r="O3498" s="2" t="str">
        <f t="shared" si="633"/>
        <v>0.086941906768955))</v>
      </c>
      <c r="P3498" s="2">
        <v>8.6941906768954996E-2</v>
      </c>
      <c r="Q3498" s="2">
        <v>6545.7918165456304</v>
      </c>
      <c r="R3498" s="2">
        <v>2199.6169839215795</v>
      </c>
      <c r="S3498" s="2">
        <v>100.78270568635818</v>
      </c>
      <c r="W3498" s="1">
        <v>300</v>
      </c>
    </row>
    <row r="3499" spans="11:23" x14ac:dyDescent="0.35">
      <c r="K3499" s="2">
        <f t="shared" si="632"/>
        <v>5.7111111111111112E-2</v>
      </c>
      <c r="L3499" s="2" t="str">
        <f t="shared" si="631"/>
        <v>(0.0571111111111111</v>
      </c>
      <c r="M3499" s="28" t="str">
        <f t="shared" si="634"/>
        <v>(0</v>
      </c>
      <c r="N3499" s="2">
        <f>0</f>
        <v>0</v>
      </c>
      <c r="O3499" s="2" t="str">
        <f t="shared" si="633"/>
        <v>0.0870074527838946))</v>
      </c>
      <c r="P3499" s="2">
        <v>8.7007452783894601E-2</v>
      </c>
      <c r="Q3499" s="2">
        <v>6541.2673114873751</v>
      </c>
      <c r="R3499" s="2">
        <v>2197.4887275647598</v>
      </c>
      <c r="S3499" s="2">
        <v>100.75512609848863</v>
      </c>
      <c r="W3499" s="1">
        <v>300</v>
      </c>
    </row>
    <row r="3500" spans="11:23" x14ac:dyDescent="0.35">
      <c r="K3500" s="2">
        <f t="shared" si="632"/>
        <v>5.7138888888888892E-2</v>
      </c>
      <c r="L3500" s="2" t="str">
        <f t="shared" si="631"/>
        <v>(0.0571388888888889</v>
      </c>
      <c r="M3500" s="28" t="str">
        <f t="shared" si="634"/>
        <v>(0</v>
      </c>
      <c r="N3500" s="2">
        <f>0</f>
        <v>0</v>
      </c>
      <c r="O3500" s="2" t="str">
        <f t="shared" si="633"/>
        <v>0.0870723727708438))</v>
      </c>
      <c r="P3500" s="2">
        <v>8.7072372770843801E-2</v>
      </c>
      <c r="Q3500" s="2">
        <v>6536.793120440575</v>
      </c>
      <c r="R3500" s="2">
        <v>2195.3847170990771</v>
      </c>
      <c r="S3500" s="2">
        <v>100.72784434616871</v>
      </c>
      <c r="W3500" s="1">
        <v>300</v>
      </c>
    </row>
    <row r="3501" spans="11:23" x14ac:dyDescent="0.35">
      <c r="K3501" s="2">
        <f t="shared" si="632"/>
        <v>5.7166666666666671E-2</v>
      </c>
      <c r="L3501" s="2" t="str">
        <f t="shared" si="631"/>
        <v>(0.0571666666666667</v>
      </c>
      <c r="M3501" s="28" t="str">
        <f t="shared" si="634"/>
        <v>(0</v>
      </c>
      <c r="N3501" s="2">
        <f>0</f>
        <v>0</v>
      </c>
      <c r="O3501" s="2" t="str">
        <f t="shared" si="633"/>
        <v>0.0871366666449685))</v>
      </c>
      <c r="P3501" s="2">
        <v>8.7136666644968525E-2</v>
      </c>
      <c r="Q3501" s="2">
        <v>6532.3690538154888</v>
      </c>
      <c r="R3501" s="2">
        <v>2193.3048442148524</v>
      </c>
      <c r="S3501" s="2">
        <v>100.70085963843314</v>
      </c>
      <c r="W3501" s="1">
        <v>300</v>
      </c>
    </row>
    <row r="3502" spans="11:23" x14ac:dyDescent="0.35">
      <c r="K3502" s="2">
        <f t="shared" si="632"/>
        <v>5.7194444444444451E-2</v>
      </c>
      <c r="L3502" s="2" t="str">
        <f t="shared" si="631"/>
        <v>(0.0571944444444445</v>
      </c>
      <c r="M3502" s="28" t="str">
        <f t="shared" si="634"/>
        <v>(0</v>
      </c>
      <c r="N3502" s="2">
        <f>0</f>
        <v>0</v>
      </c>
      <c r="O3502" s="2" t="str">
        <f t="shared" si="633"/>
        <v>0.0872003343246643))</v>
      </c>
      <c r="P3502" s="2">
        <v>8.7200334324664341E-2</v>
      </c>
      <c r="Q3502" s="2">
        <v>6527.9949243241363</v>
      </c>
      <c r="R3502" s="2">
        <v>2191.2490019825636</v>
      </c>
      <c r="S3502" s="2">
        <v>100.67417119311473</v>
      </c>
      <c r="W3502" s="1">
        <v>300</v>
      </c>
    </row>
    <row r="3503" spans="11:23" x14ac:dyDescent="0.35">
      <c r="K3503" s="2">
        <f t="shared" si="632"/>
        <v>5.7222222222222223E-2</v>
      </c>
      <c r="L3503" s="2" t="str">
        <f t="shared" si="631"/>
        <v>(0.0572222222222222</v>
      </c>
      <c r="M3503" s="28" t="str">
        <f t="shared" si="634"/>
        <v>(0</v>
      </c>
      <c r="N3503" s="2">
        <f>0</f>
        <v>0</v>
      </c>
      <c r="O3503" s="2" t="str">
        <f t="shared" si="633"/>
        <v>0.0872633757314869))</v>
      </c>
      <c r="P3503" s="2">
        <v>8.7263375731486889E-2</v>
      </c>
      <c r="Q3503" s="2">
        <v>6523.6705469658918</v>
      </c>
      <c r="R3503" s="2">
        <v>2189.2170848424153</v>
      </c>
      <c r="S3503" s="2">
        <v>100.64777823681196</v>
      </c>
      <c r="W3503" s="1">
        <v>300</v>
      </c>
    </row>
    <row r="3504" spans="11:23" x14ac:dyDescent="0.35">
      <c r="K3504" s="2">
        <f t="shared" si="632"/>
        <v>5.7250000000000002E-2</v>
      </c>
      <c r="L3504" s="2" t="str">
        <f t="shared" si="631"/>
        <v>(0.05725</v>
      </c>
      <c r="M3504" s="28" t="str">
        <f t="shared" si="634"/>
        <v>(0</v>
      </c>
      <c r="N3504" s="2">
        <f>0</f>
        <v>0</v>
      </c>
      <c r="O3504" s="2" t="str">
        <f t="shared" si="633"/>
        <v>0.0873257907900828))</v>
      </c>
      <c r="P3504" s="2">
        <v>8.7325790790082847E-2</v>
      </c>
      <c r="Q3504" s="2">
        <v>6519.3957390132455</v>
      </c>
      <c r="R3504" s="2">
        <v>2187.2089885940736</v>
      </c>
      <c r="S3504" s="2">
        <v>100.62168000485681</v>
      </c>
      <c r="W3504" s="1">
        <v>300</v>
      </c>
    </row>
    <row r="3505" spans="11:23" x14ac:dyDescent="0.35">
      <c r="K3505" s="2">
        <f t="shared" si="632"/>
        <v>5.7277777777777775E-2</v>
      </c>
      <c r="L3505" s="2" t="str">
        <f t="shared" si="631"/>
        <v>(0.0572777777777778</v>
      </c>
      <c r="M3505" s="28" t="str">
        <f t="shared" si="634"/>
        <v>(0</v>
      </c>
      <c r="N3505" s="2">
        <f>0</f>
        <v>0</v>
      </c>
      <c r="O3505" s="2" t="str">
        <f t="shared" si="633"/>
        <v>0.0873875794281217))</v>
      </c>
      <c r="P3505" s="2">
        <v>8.7387579428121739E-2</v>
      </c>
      <c r="Q3505" s="2">
        <v>6515.1703199977974</v>
      </c>
      <c r="R3505" s="2">
        <v>2185.22461038653</v>
      </c>
      <c r="S3505" s="2">
        <v>100.59587574128314</v>
      </c>
      <c r="W3505" s="1">
        <v>300</v>
      </c>
    </row>
    <row r="3506" spans="11:23" x14ac:dyDescent="0.35">
      <c r="K3506" s="2">
        <f t="shared" si="632"/>
        <v>5.7305555555555554E-2</v>
      </c>
      <c r="L3506" s="2" t="str">
        <f t="shared" si="631"/>
        <v>(0.0573055555555556</v>
      </c>
      <c r="M3506" s="28" t="str">
        <f t="shared" si="634"/>
        <v>(0</v>
      </c>
      <c r="N3506" s="2">
        <f>0</f>
        <v>0</v>
      </c>
      <c r="O3506" s="2" t="str">
        <f t="shared" si="633"/>
        <v>0.0874487415762282))</v>
      </c>
      <c r="P3506" s="2">
        <v>8.7448741576228159E-2</v>
      </c>
      <c r="Q3506" s="2">
        <v>6510.994111696421</v>
      </c>
      <c r="R3506" s="2">
        <v>2183.2638487081313</v>
      </c>
      <c r="S3506" s="2">
        <v>100.57036469879532</v>
      </c>
      <c r="W3506" s="1">
        <v>300</v>
      </c>
    </row>
    <row r="3507" spans="11:23" x14ac:dyDescent="0.35">
      <c r="K3507" s="2">
        <f t="shared" si="632"/>
        <v>5.7333333333333333E-2</v>
      </c>
      <c r="L3507" s="2" t="str">
        <f t="shared" si="631"/>
        <v>(0.0573333333333333</v>
      </c>
      <c r="M3507" s="28" t="str">
        <f t="shared" si="634"/>
        <v>(0</v>
      </c>
      <c r="N3507" s="2">
        <f>0</f>
        <v>0</v>
      </c>
      <c r="O3507" s="2" t="str">
        <f t="shared" si="633"/>
        <v>0.0875092771679148))</v>
      </c>
      <c r="P3507" s="2">
        <v>8.7509277167914831E-2</v>
      </c>
      <c r="Q3507" s="2">
        <v>6506.8669381176278</v>
      </c>
      <c r="R3507" s="2">
        <v>2181.3266033767454</v>
      </c>
      <c r="S3507" s="2">
        <v>100.54514613873739</v>
      </c>
      <c r="W3507" s="1">
        <v>300</v>
      </c>
    </row>
    <row r="3508" spans="11:23" x14ac:dyDescent="0.35">
      <c r="K3508" s="2">
        <f t="shared" si="632"/>
        <v>5.7361111111111113E-2</v>
      </c>
      <c r="L3508" s="2" t="str">
        <f t="shared" si="631"/>
        <v>(0.0573611111111111</v>
      </c>
      <c r="M3508" s="28" t="str">
        <f t="shared" si="634"/>
        <v>(0</v>
      </c>
      <c r="N3508" s="2">
        <f>0</f>
        <v>0</v>
      </c>
      <c r="O3508" s="2" t="str">
        <f t="shared" si="633"/>
        <v>0.0875691861395163))</v>
      </c>
      <c r="P3508" s="2">
        <v>8.7569186139516267E-2</v>
      </c>
      <c r="Q3508" s="2">
        <v>6502.788625488115</v>
      </c>
      <c r="R3508" s="2">
        <v>2179.4127755300724</v>
      </c>
      <c r="S3508" s="2">
        <v>100.52021933106252</v>
      </c>
      <c r="W3508" s="1">
        <v>300</v>
      </c>
    </row>
    <row r="3509" spans="11:23" x14ac:dyDescent="0.35">
      <c r="K3509" s="2">
        <f t="shared" si="632"/>
        <v>5.7388888888888892E-2</v>
      </c>
      <c r="L3509" s="2" t="str">
        <f t="shared" si="631"/>
        <v>(0.0573888888888889</v>
      </c>
      <c r="M3509" s="28" t="str">
        <f t="shared" si="634"/>
        <v>(0</v>
      </c>
      <c r="N3509" s="2">
        <f>0</f>
        <v>0</v>
      </c>
      <c r="O3509" s="2" t="str">
        <f t="shared" si="633"/>
        <v>0.0876284684301228))</v>
      </c>
      <c r="P3509" s="2">
        <v>8.7628468430122841E-2</v>
      </c>
      <c r="Q3509" s="2">
        <v>6498.7590022394988</v>
      </c>
      <c r="R3509" s="2">
        <v>2177.5222676161052</v>
      </c>
      <c r="S3509" s="2">
        <v>100.4955835543027</v>
      </c>
      <c r="W3509" s="1">
        <v>300</v>
      </c>
    </row>
    <row r="3510" spans="11:23" x14ac:dyDescent="0.35">
      <c r="K3510" s="2">
        <f t="shared" si="632"/>
        <v>5.7416666666666671E-2</v>
      </c>
      <c r="L3510" s="2" t="str">
        <f t="shared" si="631"/>
        <v>(0.0574166666666667</v>
      </c>
      <c r="M3510" s="28" t="str">
        <f t="shared" si="634"/>
        <v>(0</v>
      </c>
      <c r="N3510" s="2">
        <f>0</f>
        <v>0</v>
      </c>
      <c r="O3510" s="2" t="str">
        <f t="shared" si="633"/>
        <v>0.087687123981516))</v>
      </c>
      <c r="P3510" s="2">
        <v>8.7687123981515958E-2</v>
      </c>
      <c r="Q3510" s="2">
        <v>6494.7778989952467</v>
      </c>
      <c r="R3510" s="2">
        <v>2175.6549833837189</v>
      </c>
      <c r="S3510" s="2">
        <v>100.47123809553916</v>
      </c>
      <c r="W3510" s="1">
        <v>300</v>
      </c>
    </row>
    <row r="3511" spans="11:23" x14ac:dyDescent="0.35">
      <c r="K3511" s="2">
        <f t="shared" si="632"/>
        <v>5.7444444444444451E-2</v>
      </c>
      <c r="L3511" s="2" t="str">
        <f t="shared" si="631"/>
        <v>(0.0574444444444445</v>
      </c>
      <c r="M3511" s="28" t="str">
        <f t="shared" si="634"/>
        <v>(0</v>
      </c>
      <c r="N3511" s="2">
        <f>0</f>
        <v>0</v>
      </c>
      <c r="O3511" s="2" t="str">
        <f t="shared" si="633"/>
        <v>0.0877451527381034))</v>
      </c>
      <c r="P3511" s="2">
        <v>8.7745152738103432E-2</v>
      </c>
      <c r="Q3511" s="2">
        <v>6490.845148557778</v>
      </c>
      <c r="R3511" s="2">
        <v>2173.8108278734126</v>
      </c>
      <c r="S3511" s="2">
        <v>100.44718225037276</v>
      </c>
      <c r="W3511" s="1">
        <v>300</v>
      </c>
    </row>
    <row r="3512" spans="11:23" x14ac:dyDescent="0.35">
      <c r="K3512" s="2">
        <f t="shared" si="632"/>
        <v>5.7472222222222223E-2</v>
      </c>
      <c r="L3512" s="2" t="str">
        <f t="shared" si="631"/>
        <v>(0.0574722222222222</v>
      </c>
      <c r="M3512" s="28" t="str">
        <f t="shared" si="634"/>
        <v>(0</v>
      </c>
      <c r="N3512" s="2">
        <f>0</f>
        <v>0</v>
      </c>
      <c r="O3512" s="2" t="str">
        <f t="shared" si="633"/>
        <v>0.0878025546468558))</v>
      </c>
      <c r="P3512" s="2">
        <v>8.780255464685581E-2</v>
      </c>
      <c r="Q3512" s="2">
        <v>6486.9605858957502</v>
      </c>
      <c r="R3512" s="2">
        <v>2171.9897074081841</v>
      </c>
      <c r="S3512" s="2">
        <v>100.42341532289514</v>
      </c>
      <c r="W3512" s="1">
        <v>300</v>
      </c>
    </row>
    <row r="3513" spans="11:23" x14ac:dyDescent="0.35">
      <c r="K3513" s="2">
        <f t="shared" si="632"/>
        <v>5.7500000000000002E-2</v>
      </c>
      <c r="L3513" s="2" t="str">
        <f t="shared" si="631"/>
        <v>(0.0575</v>
      </c>
      <c r="M3513" s="28" t="str">
        <f t="shared" si="634"/>
        <v>(0</v>
      </c>
      <c r="N3513" s="2">
        <f>0</f>
        <v>0</v>
      </c>
      <c r="O3513" s="2" t="str">
        <f t="shared" si="633"/>
        <v>0.0878593296572431))</v>
      </c>
      <c r="P3513" s="2">
        <v>8.7859329657243135E-2</v>
      </c>
      <c r="Q3513" s="2">
        <v>6483.1240481315426</v>
      </c>
      <c r="R3513" s="2">
        <v>2170.1915295845442</v>
      </c>
      <c r="S3513" s="2">
        <v>100.39993662565988</v>
      </c>
      <c r="W3513" s="1">
        <v>300</v>
      </c>
    </row>
    <row r="3514" spans="11:23" x14ac:dyDescent="0.35">
      <c r="K3514" s="2">
        <f t="shared" si="632"/>
        <v>5.7527777777777775E-2</v>
      </c>
      <c r="L3514" s="2" t="str">
        <f t="shared" si="631"/>
        <v>(0.0575277777777778</v>
      </c>
      <c r="M3514" s="28" t="str">
        <f t="shared" si="634"/>
        <v>(0</v>
      </c>
      <c r="N3514" s="2">
        <f>0</f>
        <v>0</v>
      </c>
      <c r="O3514" s="2" t="str">
        <f t="shared" si="633"/>
        <v>0.0879154777211726))</v>
      </c>
      <c r="P3514" s="2">
        <v>8.7915477721172641E-2</v>
      </c>
      <c r="Q3514" s="2">
        <v>6479.3353745288923</v>
      </c>
      <c r="R3514" s="2">
        <v>2168.4162032636559</v>
      </c>
      <c r="S3514" s="2">
        <v>100.37674547965426</v>
      </c>
      <c r="W3514" s="1">
        <v>300</v>
      </c>
    </row>
    <row r="3515" spans="11:23" x14ac:dyDescent="0.35">
      <c r="K3515" s="2">
        <f t="shared" si="632"/>
        <v>5.7555555555555554E-2</v>
      </c>
      <c r="L3515" s="2" t="str">
        <f t="shared" si="631"/>
        <v>(0.0575555555555556</v>
      </c>
      <c r="M3515" s="28" t="str">
        <f t="shared" si="634"/>
        <v>(0</v>
      </c>
      <c r="N3515" s="2">
        <f>0</f>
        <v>0</v>
      </c>
      <c r="O3515" s="2" t="str">
        <f t="shared" si="633"/>
        <v>0.0879709987929267))</v>
      </c>
      <c r="P3515" s="2">
        <v>8.7970998792926719E-2</v>
      </c>
      <c r="Q3515" s="2">
        <v>6475.5944064807263</v>
      </c>
      <c r="R3515" s="2">
        <v>2166.6636385626298</v>
      </c>
      <c r="S3515" s="2">
        <v>100.35384121427141</v>
      </c>
      <c r="W3515" s="1">
        <v>300</v>
      </c>
    </row>
    <row r="3516" spans="11:23" x14ac:dyDescent="0.35">
      <c r="K3516" s="2">
        <f t="shared" si="632"/>
        <v>5.7583333333333334E-2</v>
      </c>
      <c r="L3516" s="2" t="str">
        <f t="shared" si="631"/>
        <v>(0.0575833333333333</v>
      </c>
      <c r="M3516" s="28" t="str">
        <f t="shared" si="634"/>
        <v>(0</v>
      </c>
      <c r="N3516" s="2">
        <f>0</f>
        <v>0</v>
      </c>
      <c r="O3516" s="2" t="str">
        <f t="shared" si="633"/>
        <v>0.0880258928291019))</v>
      </c>
      <c r="P3516" s="2">
        <v>8.8025892829101934E-2</v>
      </c>
      <c r="Q3516" s="2">
        <v>6471.9009874971744</v>
      </c>
      <c r="R3516" s="2">
        <v>2164.9337468459266</v>
      </c>
      <c r="S3516" s="2">
        <v>100.33122316728257</v>
      </c>
      <c r="W3516" s="1">
        <v>300</v>
      </c>
    </row>
    <row r="3517" spans="11:23" x14ac:dyDescent="0.35">
      <c r="K3517" s="2">
        <f t="shared" si="632"/>
        <v>5.7611111111111113E-2</v>
      </c>
      <c r="L3517" s="2" t="str">
        <f t="shared" si="631"/>
        <v>(0.0576111111111111</v>
      </c>
      <c r="M3517" s="28" t="str">
        <f t="shared" si="634"/>
        <v>(0</v>
      </c>
      <c r="N3517" s="2">
        <f>0</f>
        <v>0</v>
      </c>
      <c r="O3517" s="2" t="str">
        <f t="shared" si="633"/>
        <v>0.0880801597885484))</v>
      </c>
      <c r="P3517" s="2">
        <v>8.808015978854844E-2</v>
      </c>
      <c r="Q3517" s="2">
        <v>6468.2549631937254</v>
      </c>
      <c r="R3517" s="2">
        <v>2163.2264407169105</v>
      </c>
      <c r="S3517" s="2">
        <v>100.30889068481002</v>
      </c>
      <c r="W3517" s="1">
        <v>300</v>
      </c>
    </row>
    <row r="3518" spans="11:23" x14ac:dyDescent="0.35">
      <c r="K3518" s="2">
        <f t="shared" si="632"/>
        <v>5.7638888888888892E-2</v>
      </c>
      <c r="L3518" s="2" t="str">
        <f t="shared" si="631"/>
        <v>(0.0576388888888889</v>
      </c>
      <c r="M3518" s="28" t="str">
        <f t="shared" si="634"/>
        <v>(0</v>
      </c>
      <c r="N3518" s="2">
        <f>0</f>
        <v>0</v>
      </c>
      <c r="O3518" s="2" t="str">
        <f t="shared" si="633"/>
        <v>0.0881337996323101))</v>
      </c>
      <c r="P3518" s="2">
        <v>8.8133799632310147E-2</v>
      </c>
      <c r="Q3518" s="2">
        <v>6464.6561812796072</v>
      </c>
      <c r="R3518" s="2">
        <v>2161.5416340095253</v>
      </c>
      <c r="S3518" s="2">
        <v>100.28684312130015</v>
      </c>
      <c r="W3518" s="1">
        <v>300</v>
      </c>
    </row>
    <row r="3519" spans="11:23" x14ac:dyDescent="0.35">
      <c r="K3519" s="2">
        <f t="shared" si="632"/>
        <v>5.7666666666666672E-2</v>
      </c>
      <c r="L3519" s="2" t="str">
        <f t="shared" si="631"/>
        <v>(0.0576666666666667</v>
      </c>
      <c r="M3519" s="28" t="str">
        <f t="shared" si="634"/>
        <v>(0</v>
      </c>
      <c r="N3519" s="2">
        <f>0</f>
        <v>0</v>
      </c>
      <c r="O3519" s="2" t="str">
        <f t="shared" si="633"/>
        <v>0.0881868123235655))</v>
      </c>
      <c r="P3519" s="2">
        <v>8.8186812323565497E-2</v>
      </c>
      <c r="Q3519" s="2">
        <v>6461.1044915462853</v>
      </c>
      <c r="R3519" s="2">
        <v>2159.8792417800996</v>
      </c>
      <c r="S3519" s="2">
        <v>100.26507983949698</v>
      </c>
      <c r="W3519" s="1">
        <v>300</v>
      </c>
    </row>
    <row r="3520" spans="11:23" x14ac:dyDescent="0.35">
      <c r="K3520" s="2">
        <f t="shared" si="632"/>
        <v>5.7694444444444451E-2</v>
      </c>
      <c r="L3520" s="2" t="str">
        <f t="shared" si="631"/>
        <v>(0.0576944444444445</v>
      </c>
      <c r="M3520" s="28" t="str">
        <f t="shared" si="634"/>
        <v>(0</v>
      </c>
      <c r="N3520" s="2">
        <f>0</f>
        <v>0</v>
      </c>
      <c r="O3520" s="2" t="str">
        <f t="shared" si="633"/>
        <v>0.0882391978275691))</v>
      </c>
      <c r="P3520" s="2">
        <v>8.8239197827569088E-2</v>
      </c>
      <c r="Q3520" s="2">
        <v>6457.5997458561724</v>
      </c>
      <c r="R3520" s="2">
        <v>2158.2391802992825</v>
      </c>
      <c r="S3520" s="2">
        <v>100.2436002104161</v>
      </c>
      <c r="W3520" s="1">
        <v>300</v>
      </c>
    </row>
    <row r="3521" spans="11:23" x14ac:dyDescent="0.35">
      <c r="K3521" s="2">
        <f t="shared" si="632"/>
        <v>5.7722222222222223E-2</v>
      </c>
      <c r="L3521" s="2" t="str">
        <f t="shared" si="631"/>
        <v>(0.0577222222222222</v>
      </c>
      <c r="M3521" s="28" t="str">
        <f t="shared" si="634"/>
        <v>(0</v>
      </c>
      <c r="N3521" s="2">
        <f>0</f>
        <v>0</v>
      </c>
      <c r="O3521" s="2" t="str">
        <f t="shared" si="633"/>
        <v>0.0882909561115936))</v>
      </c>
      <c r="P3521" s="2">
        <v>8.8290956111593599E-2</v>
      </c>
      <c r="Q3521" s="2">
        <v>6454.1417981314862</v>
      </c>
      <c r="R3521" s="2">
        <v>2156.6213670440966</v>
      </c>
      <c r="S3521" s="2">
        <v>100.22240361331875</v>
      </c>
      <c r="W3521" s="1">
        <v>300</v>
      </c>
    </row>
    <row r="3522" spans="11:23" x14ac:dyDescent="0.35">
      <c r="K3522" s="2">
        <f t="shared" si="632"/>
        <v>5.7750000000000003E-2</v>
      </c>
      <c r="L3522" s="2" t="str">
        <f t="shared" si="631"/>
        <v>(0.05775</v>
      </c>
      <c r="M3522" s="28" t="str">
        <f t="shared" si="634"/>
        <v>(0</v>
      </c>
      <c r="N3522" s="2">
        <f>0</f>
        <v>0</v>
      </c>
      <c r="O3522" s="2" t="str">
        <f t="shared" si="633"/>
        <v>0.0883420871448729))</v>
      </c>
      <c r="P3522" s="2">
        <v>8.8342087144872863E-2</v>
      </c>
      <c r="Q3522" s="2">
        <v>6450.7305043432762</v>
      </c>
      <c r="R3522" s="2">
        <v>2155.0257206901301</v>
      </c>
      <c r="S3522" s="2">
        <v>100.2014894356865</v>
      </c>
      <c r="W3522" s="1">
        <v>300</v>
      </c>
    </row>
    <row r="3523" spans="11:23" x14ac:dyDescent="0.35">
      <c r="K3523" s="2">
        <f t="shared" si="632"/>
        <v>5.7777777777777775E-2</v>
      </c>
      <c r="L3523" s="2" t="str">
        <f t="shared" si="631"/>
        <v>(0.0577777777777778</v>
      </c>
      <c r="M3523" s="28" t="str">
        <f t="shared" si="634"/>
        <v>(0</v>
      </c>
      <c r="N3523" s="2">
        <f>0</f>
        <v>0</v>
      </c>
      <c r="O3523" s="2" t="str">
        <f t="shared" si="633"/>
        <v>0.0883925908985451))</v>
      </c>
      <c r="P3523" s="2">
        <v>8.8392590898545079E-2</v>
      </c>
      <c r="Q3523" s="2">
        <v>6447.3657225006264</v>
      </c>
      <c r="R3523" s="2">
        <v>2153.4521611038458</v>
      </c>
      <c r="S3523" s="2">
        <v>100.18085707319615</v>
      </c>
      <c r="W3523" s="1">
        <v>300</v>
      </c>
    </row>
    <row r="3524" spans="11:23" x14ac:dyDescent="0.35">
      <c r="K3524" s="2">
        <f t="shared" si="632"/>
        <v>5.7805555555555554E-2</v>
      </c>
      <c r="L3524" s="2" t="str">
        <f t="shared" si="631"/>
        <v>(0.0578055555555556</v>
      </c>
      <c r="M3524" s="28" t="str">
        <f t="shared" si="634"/>
        <v>(0</v>
      </c>
      <c r="N3524" s="2">
        <f>0</f>
        <v>0</v>
      </c>
      <c r="O3524" s="2" t="str">
        <f t="shared" si="633"/>
        <v>0.0884424673455972))</v>
      </c>
      <c r="P3524" s="2">
        <v>8.8442467345597228E-2</v>
      </c>
      <c r="Q3524" s="2">
        <v>6444.0473126400166</v>
      </c>
      <c r="R3524" s="2">
        <v>2151.9006093350113</v>
      </c>
      <c r="S3524" s="2">
        <v>100.16050592969503</v>
      </c>
      <c r="W3524" s="1">
        <v>300</v>
      </c>
    </row>
    <row r="3525" spans="11:23" x14ac:dyDescent="0.35">
      <c r="K3525" s="2">
        <f t="shared" si="632"/>
        <v>5.7833333333333334E-2</v>
      </c>
      <c r="L3525" s="2" t="str">
        <f t="shared" ref="L3525:L3588" si="635">"(" &amp;K3525</f>
        <v>(0.0578333333333333</v>
      </c>
      <c r="M3525" s="28" t="str">
        <f t="shared" si="634"/>
        <v>(0</v>
      </c>
      <c r="N3525" s="2">
        <f>0</f>
        <v>0</v>
      </c>
      <c r="O3525" s="2" t="str">
        <f t="shared" si="633"/>
        <v>0.0884917164608096))</v>
      </c>
      <c r="P3525" s="2">
        <v>8.8491716460809597E-2</v>
      </c>
      <c r="Q3525" s="2">
        <v>6440.7751368148411</v>
      </c>
      <c r="R3525" s="2">
        <v>2150.3709876092512</v>
      </c>
      <c r="S3525" s="2">
        <v>100.1404354171765</v>
      </c>
      <c r="W3525" s="1">
        <v>300</v>
      </c>
    </row>
    <row r="3526" spans="11:23" x14ac:dyDescent="0.35">
      <c r="K3526" s="2">
        <f t="shared" ref="K3526:K3589" si="636" xml:space="preserve"> 0.04 + K2086</f>
        <v>5.7861111111111113E-2</v>
      </c>
      <c r="L3526" s="2" t="str">
        <f t="shared" si="635"/>
        <v>(0.0578611111111111</v>
      </c>
      <c r="M3526" s="28" t="str">
        <f t="shared" si="634"/>
        <v>(0</v>
      </c>
      <c r="N3526" s="2">
        <f>0</f>
        <v>0</v>
      </c>
      <c r="O3526" s="2" t="str">
        <f t="shared" ref="O3526:O3589" si="637" xml:space="preserve"> P3526 &amp;"))"</f>
        <v>0.0885403382207016))</v>
      </c>
      <c r="P3526" s="2">
        <v>8.8540338220701564E-2</v>
      </c>
      <c r="Q3526" s="2">
        <v>6437.5490590851086</v>
      </c>
      <c r="R3526" s="2">
        <v>2148.8632193207254</v>
      </c>
      <c r="S3526" s="2">
        <v>100.12064495575612</v>
      </c>
      <c r="W3526" s="1">
        <v>300</v>
      </c>
    </row>
    <row r="3527" spans="11:23" x14ac:dyDescent="0.35">
      <c r="K3527" s="2">
        <f t="shared" si="636"/>
        <v>5.7888888888888893E-2</v>
      </c>
      <c r="L3527" s="2" t="str">
        <f t="shared" si="635"/>
        <v>(0.0578888888888889</v>
      </c>
      <c r="M3527" s="28" t="str">
        <f t="shared" ref="M3527:M3590" si="638" xml:space="preserve"> "(" &amp;0</f>
        <v>(0</v>
      </c>
      <c r="N3527" s="2">
        <f>0</f>
        <v>0</v>
      </c>
      <c r="O3527" s="2" t="str">
        <f t="shared" si="637"/>
        <v>0.0885883326034776))</v>
      </c>
      <c r="P3527" s="2">
        <v>8.8588332603477551E-2</v>
      </c>
      <c r="Q3527" s="2">
        <v>6434.3689455072672</v>
      </c>
      <c r="R3527" s="2">
        <v>2147.3772290249203</v>
      </c>
      <c r="S3527" s="2">
        <v>100.10113397364773</v>
      </c>
      <c r="W3527" s="1">
        <v>300</v>
      </c>
    </row>
    <row r="3528" spans="11:23" x14ac:dyDescent="0.35">
      <c r="K3528" s="2">
        <f t="shared" si="636"/>
        <v>5.7916666666666672E-2</v>
      </c>
      <c r="L3528" s="2" t="str">
        <f t="shared" si="635"/>
        <v>(0.0579166666666667</v>
      </c>
      <c r="M3528" s="28" t="str">
        <f t="shared" si="638"/>
        <v>(0</v>
      </c>
      <c r="N3528" s="2">
        <f>0</f>
        <v>0</v>
      </c>
      <c r="O3528" s="2" t="str">
        <f t="shared" si="637"/>
        <v>0.0886356995889739))</v>
      </c>
      <c r="P3528" s="2">
        <v>8.8635699588973868E-2</v>
      </c>
      <c r="Q3528" s="2">
        <v>6431.2346641242457</v>
      </c>
      <c r="R3528" s="2">
        <v>2145.912942431562</v>
      </c>
      <c r="S3528" s="2">
        <v>100.08190190714033</v>
      </c>
      <c r="W3528" s="1">
        <v>300</v>
      </c>
    </row>
    <row r="3529" spans="11:23" x14ac:dyDescent="0.35">
      <c r="K3529" s="2">
        <f t="shared" si="636"/>
        <v>5.7944444444444451E-2</v>
      </c>
      <c r="L3529" s="2" t="str">
        <f t="shared" si="635"/>
        <v>(0.0579444444444445</v>
      </c>
      <c r="M3529" s="28" t="str">
        <f t="shared" si="638"/>
        <v>(0</v>
      </c>
      <c r="N3529" s="2">
        <f>0</f>
        <v>0</v>
      </c>
      <c r="O3529" s="2" t="str">
        <f t="shared" si="637"/>
        <v>0.0886824391586064))</v>
      </c>
      <c r="P3529" s="2">
        <v>8.868243915860638E-2</v>
      </c>
      <c r="Q3529" s="2">
        <v>6428.1460849555906</v>
      </c>
      <c r="R3529" s="2">
        <v>2144.4702863976459</v>
      </c>
      <c r="S3529" s="2">
        <v>100.06294820057492</v>
      </c>
      <c r="W3529" s="1">
        <v>300</v>
      </c>
    </row>
    <row r="3530" spans="11:23" x14ac:dyDescent="0.35">
      <c r="K3530" s="2">
        <f t="shared" si="636"/>
        <v>5.7972222222222224E-2</v>
      </c>
      <c r="L3530" s="2" t="str">
        <f t="shared" si="635"/>
        <v>(0.0579722222222222</v>
      </c>
      <c r="M3530" s="28" t="str">
        <f t="shared" si="638"/>
        <v>(0</v>
      </c>
      <c r="N3530" s="2">
        <f>0</f>
        <v>0</v>
      </c>
      <c r="O3530" s="2" t="str">
        <f t="shared" si="637"/>
        <v>0.0887285512953184))</v>
      </c>
      <c r="P3530" s="2">
        <v>8.8728551295318425E-2</v>
      </c>
      <c r="Q3530" s="2">
        <v>6425.1030799878154</v>
      </c>
      <c r="R3530" s="2">
        <v>2143.0491889205841</v>
      </c>
      <c r="S3530" s="2">
        <v>100.0442723063219</v>
      </c>
      <c r="W3530" s="1">
        <v>300</v>
      </c>
    </row>
    <row r="3531" spans="11:23" x14ac:dyDescent="0.35">
      <c r="K3531" s="2">
        <f t="shared" si="636"/>
        <v>5.8000000000000003E-2</v>
      </c>
      <c r="L3531" s="2" t="str">
        <f t="shared" si="635"/>
        <v>(0.058</v>
      </c>
      <c r="M3531" s="28" t="str">
        <f t="shared" si="638"/>
        <v>(0</v>
      </c>
      <c r="N3531" s="2">
        <f>0</f>
        <v>0</v>
      </c>
      <c r="O3531" s="2" t="str">
        <f t="shared" si="637"/>
        <v>0.0887740359835299))</v>
      </c>
      <c r="P3531" s="2">
        <v>8.877403598352987E-2</v>
      </c>
      <c r="Q3531" s="2">
        <v>6422.1055231648561</v>
      </c>
      <c r="R3531" s="2">
        <v>2141.6495791314624</v>
      </c>
      <c r="S3531" s="2">
        <v>100.02587368475876</v>
      </c>
      <c r="W3531" s="1">
        <v>300</v>
      </c>
    </row>
    <row r="3532" spans="11:23" x14ac:dyDescent="0.35">
      <c r="K3532" s="2">
        <f t="shared" si="636"/>
        <v>5.8027777777777775E-2</v>
      </c>
      <c r="L3532" s="2" t="str">
        <f t="shared" si="635"/>
        <v>(0.0580277777777778</v>
      </c>
      <c r="M3532" s="28" t="str">
        <f t="shared" si="638"/>
        <v>(0</v>
      </c>
      <c r="N3532" s="2">
        <f>0</f>
        <v>0</v>
      </c>
      <c r="O3532" s="2" t="str">
        <f t="shared" si="637"/>
        <v>0.0888188932090866))</v>
      </c>
      <c r="P3532" s="2">
        <v>8.8818893209086647E-2</v>
      </c>
      <c r="Q3532" s="2">
        <v>6419.1532903787247</v>
      </c>
      <c r="R3532" s="2">
        <v>2140.2713872884201</v>
      </c>
      <c r="S3532" s="2">
        <v>100.00775180424804</v>
      </c>
      <c r="W3532" s="1">
        <v>300</v>
      </c>
    </row>
    <row r="3533" spans="11:23" x14ac:dyDescent="0.35">
      <c r="K3533" s="2">
        <f t="shared" si="636"/>
        <v>5.8055555555555555E-2</v>
      </c>
      <c r="L3533" s="2" t="str">
        <f t="shared" si="635"/>
        <v>(0.0580555555555556</v>
      </c>
      <c r="M3533" s="28" t="str">
        <f t="shared" si="638"/>
        <v>(0</v>
      </c>
      <c r="N3533" s="2">
        <f>0</f>
        <v>0</v>
      </c>
      <c r="O3533" s="2" t="str">
        <f t="shared" si="637"/>
        <v>0.0888631229592107))</v>
      </c>
      <c r="P3533" s="2">
        <v>8.8863122959210727E-2</v>
      </c>
      <c r="Q3533" s="2">
        <v>6416.2462594602994</v>
      </c>
      <c r="R3533" s="2">
        <v>2138.9145447701358</v>
      </c>
      <c r="S3533" s="2">
        <v>99.989906141115782</v>
      </c>
      <c r="W3533" s="1">
        <v>300</v>
      </c>
    </row>
    <row r="3534" spans="11:23" x14ac:dyDescent="0.35">
      <c r="K3534" s="2">
        <f t="shared" si="636"/>
        <v>5.8083333333333334E-2</v>
      </c>
      <c r="L3534" s="2" t="str">
        <f t="shared" si="635"/>
        <v>(0.0580833333333333</v>
      </c>
      <c r="M3534" s="28" t="str">
        <f t="shared" si="638"/>
        <v>(0</v>
      </c>
      <c r="N3534" s="2">
        <f>0</f>
        <v>0</v>
      </c>
      <c r="O3534" s="2" t="str">
        <f t="shared" si="637"/>
        <v>0.0889067252224513))</v>
      </c>
      <c r="P3534" s="2">
        <v>8.8906725222451258E-2</v>
      </c>
      <c r="Q3534" s="2">
        <v>6413.3843101702514</v>
      </c>
      <c r="R3534" s="2">
        <v>2137.578984069427</v>
      </c>
      <c r="S3534" s="2">
        <v>99.972336179630048</v>
      </c>
      <c r="W3534" s="1">
        <v>300</v>
      </c>
    </row>
    <row r="3535" spans="11:23" x14ac:dyDescent="0.35">
      <c r="K3535" s="2">
        <f t="shared" si="636"/>
        <v>5.8111111111111113E-2</v>
      </c>
      <c r="L3535" s="2" t="str">
        <f t="shared" si="635"/>
        <v>(0.0581111111111111</v>
      </c>
      <c r="M3535" s="28" t="str">
        <f t="shared" si="638"/>
        <v>(0</v>
      </c>
      <c r="N3535" s="2">
        <f>0</f>
        <v>0</v>
      </c>
      <c r="O3535" s="2" t="str">
        <f t="shared" si="637"/>
        <v>0.088949699988636))</v>
      </c>
      <c r="P3535" s="2">
        <v>8.8949699988636013E-2</v>
      </c>
      <c r="Q3535" s="2">
        <v>6410.5673241901559</v>
      </c>
      <c r="R3535" s="2">
        <v>2136.2646387869668</v>
      </c>
      <c r="S3535" s="2">
        <v>99.955041411980105</v>
      </c>
      <c r="W3535" s="1">
        <v>300</v>
      </c>
    </row>
    <row r="3536" spans="11:23" x14ac:dyDescent="0.35">
      <c r="K3536" s="2">
        <f t="shared" si="636"/>
        <v>5.8138888888888893E-2</v>
      </c>
      <c r="L3536" s="2" t="str">
        <f t="shared" si="635"/>
        <v>(0.0581388888888889</v>
      </c>
      <c r="M3536" s="28" t="str">
        <f t="shared" si="638"/>
        <v>(0</v>
      </c>
      <c r="N3536" s="2">
        <f>0</f>
        <v>0</v>
      </c>
      <c r="O3536" s="2" t="str">
        <f t="shared" si="637"/>
        <v>0.0889920472488236))</v>
      </c>
      <c r="P3536" s="2">
        <v>8.8992047248823605E-2</v>
      </c>
      <c r="Q3536" s="2">
        <v>6407.7951851137295</v>
      </c>
      <c r="R3536" s="2">
        <v>2134.9714436250993</v>
      </c>
      <c r="S3536" s="2">
        <v>99.938021338255737</v>
      </c>
      <c r="W3536" s="1">
        <v>300</v>
      </c>
    </row>
    <row r="3537" spans="11:23" x14ac:dyDescent="0.35">
      <c r="K3537" s="2">
        <f t="shared" si="636"/>
        <v>5.8166666666666672E-2</v>
      </c>
      <c r="L3537" s="2" t="str">
        <f t="shared" si="635"/>
        <v>(0.0581666666666667</v>
      </c>
      <c r="M3537" s="28" t="str">
        <f t="shared" si="638"/>
        <v>(0</v>
      </c>
      <c r="N3537" s="2">
        <f>0</f>
        <v>0</v>
      </c>
      <c r="O3537" s="2" t="str">
        <f t="shared" si="637"/>
        <v>0.0890337669952564))</v>
      </c>
      <c r="P3537" s="2">
        <v>8.9033766995256447E-2</v>
      </c>
      <c r="Q3537" s="2">
        <v>6405.0677784382187</v>
      </c>
      <c r="R3537" s="2">
        <v>2133.6993343817771</v>
      </c>
      <c r="S3537" s="2">
        <v>99.921275466426792</v>
      </c>
      <c r="W3537" s="1">
        <v>300</v>
      </c>
    </row>
    <row r="3538" spans="11:23" x14ac:dyDescent="0.35">
      <c r="K3538" s="2">
        <f t="shared" si="636"/>
        <v>5.8194444444444444E-2</v>
      </c>
      <c r="L3538" s="2" t="str">
        <f t="shared" si="635"/>
        <v>(0.0581944444444444</v>
      </c>
      <c r="M3538" s="28" t="str">
        <f t="shared" si="638"/>
        <v>(0</v>
      </c>
      <c r="N3538" s="2">
        <f>0</f>
        <v>0</v>
      </c>
      <c r="O3538" s="2" t="str">
        <f t="shared" si="637"/>
        <v>0.0890748592213143))</v>
      </c>
      <c r="P3538" s="2">
        <v>8.9074859221314293E-2</v>
      </c>
      <c r="Q3538" s="2">
        <v>6402.3849915559522</v>
      </c>
      <c r="R3538" s="2">
        <v>2132.4482479445969</v>
      </c>
      <c r="S3538" s="2">
        <v>99.904803312323381</v>
      </c>
      <c r="W3538" s="1">
        <v>300</v>
      </c>
    </row>
    <row r="3539" spans="11:23" x14ac:dyDescent="0.35">
      <c r="K3539" s="2">
        <f t="shared" si="636"/>
        <v>5.8222222222222224E-2</v>
      </c>
      <c r="L3539" s="2" t="str">
        <f t="shared" si="635"/>
        <v>(0.0582222222222222</v>
      </c>
      <c r="M3539" s="28" t="str">
        <f t="shared" si="638"/>
        <v>(0</v>
      </c>
      <c r="N3539" s="2">
        <f>0</f>
        <v>0</v>
      </c>
      <c r="O3539" s="2" t="str">
        <f t="shared" si="637"/>
        <v>0.0891153239214686))</v>
      </c>
      <c r="P3539" s="2">
        <v>8.9115323921468592E-2</v>
      </c>
      <c r="Q3539" s="2">
        <v>6399.7467137460308</v>
      </c>
      <c r="R3539" s="2">
        <v>2131.2181222849504</v>
      </c>
      <c r="S3539" s="2">
        <v>99.888604399616071</v>
      </c>
      <c r="W3539" s="1">
        <v>300</v>
      </c>
    </row>
    <row r="3540" spans="11:23" x14ac:dyDescent="0.35">
      <c r="K3540" s="2">
        <f t="shared" si="636"/>
        <v>5.8250000000000003E-2</v>
      </c>
      <c r="L3540" s="2" t="str">
        <f t="shared" si="635"/>
        <v>(0.05825</v>
      </c>
      <c r="M3540" s="28" t="str">
        <f t="shared" si="638"/>
        <v>(0</v>
      </c>
      <c r="N3540" s="2">
        <f>0</f>
        <v>0</v>
      </c>
      <c r="O3540" s="2" t="str">
        <f t="shared" si="637"/>
        <v>0.0891551610912374))</v>
      </c>
      <c r="P3540" s="2">
        <v>8.9155161091237375E-2</v>
      </c>
      <c r="Q3540" s="2">
        <v>6397.1528361661531</v>
      </c>
      <c r="R3540" s="2">
        <v>2130.0088964522765</v>
      </c>
      <c r="S3540" s="2">
        <v>99.872678259796629</v>
      </c>
      <c r="W3540" s="1">
        <v>300</v>
      </c>
    </row>
    <row r="3541" spans="11:23" x14ac:dyDescent="0.35">
      <c r="K3541" s="2">
        <f t="shared" si="636"/>
        <v>5.8277777777777776E-2</v>
      </c>
      <c r="L3541" s="2" t="str">
        <f t="shared" si="635"/>
        <v>(0.0582777777777778</v>
      </c>
      <c r="M3541" s="28" t="str">
        <f t="shared" si="638"/>
        <v>(0</v>
      </c>
      <c r="N3541" s="2">
        <f>0</f>
        <v>0</v>
      </c>
      <c r="O3541" s="2" t="str">
        <f t="shared" si="637"/>
        <v>0.089194370727141))</v>
      </c>
      <c r="P3541" s="2">
        <v>8.9194370727140981E-2</v>
      </c>
      <c r="Q3541" s="2">
        <v>6394.6032518446136</v>
      </c>
      <c r="R3541" s="2">
        <v>2128.8205105684215</v>
      </c>
      <c r="S3541" s="2">
        <v>99.857024432159008</v>
      </c>
      <c r="W3541" s="1">
        <v>300</v>
      </c>
    </row>
    <row r="3542" spans="11:23" x14ac:dyDescent="0.35">
      <c r="K3542" s="2">
        <f t="shared" si="636"/>
        <v>5.8305555555555555E-2</v>
      </c>
      <c r="L3542" s="2" t="str">
        <f t="shared" si="635"/>
        <v>(0.0583055555555556</v>
      </c>
      <c r="M3542" s="28" t="str">
        <f t="shared" si="638"/>
        <v>(0</v>
      </c>
      <c r="N3542" s="2">
        <f>0</f>
        <v>0</v>
      </c>
      <c r="O3542" s="2" t="str">
        <f t="shared" si="637"/>
        <v>0.0892329528266582))</v>
      </c>
      <c r="P3542" s="2">
        <v>8.9232952826658218E-2</v>
      </c>
      <c r="Q3542" s="2">
        <v>6392.0978556724158</v>
      </c>
      <c r="R3542" s="2">
        <v>2127.6529058221054</v>
      </c>
      <c r="S3542" s="2">
        <v>99.841642463780531</v>
      </c>
      <c r="W3542" s="1">
        <v>300</v>
      </c>
    </row>
    <row r="3543" spans="11:23" x14ac:dyDescent="0.35">
      <c r="K3543" s="2">
        <f t="shared" si="636"/>
        <v>5.8333333333333334E-2</v>
      </c>
      <c r="L3543" s="2" t="str">
        <f t="shared" si="635"/>
        <v>(0.0583333333333333</v>
      </c>
      <c r="M3543" s="28" t="str">
        <f t="shared" si="638"/>
        <v>(0</v>
      </c>
      <c r="N3543" s="2">
        <f>0</f>
        <v>0</v>
      </c>
      <c r="O3543" s="2" t="str">
        <f t="shared" si="637"/>
        <v>0.0892709073881835))</v>
      </c>
      <c r="P3543" s="2">
        <v>8.9270907388183537E-2</v>
      </c>
      <c r="Q3543" s="2">
        <v>6389.6365443955483</v>
      </c>
      <c r="R3543" s="2">
        <v>2126.5060244634888</v>
      </c>
      <c r="S3543" s="2">
        <v>99.826531909503757</v>
      </c>
      <c r="W3543" s="1">
        <v>300</v>
      </c>
    </row>
    <row r="3544" spans="11:23" x14ac:dyDescent="0.35">
      <c r="K3544" s="2">
        <f t="shared" si="636"/>
        <v>5.8361111111111114E-2</v>
      </c>
      <c r="L3544" s="2" t="str">
        <f t="shared" si="635"/>
        <v>(0.0583611111111111</v>
      </c>
      <c r="M3544" s="28" t="str">
        <f t="shared" si="638"/>
        <v>(0</v>
      </c>
      <c r="N3544" s="2">
        <f>0</f>
        <v>0</v>
      </c>
      <c r="O3544" s="2" t="str">
        <f t="shared" si="637"/>
        <v>0.0893082344109846))</v>
      </c>
      <c r="P3544" s="2">
        <v>8.9308234410984649E-2</v>
      </c>
      <c r="Q3544" s="2">
        <v>6387.2192166074065</v>
      </c>
      <c r="R3544" s="2">
        <v>2125.3798097988497</v>
      </c>
      <c r="S3544" s="2">
        <v>99.811692331918252</v>
      </c>
      <c r="W3544" s="1">
        <v>300</v>
      </c>
    </row>
    <row r="3545" spans="11:23" x14ac:dyDescent="0.35">
      <c r="K3545" s="2">
        <f t="shared" si="636"/>
        <v>5.8388888888888893E-2</v>
      </c>
      <c r="L3545" s="2" t="str">
        <f t="shared" si="635"/>
        <v>(0.0583888888888889</v>
      </c>
      <c r="M3545" s="28" t="str">
        <f t="shared" si="638"/>
        <v>(0</v>
      </c>
      <c r="N3545" s="2">
        <f>0</f>
        <v>0</v>
      </c>
      <c r="O3545" s="2" t="str">
        <f t="shared" si="637"/>
        <v>0.0893449338951608))</v>
      </c>
      <c r="P3545" s="2">
        <v>8.9344933895160836E-2</v>
      </c>
      <c r="Q3545" s="2">
        <v>6384.8457727413306</v>
      </c>
      <c r="R3545" s="2">
        <v>2124.2742061853555</v>
      </c>
      <c r="S3545" s="2">
        <v>99.797123301342864</v>
      </c>
      <c r="W3545" s="1">
        <v>300</v>
      </c>
    </row>
    <row r="3546" spans="11:23" x14ac:dyDescent="0.35">
      <c r="K3546" s="2">
        <f t="shared" si="636"/>
        <v>5.8416666666666672E-2</v>
      </c>
      <c r="L3546" s="2" t="str">
        <f t="shared" si="635"/>
        <v>(0.0584166666666667</v>
      </c>
      <c r="M3546" s="28" t="str">
        <f t="shared" si="638"/>
        <v>(0</v>
      </c>
      <c r="N3546" s="2">
        <f>0</f>
        <v>0</v>
      </c>
      <c r="O3546" s="2" t="str">
        <f t="shared" si="637"/>
        <v>0.0893810058416022))</v>
      </c>
      <c r="P3546" s="2">
        <v>8.9381005841602162E-2</v>
      </c>
      <c r="Q3546" s="2">
        <v>6382.5161150633112</v>
      </c>
      <c r="R3546" s="2">
        <v>2123.1891590259374</v>
      </c>
      <c r="S3546" s="2">
        <v>99.78282439580849</v>
      </c>
      <c r="W3546" s="1">
        <v>300</v>
      </c>
    </row>
    <row r="3547" spans="11:23" x14ac:dyDescent="0.35">
      <c r="K3547" s="2">
        <f t="shared" si="636"/>
        <v>5.8444444444444445E-2</v>
      </c>
      <c r="L3547" s="2" t="str">
        <f t="shared" si="635"/>
        <v>(0.0584444444444444</v>
      </c>
      <c r="M3547" s="28" t="str">
        <f t="shared" si="638"/>
        <v>(0</v>
      </c>
      <c r="N3547" s="2">
        <f>0</f>
        <v>0</v>
      </c>
      <c r="O3547" s="2" t="str">
        <f t="shared" si="637"/>
        <v>0.0894164502519489))</v>
      </c>
      <c r="P3547" s="2">
        <v>8.9416450251948928E-2</v>
      </c>
      <c r="Q3547" s="2">
        <v>6380.2301476648272</v>
      </c>
      <c r="R3547" s="2">
        <v>2122.1246147642764</v>
      </c>
      <c r="S3547" s="2">
        <v>99.768795201040803</v>
      </c>
      <c r="W3547" s="1">
        <v>300</v>
      </c>
    </row>
    <row r="3548" spans="11:23" x14ac:dyDescent="0.35">
      <c r="K3548" s="2">
        <f t="shared" si="636"/>
        <v>5.8472222222222224E-2</v>
      </c>
      <c r="L3548" s="2" t="str">
        <f t="shared" si="635"/>
        <v>(0.0584722222222222</v>
      </c>
      <c r="M3548" s="28" t="str">
        <f t="shared" si="638"/>
        <v>(0</v>
      </c>
      <c r="N3548" s="2">
        <f>0</f>
        <v>0</v>
      </c>
      <c r="O3548" s="2" t="str">
        <f t="shared" si="637"/>
        <v>0.0894512671285525))</v>
      </c>
      <c r="P3548" s="2">
        <v>8.9451267128552475E-2</v>
      </c>
      <c r="Q3548" s="2">
        <v>6377.9877764558205</v>
      </c>
      <c r="R3548" s="2">
        <v>2121.0805208798752</v>
      </c>
      <c r="S3548" s="2">
        <v>99.755035310443574</v>
      </c>
      <c r="W3548" s="1">
        <v>300</v>
      </c>
    </row>
    <row r="3549" spans="11:23" x14ac:dyDescent="0.35">
      <c r="K3549" s="2">
        <f t="shared" si="636"/>
        <v>5.8500000000000003E-2</v>
      </c>
      <c r="L3549" s="2" t="str">
        <f t="shared" si="635"/>
        <v>(0.0585</v>
      </c>
      <c r="M3549" s="28" t="str">
        <f t="shared" si="638"/>
        <v>(0</v>
      </c>
      <c r="N3549" s="2">
        <f>0</f>
        <v>0</v>
      </c>
      <c r="O3549" s="2" t="str">
        <f t="shared" si="637"/>
        <v>0.089485456474436))</v>
      </c>
      <c r="P3549" s="2">
        <v>8.9485456474435981E-2</v>
      </c>
      <c r="Q3549" s="2">
        <v>6375.7889091578008</v>
      </c>
      <c r="R3549" s="2">
        <v>2120.0568258832373</v>
      </c>
      <c r="S3549" s="2">
        <v>99.741544325082188</v>
      </c>
      <c r="W3549" s="1">
        <v>300</v>
      </c>
    </row>
    <row r="3550" spans="11:23" x14ac:dyDescent="0.35">
      <c r="K3550" s="2">
        <f t="shared" si="636"/>
        <v>5.8527777777777776E-2</v>
      </c>
      <c r="L3550" s="2" t="str">
        <f t="shared" si="635"/>
        <v>(0.0585277777777778</v>
      </c>
      <c r="M3550" s="28" t="str">
        <f t="shared" si="638"/>
        <v>(0</v>
      </c>
      <c r="N3550" s="2">
        <f>0</f>
        <v>0</v>
      </c>
      <c r="O3550" s="2" t="str">
        <f t="shared" si="637"/>
        <v>0.0895190182932564))</v>
      </c>
      <c r="P3550" s="2">
        <v>8.9519018293256369E-2</v>
      </c>
      <c r="Q3550" s="2">
        <v>6373.6334552971048</v>
      </c>
      <c r="R3550" s="2">
        <v>2119.0534793111437</v>
      </c>
      <c r="S3550" s="2">
        <v>99.728321853667595</v>
      </c>
      <c r="W3550" s="1">
        <v>300</v>
      </c>
    </row>
    <row r="3551" spans="11:23" x14ac:dyDescent="0.35">
      <c r="K3551" s="2">
        <f t="shared" si="636"/>
        <v>5.8555555555555555E-2</v>
      </c>
      <c r="L3551" s="2" t="str">
        <f t="shared" si="635"/>
        <v>(0.0585555555555556</v>
      </c>
      <c r="M3551" s="28" t="str">
        <f t="shared" si="638"/>
        <v>(0</v>
      </c>
      <c r="N3551" s="2">
        <f>0</f>
        <v>0</v>
      </c>
      <c r="O3551" s="2" t="str">
        <f t="shared" si="637"/>
        <v>0.0895519525892668))</v>
      </c>
      <c r="P3551" s="2">
        <v>8.9551952589266764E-2</v>
      </c>
      <c r="Q3551" s="2">
        <v>6371.521326198289</v>
      </c>
      <c r="R3551" s="2">
        <v>2118.0704317220338</v>
      </c>
      <c r="S3551" s="2">
        <v>99.715367512540297</v>
      </c>
      <c r="W3551" s="1">
        <v>300</v>
      </c>
    </row>
    <row r="3552" spans="11:23" x14ac:dyDescent="0.35">
      <c r="K3552" s="2">
        <f t="shared" si="636"/>
        <v>5.8583333333333334E-2</v>
      </c>
      <c r="L3552" s="2" t="str">
        <f t="shared" si="635"/>
        <v>(0.0585833333333333</v>
      </c>
      <c r="M3552" s="28" t="str">
        <f t="shared" si="638"/>
        <v>(0</v>
      </c>
      <c r="N3552" s="2">
        <f>0</f>
        <v>0</v>
      </c>
      <c r="O3552" s="2" t="str">
        <f t="shared" si="637"/>
        <v>0.0895842593672797))</v>
      </c>
      <c r="P3552" s="2">
        <v>8.9584259367279748E-2</v>
      </c>
      <c r="Q3552" s="2">
        <v>6369.4524349776375</v>
      </c>
      <c r="R3552" s="2">
        <v>2117.1076346914665</v>
      </c>
      <c r="S3552" s="2">
        <v>99.702680925655045</v>
      </c>
      <c r="W3552" s="1">
        <v>300</v>
      </c>
    </row>
    <row r="3553" spans="11:23" x14ac:dyDescent="0.35">
      <c r="K3553" s="2">
        <f t="shared" si="636"/>
        <v>5.8611111111111114E-2</v>
      </c>
      <c r="L3553" s="2" t="str">
        <f t="shared" si="635"/>
        <v>(0.0586111111111111</v>
      </c>
      <c r="M3553" s="28" t="str">
        <f t="shared" si="638"/>
        <v>(0</v>
      </c>
      <c r="N3553" s="2">
        <f>0</f>
        <v>0</v>
      </c>
      <c r="O3553" s="2" t="str">
        <f t="shared" si="637"/>
        <v>0.0896159386326311))</v>
      </c>
      <c r="P3553" s="2">
        <v>8.9615938632631051E-2</v>
      </c>
      <c r="Q3553" s="2">
        <v>6367.4266965368361</v>
      </c>
      <c r="R3553" s="2">
        <v>2116.1650408077007</v>
      </c>
      <c r="S3553" s="2">
        <v>99.690261724565545</v>
      </c>
      <c r="W3553" s="1">
        <v>300</v>
      </c>
    </row>
    <row r="3554" spans="11:23" x14ac:dyDescent="0.35">
      <c r="K3554" s="2">
        <f t="shared" si="636"/>
        <v>5.8638888888888893E-2</v>
      </c>
      <c r="L3554" s="2" t="str">
        <f t="shared" si="635"/>
        <v>(0.0586388888888889</v>
      </c>
      <c r="M3554" s="28" t="str">
        <f t="shared" si="638"/>
        <v>(0</v>
      </c>
      <c r="N3554" s="2">
        <f>0</f>
        <v>0</v>
      </c>
      <c r="O3554" s="2" t="str">
        <f t="shared" si="637"/>
        <v>0.0896469903911442))</v>
      </c>
      <c r="P3554" s="2">
        <v>8.9646990391144182E-2</v>
      </c>
      <c r="Q3554" s="2">
        <v>6365.4440275567586</v>
      </c>
      <c r="R3554" s="2">
        <v>2115.2426036673533</v>
      </c>
      <c r="S3554" s="2">
        <v>99.678109548409537</v>
      </c>
      <c r="W3554" s="1">
        <v>300</v>
      </c>
    </row>
    <row r="3555" spans="11:23" x14ac:dyDescent="0.35">
      <c r="K3555" s="2">
        <f t="shared" si="636"/>
        <v>5.8666666666666673E-2</v>
      </c>
      <c r="L3555" s="2" t="str">
        <f t="shared" si="635"/>
        <v>(0.0586666666666667</v>
      </c>
      <c r="M3555" s="28" t="str">
        <f t="shared" si="638"/>
        <v>(0</v>
      </c>
      <c r="N3555" s="2">
        <f>0</f>
        <v>0</v>
      </c>
      <c r="O3555" s="2" t="str">
        <f t="shared" si="637"/>
        <v>0.0896774146490957))</v>
      </c>
      <c r="P3555" s="2">
        <v>8.9677414649095677E-2</v>
      </c>
      <c r="Q3555" s="2">
        <v>6363.5043464913933</v>
      </c>
      <c r="R3555" s="2">
        <v>2114.3402778711647</v>
      </c>
      <c r="S3555" s="2">
        <v>99.666224043894331</v>
      </c>
      <c r="W3555" s="1">
        <v>300</v>
      </c>
    </row>
    <row r="3556" spans="11:23" x14ac:dyDescent="0.35">
      <c r="K3556" s="2">
        <f t="shared" si="636"/>
        <v>5.8694444444444445E-2</v>
      </c>
      <c r="L3556" s="2" t="str">
        <f t="shared" si="635"/>
        <v>(0.0586944444444444</v>
      </c>
      <c r="M3556" s="28" t="str">
        <f t="shared" si="638"/>
        <v>(0</v>
      </c>
      <c r="N3556" s="2">
        <f>0</f>
        <v>0</v>
      </c>
      <c r="O3556" s="2" t="str">
        <f t="shared" si="637"/>
        <v>0.0897072114131809))</v>
      </c>
      <c r="P3556" s="2">
        <v>8.9707211413180943E-2</v>
      </c>
      <c r="Q3556" s="2">
        <v>6361.6075735619088</v>
      </c>
      <c r="R3556" s="2">
        <v>2113.458019019854</v>
      </c>
      <c r="S3556" s="2">
        <v>99.65460486528238</v>
      </c>
      <c r="W3556" s="1">
        <v>300</v>
      </c>
    </row>
    <row r="3557" spans="11:23" x14ac:dyDescent="0.35">
      <c r="K3557" s="2">
        <f t="shared" si="636"/>
        <v>5.8722222222222224E-2</v>
      </c>
      <c r="L3557" s="2" t="str">
        <f t="shared" si="635"/>
        <v>(0.0587222222222222</v>
      </c>
      <c r="M3557" s="28" t="str">
        <f t="shared" si="638"/>
        <v>(0</v>
      </c>
      <c r="N3557" s="2">
        <f>0</f>
        <v>0</v>
      </c>
      <c r="O3557" s="2" t="str">
        <f t="shared" si="637"/>
        <v>0.0897363806904809))</v>
      </c>
      <c r="P3557" s="2">
        <v>8.9736380690480871E-2</v>
      </c>
      <c r="Q3557" s="2">
        <v>6359.7536307508408</v>
      </c>
      <c r="R3557" s="2">
        <v>2112.5957837100673</v>
      </c>
      <c r="S3557" s="2">
        <v>99.64325167437751</v>
      </c>
      <c r="W3557" s="1">
        <v>300</v>
      </c>
    </row>
    <row r="3558" spans="11:23" x14ac:dyDescent="0.35">
      <c r="K3558" s="2">
        <f t="shared" si="636"/>
        <v>5.8749999999999997E-2</v>
      </c>
      <c r="L3558" s="2" t="str">
        <f t="shared" si="635"/>
        <v>(0.05875</v>
      </c>
      <c r="M3558" s="28" t="str">
        <f t="shared" si="638"/>
        <v>(0</v>
      </c>
      <c r="N3558" s="2">
        <f>0</f>
        <v>0</v>
      </c>
      <c r="O3558" s="2" t="str">
        <f t="shared" si="637"/>
        <v>0.0897649224884292))</v>
      </c>
      <c r="P3558" s="2">
        <v>8.9764922488429225E-2</v>
      </c>
      <c r="Q3558" s="2">
        <v>6357.9424417964174</v>
      </c>
      <c r="R3558" s="2">
        <v>2111.7535295304228</v>
      </c>
      <c r="S3558" s="2">
        <v>99.63216414051108</v>
      </c>
      <c r="W3558" s="1">
        <v>300</v>
      </c>
    </row>
    <row r="3559" spans="11:23" x14ac:dyDescent="0.35">
      <c r="K3559" s="2">
        <f t="shared" si="636"/>
        <v>5.8777777777777776E-2</v>
      </c>
      <c r="L3559" s="2" t="str">
        <f t="shared" si="635"/>
        <v>(0.0587777777777778</v>
      </c>
      <c r="M3559" s="28" t="str">
        <f t="shared" si="638"/>
        <v>(0</v>
      </c>
      <c r="N3559" s="2">
        <f>0</f>
        <v>0</v>
      </c>
      <c r="O3559" s="2" t="str">
        <f t="shared" si="637"/>
        <v>0.0897928368147803))</v>
      </c>
      <c r="P3559" s="2">
        <v>8.9792836814780341E-2</v>
      </c>
      <c r="Q3559" s="2">
        <v>6356.1739321870164</v>
      </c>
      <c r="R3559" s="2">
        <v>2110.9312150576488</v>
      </c>
      <c r="S3559" s="2">
        <v>99.621341940528836</v>
      </c>
      <c r="W3559" s="1">
        <v>300</v>
      </c>
    </row>
    <row r="3560" spans="11:23" x14ac:dyDescent="0.35">
      <c r="K3560" s="2">
        <f t="shared" si="636"/>
        <v>5.8805555555555555E-2</v>
      </c>
      <c r="L3560" s="2" t="str">
        <f t="shared" si="635"/>
        <v>(0.0588055555555556</v>
      </c>
      <c r="M3560" s="28" t="str">
        <f t="shared" si="638"/>
        <v>(0</v>
      </c>
      <c r="N3560" s="2">
        <f>0</f>
        <v>0</v>
      </c>
      <c r="O3560" s="2" t="str">
        <f t="shared" si="637"/>
        <v>0.0898201236775782))</v>
      </c>
      <c r="P3560" s="2">
        <v>8.9820123677578162E-2</v>
      </c>
      <c r="Q3560" s="2">
        <v>6354.4480291557502</v>
      </c>
      <c r="R3560" s="2">
        <v>2110.1287998528155</v>
      </c>
      <c r="S3560" s="2">
        <v>99.610784758777669</v>
      </c>
      <c r="W3560" s="1">
        <v>300</v>
      </c>
    </row>
    <row r="3561" spans="11:23" x14ac:dyDescent="0.35">
      <c r="K3561" s="2">
        <f t="shared" si="636"/>
        <v>5.8833333333333335E-2</v>
      </c>
      <c r="L3561" s="2" t="str">
        <f t="shared" si="635"/>
        <v>(0.0588333333333333</v>
      </c>
      <c r="M3561" s="28" t="str">
        <f t="shared" si="638"/>
        <v>(0</v>
      </c>
      <c r="N3561" s="2">
        <f>0</f>
        <v>0</v>
      </c>
      <c r="O3561" s="2" t="str">
        <f t="shared" si="637"/>
        <v>0.0898467830851253))</v>
      </c>
      <c r="P3561" s="2">
        <v>8.9846783085125254E-2</v>
      </c>
      <c r="Q3561" s="2">
        <v>6352.7646616751736</v>
      </c>
      <c r="R3561" s="2">
        <v>2109.3462444576503</v>
      </c>
      <c r="S3561" s="2">
        <v>99.600492287093076</v>
      </c>
      <c r="W3561" s="1">
        <v>300</v>
      </c>
    </row>
    <row r="3562" spans="11:23" x14ac:dyDescent="0.35">
      <c r="K3562" s="2">
        <f t="shared" si="636"/>
        <v>5.8861111111111114E-2</v>
      </c>
      <c r="L3562" s="2" t="str">
        <f t="shared" si="635"/>
        <v>(0.0588611111111111</v>
      </c>
      <c r="M3562" s="28" t="str">
        <f t="shared" si="638"/>
        <v>(0</v>
      </c>
      <c r="N3562" s="2">
        <f>0</f>
        <v>0</v>
      </c>
      <c r="O3562" s="2" t="str">
        <f t="shared" si="637"/>
        <v>0.0898728150459531))</v>
      </c>
      <c r="P3562" s="2">
        <v>8.9872815045953056E-2</v>
      </c>
      <c r="Q3562" s="2">
        <v>6351.1237604521457</v>
      </c>
      <c r="R3562" s="2">
        <v>2108.583510390959</v>
      </c>
      <c r="S3562" s="2">
        <v>99.590464224786572</v>
      </c>
      <c r="W3562" s="1">
        <v>300</v>
      </c>
    </row>
    <row r="3563" spans="11:23" x14ac:dyDescent="0.35">
      <c r="K3563" s="2">
        <f t="shared" si="636"/>
        <v>5.8888888888888893E-2</v>
      </c>
      <c r="L3563" s="2" t="str">
        <f t="shared" si="635"/>
        <v>(0.0588888888888889</v>
      </c>
      <c r="M3563" s="28" t="str">
        <f t="shared" si="638"/>
        <v>(0</v>
      </c>
      <c r="N3563" s="2">
        <f>0</f>
        <v>0</v>
      </c>
      <c r="O3563" s="2" t="str">
        <f t="shared" si="637"/>
        <v>0.0898982195687925))</v>
      </c>
      <c r="P3563" s="2">
        <v>8.9898219568792459E-2</v>
      </c>
      <c r="Q3563" s="2">
        <v>6349.5252579227808</v>
      </c>
      <c r="R3563" s="2">
        <v>2107.840560145125</v>
      </c>
      <c r="S3563" s="2">
        <v>99.580700278633657</v>
      </c>
      <c r="W3563" s="1">
        <v>300</v>
      </c>
    </row>
    <row r="3564" spans="11:23" x14ac:dyDescent="0.35">
      <c r="K3564" s="2">
        <f t="shared" si="636"/>
        <v>5.8916666666666673E-2</v>
      </c>
      <c r="L3564" s="2" t="str">
        <f t="shared" si="635"/>
        <v>(0.0589166666666667</v>
      </c>
      <c r="M3564" s="28" t="str">
        <f t="shared" si="638"/>
        <v>(0</v>
      </c>
      <c r="N3564" s="2">
        <f>0</f>
        <v>0</v>
      </c>
      <c r="O3564" s="2" t="str">
        <f t="shared" si="637"/>
        <v>0.0899229966625454))</v>
      </c>
      <c r="P3564" s="2">
        <v>8.9922996662545385E-2</v>
      </c>
      <c r="Q3564" s="2">
        <v>6347.9690882475616</v>
      </c>
      <c r="R3564" s="2">
        <v>2107.1173571827062</v>
      </c>
      <c r="S3564" s="2">
        <v>99.571200162862013</v>
      </c>
      <c r="W3564" s="1">
        <v>300</v>
      </c>
    </row>
    <row r="3565" spans="11:23" x14ac:dyDescent="0.35">
      <c r="K3565" s="2">
        <f t="shared" si="636"/>
        <v>5.8944444444444445E-2</v>
      </c>
      <c r="L3565" s="2" t="str">
        <f t="shared" si="635"/>
        <v>(0.0589444444444444</v>
      </c>
      <c r="M3565" s="28" t="str">
        <f t="shared" si="638"/>
        <v>(0</v>
      </c>
      <c r="N3565" s="2">
        <f>0</f>
        <v>0</v>
      </c>
      <c r="O3565" s="2" t="str">
        <f t="shared" si="637"/>
        <v>0.0899471463362567))</v>
      </c>
      <c r="P3565" s="2">
        <v>8.9947146336256653E-2</v>
      </c>
      <c r="Q3565" s="2">
        <v>6346.4551873065629</v>
      </c>
      <c r="R3565" s="2">
        <v>2106.4138659331193</v>
      </c>
      <c r="S3565" s="2">
        <v>99.561963599139901</v>
      </c>
      <c r="W3565" s="1">
        <v>300</v>
      </c>
    </row>
    <row r="3566" spans="11:23" x14ac:dyDescent="0.35">
      <c r="K3566" s="2">
        <f t="shared" si="636"/>
        <v>5.8972222222222224E-2</v>
      </c>
      <c r="L3566" s="2" t="str">
        <f t="shared" si="635"/>
        <v>(0.0589722222222222</v>
      </c>
      <c r="M3566" s="28" t="str">
        <f t="shared" si="638"/>
        <v>(0</v>
      </c>
      <c r="N3566" s="2">
        <f>0</f>
        <v>0</v>
      </c>
      <c r="O3566" s="2" t="str">
        <f t="shared" si="637"/>
        <v>0.089970668599087))</v>
      </c>
      <c r="P3566" s="2">
        <v>8.997066859908702E-2</v>
      </c>
      <c r="Q3566" s="2">
        <v>6344.9834926948124</v>
      </c>
      <c r="R3566" s="2">
        <v>2105.7300517894146</v>
      </c>
      <c r="S3566" s="2">
        <v>99.552990316564987</v>
      </c>
      <c r="W3566" s="1">
        <v>300</v>
      </c>
    </row>
    <row r="3567" spans="11:23" x14ac:dyDescent="0.35">
      <c r="K3567" s="2">
        <f t="shared" si="636"/>
        <v>5.8999999999999997E-2</v>
      </c>
      <c r="L3567" s="2" t="str">
        <f t="shared" si="635"/>
        <v>(0.059</v>
      </c>
      <c r="M3567" s="28" t="str">
        <f t="shared" si="638"/>
        <v>(0</v>
      </c>
      <c r="N3567" s="2">
        <f>0</f>
        <v>0</v>
      </c>
      <c r="O3567" s="2" t="str">
        <f t="shared" si="637"/>
        <v>0.0899935634602865))</v>
      </c>
      <c r="P3567" s="2">
        <v>8.9993563460286516E-2</v>
      </c>
      <c r="Q3567" s="2">
        <v>6343.5539437177586</v>
      </c>
      <c r="R3567" s="2">
        <v>2105.0658811051394</v>
      </c>
      <c r="S3567" s="2">
        <v>99.544280051653487</v>
      </c>
      <c r="W3567" s="1">
        <v>300</v>
      </c>
    </row>
    <row r="3568" spans="11:23" x14ac:dyDescent="0.35">
      <c r="K3568" s="2">
        <f t="shared" si="636"/>
        <v>5.9027777777777776E-2</v>
      </c>
      <c r="L3568" s="2" t="str">
        <f t="shared" si="635"/>
        <v>(0.0590277777777778</v>
      </c>
      <c r="M3568" s="28" t="str">
        <f t="shared" si="638"/>
        <v>(0</v>
      </c>
      <c r="N3568" s="2">
        <f>0</f>
        <v>0</v>
      </c>
      <c r="O3568" s="2" t="str">
        <f t="shared" si="637"/>
        <v>0.0900158309291686))</v>
      </c>
      <c r="P3568" s="2">
        <v>9.0015830929168608E-2</v>
      </c>
      <c r="Q3568" s="2">
        <v>6342.1664813868902</v>
      </c>
      <c r="R3568" s="2">
        <v>2104.4213211912888</v>
      </c>
      <c r="S3568" s="2">
        <v>99.535832548329452</v>
      </c>
      <c r="W3568" s="1">
        <v>300</v>
      </c>
    </row>
    <row r="3569" spans="11:23" x14ac:dyDescent="0.35">
      <c r="K3569" s="2">
        <f t="shared" si="636"/>
        <v>5.9055555555555556E-2</v>
      </c>
      <c r="L3569" s="2" t="str">
        <f t="shared" si="635"/>
        <v>(0.0590555555555556</v>
      </c>
      <c r="M3569" s="28" t="str">
        <f t="shared" si="638"/>
        <v>(0</v>
      </c>
      <c r="N3569" s="2">
        <f>0</f>
        <v>0</v>
      </c>
      <c r="O3569" s="2" t="str">
        <f t="shared" si="637"/>
        <v>0.090037471015085))</v>
      </c>
      <c r="P3569" s="2">
        <v>9.003747101508501E-2</v>
      </c>
      <c r="Q3569" s="2">
        <v>6340.8210484154615</v>
      </c>
      <c r="R3569" s="2">
        <v>2103.796340313349</v>
      </c>
      <c r="S3569" s="2">
        <v>99.52764755791452</v>
      </c>
      <c r="W3569" s="1">
        <v>300</v>
      </c>
    </row>
    <row r="3570" spans="11:23" x14ac:dyDescent="0.35">
      <c r="K3570" s="2">
        <f t="shared" si="636"/>
        <v>5.9083333333333335E-2</v>
      </c>
      <c r="L3570" s="2" t="str">
        <f t="shared" si="635"/>
        <v>(0.0590833333333333</v>
      </c>
      <c r="M3570" s="28" t="str">
        <f t="shared" si="638"/>
        <v>(0</v>
      </c>
      <c r="N3570" s="2">
        <f>0</f>
        <v>0</v>
      </c>
      <c r="O3570" s="2" t="str">
        <f t="shared" si="637"/>
        <v>0.0900584837274015))</v>
      </c>
      <c r="P3570" s="2">
        <v>9.0058483727401453E-2</v>
      </c>
      <c r="Q3570" s="2">
        <v>6339.517589214347</v>
      </c>
      <c r="R3570" s="2">
        <v>2103.1909076884185</v>
      </c>
      <c r="S3570" s="2">
        <v>99.519724839117814</v>
      </c>
      <c r="W3570" s="1">
        <v>300</v>
      </c>
    </row>
    <row r="3571" spans="11:23" x14ac:dyDescent="0.35">
      <c r="K3571" s="2">
        <f t="shared" si="636"/>
        <v>5.9111111111111114E-2</v>
      </c>
      <c r="L3571" s="2" t="str">
        <f t="shared" si="635"/>
        <v>(0.0591111111111111</v>
      </c>
      <c r="M3571" s="28" t="str">
        <f t="shared" si="638"/>
        <v>(0</v>
      </c>
      <c r="N3571" s="2">
        <f>0</f>
        <v>0</v>
      </c>
      <c r="O3571" s="2" t="str">
        <f t="shared" si="637"/>
        <v>0.0900788690754736))</v>
      </c>
      <c r="P3571" s="2">
        <v>9.0078869075473619E-2</v>
      </c>
      <c r="Q3571" s="2">
        <v>6338.2560498880202</v>
      </c>
      <c r="R3571" s="2">
        <v>2102.6049934824323</v>
      </c>
      <c r="S3571" s="2">
        <v>99.512064158026405</v>
      </c>
      <c r="W3571" s="1">
        <v>300</v>
      </c>
    </row>
    <row r="3572" spans="11:23" x14ac:dyDescent="0.35">
      <c r="K3572" s="2">
        <f t="shared" si="636"/>
        <v>5.9138888888888894E-2</v>
      </c>
      <c r="L3572" s="2" t="str">
        <f t="shared" si="635"/>
        <v>(0.0591388888888889</v>
      </c>
      <c r="M3572" s="28" t="str">
        <f t="shared" si="638"/>
        <v>(0</v>
      </c>
      <c r="N3572" s="2">
        <f>0</f>
        <v>0</v>
      </c>
      <c r="O3572" s="2" t="str">
        <f t="shared" si="637"/>
        <v>0.0900986270686243))</v>
      </c>
      <c r="P3572" s="2">
        <v>9.0098627068624329E-2</v>
      </c>
      <c r="Q3572" s="2">
        <v>6337.0363782306704</v>
      </c>
      <c r="R3572" s="2">
        <v>2102.0385688074598</v>
      </c>
      <c r="S3572" s="2">
        <v>99.504665288095651</v>
      </c>
      <c r="W3572" s="1">
        <v>300</v>
      </c>
    </row>
    <row r="3573" spans="11:23" x14ac:dyDescent="0.35">
      <c r="K3573" s="2">
        <f t="shared" si="636"/>
        <v>5.9166666666666673E-2</v>
      </c>
      <c r="L3573" s="2" t="str">
        <f t="shared" si="635"/>
        <v>(0.0591666666666667</v>
      </c>
      <c r="M3573" s="28" t="str">
        <f t="shared" si="638"/>
        <v>(0</v>
      </c>
      <c r="N3573" s="2">
        <f>0</f>
        <v>0</v>
      </c>
      <c r="O3573" s="2" t="str">
        <f t="shared" si="637"/>
        <v>0.0901177577161209))</v>
      </c>
      <c r="P3573" s="2">
        <v>9.0117757716120905E-2</v>
      </c>
      <c r="Q3573" s="2">
        <v>6335.8585237224106</v>
      </c>
      <c r="R3573" s="2">
        <v>2101.4916057190881</v>
      </c>
      <c r="S3573" s="2">
        <v>99.497528010140272</v>
      </c>
      <c r="W3573" s="1">
        <v>300</v>
      </c>
    </row>
    <row r="3574" spans="11:23" x14ac:dyDescent="0.35">
      <c r="K3574" s="2">
        <f t="shared" si="636"/>
        <v>5.9194444444444445E-2</v>
      </c>
      <c r="L3574" s="2" t="str">
        <f t="shared" si="635"/>
        <v>(0.0591944444444444</v>
      </c>
      <c r="M3574" s="28" t="str">
        <f t="shared" si="638"/>
        <v>(0</v>
      </c>
      <c r="N3574" s="2">
        <f>0</f>
        <v>0</v>
      </c>
      <c r="O3574" s="2" t="str">
        <f t="shared" si="637"/>
        <v>0.0901362610271537))</v>
      </c>
      <c r="P3574" s="2">
        <v>9.0136261027153664E-2</v>
      </c>
      <c r="Q3574" s="2">
        <v>6334.7224375256455</v>
      </c>
      <c r="R3574" s="2">
        <v>2100.9640772139073</v>
      </c>
      <c r="S3574" s="2">
        <v>99.490652112325449</v>
      </c>
      <c r="W3574" s="1">
        <v>300</v>
      </c>
    </row>
    <row r="3575" spans="11:23" x14ac:dyDescent="0.35">
      <c r="K3575" s="2">
        <f t="shared" si="636"/>
        <v>5.9222222222222225E-2</v>
      </c>
      <c r="L3575" s="2" t="str">
        <f t="shared" si="635"/>
        <v>(0.0592222222222222</v>
      </c>
      <c r="M3575" s="28" t="str">
        <f t="shared" si="638"/>
        <v>(0</v>
      </c>
      <c r="N3575" s="2">
        <f>0</f>
        <v>0</v>
      </c>
      <c r="O3575" s="2" t="str">
        <f t="shared" si="637"/>
        <v>0.0901541370108148))</v>
      </c>
      <c r="P3575" s="2">
        <v>9.0154137010814817E-2</v>
      </c>
      <c r="Q3575" s="2">
        <v>6333.6280724815342</v>
      </c>
      <c r="R3575" s="2">
        <v>2100.4559572270628</v>
      </c>
      <c r="S3575" s="2">
        <v>99.484037390158278</v>
      </c>
      <c r="W3575" s="1">
        <v>300</v>
      </c>
    </row>
    <row r="3576" spans="11:23" x14ac:dyDescent="0.35">
      <c r="K3576" s="2">
        <f t="shared" si="636"/>
        <v>5.9249999999999997E-2</v>
      </c>
      <c r="L3576" s="2" t="str">
        <f t="shared" si="635"/>
        <v>(0.05925</v>
      </c>
      <c r="M3576" s="28" t="str">
        <f t="shared" si="638"/>
        <v>(0</v>
      </c>
      <c r="N3576" s="2">
        <f>0</f>
        <v>0</v>
      </c>
      <c r="O3576" s="2" t="str">
        <f t="shared" si="637"/>
        <v>0.0901713856760781))</v>
      </c>
      <c r="P3576" s="2">
        <v>9.0171385676078131E-2</v>
      </c>
      <c r="Q3576" s="2">
        <v>6332.5753831065795</v>
      </c>
      <c r="R3576" s="2">
        <v>2099.9672206299033</v>
      </c>
      <c r="S3576" s="2">
        <v>99.477683646479548</v>
      </c>
      <c r="W3576" s="1">
        <v>300</v>
      </c>
    </row>
    <row r="3577" spans="11:23" x14ac:dyDescent="0.35">
      <c r="K3577" s="2">
        <f t="shared" si="636"/>
        <v>5.9277777777777776E-2</v>
      </c>
      <c r="L3577" s="2" t="str">
        <f t="shared" si="635"/>
        <v>(0.0592777777777778</v>
      </c>
      <c r="M3577" s="28" t="str">
        <f t="shared" si="638"/>
        <v>(0</v>
      </c>
      <c r="N3577" s="2">
        <f>0</f>
        <v>0</v>
      </c>
      <c r="O3577" s="2" t="str">
        <f t="shared" si="637"/>
        <v>0.0901880070317793))</v>
      </c>
      <c r="P3577" s="2">
        <v>9.0188007031779344E-2</v>
      </c>
      <c r="Q3577" s="2">
        <v>6331.5643255893601</v>
      </c>
      <c r="R3577" s="2">
        <v>2099.4978432277139</v>
      </c>
      <c r="S3577" s="2">
        <v>99.47159069145583</v>
      </c>
      <c r="W3577" s="1">
        <v>300</v>
      </c>
    </row>
    <row r="3578" spans="11:23" x14ac:dyDescent="0.35">
      <c r="K3578" s="2">
        <f t="shared" si="636"/>
        <v>5.9305555555555556E-2</v>
      </c>
      <c r="L3578" s="2" t="str">
        <f t="shared" si="635"/>
        <v>(0.0593055555555556</v>
      </c>
      <c r="M3578" s="28" t="str">
        <f t="shared" si="638"/>
        <v>(0</v>
      </c>
      <c r="N3578" s="2">
        <f>0</f>
        <v>0</v>
      </c>
      <c r="O3578" s="2" t="str">
        <f t="shared" si="637"/>
        <v>0.0902040010865972))</v>
      </c>
      <c r="P3578" s="2">
        <v>9.0204001086597208E-2</v>
      </c>
      <c r="Q3578" s="2">
        <v>6330.5948577873587</v>
      </c>
      <c r="R3578" s="2">
        <v>2099.0478017575315</v>
      </c>
      <c r="S3578" s="2">
        <v>99.465758342571789</v>
      </c>
      <c r="W3578" s="1">
        <v>300</v>
      </c>
    </row>
    <row r="3579" spans="11:23" x14ac:dyDescent="0.35">
      <c r="K3579" s="2">
        <f t="shared" si="636"/>
        <v>5.9333333333333335E-2</v>
      </c>
      <c r="L3579" s="2" t="str">
        <f t="shared" si="635"/>
        <v>(0.0593333333333333</v>
      </c>
      <c r="M3579" s="28" t="str">
        <f t="shared" si="638"/>
        <v>(0</v>
      </c>
      <c r="N3579" s="2">
        <f>0</f>
        <v>0</v>
      </c>
      <c r="O3579" s="2" t="str">
        <f t="shared" si="637"/>
        <v>0.0902193678490352))</v>
      </c>
      <c r="P3579" s="2">
        <v>9.0219367849035184E-2</v>
      </c>
      <c r="Q3579" s="2">
        <v>6329.6669392239173</v>
      </c>
      <c r="R3579" s="2">
        <v>2098.6170738860415</v>
      </c>
      <c r="S3579" s="2">
        <v>99.46018642462289</v>
      </c>
      <c r="W3579" s="1">
        <v>300</v>
      </c>
    </row>
    <row r="3580" spans="11:23" x14ac:dyDescent="0.35">
      <c r="K3580" s="2">
        <f t="shared" si="636"/>
        <v>5.9361111111111114E-2</v>
      </c>
      <c r="L3580" s="2" t="str">
        <f t="shared" si="635"/>
        <v>(0.0593611111111111</v>
      </c>
      <c r="M3580" s="28" t="str">
        <f t="shared" si="638"/>
        <v>(0</v>
      </c>
      <c r="N3580" s="2">
        <f>0</f>
        <v>0</v>
      </c>
      <c r="O3580" s="2" t="str">
        <f t="shared" si="637"/>
        <v>0.090234107327404))</v>
      </c>
      <c r="P3580" s="2">
        <v>9.0234107327403987E-2</v>
      </c>
      <c r="Q3580" s="2">
        <v>6328.7805310853155</v>
      </c>
      <c r="R3580" s="2">
        <v>2098.2056382075639</v>
      </c>
      <c r="S3580" s="2">
        <v>99.454874769708283</v>
      </c>
      <c r="W3580" s="1">
        <v>300</v>
      </c>
    </row>
    <row r="3581" spans="11:23" x14ac:dyDescent="0.35">
      <c r="K3581" s="2">
        <f t="shared" si="636"/>
        <v>5.9388888888888894E-2</v>
      </c>
      <c r="L3581" s="2" t="str">
        <f t="shared" si="635"/>
        <v>(0.0593888888888889</v>
      </c>
      <c r="M3581" s="28" t="str">
        <f t="shared" si="638"/>
        <v>(0</v>
      </c>
      <c r="N3581" s="2">
        <f>0</f>
        <v>0</v>
      </c>
      <c r="O3581" s="2" t="str">
        <f t="shared" si="637"/>
        <v>0.0902482195298046))</v>
      </c>
      <c r="P3581" s="2">
        <v>9.024821952980458E-2</v>
      </c>
      <c r="Q3581" s="2">
        <v>6327.9355962179816</v>
      </c>
      <c r="R3581" s="2">
        <v>2097.8134742421298</v>
      </c>
      <c r="S3581" s="2">
        <v>99.449823217224107</v>
      </c>
      <c r="W3581" s="1">
        <v>300</v>
      </c>
    </row>
    <row r="3582" spans="11:23" x14ac:dyDescent="0.35">
      <c r="K3582" s="2">
        <f t="shared" si="636"/>
        <v>5.9416666666666673E-2</v>
      </c>
      <c r="L3582" s="2" t="str">
        <f t="shared" si="635"/>
        <v>(0.0594166666666667</v>
      </c>
      <c r="M3582" s="28" t="str">
        <f t="shared" si="638"/>
        <v>(0</v>
      </c>
      <c r="N3582" s="2">
        <f>0</f>
        <v>0</v>
      </c>
      <c r="O3582" s="2" t="str">
        <f t="shared" si="637"/>
        <v>0.090261704464112))</v>
      </c>
      <c r="P3582" s="2">
        <v>9.0261704464111997E-2</v>
      </c>
      <c r="Q3582" s="2">
        <v>6327.1320991257953</v>
      </c>
      <c r="R3582" s="2">
        <v>2097.4405624336155</v>
      </c>
      <c r="S3582" s="2">
        <v>99.445031613856955</v>
      </c>
      <c r="W3582" s="1">
        <v>300</v>
      </c>
    </row>
    <row r="3583" spans="11:23" x14ac:dyDescent="0.35">
      <c r="K3583" s="2">
        <f t="shared" si="636"/>
        <v>5.9444444444444446E-2</v>
      </c>
      <c r="L3583" s="2" t="str">
        <f t="shared" si="635"/>
        <v>(0.0594444444444444</v>
      </c>
      <c r="M3583" s="28" t="str">
        <f t="shared" si="638"/>
        <v>(0</v>
      </c>
      <c r="N3583" s="2">
        <f>0</f>
        <v>0</v>
      </c>
      <c r="O3583" s="2" t="str">
        <f t="shared" si="637"/>
        <v>0.09027456213796))</v>
      </c>
      <c r="P3583" s="2">
        <v>9.0274562137959979E-2</v>
      </c>
      <c r="Q3583" s="2">
        <v>6326.3700059675421</v>
      </c>
      <c r="R3583" s="2">
        <v>2097.0868841479964</v>
      </c>
      <c r="S3583" s="2">
        <v>99.440499813577745</v>
      </c>
      <c r="W3583" s="1">
        <v>300</v>
      </c>
    </row>
    <row r="3584" spans="11:23" x14ac:dyDescent="0.35">
      <c r="K3584" s="2">
        <f t="shared" si="636"/>
        <v>5.9472222222222225E-2</v>
      </c>
      <c r="L3584" s="2" t="str">
        <f t="shared" si="635"/>
        <v>(0.0594722222222222</v>
      </c>
      <c r="M3584" s="28" t="str">
        <f t="shared" si="638"/>
        <v>(0</v>
      </c>
      <c r="N3584" s="2">
        <f>0</f>
        <v>0</v>
      </c>
      <c r="O3584" s="2" t="str">
        <f t="shared" si="637"/>
        <v>0.090286792558726))</v>
      </c>
      <c r="P3584" s="2">
        <v>9.0286792558726001E-2</v>
      </c>
      <c r="Q3584" s="2">
        <v>6325.6492845544544</v>
      </c>
      <c r="R3584" s="2">
        <v>2096.752421671652</v>
      </c>
      <c r="S3584" s="2">
        <v>99.436227677635841</v>
      </c>
      <c r="W3584" s="1">
        <v>300</v>
      </c>
    </row>
    <row r="3585" spans="11:23" x14ac:dyDescent="0.35">
      <c r="K3585" s="2">
        <f t="shared" si="636"/>
        <v>5.9499999999999997E-2</v>
      </c>
      <c r="L3585" s="2" t="str">
        <f t="shared" si="635"/>
        <v>(0.0595</v>
      </c>
      <c r="M3585" s="28" t="str">
        <f t="shared" si="638"/>
        <v>(0</v>
      </c>
      <c r="N3585" s="2">
        <f>0</f>
        <v>0</v>
      </c>
      <c r="O3585" s="2" t="str">
        <f t="shared" si="637"/>
        <v>0.0902983957335172))</v>
      </c>
      <c r="P3585" s="2">
        <v>9.0298395733517209E-2</v>
      </c>
      <c r="Q3585" s="2">
        <v>6324.9699043479022</v>
      </c>
      <c r="R3585" s="2">
        <v>2096.4371582097756</v>
      </c>
      <c r="S3585" s="2">
        <v>99.432215074553397</v>
      </c>
      <c r="W3585" s="1">
        <v>300</v>
      </c>
    </row>
    <row r="3586" spans="11:23" x14ac:dyDescent="0.35">
      <c r="K3586" s="2">
        <f t="shared" si="636"/>
        <v>5.9527777777777777E-2</v>
      </c>
      <c r="L3586" s="2" t="str">
        <f t="shared" si="635"/>
        <v>(0.0595277777777778</v>
      </c>
      <c r="M3586" s="28" t="str">
        <f t="shared" si="638"/>
        <v>(0</v>
      </c>
      <c r="N3586" s="2">
        <f>0</f>
        <v>0</v>
      </c>
      <c r="O3586" s="2" t="str">
        <f t="shared" si="637"/>
        <v>0.090309371669157))</v>
      </c>
      <c r="P3586" s="2">
        <v>9.0309371669157021E-2</v>
      </c>
      <c r="Q3586" s="2">
        <v>6324.3318364571742</v>
      </c>
      <c r="R3586" s="2">
        <v>2096.1410778848508</v>
      </c>
      <c r="S3586" s="2">
        <v>99.428461880120196</v>
      </c>
      <c r="W3586" s="1">
        <v>300</v>
      </c>
    </row>
    <row r="3587" spans="11:23" x14ac:dyDescent="0.35">
      <c r="K3587" s="2">
        <f t="shared" si="636"/>
        <v>5.9555555555555556E-2</v>
      </c>
      <c r="L3587" s="2" t="str">
        <f t="shared" si="635"/>
        <v>(0.0595555555555556</v>
      </c>
      <c r="M3587" s="28" t="str">
        <f t="shared" si="638"/>
        <v>(0</v>
      </c>
      <c r="N3587" s="2">
        <f>0</f>
        <v>0</v>
      </c>
      <c r="O3587" s="2" t="str">
        <f t="shared" si="637"/>
        <v>0.0903197203721724))</v>
      </c>
      <c r="P3587" s="2">
        <v>9.0319720372172355E-2</v>
      </c>
      <c r="Q3587" s="2">
        <v>6323.7350536374106</v>
      </c>
      <c r="R3587" s="2">
        <v>2095.8641657352246</v>
      </c>
      <c r="S3587" s="2">
        <v>99.424967977388462</v>
      </c>
      <c r="W3587" s="1">
        <v>300</v>
      </c>
    </row>
    <row r="3588" spans="11:23" x14ac:dyDescent="0.35">
      <c r="K3588" s="2">
        <f t="shared" si="636"/>
        <v>5.9583333333333335E-2</v>
      </c>
      <c r="L3588" s="2" t="str">
        <f t="shared" si="635"/>
        <v>(0.0595833333333333</v>
      </c>
      <c r="M3588" s="28" t="str">
        <f t="shared" si="638"/>
        <v>(0</v>
      </c>
      <c r="N3588" s="2">
        <f>0</f>
        <v>0</v>
      </c>
      <c r="O3588" s="2" t="str">
        <f t="shared" si="637"/>
        <v>0.0903294418487816))</v>
      </c>
      <c r="P3588" s="2">
        <v>9.0329441848781555E-2</v>
      </c>
      <c r="Q3588" s="2">
        <v>6323.1795302876189</v>
      </c>
      <c r="R3588" s="2">
        <v>2095.6064077137494</v>
      </c>
      <c r="S3588" s="2">
        <v>99.421733256668276</v>
      </c>
      <c r="W3588" s="1">
        <v>300</v>
      </c>
    </row>
    <row r="3589" spans="11:23" x14ac:dyDescent="0.35">
      <c r="K3589" s="2">
        <f t="shared" si="636"/>
        <v>5.9611111111111115E-2</v>
      </c>
      <c r="L3589" s="2" t="str">
        <f t="shared" ref="L3589:L3652" si="639">"(" &amp;K3589</f>
        <v>(0.0596111111111111</v>
      </c>
      <c r="M3589" s="28" t="str">
        <f t="shared" si="638"/>
        <v>(0</v>
      </c>
      <c r="N3589" s="2">
        <f>0</f>
        <v>0</v>
      </c>
      <c r="O3589" s="2" t="str">
        <f t="shared" si="637"/>
        <v>0.0903385361048831))</v>
      </c>
      <c r="P3589" s="2">
        <v>9.0338536104883085E-2</v>
      </c>
      <c r="Q3589" s="2">
        <v>6322.6652424488248</v>
      </c>
      <c r="R3589" s="2">
        <v>2095.3677906865169</v>
      </c>
      <c r="S3589" s="2">
        <v>99.418757615523148</v>
      </c>
      <c r="W3589" s="1">
        <v>300</v>
      </c>
    </row>
    <row r="3590" spans="11:23" x14ac:dyDescent="0.35">
      <c r="K3590" s="2">
        <f t="shared" ref="K3590:K3653" si="640" xml:space="preserve"> 0.04 + K2150</f>
        <v>5.9638888888888894E-2</v>
      </c>
      <c r="L3590" s="2" t="str">
        <f t="shared" si="639"/>
        <v>(0.0596388888888889</v>
      </c>
      <c r="M3590" s="28" t="str">
        <f t="shared" si="638"/>
        <v>(0</v>
      </c>
      <c r="N3590" s="2">
        <f>0</f>
        <v>0</v>
      </c>
      <c r="O3590" s="2" t="str">
        <f t="shared" ref="O3590:O3653" si="641" xml:space="preserve"> P3590 &amp;"))"</f>
        <v>0.0903470031460447))</v>
      </c>
      <c r="P3590" s="2">
        <v>9.0347003146044699E-2</v>
      </c>
      <c r="Q3590" s="2">
        <v>6322.19216780235</v>
      </c>
      <c r="R3590" s="2">
        <v>2095.1483024316694</v>
      </c>
      <c r="S3590" s="2">
        <v>99.416040958765763</v>
      </c>
      <c r="W3590" s="1">
        <v>300</v>
      </c>
    </row>
    <row r="3591" spans="11:23" x14ac:dyDescent="0.35">
      <c r="K3591" s="2">
        <f t="shared" si="640"/>
        <v>5.9666666666666673E-2</v>
      </c>
      <c r="L3591" s="2" t="str">
        <f t="shared" si="639"/>
        <v>(0.0596666666666667</v>
      </c>
      <c r="M3591" s="28" t="str">
        <f t="shared" ref="M3591:M3654" si="642" xml:space="preserve"> "(" &amp;0</f>
        <v>(0</v>
      </c>
      <c r="N3591" s="2">
        <f>0</f>
        <v>0</v>
      </c>
      <c r="O3591" s="2" t="str">
        <f t="shared" si="641"/>
        <v>0.0903548429774937))</v>
      </c>
      <c r="P3591" s="2">
        <v>9.0354842977493702E-2</v>
      </c>
      <c r="Q3591" s="2">
        <v>6321.7602856681906</v>
      </c>
      <c r="R3591" s="2">
        <v>2094.9479316382922</v>
      </c>
      <c r="S3591" s="2">
        <v>99.413583198454347</v>
      </c>
      <c r="W3591" s="1">
        <v>300</v>
      </c>
    </row>
    <row r="3592" spans="11:23" x14ac:dyDescent="0.35">
      <c r="K3592" s="2">
        <f t="shared" si="640"/>
        <v>5.9694444444444446E-2</v>
      </c>
      <c r="L3592" s="2" t="str">
        <f t="shared" si="639"/>
        <v>(0.0596944444444444</v>
      </c>
      <c r="M3592" s="28" t="str">
        <f t="shared" si="642"/>
        <v>(0</v>
      </c>
      <c r="N3592" s="2">
        <f>0</f>
        <v>0</v>
      </c>
      <c r="O3592" s="2" t="str">
        <f t="shared" si="641"/>
        <v>0.0903620556041074))</v>
      </c>
      <c r="P3592" s="2">
        <v>9.0362055604107414E-2</v>
      </c>
      <c r="Q3592" s="2">
        <v>6321.369577003522</v>
      </c>
      <c r="R3592" s="2">
        <v>2094.7666679053928</v>
      </c>
      <c r="S3592" s="2">
        <v>99.411384253888841</v>
      </c>
      <c r="W3592" s="1">
        <v>300</v>
      </c>
    </row>
    <row r="3593" spans="11:23" x14ac:dyDescent="0.35">
      <c r="K3593" s="2">
        <f t="shared" si="640"/>
        <v>5.9722222222222225E-2</v>
      </c>
      <c r="L3593" s="2" t="str">
        <f t="shared" si="639"/>
        <v>(0.0597222222222222</v>
      </c>
      <c r="M3593" s="28" t="str">
        <f t="shared" si="642"/>
        <v>(0</v>
      </c>
      <c r="N3593" s="2">
        <f>0</f>
        <v>0</v>
      </c>
      <c r="O3593" s="2" t="str">
        <f t="shared" si="641"/>
        <v>0.0903686410304047))</v>
      </c>
      <c r="P3593" s="2">
        <v>9.0368641030404692E-2</v>
      </c>
      <c r="Q3593" s="2">
        <v>6321.0200244013113</v>
      </c>
      <c r="R3593" s="2">
        <v>2094.6045017409492</v>
      </c>
      <c r="S3593" s="2">
        <v>99.40944405160792</v>
      </c>
      <c r="W3593" s="1">
        <v>300</v>
      </c>
    </row>
    <row r="3594" spans="11:23" x14ac:dyDescent="0.35">
      <c r="K3594" s="2">
        <f t="shared" si="640"/>
        <v>5.9749999999999998E-2</v>
      </c>
      <c r="L3594" s="2" t="str">
        <f t="shared" si="639"/>
        <v>(0.05975</v>
      </c>
      <c r="M3594" s="28" t="str">
        <f t="shared" si="642"/>
        <v>(0</v>
      </c>
      <c r="N3594" s="2">
        <f>0</f>
        <v>0</v>
      </c>
      <c r="O3594" s="2" t="str">
        <f t="shared" si="641"/>
        <v>0.0903745992605379))</v>
      </c>
      <c r="P3594" s="2">
        <v>9.0374599260537883E-2</v>
      </c>
      <c r="Q3594" s="2">
        <v>6320.7116120890678</v>
      </c>
      <c r="R3594" s="2">
        <v>2094.4614245610564</v>
      </c>
      <c r="S3594" s="2">
        <v>99.407762525385806</v>
      </c>
      <c r="W3594" s="1">
        <v>300</v>
      </c>
    </row>
    <row r="3595" spans="11:23" x14ac:dyDescent="0.35">
      <c r="K3595" s="2">
        <f t="shared" si="640"/>
        <v>5.9777777777777777E-2</v>
      </c>
      <c r="L3595" s="2" t="str">
        <f t="shared" si="639"/>
        <v>(0.0597777777777778</v>
      </c>
      <c r="M3595" s="28" t="str">
        <f t="shared" si="642"/>
        <v>(0</v>
      </c>
      <c r="N3595" s="2">
        <f>0</f>
        <v>0</v>
      </c>
      <c r="O3595" s="2" t="str">
        <f t="shared" si="641"/>
        <v>0.0903799302982859))</v>
      </c>
      <c r="P3595" s="2">
        <v>9.0379930298285879E-2</v>
      </c>
      <c r="Q3595" s="2">
        <v>6320.4443259276904</v>
      </c>
      <c r="R3595" s="2">
        <v>2094.3374286891408</v>
      </c>
      <c r="S3595" s="2">
        <v>99.406339616229744</v>
      </c>
      <c r="W3595" s="1">
        <v>300</v>
      </c>
    </row>
    <row r="3596" spans="11:23" x14ac:dyDescent="0.35">
      <c r="K3596" s="2">
        <f t="shared" si="640"/>
        <v>5.9805555555555556E-2</v>
      </c>
      <c r="L3596" s="2" t="str">
        <f t="shared" si="639"/>
        <v>(0.0598055555555556</v>
      </c>
      <c r="M3596" s="28" t="str">
        <f t="shared" si="642"/>
        <v>(0</v>
      </c>
      <c r="N3596" s="2">
        <f>0</f>
        <v>0</v>
      </c>
      <c r="O3596" s="2" t="str">
        <f t="shared" si="641"/>
        <v>0.0903846341470472))</v>
      </c>
      <c r="P3596" s="2">
        <v>9.0384634147047171E-2</v>
      </c>
      <c r="Q3596" s="2">
        <v>6320.2181534104329</v>
      </c>
      <c r="R3596" s="2">
        <v>2094.2325073552597</v>
      </c>
      <c r="S3596" s="2">
        <v>99.405175272377448</v>
      </c>
      <c r="W3596" s="1">
        <v>300</v>
      </c>
    </row>
    <row r="3597" spans="11:23" x14ac:dyDescent="0.35">
      <c r="K3597" s="2">
        <f t="shared" si="640"/>
        <v>5.9833333333333336E-2</v>
      </c>
      <c r="L3597" s="2" t="str">
        <f t="shared" si="639"/>
        <v>(0.0598333333333333</v>
      </c>
      <c r="M3597" s="28" t="str">
        <f t="shared" si="642"/>
        <v>(0</v>
      </c>
      <c r="N3597" s="2">
        <f>0</f>
        <v>0</v>
      </c>
      <c r="O3597" s="2" t="str">
        <f t="shared" si="641"/>
        <v>0.0903887108098343))</v>
      </c>
      <c r="P3597" s="2">
        <v>9.0388710809834294E-2</v>
      </c>
      <c r="Q3597" s="2">
        <v>6320.0330836619978</v>
      </c>
      <c r="R3597" s="2">
        <v>2094.1466546954844</v>
      </c>
      <c r="S3597" s="2">
        <v>99.404269449295128</v>
      </c>
      <c r="W3597" s="1">
        <v>300</v>
      </c>
    </row>
    <row r="3598" spans="11:23" x14ac:dyDescent="0.35">
      <c r="K3598" s="2">
        <f t="shared" si="640"/>
        <v>5.9861111111111115E-2</v>
      </c>
      <c r="L3598" s="2" t="str">
        <f t="shared" si="639"/>
        <v>(0.0598611111111111</v>
      </c>
      <c r="M3598" s="28" t="str">
        <f t="shared" si="642"/>
        <v>(0</v>
      </c>
      <c r="N3598" s="2">
        <f>0</f>
        <v>0</v>
      </c>
      <c r="O3598" s="2" t="str">
        <f t="shared" si="641"/>
        <v>0.0903921602892686))</v>
      </c>
      <c r="P3598" s="2">
        <v>9.0392160289268553E-2</v>
      </c>
      <c r="Q3598" s="2">
        <v>6319.8891074377425</v>
      </c>
      <c r="R3598" s="2">
        <v>2094.079865751356</v>
      </c>
      <c r="S3598" s="2">
        <v>99.403622109675624</v>
      </c>
      <c r="W3598" s="1">
        <v>300</v>
      </c>
    </row>
    <row r="3599" spans="11:23" x14ac:dyDescent="0.35">
      <c r="K3599" s="2">
        <f t="shared" si="640"/>
        <v>5.9888888888888894E-2</v>
      </c>
      <c r="L3599" s="2" t="str">
        <f t="shared" si="639"/>
        <v>(0.0598888888888889</v>
      </c>
      <c r="M3599" s="28" t="str">
        <f t="shared" si="642"/>
        <v>(0</v>
      </c>
      <c r="N3599" s="2">
        <f>0</f>
        <v>0</v>
      </c>
      <c r="O3599" s="2" t="str">
        <f t="shared" si="641"/>
        <v>0.0903949825875755))</v>
      </c>
      <c r="P3599" s="2">
        <v>9.0394982587575501E-2</v>
      </c>
      <c r="Q3599" s="2">
        <v>6319.7862171229881</v>
      </c>
      <c r="R3599" s="2">
        <v>2094.0321364694337</v>
      </c>
      <c r="S3599" s="2">
        <v>99.403233223436914</v>
      </c>
      <c r="W3599" s="1">
        <v>300</v>
      </c>
    </row>
    <row r="3600" spans="11:23" x14ac:dyDescent="0.35">
      <c r="K3600" s="2">
        <f t="shared" si="640"/>
        <v>5.9916666666666674E-2</v>
      </c>
      <c r="L3600" s="2" t="str">
        <f t="shared" si="639"/>
        <v>(0.0599166666666667</v>
      </c>
      <c r="M3600" s="28" t="str">
        <f t="shared" si="642"/>
        <v>(0</v>
      </c>
      <c r="N3600" s="2">
        <f>0</f>
        <v>0</v>
      </c>
      <c r="O3600" s="2" t="str">
        <f t="shared" si="641"/>
        <v>0.0903971777065813))</v>
      </c>
      <c r="P3600" s="2">
        <v>9.0397177706581261E-2</v>
      </c>
      <c r="Q3600" s="2">
        <v>6319.7244067324782</v>
      </c>
      <c r="R3600" s="2">
        <v>2094.0034637009176</v>
      </c>
      <c r="S3600" s="2">
        <v>99.403102767720767</v>
      </c>
      <c r="W3600" s="1">
        <v>300</v>
      </c>
    </row>
    <row r="3601" spans="11:23" x14ac:dyDescent="0.35">
      <c r="K3601" s="2">
        <f t="shared" si="640"/>
        <v>5.9944444444444446E-2</v>
      </c>
      <c r="L3601" s="2" t="str">
        <f t="shared" si="639"/>
        <v>(0.0599444444444444</v>
      </c>
      <c r="M3601" s="28" t="str">
        <f t="shared" si="642"/>
        <v>(0</v>
      </c>
      <c r="N3601" s="2">
        <f>0</f>
        <v>0</v>
      </c>
      <c r="O3601" s="2" t="str">
        <f t="shared" si="641"/>
        <v>0.0903987456477094))</v>
      </c>
      <c r="P3601" s="2">
        <v>9.0398745647709375E-2</v>
      </c>
      <c r="Q3601" s="2">
        <v>6319.7036719099042</v>
      </c>
      <c r="R3601" s="2">
        <v>2093.9938452013425</v>
      </c>
      <c r="S3601" s="2">
        <v>99.403230726892005</v>
      </c>
      <c r="W3601" s="1">
        <v>300</v>
      </c>
    </row>
    <row r="3602" spans="11:23" x14ac:dyDescent="0.35">
      <c r="K3602" s="2">
        <f t="shared" si="640"/>
        <v>5.9972222222222225E-2</v>
      </c>
      <c r="L3602" s="2" t="str">
        <f t="shared" si="639"/>
        <v>(0.0599722222222222</v>
      </c>
      <c r="M3602" s="28" t="str">
        <f t="shared" si="642"/>
        <v>(0</v>
      </c>
      <c r="N3602" s="2">
        <f>0</f>
        <v>0</v>
      </c>
      <c r="O3602" s="2" t="str">
        <f t="shared" si="641"/>
        <v>0.0903996864119783))</v>
      </c>
      <c r="P3602" s="2">
        <v>9.0399686411978347E-2</v>
      </c>
      <c r="Q3602" s="2">
        <v>6319.724009927595</v>
      </c>
      <c r="R3602" s="2">
        <v>2094.0032796303744</v>
      </c>
      <c r="S3602" s="2">
        <v>99.403617092537672</v>
      </c>
      <c r="W3602" s="1">
        <v>300</v>
      </c>
    </row>
    <row r="3603" spans="11:23" x14ac:dyDescent="0.35">
      <c r="K3603" s="2">
        <f t="shared" si="640"/>
        <v>0.06</v>
      </c>
      <c r="L3603" s="2" t="str">
        <f t="shared" si="639"/>
        <v>(0.06</v>
      </c>
      <c r="M3603" s="28" t="str">
        <f t="shared" si="642"/>
        <v>(0</v>
      </c>
      <c r="N3603" s="2">
        <f>0</f>
        <v>0</v>
      </c>
      <c r="O3603" s="2" t="str">
        <f t="shared" si="641"/>
        <v>0.0904))</v>
      </c>
      <c r="P3603" s="2">
        <v>9.0399999999999994E-2</v>
      </c>
      <c r="Q3603" s="2">
        <v>6319.7854196863</v>
      </c>
      <c r="R3603" s="2">
        <v>2094.0317665516654</v>
      </c>
      <c r="S3603" s="2">
        <v>99.404261863466616</v>
      </c>
      <c r="W3603" s="1">
        <v>300</v>
      </c>
    </row>
    <row r="3604" spans="11:23" x14ac:dyDescent="0.35">
      <c r="K3604" s="2">
        <f t="shared" si="640"/>
        <v>6.0027777777777777E-2</v>
      </c>
      <c r="L3604" s="2" t="str">
        <f t="shared" si="639"/>
        <v>(0.0600277777777778</v>
      </c>
      <c r="M3604" s="28" t="str">
        <f t="shared" si="642"/>
        <v>(0</v>
      </c>
      <c r="N3604" s="2">
        <f>0</f>
        <v>0</v>
      </c>
      <c r="O3604" s="2" t="str">
        <f t="shared" si="641"/>
        <v>0.0903996864119783))</v>
      </c>
      <c r="P3604" s="2">
        <v>9.0399686411978347E-2</v>
      </c>
      <c r="Q3604" s="2">
        <v>6319.8879017150794</v>
      </c>
      <c r="R3604" s="2">
        <v>2094.0793064328022</v>
      </c>
      <c r="S3604" s="2">
        <v>99.405165045709708</v>
      </c>
      <c r="W3604" s="1">
        <v>300</v>
      </c>
    </row>
    <row r="3605" spans="11:23" x14ac:dyDescent="0.35">
      <c r="K3605" s="2">
        <f t="shared" si="640"/>
        <v>6.0055555555555556E-2</v>
      </c>
      <c r="L3605" s="2" t="str">
        <f t="shared" si="639"/>
        <v>(0.0600555555555556</v>
      </c>
      <c r="M3605" s="28" t="str">
        <f t="shared" si="642"/>
        <v>(0</v>
      </c>
      <c r="N3605" s="2">
        <f>0</f>
        <v>0</v>
      </c>
      <c r="O3605" s="2" t="str">
        <f t="shared" si="641"/>
        <v>0.0903987456477094))</v>
      </c>
      <c r="P3605" s="2">
        <v>9.0398745647709375E-2</v>
      </c>
      <c r="Q3605" s="2">
        <v>6320.0314581713419</v>
      </c>
      <c r="R3605" s="2">
        <v>2094.1459006453329</v>
      </c>
      <c r="S3605" s="2">
        <v>99.406326652519695</v>
      </c>
      <c r="W3605" s="1">
        <v>300</v>
      </c>
    </row>
    <row r="3606" spans="11:23" x14ac:dyDescent="0.35">
      <c r="K3606" s="2">
        <f t="shared" si="640"/>
        <v>6.0083333333333336E-2</v>
      </c>
      <c r="L3606" s="2" t="str">
        <f t="shared" si="639"/>
        <v>(0.0600833333333333</v>
      </c>
      <c r="M3606" s="28" t="str">
        <f t="shared" si="642"/>
        <v>(0</v>
      </c>
      <c r="N3606" s="2">
        <f>0</f>
        <v>0</v>
      </c>
      <c r="O3606" s="2" t="str">
        <f t="shared" si="641"/>
        <v>0.0903971777065813))</v>
      </c>
      <c r="P3606" s="2">
        <v>9.0397177706581261E-2</v>
      </c>
      <c r="Q3606" s="2">
        <v>6320.2160928409603</v>
      </c>
      <c r="R3606" s="2">
        <v>2094.2315514648685</v>
      </c>
      <c r="S3606" s="2">
        <v>99.407746704371945</v>
      </c>
      <c r="W3606" s="1">
        <v>300</v>
      </c>
    </row>
    <row r="3607" spans="11:23" x14ac:dyDescent="0.35">
      <c r="K3607" s="2">
        <f t="shared" si="640"/>
        <v>6.0111111111111115E-2</v>
      </c>
      <c r="L3607" s="2" t="str">
        <f t="shared" si="639"/>
        <v>(0.0601111111111111</v>
      </c>
      <c r="M3607" s="28" t="str">
        <f t="shared" si="642"/>
        <v>(0</v>
      </c>
      <c r="N3607" s="2">
        <f>0</f>
        <v>0</v>
      </c>
      <c r="O3607" s="2" t="str">
        <f t="shared" si="641"/>
        <v>0.0903949825875755))</v>
      </c>
      <c r="P3607" s="2">
        <v>9.0394982587575501E-2</v>
      </c>
      <c r="Q3607" s="2">
        <v>6320.4418111385312</v>
      </c>
      <c r="R3607" s="2">
        <v>2094.3362620712705</v>
      </c>
      <c r="S3607" s="2">
        <v>99.409425228965119</v>
      </c>
      <c r="W3607" s="1">
        <v>300</v>
      </c>
    </row>
    <row r="3608" spans="11:23" x14ac:dyDescent="0.35">
      <c r="K3608" s="2">
        <f t="shared" si="640"/>
        <v>6.0138888888888895E-2</v>
      </c>
      <c r="L3608" s="2" t="str">
        <f t="shared" si="639"/>
        <v>(0.0601388888888889</v>
      </c>
      <c r="M3608" s="28" t="str">
        <f t="shared" si="642"/>
        <v>(0</v>
      </c>
      <c r="N3608" s="2">
        <f>0</f>
        <v>0</v>
      </c>
      <c r="O3608" s="2" t="str">
        <f t="shared" si="641"/>
        <v>0.0903921602892686))</v>
      </c>
      <c r="P3608" s="2">
        <v>9.0392160289268553E-2</v>
      </c>
      <c r="Q3608" s="2">
        <v>6320.7086201077454</v>
      </c>
      <c r="R3608" s="2">
        <v>2094.4600365489209</v>
      </c>
      <c r="S3608" s="2">
        <v>99.411362261222322</v>
      </c>
      <c r="W3608" s="1">
        <v>300</v>
      </c>
    </row>
    <row r="3609" spans="11:23" x14ac:dyDescent="0.35">
      <c r="K3609" s="2">
        <f t="shared" si="640"/>
        <v>6.0166666666666667E-2</v>
      </c>
      <c r="L3609" s="2" t="str">
        <f t="shared" si="639"/>
        <v>(0.0601666666666667</v>
      </c>
      <c r="M3609" s="28" t="str">
        <f t="shared" si="642"/>
        <v>(0</v>
      </c>
      <c r="N3609" s="2">
        <f>0</f>
        <v>0</v>
      </c>
      <c r="O3609" s="2" t="str">
        <f t="shared" si="641"/>
        <v>0.0903887108098343))</v>
      </c>
      <c r="P3609" s="2">
        <v>9.0388710809834294E-2</v>
      </c>
      <c r="Q3609" s="2">
        <v>6321.0165284218647</v>
      </c>
      <c r="R3609" s="2">
        <v>2094.6028798870666</v>
      </c>
      <c r="S3609" s="2">
        <v>99.413557843292367</v>
      </c>
      <c r="W3609" s="1">
        <v>300</v>
      </c>
    </row>
    <row r="3610" spans="11:23" x14ac:dyDescent="0.35">
      <c r="K3610" s="2">
        <f t="shared" si="640"/>
        <v>6.0194444444444446E-2</v>
      </c>
      <c r="L3610" s="2" t="str">
        <f t="shared" si="639"/>
        <v>(0.0601944444444444</v>
      </c>
      <c r="M3610" s="28" t="str">
        <f t="shared" si="642"/>
        <v>(0</v>
      </c>
      <c r="N3610" s="2">
        <f>0</f>
        <v>0</v>
      </c>
      <c r="O3610" s="2" t="str">
        <f t="shared" si="641"/>
        <v>0.0903846341470472))</v>
      </c>
      <c r="P3610" s="2">
        <v>9.0384634147047171E-2</v>
      </c>
      <c r="Q3610" s="2">
        <v>6321.3655463843234</v>
      </c>
      <c r="R3610" s="2">
        <v>2094.764797980245</v>
      </c>
      <c r="S3610" s="2">
        <v>99.416012024551577</v>
      </c>
      <c r="W3610" s="1">
        <v>300</v>
      </c>
    </row>
    <row r="3611" spans="11:23" x14ac:dyDescent="0.35">
      <c r="K3611" s="2">
        <f t="shared" si="640"/>
        <v>6.0222222222222226E-2</v>
      </c>
      <c r="L3611" s="2" t="str">
        <f t="shared" si="639"/>
        <v>(0.0602222222222222</v>
      </c>
      <c r="M3611" s="28" t="str">
        <f t="shared" si="642"/>
        <v>(0</v>
      </c>
      <c r="N3611" s="2">
        <f>0</f>
        <v>0</v>
      </c>
      <c r="O3611" s="2" t="str">
        <f t="shared" si="641"/>
        <v>0.0903799302982859))</v>
      </c>
      <c r="P3611" s="2">
        <v>9.0379930298285879E-2</v>
      </c>
      <c r="Q3611" s="2">
        <v>6321.7556859294436</v>
      </c>
      <c r="R3611" s="2">
        <v>2094.9457976287963</v>
      </c>
      <c r="S3611" s="2">
        <v>99.418724861605583</v>
      </c>
      <c r="W3611" s="1">
        <v>300</v>
      </c>
    </row>
    <row r="3612" spans="11:23" x14ac:dyDescent="0.35">
      <c r="K3612" s="2">
        <f t="shared" si="640"/>
        <v>6.0249999999999998E-2</v>
      </c>
      <c r="L3612" s="2" t="str">
        <f t="shared" si="639"/>
        <v>(0.06025</v>
      </c>
      <c r="M3612" s="28" t="str">
        <f t="shared" si="642"/>
        <v>(0</v>
      </c>
      <c r="N3612" s="2">
        <f>0</f>
        <v>0</v>
      </c>
      <c r="O3612" s="2" t="str">
        <f t="shared" si="641"/>
        <v>0.0903745992605379))</v>
      </c>
      <c r="P3612" s="2">
        <v>9.0374599260537883E-2</v>
      </c>
      <c r="Q3612" s="2">
        <v>6322.1869606232713</v>
      </c>
      <c r="R3612" s="2">
        <v>2095.1458865394525</v>
      </c>
      <c r="S3612" s="2">
        <v>99.421696418291717</v>
      </c>
      <c r="W3612" s="1">
        <v>300</v>
      </c>
    </row>
    <row r="3613" spans="11:23" x14ac:dyDescent="0.35">
      <c r="K3613" s="2">
        <f t="shared" si="640"/>
        <v>6.0277777777777777E-2</v>
      </c>
      <c r="L3613" s="2" t="str">
        <f t="shared" si="639"/>
        <v>(0.0602777777777778</v>
      </c>
      <c r="M3613" s="28" t="str">
        <f t="shared" si="642"/>
        <v>(0</v>
      </c>
      <c r="N3613" s="2">
        <f>0</f>
        <v>0</v>
      </c>
      <c r="O3613" s="2" t="str">
        <f t="shared" si="641"/>
        <v>0.0903686410304047))</v>
      </c>
      <c r="P3613" s="2">
        <v>9.0368641030404692E-2</v>
      </c>
      <c r="Q3613" s="2">
        <v>6322.6593856645277</v>
      </c>
      <c r="R3613" s="2">
        <v>2095.3650733260056</v>
      </c>
      <c r="S3613" s="2">
        <v>99.424926765681363</v>
      </c>
      <c r="W3613" s="1">
        <v>300</v>
      </c>
    </row>
    <row r="3614" spans="11:23" x14ac:dyDescent="0.35">
      <c r="K3614" s="2">
        <f t="shared" si="640"/>
        <v>6.0305555555555557E-2</v>
      </c>
      <c r="L3614" s="2" t="str">
        <f t="shared" si="639"/>
        <v>(0.0603055555555556</v>
      </c>
      <c r="M3614" s="28" t="str">
        <f t="shared" si="642"/>
        <v>(0</v>
      </c>
      <c r="N3614" s="2">
        <f>0</f>
        <v>0</v>
      </c>
      <c r="O3614" s="2" t="str">
        <f t="shared" si="641"/>
        <v>0.0903620556041074))</v>
      </c>
      <c r="P3614" s="2">
        <v>9.0362055604107414E-2</v>
      </c>
      <c r="Q3614" s="2">
        <v>6323.172977885667</v>
      </c>
      <c r="R3614" s="2">
        <v>2095.6033675100598</v>
      </c>
      <c r="S3614" s="2">
        <v>99.428415982082967</v>
      </c>
      <c r="W3614" s="1">
        <v>300</v>
      </c>
    </row>
    <row r="3615" spans="11:23" x14ac:dyDescent="0.35">
      <c r="K3615" s="2">
        <f t="shared" si="640"/>
        <v>6.0333333333333336E-2</v>
      </c>
      <c r="L3615" s="2" t="str">
        <f t="shared" si="639"/>
        <v>(0.0603333333333333</v>
      </c>
      <c r="M3615" s="28" t="str">
        <f t="shared" si="642"/>
        <v>(0</v>
      </c>
      <c r="N3615" s="2">
        <f>0</f>
        <v>0</v>
      </c>
      <c r="O3615" s="2" t="str">
        <f t="shared" si="641"/>
        <v>0.0903548429774937))</v>
      </c>
      <c r="P3615" s="2">
        <v>9.0354842977493702E-2</v>
      </c>
      <c r="Q3615" s="2">
        <v>6323.7277557540665</v>
      </c>
      <c r="R3615" s="2">
        <v>2095.8607795218645</v>
      </c>
      <c r="S3615" s="2">
        <v>99.432164153044937</v>
      </c>
      <c r="W3615" s="1">
        <v>300</v>
      </c>
    </row>
    <row r="3616" spans="11:23" x14ac:dyDescent="0.35">
      <c r="K3616" s="2">
        <f t="shared" si="640"/>
        <v>6.0361111111111115E-2</v>
      </c>
      <c r="L3616" s="2" t="str">
        <f t="shared" si="639"/>
        <v>(0.0603611111111111</v>
      </c>
      <c r="M3616" s="28" t="str">
        <f t="shared" si="642"/>
        <v>(0</v>
      </c>
      <c r="N3616" s="2">
        <f>0</f>
        <v>0</v>
      </c>
      <c r="O3616" s="2" t="str">
        <f t="shared" si="641"/>
        <v>0.0903470031460447))</v>
      </c>
      <c r="P3616" s="2">
        <v>9.0347003146044699E-2</v>
      </c>
      <c r="Q3616" s="2">
        <v>6324.3237393733161</v>
      </c>
      <c r="R3616" s="2">
        <v>2096.1373207012225</v>
      </c>
      <c r="S3616" s="2">
        <v>99.436171371359251</v>
      </c>
      <c r="W3616" s="1">
        <v>300</v>
      </c>
    </row>
    <row r="3617" spans="11:23" x14ac:dyDescent="0.35">
      <c r="K3617" s="2">
        <f t="shared" si="640"/>
        <v>6.0388888888888895E-2</v>
      </c>
      <c r="L3617" s="2" t="str">
        <f t="shared" si="639"/>
        <v>(0.0603888888888889</v>
      </c>
      <c r="M3617" s="28" t="str">
        <f t="shared" si="642"/>
        <v>(0</v>
      </c>
      <c r="N3617" s="2">
        <f>0</f>
        <v>0</v>
      </c>
      <c r="O3617" s="2" t="str">
        <f t="shared" si="641"/>
        <v>0.0903385361048831))</v>
      </c>
      <c r="P3617" s="2">
        <v>9.0338536104883072E-2</v>
      </c>
      <c r="Q3617" s="2">
        <v>6324.9609504846567</v>
      </c>
      <c r="R3617" s="2">
        <v>2096.4330032984922</v>
      </c>
      <c r="S3617" s="2">
        <v>99.44043773706494</v>
      </c>
      <c r="W3617" s="1">
        <v>300</v>
      </c>
    </row>
    <row r="3618" spans="11:23" x14ac:dyDescent="0.35">
      <c r="K3618" s="2">
        <f t="shared" si="640"/>
        <v>6.0416666666666667E-2</v>
      </c>
      <c r="L3618" s="2" t="str">
        <f t="shared" si="639"/>
        <v>(0.0604166666666667</v>
      </c>
      <c r="M3618" s="28" t="str">
        <f t="shared" si="642"/>
        <v>(0</v>
      </c>
      <c r="N3618" s="2">
        <f>0</f>
        <v>0</v>
      </c>
      <c r="O3618" s="2" t="str">
        <f t="shared" si="641"/>
        <v>0.0903294418487816))</v>
      </c>
      <c r="P3618" s="2">
        <v>9.0329441848781555E-2</v>
      </c>
      <c r="Q3618" s="2">
        <v>6325.6394124684912</v>
      </c>
      <c r="R3618" s="2">
        <v>2096.7478404756571</v>
      </c>
      <c r="S3618" s="2">
        <v>99.444963357452281</v>
      </c>
      <c r="W3618" s="1">
        <v>300</v>
      </c>
    </row>
    <row r="3619" spans="11:23" x14ac:dyDescent="0.35">
      <c r="K3619" s="2">
        <f t="shared" si="640"/>
        <v>6.0444444444444446E-2</v>
      </c>
      <c r="L3619" s="2" t="str">
        <f t="shared" si="639"/>
        <v>(0.0604444444444444</v>
      </c>
      <c r="M3619" s="28" t="str">
        <f t="shared" si="642"/>
        <v>(0</v>
      </c>
      <c r="N3619" s="2">
        <f>0</f>
        <v>0</v>
      </c>
      <c r="O3619" s="2" t="str">
        <f t="shared" si="641"/>
        <v>0.0903197203721724))</v>
      </c>
      <c r="P3619" s="2">
        <v>9.0319720372172355E-2</v>
      </c>
      <c r="Q3619" s="2">
        <v>6326.3591503460502</v>
      </c>
      <c r="R3619" s="2">
        <v>2097.0818463074866</v>
      </c>
      <c r="S3619" s="2">
        <v>99.449748347066873</v>
      </c>
      <c r="W3619" s="1">
        <v>300</v>
      </c>
    </row>
    <row r="3620" spans="11:23" x14ac:dyDescent="0.35">
      <c r="K3620" s="2">
        <f t="shared" si="640"/>
        <v>6.0472222222222219E-2</v>
      </c>
      <c r="L3620" s="2" t="str">
        <f t="shared" si="639"/>
        <v>(0.0604722222222222</v>
      </c>
      <c r="M3620" s="28" t="str">
        <f t="shared" si="642"/>
        <v>(0</v>
      </c>
      <c r="N3620" s="2">
        <f>0</f>
        <v>0</v>
      </c>
      <c r="O3620" s="2" t="str">
        <f t="shared" si="641"/>
        <v>0.090309371669157))</v>
      </c>
      <c r="P3620" s="2">
        <v>9.0309371669157021E-2</v>
      </c>
      <c r="Q3620" s="2">
        <v>6327.1201907811574</v>
      </c>
      <c r="R3620" s="2">
        <v>2097.4350357827739</v>
      </c>
      <c r="S3620" s="2">
        <v>99.454792827714343</v>
      </c>
      <c r="W3620" s="1">
        <v>300</v>
      </c>
    </row>
    <row r="3621" spans="11:23" x14ac:dyDescent="0.35">
      <c r="K3621" s="2">
        <f t="shared" si="640"/>
        <v>6.0499999999999998E-2</v>
      </c>
      <c r="L3621" s="2" t="str">
        <f t="shared" si="639"/>
        <v>(0.0605</v>
      </c>
      <c r="M3621" s="28" t="str">
        <f t="shared" si="642"/>
        <v>(0</v>
      </c>
      <c r="N3621" s="2">
        <f>0</f>
        <v>0</v>
      </c>
      <c r="O3621" s="2" t="str">
        <f t="shared" si="641"/>
        <v>0.0902983957335172))</v>
      </c>
      <c r="P3621" s="2">
        <v>9.0298395733517209E-2</v>
      </c>
      <c r="Q3621" s="2">
        <v>6327.9225620821207</v>
      </c>
      <c r="R3621" s="2">
        <v>2097.807424805656</v>
      </c>
      <c r="S3621" s="2">
        <v>99.46009692846512</v>
      </c>
      <c r="W3621" s="1">
        <v>300</v>
      </c>
    </row>
    <row r="3622" spans="11:23" x14ac:dyDescent="0.35">
      <c r="K3622" s="2">
        <f t="shared" si="640"/>
        <v>6.0527777777777778E-2</v>
      </c>
      <c r="L3622" s="2" t="str">
        <f t="shared" si="639"/>
        <v>(0.0605277777777778</v>
      </c>
      <c r="M3622" s="28" t="str">
        <f t="shared" si="642"/>
        <v>(0</v>
      </c>
      <c r="N3622" s="2">
        <f>0</f>
        <v>0</v>
      </c>
      <c r="O3622" s="2" t="str">
        <f t="shared" si="641"/>
        <v>0.090286792558726))</v>
      </c>
      <c r="P3622" s="2">
        <v>9.0286792558726001E-2</v>
      </c>
      <c r="Q3622" s="2">
        <v>6328.7662942037305</v>
      </c>
      <c r="R3622" s="2">
        <v>2098.1990301970204</v>
      </c>
      <c r="S3622" s="2">
        <v>99.465660785659622</v>
      </c>
      <c r="W3622" s="1">
        <v>300</v>
      </c>
    </row>
    <row r="3623" spans="11:23" x14ac:dyDescent="0.35">
      <c r="K3623" s="2">
        <f t="shared" si="640"/>
        <v>6.0555555555555557E-2</v>
      </c>
      <c r="L3623" s="2" t="str">
        <f t="shared" si="639"/>
        <v>(0.0605555555555556</v>
      </c>
      <c r="M3623" s="28" t="str">
        <f t="shared" si="642"/>
        <v>(0</v>
      </c>
      <c r="N3623" s="2">
        <f>0</f>
        <v>0</v>
      </c>
      <c r="O3623" s="2" t="str">
        <f t="shared" si="641"/>
        <v>0.09027456213796))</v>
      </c>
      <c r="P3623" s="2">
        <v>9.0274562137959979E-2</v>
      </c>
      <c r="Q3623" s="2">
        <v>6329.6514187493894</v>
      </c>
      <c r="R3623" s="2">
        <v>2098.6098696959871</v>
      </c>
      <c r="S3623" s="2">
        <v>99.471484542913629</v>
      </c>
      <c r="W3623" s="1">
        <v>300</v>
      </c>
    </row>
    <row r="3624" spans="11:23" x14ac:dyDescent="0.35">
      <c r="K3624" s="2">
        <f t="shared" si="640"/>
        <v>6.0583333333333336E-2</v>
      </c>
      <c r="L3624" s="2" t="str">
        <f t="shared" si="639"/>
        <v>(0.0605833333333333</v>
      </c>
      <c r="M3624" s="28" t="str">
        <f t="shared" si="642"/>
        <v>(0</v>
      </c>
      <c r="N3624" s="2">
        <f>0</f>
        <v>0</v>
      </c>
      <c r="O3624" s="2" t="str">
        <f t="shared" si="641"/>
        <v>0.090261704464112))</v>
      </c>
      <c r="P3624" s="2">
        <v>9.0261704464112011E-2</v>
      </c>
      <c r="Q3624" s="2">
        <v>6330.5779689733572</v>
      </c>
      <c r="R3624" s="2">
        <v>2099.0399619614764</v>
      </c>
      <c r="S3624" s="2">
        <v>99.477568351124162</v>
      </c>
      <c r="W3624" s="1">
        <v>300</v>
      </c>
    </row>
    <row r="3625" spans="11:23" x14ac:dyDescent="0.35">
      <c r="K3625" s="2">
        <f t="shared" si="640"/>
        <v>6.0611111111111116E-2</v>
      </c>
      <c r="L3625" s="2" t="str">
        <f t="shared" si="639"/>
        <v>(0.0606111111111111</v>
      </c>
      <c r="M3625" s="28" t="str">
        <f t="shared" si="642"/>
        <v>(0</v>
      </c>
      <c r="N3625" s="2">
        <f>0</f>
        <v>0</v>
      </c>
      <c r="O3625" s="2" t="str">
        <f t="shared" si="641"/>
        <v>0.0902482195298046))</v>
      </c>
      <c r="P3625" s="2">
        <v>9.024821952980458E-2</v>
      </c>
      <c r="Q3625" s="2">
        <v>6331.5459797831018</v>
      </c>
      <c r="R3625" s="2">
        <v>2099.4893265738633</v>
      </c>
      <c r="S3625" s="2">
        <v>99.48391236847533</v>
      </c>
      <c r="W3625" s="1">
        <v>300</v>
      </c>
    </row>
    <row r="3626" spans="11:23" x14ac:dyDescent="0.35">
      <c r="K3626" s="2">
        <f t="shared" si="640"/>
        <v>6.0638888888888895E-2</v>
      </c>
      <c r="L3626" s="2" t="str">
        <f t="shared" si="639"/>
        <v>(0.0606388888888889</v>
      </c>
      <c r="M3626" s="28" t="str">
        <f t="shared" si="642"/>
        <v>(0</v>
      </c>
      <c r="N3626" s="2">
        <f>0</f>
        <v>0</v>
      </c>
      <c r="O3626" s="2" t="str">
        <f t="shared" si="641"/>
        <v>0.090234107327404))</v>
      </c>
      <c r="P3626" s="2">
        <v>9.0234107327403987E-2</v>
      </c>
      <c r="Q3626" s="2">
        <v>6332.5554877417935</v>
      </c>
      <c r="R3626" s="2">
        <v>2099.9579840367078</v>
      </c>
      <c r="S3626" s="2">
        <v>99.490516760444734</v>
      </c>
      <c r="W3626" s="1">
        <v>300</v>
      </c>
    </row>
    <row r="3627" spans="11:23" x14ac:dyDescent="0.35">
      <c r="K3627" s="2">
        <f t="shared" si="640"/>
        <v>6.0666666666666667E-2</v>
      </c>
      <c r="L3627" s="2" t="str">
        <f t="shared" si="639"/>
        <v>(0.0606666666666667</v>
      </c>
      <c r="M3627" s="28" t="str">
        <f t="shared" si="642"/>
        <v>(0</v>
      </c>
      <c r="N3627" s="2">
        <f>0</f>
        <v>0</v>
      </c>
      <c r="O3627" s="2" t="str">
        <f t="shared" si="641"/>
        <v>0.0902193678490352))</v>
      </c>
      <c r="P3627" s="2">
        <v>9.0219367849035184E-2</v>
      </c>
      <c r="Q3627" s="2">
        <v>6333.6065310708955</v>
      </c>
      <c r="R3627" s="2">
        <v>2100.4459557785713</v>
      </c>
      <c r="S3627" s="2">
        <v>99.497381699810134</v>
      </c>
      <c r="W3627" s="1">
        <v>300</v>
      </c>
    </row>
    <row r="3628" spans="11:23" x14ac:dyDescent="0.35">
      <c r="K3628" s="2">
        <f t="shared" si="640"/>
        <v>6.0694444444444447E-2</v>
      </c>
      <c r="L3628" s="2" t="str">
        <f t="shared" si="639"/>
        <v>(0.0606944444444444</v>
      </c>
      <c r="M3628" s="28" t="str">
        <f t="shared" si="642"/>
        <v>(0</v>
      </c>
      <c r="N3628" s="2">
        <f>0</f>
        <v>0</v>
      </c>
      <c r="O3628" s="2" t="str">
        <f t="shared" si="641"/>
        <v>0.0902040010865972))</v>
      </c>
      <c r="P3628" s="2">
        <v>9.0204001086597208E-2</v>
      </c>
      <c r="Q3628" s="2">
        <v>6334.6991496528826</v>
      </c>
      <c r="R3628" s="2">
        <v>2100.9532641549195</v>
      </c>
      <c r="S3628" s="2">
        <v>99.504507366656284</v>
      </c>
      <c r="W3628" s="1">
        <v>300</v>
      </c>
    </row>
    <row r="3629" spans="11:23" x14ac:dyDescent="0.35">
      <c r="K3629" s="2">
        <f t="shared" si="640"/>
        <v>6.0722222222222219E-2</v>
      </c>
      <c r="L3629" s="2" t="str">
        <f t="shared" si="639"/>
        <v>(0.0607222222222222</v>
      </c>
      <c r="M3629" s="28" t="str">
        <f t="shared" si="642"/>
        <v>(0</v>
      </c>
      <c r="N3629" s="2">
        <f>0</f>
        <v>0</v>
      </c>
      <c r="O3629" s="2" t="str">
        <f t="shared" si="641"/>
        <v>0.0901880070317793))</v>
      </c>
      <c r="P3629" s="2">
        <v>9.0188007031779344E-2</v>
      </c>
      <c r="Q3629" s="2">
        <v>6335.8333850340941</v>
      </c>
      <c r="R3629" s="2">
        <v>2101.4799324501064</v>
      </c>
      <c r="S3629" s="2">
        <v>99.511893948382081</v>
      </c>
      <c r="W3629" s="1">
        <v>300</v>
      </c>
    </row>
    <row r="3630" spans="11:23" x14ac:dyDescent="0.35">
      <c r="K3630" s="2">
        <f t="shared" si="640"/>
        <v>6.0749999999999998E-2</v>
      </c>
      <c r="L3630" s="2" t="str">
        <f t="shared" si="639"/>
        <v>(0.06075</v>
      </c>
      <c r="M3630" s="28" t="str">
        <f t="shared" si="642"/>
        <v>(0</v>
      </c>
      <c r="N3630" s="2">
        <f>0</f>
        <v>0</v>
      </c>
      <c r="O3630" s="2" t="str">
        <f t="shared" si="641"/>
        <v>0.0901713856760781))</v>
      </c>
      <c r="P3630" s="2">
        <v>9.0171385676078131E-2</v>
      </c>
      <c r="Q3630" s="2">
        <v>6337.0092804276701</v>
      </c>
      <c r="R3630" s="2">
        <v>2102.025984879439</v>
      </c>
      <c r="S3630" s="2">
        <v>99.519541639708265</v>
      </c>
      <c r="W3630" s="1">
        <v>300</v>
      </c>
    </row>
    <row r="3631" spans="11:23" x14ac:dyDescent="0.35">
      <c r="K3631" s="2">
        <f t="shared" si="640"/>
        <v>6.0777777777777778E-2</v>
      </c>
      <c r="L3631" s="2" t="str">
        <f t="shared" si="639"/>
        <v>(0.0607777777777778</v>
      </c>
      <c r="M3631" s="28" t="str">
        <f t="shared" si="642"/>
        <v>(0</v>
      </c>
      <c r="N3631" s="2">
        <f>0</f>
        <v>0</v>
      </c>
      <c r="O3631" s="2" t="str">
        <f t="shared" si="641"/>
        <v>0.0901541370108148))</v>
      </c>
      <c r="P3631" s="2">
        <v>9.0154137010814817E-2</v>
      </c>
      <c r="Q3631" s="2">
        <v>6338.2268807166629</v>
      </c>
      <c r="R3631" s="2">
        <v>2102.5914465913343</v>
      </c>
      <c r="S3631" s="2">
        <v>99.52745064268494</v>
      </c>
      <c r="W3631" s="1">
        <v>300</v>
      </c>
    </row>
    <row r="3632" spans="11:23" x14ac:dyDescent="0.35">
      <c r="K3632" s="2">
        <f t="shared" si="640"/>
        <v>6.0805555555555557E-2</v>
      </c>
      <c r="L3632" s="2" t="str">
        <f t="shared" si="639"/>
        <v>(0.0608055555555556</v>
      </c>
      <c r="M3632" s="28" t="str">
        <f t="shared" si="642"/>
        <v>(0</v>
      </c>
      <c r="N3632" s="2">
        <f>0</f>
        <v>0</v>
      </c>
      <c r="O3632" s="2" t="str">
        <f t="shared" si="641"/>
        <v>0.0901362610271537))</v>
      </c>
      <c r="P3632" s="2">
        <v>9.0136261027153664E-2</v>
      </c>
      <c r="Q3632" s="2">
        <v>6339.4862324572132</v>
      </c>
      <c r="R3632" s="2">
        <v>2103.1763436695537</v>
      </c>
      <c r="S3632" s="2">
        <v>99.535621166699912</v>
      </c>
      <c r="W3632" s="1">
        <v>300</v>
      </c>
    </row>
    <row r="3633" spans="11:23" x14ac:dyDescent="0.35">
      <c r="K3633" s="2">
        <f t="shared" si="640"/>
        <v>6.0833333333333336E-2</v>
      </c>
      <c r="L3633" s="2" t="str">
        <f t="shared" si="639"/>
        <v>(0.0608333333333333</v>
      </c>
      <c r="M3633" s="28" t="str">
        <f t="shared" si="642"/>
        <v>(0</v>
      </c>
      <c r="N3633" s="2">
        <f>0</f>
        <v>0</v>
      </c>
      <c r="O3633" s="2" t="str">
        <f t="shared" si="641"/>
        <v>0.0901177577161209))</v>
      </c>
      <c r="P3633" s="2">
        <v>9.0117757716120905E-2</v>
      </c>
      <c r="Q3633" s="2">
        <v>6340.7873838818778</v>
      </c>
      <c r="R3633" s="2">
        <v>2103.7807031355228</v>
      </c>
      <c r="S3633" s="2">
        <v>99.544053428486905</v>
      </c>
      <c r="W3633" s="1">
        <v>300</v>
      </c>
    </row>
    <row r="3634" spans="11:23" x14ac:dyDescent="0.35">
      <c r="K3634" s="2">
        <f t="shared" si="640"/>
        <v>6.0861111111111116E-2</v>
      </c>
      <c r="L3634" s="2" t="str">
        <f t="shared" si="639"/>
        <v>(0.0608611111111111</v>
      </c>
      <c r="M3634" s="28" t="str">
        <f t="shared" si="642"/>
        <v>(0</v>
      </c>
      <c r="N3634" s="2">
        <f>0</f>
        <v>0</v>
      </c>
      <c r="O3634" s="2" t="str">
        <f t="shared" si="641"/>
        <v>0.0900986270686243))</v>
      </c>
      <c r="P3634" s="2">
        <v>9.0098627068624329E-2</v>
      </c>
      <c r="Q3634" s="2">
        <v>6342.1303849030901</v>
      </c>
      <c r="R3634" s="2">
        <v>2104.4045529507457</v>
      </c>
      <c r="S3634" s="2">
        <v>99.552747652134357</v>
      </c>
      <c r="W3634" s="1">
        <v>300</v>
      </c>
    </row>
    <row r="3635" spans="11:23" x14ac:dyDescent="0.35">
      <c r="K3635" s="2">
        <f t="shared" si="640"/>
        <v>6.0888888888888895E-2</v>
      </c>
      <c r="L3635" s="2" t="str">
        <f t="shared" si="639"/>
        <v>(0.0608888888888889</v>
      </c>
      <c r="M3635" s="28" t="str">
        <f t="shared" si="642"/>
        <v>(0</v>
      </c>
      <c r="N3635" s="2">
        <f>0</f>
        <v>0</v>
      </c>
      <c r="O3635" s="2" t="str">
        <f t="shared" si="641"/>
        <v>0.0900788690754736))</v>
      </c>
      <c r="P3635" s="2">
        <v>9.0078869075473619E-2</v>
      </c>
      <c r="Q3635" s="2">
        <v>6343.515287116712</v>
      </c>
      <c r="R3635" s="2">
        <v>2105.0479220192897</v>
      </c>
      <c r="S3635" s="2">
        <v>99.561704069094276</v>
      </c>
      <c r="W3635" s="1">
        <v>300</v>
      </c>
    </row>
    <row r="3636" spans="11:23" x14ac:dyDescent="0.35">
      <c r="K3636" s="2">
        <f t="shared" si="640"/>
        <v>6.0916666666666668E-2</v>
      </c>
      <c r="L3636" s="2" t="str">
        <f t="shared" si="639"/>
        <v>(0.0609166666666667</v>
      </c>
      <c r="M3636" s="28" t="str">
        <f t="shared" si="642"/>
        <v>(0</v>
      </c>
      <c r="N3636" s="2">
        <f>0</f>
        <v>0</v>
      </c>
      <c r="O3636" s="2" t="str">
        <f t="shared" si="641"/>
        <v>0.0900584837274015))</v>
      </c>
      <c r="P3636" s="2">
        <v>9.0058483727401453E-2</v>
      </c>
      <c r="Q3636" s="2">
        <v>6344.9421438057288</v>
      </c>
      <c r="R3636" s="2">
        <v>2105.7108401903697</v>
      </c>
      <c r="S3636" s="2">
        <v>99.570922918191698</v>
      </c>
      <c r="W3636" s="1">
        <v>300</v>
      </c>
    </row>
    <row r="3637" spans="11:23" x14ac:dyDescent="0.35">
      <c r="K3637" s="2">
        <f t="shared" si="640"/>
        <v>6.0944444444444447E-2</v>
      </c>
      <c r="L3637" s="2" t="str">
        <f t="shared" si="639"/>
        <v>(0.0609444444444444</v>
      </c>
      <c r="M3637" s="28" t="str">
        <f t="shared" si="642"/>
        <v>(0</v>
      </c>
      <c r="N3637" s="2">
        <f>0</f>
        <v>0</v>
      </c>
      <c r="O3637" s="2" t="str">
        <f t="shared" si="641"/>
        <v>0.090037471015085))</v>
      </c>
      <c r="P3637" s="2">
        <v>9.003747101508501E-2</v>
      </c>
      <c r="Q3637" s="2">
        <v>6346.4110099440613</v>
      </c>
      <c r="R3637" s="2">
        <v>2106.3933382610112</v>
      </c>
      <c r="S3637" s="2">
        <v>99.580404445634102</v>
      </c>
      <c r="W3637" s="1">
        <v>300</v>
      </c>
    </row>
    <row r="3638" spans="11:23" x14ac:dyDescent="0.35">
      <c r="K3638" s="2">
        <f t="shared" si="640"/>
        <v>6.0972222222222219E-2</v>
      </c>
      <c r="L3638" s="2" t="str">
        <f t="shared" si="639"/>
        <v>(0.0609722222222222</v>
      </c>
      <c r="M3638" s="28" t="str">
        <f t="shared" si="642"/>
        <v>(0</v>
      </c>
      <c r="N3638" s="2">
        <f>0</f>
        <v>0</v>
      </c>
      <c r="O3638" s="2" t="str">
        <f t="shared" si="641"/>
        <v>0.0900158309291686))</v>
      </c>
      <c r="P3638" s="2">
        <v>9.0015830929168608E-2</v>
      </c>
      <c r="Q3638" s="2">
        <v>6347.9219422005099</v>
      </c>
      <c r="R3638" s="2">
        <v>2107.0954479788065</v>
      </c>
      <c r="S3638" s="2">
        <v>99.590148905021337</v>
      </c>
      <c r="W3638" s="1">
        <v>300</v>
      </c>
    </row>
    <row r="3639" spans="11:23" x14ac:dyDescent="0.35">
      <c r="K3639" s="2">
        <f t="shared" si="640"/>
        <v>6.0999999999999999E-2</v>
      </c>
      <c r="L3639" s="2" t="str">
        <f t="shared" si="639"/>
        <v>(0.061</v>
      </c>
      <c r="M3639" s="28" t="str">
        <f t="shared" si="642"/>
        <v>(0</v>
      </c>
      <c r="N3639" s="2">
        <f>0</f>
        <v>0</v>
      </c>
      <c r="O3639" s="2" t="str">
        <f t="shared" si="641"/>
        <v>0.0899935634602865))</v>
      </c>
      <c r="P3639" s="2">
        <v>8.9993563460286516E-2</v>
      </c>
      <c r="Q3639" s="2">
        <v>6349.4749989427946</v>
      </c>
      <c r="R3639" s="2">
        <v>2107.8172020447441</v>
      </c>
      <c r="S3639" s="2">
        <v>99.600156557355888</v>
      </c>
      <c r="W3639" s="1">
        <v>300</v>
      </c>
    </row>
    <row r="3640" spans="11:23" x14ac:dyDescent="0.35">
      <c r="K3640" s="2">
        <f t="shared" si="640"/>
        <v>6.1027777777777778E-2</v>
      </c>
      <c r="L3640" s="2" t="str">
        <f t="shared" si="639"/>
        <v>(0.0610277777777778</v>
      </c>
      <c r="M3640" s="28" t="str">
        <f t="shared" si="642"/>
        <v>(0</v>
      </c>
      <c r="N3640" s="2">
        <f>0</f>
        <v>0</v>
      </c>
      <c r="O3640" s="2" t="str">
        <f t="shared" si="641"/>
        <v>0.089970668599087))</v>
      </c>
      <c r="P3640" s="2">
        <v>8.997066859908702E-2</v>
      </c>
      <c r="Q3640" s="2">
        <v>6351.0702402417674</v>
      </c>
      <c r="R3640" s="2">
        <v>2108.558634116147</v>
      </c>
      <c r="S3640" s="2">
        <v>99.61042767105323</v>
      </c>
      <c r="W3640" s="1">
        <v>300</v>
      </c>
    </row>
    <row r="3641" spans="11:23" x14ac:dyDescent="0.35">
      <c r="K3641" s="2">
        <f t="shared" si="640"/>
        <v>6.1055555555555557E-2</v>
      </c>
      <c r="L3641" s="2" t="str">
        <f t="shared" si="639"/>
        <v>(0.0610555555555556</v>
      </c>
      <c r="M3641" s="28" t="str">
        <f t="shared" si="642"/>
        <v>(0</v>
      </c>
      <c r="N3641" s="2">
        <f>0</f>
        <v>0</v>
      </c>
      <c r="O3641" s="2" t="str">
        <f t="shared" si="641"/>
        <v>0.0899471463362567))</v>
      </c>
      <c r="P3641" s="2">
        <v>8.9947146336256653E-2</v>
      </c>
      <c r="Q3641" s="2">
        <v>6352.7077278757015</v>
      </c>
      <c r="R3641" s="2">
        <v>2109.3197788096791</v>
      </c>
      <c r="S3641" s="2">
        <v>99.620962521952649</v>
      </c>
      <c r="W3641" s="1">
        <v>300</v>
      </c>
    </row>
    <row r="3642" spans="11:23" x14ac:dyDescent="0.35">
      <c r="K3642" s="2">
        <f t="shared" si="640"/>
        <v>6.1083333333333337E-2</v>
      </c>
      <c r="L3642" s="2" t="str">
        <f t="shared" si="639"/>
        <v>(0.0610833333333333</v>
      </c>
      <c r="M3642" s="28" t="str">
        <f t="shared" si="642"/>
        <v>(0</v>
      </c>
      <c r="N3642" s="2">
        <f>0</f>
        <v>0</v>
      </c>
      <c r="O3642" s="2" t="str">
        <f t="shared" si="641"/>
        <v>0.0899229966625454))</v>
      </c>
      <c r="P3642" s="2">
        <v>8.9922996662545385E-2</v>
      </c>
      <c r="Q3642" s="2">
        <v>6354.3875253347369</v>
      </c>
      <c r="R3642" s="2">
        <v>2110.100671704452</v>
      </c>
      <c r="S3642" s="2">
        <v>99.631761393328418</v>
      </c>
      <c r="W3642" s="1">
        <v>300</v>
      </c>
    </row>
    <row r="3643" spans="11:23" x14ac:dyDescent="0.35">
      <c r="K3643" s="2">
        <f t="shared" si="640"/>
        <v>6.1111111111111116E-2</v>
      </c>
      <c r="L3643" s="2" t="str">
        <f t="shared" si="639"/>
        <v>(0.0611111111111111</v>
      </c>
      <c r="M3643" s="28" t="str">
        <f t="shared" si="642"/>
        <v>(0</v>
      </c>
      <c r="N3643" s="2">
        <f>0</f>
        <v>0</v>
      </c>
      <c r="O3643" s="2" t="str">
        <f t="shared" si="641"/>
        <v>0.0898982195687925))</v>
      </c>
      <c r="P3643" s="2">
        <v>8.9898219568792459E-2</v>
      </c>
      <c r="Q3643" s="2">
        <v>6356.1096978254336</v>
      </c>
      <c r="R3643" s="2">
        <v>2110.9013493452153</v>
      </c>
      <c r="S3643" s="2">
        <v>99.642824575901045</v>
      </c>
      <c r="W3643" s="1">
        <v>300</v>
      </c>
    </row>
    <row r="3644" spans="11:23" x14ac:dyDescent="0.35">
      <c r="K3644" s="2">
        <f t="shared" si="640"/>
        <v>6.1138888888888895E-2</v>
      </c>
      <c r="L3644" s="2" t="str">
        <f t="shared" si="639"/>
        <v>(0.0611388888888889</v>
      </c>
      <c r="M3644" s="28" t="str">
        <f t="shared" si="642"/>
        <v>(0</v>
      </c>
      <c r="N3644" s="2">
        <f>0</f>
        <v>0</v>
      </c>
      <c r="O3644" s="2" t="str">
        <f t="shared" si="641"/>
        <v>0.0898728150459531))</v>
      </c>
      <c r="P3644" s="2">
        <v>8.9872815045953056E-2</v>
      </c>
      <c r="Q3644" s="2">
        <v>6357.8743122754704</v>
      </c>
      <c r="R3644" s="2">
        <v>2111.7218492456409</v>
      </c>
      <c r="S3644" s="2">
        <v>99.654152367849051</v>
      </c>
      <c r="W3644" s="1">
        <v>300</v>
      </c>
    </row>
    <row r="3645" spans="11:23" x14ac:dyDescent="0.35">
      <c r="K3645" s="2">
        <f t="shared" si="640"/>
        <v>6.1166666666666668E-2</v>
      </c>
      <c r="L3645" s="2" t="str">
        <f t="shared" si="639"/>
        <v>(0.0611666666666667</v>
      </c>
      <c r="M3645" s="28" t="str">
        <f t="shared" si="642"/>
        <v>(0</v>
      </c>
      <c r="N3645" s="2">
        <f>0</f>
        <v>0</v>
      </c>
      <c r="O3645" s="2" t="str">
        <f t="shared" si="641"/>
        <v>0.0898467830851253))</v>
      </c>
      <c r="P3645" s="2">
        <v>8.9846783085125254E-2</v>
      </c>
      <c r="Q3645" s="2">
        <v>6359.6814373384495</v>
      </c>
      <c r="R3645" s="2">
        <v>2112.5622098916906</v>
      </c>
      <c r="S3645" s="2">
        <v>99.665745074820933</v>
      </c>
      <c r="W3645" s="1">
        <v>300</v>
      </c>
    </row>
    <row r="3646" spans="11:23" x14ac:dyDescent="0.35">
      <c r="K3646" s="2">
        <f t="shared" si="640"/>
        <v>6.1194444444444447E-2</v>
      </c>
      <c r="L3646" s="2" t="str">
        <f t="shared" si="639"/>
        <v>(0.0611944444444444</v>
      </c>
      <c r="M3646" s="28" t="str">
        <f t="shared" si="642"/>
        <v>(0</v>
      </c>
      <c r="N3646" s="2">
        <f>0</f>
        <v>0</v>
      </c>
      <c r="O3646" s="2" t="str">
        <f t="shared" si="641"/>
        <v>0.0898201236775782))</v>
      </c>
      <c r="P3646" s="2">
        <v>8.9820123677578176E-2</v>
      </c>
      <c r="Q3646" s="2">
        <v>6361.5311433988409</v>
      </c>
      <c r="R3646" s="2">
        <v>2113.4224707450767</v>
      </c>
      <c r="S3646" s="2">
        <v>99.677603009947489</v>
      </c>
      <c r="W3646" s="1">
        <v>300</v>
      </c>
    </row>
    <row r="3647" spans="11:23" x14ac:dyDescent="0.35">
      <c r="K3647" s="2">
        <f t="shared" si="640"/>
        <v>6.122222222222222E-2</v>
      </c>
      <c r="L3647" s="2" t="str">
        <f t="shared" si="639"/>
        <v>(0.0612222222222222</v>
      </c>
      <c r="M3647" s="28" t="str">
        <f t="shared" si="642"/>
        <v>(0</v>
      </c>
      <c r="N3647" s="2">
        <f>0</f>
        <v>0</v>
      </c>
      <c r="O3647" s="2" t="str">
        <f t="shared" si="641"/>
        <v>0.0897928368147803))</v>
      </c>
      <c r="P3647" s="2">
        <v>8.9792836814780341E-2</v>
      </c>
      <c r="Q3647" s="2">
        <v>6363.4235025770577</v>
      </c>
      <c r="R3647" s="2">
        <v>2114.3026722468189</v>
      </c>
      <c r="S3647" s="2">
        <v>99.68972649385438</v>
      </c>
      <c r="W3647" s="1">
        <v>300</v>
      </c>
    </row>
    <row r="3648" spans="11:23" x14ac:dyDescent="0.35">
      <c r="K3648" s="2">
        <f t="shared" si="640"/>
        <v>6.1249999999999999E-2</v>
      </c>
      <c r="L3648" s="2" t="str">
        <f t="shared" si="639"/>
        <v>(0.06125</v>
      </c>
      <c r="M3648" s="28" t="str">
        <f t="shared" si="642"/>
        <v>(0</v>
      </c>
      <c r="N3648" s="2">
        <f>0</f>
        <v>0</v>
      </c>
      <c r="O3648" s="2" t="str">
        <f t="shared" si="641"/>
        <v>0.0897649224884292))</v>
      </c>
      <c r="P3648" s="2">
        <v>8.9764922488429225E-2</v>
      </c>
      <c r="Q3648" s="2">
        <v>6365.3585887346526</v>
      </c>
      <c r="R3648" s="2">
        <v>2115.2028558208817</v>
      </c>
      <c r="S3648" s="2">
        <v>99.7021158546751</v>
      </c>
      <c r="W3648" s="1">
        <v>300</v>
      </c>
    </row>
    <row r="3649" spans="11:23" x14ac:dyDescent="0.35">
      <c r="K3649" s="2">
        <f t="shared" si="640"/>
        <v>6.1277777777777778E-2</v>
      </c>
      <c r="L3649" s="2" t="str">
        <f t="shared" si="639"/>
        <v>(0.0612777777777778</v>
      </c>
      <c r="M3649" s="28" t="str">
        <f t="shared" si="642"/>
        <v>(0</v>
      </c>
      <c r="N3649" s="2">
        <f>0</f>
        <v>0</v>
      </c>
      <c r="O3649" s="2" t="str">
        <f t="shared" si="641"/>
        <v>0.0897363806904809))</v>
      </c>
      <c r="P3649" s="2">
        <v>8.9736380690480885E-2</v>
      </c>
      <c r="Q3649" s="2">
        <v>6367.3364774796428</v>
      </c>
      <c r="R3649" s="2">
        <v>2116.1230638779143</v>
      </c>
      <c r="S3649" s="2">
        <v>99.714771428064168</v>
      </c>
      <c r="W3649" s="1">
        <v>300</v>
      </c>
    </row>
    <row r="3650" spans="11:23" x14ac:dyDescent="0.35">
      <c r="K3650" s="2">
        <f t="shared" si="640"/>
        <v>6.1305555555555558E-2</v>
      </c>
      <c r="L3650" s="2" t="str">
        <f t="shared" si="639"/>
        <v>(0.0613055555555556</v>
      </c>
      <c r="M3650" s="28" t="str">
        <f t="shared" si="642"/>
        <v>(0</v>
      </c>
      <c r="N3650" s="2">
        <f>0</f>
        <v>0</v>
      </c>
      <c r="O3650" s="2" t="str">
        <f t="shared" si="641"/>
        <v>0.0897072114131809))</v>
      </c>
      <c r="P3650" s="2">
        <v>8.9707211413180943E-2</v>
      </c>
      <c r="Q3650" s="2">
        <v>6369.3572461719796</v>
      </c>
      <c r="R3650" s="2">
        <v>2117.0633398190771</v>
      </c>
      <c r="S3650" s="2">
        <v>99.727693557210628</v>
      </c>
      <c r="W3650" s="1">
        <v>300</v>
      </c>
    </row>
    <row r="3651" spans="11:23" x14ac:dyDescent="0.35">
      <c r="K3651" s="2">
        <f t="shared" si="640"/>
        <v>6.1333333333333337E-2</v>
      </c>
      <c r="L3651" s="2" t="str">
        <f t="shared" si="639"/>
        <v>(0.0613333333333333</v>
      </c>
      <c r="M3651" s="28" t="str">
        <f t="shared" si="642"/>
        <v>(0</v>
      </c>
      <c r="N3651" s="2">
        <f>0</f>
        <v>0</v>
      </c>
      <c r="O3651" s="2" t="str">
        <f t="shared" si="641"/>
        <v>0.0896774146490957))</v>
      </c>
      <c r="P3651" s="2">
        <v>8.9677414649095677E-2</v>
      </c>
      <c r="Q3651" s="2">
        <v>6371.4209739291218</v>
      </c>
      <c r="R3651" s="2">
        <v>2118.0237280399606</v>
      </c>
      <c r="S3651" s="2">
        <v>99.740882592851975</v>
      </c>
      <c r="W3651" s="1">
        <v>300</v>
      </c>
    </row>
    <row r="3652" spans="11:23" x14ac:dyDescent="0.35">
      <c r="K3652" s="2">
        <f t="shared" si="640"/>
        <v>6.1361111111111116E-2</v>
      </c>
      <c r="L3652" s="2" t="str">
        <f t="shared" si="639"/>
        <v>(0.0613611111111111</v>
      </c>
      <c r="M3652" s="28" t="str">
        <f t="shared" si="642"/>
        <v>(0</v>
      </c>
      <c r="N3652" s="2">
        <f>0</f>
        <v>0</v>
      </c>
      <c r="O3652" s="2" t="str">
        <f t="shared" si="641"/>
        <v>0.0896469903911442))</v>
      </c>
      <c r="P3652" s="2">
        <v>8.9646990391144182E-2</v>
      </c>
      <c r="Q3652" s="2">
        <v>6373.5277416317713</v>
      </c>
      <c r="R3652" s="2">
        <v>2119.004273934599</v>
      </c>
      <c r="S3652" s="2">
        <v>99.754338893288192</v>
      </c>
      <c r="W3652" s="1">
        <v>300</v>
      </c>
    </row>
    <row r="3653" spans="11:23" x14ac:dyDescent="0.35">
      <c r="K3653" s="2">
        <f t="shared" si="640"/>
        <v>6.1388888888888896E-2</v>
      </c>
      <c r="L3653" s="2" t="str">
        <f t="shared" ref="L3653:L3716" si="643">"(" &amp;K3653</f>
        <v>(0.0613888888888889</v>
      </c>
      <c r="M3653" s="28" t="str">
        <f t="shared" si="642"/>
        <v>(0</v>
      </c>
      <c r="N3653" s="2">
        <f>0</f>
        <v>0</v>
      </c>
      <c r="O3653" s="2" t="str">
        <f t="shared" si="641"/>
        <v>0.0896159386326311))</v>
      </c>
      <c r="P3653" s="2">
        <v>8.9615938632631051E-2</v>
      </c>
      <c r="Q3653" s="2">
        <v>6375.677631929716</v>
      </c>
      <c r="R3653" s="2">
        <v>2120.0050238995809</v>
      </c>
      <c r="S3653" s="2">
        <v>99.76806282439631</v>
      </c>
      <c r="W3653" s="1">
        <v>300</v>
      </c>
    </row>
    <row r="3654" spans="11:23" x14ac:dyDescent="0.35">
      <c r="K3654" s="2">
        <f t="shared" ref="K3654:K3717" si="644" xml:space="preserve"> 0.04 + K2214</f>
        <v>6.1416666666666668E-2</v>
      </c>
      <c r="L3654" s="2" t="str">
        <f t="shared" si="643"/>
        <v>(0.0614166666666667</v>
      </c>
      <c r="M3654" s="28" t="str">
        <f t="shared" si="642"/>
        <v>(0</v>
      </c>
      <c r="N3654" s="2">
        <f>0</f>
        <v>0</v>
      </c>
      <c r="O3654" s="2" t="str">
        <f t="shared" ref="O3654:O3717" si="645" xml:space="preserve"> P3654 &amp;"))"</f>
        <v>0.0895842593672797))</v>
      </c>
      <c r="P3654" s="2">
        <v>8.9584259367279748E-2</v>
      </c>
      <c r="Q3654" s="2">
        <v>6377.8707292478211</v>
      </c>
      <c r="R3654" s="2">
        <v>2121.0260253382512</v>
      </c>
      <c r="S3654" s="2">
        <v>99.782054759645106</v>
      </c>
      <c r="W3654" s="1">
        <v>300</v>
      </c>
    </row>
    <row r="3655" spans="11:23" x14ac:dyDescent="0.35">
      <c r="K3655" s="2">
        <f t="shared" si="644"/>
        <v>6.1444444444444447E-2</v>
      </c>
      <c r="L3655" s="2" t="str">
        <f t="shared" si="643"/>
        <v>(0.0614444444444444</v>
      </c>
      <c r="M3655" s="28" t="str">
        <f t="shared" ref="M3655:M3718" si="646" xml:space="preserve"> "(" &amp;0</f>
        <v>(0</v>
      </c>
      <c r="N3655" s="2">
        <f>0</f>
        <v>0</v>
      </c>
      <c r="O3655" s="2" t="str">
        <f t="shared" si="645"/>
        <v>0.0895519525892668))</v>
      </c>
      <c r="P3655" s="2">
        <v>8.9551952589266764E-2</v>
      </c>
      <c r="Q3655" s="2">
        <v>6380.1071197921447</v>
      </c>
      <c r="R3655" s="2">
        <v>2122.0673266650051</v>
      </c>
      <c r="S3655" s="2">
        <v>99.796315080110205</v>
      </c>
      <c r="W3655" s="1">
        <v>300</v>
      </c>
    </row>
    <row r="3656" spans="11:23" x14ac:dyDescent="0.35">
      <c r="K3656" s="2">
        <f t="shared" si="644"/>
        <v>6.147222222222222E-2</v>
      </c>
      <c r="L3656" s="2" t="str">
        <f t="shared" si="643"/>
        <v>(0.0614722222222222</v>
      </c>
      <c r="M3656" s="28" t="str">
        <f t="shared" si="646"/>
        <v>(0</v>
      </c>
      <c r="N3656" s="2">
        <f>0</f>
        <v>0</v>
      </c>
      <c r="O3656" s="2" t="str">
        <f t="shared" si="645"/>
        <v>0.0895190182932564))</v>
      </c>
      <c r="P3656" s="2">
        <v>8.9519018293256369E-2</v>
      </c>
      <c r="Q3656" s="2">
        <v>6382.3868915561879</v>
      </c>
      <c r="R3656" s="2">
        <v>2123.1289773096887</v>
      </c>
      <c r="S3656" s="2">
        <v>99.81084417448956</v>
      </c>
      <c r="W3656" s="1">
        <v>300</v>
      </c>
    </row>
    <row r="3657" spans="11:23" x14ac:dyDescent="0.35">
      <c r="K3657" s="2">
        <f t="shared" si="644"/>
        <v>6.1499999999999999E-2</v>
      </c>
      <c r="L3657" s="2" t="str">
        <f t="shared" si="643"/>
        <v>(0.0615</v>
      </c>
      <c r="M3657" s="28" t="str">
        <f t="shared" si="646"/>
        <v>(0</v>
      </c>
      <c r="N3657" s="2">
        <f>0</f>
        <v>0</v>
      </c>
      <c r="O3657" s="2" t="str">
        <f t="shared" si="645"/>
        <v>0.089485456474436))</v>
      </c>
      <c r="P3657" s="2">
        <v>8.9485456474435995E-2</v>
      </c>
      <c r="Q3657" s="2">
        <v>6384.7101343272898</v>
      </c>
      <c r="R3657" s="2">
        <v>2124.2110277220854</v>
      </c>
      <c r="S3657" s="2">
        <v>99.825642439118994</v>
      </c>
      <c r="W3657" s="1">
        <v>300</v>
      </c>
    </row>
    <row r="3658" spans="11:23" x14ac:dyDescent="0.35">
      <c r="K3658" s="2">
        <f t="shared" si="644"/>
        <v>6.1527777777777778E-2</v>
      </c>
      <c r="L3658" s="2" t="str">
        <f t="shared" si="643"/>
        <v>(0.0615277777777778</v>
      </c>
      <c r="M3658" s="28" t="str">
        <f t="shared" si="646"/>
        <v>(0</v>
      </c>
      <c r="N3658" s="2">
        <f>0</f>
        <v>0</v>
      </c>
      <c r="O3658" s="2" t="str">
        <f t="shared" si="645"/>
        <v>0.0894512671285525))</v>
      </c>
      <c r="P3658" s="2">
        <v>8.9451267128552475E-2</v>
      </c>
      <c r="Q3658" s="2">
        <v>6387.0769396931455</v>
      </c>
      <c r="R3658" s="2">
        <v>2125.3135293765017</v>
      </c>
      <c r="S3658" s="2">
        <v>99.840710277988492</v>
      </c>
      <c r="W3658" s="1">
        <v>300</v>
      </c>
    </row>
    <row r="3659" spans="11:23" x14ac:dyDescent="0.35">
      <c r="K3659" s="2">
        <f t="shared" si="644"/>
        <v>6.1555555555555558E-2</v>
      </c>
      <c r="L3659" s="2" t="str">
        <f t="shared" si="643"/>
        <v>(0.0615555555555556</v>
      </c>
      <c r="M3659" s="28" t="str">
        <f t="shared" si="646"/>
        <v>(0</v>
      </c>
      <c r="N3659" s="2">
        <f>0</f>
        <v>0</v>
      </c>
      <c r="O3659" s="2" t="str">
        <f t="shared" si="645"/>
        <v>0.0894164502519489))</v>
      </c>
      <c r="P3659" s="2">
        <v>8.9416450251948928E-2</v>
      </c>
      <c r="Q3659" s="2">
        <v>6389.4874010484691</v>
      </c>
      <c r="R3659" s="2">
        <v>2126.4365347764597</v>
      </c>
      <c r="S3659" s="2">
        <v>99.856048102758194</v>
      </c>
      <c r="W3659" s="1">
        <v>300</v>
      </c>
    </row>
    <row r="3660" spans="11:23" x14ac:dyDescent="0.35">
      <c r="K3660" s="2">
        <f t="shared" si="644"/>
        <v>6.1583333333333337E-2</v>
      </c>
      <c r="L3660" s="2" t="str">
        <f t="shared" si="643"/>
        <v>(0.0615833333333333</v>
      </c>
      <c r="M3660" s="28" t="str">
        <f t="shared" si="646"/>
        <v>(0</v>
      </c>
      <c r="N3660" s="2">
        <f>0</f>
        <v>0</v>
      </c>
      <c r="O3660" s="2" t="str">
        <f t="shared" si="645"/>
        <v>0.0893810058416022))</v>
      </c>
      <c r="P3660" s="2">
        <v>8.9381005841602162E-2</v>
      </c>
      <c r="Q3660" s="2">
        <v>6391.9416136017799</v>
      </c>
      <c r="R3660" s="2">
        <v>2127.5800974594713</v>
      </c>
      <c r="S3660" s="2">
        <v>99.871656332775444</v>
      </c>
      <c r="W3660" s="1">
        <v>300</v>
      </c>
    </row>
    <row r="3661" spans="11:23" x14ac:dyDescent="0.35">
      <c r="K3661" s="2">
        <f t="shared" si="644"/>
        <v>6.1611111111111116E-2</v>
      </c>
      <c r="L3661" s="2" t="str">
        <f t="shared" si="643"/>
        <v>(0.0616111111111111</v>
      </c>
      <c r="M3661" s="28" t="str">
        <f t="shared" si="646"/>
        <v>(0</v>
      </c>
      <c r="N3661" s="2">
        <f>0</f>
        <v>0</v>
      </c>
      <c r="O3661" s="2" t="str">
        <f t="shared" si="645"/>
        <v>0.0893449338951608))</v>
      </c>
      <c r="P3661" s="2">
        <v>8.9344933895160836E-2</v>
      </c>
      <c r="Q3661" s="2">
        <v>6394.4396743823572</v>
      </c>
      <c r="R3661" s="2">
        <v>2128.7442720019317</v>
      </c>
      <c r="S3661" s="2">
        <v>99.887535395091476</v>
      </c>
      <c r="W3661" s="1">
        <v>300</v>
      </c>
    </row>
    <row r="3662" spans="11:23" x14ac:dyDescent="0.35">
      <c r="K3662" s="2">
        <f t="shared" si="644"/>
        <v>6.1638888888888896E-2</v>
      </c>
      <c r="L3662" s="2" t="str">
        <f t="shared" si="643"/>
        <v>(0.0616388888888889</v>
      </c>
      <c r="M3662" s="28" t="str">
        <f t="shared" si="646"/>
        <v>(0</v>
      </c>
      <c r="N3662" s="2">
        <f>0</f>
        <v>0</v>
      </c>
      <c r="O3662" s="2" t="str">
        <f t="shared" si="645"/>
        <v>0.0893082344109846))</v>
      </c>
      <c r="P3662" s="2">
        <v>8.9308234410984649E-2</v>
      </c>
      <c r="Q3662" s="2">
        <v>6396.9816822472976</v>
      </c>
      <c r="R3662" s="2">
        <v>2129.9291140240971</v>
      </c>
      <c r="S3662" s="2">
        <v>99.903685724478848</v>
      </c>
      <c r="W3662" s="1">
        <v>300</v>
      </c>
    </row>
    <row r="3663" spans="11:23" x14ac:dyDescent="0.35">
      <c r="K3663" s="2">
        <f t="shared" si="644"/>
        <v>6.1666666666666668E-2</v>
      </c>
      <c r="L3663" s="2" t="str">
        <f t="shared" si="643"/>
        <v>(0.0616666666666667</v>
      </c>
      <c r="M3663" s="28" t="str">
        <f t="shared" si="646"/>
        <v>(0</v>
      </c>
      <c r="N3663" s="2">
        <f>0</f>
        <v>0</v>
      </c>
      <c r="O3663" s="2" t="str">
        <f t="shared" si="645"/>
        <v>0.0892709073881835))</v>
      </c>
      <c r="P3663" s="2">
        <v>8.9270907388183537E-2</v>
      </c>
      <c r="Q3663" s="2">
        <v>6399.5677378887285</v>
      </c>
      <c r="R3663" s="2">
        <v>2131.1346801951654</v>
      </c>
      <c r="S3663" s="2">
        <v>99.920107763449124</v>
      </c>
      <c r="W3663" s="1">
        <v>300</v>
      </c>
    </row>
    <row r="3664" spans="11:23" x14ac:dyDescent="0.35">
      <c r="K3664" s="2">
        <f t="shared" si="644"/>
        <v>6.1694444444444448E-2</v>
      </c>
      <c r="L3664" s="2" t="str">
        <f t="shared" si="643"/>
        <v>(0.0616944444444444</v>
      </c>
      <c r="M3664" s="28" t="str">
        <f t="shared" si="646"/>
        <v>(0</v>
      </c>
      <c r="N3664" s="2">
        <f>0</f>
        <v>0</v>
      </c>
      <c r="O3664" s="2" t="str">
        <f t="shared" si="645"/>
        <v>0.0892329528266582))</v>
      </c>
      <c r="P3664" s="2">
        <v>8.9232952826658218E-2</v>
      </c>
      <c r="Q3664" s="2">
        <v>6402.1979438411699</v>
      </c>
      <c r="R3664" s="2">
        <v>2132.3610282384748</v>
      </c>
      <c r="S3664" s="2">
        <v>99.93680196227065</v>
      </c>
      <c r="W3664" s="1">
        <v>300</v>
      </c>
    </row>
    <row r="3665" spans="11:23" x14ac:dyDescent="0.35">
      <c r="K3665" s="2">
        <f t="shared" si="644"/>
        <v>6.172222222222222E-2</v>
      </c>
      <c r="L3665" s="2" t="str">
        <f t="shared" si="643"/>
        <v>(0.0617222222222222</v>
      </c>
      <c r="M3665" s="28" t="str">
        <f t="shared" si="646"/>
        <v>(0</v>
      </c>
      <c r="N3665" s="2">
        <f>0</f>
        <v>0</v>
      </c>
      <c r="O3665" s="2" t="str">
        <f t="shared" si="645"/>
        <v>0.089194370727141))</v>
      </c>
      <c r="P3665" s="2">
        <v>8.9194370727140981E-2</v>
      </c>
      <c r="Q3665" s="2">
        <v>6404.8724044890305</v>
      </c>
      <c r="R3665" s="2">
        <v>2133.6082169367751</v>
      </c>
      <c r="S3665" s="2">
        <v>99.953768778986984</v>
      </c>
      <c r="W3665" s="1">
        <v>300</v>
      </c>
    </row>
    <row r="3666" spans="11:23" x14ac:dyDescent="0.35">
      <c r="K3666" s="2">
        <f t="shared" si="644"/>
        <v>6.1749999999999999E-2</v>
      </c>
      <c r="L3666" s="2" t="str">
        <f t="shared" si="643"/>
        <v>(0.06175</v>
      </c>
      <c r="M3666" s="28" t="str">
        <f t="shared" si="646"/>
        <v>(0</v>
      </c>
      <c r="N3666" s="2">
        <f>0</f>
        <v>0</v>
      </c>
      <c r="O3666" s="2" t="str">
        <f t="shared" si="645"/>
        <v>0.0891551610912374))</v>
      </c>
      <c r="P3666" s="2">
        <v>8.9155161091237375E-2</v>
      </c>
      <c r="Q3666" s="2">
        <v>6407.5912260742316</v>
      </c>
      <c r="R3666" s="2">
        <v>2134.8763061376326</v>
      </c>
      <c r="S3666" s="2">
        <v>99.971008679435471</v>
      </c>
      <c r="W3666" s="1">
        <v>300</v>
      </c>
    </row>
    <row r="3667" spans="11:23" x14ac:dyDescent="0.35">
      <c r="K3667" s="2">
        <f t="shared" si="644"/>
        <v>6.1777777777777779E-2</v>
      </c>
      <c r="L3667" s="2" t="str">
        <f t="shared" si="643"/>
        <v>(0.0617777777777778</v>
      </c>
      <c r="M3667" s="28" t="str">
        <f t="shared" si="646"/>
        <v>(0</v>
      </c>
      <c r="N3667" s="2">
        <f>0</f>
        <v>0</v>
      </c>
      <c r="O3667" s="2" t="str">
        <f t="shared" si="645"/>
        <v>0.0891153239214686))</v>
      </c>
      <c r="P3667" s="2">
        <v>8.9115323921468592E-2</v>
      </c>
      <c r="Q3667" s="2">
        <v>6410.3545167040029</v>
      </c>
      <c r="R3667" s="2">
        <v>2136.1653567589151</v>
      </c>
      <c r="S3667" s="2">
        <v>99.988522137266088</v>
      </c>
      <c r="W3667" s="1">
        <v>300</v>
      </c>
    </row>
    <row r="3668" spans="11:23" x14ac:dyDescent="0.35">
      <c r="K3668" s="2">
        <f t="shared" si="644"/>
        <v>6.1805555555555558E-2</v>
      </c>
      <c r="L3668" s="2" t="str">
        <f t="shared" si="643"/>
        <v>(0.0618055555555556</v>
      </c>
      <c r="M3668" s="28" t="str">
        <f t="shared" si="646"/>
        <v>(0</v>
      </c>
      <c r="N3668" s="2">
        <f>0</f>
        <v>0</v>
      </c>
      <c r="O3668" s="2" t="str">
        <f t="shared" si="645"/>
        <v>0.0890748592213143))</v>
      </c>
      <c r="P3668" s="2">
        <v>8.9074859221314293E-2</v>
      </c>
      <c r="Q3668" s="2">
        <v>6413.1623863588002</v>
      </c>
      <c r="R3668" s="2">
        <v>2137.4754307943977</v>
      </c>
      <c r="S3668" s="2">
        <v>100.00630963396074</v>
      </c>
      <c r="W3668" s="1">
        <v>300</v>
      </c>
    </row>
    <row r="3669" spans="11:23" x14ac:dyDescent="0.35">
      <c r="K3669" s="2">
        <f t="shared" si="644"/>
        <v>6.1833333333333337E-2</v>
      </c>
      <c r="L3669" s="2" t="str">
        <f t="shared" si="643"/>
        <v>(0.0618333333333333</v>
      </c>
      <c r="M3669" s="28" t="str">
        <f t="shared" si="646"/>
        <v>(0</v>
      </c>
      <c r="N3669" s="2">
        <f>0</f>
        <v>0</v>
      </c>
      <c r="O3669" s="2" t="str">
        <f t="shared" si="645"/>
        <v>0.0890337669952564))</v>
      </c>
      <c r="P3669" s="2">
        <v>8.9033766995256447E-2</v>
      </c>
      <c r="Q3669" s="2">
        <v>6416.01494690037</v>
      </c>
      <c r="R3669" s="2">
        <v>2138.8065913194632</v>
      </c>
      <c r="S3669" s="2">
        <v>100.02437165885289</v>
      </c>
      <c r="W3669" s="1">
        <v>300</v>
      </c>
    </row>
    <row r="3670" spans="11:23" x14ac:dyDescent="0.35">
      <c r="K3670" s="2">
        <f t="shared" si="644"/>
        <v>6.1861111111111117E-2</v>
      </c>
      <c r="L3670" s="2" t="str">
        <f t="shared" si="643"/>
        <v>(0.0618611111111111</v>
      </c>
      <c r="M3670" s="28" t="str">
        <f t="shared" si="646"/>
        <v>(0</v>
      </c>
      <c r="N3670" s="2">
        <f>0</f>
        <v>0</v>
      </c>
      <c r="O3670" s="2" t="str">
        <f t="shared" si="645"/>
        <v>0.0889920472488236))</v>
      </c>
      <c r="P3670" s="2">
        <v>8.8992047248823605E-2</v>
      </c>
      <c r="Q3670" s="2">
        <v>6418.9123120799832</v>
      </c>
      <c r="R3670" s="2">
        <v>2140.1589024969171</v>
      </c>
      <c r="S3670" s="2">
        <v>100.04270870914735</v>
      </c>
      <c r="W3670" s="1">
        <v>300</v>
      </c>
    </row>
    <row r="3671" spans="11:23" x14ac:dyDescent="0.35">
      <c r="K3671" s="2">
        <f t="shared" si="644"/>
        <v>6.1888888888888889E-2</v>
      </c>
      <c r="L3671" s="2" t="str">
        <f t="shared" si="643"/>
        <v>(0.0618888888888889</v>
      </c>
      <c r="M3671" s="28" t="str">
        <f t="shared" si="646"/>
        <v>(0</v>
      </c>
      <c r="N3671" s="2">
        <f>0</f>
        <v>0</v>
      </c>
      <c r="O3671" s="2" t="str">
        <f t="shared" si="645"/>
        <v>0.088949699988636))</v>
      </c>
      <c r="P3671" s="2">
        <v>8.8949699988636013E-2</v>
      </c>
      <c r="Q3671" s="2">
        <v>6421.8545975467705</v>
      </c>
      <c r="R3671" s="2">
        <v>2141.5324295829018</v>
      </c>
      <c r="S3671" s="2">
        <v>100.06132128994069</v>
      </c>
      <c r="W3671" s="1">
        <v>300</v>
      </c>
    </row>
    <row r="3672" spans="11:23" x14ac:dyDescent="0.35">
      <c r="K3672" s="2">
        <f t="shared" si="644"/>
        <v>6.1916666666666668E-2</v>
      </c>
      <c r="L3672" s="2" t="str">
        <f t="shared" si="643"/>
        <v>(0.0619166666666667</v>
      </c>
      <c r="M3672" s="28" t="str">
        <f t="shared" si="646"/>
        <v>(0</v>
      </c>
      <c r="N3672" s="2">
        <f>0</f>
        <v>0</v>
      </c>
      <c r="O3672" s="2" t="str">
        <f t="shared" si="645"/>
        <v>0.0889067252224513))</v>
      </c>
      <c r="P3672" s="2">
        <v>8.8906725222451258E-2</v>
      </c>
      <c r="Q3672" s="2">
        <v>6424.8419208562655</v>
      </c>
      <c r="R3672" s="2">
        <v>2142.927238932929</v>
      </c>
      <c r="S3672" s="2">
        <v>100.08020991424166</v>
      </c>
      <c r="W3672" s="1">
        <v>300</v>
      </c>
    </row>
    <row r="3673" spans="11:23" x14ac:dyDescent="0.35">
      <c r="K3673" s="2">
        <f t="shared" si="644"/>
        <v>6.1944444444444448E-2</v>
      </c>
      <c r="L3673" s="2" t="str">
        <f t="shared" si="643"/>
        <v>(0.0619444444444444</v>
      </c>
      <c r="M3673" s="28" t="str">
        <f t="shared" si="646"/>
        <v>(0</v>
      </c>
      <c r="N3673" s="2">
        <f>0</f>
        <v>0</v>
      </c>
      <c r="O3673" s="2" t="str">
        <f t="shared" si="645"/>
        <v>0.0888631229592107))</v>
      </c>
      <c r="P3673" s="2">
        <v>8.8863122959210727E-2</v>
      </c>
      <c r="Q3673" s="2">
        <v>6427.8744014790364</v>
      </c>
      <c r="R3673" s="2">
        <v>2144.3433980080067</v>
      </c>
      <c r="S3673" s="2">
        <v>100.09937510299211</v>
      </c>
      <c r="W3673" s="1">
        <v>300</v>
      </c>
    </row>
    <row r="3674" spans="11:23" x14ac:dyDescent="0.35">
      <c r="K3674" s="2">
        <f t="shared" si="644"/>
        <v>6.197222222222222E-2</v>
      </c>
      <c r="L3674" s="2" t="str">
        <f t="shared" si="643"/>
        <v>(0.0619722222222222</v>
      </c>
      <c r="M3674" s="28" t="str">
        <f t="shared" si="646"/>
        <v>(0</v>
      </c>
      <c r="N3674" s="2">
        <f>0</f>
        <v>0</v>
      </c>
      <c r="O3674" s="2" t="str">
        <f t="shared" si="645"/>
        <v>0.0888188932090866))</v>
      </c>
      <c r="P3674" s="2">
        <v>8.8818893209086647E-2</v>
      </c>
      <c r="Q3674" s="2">
        <v>6430.9521608095065</v>
      </c>
      <c r="R3674" s="2">
        <v>2145.7809753808956</v>
      </c>
      <c r="S3674" s="2">
        <v>100.11881738508841</v>
      </c>
      <c r="W3674" s="1">
        <v>300</v>
      </c>
    </row>
    <row r="3675" spans="11:23" x14ac:dyDescent="0.35">
      <c r="K3675" s="2">
        <f t="shared" si="644"/>
        <v>6.2E-2</v>
      </c>
      <c r="L3675" s="2" t="str">
        <f t="shared" si="643"/>
        <v>(0.062</v>
      </c>
      <c r="M3675" s="28" t="str">
        <f t="shared" si="646"/>
        <v>(0</v>
      </c>
      <c r="N3675" s="2">
        <f>0</f>
        <v>0</v>
      </c>
      <c r="O3675" s="2" t="str">
        <f t="shared" si="645"/>
        <v>0.0887740359835299))</v>
      </c>
      <c r="P3675" s="2">
        <v>8.8774035983529884E-2</v>
      </c>
      <c r="Q3675" s="2">
        <v>6434.0753221749274</v>
      </c>
      <c r="R3675" s="2">
        <v>2147.2400407424516</v>
      </c>
      <c r="S3675" s="2">
        <v>100.13853729740279</v>
      </c>
      <c r="W3675" s="1">
        <v>300</v>
      </c>
    </row>
    <row r="3676" spans="11:23" x14ac:dyDescent="0.35">
      <c r="K3676" s="2">
        <f t="shared" si="644"/>
        <v>6.2027777777777779E-2</v>
      </c>
      <c r="L3676" s="2" t="str">
        <f t="shared" si="643"/>
        <v>(0.0620277777777778</v>
      </c>
      <c r="M3676" s="28" t="str">
        <f t="shared" si="646"/>
        <v>(0</v>
      </c>
      <c r="N3676" s="2">
        <f>0</f>
        <v>0</v>
      </c>
      <c r="O3676" s="2" t="str">
        <f t="shared" si="645"/>
        <v>0.0887285512953184))</v>
      </c>
      <c r="P3676" s="2">
        <v>8.8728551295318425E-2</v>
      </c>
      <c r="Q3676" s="2">
        <v>6437.2440108444753</v>
      </c>
      <c r="R3676" s="2">
        <v>2148.7206649081077</v>
      </c>
      <c r="S3676" s="2">
        <v>100.15853538480545</v>
      </c>
      <c r="W3676" s="1">
        <v>300</v>
      </c>
    </row>
    <row r="3677" spans="11:23" x14ac:dyDescent="0.35">
      <c r="K3677" s="2">
        <f t="shared" si="644"/>
        <v>6.2055555555555558E-2</v>
      </c>
      <c r="L3677" s="2" t="str">
        <f t="shared" si="643"/>
        <v>(0.0620555555555556</v>
      </c>
      <c r="M3677" s="28" t="str">
        <f t="shared" si="646"/>
        <v>(0</v>
      </c>
      <c r="N3677" s="2">
        <f>0</f>
        <v>0</v>
      </c>
      <c r="O3677" s="2" t="str">
        <f t="shared" si="645"/>
        <v>0.0886824391586064))</v>
      </c>
      <c r="P3677" s="2">
        <v>8.868243915860638E-2</v>
      </c>
      <c r="Q3677" s="2">
        <v>6440.4583540385265</v>
      </c>
      <c r="R3677" s="2">
        <v>2150.2229198244459</v>
      </c>
      <c r="S3677" s="2">
        <v>100.17881220018667</v>
      </c>
      <c r="W3677" s="1">
        <v>300</v>
      </c>
    </row>
    <row r="3678" spans="11:23" x14ac:dyDescent="0.35">
      <c r="K3678" s="2">
        <f t="shared" si="644"/>
        <v>6.2083333333333338E-2</v>
      </c>
      <c r="L3678" s="2" t="str">
        <f t="shared" si="643"/>
        <v>(0.0620833333333333</v>
      </c>
      <c r="M3678" s="28" t="str">
        <f t="shared" si="646"/>
        <v>(0</v>
      </c>
      <c r="N3678" s="2">
        <f>0</f>
        <v>0</v>
      </c>
      <c r="O3678" s="2" t="str">
        <f t="shared" si="645"/>
        <v>0.0886356995889739))</v>
      </c>
      <c r="P3678" s="2">
        <v>8.8635699588973882E-2</v>
      </c>
      <c r="Q3678" s="2">
        <v>6443.7184809380751</v>
      </c>
      <c r="R3678" s="2">
        <v>2151.7468785758924</v>
      </c>
      <c r="S3678" s="2">
        <v>100.19936830447955</v>
      </c>
      <c r="W3678" s="1">
        <v>300</v>
      </c>
    </row>
    <row r="3679" spans="11:23" x14ac:dyDescent="0.35">
      <c r="K3679" s="2">
        <f t="shared" si="644"/>
        <v>6.2111111111111117E-2</v>
      </c>
      <c r="L3679" s="2" t="str">
        <f t="shared" si="643"/>
        <v>(0.0621111111111111</v>
      </c>
      <c r="M3679" s="28" t="str">
        <f t="shared" si="646"/>
        <v>(0</v>
      </c>
      <c r="N3679" s="2">
        <f>0</f>
        <v>0</v>
      </c>
      <c r="O3679" s="2" t="str">
        <f t="shared" si="645"/>
        <v>0.0885883326034775))</v>
      </c>
      <c r="P3679" s="2">
        <v>8.8588332603477538E-2</v>
      </c>
      <c r="Q3679" s="2">
        <v>6447.0245226943143</v>
      </c>
      <c r="R3679" s="2">
        <v>2153.2926153915309</v>
      </c>
      <c r="S3679" s="2">
        <v>100.2202042666828</v>
      </c>
      <c r="W3679" s="1">
        <v>300</v>
      </c>
    </row>
    <row r="3680" spans="11:23" x14ac:dyDescent="0.35">
      <c r="K3680" s="2">
        <f t="shared" si="644"/>
        <v>6.2138888888888889E-2</v>
      </c>
      <c r="L3680" s="2" t="str">
        <f t="shared" si="643"/>
        <v>(0.0621388888888889</v>
      </c>
      <c r="M3680" s="28" t="str">
        <f t="shared" si="646"/>
        <v>(0</v>
      </c>
      <c r="N3680" s="2">
        <f>0</f>
        <v>0</v>
      </c>
      <c r="O3680" s="2" t="str">
        <f t="shared" si="645"/>
        <v>0.0885403382207016))</v>
      </c>
      <c r="P3680" s="2">
        <v>8.8540338220701564E-2</v>
      </c>
      <c r="Q3680" s="2">
        <v>6450.3766124383665</v>
      </c>
      <c r="R3680" s="2">
        <v>2154.8602056520226</v>
      </c>
      <c r="S3680" s="2">
        <v>100.24132066388424</v>
      </c>
      <c r="W3680" s="1">
        <v>300</v>
      </c>
    </row>
    <row r="3681" spans="11:23" x14ac:dyDescent="0.35">
      <c r="K3681" s="2">
        <f t="shared" si="644"/>
        <v>6.2166666666666669E-2</v>
      </c>
      <c r="L3681" s="2" t="str">
        <f t="shared" si="643"/>
        <v>(0.0621666666666667</v>
      </c>
      <c r="M3681" s="28" t="str">
        <f t="shared" si="646"/>
        <v>(0</v>
      </c>
      <c r="N3681" s="2">
        <f>0</f>
        <v>0</v>
      </c>
      <c r="O3681" s="2" t="str">
        <f t="shared" si="645"/>
        <v>0.0884917164608096))</v>
      </c>
      <c r="P3681" s="2">
        <v>8.8491716460809611E-2</v>
      </c>
      <c r="Q3681" s="2">
        <v>6453.77488529118</v>
      </c>
      <c r="R3681" s="2">
        <v>2156.449725896653</v>
      </c>
      <c r="S3681" s="2">
        <v>100.26271808128418</v>
      </c>
      <c r="W3681" s="1">
        <v>300</v>
      </c>
    </row>
    <row r="3682" spans="11:23" x14ac:dyDescent="0.35">
      <c r="K3682" s="2">
        <f t="shared" si="644"/>
        <v>6.2194444444444448E-2</v>
      </c>
      <c r="L3682" s="2" t="str">
        <f t="shared" si="643"/>
        <v>(0.0621944444444444</v>
      </c>
      <c r="M3682" s="28" t="str">
        <f t="shared" si="646"/>
        <v>(0</v>
      </c>
      <c r="N3682" s="2">
        <f>0</f>
        <v>0</v>
      </c>
      <c r="O3682" s="2" t="str">
        <f t="shared" si="645"/>
        <v>0.0884424673455972))</v>
      </c>
      <c r="P3682" s="2">
        <v>8.8442467345597214E-2</v>
      </c>
      <c r="Q3682" s="2">
        <v>6457.2194783735758</v>
      </c>
      <c r="R3682" s="2">
        <v>2158.0612538304904</v>
      </c>
      <c r="S3682" s="2">
        <v>100.28439711221959</v>
      </c>
      <c r="W3682" s="1">
        <v>300</v>
      </c>
    </row>
    <row r="3683" spans="11:23" x14ac:dyDescent="0.35">
      <c r="K3683" s="2">
        <f t="shared" si="644"/>
        <v>6.222222222222222E-2</v>
      </c>
      <c r="L3683" s="2" t="str">
        <f t="shared" si="643"/>
        <v>(0.0622222222222222</v>
      </c>
      <c r="M3683" s="28" t="str">
        <f t="shared" si="646"/>
        <v>(0</v>
      </c>
      <c r="N3683" s="2">
        <f>0</f>
        <v>0</v>
      </c>
      <c r="O3683" s="2" t="str">
        <f t="shared" si="645"/>
        <v>0.0883925908985451))</v>
      </c>
      <c r="P3683" s="2">
        <v>8.8392590898545079E-2</v>
      </c>
      <c r="Q3683" s="2">
        <v>6460.7105308164628</v>
      </c>
      <c r="R3683" s="2">
        <v>2159.6948683316587</v>
      </c>
      <c r="S3683" s="2">
        <v>100.30635835818842</v>
      </c>
      <c r="W3683" s="1">
        <v>300</v>
      </c>
    </row>
    <row r="3684" spans="11:23" x14ac:dyDescent="0.35">
      <c r="K3684" s="2">
        <f t="shared" si="644"/>
        <v>6.225E-2</v>
      </c>
      <c r="L3684" s="2" t="str">
        <f t="shared" si="643"/>
        <v>(0.06225</v>
      </c>
      <c r="M3684" s="28" t="str">
        <f t="shared" si="646"/>
        <v>(0</v>
      </c>
      <c r="N3684" s="2">
        <f>0</f>
        <v>0</v>
      </c>
      <c r="O3684" s="2" t="str">
        <f t="shared" si="645"/>
        <v>0.0883420871448729))</v>
      </c>
      <c r="P3684" s="2">
        <v>8.8342087144872863E-2</v>
      </c>
      <c r="Q3684" s="2">
        <v>6464.2481837712066</v>
      </c>
      <c r="R3684" s="2">
        <v>2161.3506494587446</v>
      </c>
      <c r="S3684" s="2">
        <v>100.32860242887412</v>
      </c>
      <c r="W3684" s="1">
        <v>300</v>
      </c>
    </row>
    <row r="3685" spans="11:23" x14ac:dyDescent="0.35">
      <c r="K3685" s="2">
        <f t="shared" si="644"/>
        <v>6.2277777777777779E-2</v>
      </c>
      <c r="L3685" s="2" t="str">
        <f t="shared" si="643"/>
        <v>(0.0622777777777778</v>
      </c>
      <c r="M3685" s="28" t="str">
        <f t="shared" si="646"/>
        <v>(0</v>
      </c>
      <c r="N3685" s="2">
        <f>0</f>
        <v>0</v>
      </c>
      <c r="O3685" s="2" t="str">
        <f t="shared" si="645"/>
        <v>0.0882909561115936))</v>
      </c>
      <c r="P3685" s="2">
        <v>8.8290956111593599E-2</v>
      </c>
      <c r="Q3685" s="2">
        <v>6467.8325804201704</v>
      </c>
      <c r="R3685" s="2">
        <v>2163.0286784583145</v>
      </c>
      <c r="S3685" s="2">
        <v>100.35112994217084</v>
      </c>
      <c r="W3685" s="1">
        <v>300</v>
      </c>
    </row>
    <row r="3686" spans="11:23" x14ac:dyDescent="0.35">
      <c r="K3686" s="2">
        <f t="shared" si="644"/>
        <v>6.2305555555555558E-2</v>
      </c>
      <c r="L3686" s="2" t="str">
        <f t="shared" si="643"/>
        <v>(0.0623055555555556</v>
      </c>
      <c r="M3686" s="28" t="str">
        <f t="shared" si="646"/>
        <v>(0</v>
      </c>
      <c r="N3686" s="2">
        <f>0</f>
        <v>0</v>
      </c>
      <c r="O3686" s="2" t="str">
        <f t="shared" si="645"/>
        <v>0.0882391978275691))</v>
      </c>
      <c r="P3686" s="2">
        <v>8.8239197827569088E-2</v>
      </c>
      <c r="Q3686" s="2">
        <v>6471.4638659874108</v>
      </c>
      <c r="R3686" s="2">
        <v>2164.7290377725535</v>
      </c>
      <c r="S3686" s="2">
        <v>100.3739415242088</v>
      </c>
      <c r="W3686" s="1">
        <v>300</v>
      </c>
    </row>
    <row r="3687" spans="11:23" x14ac:dyDescent="0.35">
      <c r="K3687" s="2">
        <f t="shared" si="644"/>
        <v>6.2333333333333338E-2</v>
      </c>
      <c r="L3687" s="2" t="str">
        <f t="shared" si="643"/>
        <v>(0.0623333333333333</v>
      </c>
      <c r="M3687" s="28" t="str">
        <f t="shared" si="646"/>
        <v>(0</v>
      </c>
      <c r="N3687" s="2">
        <f>0</f>
        <v>0</v>
      </c>
      <c r="O3687" s="2" t="str">
        <f t="shared" si="645"/>
        <v>0.0881868123235655))</v>
      </c>
      <c r="P3687" s="2">
        <v>8.8186812323565497E-2</v>
      </c>
      <c r="Q3687" s="2">
        <v>6475.1421877495522</v>
      </c>
      <c r="R3687" s="2">
        <v>2166.451811047039</v>
      </c>
      <c r="S3687" s="2">
        <v>100.39703780937998</v>
      </c>
      <c r="W3687" s="1">
        <v>300</v>
      </c>
    </row>
    <row r="3688" spans="11:23" x14ac:dyDescent="0.35">
      <c r="K3688" s="2">
        <f t="shared" si="644"/>
        <v>6.2361111111111117E-2</v>
      </c>
      <c r="L3688" s="2" t="str">
        <f t="shared" si="643"/>
        <v>(0.0623611111111111</v>
      </c>
      <c r="M3688" s="28" t="str">
        <f t="shared" si="646"/>
        <v>(0</v>
      </c>
      <c r="N3688" s="2">
        <f>0</f>
        <v>0</v>
      </c>
      <c r="O3688" s="2" t="str">
        <f t="shared" si="645"/>
        <v>0.0881337996323101))</v>
      </c>
      <c r="P3688" s="2">
        <v>8.8133799632310147E-2</v>
      </c>
      <c r="Q3688" s="2">
        <v>6478.8676950468134</v>
      </c>
      <c r="R3688" s="2">
        <v>2168.1970831386188</v>
      </c>
      <c r="S3688" s="2">
        <v>100.4204194403642</v>
      </c>
      <c r="W3688" s="1">
        <v>300</v>
      </c>
    </row>
    <row r="3689" spans="11:23" x14ac:dyDescent="0.35">
      <c r="K3689" s="2">
        <f t="shared" si="644"/>
        <v>6.238888888888889E-2</v>
      </c>
      <c r="L3689" s="2" t="str">
        <f t="shared" si="643"/>
        <v>(0.0623888888888889</v>
      </c>
      <c r="M3689" s="28" t="str">
        <f t="shared" si="646"/>
        <v>(0</v>
      </c>
      <c r="N3689" s="2">
        <f>0</f>
        <v>0</v>
      </c>
      <c r="O3689" s="2" t="str">
        <f t="shared" si="645"/>
        <v>0.0880801597885484))</v>
      </c>
      <c r="P3689" s="2">
        <v>8.8080159788548426E-2</v>
      </c>
      <c r="Q3689" s="2">
        <v>6482.6405392942124</v>
      </c>
      <c r="R3689" s="2">
        <v>2169.9649401234469</v>
      </c>
      <c r="S3689" s="2">
        <v>100.4440870681557</v>
      </c>
      <c r="W3689" s="1">
        <v>300</v>
      </c>
    </row>
    <row r="3690" spans="11:23" x14ac:dyDescent="0.35">
      <c r="K3690" s="2">
        <f t="shared" si="644"/>
        <v>6.2416666666666669E-2</v>
      </c>
      <c r="L3690" s="2" t="str">
        <f t="shared" si="643"/>
        <v>(0.0624166666666667</v>
      </c>
      <c r="M3690" s="28" t="str">
        <f t="shared" si="646"/>
        <v>(0</v>
      </c>
      <c r="N3690" s="2">
        <f>0</f>
        <v>0</v>
      </c>
      <c r="O3690" s="2" t="str">
        <f t="shared" si="645"/>
        <v>0.0880258928291019))</v>
      </c>
      <c r="P3690" s="2">
        <v>8.8025892829101948E-2</v>
      </c>
      <c r="Q3690" s="2">
        <v>6486.460873992929</v>
      </c>
      <c r="R3690" s="2">
        <v>2171.7554693051047</v>
      </c>
      <c r="S3690" s="2">
        <v>100.46804135208983</v>
      </c>
      <c r="W3690" s="1">
        <v>300</v>
      </c>
    </row>
    <row r="3691" spans="11:23" x14ac:dyDescent="0.35">
      <c r="K3691" s="2">
        <f t="shared" si="644"/>
        <v>6.2444444444444441E-2</v>
      </c>
      <c r="L3691" s="2" t="str">
        <f t="shared" si="643"/>
        <v>(0.0624444444444444</v>
      </c>
      <c r="M3691" s="28" t="str">
        <f t="shared" si="646"/>
        <v>(0</v>
      </c>
      <c r="N3691" s="2">
        <f>0</f>
        <v>0</v>
      </c>
      <c r="O3691" s="2" t="str">
        <f t="shared" si="645"/>
        <v>0.0879709987929267))</v>
      </c>
      <c r="P3691" s="2">
        <v>8.7970998792926733E-2</v>
      </c>
      <c r="Q3691" s="2">
        <v>6490.3288547418651</v>
      </c>
      <c r="R3691" s="2">
        <v>2173.5687592228924</v>
      </c>
      <c r="S3691" s="2">
        <v>100.49228295987035</v>
      </c>
      <c r="W3691" s="1">
        <v>300</v>
      </c>
    </row>
    <row r="3692" spans="11:23" x14ac:dyDescent="0.35">
      <c r="K3692" s="2">
        <f t="shared" si="644"/>
        <v>6.2472222222222221E-2</v>
      </c>
      <c r="L3692" s="2" t="str">
        <f t="shared" si="643"/>
        <v>(0.0624722222222222</v>
      </c>
      <c r="M3692" s="28" t="str">
        <f t="shared" si="646"/>
        <v>(0</v>
      </c>
      <c r="N3692" s="2">
        <f>0</f>
        <v>0</v>
      </c>
      <c r="O3692" s="2" t="str">
        <f t="shared" si="645"/>
        <v>0.0879154777211726))</v>
      </c>
      <c r="P3692" s="2">
        <v>8.7915477721172641E-2</v>
      </c>
      <c r="Q3692" s="2">
        <v>6494.2446392493403</v>
      </c>
      <c r="R3692" s="2">
        <v>2175.4048996602201</v>
      </c>
      <c r="S3692" s="2">
        <v>100.5168125675969</v>
      </c>
      <c r="W3692" s="1">
        <v>300</v>
      </c>
    </row>
    <row r="3693" spans="11:23" x14ac:dyDescent="0.35">
      <c r="K3693" s="2">
        <f t="shared" si="644"/>
        <v>6.25E-2</v>
      </c>
      <c r="L3693" s="2" t="str">
        <f t="shared" si="643"/>
        <v>(0.0625</v>
      </c>
      <c r="M3693" s="28" t="str">
        <f t="shared" si="646"/>
        <v>(0</v>
      </c>
      <c r="N3693" s="2">
        <f>0</f>
        <v>0</v>
      </c>
      <c r="O3693" s="2" t="str">
        <f t="shared" si="645"/>
        <v>0.0878593296572431))</v>
      </c>
      <c r="P3693" s="2">
        <v>8.7859329657243135E-2</v>
      </c>
      <c r="Q3693" s="2">
        <v>6498.2083873449938</v>
      </c>
      <c r="R3693" s="2">
        <v>2177.2639816531428</v>
      </c>
      <c r="S3693" s="2">
        <v>100.54163085979295</v>
      </c>
      <c r="W3693" s="1">
        <v>300</v>
      </c>
    </row>
    <row r="3694" spans="11:23" x14ac:dyDescent="0.35">
      <c r="K3694" s="2">
        <f t="shared" si="644"/>
        <v>6.2527777777777779E-2</v>
      </c>
      <c r="L3694" s="2" t="str">
        <f t="shared" si="643"/>
        <v>(0.0625277777777778</v>
      </c>
      <c r="M3694" s="28" t="str">
        <f t="shared" si="646"/>
        <v>(0</v>
      </c>
      <c r="N3694" s="2">
        <f>0</f>
        <v>0</v>
      </c>
      <c r="O3694" s="2" t="str">
        <f t="shared" si="645"/>
        <v>0.0878025546468558))</v>
      </c>
      <c r="P3694" s="2">
        <v>8.780255464685581E-2</v>
      </c>
      <c r="Q3694" s="2">
        <v>6502.2202609918395</v>
      </c>
      <c r="R3694" s="2">
        <v>2179.1460974990287</v>
      </c>
      <c r="S3694" s="2">
        <v>100.56673852943413</v>
      </c>
      <c r="W3694" s="1">
        <v>300</v>
      </c>
    </row>
    <row r="3695" spans="11:23" x14ac:dyDescent="0.35">
      <c r="K3695" s="2">
        <f t="shared" si="644"/>
        <v>6.2555555555555559E-2</v>
      </c>
      <c r="L3695" s="2" t="str">
        <f t="shared" si="643"/>
        <v>(0.0625555555555556</v>
      </c>
      <c r="M3695" s="28" t="str">
        <f t="shared" si="646"/>
        <v>(0</v>
      </c>
      <c r="N3695" s="2">
        <f>0</f>
        <v>0</v>
      </c>
      <c r="O3695" s="2" t="str">
        <f t="shared" si="645"/>
        <v>0.0877451527381034))</v>
      </c>
      <c r="P3695" s="2">
        <v>8.7745152738103432E-2</v>
      </c>
      <c r="Q3695" s="2">
        <v>6506.280424298523</v>
      </c>
      <c r="R3695" s="2">
        <v>2181.0513407653521</v>
      </c>
      <c r="S3695" s="2">
        <v>100.59213627797683</v>
      </c>
      <c r="W3695" s="1">
        <v>300</v>
      </c>
    </row>
    <row r="3696" spans="11:23" x14ac:dyDescent="0.35">
      <c r="K3696" s="2">
        <f t="shared" si="644"/>
        <v>6.2583333333333338E-2</v>
      </c>
      <c r="L3696" s="2" t="str">
        <f t="shared" si="643"/>
        <v>(0.0625833333333333</v>
      </c>
      <c r="M3696" s="28" t="str">
        <f t="shared" si="646"/>
        <v>(0</v>
      </c>
      <c r="N3696" s="2">
        <f>0</f>
        <v>0</v>
      </c>
      <c r="O3696" s="2" t="str">
        <f t="shared" si="645"/>
        <v>0.087687123981516))</v>
      </c>
      <c r="P3696" s="2">
        <v>8.7687123981515958E-2</v>
      </c>
      <c r="Q3696" s="2">
        <v>6510.3890435317226</v>
      </c>
      <c r="R3696" s="2">
        <v>2182.979806298636</v>
      </c>
      <c r="S3696" s="2">
        <v>100.61782481538728</v>
      </c>
      <c r="W3696" s="1">
        <v>300</v>
      </c>
    </row>
    <row r="3697" spans="11:23" x14ac:dyDescent="0.35">
      <c r="K3697" s="2">
        <f t="shared" si="644"/>
        <v>6.2611111111111117E-2</v>
      </c>
      <c r="L3697" s="2" t="str">
        <f t="shared" si="643"/>
        <v>(0.0626111111111111</v>
      </c>
      <c r="M3697" s="28" t="str">
        <f t="shared" si="646"/>
        <v>(0</v>
      </c>
      <c r="N3697" s="2">
        <f>0</f>
        <v>0</v>
      </c>
      <c r="O3697" s="2" t="str">
        <f t="shared" si="645"/>
        <v>0.0876284684301229))</v>
      </c>
      <c r="P3697" s="2">
        <v>8.7628468430122869E-2</v>
      </c>
      <c r="Q3697" s="2">
        <v>6514.54628712876</v>
      </c>
      <c r="R3697" s="2">
        <v>2184.931590233512</v>
      </c>
      <c r="S3697" s="2">
        <v>100.6438048601709</v>
      </c>
      <c r="W3697" s="1">
        <v>300</v>
      </c>
    </row>
    <row r="3698" spans="11:23" x14ac:dyDescent="0.35">
      <c r="K3698" s="2">
        <f t="shared" si="644"/>
        <v>6.2638888888888883E-2</v>
      </c>
      <c r="L3698" s="2" t="str">
        <f t="shared" si="643"/>
        <v>(0.0626388888888889</v>
      </c>
      <c r="M3698" s="28" t="str">
        <f t="shared" si="646"/>
        <v>(0</v>
      </c>
      <c r="N3698" s="2">
        <f>0</f>
        <v>0</v>
      </c>
      <c r="O3698" s="2" t="str">
        <f t="shared" si="645"/>
        <v>0.0875691861395163))</v>
      </c>
      <c r="P3698" s="2">
        <v>8.7569186139516267E-2</v>
      </c>
      <c r="Q3698" s="2">
        <v>6518.7523257103776</v>
      </c>
      <c r="R3698" s="2">
        <v>2186.9067900019359</v>
      </c>
      <c r="S3698" s="2">
        <v>100.67007713940217</v>
      </c>
      <c r="W3698" s="1">
        <v>300</v>
      </c>
    </row>
    <row r="3699" spans="11:23" x14ac:dyDescent="0.35">
      <c r="K3699" s="2">
        <f t="shared" si="644"/>
        <v>6.2666666666666676E-2</v>
      </c>
      <c r="L3699" s="2" t="str">
        <f t="shared" si="643"/>
        <v>(0.0626666666666667</v>
      </c>
      <c r="M3699" s="28" t="str">
        <f t="shared" si="646"/>
        <v>(0</v>
      </c>
      <c r="N3699" s="2">
        <f>0</f>
        <v>0</v>
      </c>
      <c r="O3699" s="2" t="str">
        <f t="shared" si="645"/>
        <v>0.0875092771679148))</v>
      </c>
      <c r="P3699" s="2">
        <v>8.7509277167914831E-2</v>
      </c>
      <c r="Q3699" s="2">
        <v>6523.0073320937136</v>
      </c>
      <c r="R3699" s="2">
        <v>2188.9055043425346</v>
      </c>
      <c r="S3699" s="2">
        <v>100.69664238875477</v>
      </c>
      <c r="W3699" s="1">
        <v>300</v>
      </c>
    </row>
    <row r="3700" spans="11:23" x14ac:dyDescent="0.35">
      <c r="K3700" s="2">
        <f t="shared" si="644"/>
        <v>6.2694444444444442E-2</v>
      </c>
      <c r="L3700" s="2" t="str">
        <f t="shared" si="643"/>
        <v>(0.0626944444444444</v>
      </c>
      <c r="M3700" s="28" t="str">
        <f t="shared" si="646"/>
        <v>(0</v>
      </c>
      <c r="N3700" s="2">
        <f>0</f>
        <v>0</v>
      </c>
      <c r="O3700" s="2" t="str">
        <f t="shared" si="645"/>
        <v>0.0874487415762282))</v>
      </c>
      <c r="P3700" s="2">
        <v>8.7448741576228159E-2</v>
      </c>
      <c r="Q3700" s="2">
        <v>6527.3114813054372</v>
      </c>
      <c r="R3700" s="2">
        <v>2190.9278333100897</v>
      </c>
      <c r="S3700" s="2">
        <v>100.72350135253207</v>
      </c>
      <c r="W3700" s="1">
        <v>300</v>
      </c>
    </row>
    <row r="3701" spans="11:23" x14ac:dyDescent="0.35">
      <c r="K3701" s="2">
        <f t="shared" si="644"/>
        <v>6.2722222222222221E-2</v>
      </c>
      <c r="L3701" s="2" t="str">
        <f t="shared" si="643"/>
        <v>(0.0627222222222222</v>
      </c>
      <c r="M3701" s="28" t="str">
        <f t="shared" si="646"/>
        <v>(0</v>
      </c>
      <c r="N3701" s="2">
        <f>0</f>
        <v>0</v>
      </c>
      <c r="O3701" s="2" t="str">
        <f t="shared" si="645"/>
        <v>0.0873875794281217))</v>
      </c>
      <c r="P3701" s="2">
        <v>8.7387579428121739E-2</v>
      </c>
      <c r="Q3701" s="2">
        <v>6531.6649505950936</v>
      </c>
      <c r="R3701" s="2">
        <v>2192.9738782851714</v>
      </c>
      <c r="S3701" s="2">
        <v>100.75065478369814</v>
      </c>
      <c r="W3701" s="1">
        <v>300</v>
      </c>
    </row>
    <row r="3702" spans="11:23" x14ac:dyDescent="0.35">
      <c r="K3702" s="2">
        <f t="shared" si="644"/>
        <v>6.275E-2</v>
      </c>
      <c r="L3702" s="2" t="str">
        <f t="shared" si="643"/>
        <v>(0.06275</v>
      </c>
      <c r="M3702" s="28" t="str">
        <f t="shared" si="646"/>
        <v>(0</v>
      </c>
      <c r="N3702" s="2">
        <f>0</f>
        <v>0</v>
      </c>
      <c r="O3702" s="2" t="str">
        <f t="shared" si="645"/>
        <v>0.0873257907900828))</v>
      </c>
      <c r="P3702" s="2">
        <v>8.7325790790082833E-2</v>
      </c>
      <c r="Q3702" s="2">
        <v>6536.0679194486293</v>
      </c>
      <c r="R3702" s="2">
        <v>2195.0437419839113</v>
      </c>
      <c r="S3702" s="2">
        <v>100.77810344390903</v>
      </c>
      <c r="W3702" s="1">
        <v>300</v>
      </c>
    </row>
    <row r="3703" spans="11:23" x14ac:dyDescent="0.35">
      <c r="K3703" s="2">
        <f t="shared" si="644"/>
        <v>6.277777777777778E-2</v>
      </c>
      <c r="L3703" s="2" t="str">
        <f t="shared" si="643"/>
        <v>(0.0627777777777778</v>
      </c>
      <c r="M3703" s="28" t="str">
        <f t="shared" si="646"/>
        <v>(0</v>
      </c>
      <c r="N3703" s="2">
        <f>0</f>
        <v>0</v>
      </c>
      <c r="O3703" s="2" t="str">
        <f t="shared" si="645"/>
        <v>0.0872633757314869))</v>
      </c>
      <c r="P3703" s="2">
        <v>8.7263375731486889E-2</v>
      </c>
      <c r="Q3703" s="2">
        <v>6540.5205696021085</v>
      </c>
      <c r="R3703" s="2">
        <v>2197.1375284679211</v>
      </c>
      <c r="S3703" s="2">
        <v>100.80584810354448</v>
      </c>
      <c r="W3703" s="1">
        <v>300</v>
      </c>
    </row>
    <row r="3704" spans="11:23" x14ac:dyDescent="0.35">
      <c r="K3704" s="2">
        <f t="shared" si="644"/>
        <v>6.2805555555555559E-2</v>
      </c>
      <c r="L3704" s="2" t="str">
        <f t="shared" si="643"/>
        <v>(0.0628055555555556</v>
      </c>
      <c r="M3704" s="28" t="str">
        <f t="shared" si="646"/>
        <v>(0</v>
      </c>
      <c r="N3704" s="2">
        <f>0</f>
        <v>0</v>
      </c>
      <c r="O3704" s="2" t="str">
        <f t="shared" si="645"/>
        <v>0.0872003343246643))</v>
      </c>
      <c r="P3704" s="2">
        <v>8.7200334324664341E-2</v>
      </c>
      <c r="Q3704" s="2">
        <v>6545.02308505561</v>
      </c>
      <c r="R3704" s="2">
        <v>2199.2553431543597</v>
      </c>
      <c r="S3704" s="2">
        <v>100.83388954174008</v>
      </c>
      <c r="W3704" s="1">
        <v>300</v>
      </c>
    </row>
    <row r="3705" spans="11:23" x14ac:dyDescent="0.35">
      <c r="K3705" s="2">
        <f t="shared" si="644"/>
        <v>6.2833333333333338E-2</v>
      </c>
      <c r="L3705" s="2" t="str">
        <f t="shared" si="643"/>
        <v>(0.0628333333333333</v>
      </c>
      <c r="M3705" s="28" t="str">
        <f t="shared" si="646"/>
        <v>(0</v>
      </c>
      <c r="N3705" s="2">
        <f>0</f>
        <v>0</v>
      </c>
      <c r="O3705" s="2" t="str">
        <f t="shared" si="645"/>
        <v>0.0871366666449685))</v>
      </c>
      <c r="P3705" s="2">
        <v>8.7136666644968525E-2</v>
      </c>
      <c r="Q3705" s="2">
        <v>6549.5756520873401</v>
      </c>
      <c r="R3705" s="2">
        <v>2201.3972928261514</v>
      </c>
      <c r="S3705" s="2">
        <v>100.86222854641963</v>
      </c>
      <c r="W3705" s="1">
        <v>300</v>
      </c>
    </row>
    <row r="3706" spans="11:23" x14ac:dyDescent="0.35">
      <c r="K3706" s="2">
        <f t="shared" si="644"/>
        <v>6.2861111111111118E-2</v>
      </c>
      <c r="L3706" s="2" t="str">
        <f t="shared" si="643"/>
        <v>(0.0628611111111111</v>
      </c>
      <c r="M3706" s="28" t="str">
        <f t="shared" si="646"/>
        <v>(0</v>
      </c>
      <c r="N3706" s="2">
        <f>0</f>
        <v>0</v>
      </c>
      <c r="O3706" s="2" t="str">
        <f t="shared" si="645"/>
        <v>0.0870723727708438))</v>
      </c>
      <c r="P3706" s="2">
        <v>8.7072372770843801E-2</v>
      </c>
      <c r="Q3706" s="2">
        <v>6554.1784592679232</v>
      </c>
      <c r="R3706" s="2">
        <v>2203.5634856423394</v>
      </c>
      <c r="S3706" s="2">
        <v>100.8908659143282</v>
      </c>
      <c r="W3706" s="1">
        <v>300</v>
      </c>
    </row>
    <row r="3707" spans="11:23" x14ac:dyDescent="0.35">
      <c r="K3707" s="2">
        <f t="shared" si="644"/>
        <v>6.2888888888888883E-2</v>
      </c>
      <c r="L3707" s="2" t="str">
        <f t="shared" si="643"/>
        <v>(0.0628888888888889</v>
      </c>
      <c r="M3707" s="28" t="str">
        <f t="shared" si="646"/>
        <v>(0</v>
      </c>
      <c r="N3707" s="2">
        <f>0</f>
        <v>0</v>
      </c>
      <c r="O3707" s="2" t="str">
        <f t="shared" si="645"/>
        <v>0.0870074527838946))</v>
      </c>
      <c r="P3707" s="2">
        <v>8.7007452783894629E-2</v>
      </c>
      <c r="Q3707" s="2">
        <v>6558.8316974748841</v>
      </c>
      <c r="R3707" s="2">
        <v>2205.7540311486136</v>
      </c>
      <c r="S3707" s="2">
        <v>100.91980245106524</v>
      </c>
      <c r="W3707" s="1">
        <v>300</v>
      </c>
    </row>
    <row r="3708" spans="11:23" x14ac:dyDescent="0.35">
      <c r="K3708" s="2">
        <f t="shared" si="644"/>
        <v>6.2916666666666676E-2</v>
      </c>
      <c r="L3708" s="2" t="str">
        <f t="shared" si="643"/>
        <v>(0.0629166666666667</v>
      </c>
      <c r="M3708" s="28" t="str">
        <f t="shared" si="646"/>
        <v>(0</v>
      </c>
      <c r="N3708" s="2">
        <f>0</f>
        <v>0</v>
      </c>
      <c r="O3708" s="2" t="str">
        <f t="shared" si="645"/>
        <v>0.086941906768955))</v>
      </c>
      <c r="P3708" s="2">
        <v>8.694190676895501E-2</v>
      </c>
      <c r="Q3708" s="2">
        <v>6563.5355599073573</v>
      </c>
      <c r="R3708" s="2">
        <v>2207.9690402879751</v>
      </c>
      <c r="S3708" s="2">
        <v>100.94903897111843</v>
      </c>
      <c r="W3708" s="1">
        <v>300</v>
      </c>
    </row>
    <row r="3709" spans="11:23" x14ac:dyDescent="0.35">
      <c r="K3709" s="2">
        <f t="shared" si="644"/>
        <v>6.2944444444444442E-2</v>
      </c>
      <c r="L3709" s="2" t="str">
        <f t="shared" si="643"/>
        <v>(0.0629444444444444</v>
      </c>
      <c r="M3709" s="28" t="str">
        <f t="shared" si="646"/>
        <v>(0</v>
      </c>
      <c r="N3709" s="2">
        <f>0</f>
        <v>0</v>
      </c>
      <c r="O3709" s="2" t="str">
        <f t="shared" si="645"/>
        <v>0.0868757348141589))</v>
      </c>
      <c r="P3709" s="2">
        <v>8.6875734814158861E-2</v>
      </c>
      <c r="Q3709" s="2">
        <v>6568.290242100974</v>
      </c>
      <c r="R3709" s="2">
        <v>2210.2086254115616</v>
      </c>
      <c r="S3709" s="2">
        <v>100.97857629789763</v>
      </c>
      <c r="W3709" s="1">
        <v>300</v>
      </c>
    </row>
    <row r="3710" spans="11:23" x14ac:dyDescent="0.35">
      <c r="K3710" s="2">
        <f t="shared" si="644"/>
        <v>6.2972222222222221E-2</v>
      </c>
      <c r="L3710" s="2" t="str">
        <f t="shared" si="643"/>
        <v>(0.0629722222222222</v>
      </c>
      <c r="M3710" s="28" t="str">
        <f t="shared" si="646"/>
        <v>(0</v>
      </c>
      <c r="N3710" s="2">
        <f>0</f>
        <v>0</v>
      </c>
      <c r="O3710" s="2" t="str">
        <f t="shared" si="645"/>
        <v>0.0868089370110107))</v>
      </c>
      <c r="P3710" s="2">
        <v>8.6808937011010667E-2</v>
      </c>
      <c r="Q3710" s="2">
        <v>6573.0959419429473</v>
      </c>
      <c r="R3710" s="2">
        <v>2212.4729002896238</v>
      </c>
      <c r="S3710" s="2">
        <v>101.00841526376949</v>
      </c>
      <c r="W3710" s="1">
        <v>300</v>
      </c>
    </row>
    <row r="3711" spans="11:23" x14ac:dyDescent="0.35">
      <c r="K3711" s="2">
        <f t="shared" si="644"/>
        <v>6.3E-2</v>
      </c>
      <c r="L3711" s="2" t="str">
        <f t="shared" si="643"/>
        <v>(0.063</v>
      </c>
      <c r="M3711" s="28" t="str">
        <f t="shared" si="646"/>
        <v>(0</v>
      </c>
      <c r="N3711" s="2">
        <f>0</f>
        <v>0</v>
      </c>
      <c r="O3711" s="2" t="str">
        <f t="shared" si="645"/>
        <v>0.0867415134544572))</v>
      </c>
      <c r="P3711" s="2">
        <v>8.6741513454457228E-2</v>
      </c>
      <c r="Q3711" s="2">
        <v>6577.9528596873806</v>
      </c>
      <c r="R3711" s="2">
        <v>2214.7619801226774</v>
      </c>
      <c r="S3711" s="2">
        <v>101.03855671009224</v>
      </c>
      <c r="W3711" s="1">
        <v>300</v>
      </c>
    </row>
    <row r="3712" spans="11:23" x14ac:dyDescent="0.35">
      <c r="K3712" s="2">
        <f t="shared" si="644"/>
        <v>6.302777777777778E-2</v>
      </c>
      <c r="L3712" s="2" t="str">
        <f t="shared" si="643"/>
        <v>(0.0630277777777778</v>
      </c>
      <c r="M3712" s="28" t="str">
        <f t="shared" si="646"/>
        <v>(0</v>
      </c>
      <c r="N3712" s="2">
        <f>0</f>
        <v>0</v>
      </c>
      <c r="O3712" s="2" t="str">
        <f t="shared" si="645"/>
        <v>0.0866734642429594))</v>
      </c>
      <c r="P3712" s="2">
        <v>8.6673464242959394E-2</v>
      </c>
      <c r="Q3712" s="2">
        <v>6582.8611979707766</v>
      </c>
      <c r="R3712" s="2">
        <v>2217.0759815527886</v>
      </c>
      <c r="S3712" s="2">
        <v>101.06900148725117</v>
      </c>
      <c r="W3712" s="1">
        <v>300</v>
      </c>
    </row>
    <row r="3713" spans="11:23" x14ac:dyDescent="0.35">
      <c r="K3713" s="2">
        <f t="shared" si="644"/>
        <v>6.3055555555555559E-2</v>
      </c>
      <c r="L3713" s="2" t="str">
        <f t="shared" si="643"/>
        <v>(0.0630555555555556</v>
      </c>
      <c r="M3713" s="28" t="str">
        <f t="shared" si="646"/>
        <v>(0</v>
      </c>
      <c r="N3713" s="2">
        <f>0</f>
        <v>0</v>
      </c>
      <c r="O3713" s="2" t="str">
        <f t="shared" si="645"/>
        <v>0.0866047894785651))</v>
      </c>
      <c r="P3713" s="2">
        <v>8.660478947856505E-2</v>
      </c>
      <c r="Q3713" s="2">
        <v>6587.8211618277546</v>
      </c>
      <c r="R3713" s="2">
        <v>2219.4150226750476</v>
      </c>
      <c r="S3713" s="2">
        <v>101.09975045469419</v>
      </c>
      <c r="W3713" s="1">
        <v>300</v>
      </c>
    </row>
    <row r="3714" spans="11:23" x14ac:dyDescent="0.35">
      <c r="K3714" s="2">
        <f t="shared" si="644"/>
        <v>6.3083333333333338E-2</v>
      </c>
      <c r="L3714" s="2" t="str">
        <f t="shared" si="643"/>
        <v>(0.0630833333333333</v>
      </c>
      <c r="M3714" s="28" t="str">
        <f t="shared" si="646"/>
        <v>(0</v>
      </c>
      <c r="N3714" s="2">
        <f>0</f>
        <v>0</v>
      </c>
      <c r="O3714" s="2" t="str">
        <f t="shared" si="645"/>
        <v>0.0865354892669825))</v>
      </c>
      <c r="P3714" s="2">
        <v>8.6535489266982471E-2</v>
      </c>
      <c r="Q3714" s="2">
        <v>6592.8329587069647</v>
      </c>
      <c r="R3714" s="2">
        <v>2221.7792230491914</v>
      </c>
      <c r="S3714" s="2">
        <v>101.13080448096801</v>
      </c>
      <c r="W3714" s="1">
        <v>300</v>
      </c>
    </row>
    <row r="3715" spans="11:23" x14ac:dyDescent="0.35">
      <c r="K3715" s="2">
        <f t="shared" si="644"/>
        <v>6.3111111111111118E-2</v>
      </c>
      <c r="L3715" s="2" t="str">
        <f t="shared" si="643"/>
        <v>(0.0631111111111111</v>
      </c>
      <c r="M3715" s="28" t="str">
        <f t="shared" si="646"/>
        <v>(0</v>
      </c>
      <c r="N3715" s="2">
        <f>0</f>
        <v>0</v>
      </c>
      <c r="O3715" s="2" t="str">
        <f t="shared" si="645"/>
        <v>0.0864655637176541))</v>
      </c>
      <c r="P3715" s="2">
        <v>8.646556371765414E-2</v>
      </c>
      <c r="Q3715" s="2">
        <v>6597.8967984872352</v>
      </c>
      <c r="R3715" s="2">
        <v>2224.1687037113929</v>
      </c>
      <c r="S3715" s="2">
        <v>101.1621644437548</v>
      </c>
      <c r="W3715" s="1">
        <v>300</v>
      </c>
    </row>
    <row r="3716" spans="11:23" x14ac:dyDescent="0.35">
      <c r="K3716" s="2">
        <f t="shared" si="644"/>
        <v>6.3138888888888883E-2</v>
      </c>
      <c r="L3716" s="2" t="str">
        <f t="shared" si="643"/>
        <v>(0.0631388888888889</v>
      </c>
      <c r="M3716" s="28" t="str">
        <f t="shared" si="646"/>
        <v>(0</v>
      </c>
      <c r="N3716" s="2">
        <f>0</f>
        <v>0</v>
      </c>
      <c r="O3716" s="2" t="str">
        <f t="shared" si="645"/>
        <v>0.0863950129438314))</v>
      </c>
      <c r="P3716" s="2">
        <v>8.6395012943831354E-2</v>
      </c>
      <c r="Q3716" s="2">
        <v>6603.0128934939303</v>
      </c>
      <c r="R3716" s="2">
        <v>2226.5835871862218</v>
      </c>
      <c r="S3716" s="2">
        <v>101.19383122990909</v>
      </c>
      <c r="W3716" s="1">
        <v>300</v>
      </c>
    </row>
    <row r="3717" spans="11:23" x14ac:dyDescent="0.35">
      <c r="K3717" s="2">
        <f t="shared" si="644"/>
        <v>6.3166666666666677E-2</v>
      </c>
      <c r="L3717" s="2" t="str">
        <f t="shared" ref="L3717:L3780" si="647">"(" &amp;K3717</f>
        <v>(0.0631666666666667</v>
      </c>
      <c r="M3717" s="28" t="str">
        <f t="shared" si="646"/>
        <v>(0</v>
      </c>
      <c r="N3717" s="2">
        <f>0</f>
        <v>0</v>
      </c>
      <c r="O3717" s="2" t="str">
        <f t="shared" si="645"/>
        <v>0.0863238370626496))</v>
      </c>
      <c r="P3717" s="2">
        <v>8.6323837062649594E-2</v>
      </c>
      <c r="Q3717" s="2">
        <v>6608.1814585155125</v>
      </c>
      <c r="R3717" s="2">
        <v>2229.023997498779</v>
      </c>
      <c r="S3717" s="2">
        <v>101.22580573549521</v>
      </c>
      <c r="W3717" s="1">
        <v>300</v>
      </c>
    </row>
    <row r="3718" spans="11:23" x14ac:dyDescent="0.35">
      <c r="K3718" s="2">
        <f t="shared" ref="K3718:K3781" si="648" xml:space="preserve"> 0.04 + K2278</f>
        <v>6.3194444444444442E-2</v>
      </c>
      <c r="L3718" s="2" t="str">
        <f t="shared" si="647"/>
        <v>(0.0631944444444444</v>
      </c>
      <c r="M3718" s="28" t="str">
        <f t="shared" si="646"/>
        <v>(0</v>
      </c>
      <c r="N3718" s="2">
        <f>0</f>
        <v>0</v>
      </c>
      <c r="O3718" s="2" t="str">
        <f t="shared" ref="O3718:O3781" si="649" xml:space="preserve"> P3718 &amp;"))"</f>
        <v>0.0862520361952041))</v>
      </c>
      <c r="P3718" s="2">
        <v>8.6252036195204149E-2</v>
      </c>
      <c r="Q3718" s="2">
        <v>6613.4027108203481</v>
      </c>
      <c r="R3718" s="2">
        <v>2231.490060186994</v>
      </c>
      <c r="S3718" s="2">
        <v>101.25808886582506</v>
      </c>
      <c r="W3718" s="1">
        <v>300</v>
      </c>
    </row>
    <row r="3719" spans="11:23" x14ac:dyDescent="0.35">
      <c r="K3719" s="2">
        <f t="shared" si="648"/>
        <v>6.3222222222222221E-2</v>
      </c>
      <c r="L3719" s="2" t="str">
        <f t="shared" si="647"/>
        <v>(0.0632222222222222</v>
      </c>
      <c r="M3719" s="28" t="str">
        <f t="shared" ref="M3719:M3782" si="650" xml:space="preserve"> "(" &amp;0</f>
        <v>(0</v>
      </c>
      <c r="N3719" s="2">
        <f>0</f>
        <v>0</v>
      </c>
      <c r="O3719" s="2" t="str">
        <f t="shared" si="649"/>
        <v>0.0861796104666265))</v>
      </c>
      <c r="P3719" s="2">
        <v>8.6179610466626477E-2</v>
      </c>
      <c r="Q3719" s="2">
        <v>6618.6768701736983</v>
      </c>
      <c r="R3719" s="2">
        <v>2233.9819023140981</v>
      </c>
      <c r="S3719" s="2">
        <v>101.29068153549647</v>
      </c>
      <c r="W3719" s="1">
        <v>300</v>
      </c>
    </row>
    <row r="3720" spans="11:23" x14ac:dyDescent="0.35">
      <c r="K3720" s="2">
        <f t="shared" si="648"/>
        <v>6.3250000000000001E-2</v>
      </c>
      <c r="L3720" s="2" t="str">
        <f t="shared" si="647"/>
        <v>(0.06325</v>
      </c>
      <c r="M3720" s="28" t="str">
        <f t="shared" si="650"/>
        <v>(0</v>
      </c>
      <c r="N3720" s="2">
        <f>0</f>
        <v>0</v>
      </c>
      <c r="O3720" s="2" t="str">
        <f t="shared" si="649"/>
        <v>0.0861065600061615))</v>
      </c>
      <c r="P3720" s="2">
        <v>8.6106560006161487E-2</v>
      </c>
      <c r="Q3720" s="2">
        <v>6624.0041588549684</v>
      </c>
      <c r="R3720" s="2">
        <v>2236.4996524812773</v>
      </c>
      <c r="S3720" s="2">
        <v>101.32358466843193</v>
      </c>
      <c r="W3720" s="1">
        <v>300</v>
      </c>
    </row>
    <row r="3721" spans="11:23" x14ac:dyDescent="0.35">
      <c r="K3721" s="2">
        <f t="shared" si="648"/>
        <v>6.327777777777778E-2</v>
      </c>
      <c r="L3721" s="2" t="str">
        <f t="shared" si="647"/>
        <v>(0.0632777777777778</v>
      </c>
      <c r="M3721" s="28" t="str">
        <f t="shared" si="650"/>
        <v>(0</v>
      </c>
      <c r="N3721" s="2">
        <f>0</f>
        <v>0</v>
      </c>
      <c r="O3721" s="2" t="str">
        <f t="shared" si="649"/>
        <v>0.086032884947245))</v>
      </c>
      <c r="P3721" s="2">
        <v>8.6032884947244981E-2</v>
      </c>
      <c r="Q3721" s="2">
        <v>6629.3848016751745</v>
      </c>
      <c r="R3721" s="2">
        <v>2239.0434408405022</v>
      </c>
      <c r="S3721" s="2">
        <v>101.35679919791757</v>
      </c>
      <c r="W3721" s="1">
        <v>300</v>
      </c>
    </row>
    <row r="3722" spans="11:23" x14ac:dyDescent="0.35">
      <c r="K3722" s="2">
        <f t="shared" si="648"/>
        <v>6.3305555555555559E-2</v>
      </c>
      <c r="L3722" s="2" t="str">
        <f t="shared" si="647"/>
        <v>(0.0633055555555556</v>
      </c>
      <c r="M3722" s="28" t="str">
        <f t="shared" si="650"/>
        <v>(0</v>
      </c>
      <c r="N3722" s="2">
        <f>0</f>
        <v>0</v>
      </c>
      <c r="O3722" s="2" t="str">
        <f t="shared" si="649"/>
        <v>0.0859585854275818))</v>
      </c>
      <c r="P3722" s="2">
        <v>8.5958585427581821E-2</v>
      </c>
      <c r="Q3722" s="2">
        <v>6634.8190259946132</v>
      </c>
      <c r="R3722" s="2">
        <v>2241.6133991075308</v>
      </c>
      <c r="S3722" s="2">
        <v>101.39032606664281</v>
      </c>
      <c r="W3722" s="1">
        <v>300</v>
      </c>
    </row>
    <row r="3723" spans="11:23" x14ac:dyDescent="0.35">
      <c r="K3723" s="2">
        <f t="shared" si="648"/>
        <v>6.3333333333333339E-2</v>
      </c>
      <c r="L3723" s="2" t="str">
        <f t="shared" si="647"/>
        <v>(0.0633333333333333</v>
      </c>
      <c r="M3723" s="28" t="str">
        <f t="shared" si="650"/>
        <v>(0</v>
      </c>
      <c r="N3723" s="2">
        <f>0</f>
        <v>0</v>
      </c>
      <c r="O3723" s="2" t="str">
        <f t="shared" si="649"/>
        <v>0.0858836615892249))</v>
      </c>
      <c r="P3723" s="2">
        <v>8.5883661589224905E-2</v>
      </c>
      <c r="Q3723" s="2">
        <v>6640.307061740813</v>
      </c>
      <c r="R3723" s="2">
        <v>2244.2096605751067</v>
      </c>
      <c r="S3723" s="2">
        <v>101.42416622674048</v>
      </c>
      <c r="W3723" s="1">
        <v>300</v>
      </c>
    </row>
    <row r="3724" spans="11:23" x14ac:dyDescent="0.35">
      <c r="K3724" s="2">
        <f t="shared" si="648"/>
        <v>6.3361111111111118E-2</v>
      </c>
      <c r="L3724" s="2" t="str">
        <f t="shared" si="647"/>
        <v>(0.0633611111111111</v>
      </c>
      <c r="M3724" s="28" t="str">
        <f t="shared" si="650"/>
        <v>(0</v>
      </c>
      <c r="N3724" s="2">
        <f>0</f>
        <v>0</v>
      </c>
      <c r="O3724" s="2" t="str">
        <f t="shared" si="649"/>
        <v>0.0858081135786545))</v>
      </c>
      <c r="P3724" s="2">
        <v>8.5808113578654491E-2</v>
      </c>
      <c r="Q3724" s="2">
        <v>6645.8491414266546</v>
      </c>
      <c r="R3724" s="2">
        <v>2246.8323601263251</v>
      </c>
      <c r="S3724" s="2">
        <v>101.45832063982716</v>
      </c>
      <c r="W3724" s="1">
        <v>300</v>
      </c>
    </row>
    <row r="3725" spans="11:23" x14ac:dyDescent="0.35">
      <c r="K3725" s="2">
        <f t="shared" si="648"/>
        <v>6.3388888888888884E-2</v>
      </c>
      <c r="L3725" s="2" t="str">
        <f t="shared" si="647"/>
        <v>(0.0633888888888889</v>
      </c>
      <c r="M3725" s="28" t="str">
        <f t="shared" si="650"/>
        <v>(0</v>
      </c>
      <c r="N3725" s="2">
        <f>0</f>
        <v>0</v>
      </c>
      <c r="O3725" s="2" t="str">
        <f t="shared" si="649"/>
        <v>0.0857319415468581))</v>
      </c>
      <c r="P3725" s="2">
        <v>8.5731941546858106E-2</v>
      </c>
      <c r="Q3725" s="2">
        <v>6651.4455001687793</v>
      </c>
      <c r="R3725" s="2">
        <v>2249.4816342481986</v>
      </c>
      <c r="S3725" s="2">
        <v>101.49279027704414</v>
      </c>
      <c r="W3725" s="1">
        <v>300</v>
      </c>
    </row>
    <row r="3726" spans="11:23" x14ac:dyDescent="0.35">
      <c r="K3726" s="2">
        <f t="shared" si="648"/>
        <v>6.3416666666666677E-2</v>
      </c>
      <c r="L3726" s="2" t="str">
        <f t="shared" si="647"/>
        <v>(0.0634166666666667</v>
      </c>
      <c r="M3726" s="28" t="str">
        <f t="shared" si="650"/>
        <v>(0</v>
      </c>
      <c r="N3726" s="2">
        <f>0</f>
        <v>0</v>
      </c>
      <c r="O3726" s="2" t="str">
        <f t="shared" si="649"/>
        <v>0.0856551456494114))</v>
      </c>
      <c r="P3726" s="2">
        <v>8.5655145649411388E-2</v>
      </c>
      <c r="Q3726" s="2">
        <v>6657.0963757062173</v>
      </c>
      <c r="R3726" s="2">
        <v>2252.1576210454064</v>
      </c>
      <c r="S3726" s="2">
        <v>101.5275761190987</v>
      </c>
      <c r="W3726" s="1">
        <v>300</v>
      </c>
    </row>
    <row r="3727" spans="11:23" x14ac:dyDescent="0.35">
      <c r="K3727" s="2">
        <f t="shared" si="648"/>
        <v>6.3444444444444442E-2</v>
      </c>
      <c r="L3727" s="2" t="str">
        <f t="shared" si="647"/>
        <v>(0.0634444444444444</v>
      </c>
      <c r="M3727" s="28" t="str">
        <f t="shared" si="650"/>
        <v>(0</v>
      </c>
      <c r="N3727" s="2">
        <f>0</f>
        <v>0</v>
      </c>
      <c r="O3727" s="2" t="str">
        <f t="shared" si="649"/>
        <v>0.085577726046559))</v>
      </c>
      <c r="P3727" s="2">
        <v>8.5577726046558986E-2</v>
      </c>
      <c r="Q3727" s="2">
        <v>6662.8020084192431</v>
      </c>
      <c r="R3727" s="2">
        <v>2254.8604602542291</v>
      </c>
      <c r="S3727" s="2">
        <v>101.56267915630609</v>
      </c>
      <c r="W3727" s="1">
        <v>300</v>
      </c>
    </row>
    <row r="3728" spans="11:23" x14ac:dyDescent="0.35">
      <c r="K3728" s="2">
        <f t="shared" si="648"/>
        <v>6.3472222222222222E-2</v>
      </c>
      <c r="L3728" s="2" t="str">
        <f t="shared" si="647"/>
        <v>(0.0634722222222222</v>
      </c>
      <c r="M3728" s="28" t="str">
        <f t="shared" si="650"/>
        <v>(0</v>
      </c>
      <c r="N3728" s="2">
        <f>0</f>
        <v>0</v>
      </c>
      <c r="O3728" s="2" t="str">
        <f t="shared" si="649"/>
        <v>0.0854996829032964))</v>
      </c>
      <c r="P3728" s="2">
        <v>8.5499682903296417E-2</v>
      </c>
      <c r="Q3728" s="2">
        <v>6668.5626413484952</v>
      </c>
      <c r="R3728" s="2">
        <v>2257.5902932566878</v>
      </c>
      <c r="S3728" s="2">
        <v>101.59810038863175</v>
      </c>
      <c r="W3728" s="1">
        <v>300</v>
      </c>
    </row>
    <row r="3729" spans="11:23" x14ac:dyDescent="0.35">
      <c r="K3729" s="2">
        <f t="shared" si="648"/>
        <v>6.3500000000000001E-2</v>
      </c>
      <c r="L3729" s="2" t="str">
        <f t="shared" si="647"/>
        <v>(0.0635</v>
      </c>
      <c r="M3729" s="28" t="str">
        <f t="shared" si="650"/>
        <v>(0</v>
      </c>
      <c r="N3729" s="2">
        <f>0</f>
        <v>0</v>
      </c>
      <c r="O3729" s="2" t="str">
        <f t="shared" si="649"/>
        <v>0.0854210163894525))</v>
      </c>
      <c r="P3729" s="2">
        <v>8.5421016389452459E-2</v>
      </c>
      <c r="Q3729" s="2">
        <v>6674.3785202143354</v>
      </c>
      <c r="R3729" s="2">
        <v>2260.3472630948777</v>
      </c>
      <c r="S3729" s="2">
        <v>101.63384082573388</v>
      </c>
      <c r="W3729" s="1">
        <v>300</v>
      </c>
    </row>
    <row r="3730" spans="11:23" x14ac:dyDescent="0.35">
      <c r="K3730" s="2">
        <f t="shared" si="648"/>
        <v>6.352777777777778E-2</v>
      </c>
      <c r="L3730" s="2" t="str">
        <f t="shared" si="647"/>
        <v>(0.0635277777777778</v>
      </c>
      <c r="M3730" s="28" t="str">
        <f t="shared" si="650"/>
        <v>(0</v>
      </c>
      <c r="N3730" s="2">
        <f>0</f>
        <v>0</v>
      </c>
      <c r="O3730" s="2" t="str">
        <f t="shared" si="649"/>
        <v>0.0853417266797719))</v>
      </c>
      <c r="P3730" s="2">
        <v>8.5341726679771912E-2</v>
      </c>
      <c r="Q3730" s="2">
        <v>6680.2498934364285</v>
      </c>
      <c r="R3730" s="2">
        <v>2263.1315144854802</v>
      </c>
      <c r="S3730" s="2">
        <v>101.66990148700692</v>
      </c>
      <c r="W3730" s="1">
        <v>300</v>
      </c>
    </row>
    <row r="3731" spans="11:23" x14ac:dyDescent="0.35">
      <c r="K3731" s="2">
        <f t="shared" si="648"/>
        <v>6.355555555555556E-2</v>
      </c>
      <c r="L3731" s="2" t="str">
        <f t="shared" si="647"/>
        <v>(0.0635555555555556</v>
      </c>
      <c r="M3731" s="28" t="str">
        <f t="shared" si="650"/>
        <v>(0</v>
      </c>
      <c r="N3731" s="2">
        <f>0</f>
        <v>0</v>
      </c>
      <c r="O3731" s="2" t="str">
        <f t="shared" si="649"/>
        <v>0.0852618139539992))</v>
      </c>
      <c r="P3731" s="2">
        <v>8.5261813953999163E-2</v>
      </c>
      <c r="Q3731" s="2">
        <v>6686.1770121536319</v>
      </c>
      <c r="R3731" s="2">
        <v>2265.943193834501</v>
      </c>
      <c r="S3731" s="2">
        <v>101.70628340162504</v>
      </c>
      <c r="W3731" s="1">
        <v>300</v>
      </c>
    </row>
    <row r="3732" spans="11:23" x14ac:dyDescent="0.35">
      <c r="K3732" s="2">
        <f t="shared" si="648"/>
        <v>6.3583333333333339E-2</v>
      </c>
      <c r="L3732" s="2" t="str">
        <f t="shared" si="647"/>
        <v>(0.0635833333333333</v>
      </c>
      <c r="M3732" s="28" t="str">
        <f t="shared" si="650"/>
        <v>(0</v>
      </c>
      <c r="N3732" s="2">
        <f>0</f>
        <v>0</v>
      </c>
      <c r="O3732" s="2" t="str">
        <f t="shared" si="649"/>
        <v>0.0851812783969621))</v>
      </c>
      <c r="P3732" s="2">
        <v>8.5181278396962073E-2</v>
      </c>
      <c r="Q3732" s="2">
        <v>6692.1601302440749</v>
      </c>
      <c r="R3732" s="2">
        <v>2268.7824492522013</v>
      </c>
      <c r="S3732" s="2">
        <v>101.74298760858635</v>
      </c>
      <c r="W3732" s="1">
        <v>300</v>
      </c>
    </row>
    <row r="3733" spans="11:23" x14ac:dyDescent="0.35">
      <c r="K3733" s="2">
        <f t="shared" si="648"/>
        <v>6.3611111111111118E-2</v>
      </c>
      <c r="L3733" s="2" t="str">
        <f t="shared" si="647"/>
        <v>(0.0636111111111111</v>
      </c>
      <c r="M3733" s="28" t="str">
        <f t="shared" si="650"/>
        <v>(0</v>
      </c>
      <c r="N3733" s="2">
        <f>0</f>
        <v>0</v>
      </c>
      <c r="O3733" s="2" t="str">
        <f t="shared" si="649"/>
        <v>0.0851001201986568))</v>
      </c>
      <c r="P3733" s="2">
        <v>8.5100120198656759E-2</v>
      </c>
      <c r="Q3733" s="2">
        <v>6698.1995043455381</v>
      </c>
      <c r="R3733" s="2">
        <v>2271.6494305682245</v>
      </c>
      <c r="S3733" s="2">
        <v>101.78001515675746</v>
      </c>
      <c r="W3733" s="1">
        <v>300</v>
      </c>
    </row>
    <row r="3734" spans="11:23" x14ac:dyDescent="0.35">
      <c r="K3734" s="2">
        <f t="shared" si="648"/>
        <v>6.3638888888888884E-2</v>
      </c>
      <c r="L3734" s="2" t="str">
        <f t="shared" si="647"/>
        <v>(0.0636388888888889</v>
      </c>
      <c r="M3734" s="28" t="str">
        <f t="shared" si="650"/>
        <v>(0</v>
      </c>
      <c r="N3734" s="2">
        <f>0</f>
        <v>0</v>
      </c>
      <c r="O3734" s="2" t="str">
        <f t="shared" si="649"/>
        <v>0.0850183395543326))</v>
      </c>
      <c r="P3734" s="2">
        <v>8.5018339554332564E-2</v>
      </c>
      <c r="Q3734" s="2">
        <v>6704.2953938760629</v>
      </c>
      <c r="R3734" s="2">
        <v>2274.5442893469508</v>
      </c>
      <c r="S3734" s="2">
        <v>101.81736710491867</v>
      </c>
      <c r="W3734" s="1">
        <v>300</v>
      </c>
    </row>
    <row r="3735" spans="11:23" x14ac:dyDescent="0.35">
      <c r="K3735" s="2">
        <f t="shared" si="648"/>
        <v>6.3666666666666677E-2</v>
      </c>
      <c r="L3735" s="2" t="str">
        <f t="shared" si="647"/>
        <v>(0.0636666666666667</v>
      </c>
      <c r="M3735" s="28" t="str">
        <f t="shared" si="650"/>
        <v>(0</v>
      </c>
      <c r="N3735" s="2">
        <f>0</f>
        <v>0</v>
      </c>
      <c r="O3735" s="2" t="str">
        <f t="shared" si="649"/>
        <v>0.0849359366645778))</v>
      </c>
      <c r="P3735" s="2">
        <v>8.4935936664577799E-2</v>
      </c>
      <c r="Q3735" s="2">
        <v>6710.4480610548499</v>
      </c>
      <c r="R3735" s="2">
        <v>2277.4671789030381</v>
      </c>
      <c r="S3735" s="2">
        <v>101.85504452180948</v>
      </c>
      <c r="W3735" s="1">
        <v>300</v>
      </c>
    </row>
    <row r="3736" spans="11:23" x14ac:dyDescent="0.35">
      <c r="K3736" s="2">
        <f t="shared" si="648"/>
        <v>6.3694444444444442E-2</v>
      </c>
      <c r="L3736" s="2" t="str">
        <f t="shared" si="647"/>
        <v>(0.0636944444444444</v>
      </c>
      <c r="M3736" s="28" t="str">
        <f t="shared" si="650"/>
        <v>(0</v>
      </c>
      <c r="N3736" s="2">
        <f>0</f>
        <v>0</v>
      </c>
      <c r="O3736" s="2" t="str">
        <f t="shared" si="649"/>
        <v>0.0848529117354061))</v>
      </c>
      <c r="P3736" s="2">
        <v>8.4852911735406059E-2</v>
      </c>
      <c r="Q3736" s="2">
        <v>6716.6577709233952</v>
      </c>
      <c r="R3736" s="2">
        <v>2280.4182543172005</v>
      </c>
      <c r="S3736" s="2">
        <v>101.89304848617475</v>
      </c>
      <c r="W3736" s="1">
        <v>300</v>
      </c>
    </row>
    <row r="3737" spans="11:23" x14ac:dyDescent="0.35">
      <c r="K3737" s="2">
        <f t="shared" si="648"/>
        <v>6.3722222222222222E-2</v>
      </c>
      <c r="L3737" s="2" t="str">
        <f t="shared" si="647"/>
        <v>(0.0637222222222222</v>
      </c>
      <c r="M3737" s="28" t="str">
        <f t="shared" si="650"/>
        <v>(0</v>
      </c>
      <c r="N3737" s="2">
        <f>0</f>
        <v>0</v>
      </c>
      <c r="O3737" s="2" t="str">
        <f t="shared" si="649"/>
        <v>0.0847692649783429))</v>
      </c>
      <c r="P3737" s="2">
        <v>8.4769264978342876E-2</v>
      </c>
      <c r="Q3737" s="2">
        <v>6722.924791366916</v>
      </c>
      <c r="R3737" s="2">
        <v>2283.3976724521867</v>
      </c>
      <c r="S3737" s="2">
        <v>101.93138008681113</v>
      </c>
      <c r="W3737" s="1">
        <v>300</v>
      </c>
    </row>
    <row r="3738" spans="11:23" x14ac:dyDescent="0.35">
      <c r="K3738" s="2">
        <f t="shared" si="648"/>
        <v>6.3750000000000001E-2</v>
      </c>
      <c r="L3738" s="2" t="str">
        <f t="shared" si="647"/>
        <v>(0.06375</v>
      </c>
      <c r="M3738" s="28" t="str">
        <f t="shared" si="650"/>
        <v>(0</v>
      </c>
      <c r="N3738" s="2">
        <f>0</f>
        <v>0</v>
      </c>
      <c r="O3738" s="2" t="str">
        <f t="shared" si="649"/>
        <v>0.0846849966105131))</v>
      </c>
      <c r="P3738" s="2">
        <v>8.4684996610513111E-2</v>
      </c>
      <c r="Q3738" s="2">
        <v>6729.2493931360341</v>
      </c>
      <c r="R3738" s="2">
        <v>2286.4055919689749</v>
      </c>
      <c r="S3738" s="2">
        <v>101.97004042261422</v>
      </c>
      <c r="W3738" s="1">
        <v>300</v>
      </c>
    </row>
    <row r="3739" spans="11:23" x14ac:dyDescent="0.35">
      <c r="K3739" s="2">
        <f t="shared" si="648"/>
        <v>6.377777777777778E-2</v>
      </c>
      <c r="L3739" s="2" t="str">
        <f t="shared" si="647"/>
        <v>(0.0637777777777778</v>
      </c>
      <c r="M3739" s="28" t="str">
        <f t="shared" si="650"/>
        <v>(0</v>
      </c>
      <c r="N3739" s="2">
        <f>0</f>
        <v>0</v>
      </c>
      <c r="O3739" s="2" t="str">
        <f t="shared" si="649"/>
        <v>0.0846001068547288))</v>
      </c>
      <c r="P3739" s="2">
        <v>8.4600106854728782E-2</v>
      </c>
      <c r="Q3739" s="2">
        <v>6735.6318498687288</v>
      </c>
      <c r="R3739" s="2">
        <v>2289.4421733432073</v>
      </c>
      <c r="S3739" s="2">
        <v>102.00903060262611</v>
      </c>
      <c r="W3739" s="1">
        <v>300</v>
      </c>
    </row>
    <row r="3740" spans="11:23" x14ac:dyDescent="0.35">
      <c r="K3740" s="2">
        <f t="shared" si="648"/>
        <v>6.380555555555556E-2</v>
      </c>
      <c r="L3740" s="2" t="str">
        <f t="shared" si="647"/>
        <v>(0.0638055555555556</v>
      </c>
      <c r="M3740" s="28" t="str">
        <f t="shared" si="650"/>
        <v>(0</v>
      </c>
      <c r="N3740" s="2">
        <f>0</f>
        <v>0</v>
      </c>
      <c r="O3740" s="2" t="str">
        <f t="shared" si="649"/>
        <v>0.0845145959395775))</v>
      </c>
      <c r="P3740" s="2">
        <v>8.4514595939577483E-2</v>
      </c>
      <c r="Q3740" s="2">
        <v>6742.0724381125801</v>
      </c>
      <c r="R3740" s="2">
        <v>2292.507578881829</v>
      </c>
      <c r="S3740" s="2">
        <v>102.04835174608341</v>
      </c>
      <c r="W3740" s="1">
        <v>300</v>
      </c>
    </row>
    <row r="3741" spans="11:23" x14ac:dyDescent="0.35">
      <c r="K3741" s="2">
        <f t="shared" si="648"/>
        <v>6.3833333333333339E-2</v>
      </c>
      <c r="L3741" s="2" t="str">
        <f t="shared" si="647"/>
        <v>(0.0638333333333333</v>
      </c>
      <c r="M3741" s="28" t="str">
        <f t="shared" si="650"/>
        <v>(0</v>
      </c>
      <c r="N3741" s="2">
        <f>0</f>
        <v>0</v>
      </c>
      <c r="O3741" s="2" t="str">
        <f t="shared" si="649"/>
        <v>0.0844284640995112))</v>
      </c>
      <c r="P3741" s="2">
        <v>8.4428464099511241E-2</v>
      </c>
      <c r="Q3741" s="2">
        <v>6748.5714373472856</v>
      </c>
      <c r="R3741" s="2">
        <v>2295.6019727399598</v>
      </c>
      <c r="S3741" s="2">
        <v>102.0880049824658</v>
      </c>
      <c r="W3741" s="1">
        <v>300</v>
      </c>
    </row>
    <row r="3742" spans="11:23" x14ac:dyDescent="0.35">
      <c r="K3742" s="2">
        <f t="shared" si="648"/>
        <v>6.3861111111111118E-2</v>
      </c>
      <c r="L3742" s="2" t="str">
        <f t="shared" si="647"/>
        <v>(0.0638611111111111</v>
      </c>
      <c r="M3742" s="28" t="str">
        <f t="shared" si="650"/>
        <v>(0</v>
      </c>
      <c r="N3742" s="2">
        <f>0</f>
        <v>0</v>
      </c>
      <c r="O3742" s="2" t="str">
        <f t="shared" si="649"/>
        <v>0.084341711574936))</v>
      </c>
      <c r="P3742" s="2">
        <v>8.4341711574935974E-2</v>
      </c>
      <c r="Q3742" s="2">
        <v>6755.1291300074481</v>
      </c>
      <c r="R3742" s="2">
        <v>2298.7255209380014</v>
      </c>
      <c r="S3742" s="2">
        <v>102.12799145154514</v>
      </c>
      <c r="W3742" s="1">
        <v>300</v>
      </c>
    </row>
    <row r="3743" spans="11:23" x14ac:dyDescent="0.35">
      <c r="K3743" s="2">
        <f t="shared" si="648"/>
        <v>6.3888888888888884E-2</v>
      </c>
      <c r="L3743" s="2" t="str">
        <f t="shared" si="647"/>
        <v>(0.0638888888888889</v>
      </c>
      <c r="M3743" s="28" t="str">
        <f t="shared" si="650"/>
        <v>(0</v>
      </c>
      <c r="N3743" s="2">
        <f>0</f>
        <v>0</v>
      </c>
      <c r="O3743" s="2" t="str">
        <f t="shared" si="649"/>
        <v>0.0842543386123014))</v>
      </c>
      <c r="P3743" s="2">
        <v>8.4254338612301388E-2</v>
      </c>
      <c r="Q3743" s="2">
        <v>6761.7458015056682</v>
      </c>
      <c r="R3743" s="2">
        <v>2301.8783913789748</v>
      </c>
      <c r="S3743" s="2">
        <v>102.16831230343506</v>
      </c>
      <c r="W3743" s="1">
        <v>300</v>
      </c>
    </row>
    <row r="3744" spans="11:23" x14ac:dyDescent="0.35">
      <c r="K3744" s="2">
        <f t="shared" si="648"/>
        <v>6.3916666666666677E-2</v>
      </c>
      <c r="L3744" s="2" t="str">
        <f t="shared" si="647"/>
        <v>(0.0639166666666667</v>
      </c>
      <c r="M3744" s="28" t="str">
        <f t="shared" si="650"/>
        <v>(0</v>
      </c>
      <c r="N3744" s="2">
        <f>0</f>
        <v>0</v>
      </c>
      <c r="O3744" s="2" t="str">
        <f t="shared" si="649"/>
        <v>0.0841663454641915))</v>
      </c>
      <c r="P3744" s="2">
        <v>8.4166345464191453E-2</v>
      </c>
      <c r="Q3744" s="2">
        <v>6768.4217402559188</v>
      </c>
      <c r="R3744" s="2">
        <v>2305.0607538660879</v>
      </c>
      <c r="S3744" s="2">
        <v>102.20896869864096</v>
      </c>
      <c r="W3744" s="1">
        <v>300</v>
      </c>
    </row>
    <row r="3745" spans="11:23" x14ac:dyDescent="0.35">
      <c r="K3745" s="2">
        <f t="shared" si="648"/>
        <v>6.3944444444444443E-2</v>
      </c>
      <c r="L3745" s="2" t="str">
        <f t="shared" si="647"/>
        <v>(0.0639444444444444</v>
      </c>
      <c r="M3745" s="28" t="str">
        <f t="shared" si="650"/>
        <v>(0</v>
      </c>
      <c r="N3745" s="2">
        <f>0</f>
        <v>0</v>
      </c>
      <c r="O3745" s="2" t="str">
        <f t="shared" si="649"/>
        <v>0.0840777323894154))</v>
      </c>
      <c r="P3745" s="2">
        <v>8.4077732389415391E-2</v>
      </c>
      <c r="Q3745" s="2">
        <v>6775.1572376971963</v>
      </c>
      <c r="R3745" s="2">
        <v>2308.2727801205451</v>
      </c>
      <c r="S3745" s="2">
        <v>102.24996180811083</v>
      </c>
      <c r="W3745" s="1">
        <v>300</v>
      </c>
    </row>
    <row r="3746" spans="11:23" x14ac:dyDescent="0.35">
      <c r="K3746" s="2">
        <f t="shared" si="648"/>
        <v>6.3972222222222222E-2</v>
      </c>
      <c r="L3746" s="2" t="str">
        <f t="shared" si="647"/>
        <v>(0.0639722222222222</v>
      </c>
      <c r="M3746" s="28" t="str">
        <f t="shared" si="650"/>
        <v>(0</v>
      </c>
      <c r="N3746" s="2">
        <f>0</f>
        <v>0</v>
      </c>
      <c r="O3746" s="2" t="str">
        <f t="shared" si="649"/>
        <v>0.083988499653099))</v>
      </c>
      <c r="P3746" s="2">
        <v>8.3988499653099014E-2</v>
      </c>
      <c r="Q3746" s="2">
        <v>6781.9525883174911</v>
      </c>
      <c r="R3746" s="2">
        <v>2311.5146437996068</v>
      </c>
      <c r="S3746" s="2">
        <v>102.29129281328626</v>
      </c>
      <c r="W3746" s="1">
        <v>300</v>
      </c>
    </row>
    <row r="3747" spans="11:23" x14ac:dyDescent="0.35">
      <c r="K3747" s="2">
        <f t="shared" si="648"/>
        <v>6.4000000000000001E-2</v>
      </c>
      <c r="L3747" s="2" t="str">
        <f t="shared" si="647"/>
        <v>(0.064</v>
      </c>
      <c r="M3747" s="28" t="str">
        <f t="shared" si="650"/>
        <v>(0</v>
      </c>
      <c r="N3747" s="2">
        <f>0</f>
        <v>0</v>
      </c>
      <c r="O3747" s="2" t="str">
        <f t="shared" si="649"/>
        <v>0.0838986475267769))</v>
      </c>
      <c r="P3747" s="2">
        <v>8.3898647526776865E-2</v>
      </c>
      <c r="Q3747" s="2">
        <v>6788.8080896780475</v>
      </c>
      <c r="R3747" s="2">
        <v>2314.7865205148805</v>
      </c>
      <c r="S3747" s="2">
        <v>102.33296290615417</v>
      </c>
      <c r="W3747" s="1">
        <v>300</v>
      </c>
    </row>
    <row r="3748" spans="11:23" x14ac:dyDescent="0.35">
      <c r="K3748" s="2">
        <f t="shared" si="648"/>
        <v>6.4027777777777781E-2</v>
      </c>
      <c r="L3748" s="2" t="str">
        <f t="shared" si="647"/>
        <v>(0.0640277777777778</v>
      </c>
      <c r="M3748" s="28" t="str">
        <f t="shared" si="650"/>
        <v>(0</v>
      </c>
      <c r="N3748" s="2">
        <f>0</f>
        <v>0</v>
      </c>
      <c r="O3748" s="2" t="str">
        <f t="shared" si="649"/>
        <v>0.0838081762884844))</v>
      </c>
      <c r="P3748" s="2">
        <v>8.3808176288484443E-2</v>
      </c>
      <c r="Q3748" s="2">
        <v>6795.7240424379106</v>
      </c>
      <c r="R3748" s="2">
        <v>2318.0885878508634</v>
      </c>
      <c r="S3748" s="2">
        <v>102.37497328929902</v>
      </c>
      <c r="W3748" s="1">
        <v>300</v>
      </c>
    </row>
    <row r="3749" spans="11:23" x14ac:dyDescent="0.35">
      <c r="K3749" s="2">
        <f t="shared" si="648"/>
        <v>6.405555555555556E-2</v>
      </c>
      <c r="L3749" s="2" t="str">
        <f t="shared" si="647"/>
        <v>(0.0640555555555556</v>
      </c>
      <c r="M3749" s="28" t="str">
        <f t="shared" si="650"/>
        <v>(0</v>
      </c>
      <c r="N3749" s="2">
        <f>0</f>
        <v>0</v>
      </c>
      <c r="O3749" s="2" t="str">
        <f t="shared" si="649"/>
        <v>0.0837170862228512))</v>
      </c>
      <c r="P3749" s="2">
        <v>8.3717086222851178E-2</v>
      </c>
      <c r="Q3749" s="2">
        <v>6802.7007503788136</v>
      </c>
      <c r="R3749" s="2">
        <v>2321.4210253837527</v>
      </c>
      <c r="S3749" s="2">
        <v>102.41732517595557</v>
      </c>
      <c r="W3749" s="1">
        <v>300</v>
      </c>
    </row>
    <row r="3750" spans="11:23" x14ac:dyDescent="0.35">
      <c r="K3750" s="2">
        <f t="shared" si="648"/>
        <v>6.4083333333333339E-2</v>
      </c>
      <c r="L3750" s="2" t="str">
        <f t="shared" si="647"/>
        <v>(0.0640833333333333</v>
      </c>
      <c r="M3750" s="28" t="str">
        <f t="shared" si="650"/>
        <v>(0</v>
      </c>
      <c r="N3750" s="2">
        <f>0</f>
        <v>0</v>
      </c>
      <c r="O3750" s="2" t="str">
        <f t="shared" si="649"/>
        <v>0.0836253776211939))</v>
      </c>
      <c r="P3750" s="2">
        <v>8.362537762119393E-2</v>
      </c>
      <c r="Q3750" s="2">
        <v>6809.7385204303309</v>
      </c>
      <c r="R3750" s="2">
        <v>2324.7840147004799</v>
      </c>
      <c r="S3750" s="2">
        <v>102.46001979006225</v>
      </c>
      <c r="W3750" s="1">
        <v>300</v>
      </c>
    </row>
    <row r="3751" spans="11:23" x14ac:dyDescent="0.35">
      <c r="K3751" s="2">
        <f t="shared" si="648"/>
        <v>6.4111111111111119E-2</v>
      </c>
      <c r="L3751" s="2" t="str">
        <f t="shared" si="647"/>
        <v>(0.0641111111111111</v>
      </c>
      <c r="M3751" s="28" t="str">
        <f t="shared" si="650"/>
        <v>(0</v>
      </c>
      <c r="N3751" s="2">
        <f>0</f>
        <v>0</v>
      </c>
      <c r="O3751" s="2" t="str">
        <f t="shared" si="649"/>
        <v>0.0835330507816107))</v>
      </c>
      <c r="P3751" s="2">
        <v>8.353305078161069E-2</v>
      </c>
      <c r="Q3751" s="2">
        <v>6816.8376626953841</v>
      </c>
      <c r="R3751" s="2">
        <v>2328.1777394180363</v>
      </c>
      <c r="S3751" s="2">
        <v>102.50305836631487</v>
      </c>
      <c r="W3751" s="1">
        <v>300</v>
      </c>
    </row>
    <row r="3752" spans="11:23" x14ac:dyDescent="0.35">
      <c r="K3752" s="2">
        <f t="shared" si="648"/>
        <v>6.4138888888888884E-2</v>
      </c>
      <c r="L3752" s="2" t="str">
        <f t="shared" si="647"/>
        <v>(0.0641388888888889</v>
      </c>
      <c r="M3752" s="28" t="str">
        <f t="shared" si="650"/>
        <v>(0</v>
      </c>
      <c r="N3752" s="2">
        <f>0</f>
        <v>0</v>
      </c>
      <c r="O3752" s="2" t="str">
        <f t="shared" si="649"/>
        <v>0.083440106009075))</v>
      </c>
      <c r="P3752" s="2">
        <v>8.3440106009075046E-2</v>
      </c>
      <c r="Q3752" s="2">
        <v>6823.9984904760295</v>
      </c>
      <c r="R3752" s="2">
        <v>2331.6023852030316</v>
      </c>
      <c r="S3752" s="2">
        <v>102.54644215022127</v>
      </c>
      <c r="W3752" s="1">
        <v>300</v>
      </c>
    </row>
    <row r="3753" spans="11:23" x14ac:dyDescent="0.35">
      <c r="K3753" s="2">
        <f t="shared" si="648"/>
        <v>6.4166666666666664E-2</v>
      </c>
      <c r="L3753" s="2" t="str">
        <f t="shared" si="647"/>
        <v>(0.0641666666666667</v>
      </c>
      <c r="M3753" s="28" t="str">
        <f t="shared" si="650"/>
        <v>(0</v>
      </c>
      <c r="N3753" s="2">
        <f>0</f>
        <v>0</v>
      </c>
      <c r="O3753" s="2" t="str">
        <f t="shared" si="649"/>
        <v>0.0833465436155309))</v>
      </c>
      <c r="P3753" s="2">
        <v>8.3346543615530927E-2</v>
      </c>
      <c r="Q3753" s="2">
        <v>6831.2213202996072</v>
      </c>
      <c r="R3753" s="2">
        <v>2335.0581397915407</v>
      </c>
      <c r="S3753" s="2">
        <v>102.59017239815601</v>
      </c>
      <c r="W3753" s="1">
        <v>300</v>
      </c>
    </row>
    <row r="3754" spans="11:23" x14ac:dyDescent="0.35">
      <c r="K3754" s="2">
        <f t="shared" si="648"/>
        <v>6.4194444444444443E-2</v>
      </c>
      <c r="L3754" s="2" t="str">
        <f t="shared" si="647"/>
        <v>(0.0641944444444444</v>
      </c>
      <c r="M3754" s="28" t="str">
        <f t="shared" si="650"/>
        <v>(0</v>
      </c>
      <c r="N3754" s="2">
        <f>0</f>
        <v>0</v>
      </c>
      <c r="O3754" s="2" t="str">
        <f t="shared" si="649"/>
        <v>0.0832523639199878))</v>
      </c>
      <c r="P3754" s="2">
        <v>8.3252363919987776E-2</v>
      </c>
      <c r="Q3754" s="2">
        <v>6838.5064719451539</v>
      </c>
      <c r="R3754" s="2">
        <v>2338.5451930091967</v>
      </c>
      <c r="S3754" s="2">
        <v>102.63425037741614</v>
      </c>
      <c r="W3754" s="1">
        <v>300</v>
      </c>
    </row>
    <row r="3755" spans="11:23" x14ac:dyDescent="0.35">
      <c r="K3755" s="2">
        <f t="shared" si="648"/>
        <v>6.4222222222222222E-2</v>
      </c>
      <c r="L3755" s="2" t="str">
        <f t="shared" si="647"/>
        <v>(0.0642222222222222</v>
      </c>
      <c r="M3755" s="28" t="str">
        <f t="shared" si="650"/>
        <v>(0</v>
      </c>
      <c r="N3755" s="2">
        <f>0</f>
        <v>0</v>
      </c>
      <c r="O3755" s="2" t="str">
        <f t="shared" si="649"/>
        <v>0.0831575672486163))</v>
      </c>
      <c r="P3755" s="2">
        <v>8.3157567248616296E-2</v>
      </c>
      <c r="Q3755" s="2">
        <v>6845.8542684702088</v>
      </c>
      <c r="R3755" s="2">
        <v>2342.0637367915815</v>
      </c>
      <c r="S3755" s="2">
        <v>102.67867736627713</v>
      </c>
      <c r="W3755" s="1">
        <v>300</v>
      </c>
    </row>
    <row r="3756" spans="11:23" x14ac:dyDescent="0.35">
      <c r="K3756" s="2">
        <f t="shared" si="648"/>
        <v>6.4250000000000002E-2</v>
      </c>
      <c r="L3756" s="2" t="str">
        <f t="shared" si="647"/>
        <v>(0.06425</v>
      </c>
      <c r="M3756" s="28" t="str">
        <f t="shared" si="650"/>
        <v>(0</v>
      </c>
      <c r="N3756" s="2">
        <f>0</f>
        <v>0</v>
      </c>
      <c r="O3756" s="2" t="str">
        <f t="shared" si="649"/>
        <v>0.0830621539348446))</v>
      </c>
      <c r="P3756" s="2">
        <v>8.3062153934844563E-2</v>
      </c>
      <c r="Q3756" s="2">
        <v>6853.2650362379054</v>
      </c>
      <c r="R3756" s="2">
        <v>2345.6139652048669</v>
      </c>
      <c r="S3756" s="2">
        <v>102.72345465404972</v>
      </c>
      <c r="W3756" s="1">
        <v>300</v>
      </c>
    </row>
    <row r="3757" spans="11:23" x14ac:dyDescent="0.35">
      <c r="K3757" s="2">
        <f t="shared" si="648"/>
        <v>6.4277777777777781E-2</v>
      </c>
      <c r="L3757" s="2" t="str">
        <f t="shared" si="647"/>
        <v>(0.0642777777777778</v>
      </c>
      <c r="M3757" s="28" t="str">
        <f t="shared" si="650"/>
        <v>(0</v>
      </c>
      <c r="N3757" s="2">
        <f>0</f>
        <v>0</v>
      </c>
      <c r="O3757" s="2" t="str">
        <f t="shared" si="649"/>
        <v>0.0829661243194547))</v>
      </c>
      <c r="P3757" s="2">
        <v>8.2966124319454743E-2</v>
      </c>
      <c r="Q3757" s="2">
        <v>6860.7391049444259</v>
      </c>
      <c r="R3757" s="2">
        <v>2349.1960744667485</v>
      </c>
      <c r="S3757" s="2">
        <v>102.76858354113695</v>
      </c>
      <c r="W3757" s="1">
        <v>300</v>
      </c>
    </row>
    <row r="3758" spans="11:23" x14ac:dyDescent="0.35">
      <c r="K3758" s="2">
        <f t="shared" si="648"/>
        <v>6.430555555555556E-2</v>
      </c>
      <c r="L3758" s="2" t="str">
        <f t="shared" si="647"/>
        <v>(0.0643055555555556</v>
      </c>
      <c r="M3758" s="28" t="str">
        <f t="shared" si="650"/>
        <v>(0</v>
      </c>
      <c r="N3758" s="2">
        <f>0</f>
        <v>0</v>
      </c>
      <c r="O3758" s="2" t="str">
        <f t="shared" si="649"/>
        <v>0.0828694787506797))</v>
      </c>
      <c r="P3758" s="2">
        <v>8.2869478750679695E-2</v>
      </c>
      <c r="Q3758" s="2">
        <v>6868.2768076467519</v>
      </c>
      <c r="R3758" s="2">
        <v>2352.8102629676628</v>
      </c>
      <c r="S3758" s="2">
        <v>102.81406533909221</v>
      </c>
      <c r="W3758" s="1">
        <v>300</v>
      </c>
    </row>
    <row r="3759" spans="11:23" x14ac:dyDescent="0.35">
      <c r="K3759" s="2">
        <f t="shared" si="648"/>
        <v>6.433333333333334E-2</v>
      </c>
      <c r="L3759" s="2" t="str">
        <f t="shared" si="647"/>
        <v>(0.0643333333333333</v>
      </c>
      <c r="M3759" s="28" t="str">
        <f t="shared" si="650"/>
        <v>(0</v>
      </c>
      <c r="N3759" s="2">
        <f>0</f>
        <v>0</v>
      </c>
      <c r="O3759" s="2" t="str">
        <f t="shared" si="649"/>
        <v>0.0827722175843008))</v>
      </c>
      <c r="P3759" s="2">
        <v>8.277221758430077E-2</v>
      </c>
      <c r="Q3759" s="2">
        <v>6875.878480790826</v>
      </c>
      <c r="R3759" s="2">
        <v>2356.4567312922877</v>
      </c>
      <c r="S3759" s="2">
        <v>102.85990137067755</v>
      </c>
      <c r="W3759" s="1">
        <v>300</v>
      </c>
    </row>
    <row r="3760" spans="11:23" x14ac:dyDescent="0.35">
      <c r="K3760" s="2">
        <f t="shared" si="648"/>
        <v>6.4361111111111119E-2</v>
      </c>
      <c r="L3760" s="2" t="str">
        <f t="shared" si="647"/>
        <v>(0.0643611111111111</v>
      </c>
      <c r="M3760" s="28" t="str">
        <f t="shared" si="650"/>
        <v>(0</v>
      </c>
      <c r="N3760" s="2">
        <f>0</f>
        <v>0</v>
      </c>
      <c r="O3760" s="2" t="str">
        <f t="shared" si="649"/>
        <v>0.0826743411837455))</v>
      </c>
      <c r="P3760" s="2">
        <v>8.2674341183745476E-2</v>
      </c>
      <c r="Q3760" s="2">
        <v>6883.5444642400007</v>
      </c>
      <c r="R3760" s="2">
        <v>2360.1356822413336</v>
      </c>
      <c r="S3760" s="2">
        <v>102.9060929699227</v>
      </c>
      <c r="W3760" s="1">
        <v>300</v>
      </c>
    </row>
    <row r="3761" spans="11:23" x14ac:dyDescent="0.35">
      <c r="K3761" s="2">
        <f t="shared" si="648"/>
        <v>6.4388888888888884E-2</v>
      </c>
      <c r="L3761" s="2" t="str">
        <f t="shared" si="647"/>
        <v>(0.0643888888888889</v>
      </c>
      <c r="M3761" s="28" t="str">
        <f t="shared" si="650"/>
        <v>(0</v>
      </c>
      <c r="N3761" s="2">
        <f>0</f>
        <v>0</v>
      </c>
      <c r="O3761" s="2" t="str">
        <f t="shared" si="649"/>
        <v>0.0825758499201857))</v>
      </c>
      <c r="P3761" s="2">
        <v>8.2575849920185712E-2</v>
      </c>
      <c r="Q3761" s="2">
        <v>6891.2751013038605</v>
      </c>
      <c r="R3761" s="2">
        <v>2363.8473208536293</v>
      </c>
      <c r="S3761" s="2">
        <v>102.95264148218477</v>
      </c>
      <c r="W3761" s="1">
        <v>300</v>
      </c>
    </row>
    <row r="3762" spans="11:23" x14ac:dyDescent="0.35">
      <c r="K3762" s="2">
        <f t="shared" si="648"/>
        <v>6.4416666666666664E-2</v>
      </c>
      <c r="L3762" s="2" t="str">
        <f t="shared" si="647"/>
        <v>(0.0644166666666667</v>
      </c>
      <c r="M3762" s="28" t="str">
        <f t="shared" si="650"/>
        <v>(0</v>
      </c>
      <c r="N3762" s="2">
        <f>0</f>
        <v>0</v>
      </c>
      <c r="O3762" s="2" t="str">
        <f t="shared" si="649"/>
        <v>0.0824767441726364))</v>
      </c>
      <c r="P3762" s="2">
        <v>8.2476744172636382E-2</v>
      </c>
      <c r="Q3762" s="2">
        <v>6899.0707387674138</v>
      </c>
      <c r="R3762" s="2">
        <v>2367.5918544285114</v>
      </c>
      <c r="S3762" s="2">
        <v>102.99954826420839</v>
      </c>
      <c r="W3762" s="1">
        <v>300</v>
      </c>
    </row>
    <row r="3763" spans="11:23" x14ac:dyDescent="0.35">
      <c r="K3763" s="2">
        <f t="shared" si="648"/>
        <v>6.4444444444444443E-2</v>
      </c>
      <c r="L3763" s="2" t="str">
        <f t="shared" si="647"/>
        <v>(0.0644444444444444</v>
      </c>
      <c r="M3763" s="28" t="str">
        <f t="shared" si="650"/>
        <v>(0</v>
      </c>
      <c r="N3763" s="2">
        <f>0</f>
        <v>0</v>
      </c>
      <c r="O3763" s="2" t="str">
        <f t="shared" si="649"/>
        <v>0.0823770243280545))</v>
      </c>
      <c r="P3763" s="2">
        <v>8.2377024328054466E-2</v>
      </c>
      <c r="Q3763" s="2">
        <v>6906.9317269206131</v>
      </c>
      <c r="R3763" s="2">
        <v>2371.369492548507</v>
      </c>
      <c r="S3763" s="2">
        <v>103.04681468418656</v>
      </c>
      <c r="W3763" s="1">
        <v>300</v>
      </c>
    </row>
    <row r="3764" spans="11:23" x14ac:dyDescent="0.35">
      <c r="K3764" s="2">
        <f t="shared" si="648"/>
        <v>6.4472222222222222E-2</v>
      </c>
      <c r="L3764" s="2" t="str">
        <f t="shared" si="647"/>
        <v>(0.0644722222222222</v>
      </c>
      <c r="M3764" s="28" t="str">
        <f t="shared" si="650"/>
        <v>(0</v>
      </c>
      <c r="N3764" s="2">
        <f>0</f>
        <v>0</v>
      </c>
      <c r="O3764" s="2" t="str">
        <f t="shared" si="649"/>
        <v>0.0822766907814385))</v>
      </c>
      <c r="P3764" s="2">
        <v>8.2276690781438455E-2</v>
      </c>
      <c r="Q3764" s="2">
        <v>6914.8584195882668</v>
      </c>
      <c r="R3764" s="2">
        <v>2375.1804471023315</v>
      </c>
      <c r="S3764" s="2">
        <v>103.09444212182211</v>
      </c>
      <c r="W3764" s="1">
        <v>300</v>
      </c>
    </row>
    <row r="3765" spans="11:23" x14ac:dyDescent="0.35">
      <c r="K3765" s="2">
        <f t="shared" si="648"/>
        <v>6.4500000000000002E-2</v>
      </c>
      <c r="L3765" s="2" t="str">
        <f t="shared" si="647"/>
        <v>(0.0645</v>
      </c>
      <c r="M3765" s="28" t="str">
        <f t="shared" si="650"/>
        <v>(0</v>
      </c>
      <c r="N3765" s="2">
        <f>0</f>
        <v>0</v>
      </c>
      <c r="O3765" s="2" t="str">
        <f t="shared" si="649"/>
        <v>0.082175743935928))</v>
      </c>
      <c r="P3765" s="2">
        <v>8.2175743935928039E-2</v>
      </c>
      <c r="Q3765" s="2">
        <v>6922.8511741603061</v>
      </c>
      <c r="R3765" s="2">
        <v>2379.0249323081939</v>
      </c>
      <c r="S3765" s="2">
        <v>103.14243196838981</v>
      </c>
      <c r="W3765" s="1">
        <v>300</v>
      </c>
    </row>
    <row r="3766" spans="11:23" x14ac:dyDescent="0.35">
      <c r="K3766" s="2">
        <f t="shared" si="648"/>
        <v>6.4527777777777781E-2</v>
      </c>
      <c r="L3766" s="2" t="str">
        <f t="shared" si="647"/>
        <v>(0.0645277777777778</v>
      </c>
      <c r="M3766" s="28" t="str">
        <f t="shared" si="650"/>
        <v>(0</v>
      </c>
      <c r="N3766" s="2">
        <f>0</f>
        <v>0</v>
      </c>
      <c r="O3766" s="2" t="str">
        <f t="shared" si="649"/>
        <v>0.0820741842029043))</v>
      </c>
      <c r="P3766" s="2">
        <v>8.2074184202904327E-2</v>
      </c>
      <c r="Q3766" s="2">
        <v>6930.9103516224295</v>
      </c>
      <c r="R3766" s="2">
        <v>2382.9031647374177</v>
      </c>
      <c r="S3766" s="2">
        <v>103.19078562679901</v>
      </c>
      <c r="W3766" s="1">
        <v>300</v>
      </c>
    </row>
    <row r="3767" spans="11:23" x14ac:dyDescent="0.35">
      <c r="K3767" s="2">
        <f t="shared" si="648"/>
        <v>6.455555555555556E-2</v>
      </c>
      <c r="L3767" s="2" t="str">
        <f t="shared" si="647"/>
        <v>(0.0645555555555556</v>
      </c>
      <c r="M3767" s="28" t="str">
        <f t="shared" si="650"/>
        <v>(0</v>
      </c>
      <c r="N3767" s="2">
        <f>0</f>
        <v>0</v>
      </c>
      <c r="O3767" s="2" t="str">
        <f t="shared" si="649"/>
        <v>0.0819720120020905))</v>
      </c>
      <c r="P3767" s="2">
        <v>8.1972012002090477E-2</v>
      </c>
      <c r="Q3767" s="2">
        <v>6939.0363165871204</v>
      </c>
      <c r="R3767" s="2">
        <v>2386.8153633383822</v>
      </c>
      <c r="S3767" s="2">
        <v>103.23950451165692</v>
      </c>
      <c r="W3767" s="1">
        <v>300</v>
      </c>
    </row>
    <row r="3768" spans="11:23" x14ac:dyDescent="0.35">
      <c r="K3768" s="2">
        <f t="shared" si="648"/>
        <v>6.458333333333334E-2</v>
      </c>
      <c r="L3768" s="2" t="str">
        <f t="shared" si="647"/>
        <v>(0.0645833333333333</v>
      </c>
      <c r="M3768" s="28" t="str">
        <f t="shared" si="650"/>
        <v>(0</v>
      </c>
      <c r="N3768" s="2">
        <f>0</f>
        <v>0</v>
      </c>
      <c r="O3768" s="2" t="str">
        <f t="shared" si="649"/>
        <v>0.0818692277616523))</v>
      </c>
      <c r="P3768" s="2">
        <v>8.1869227761652327E-2</v>
      </c>
      <c r="Q3768" s="2">
        <v>6947.2294373250534</v>
      </c>
      <c r="R3768" s="2">
        <v>2390.7617494607848</v>
      </c>
      <c r="S3768" s="2">
        <v>103.2885900493327</v>
      </c>
      <c r="W3768" s="1">
        <v>300</v>
      </c>
    </row>
    <row r="3769" spans="11:23" x14ac:dyDescent="0.35">
      <c r="K3769" s="2">
        <f t="shared" si="648"/>
        <v>6.4611111111111119E-2</v>
      </c>
      <c r="L3769" s="2" t="str">
        <f t="shared" si="647"/>
        <v>(0.0646111111111111</v>
      </c>
      <c r="M3769" s="28" t="str">
        <f t="shared" si="650"/>
        <v>(0</v>
      </c>
      <c r="N3769" s="2">
        <f>0</f>
        <v>0</v>
      </c>
      <c r="O3769" s="2" t="str">
        <f t="shared" si="649"/>
        <v>0.0817658319183))</v>
      </c>
      <c r="P3769" s="2">
        <v>8.1765831918299961E-2</v>
      </c>
      <c r="Q3769" s="2">
        <v>6955.4900857968687</v>
      </c>
      <c r="R3769" s="2">
        <v>2394.7425468802367</v>
      </c>
      <c r="S3769" s="2">
        <v>103.33804367802203</v>
      </c>
      <c r="W3769" s="1">
        <v>300</v>
      </c>
    </row>
    <row r="3770" spans="11:23" x14ac:dyDescent="0.35">
      <c r="K3770" s="2">
        <f t="shared" si="648"/>
        <v>6.4638888888888885E-2</v>
      </c>
      <c r="L3770" s="2" t="str">
        <f t="shared" si="647"/>
        <v>(0.0646388888888889</v>
      </c>
      <c r="M3770" s="28" t="str">
        <f t="shared" si="650"/>
        <v>(0</v>
      </c>
      <c r="N3770" s="2">
        <f>0</f>
        <v>0</v>
      </c>
      <c r="O3770" s="2" t="str">
        <f t="shared" si="649"/>
        <v>0.0816618249173889))</v>
      </c>
      <c r="P3770" s="2">
        <v>8.1661824917388909E-2</v>
      </c>
      <c r="Q3770" s="2">
        <v>6963.8186376853828</v>
      </c>
      <c r="R3770" s="2">
        <v>2398.7579818231875</v>
      </c>
      <c r="S3770" s="2">
        <v>103.3878668478123</v>
      </c>
      <c r="W3770" s="1">
        <v>300</v>
      </c>
    </row>
    <row r="3771" spans="11:23" x14ac:dyDescent="0.35">
      <c r="K3771" s="2">
        <f t="shared" si="648"/>
        <v>6.4666666666666664E-2</v>
      </c>
      <c r="L3771" s="2" t="str">
        <f t="shared" si="647"/>
        <v>(0.0646666666666667</v>
      </c>
      <c r="M3771" s="28" t="str">
        <f t="shared" si="650"/>
        <v>(0</v>
      </c>
      <c r="N3771" s="2">
        <f>0</f>
        <v>0</v>
      </c>
      <c r="O3771" s="2" t="str">
        <f t="shared" si="649"/>
        <v>0.0815572072130223))</v>
      </c>
      <c r="P3771" s="2">
        <v>8.1557207213022315E-2</v>
      </c>
      <c r="Q3771" s="2">
        <v>6972.2154724281208</v>
      </c>
      <c r="R3771" s="2">
        <v>2402.808282992185</v>
      </c>
      <c r="S3771" s="2">
        <v>103.43806102074861</v>
      </c>
      <c r="W3771" s="1">
        <v>300</v>
      </c>
    </row>
    <row r="3772" spans="11:23" x14ac:dyDescent="0.35">
      <c r="K3772" s="2">
        <f t="shared" si="648"/>
        <v>6.4694444444444443E-2</v>
      </c>
      <c r="L3772" s="2" t="str">
        <f t="shared" si="647"/>
        <v>(0.0646944444444444</v>
      </c>
      <c r="M3772" s="28" t="str">
        <f t="shared" si="650"/>
        <v>(0</v>
      </c>
      <c r="N3772" s="2">
        <f>0</f>
        <v>0</v>
      </c>
      <c r="O3772" s="2" t="str">
        <f t="shared" si="649"/>
        <v>0.0814519792681531))</v>
      </c>
      <c r="P3772" s="2">
        <v>8.1451979268153146E-2</v>
      </c>
      <c r="Q3772" s="2">
        <v>6980.6809732503389</v>
      </c>
      <c r="R3772" s="2">
        <v>2406.8936815914926</v>
      </c>
      <c r="S3772" s="2">
        <v>103.48862767090026</v>
      </c>
      <c r="W3772" s="1">
        <v>300</v>
      </c>
    </row>
    <row r="3773" spans="11:23" x14ac:dyDescent="0.35">
      <c r="K3773" s="2">
        <f t="shared" si="648"/>
        <v>6.4722222222222223E-2</v>
      </c>
      <c r="L3773" s="2" t="str">
        <f t="shared" si="647"/>
        <v>(0.0647222222222222</v>
      </c>
      <c r="M3773" s="28" t="str">
        <f t="shared" si="650"/>
        <v>(0</v>
      </c>
      <c r="N3773" s="2">
        <f>0</f>
        <v>0</v>
      </c>
      <c r="O3773" s="2" t="str">
        <f t="shared" si="649"/>
        <v>0.0813461415546865))</v>
      </c>
      <c r="P3773" s="2">
        <v>8.1346141554686544E-2</v>
      </c>
      <c r="Q3773" s="2">
        <v>6989.2155271983638</v>
      </c>
      <c r="R3773" s="2">
        <v>2411.0144113530218</v>
      </c>
      <c r="S3773" s="2">
        <v>103.5395682844281</v>
      </c>
      <c r="W3773" s="1">
        <v>300</v>
      </c>
    </row>
    <row r="3774" spans="11:23" x14ac:dyDescent="0.35">
      <c r="K3774" s="2">
        <f t="shared" si="648"/>
        <v>6.4750000000000002E-2</v>
      </c>
      <c r="L3774" s="2" t="str">
        <f t="shared" si="647"/>
        <v>(0.06475</v>
      </c>
      <c r="M3774" s="28" t="str">
        <f t="shared" si="650"/>
        <v>(0</v>
      </c>
      <c r="N3774" s="2">
        <f>0</f>
        <v>0</v>
      </c>
      <c r="O3774" s="2" t="str">
        <f t="shared" si="649"/>
        <v>0.0812396945535829))</v>
      </c>
      <c r="P3774" s="2">
        <v>8.1239694553582861E-2</v>
      </c>
      <c r="Q3774" s="2">
        <v>6997.8195251734242</v>
      </c>
      <c r="R3774" s="2">
        <v>2415.1707085626608</v>
      </c>
      <c r="S3774" s="2">
        <v>103.59088435965241</v>
      </c>
      <c r="W3774" s="1">
        <v>300</v>
      </c>
    </row>
    <row r="3775" spans="11:23" x14ac:dyDescent="0.35">
      <c r="K3775" s="2">
        <f t="shared" si="648"/>
        <v>6.4777777777777781E-2</v>
      </c>
      <c r="L3775" s="2" t="str">
        <f t="shared" si="647"/>
        <v>(0.0647777777777778</v>
      </c>
      <c r="M3775" s="28" t="str">
        <f t="shared" si="650"/>
        <v>(0</v>
      </c>
      <c r="N3775" s="2">
        <f>0</f>
        <v>0</v>
      </c>
      <c r="O3775" s="2" t="str">
        <f t="shared" si="649"/>
        <v>0.0811326387549609))</v>
      </c>
      <c r="P3775" s="2">
        <v>8.1132638754960851E-2</v>
      </c>
      <c r="Q3775" s="2">
        <v>7006.4933619658359</v>
      </c>
      <c r="R3775" s="2">
        <v>2419.3628120869175</v>
      </c>
      <c r="S3775" s="2">
        <v>103.64257740712142</v>
      </c>
      <c r="W3775" s="1">
        <v>300</v>
      </c>
    </row>
    <row r="3776" spans="11:23" x14ac:dyDescent="0.35">
      <c r="K3776" s="2">
        <f t="shared" si="648"/>
        <v>6.4805555555555561E-2</v>
      </c>
      <c r="L3776" s="2" t="str">
        <f t="shared" si="647"/>
        <v>(0.0648055555555556</v>
      </c>
      <c r="M3776" s="28" t="str">
        <f t="shared" si="650"/>
        <v>(0</v>
      </c>
      <c r="N3776" s="2">
        <f>0</f>
        <v>0</v>
      </c>
      <c r="O3776" s="2" t="str">
        <f t="shared" si="649"/>
        <v>0.0810249746582009))</v>
      </c>
      <c r="P3776" s="2">
        <v>8.1024974658200855E-2</v>
      </c>
      <c r="Q3776" s="2">
        <v>7015.2374362896344</v>
      </c>
      <c r="R3776" s="2">
        <v>2423.5909633999499</v>
      </c>
      <c r="S3776" s="2">
        <v>103.69464894968078</v>
      </c>
      <c r="W3776" s="1">
        <v>300</v>
      </c>
    </row>
    <row r="3777" spans="11:23" x14ac:dyDescent="0.35">
      <c r="K3777" s="2">
        <f t="shared" si="648"/>
        <v>6.483333333333334E-2</v>
      </c>
      <c r="L3777" s="2" t="str">
        <f t="shared" si="647"/>
        <v>(0.0648333333333333</v>
      </c>
      <c r="M3777" s="28" t="str">
        <f t="shared" si="650"/>
        <v>(0</v>
      </c>
      <c r="N3777" s="2">
        <f>0</f>
        <v>0</v>
      </c>
      <c r="O3777" s="2" t="str">
        <f t="shared" si="649"/>
        <v>0.0809167027720488))</v>
      </c>
      <c r="P3777" s="2">
        <v>8.0916702772048779E-2</v>
      </c>
      <c r="Q3777" s="2">
        <v>7024.0521508176489</v>
      </c>
      <c r="R3777" s="2">
        <v>2427.8554066109559</v>
      </c>
      <c r="S3777" s="2">
        <v>103.74710052254335</v>
      </c>
      <c r="W3777" s="1">
        <v>300</v>
      </c>
    </row>
    <row r="3778" spans="11:23" x14ac:dyDescent="0.35">
      <c r="K3778" s="2">
        <f t="shared" si="648"/>
        <v>6.4861111111111119E-2</v>
      </c>
      <c r="L3778" s="2" t="str">
        <f t="shared" si="647"/>
        <v>(0.0648611111111111</v>
      </c>
      <c r="M3778" s="28" t="str">
        <f t="shared" si="650"/>
        <v>(0</v>
      </c>
      <c r="N3778" s="2">
        <f>0</f>
        <v>0</v>
      </c>
      <c r="O3778" s="2" t="str">
        <f t="shared" si="649"/>
        <v>0.08080782361472))</v>
      </c>
      <c r="P3778" s="2">
        <v>8.0807823614719956E-2</v>
      </c>
      <c r="Q3778" s="2">
        <v>7032.937912216973</v>
      </c>
      <c r="R3778" s="2">
        <v>2432.1563884919356</v>
      </c>
      <c r="S3778" s="2">
        <v>103.79993367335997</v>
      </c>
      <c r="W3778" s="1">
        <v>300</v>
      </c>
    </row>
    <row r="3779" spans="11:23" x14ac:dyDescent="0.35">
      <c r="K3779" s="2">
        <f t="shared" si="648"/>
        <v>6.4888888888888885E-2</v>
      </c>
      <c r="L3779" s="2" t="str">
        <f t="shared" si="647"/>
        <v>(0.0648888888888889</v>
      </c>
      <c r="M3779" s="28" t="str">
        <f t="shared" si="650"/>
        <v>(0</v>
      </c>
      <c r="N3779" s="2">
        <f>0</f>
        <v>0</v>
      </c>
      <c r="O3779" s="2" t="str">
        <f t="shared" si="649"/>
        <v>0.0806983377140034))</v>
      </c>
      <c r="P3779" s="2">
        <v>8.0698337714003435E-2</v>
      </c>
      <c r="Q3779" s="2">
        <v>7041.8951311848887</v>
      </c>
      <c r="R3779" s="2">
        <v>2436.4941585058273</v>
      </c>
      <c r="S3779" s="2">
        <v>103.85314996229091</v>
      </c>
      <c r="W3779" s="1">
        <v>300</v>
      </c>
    </row>
    <row r="3780" spans="11:23" x14ac:dyDescent="0.35">
      <c r="K3780" s="2">
        <f t="shared" si="648"/>
        <v>6.4916666666666664E-2</v>
      </c>
      <c r="L3780" s="2" t="str">
        <f t="shared" si="647"/>
        <v>(0.0649166666666667</v>
      </c>
      <c r="M3780" s="28" t="str">
        <f t="shared" si="650"/>
        <v>(0</v>
      </c>
      <c r="N3780" s="2">
        <f>0</f>
        <v>0</v>
      </c>
      <c r="O3780" s="2" t="str">
        <f t="shared" si="649"/>
        <v>0.0805882456073665))</v>
      </c>
      <c r="P3780" s="2">
        <v>8.0588245607366507E-2</v>
      </c>
      <c r="Q3780" s="2">
        <v>7050.9242224852496</v>
      </c>
      <c r="R3780" s="2">
        <v>2440.8689688350341</v>
      </c>
      <c r="S3780" s="2">
        <v>103.90675096207784</v>
      </c>
      <c r="W3780" s="1">
        <v>300</v>
      </c>
    </row>
    <row r="3781" spans="11:23" x14ac:dyDescent="0.35">
      <c r="K3781" s="2">
        <f t="shared" si="648"/>
        <v>6.4944444444444444E-2</v>
      </c>
      <c r="L3781" s="2" t="str">
        <f t="shared" ref="L3781:L3844" si="651">"(" &amp;K3781</f>
        <v>(0.0649444444444444</v>
      </c>
      <c r="M3781" s="28" t="str">
        <f t="shared" si="650"/>
        <v>(0</v>
      </c>
      <c r="N3781" s="2">
        <f>0</f>
        <v>0</v>
      </c>
      <c r="O3781" s="2" t="str">
        <f t="shared" si="649"/>
        <v>0.0804775478420594))</v>
      </c>
      <c r="P3781" s="2">
        <v>8.0477547842059433E-2</v>
      </c>
      <c r="Q3781" s="2">
        <v>7060.0256049852869</v>
      </c>
      <c r="R3781" s="2">
        <v>2445.2810744103308</v>
      </c>
      <c r="S3781" s="2">
        <v>103.96073825811679</v>
      </c>
      <c r="W3781" s="1">
        <v>300</v>
      </c>
    </row>
    <row r="3782" spans="11:23" x14ac:dyDescent="0.35">
      <c r="K3782" s="2">
        <f t="shared" ref="K3782:K3845" si="652" xml:space="preserve"> 0.04 + K2342</f>
        <v>6.4972222222222223E-2</v>
      </c>
      <c r="L3782" s="2" t="str">
        <f t="shared" si="651"/>
        <v>(0.0649722222222222</v>
      </c>
      <c r="M3782" s="28" t="str">
        <f t="shared" si="650"/>
        <v>(0</v>
      </c>
      <c r="N3782" s="2">
        <f>0</f>
        <v>0</v>
      </c>
      <c r="O3782" s="2" t="str">
        <f t="shared" ref="O3782:O3845" si="653" xml:space="preserve"> P3782 &amp;"))"</f>
        <v>0.0803662449752205))</v>
      </c>
      <c r="P3782" s="2">
        <v>8.0366244975220505E-2</v>
      </c>
      <c r="Q3782" s="2">
        <v>7069.1997016928772</v>
      </c>
      <c r="R3782" s="2">
        <v>2449.7307329401697</v>
      </c>
      <c r="S3782" s="2">
        <v>104.01511344853162</v>
      </c>
      <c r="W3782" s="1">
        <v>300</v>
      </c>
    </row>
    <row r="3783" spans="11:23" x14ac:dyDescent="0.35">
      <c r="K3783" s="2">
        <f t="shared" si="652"/>
        <v>6.5000000000000002E-2</v>
      </c>
      <c r="L3783" s="2" t="str">
        <f t="shared" si="651"/>
        <v>(0.065</v>
      </c>
      <c r="M3783" s="28" t="str">
        <f t="shared" ref="M3783:M3846" si="654" xml:space="preserve"> "(" &amp;0</f>
        <v>(0</v>
      </c>
      <c r="N3783" s="2">
        <f>0</f>
        <v>0</v>
      </c>
      <c r="O3783" s="2" t="str">
        <f t="shared" si="653"/>
        <v>0.0802543375739812))</v>
      </c>
      <c r="P3783" s="2">
        <v>8.0254337573981219E-2</v>
      </c>
      <c r="Q3783" s="2">
        <v>7078.4469397942776</v>
      </c>
      <c r="R3783" s="2">
        <v>2454.2182049403791</v>
      </c>
      <c r="S3783" s="2">
        <v>104.06987814424834</v>
      </c>
      <c r="W3783" s="1">
        <v>300</v>
      </c>
    </row>
    <row r="3784" spans="11:23" x14ac:dyDescent="0.35">
      <c r="K3784" s="2">
        <f t="shared" si="652"/>
        <v>6.5027777777777782E-2</v>
      </c>
      <c r="L3784" s="2" t="str">
        <f t="shared" si="651"/>
        <v>(0.0650277777777778</v>
      </c>
      <c r="M3784" s="28" t="str">
        <f t="shared" si="654"/>
        <v>(0</v>
      </c>
      <c r="N3784" s="2">
        <f>0</f>
        <v>0</v>
      </c>
      <c r="O3784" s="2" t="str">
        <f t="shared" si="653"/>
        <v>0.0801418262155717))</v>
      </c>
      <c r="P3784" s="2">
        <v>8.0141826215571657E-2</v>
      </c>
      <c r="Q3784" s="2">
        <v>7087.7677506923128</v>
      </c>
      <c r="R3784" s="2">
        <v>2458.743753764275</v>
      </c>
      <c r="S3784" s="2">
        <v>104.12503396907012</v>
      </c>
      <c r="W3784" s="1">
        <v>300</v>
      </c>
    </row>
    <row r="3785" spans="11:23" x14ac:dyDescent="0.35">
      <c r="K3785" s="2">
        <f t="shared" si="652"/>
        <v>6.5055555555555561E-2</v>
      </c>
      <c r="L3785" s="2" t="str">
        <f t="shared" si="651"/>
        <v>(0.0650555555555556</v>
      </c>
      <c r="M3785" s="28" t="str">
        <f t="shared" si="654"/>
        <v>(0</v>
      </c>
      <c r="N3785" s="2">
        <f>0</f>
        <v>0</v>
      </c>
      <c r="O3785" s="2" t="str">
        <f t="shared" si="653"/>
        <v>0.0800287114874262))</v>
      </c>
      <c r="P3785" s="2">
        <v>8.0028711487426227E-2</v>
      </c>
      <c r="Q3785" s="2">
        <v>7097.1625700450431</v>
      </c>
      <c r="R3785" s="2">
        <v>2463.3076456331787</v>
      </c>
      <c r="S3785" s="2">
        <v>104.18058255975311</v>
      </c>
      <c r="W3785" s="1">
        <v>300</v>
      </c>
    </row>
    <row r="3786" spans="11:23" x14ac:dyDescent="0.35">
      <c r="K3786" s="2">
        <f t="shared" si="652"/>
        <v>6.508333333333334E-2</v>
      </c>
      <c r="L3786" s="2" t="str">
        <f t="shared" si="651"/>
        <v>(0.0650833333333333</v>
      </c>
      <c r="M3786" s="28" t="str">
        <f t="shared" si="654"/>
        <v>(0</v>
      </c>
      <c r="N3786" s="2">
        <f>0</f>
        <v>0</v>
      </c>
      <c r="O3786" s="2" t="str">
        <f t="shared" si="653"/>
        <v>0.0799149939872895))</v>
      </c>
      <c r="P3786" s="2">
        <v>7.9914993987289532E-2</v>
      </c>
      <c r="Q3786" s="2">
        <v>7106.6318378049164</v>
      </c>
      <c r="R3786" s="2">
        <v>2467.9101496673511</v>
      </c>
      <c r="S3786" s="2">
        <v>104.23652556608292</v>
      </c>
      <c r="W3786" s="1">
        <v>300</v>
      </c>
    </row>
    <row r="3787" spans="11:23" x14ac:dyDescent="0.35">
      <c r="K3787" s="2">
        <f t="shared" si="652"/>
        <v>6.511111111111112E-2</v>
      </c>
      <c r="L3787" s="2" t="str">
        <f t="shared" si="651"/>
        <v>(0.0651111111111111</v>
      </c>
      <c r="M3787" s="28" t="str">
        <f t="shared" si="654"/>
        <v>(0</v>
      </c>
      <c r="N3787" s="2">
        <f>0</f>
        <v>0</v>
      </c>
      <c r="O3787" s="2" t="str">
        <f t="shared" si="653"/>
        <v>0.0798006743233223))</v>
      </c>
      <c r="P3787" s="2">
        <v>7.9800674323322288E-2</v>
      </c>
      <c r="Q3787" s="2">
        <v>7116.1759982583717</v>
      </c>
      <c r="R3787" s="2">
        <v>2472.5515379173489</v>
      </c>
      <c r="S3787" s="2">
        <v>104.29286465095201</v>
      </c>
      <c r="W3787" s="1">
        <v>300</v>
      </c>
    </row>
    <row r="3788" spans="11:23" x14ac:dyDescent="0.35">
      <c r="K3788" s="2">
        <f t="shared" si="652"/>
        <v>6.5138888888888885E-2</v>
      </c>
      <c r="L3788" s="2" t="str">
        <f t="shared" si="651"/>
        <v>(0.0651388888888889</v>
      </c>
      <c r="M3788" s="28" t="str">
        <f t="shared" si="654"/>
        <v>(0</v>
      </c>
      <c r="N3788" s="2">
        <f>0</f>
        <v>0</v>
      </c>
      <c r="O3788" s="2" t="str">
        <f t="shared" si="653"/>
        <v>0.0796857531142076))</v>
      </c>
      <c r="P3788" s="2">
        <v>7.9685753114207586E-2</v>
      </c>
      <c r="Q3788" s="2">
        <v>7125.7955000659722</v>
      </c>
      <c r="R3788" s="2">
        <v>2477.2320853958122</v>
      </c>
      <c r="S3788" s="2">
        <v>104.34960149043766</v>
      </c>
      <c r="W3788" s="1">
        <v>300</v>
      </c>
    </row>
    <row r="3789" spans="11:23" x14ac:dyDescent="0.35">
      <c r="K3789" s="2">
        <f t="shared" si="652"/>
        <v>6.5166666666666664E-2</v>
      </c>
      <c r="L3789" s="2" t="str">
        <f t="shared" si="651"/>
        <v>(0.0651666666666667</v>
      </c>
      <c r="M3789" s="28" t="str">
        <f t="shared" si="654"/>
        <v>(0</v>
      </c>
      <c r="N3789" s="2">
        <f>0</f>
        <v>0</v>
      </c>
      <c r="O3789" s="2" t="str">
        <f t="shared" si="653"/>
        <v>0.0795702309892573))</v>
      </c>
      <c r="P3789" s="2">
        <v>7.9570230989257307E-2</v>
      </c>
      <c r="Q3789" s="2">
        <v>7135.4907963030055</v>
      </c>
      <c r="R3789" s="2">
        <v>2481.9520701096826</v>
      </c>
      <c r="S3789" s="2">
        <v>104.40673777388092</v>
      </c>
      <c r="W3789" s="1">
        <v>300</v>
      </c>
    </row>
    <row r="3790" spans="11:23" x14ac:dyDescent="0.35">
      <c r="K3790" s="2">
        <f t="shared" si="652"/>
        <v>6.5194444444444444E-2</v>
      </c>
      <c r="L3790" s="2" t="str">
        <f t="shared" si="651"/>
        <v>(0.0651944444444444</v>
      </c>
      <c r="M3790" s="28" t="str">
        <f t="shared" si="654"/>
        <v>(0</v>
      </c>
      <c r="N3790" s="2">
        <f>0</f>
        <v>0</v>
      </c>
      <c r="O3790" s="2" t="str">
        <f t="shared" si="653"/>
        <v>0.0794541085885186))</v>
      </c>
      <c r="P3790" s="2">
        <v>7.9454108588518577E-2</v>
      </c>
      <c r="Q3790" s="2">
        <v>7145.2623445006056</v>
      </c>
      <c r="R3790" s="2">
        <v>2486.7117730928685</v>
      </c>
      <c r="S3790" s="2">
        <v>104.46427520396618</v>
      </c>
      <c r="W3790" s="1">
        <v>300</v>
      </c>
    </row>
    <row r="3791" spans="11:23" x14ac:dyDescent="0.35">
      <c r="K3791" s="2">
        <f t="shared" si="652"/>
        <v>6.5222222222222223E-2</v>
      </c>
      <c r="L3791" s="2" t="str">
        <f t="shared" si="651"/>
        <v>(0.0652222222222222</v>
      </c>
      <c r="M3791" s="28" t="str">
        <f t="shared" si="654"/>
        <v>(0</v>
      </c>
      <c r="N3791" s="2">
        <f>0</f>
        <v>0</v>
      </c>
      <c r="O3791" s="2" t="str">
        <f t="shared" si="653"/>
        <v>0.0793373865628806))</v>
      </c>
      <c r="P3791" s="2">
        <v>7.9337386562880627E-2</v>
      </c>
      <c r="Q3791" s="2">
        <v>7155.1106066873554</v>
      </c>
      <c r="R3791" s="2">
        <v>2491.5114784393527</v>
      </c>
      <c r="S3791" s="2">
        <v>104.52221549680164</v>
      </c>
      <c r="W3791" s="1">
        <v>300</v>
      </c>
    </row>
    <row r="3792" spans="11:23" x14ac:dyDescent="0.35">
      <c r="K3792" s="2">
        <f t="shared" si="652"/>
        <v>6.5250000000000002E-2</v>
      </c>
      <c r="L3792" s="2" t="str">
        <f t="shared" si="651"/>
        <v>(0.06525</v>
      </c>
      <c r="M3792" s="28" t="str">
        <f t="shared" si="654"/>
        <v>(0</v>
      </c>
      <c r="N3792" s="2">
        <f>0</f>
        <v>0</v>
      </c>
      <c r="O3792" s="2" t="str">
        <f t="shared" si="653"/>
        <v>0.0792200655741813))</v>
      </c>
      <c r="P3792" s="2">
        <v>7.9220065574181264E-2</v>
      </c>
      <c r="Q3792" s="2">
        <v>7165.0360494314409</v>
      </c>
      <c r="R3792" s="2">
        <v>2496.351473336752</v>
      </c>
      <c r="S3792" s="2">
        <v>104.58056038200053</v>
      </c>
      <c r="W3792" s="1">
        <v>300</v>
      </c>
    </row>
    <row r="3793" spans="11:23" x14ac:dyDescent="0.35">
      <c r="K3793" s="2">
        <f t="shared" si="652"/>
        <v>6.5277777777777782E-2</v>
      </c>
      <c r="L3793" s="2" t="str">
        <f t="shared" si="651"/>
        <v>(0.0652777777777778</v>
      </c>
      <c r="M3793" s="28" t="str">
        <f t="shared" si="654"/>
        <v>(0</v>
      </c>
      <c r="N3793" s="2">
        <f>0</f>
        <v>0</v>
      </c>
      <c r="O3793" s="2" t="str">
        <f t="shared" si="653"/>
        <v>0.0791021462953142))</v>
      </c>
      <c r="P3793" s="2">
        <v>7.9102146295314216E-2</v>
      </c>
      <c r="Q3793" s="2">
        <v>7175.0391438832994</v>
      </c>
      <c r="R3793" s="2">
        <v>2501.2320481003494</v>
      </c>
      <c r="S3793" s="2">
        <v>104.6393116027632</v>
      </c>
      <c r="W3793" s="1">
        <v>300</v>
      </c>
    </row>
    <row r="3794" spans="11:23" x14ac:dyDescent="0.35">
      <c r="K3794" s="2">
        <f t="shared" si="652"/>
        <v>6.5305555555555561E-2</v>
      </c>
      <c r="L3794" s="2" t="str">
        <f t="shared" si="651"/>
        <v>(0.0653055555555556</v>
      </c>
      <c r="M3794" s="28" t="str">
        <f t="shared" si="654"/>
        <v>(0</v>
      </c>
      <c r="N3794" s="2">
        <f>0</f>
        <v>0</v>
      </c>
      <c r="O3794" s="2" t="str">
        <f t="shared" si="653"/>
        <v>0.0789836294103359))</v>
      </c>
      <c r="P3794" s="2">
        <v>7.8983629410335904E-2</v>
      </c>
      <c r="Q3794" s="2">
        <v>7185.1203658187951</v>
      </c>
      <c r="R3794" s="2">
        <v>2506.1534962075766</v>
      </c>
      <c r="S3794" s="2">
        <v>104.69847091595996</v>
      </c>
      <c r="W3794" s="1">
        <v>300</v>
      </c>
    </row>
    <row r="3795" spans="11:23" x14ac:dyDescent="0.35">
      <c r="K3795" s="2">
        <f t="shared" si="652"/>
        <v>6.533333333333334E-2</v>
      </c>
      <c r="L3795" s="2" t="str">
        <f t="shared" si="651"/>
        <v>(0.0653333333333333</v>
      </c>
      <c r="M3795" s="28" t="str">
        <f t="shared" si="654"/>
        <v>(0</v>
      </c>
      <c r="N3795" s="2">
        <f>0</f>
        <v>0</v>
      </c>
      <c r="O3795" s="2" t="str">
        <f t="shared" si="653"/>
        <v>0.0788645156145727))</v>
      </c>
      <c r="P3795" s="2">
        <v>7.886451561457275E-2</v>
      </c>
      <c r="Q3795" s="2">
        <v>7195.2801956829553</v>
      </c>
      <c r="R3795" s="2">
        <v>2511.1161143329832</v>
      </c>
      <c r="S3795" s="2">
        <v>104.75804009221476</v>
      </c>
      <c r="W3795" s="1">
        <v>300</v>
      </c>
    </row>
    <row r="3796" spans="11:23" x14ac:dyDescent="0.35">
      <c r="K3796" s="2">
        <f t="shared" si="652"/>
        <v>6.536111111111112E-2</v>
      </c>
      <c r="L3796" s="2" t="str">
        <f t="shared" si="651"/>
        <v>(0.0653611111111111</v>
      </c>
      <c r="M3796" s="28" t="str">
        <f t="shared" si="654"/>
        <v>(0</v>
      </c>
      <c r="N3796" s="2">
        <f>0</f>
        <v>0</v>
      </c>
      <c r="O3796" s="2" t="str">
        <f t="shared" si="653"/>
        <v>0.0787448056147284))</v>
      </c>
      <c r="P3796" s="2">
        <v>7.8744805614728394E-2</v>
      </c>
      <c r="Q3796" s="2">
        <v>7205.5191186342208</v>
      </c>
      <c r="R3796" s="2">
        <v>2516.1202023836809</v>
      </c>
      <c r="S3796" s="2">
        <v>104.81802091598981</v>
      </c>
      <c r="W3796" s="1">
        <v>300</v>
      </c>
    </row>
    <row r="3797" spans="11:23" x14ac:dyDescent="0.35">
      <c r="K3797" s="2">
        <f t="shared" si="652"/>
        <v>6.5388888888888885E-2</v>
      </c>
      <c r="L3797" s="2" t="str">
        <f t="shared" si="651"/>
        <v>(0.0653888888888889</v>
      </c>
      <c r="M3797" s="28" t="str">
        <f t="shared" si="654"/>
        <v>(0</v>
      </c>
      <c r="N3797" s="2">
        <f>0</f>
        <v>0</v>
      </c>
      <c r="O3797" s="2" t="str">
        <f t="shared" si="653"/>
        <v>0.0786245001289909))</v>
      </c>
      <c r="P3797" s="2">
        <v>7.8624500128990943E-2</v>
      </c>
      <c r="Q3797" s="2">
        <v>7215.837624589265</v>
      </c>
      <c r="R3797" s="2">
        <v>2521.16606353528</v>
      </c>
      <c r="S3797" s="2">
        <v>104.87841518567083</v>
      </c>
      <c r="W3797" s="1">
        <v>300</v>
      </c>
    </row>
    <row r="3798" spans="11:23" x14ac:dyDescent="0.35">
      <c r="K3798" s="2">
        <f t="shared" si="652"/>
        <v>6.5416666666666665E-2</v>
      </c>
      <c r="L3798" s="2" t="str">
        <f t="shared" si="651"/>
        <v>(0.0654166666666667</v>
      </c>
      <c r="M3798" s="28" t="str">
        <f t="shared" si="654"/>
        <v>(0</v>
      </c>
      <c r="N3798" s="2">
        <f>0</f>
        <v>0</v>
      </c>
      <c r="O3798" s="2" t="str">
        <f t="shared" si="653"/>
        <v>0.0785035998871406))</v>
      </c>
      <c r="P3798" s="2">
        <v>7.8503599887140577E-2</v>
      </c>
      <c r="Q3798" s="2">
        <v>7226.2362082683485</v>
      </c>
      <c r="R3798" s="2">
        <v>2526.254004268319</v>
      </c>
      <c r="S3798" s="2">
        <v>104.93922471365339</v>
      </c>
      <c r="W3798" s="1">
        <v>300</v>
      </c>
    </row>
    <row r="3799" spans="11:23" x14ac:dyDescent="0.35">
      <c r="K3799" s="2">
        <f t="shared" si="652"/>
        <v>6.5444444444444444E-2</v>
      </c>
      <c r="L3799" s="2" t="str">
        <f t="shared" si="651"/>
        <v>(0.0654444444444444</v>
      </c>
      <c r="M3799" s="28" t="str">
        <f t="shared" si="654"/>
        <v>(0</v>
      </c>
      <c r="N3799" s="2">
        <f>0</f>
        <v>0</v>
      </c>
      <c r="O3799" s="2" t="str">
        <f t="shared" si="653"/>
        <v>0.0783821056306568))</v>
      </c>
      <c r="P3799" s="2">
        <v>7.8382105630656757E-2</v>
      </c>
      <c r="Q3799" s="2">
        <v>7236.7153692412603</v>
      </c>
      <c r="R3799" s="2">
        <v>2531.3843344051947</v>
      </c>
      <c r="S3799" s="2">
        <v>105.00045132642995</v>
      </c>
      <c r="W3799" s="1">
        <v>300</v>
      </c>
    </row>
    <row r="3800" spans="11:23" x14ac:dyDescent="0.35">
      <c r="K3800" s="2">
        <f t="shared" si="652"/>
        <v>6.5472222222222223E-2</v>
      </c>
      <c r="L3800" s="2" t="str">
        <f t="shared" si="651"/>
        <v>(0.0654722222222222</v>
      </c>
      <c r="M3800" s="28" t="str">
        <f t="shared" si="654"/>
        <v>(0</v>
      </c>
      <c r="N3800" s="2">
        <f>0</f>
        <v>0</v>
      </c>
      <c r="O3800" s="2" t="str">
        <f t="shared" si="653"/>
        <v>0.078260018112826))</v>
      </c>
      <c r="P3800" s="2">
        <v>7.8260018112825999E-2</v>
      </c>
      <c r="Q3800" s="2">
        <v>7247.275611973816</v>
      </c>
      <c r="R3800" s="2">
        <v>2536.5573671475991</v>
      </c>
      <c r="S3800" s="2">
        <v>105.06209686467788</v>
      </c>
      <c r="W3800" s="1">
        <v>300</v>
      </c>
    </row>
    <row r="3801" spans="11:23" x14ac:dyDescent="0.35">
      <c r="K3801" s="2">
        <f t="shared" si="652"/>
        <v>6.5500000000000003E-2</v>
      </c>
      <c r="L3801" s="2" t="str">
        <f t="shared" si="651"/>
        <v>(0.0655</v>
      </c>
      <c r="M3801" s="28" t="str">
        <f t="shared" si="654"/>
        <v>(0</v>
      </c>
      <c r="N3801" s="2">
        <f>0</f>
        <v>0</v>
      </c>
      <c r="O3801" s="2" t="str">
        <f t="shared" si="653"/>
        <v>0.0781373380988492))</v>
      </c>
      <c r="P3801" s="2">
        <v>7.8137338098849235E-2</v>
      </c>
      <c r="Q3801" s="2">
        <v>7257.9174458749412</v>
      </c>
      <c r="R3801" s="2">
        <v>2541.7734191144955</v>
      </c>
      <c r="S3801" s="2">
        <v>105.1241631833482</v>
      </c>
      <c r="W3801" s="1">
        <v>300</v>
      </c>
    </row>
    <row r="3802" spans="11:23" x14ac:dyDescent="0.35">
      <c r="K3802" s="2">
        <f t="shared" si="652"/>
        <v>6.5527777777777782E-2</v>
      </c>
      <c r="L3802" s="2" t="str">
        <f t="shared" si="651"/>
        <v>(0.0655277777777778</v>
      </c>
      <c r="M3802" s="28" t="str">
        <f t="shared" si="654"/>
        <v>(0</v>
      </c>
      <c r="N3802" s="2">
        <f>0</f>
        <v>0</v>
      </c>
      <c r="O3802" s="2" t="str">
        <f t="shared" si="653"/>
        <v>0.0780140663659495))</v>
      </c>
      <c r="P3802" s="2">
        <v>7.8014066365949472E-2</v>
      </c>
      <c r="Q3802" s="2">
        <v>7268.641385344321</v>
      </c>
      <c r="R3802" s="2">
        <v>2547.0328103805837</v>
      </c>
      <c r="S3802" s="2">
        <v>105.18665215175547</v>
      </c>
      <c r="W3802" s="1">
        <v>300</v>
      </c>
    </row>
    <row r="3803" spans="11:23" x14ac:dyDescent="0.35">
      <c r="K3803" s="2">
        <f t="shared" si="652"/>
        <v>6.5555555555555561E-2</v>
      </c>
      <c r="L3803" s="2" t="str">
        <f t="shared" si="651"/>
        <v>(0.0655555555555556</v>
      </c>
      <c r="M3803" s="28" t="str">
        <f t="shared" si="654"/>
        <v>(0</v>
      </c>
      <c r="N3803" s="2">
        <f>0</f>
        <v>0</v>
      </c>
      <c r="O3803" s="2" t="str">
        <f t="shared" si="653"/>
        <v>0.0778902037034794))</v>
      </c>
      <c r="P3803" s="2">
        <v>7.7890203703479363E-2</v>
      </c>
      <c r="Q3803" s="2">
        <v>7279.4479498206847</v>
      </c>
      <c r="R3803" s="2">
        <v>2552.335864515328</v>
      </c>
      <c r="S3803" s="2">
        <v>105.24956565366824</v>
      </c>
      <c r="W3803" s="1">
        <v>300</v>
      </c>
    </row>
    <row r="3804" spans="11:23" x14ac:dyDescent="0.35">
      <c r="K3804" s="2">
        <f t="shared" si="652"/>
        <v>6.5583333333333327E-2</v>
      </c>
      <c r="L3804" s="2" t="str">
        <f t="shared" si="651"/>
        <v>(0.0655833333333333</v>
      </c>
      <c r="M3804" s="28" t="str">
        <f t="shared" si="654"/>
        <v>(0</v>
      </c>
      <c r="N3804" s="2">
        <f>0</f>
        <v>0</v>
      </c>
      <c r="O3804" s="2" t="str">
        <f t="shared" si="653"/>
        <v>0.0777657509130287))</v>
      </c>
      <c r="P3804" s="2">
        <v>7.7765750913028717E-2</v>
      </c>
      <c r="Q3804" s="2">
        <v>7290.3376638306454</v>
      </c>
      <c r="R3804" s="2">
        <v>2557.6829086225139</v>
      </c>
      <c r="S3804" s="2">
        <v>105.31290558740079</v>
      </c>
      <c r="W3804" s="1">
        <v>300</v>
      </c>
    </row>
    <row r="3805" spans="11:23" x14ac:dyDescent="0.35">
      <c r="K3805" s="2">
        <f t="shared" si="652"/>
        <v>6.561111111111112E-2</v>
      </c>
      <c r="L3805" s="2" t="str">
        <f t="shared" si="651"/>
        <v>(0.0656111111111111</v>
      </c>
      <c r="M3805" s="28" t="str">
        <f t="shared" si="654"/>
        <v>(0</v>
      </c>
      <c r="N3805" s="2">
        <f>0</f>
        <v>0</v>
      </c>
      <c r="O3805" s="2" t="str">
        <f t="shared" si="653"/>
        <v>0.0776407088085323))</v>
      </c>
      <c r="P3805" s="2">
        <v>7.7640708808532286E-2</v>
      </c>
      <c r="Q3805" s="2">
        <v>7301.3110570381814</v>
      </c>
      <c r="R3805" s="2">
        <v>2563.0742733803595</v>
      </c>
      <c r="S3805" s="2">
        <v>105.37667386590537</v>
      </c>
      <c r="W3805" s="1">
        <v>300</v>
      </c>
    </row>
    <row r="3806" spans="11:23" x14ac:dyDescent="0.35">
      <c r="K3806" s="2">
        <f t="shared" si="652"/>
        <v>6.5638888888888886E-2</v>
      </c>
      <c r="L3806" s="2" t="str">
        <f t="shared" si="651"/>
        <v>(0.0656388888888889</v>
      </c>
      <c r="M3806" s="28" t="str">
        <f t="shared" si="654"/>
        <v>(0</v>
      </c>
      <c r="N3806" s="2">
        <f>0</f>
        <v>0</v>
      </c>
      <c r="O3806" s="2" t="str">
        <f t="shared" si="653"/>
        <v>0.0775150782163771))</v>
      </c>
      <c r="P3806" s="2">
        <v>7.7515078216377112E-2</v>
      </c>
      <c r="Q3806" s="2">
        <v>7312.3686642947132</v>
      </c>
      <c r="R3806" s="2">
        <v>2568.5102930821677</v>
      </c>
      <c r="S3806" s="2">
        <v>105.44087241686577</v>
      </c>
      <c r="W3806" s="1">
        <v>300</v>
      </c>
    </row>
    <row r="3807" spans="11:23" x14ac:dyDescent="0.35">
      <c r="K3807" s="2">
        <f t="shared" si="652"/>
        <v>6.5666666666666665E-2</v>
      </c>
      <c r="L3807" s="2" t="str">
        <f t="shared" si="651"/>
        <v>(0.0656666666666667</v>
      </c>
      <c r="M3807" s="28" t="str">
        <f t="shared" si="654"/>
        <v>(0</v>
      </c>
      <c r="N3807" s="2">
        <f>0</f>
        <v>0</v>
      </c>
      <c r="O3807" s="2" t="str">
        <f t="shared" si="653"/>
        <v>0.0773888599755101))</v>
      </c>
      <c r="P3807" s="2">
        <v>7.7388859975510066E-2</v>
      </c>
      <c r="Q3807" s="2">
        <v>7323.5110256898297</v>
      </c>
      <c r="R3807" s="2">
        <v>2573.9913056775717</v>
      </c>
      <c r="S3807" s="2">
        <v>105.50550318279157</v>
      </c>
      <c r="W3807" s="1">
        <v>300</v>
      </c>
    </row>
    <row r="3808" spans="11:23" x14ac:dyDescent="0.35">
      <c r="K3808" s="2">
        <f t="shared" si="652"/>
        <v>6.5694444444444444E-2</v>
      </c>
      <c r="L3808" s="2" t="str">
        <f t="shared" si="651"/>
        <v>(0.0656944444444444</v>
      </c>
      <c r="M3808" s="28" t="str">
        <f t="shared" si="654"/>
        <v>(0</v>
      </c>
      <c r="N3808" s="2">
        <f>0</f>
        <v>0</v>
      </c>
      <c r="O3808" s="2" t="str">
        <f t="shared" si="653"/>
        <v>0.0772620549375454))</v>
      </c>
      <c r="P3808" s="2">
        <v>7.7262054937545399E-2</v>
      </c>
      <c r="Q3808" s="2">
        <v>7334.7386866026291</v>
      </c>
      <c r="R3808" s="2">
        <v>2579.5176528143279</v>
      </c>
      <c r="S3808" s="2">
        <v>105.57056812111337</v>
      </c>
      <c r="W3808" s="1">
        <v>300</v>
      </c>
    </row>
    <row r="3809" spans="11:23" x14ac:dyDescent="0.35">
      <c r="K3809" s="2">
        <f t="shared" si="652"/>
        <v>6.5722222222222224E-2</v>
      </c>
      <c r="L3809" s="2" t="str">
        <f t="shared" si="651"/>
        <v>(0.0657222222222222</v>
      </c>
      <c r="M3809" s="28" t="str">
        <f t="shared" si="654"/>
        <v>(0</v>
      </c>
      <c r="N3809" s="2">
        <f>0</f>
        <v>0</v>
      </c>
      <c r="O3809" s="2" t="str">
        <f t="shared" si="653"/>
        <v>0.0771346639668722))</v>
      </c>
      <c r="P3809" s="2">
        <v>7.7134663966872158E-2</v>
      </c>
      <c r="Q3809" s="2">
        <v>7346.0521977537082</v>
      </c>
      <c r="R3809" s="2">
        <v>2585.0896798807084</v>
      </c>
      <c r="S3809" s="2">
        <v>105.63606920427902</v>
      </c>
      <c r="W3809" s="1">
        <v>300</v>
      </c>
    </row>
    <row r="3810" spans="11:23" x14ac:dyDescent="0.35">
      <c r="K3810" s="2">
        <f t="shared" si="652"/>
        <v>6.5750000000000003E-2</v>
      </c>
      <c r="L3810" s="2" t="str">
        <f t="shared" si="651"/>
        <v>(0.06575</v>
      </c>
      <c r="M3810" s="28" t="str">
        <f t="shared" si="654"/>
        <v>(0</v>
      </c>
      <c r="N3810" s="2">
        <f>0</f>
        <v>0</v>
      </c>
      <c r="O3810" s="2" t="str">
        <f t="shared" si="653"/>
        <v>0.0770066879407614))</v>
      </c>
      <c r="P3810" s="2">
        <v>7.7006687940761404E-2</v>
      </c>
      <c r="Q3810" s="2">
        <v>7357.4521152578054</v>
      </c>
      <c r="R3810" s="2">
        <v>2590.7077360484777</v>
      </c>
      <c r="S3810" s="2">
        <v>105.70200841985088</v>
      </c>
      <c r="W3810" s="1">
        <v>300</v>
      </c>
    </row>
    <row r="3811" spans="11:23" x14ac:dyDescent="0.35">
      <c r="K3811" s="2">
        <f t="shared" si="652"/>
        <v>6.5777777777777782E-2</v>
      </c>
      <c r="L3811" s="2" t="str">
        <f t="shared" si="651"/>
        <v>(0.0657777777777778</v>
      </c>
      <c r="M3811" s="28" t="str">
        <f t="shared" si="654"/>
        <v>(0</v>
      </c>
      <c r="N3811" s="2">
        <f>0</f>
        <v>0</v>
      </c>
      <c r="O3811" s="2" t="str">
        <f t="shared" si="653"/>
        <v>0.0768781277494735))</v>
      </c>
      <c r="P3811" s="2">
        <v>7.6878127749473515E-2</v>
      </c>
      <c r="Q3811" s="2">
        <v>7368.9390006770964</v>
      </c>
      <c r="R3811" s="2">
        <v>2596.3721743164606</v>
      </c>
      <c r="S3811" s="2">
        <v>105.76838777060389</v>
      </c>
      <c r="W3811" s="1">
        <v>300</v>
      </c>
    </row>
    <row r="3812" spans="11:23" x14ac:dyDescent="0.35">
      <c r="K3812" s="2">
        <f t="shared" si="652"/>
        <v>6.5805555555555562E-2</v>
      </c>
      <c r="L3812" s="2" t="str">
        <f t="shared" si="651"/>
        <v>(0.0658055555555556</v>
      </c>
      <c r="M3812" s="28" t="str">
        <f t="shared" si="654"/>
        <v>(0</v>
      </c>
      <c r="N3812" s="2">
        <f>0</f>
        <v>0</v>
      </c>
      <c r="O3812" s="2" t="str">
        <f t="shared" si="653"/>
        <v>0.0767489842963655))</v>
      </c>
      <c r="P3812" s="2">
        <v>7.6748984296365452E-2</v>
      </c>
      <c r="Q3812" s="2">
        <v>7380.5134210751712</v>
      </c>
      <c r="R3812" s="2">
        <v>2602.0833515547506</v>
      </c>
      <c r="S3812" s="2">
        <v>105.83520927462479</v>
      </c>
      <c r="W3812" s="1">
        <v>300</v>
      </c>
    </row>
    <row r="3813" spans="11:23" x14ac:dyDescent="0.35">
      <c r="K3813" s="2">
        <f t="shared" si="652"/>
        <v>6.5833333333333327E-2</v>
      </c>
      <c r="L3813" s="2" t="str">
        <f t="shared" si="651"/>
        <v>(0.0658333333333333</v>
      </c>
      <c r="M3813" s="28" t="str">
        <f t="shared" si="654"/>
        <v>(0</v>
      </c>
      <c r="N3813" s="2">
        <f>0</f>
        <v>0</v>
      </c>
      <c r="O3813" s="2" t="str">
        <f t="shared" si="653"/>
        <v>0.0766192584979976))</v>
      </c>
      <c r="P3813" s="2">
        <v>7.6619258497997583E-2</v>
      </c>
      <c r="Q3813" s="2">
        <v>7392.1759490716731</v>
      </c>
      <c r="R3813" s="2">
        <v>2607.8416285494959</v>
      </c>
      <c r="S3813" s="2">
        <v>105.90247496541214</v>
      </c>
      <c r="W3813" s="1">
        <v>300</v>
      </c>
    </row>
    <row r="3814" spans="11:23" x14ac:dyDescent="0.35">
      <c r="K3814" s="2">
        <f t="shared" si="652"/>
        <v>6.586111111111112E-2</v>
      </c>
      <c r="L3814" s="2" t="str">
        <f t="shared" si="651"/>
        <v>(0.0658611111111111</v>
      </c>
      <c r="M3814" s="28" t="str">
        <f t="shared" si="654"/>
        <v>(0</v>
      </c>
      <c r="N3814" s="2">
        <f>0</f>
        <v>0</v>
      </c>
      <c r="O3814" s="2" t="str">
        <f t="shared" si="653"/>
        <v>0.0764889512842407))</v>
      </c>
      <c r="P3814" s="2">
        <v>7.6488951284240728E-2</v>
      </c>
      <c r="Q3814" s="2">
        <v>7403.9271628976376</v>
      </c>
      <c r="R3814" s="2">
        <v>2613.6473700483416</v>
      </c>
      <c r="S3814" s="2">
        <v>105.97018689197773</v>
      </c>
      <c r="W3814" s="1">
        <v>300</v>
      </c>
    </row>
    <row r="3815" spans="11:23" x14ac:dyDescent="0.35">
      <c r="K3815" s="2">
        <f t="shared" si="652"/>
        <v>6.5888888888888886E-2</v>
      </c>
      <c r="L3815" s="2" t="str">
        <f t="shared" si="651"/>
        <v>(0.0658888888888889</v>
      </c>
      <c r="M3815" s="28" t="str">
        <f t="shared" si="654"/>
        <v>(0</v>
      </c>
      <c r="N3815" s="2">
        <f>0</f>
        <v>0</v>
      </c>
      <c r="O3815" s="2" t="str">
        <f t="shared" si="653"/>
        <v>0.0763580635983829))</v>
      </c>
      <c r="P3815" s="2">
        <v>7.635806359838293E-2</v>
      </c>
      <c r="Q3815" s="2">
        <v>7415.7676464515234</v>
      </c>
      <c r="R3815" s="2">
        <v>2619.5009448065007</v>
      </c>
      <c r="S3815" s="2">
        <v>106.03834711894844</v>
      </c>
      <c r="W3815" s="1">
        <v>300</v>
      </c>
    </row>
    <row r="3816" spans="11:23" x14ac:dyDescent="0.35">
      <c r="K3816" s="2">
        <f t="shared" si="652"/>
        <v>6.5916666666666665E-2</v>
      </c>
      <c r="L3816" s="2" t="str">
        <f t="shared" si="651"/>
        <v>(0.0659166666666667</v>
      </c>
      <c r="M3816" s="28" t="str">
        <f t="shared" si="654"/>
        <v>(0</v>
      </c>
      <c r="N3816" s="2">
        <f>0</f>
        <v>0</v>
      </c>
      <c r="O3816" s="2" t="str">
        <f t="shared" si="653"/>
        <v>0.0762265963972361))</v>
      </c>
      <c r="P3816" s="2">
        <v>7.6226596397236085E-2</v>
      </c>
      <c r="Q3816" s="2">
        <v>7427.6979893559383</v>
      </c>
      <c r="R3816" s="2">
        <v>2625.4027256334675</v>
      </c>
      <c r="S3816" s="2">
        <v>106.10695772666963</v>
      </c>
      <c r="W3816" s="1">
        <v>300</v>
      </c>
    </row>
    <row r="3817" spans="11:23" x14ac:dyDescent="0.35">
      <c r="K3817" s="2">
        <f t="shared" si="652"/>
        <v>6.5944444444444444E-2</v>
      </c>
      <c r="L3817" s="2" t="str">
        <f t="shared" si="651"/>
        <v>(0.0659444444444444</v>
      </c>
      <c r="M3817" s="28" t="str">
        <f t="shared" si="654"/>
        <v>(0</v>
      </c>
      <c r="N3817" s="2">
        <f>0</f>
        <v>0</v>
      </c>
      <c r="O3817" s="2" t="str">
        <f t="shared" si="653"/>
        <v>0.0760945506512423))</v>
      </c>
      <c r="P3817" s="2">
        <v>7.6094550651242293E-2</v>
      </c>
      <c r="Q3817" s="2">
        <v>7439.7187870150929</v>
      </c>
      <c r="R3817" s="2">
        <v>2631.3530894404016</v>
      </c>
      <c r="S3817" s="2">
        <v>106.17602081130934</v>
      </c>
      <c r="W3817" s="1">
        <v>300</v>
      </c>
    </row>
    <row r="3818" spans="11:23" x14ac:dyDescent="0.35">
      <c r="K3818" s="2">
        <f t="shared" si="652"/>
        <v>6.5972222222222224E-2</v>
      </c>
      <c r="L3818" s="2" t="str">
        <f t="shared" si="651"/>
        <v>(0.0659722222222222</v>
      </c>
      <c r="M3818" s="28" t="str">
        <f t="shared" si="654"/>
        <v>(0</v>
      </c>
      <c r="N3818" s="2">
        <f>0</f>
        <v>0</v>
      </c>
      <c r="O3818" s="2" t="str">
        <f t="shared" si="653"/>
        <v>0.0759619273445802))</v>
      </c>
      <c r="P3818" s="2">
        <v>7.5961927344580182E-2</v>
      </c>
      <c r="Q3818" s="2">
        <v>7451.8306406729826</v>
      </c>
      <c r="R3818" s="2">
        <v>2637.3524172881589</v>
      </c>
      <c r="S3818" s="2">
        <v>106.24553848496359</v>
      </c>
      <c r="W3818" s="1">
        <v>300</v>
      </c>
    </row>
    <row r="3819" spans="11:23" x14ac:dyDescent="0.35">
      <c r="K3819" s="2">
        <f t="shared" si="652"/>
        <v>6.6000000000000003E-2</v>
      </c>
      <c r="L3819" s="2" t="str">
        <f t="shared" si="651"/>
        <v>(0.066</v>
      </c>
      <c r="M3819" s="28" t="str">
        <f t="shared" si="654"/>
        <v>(0</v>
      </c>
      <c r="N3819" s="2">
        <f>0</f>
        <v>0</v>
      </c>
      <c r="O3819" s="2" t="str">
        <f t="shared" si="653"/>
        <v>0.0758287274752712))</v>
      </c>
      <c r="P3819" s="2">
        <v>7.5828727475271224E-2</v>
      </c>
      <c r="Q3819" s="2">
        <v>7464.0341574722861</v>
      </c>
      <c r="R3819" s="2">
        <v>2643.4010944360166</v>
      </c>
      <c r="S3819" s="2">
        <v>106.31551287576268</v>
      </c>
      <c r="W3819" s="1">
        <v>300</v>
      </c>
    </row>
    <row r="3820" spans="11:23" x14ac:dyDescent="0.35">
      <c r="K3820" s="2">
        <f t="shared" si="652"/>
        <v>6.6027777777777782E-2</v>
      </c>
      <c r="L3820" s="2" t="str">
        <f t="shared" si="651"/>
        <v>(0.0660277777777778</v>
      </c>
      <c r="M3820" s="28" t="str">
        <f t="shared" si="654"/>
        <v>(0</v>
      </c>
      <c r="N3820" s="2">
        <f>0</f>
        <v>0</v>
      </c>
      <c r="O3820" s="2" t="str">
        <f t="shared" si="653"/>
        <v>0.0756949520552853))</v>
      </c>
      <c r="P3820" s="2">
        <v>7.5694952055285258E-2</v>
      </c>
      <c r="Q3820" s="2">
        <v>7476.3299505140239</v>
      </c>
      <c r="R3820" s="2">
        <v>2649.499510391081</v>
      </c>
      <c r="S3820" s="2">
        <v>106.3859461279786</v>
      </c>
      <c r="W3820" s="1">
        <v>300</v>
      </c>
    </row>
    <row r="3821" spans="11:23" x14ac:dyDescent="0.35">
      <c r="K3821" s="2">
        <f t="shared" si="652"/>
        <v>6.6055555555555562E-2</v>
      </c>
      <c r="L3821" s="2" t="str">
        <f t="shared" si="651"/>
        <v>(0.0660555555555556</v>
      </c>
      <c r="M3821" s="28" t="str">
        <f t="shared" si="654"/>
        <v>(0</v>
      </c>
      <c r="N3821" s="2">
        <f>0</f>
        <v>0</v>
      </c>
      <c r="O3821" s="2" t="str">
        <f t="shared" si="653"/>
        <v>0.0755606021106463))</v>
      </c>
      <c r="P3821" s="2">
        <v>7.5560602110646274E-2</v>
      </c>
      <c r="Q3821" s="2">
        <v>7488.7186389179615</v>
      </c>
      <c r="R3821" s="2">
        <v>2655.6480589583866</v>
      </c>
      <c r="S3821" s="2">
        <v>106.45684040213371</v>
      </c>
      <c r="W3821" s="1">
        <v>300</v>
      </c>
    </row>
    <row r="3822" spans="11:23" x14ac:dyDescent="0.35">
      <c r="K3822" s="2">
        <f t="shared" si="652"/>
        <v>6.6083333333333327E-2</v>
      </c>
      <c r="L3822" s="2" t="str">
        <f t="shared" si="651"/>
        <v>(0.0660833333333333</v>
      </c>
      <c r="M3822" s="28" t="str">
        <f t="shared" si="654"/>
        <v>(0</v>
      </c>
      <c r="N3822" s="2">
        <f>0</f>
        <v>0</v>
      </c>
      <c r="O3822" s="2" t="str">
        <f t="shared" si="653"/>
        <v>0.0754256786815381))</v>
      </c>
      <c r="P3822" s="2">
        <v>7.5425678681538072E-2</v>
      </c>
      <c r="Q3822" s="2">
        <v>7501.2008478837852</v>
      </c>
      <c r="R3822" s="2">
        <v>2661.8471382917141</v>
      </c>
      <c r="S3822" s="2">
        <v>106.52819787511011</v>
      </c>
      <c r="W3822" s="1">
        <v>300</v>
      </c>
    </row>
    <row r="3823" spans="11:23" x14ac:dyDescent="0.35">
      <c r="K3823" s="2">
        <f t="shared" si="652"/>
        <v>6.611111111111112E-2</v>
      </c>
      <c r="L3823" s="2" t="str">
        <f t="shared" si="651"/>
        <v>(0.0661111111111111</v>
      </c>
      <c r="M3823" s="28" t="str">
        <f t="shared" si="654"/>
        <v>(0</v>
      </c>
      <c r="N3823" s="2">
        <f>0</f>
        <v>0</v>
      </c>
      <c r="O3823" s="2" t="str">
        <f t="shared" si="653"/>
        <v>0.0752901828224091))</v>
      </c>
      <c r="P3823" s="2">
        <v>7.5290182822409096E-2</v>
      </c>
      <c r="Q3823" s="2">
        <v>7513.7772087530448</v>
      </c>
      <c r="R3823" s="2">
        <v>2668.0971509451242</v>
      </c>
      <c r="S3823" s="2">
        <v>106.60002074026049</v>
      </c>
      <c r="W3823" s="1">
        <v>300</v>
      </c>
    </row>
    <row r="3824" spans="11:23" x14ac:dyDescent="0.35">
      <c r="K3824" s="2">
        <f t="shared" si="652"/>
        <v>6.6138888888888886E-2</v>
      </c>
      <c r="L3824" s="2" t="str">
        <f t="shared" si="651"/>
        <v>(0.0661388888888889</v>
      </c>
      <c r="M3824" s="28" t="str">
        <f t="shared" si="654"/>
        <v>(0</v>
      </c>
      <c r="N3824" s="2">
        <f>0</f>
        <v>0</v>
      </c>
      <c r="O3824" s="2" t="str">
        <f t="shared" si="653"/>
        <v>0.0751541156020776))</v>
      </c>
      <c r="P3824" s="2">
        <v>7.5154115602077617E-2</v>
      </c>
      <c r="Q3824" s="2">
        <v>7526.4483590718983</v>
      </c>
      <c r="R3824" s="2">
        <v>2674.3985039252143</v>
      </c>
      <c r="S3824" s="2">
        <v>106.67231120751995</v>
      </c>
      <c r="W3824" s="1">
        <v>300</v>
      </c>
    </row>
    <row r="3825" spans="11:23" x14ac:dyDescent="0.35">
      <c r="K3825" s="2">
        <f t="shared" si="652"/>
        <v>6.6166666666666665E-2</v>
      </c>
      <c r="L3825" s="2" t="str">
        <f t="shared" si="651"/>
        <v>(0.0661666666666667</v>
      </c>
      <c r="M3825" s="28" t="str">
        <f t="shared" si="654"/>
        <v>(0</v>
      </c>
      <c r="N3825" s="2">
        <f>0</f>
        <v>0</v>
      </c>
      <c r="O3825" s="2" t="str">
        <f t="shared" si="653"/>
        <v>0.0750174781038363))</v>
      </c>
      <c r="P3825" s="2">
        <v>7.5017478103836258E-2</v>
      </c>
      <c r="Q3825" s="2">
        <v>7539.2149426546248</v>
      </c>
      <c r="R3825" s="2">
        <v>2680.7516087441304</v>
      </c>
      <c r="S3825" s="2">
        <v>106.745071503519</v>
      </c>
      <c r="W3825" s="1">
        <v>300</v>
      </c>
    </row>
    <row r="3826" spans="11:23" x14ac:dyDescent="0.35">
      <c r="K3826" s="2">
        <f t="shared" si="652"/>
        <v>6.6194444444444445E-2</v>
      </c>
      <c r="L3826" s="2" t="str">
        <f t="shared" si="651"/>
        <v>(0.0661944444444444</v>
      </c>
      <c r="M3826" s="28" t="str">
        <f t="shared" si="654"/>
        <v>(0</v>
      </c>
      <c r="N3826" s="2">
        <f>0</f>
        <v>0</v>
      </c>
      <c r="O3826" s="2" t="str">
        <f t="shared" si="653"/>
        <v>0.0748802714255564))</v>
      </c>
      <c r="P3826" s="2">
        <v>7.4880271425556436E-2</v>
      </c>
      <c r="Q3826" s="2">
        <v>7552.0776096479849</v>
      </c>
      <c r="R3826" s="2">
        <v>2687.1568814733305</v>
      </c>
      <c r="S3826" s="2">
        <v>106.81830387169754</v>
      </c>
      <c r="W3826" s="1">
        <v>300</v>
      </c>
    </row>
    <row r="3827" spans="11:23" x14ac:dyDescent="0.35">
      <c r="K3827" s="2">
        <f t="shared" si="652"/>
        <v>6.6222222222222224E-2</v>
      </c>
      <c r="L3827" s="2" t="str">
        <f t="shared" si="651"/>
        <v>(0.0662222222222222</v>
      </c>
      <c r="M3827" s="28" t="str">
        <f t="shared" si="654"/>
        <v>(0</v>
      </c>
      <c r="N3827" s="2">
        <f>0</f>
        <v>0</v>
      </c>
      <c r="O3827" s="2" t="str">
        <f t="shared" si="653"/>
        <v>0.0747424966797922))</v>
      </c>
      <c r="P3827" s="2">
        <v>7.4742496679792228E-2</v>
      </c>
      <c r="Q3827" s="2">
        <v>7565.0370165963477</v>
      </c>
      <c r="R3827" s="2">
        <v>2693.6147427980977</v>
      </c>
      <c r="S3827" s="2">
        <v>106.8920105724202</v>
      </c>
      <c r="W3827" s="1">
        <v>300</v>
      </c>
    </row>
    <row r="3828" spans="11:23" x14ac:dyDescent="0.35">
      <c r="K3828" s="2">
        <f t="shared" si="652"/>
        <v>6.6250000000000003E-2</v>
      </c>
      <c r="L3828" s="2" t="str">
        <f t="shared" si="651"/>
        <v>(0.06625</v>
      </c>
      <c r="M3828" s="28" t="str">
        <f t="shared" si="654"/>
        <v>(0</v>
      </c>
      <c r="N3828" s="2">
        <f>0</f>
        <v>0</v>
      </c>
      <c r="O3828" s="2" t="str">
        <f t="shared" si="653"/>
        <v>0.0746041549938844))</v>
      </c>
      <c r="P3828" s="2">
        <v>7.4604154993884439E-2</v>
      </c>
      <c r="Q3828" s="2">
        <v>7578.0938265077048</v>
      </c>
      <c r="R3828" s="2">
        <v>2700.1256180728487</v>
      </c>
      <c r="S3828" s="2">
        <v>106.9661938830929</v>
      </c>
      <c r="W3828" s="1">
        <v>300</v>
      </c>
    </row>
    <row r="3829" spans="11:23" x14ac:dyDescent="0.35">
      <c r="K3829" s="2">
        <f t="shared" si="652"/>
        <v>6.6277777777777783E-2</v>
      </c>
      <c r="L3829" s="2" t="str">
        <f t="shared" si="651"/>
        <v>(0.0662777777777778</v>
      </c>
      <c r="M3829" s="28" t="str">
        <f t="shared" si="654"/>
        <v>(0</v>
      </c>
      <c r="N3829" s="2">
        <f>0</f>
        <v>0</v>
      </c>
      <c r="O3829" s="2" t="str">
        <f t="shared" si="653"/>
        <v>0.0744652475100638))</v>
      </c>
      <c r="P3829" s="2">
        <v>7.4465247510063767E-2</v>
      </c>
      <c r="Q3829" s="2">
        <v>7591.2487089204815</v>
      </c>
      <c r="R3829" s="2">
        <v>2706.6899373772244</v>
      </c>
      <c r="S3829" s="2">
        <v>107.04085609828026</v>
      </c>
      <c r="W3829" s="1">
        <v>300</v>
      </c>
    </row>
    <row r="3830" spans="11:23" x14ac:dyDescent="0.35">
      <c r="K3830" s="2">
        <f t="shared" si="652"/>
        <v>6.6305555555555562E-2</v>
      </c>
      <c r="L3830" s="2" t="str">
        <f t="shared" si="651"/>
        <v>(0.0663055555555556</v>
      </c>
      <c r="M3830" s="28" t="str">
        <f t="shared" si="654"/>
        <v>(0</v>
      </c>
      <c r="N3830" s="2">
        <f>0</f>
        <v>0</v>
      </c>
      <c r="O3830" s="2" t="str">
        <f t="shared" si="653"/>
        <v>0.0743257753855538))</v>
      </c>
      <c r="P3830" s="2">
        <v>7.4325775385553752E-2</v>
      </c>
      <c r="Q3830" s="2">
        <v>7604.502339971229</v>
      </c>
      <c r="R3830" s="2">
        <v>2713.3081355729878</v>
      </c>
      <c r="S3830" s="2">
        <v>107.11599952982453</v>
      </c>
      <c r="W3830" s="1">
        <v>300</v>
      </c>
    </row>
    <row r="3831" spans="11:23" x14ac:dyDescent="0.35">
      <c r="K3831" s="2">
        <f t="shared" si="652"/>
        <v>6.6333333333333327E-2</v>
      </c>
      <c r="L3831" s="2" t="str">
        <f t="shared" si="651"/>
        <v>(0.0663333333333333</v>
      </c>
      <c r="M3831" s="28" t="str">
        <f t="shared" si="654"/>
        <v>(0</v>
      </c>
      <c r="N3831" s="2">
        <f>0</f>
        <v>0</v>
      </c>
      <c r="O3831" s="2" t="str">
        <f t="shared" si="653"/>
        <v>0.0741857397926739))</v>
      </c>
      <c r="P3831" s="2">
        <v>7.4185739792673927E-2</v>
      </c>
      <c r="Q3831" s="2">
        <v>7617.8554024631594</v>
      </c>
      <c r="R3831" s="2">
        <v>2719.9806523617185</v>
      </c>
      <c r="S3831" s="2">
        <v>107.19162650696562</v>
      </c>
      <c r="W3831" s="1">
        <v>300</v>
      </c>
    </row>
    <row r="3832" spans="11:23" x14ac:dyDescent="0.35">
      <c r="K3832" s="2">
        <f t="shared" si="652"/>
        <v>6.6361111111111121E-2</v>
      </c>
      <c r="L3832" s="2" t="str">
        <f t="shared" si="651"/>
        <v>(0.0663611111111111</v>
      </c>
      <c r="M3832" s="28" t="str">
        <f t="shared" si="654"/>
        <v>(0</v>
      </c>
      <c r="N3832" s="2">
        <f>0</f>
        <v>0</v>
      </c>
      <c r="O3832" s="2" t="str">
        <f t="shared" si="653"/>
        <v>0.0740451419189417))</v>
      </c>
      <c r="P3832" s="2">
        <v>7.4045141918941682E-2</v>
      </c>
      <c r="Q3832" s="2">
        <v>7631.308585935576</v>
      </c>
      <c r="R3832" s="2">
        <v>2726.7079323433541</v>
      </c>
      <c r="S3832" s="2">
        <v>107.26773937646223</v>
      </c>
      <c r="W3832" s="1">
        <v>300</v>
      </c>
    </row>
    <row r="3833" spans="11:23" x14ac:dyDescent="0.35">
      <c r="K3833" s="2">
        <f t="shared" si="652"/>
        <v>6.6388888888888886E-2</v>
      </c>
      <c r="L3833" s="2" t="str">
        <f t="shared" si="651"/>
        <v>(0.0663888888888889</v>
      </c>
      <c r="M3833" s="28" t="str">
        <f t="shared" si="654"/>
        <v>(0</v>
      </c>
      <c r="N3833" s="2">
        <f>0</f>
        <v>0</v>
      </c>
      <c r="O3833" s="2" t="str">
        <f t="shared" si="653"/>
        <v>0.0739039829671744))</v>
      </c>
      <c r="P3833" s="2">
        <v>7.3903982967174445E-2</v>
      </c>
      <c r="Q3833" s="2">
        <v>7644.8625867341761</v>
      </c>
      <c r="R3833" s="2">
        <v>2733.4904250755631</v>
      </c>
      <c r="S3833" s="2">
        <v>107.34434050271452</v>
      </c>
      <c r="W3833" s="1">
        <v>300</v>
      </c>
    </row>
    <row r="3834" spans="11:23" x14ac:dyDescent="0.35">
      <c r="K3834" s="2">
        <f t="shared" si="652"/>
        <v>6.6416666666666666E-2</v>
      </c>
      <c r="L3834" s="2" t="str">
        <f t="shared" si="651"/>
        <v>(0.0664166666666667</v>
      </c>
      <c r="M3834" s="28" t="str">
        <f t="shared" si="654"/>
        <v>(0</v>
      </c>
      <c r="N3834" s="2">
        <f>0</f>
        <v>0</v>
      </c>
      <c r="O3834" s="2" t="str">
        <f t="shared" si="653"/>
        <v>0.0737622641555911))</v>
      </c>
      <c r="P3834" s="2">
        <v>7.3762264155591062E-2</v>
      </c>
      <c r="Q3834" s="2">
        <v>7658.5181080822822</v>
      </c>
      <c r="R3834" s="2">
        <v>2740.3285851339679</v>
      </c>
      <c r="S3834" s="2">
        <v>107.4214322678877</v>
      </c>
      <c r="W3834" s="1">
        <v>300</v>
      </c>
    </row>
    <row r="3835" spans="11:23" x14ac:dyDescent="0.35">
      <c r="K3835" s="2">
        <f t="shared" si="652"/>
        <v>6.6444444444444445E-2</v>
      </c>
      <c r="L3835" s="2" t="str">
        <f t="shared" si="651"/>
        <v>(0.0664444444444444</v>
      </c>
      <c r="M3835" s="28" t="str">
        <f t="shared" si="654"/>
        <v>(0</v>
      </c>
      <c r="N3835" s="2">
        <f>0</f>
        <v>0</v>
      </c>
      <c r="O3835" s="2" t="str">
        <f t="shared" si="653"/>
        <v>0.0736199867179131))</v>
      </c>
      <c r="P3835" s="2">
        <v>7.361998671791313E-2</v>
      </c>
      <c r="Q3835" s="2">
        <v>7672.2758601529567</v>
      </c>
      <c r="R3835" s="2">
        <v>2747.2228721732358</v>
      </c>
      <c r="S3835" s="2">
        <v>107.49901707203691</v>
      </c>
      <c r="W3835" s="1">
        <v>300</v>
      </c>
    </row>
    <row r="3836" spans="11:23" x14ac:dyDescent="0.35">
      <c r="K3836" s="2">
        <f t="shared" si="652"/>
        <v>6.6472222222222224E-2</v>
      </c>
      <c r="L3836" s="2" t="str">
        <f t="shared" si="651"/>
        <v>(0.0664722222222222</v>
      </c>
      <c r="M3836" s="28" t="str">
        <f t="shared" si="654"/>
        <v>(0</v>
      </c>
      <c r="N3836" s="2">
        <f>0</f>
        <v>0</v>
      </c>
      <c r="O3836" s="2" t="str">
        <f t="shared" si="653"/>
        <v>0.0734771519034654))</v>
      </c>
      <c r="P3836" s="2">
        <v>7.3477151903465376E-2</v>
      </c>
      <c r="Q3836" s="2">
        <v>7686.1365601420466</v>
      </c>
      <c r="R3836" s="2">
        <v>2754.173750989059</v>
      </c>
      <c r="S3836" s="2">
        <v>107.57709733323381</v>
      </c>
      <c r="W3836" s="1">
        <v>300</v>
      </c>
    </row>
    <row r="3837" spans="11:23" x14ac:dyDescent="0.35">
      <c r="K3837" s="2">
        <f t="shared" si="652"/>
        <v>6.6500000000000004E-2</v>
      </c>
      <c r="L3837" s="2" t="str">
        <f t="shared" si="651"/>
        <v>(0.0665</v>
      </c>
      <c r="M3837" s="28" t="str">
        <f t="shared" si="654"/>
        <v>(0</v>
      </c>
      <c r="N3837" s="2">
        <f>0</f>
        <v>0</v>
      </c>
      <c r="O3837" s="2" t="str">
        <f t="shared" si="653"/>
        <v>0.0733337609772761))</v>
      </c>
      <c r="P3837" s="2">
        <v>7.3333760977276147E-2</v>
      </c>
      <c r="Q3837" s="2">
        <v>7700.1009323422059</v>
      </c>
      <c r="R3837" s="2">
        <v>2761.1816915810082</v>
      </c>
      <c r="S3837" s="2">
        <v>107.65567548769381</v>
      </c>
      <c r="W3837" s="1">
        <v>300</v>
      </c>
    </row>
    <row r="3838" spans="11:23" x14ac:dyDescent="0.35">
      <c r="K3838" s="2">
        <f t="shared" si="652"/>
        <v>6.6527777777777783E-2</v>
      </c>
      <c r="L3838" s="2" t="str">
        <f t="shared" si="651"/>
        <v>(0.0665277777777778</v>
      </c>
      <c r="M3838" s="28" t="str">
        <f t="shared" si="654"/>
        <v>(0</v>
      </c>
      <c r="N3838" s="2">
        <f>0</f>
        <v>0</v>
      </c>
      <c r="O3838" s="2" t="str">
        <f t="shared" si="653"/>
        <v>0.073189815220177))</v>
      </c>
      <c r="P3838" s="2">
        <v>7.3189815220176993E-2</v>
      </c>
      <c r="Q3838" s="2">
        <v>7714.1697082178189</v>
      </c>
      <c r="R3838" s="2">
        <v>2768.2471692163172</v>
      </c>
      <c r="S3838" s="2">
        <v>107.73475398990502</v>
      </c>
      <c r="W3838" s="1">
        <v>300</v>
      </c>
    </row>
    <row r="3839" spans="11:23" x14ac:dyDescent="0.35">
      <c r="K3839" s="2">
        <f t="shared" si="652"/>
        <v>6.6555555555555562E-2</v>
      </c>
      <c r="L3839" s="2" t="str">
        <f t="shared" si="651"/>
        <v>(0.0665555555555556</v>
      </c>
      <c r="M3839" s="28" t="str">
        <f t="shared" si="654"/>
        <v>(0</v>
      </c>
      <c r="N3839" s="2">
        <f>0</f>
        <v>0</v>
      </c>
      <c r="O3839" s="2" t="str">
        <f t="shared" si="653"/>
        <v>0.0730453159289021))</v>
      </c>
      <c r="P3839" s="2">
        <v>7.3045315928902121E-2</v>
      </c>
      <c r="Q3839" s="2">
        <v>7728.343626480917</v>
      </c>
      <c r="R3839" s="2">
        <v>2775.3706644945742</v>
      </c>
      <c r="S3839" s="2">
        <v>107.81433531275852</v>
      </c>
      <c r="W3839" s="1">
        <v>300</v>
      </c>
    </row>
    <row r="3840" spans="11:23" x14ac:dyDescent="0.35">
      <c r="K3840" s="2">
        <f t="shared" si="652"/>
        <v>6.6583333333333328E-2</v>
      </c>
      <c r="L3840" s="2" t="str">
        <f t="shared" si="651"/>
        <v>(0.0665833333333333</v>
      </c>
      <c r="M3840" s="28" t="str">
        <f t="shared" si="654"/>
        <v>(0</v>
      </c>
      <c r="N3840" s="2">
        <f>0</f>
        <v>0</v>
      </c>
      <c r="O3840" s="2" t="str">
        <f t="shared" si="653"/>
        <v>0.0729002644161869))</v>
      </c>
      <c r="P3840" s="2">
        <v>7.2900264416186869E-2</v>
      </c>
      <c r="Q3840" s="2">
        <v>7742.6234331680844</v>
      </c>
      <c r="R3840" s="2">
        <v>2782.5526634133507</v>
      </c>
      <c r="S3840" s="2">
        <v>107.89442194767973</v>
      </c>
      <c r="W3840" s="1">
        <v>300</v>
      </c>
    </row>
    <row r="3841" spans="11:23" x14ac:dyDescent="0.35">
      <c r="K3841" s="2">
        <f t="shared" si="652"/>
        <v>6.6611111111111121E-2</v>
      </c>
      <c r="L3841" s="2" t="str">
        <f t="shared" si="651"/>
        <v>(0.0666111111111111</v>
      </c>
      <c r="M3841" s="28" t="str">
        <f t="shared" si="654"/>
        <v>(0</v>
      </c>
      <c r="N3841" s="2">
        <f>0</f>
        <v>0</v>
      </c>
      <c r="O3841" s="2" t="str">
        <f t="shared" si="653"/>
        <v>0.0727546620108664))</v>
      </c>
      <c r="P3841" s="2">
        <v>7.2754662010866444E-2</v>
      </c>
      <c r="Q3841" s="2">
        <v>7757.0098817183343</v>
      </c>
      <c r="R3841" s="2">
        <v>2789.7936574347982</v>
      </c>
      <c r="S3841" s="2">
        <v>107.9750164047614</v>
      </c>
      <c r="W3841" s="1">
        <v>300</v>
      </c>
    </row>
    <row r="3842" spans="11:23" x14ac:dyDescent="0.35">
      <c r="K3842" s="2">
        <f t="shared" si="652"/>
        <v>6.6638888888888886E-2</v>
      </c>
      <c r="L3842" s="2" t="str">
        <f t="shared" si="651"/>
        <v>(0.0666388888888889</v>
      </c>
      <c r="M3842" s="28" t="str">
        <f t="shared" si="654"/>
        <v>(0</v>
      </c>
      <c r="N3842" s="2">
        <f>0</f>
        <v>0</v>
      </c>
      <c r="O3842" s="2" t="str">
        <f t="shared" si="653"/>
        <v>0.0726085100579732))</v>
      </c>
      <c r="P3842" s="2">
        <v>7.2608510057973155E-2</v>
      </c>
      <c r="Q3842" s="2">
        <v>7771.5037330520072</v>
      </c>
      <c r="R3842" s="2">
        <v>2797.0941435531822</v>
      </c>
      <c r="S3842" s="2">
        <v>108.05612121289758</v>
      </c>
      <c r="W3842" s="1">
        <v>300</v>
      </c>
    </row>
    <row r="3843" spans="11:23" x14ac:dyDescent="0.35">
      <c r="K3843" s="2">
        <f t="shared" si="652"/>
        <v>6.6666666666666666E-2</v>
      </c>
      <c r="L3843" s="2" t="str">
        <f t="shared" si="651"/>
        <v>(0.0666666666666667</v>
      </c>
      <c r="M3843" s="28" t="str">
        <f t="shared" si="654"/>
        <v>(0</v>
      </c>
      <c r="N3843" s="2">
        <f>0</f>
        <v>0</v>
      </c>
      <c r="O3843" s="2" t="str">
        <f t="shared" si="653"/>
        <v>0.072461809918834))</v>
      </c>
      <c r="P3843" s="2">
        <v>7.2461809918833983E-2</v>
      </c>
      <c r="Q3843" s="2">
        <v>7786.1057556506867</v>
      </c>
      <c r="R3843" s="2">
        <v>2804.4546243634354</v>
      </c>
      <c r="S3843" s="2">
        <v>108.13773891991956</v>
      </c>
      <c r="W3843" s="1">
        <v>300</v>
      </c>
    </row>
    <row r="3844" spans="11:23" x14ac:dyDescent="0.35">
      <c r="K3844" s="2">
        <f t="shared" si="652"/>
        <v>6.6694444444444445E-2</v>
      </c>
      <c r="L3844" s="2" t="str">
        <f t="shared" si="651"/>
        <v>(0.0666944444444444</v>
      </c>
      <c r="M3844" s="28" t="str">
        <f t="shared" si="654"/>
        <v>(0</v>
      </c>
      <c r="N3844" s="2">
        <f>0</f>
        <v>0</v>
      </c>
      <c r="O3844" s="2" t="str">
        <f t="shared" si="653"/>
        <v>0.0723145629711671))</v>
      </c>
      <c r="P3844" s="2">
        <v>7.2314562971167104E-2</v>
      </c>
      <c r="Q3844" s="2">
        <v>7800.8167256381585</v>
      </c>
      <c r="R3844" s="2">
        <v>2811.8756081306724</v>
      </c>
      <c r="S3844" s="2">
        <v>108.21987209273252</v>
      </c>
      <c r="W3844" s="1">
        <v>300</v>
      </c>
    </row>
    <row r="3845" spans="11:23" x14ac:dyDescent="0.35">
      <c r="K3845" s="2">
        <f t="shared" si="652"/>
        <v>6.6722222222222224E-2</v>
      </c>
      <c r="L3845" s="2" t="str">
        <f t="shared" ref="L3845:L3908" si="655">"(" &amp;K3845</f>
        <v>(0.0667222222222222</v>
      </c>
      <c r="M3845" s="28" t="str">
        <f t="shared" si="654"/>
        <v>(0</v>
      </c>
      <c r="N3845" s="2">
        <f>0</f>
        <v>0</v>
      </c>
      <c r="O3845" s="2" t="str">
        <f t="shared" si="653"/>
        <v>0.072166770609178))</v>
      </c>
      <c r="P3845" s="2">
        <v>7.2166770609178033E-2</v>
      </c>
      <c r="Q3845" s="2">
        <v>7815.6374268624086</v>
      </c>
      <c r="R3845" s="2">
        <v>2819.3576088607433</v>
      </c>
      <c r="S3845" s="2">
        <v>108.30252331745403</v>
      </c>
      <c r="W3845" s="1">
        <v>300</v>
      </c>
    </row>
    <row r="3846" spans="11:23" x14ac:dyDescent="0.35">
      <c r="K3846" s="2">
        <f t="shared" ref="K3846:K3909" si="656" xml:space="preserve"> 0.04 + K2406</f>
        <v>6.6750000000000004E-2</v>
      </c>
      <c r="L3846" s="2" t="str">
        <f t="shared" si="655"/>
        <v>(0.06675</v>
      </c>
      <c r="M3846" s="28" t="str">
        <f t="shared" si="654"/>
        <v>(0</v>
      </c>
      <c r="N3846" s="2">
        <f>0</f>
        <v>0</v>
      </c>
      <c r="O3846" s="2" t="str">
        <f t="shared" ref="O3846:O3909" si="657" xml:space="preserve"> P3846 &amp;"))"</f>
        <v>0.0720184342436549))</v>
      </c>
      <c r="P3846" s="2">
        <v>7.2018434243654922E-2</v>
      </c>
      <c r="Q3846" s="2">
        <v>7830.568650978691</v>
      </c>
      <c r="R3846" s="2">
        <v>2826.9011463718152</v>
      </c>
      <c r="S3846" s="2">
        <v>108.38569519955398</v>
      </c>
      <c r="W3846" s="1">
        <v>300</v>
      </c>
    </row>
    <row r="3847" spans="11:23" x14ac:dyDescent="0.35">
      <c r="K3847" s="2">
        <f t="shared" si="656"/>
        <v>6.6777777777777783E-2</v>
      </c>
      <c r="L3847" s="2" t="str">
        <f t="shared" si="655"/>
        <v>(0.0667777777777778</v>
      </c>
      <c r="M3847" s="28" t="str">
        <f t="shared" ref="M3847:M3910" si="658" xml:space="preserve"> "(" &amp;0</f>
        <v>(0</v>
      </c>
      <c r="N3847" s="2">
        <f>0</f>
        <v>0</v>
      </c>
      <c r="O3847" s="2" t="str">
        <f t="shared" si="657"/>
        <v>0.0718695553020637))</v>
      </c>
      <c r="P3847" s="2">
        <v>7.1869555302063681E-2</v>
      </c>
      <c r="Q3847" s="2">
        <v>7845.6111975336917</v>
      </c>
      <c r="R3847" s="2">
        <v>2834.506746366983</v>
      </c>
      <c r="S3847" s="2">
        <v>108.46939036399564</v>
      </c>
      <c r="W3847" s="1">
        <v>300</v>
      </c>
    </row>
    <row r="3848" spans="11:23" x14ac:dyDescent="0.35">
      <c r="K3848" s="2">
        <f t="shared" si="656"/>
        <v>6.6805555555555562E-2</v>
      </c>
      <c r="L3848" s="2" t="str">
        <f t="shared" si="655"/>
        <v>(0.0668055555555556</v>
      </c>
      <c r="M3848" s="28" t="str">
        <f t="shared" si="658"/>
        <v>(0</v>
      </c>
      <c r="N3848" s="2">
        <f>0</f>
        <v>0</v>
      </c>
      <c r="O3848" s="2" t="str">
        <f t="shared" si="657"/>
        <v>0.0717201352286422))</v>
      </c>
      <c r="P3848" s="2">
        <v>7.1720135228642165E-2</v>
      </c>
      <c r="Q3848" s="2">
        <v>7860.7658740507695</v>
      </c>
      <c r="R3848" s="2">
        <v>2842.1749405079627</v>
      </c>
      <c r="S3848" s="2">
        <v>108.55361145537849</v>
      </c>
      <c r="W3848" s="1">
        <v>300</v>
      </c>
    </row>
    <row r="3849" spans="11:23" x14ac:dyDescent="0.35">
      <c r="K3849" s="2">
        <f t="shared" si="656"/>
        <v>6.6833333333333328E-2</v>
      </c>
      <c r="L3849" s="2" t="str">
        <f t="shared" si="655"/>
        <v>(0.0668333333333333</v>
      </c>
      <c r="M3849" s="28" t="str">
        <f t="shared" si="658"/>
        <v>(0</v>
      </c>
      <c r="N3849" s="2">
        <f>0</f>
        <v>0</v>
      </c>
      <c r="O3849" s="2" t="str">
        <f t="shared" si="657"/>
        <v>0.0715701754844938))</v>
      </c>
      <c r="P3849" s="2">
        <v>7.157017548449375E-2</v>
      </c>
      <c r="Q3849" s="2">
        <v>7876.0334961163053</v>
      </c>
      <c r="R3849" s="2">
        <v>2849.9062664898543</v>
      </c>
      <c r="S3849" s="2">
        <v>108.6383611380823</v>
      </c>
      <c r="W3849" s="1">
        <v>300</v>
      </c>
    </row>
    <row r="3850" spans="11:23" x14ac:dyDescent="0.35">
      <c r="K3850" s="2">
        <f t="shared" si="656"/>
        <v>6.6861111111111121E-2</v>
      </c>
      <c r="L3850" s="2" t="str">
        <f t="shared" si="655"/>
        <v>(0.0668611111111111</v>
      </c>
      <c r="M3850" s="28" t="str">
        <f t="shared" si="658"/>
        <v>(0</v>
      </c>
      <c r="N3850" s="2">
        <f>0</f>
        <v>0</v>
      </c>
      <c r="O3850" s="2" t="str">
        <f t="shared" si="657"/>
        <v>0.0714196775476803))</v>
      </c>
      <c r="P3850" s="2">
        <v>7.1419677547680263E-2</v>
      </c>
      <c r="Q3850" s="2">
        <v>7891.4148874672228</v>
      </c>
      <c r="R3850" s="2">
        <v>2857.7012681170118</v>
      </c>
      <c r="S3850" s="2">
        <v>108.7236420964128</v>
      </c>
      <c r="W3850" s="1">
        <v>300</v>
      </c>
    </row>
    <row r="3851" spans="11:23" x14ac:dyDescent="0.35">
      <c r="K3851" s="2">
        <f t="shared" si="656"/>
        <v>6.6888888888888887E-2</v>
      </c>
      <c r="L3851" s="2" t="str">
        <f t="shared" si="655"/>
        <v>(0.0668888888888889</v>
      </c>
      <c r="M3851" s="28" t="str">
        <f t="shared" si="658"/>
        <v>(0</v>
      </c>
      <c r="N3851" s="2">
        <f>0</f>
        <v>0</v>
      </c>
      <c r="O3851" s="2" t="str">
        <f t="shared" si="657"/>
        <v>0.0712686429133146))</v>
      </c>
      <c r="P3851" s="2">
        <v>7.1268642913314584E-2</v>
      </c>
      <c r="Q3851" s="2">
        <v>7906.9108800795802</v>
      </c>
      <c r="R3851" s="2">
        <v>2865.5604953800175</v>
      </c>
      <c r="S3851" s="2">
        <v>108.809457034749</v>
      </c>
      <c r="W3851" s="1">
        <v>300</v>
      </c>
    </row>
    <row r="3852" spans="11:23" x14ac:dyDescent="0.35">
      <c r="K3852" s="2">
        <f t="shared" si="656"/>
        <v>6.6916666666666666E-2</v>
      </c>
      <c r="L3852" s="2" t="str">
        <f t="shared" si="655"/>
        <v>(0.0669166666666667</v>
      </c>
      <c r="M3852" s="28" t="str">
        <f t="shared" si="658"/>
        <v>(0</v>
      </c>
      <c r="N3852" s="2">
        <f>0</f>
        <v>0</v>
      </c>
      <c r="O3852" s="2" t="str">
        <f t="shared" si="657"/>
        <v>0.0711170730936519))</v>
      </c>
      <c r="P3852" s="2">
        <v>7.1117073093651922E-2</v>
      </c>
      <c r="Q3852" s="2">
        <v>7922.5223142583982</v>
      </c>
      <c r="R3852" s="2">
        <v>2873.4845045337975</v>
      </c>
      <c r="S3852" s="2">
        <v>108.89580867769151</v>
      </c>
      <c r="W3852" s="1">
        <v>300</v>
      </c>
    </row>
    <row r="3853" spans="11:23" x14ac:dyDescent="0.35">
      <c r="K3853" s="2">
        <f t="shared" si="656"/>
        <v>6.6944444444444445E-2</v>
      </c>
      <c r="L3853" s="2" t="str">
        <f t="shared" si="655"/>
        <v>(0.0669444444444444</v>
      </c>
      <c r="M3853" s="28" t="str">
        <f t="shared" si="658"/>
        <v>(0</v>
      </c>
      <c r="N3853" s="2">
        <f>0</f>
        <v>0</v>
      </c>
      <c r="O3853" s="2" t="str">
        <f t="shared" si="657"/>
        <v>0.070964969618181))</v>
      </c>
      <c r="P3853" s="2">
        <v>7.0964969618180954E-2</v>
      </c>
      <c r="Q3853" s="2">
        <v>7938.2500387286063</v>
      </c>
      <c r="R3853" s="2">
        <v>2881.4738581768938</v>
      </c>
      <c r="S3853" s="2">
        <v>108.98269977021317</v>
      </c>
      <c r="W3853" s="1">
        <v>300</v>
      </c>
    </row>
    <row r="3854" spans="11:23" x14ac:dyDescent="0.35">
      <c r="K3854" s="2">
        <f t="shared" si="656"/>
        <v>6.6972222222222225E-2</v>
      </c>
      <c r="L3854" s="2" t="str">
        <f t="shared" si="655"/>
        <v>(0.0669722222222222</v>
      </c>
      <c r="M3854" s="28" t="str">
        <f t="shared" si="658"/>
        <v>(0</v>
      </c>
      <c r="N3854" s="2">
        <f>0</f>
        <v>0</v>
      </c>
      <c r="O3854" s="2" t="str">
        <f t="shared" si="657"/>
        <v>0.0708123340337141))</v>
      </c>
      <c r="P3854" s="2">
        <v>7.0812334033714106E-2</v>
      </c>
      <c r="Q3854" s="2">
        <v>7954.0949107272245</v>
      </c>
      <c r="R3854" s="2">
        <v>2889.5291253318887</v>
      </c>
      <c r="S3854" s="2">
        <v>109.07013307781055</v>
      </c>
      <c r="W3854" s="1">
        <v>300</v>
      </c>
    </row>
    <row r="3855" spans="11:23" x14ac:dyDescent="0.35">
      <c r="K3855" s="2">
        <f t="shared" si="656"/>
        <v>6.7000000000000004E-2</v>
      </c>
      <c r="L3855" s="2" t="str">
        <f t="shared" si="655"/>
        <v>(0.067</v>
      </c>
      <c r="M3855" s="28" t="str">
        <f t="shared" si="658"/>
        <v>(0</v>
      </c>
      <c r="N3855" s="2">
        <f>0</f>
        <v>0</v>
      </c>
      <c r="O3855" s="2" t="str">
        <f t="shared" si="657"/>
        <v>0.0706591679044769))</v>
      </c>
      <c r="P3855" s="2">
        <v>7.0659167904476877E-2</v>
      </c>
      <c r="Q3855" s="2">
        <v>7970.0577960967385</v>
      </c>
      <c r="R3855" s="2">
        <v>2897.6508815270431</v>
      </c>
      <c r="S3855" s="2">
        <v>109.1581113866573</v>
      </c>
      <c r="W3855" s="1">
        <v>300</v>
      </c>
    </row>
    <row r="3856" spans="11:23" x14ac:dyDescent="0.35">
      <c r="K3856" s="2">
        <f t="shared" si="656"/>
        <v>6.7027777777777783E-2</v>
      </c>
      <c r="L3856" s="2" t="str">
        <f t="shared" si="655"/>
        <v>(0.0670277777777778</v>
      </c>
      <c r="M3856" s="28" t="str">
        <f t="shared" si="658"/>
        <v>(0</v>
      </c>
      <c r="N3856" s="2">
        <f>0</f>
        <v>0</v>
      </c>
      <c r="O3856" s="2" t="str">
        <f t="shared" si="657"/>
        <v>0.0705054728121967))</v>
      </c>
      <c r="P3856" s="2">
        <v>7.0505472812196698E-2</v>
      </c>
      <c r="Q3856" s="2">
        <v>7986.139569379674</v>
      </c>
      <c r="R3856" s="2">
        <v>2905.839708879128</v>
      </c>
      <c r="S3856" s="2">
        <v>109.2466375037592</v>
      </c>
      <c r="W3856" s="1">
        <v>300</v>
      </c>
    </row>
    <row r="3857" spans="11:23" x14ac:dyDescent="0.35">
      <c r="K3857" s="2">
        <f t="shared" si="656"/>
        <v>6.7055555555555563E-2</v>
      </c>
      <c r="L3857" s="2" t="str">
        <f t="shared" si="655"/>
        <v>(0.0670555555555556</v>
      </c>
      <c r="M3857" s="28" t="str">
        <f t="shared" si="658"/>
        <v>(0</v>
      </c>
      <c r="N3857" s="2">
        <f>0</f>
        <v>0</v>
      </c>
      <c r="O3857" s="2" t="str">
        <f t="shared" si="657"/>
        <v>0.0703512503561909))</v>
      </c>
      <c r="P3857" s="2">
        <v>7.0351250356190886E-2</v>
      </c>
      <c r="Q3857" s="2">
        <v>8002.3411139144973</v>
      </c>
      <c r="R3857" s="2">
        <v>2914.0961961774879</v>
      </c>
      <c r="S3857" s="2">
        <v>109.33571425711055</v>
      </c>
      <c r="W3857" s="1">
        <v>300</v>
      </c>
    </row>
    <row r="3858" spans="11:23" x14ac:dyDescent="0.35">
      <c r="K3858" s="2">
        <f t="shared" si="656"/>
        <v>6.7083333333333328E-2</v>
      </c>
      <c r="L3858" s="2" t="str">
        <f t="shared" si="655"/>
        <v>(0.0670833333333333</v>
      </c>
      <c r="M3858" s="28" t="str">
        <f t="shared" si="658"/>
        <v>(0</v>
      </c>
      <c r="N3858" s="2">
        <f>0</f>
        <v>0</v>
      </c>
      <c r="O3858" s="2" t="str">
        <f t="shared" si="657"/>
        <v>0.0701965021534539))</v>
      </c>
      <c r="P3858" s="2">
        <v>7.0196502153453938E-2</v>
      </c>
      <c r="Q3858" s="2">
        <v>8018.6633219326968</v>
      </c>
      <c r="R3858" s="2">
        <v>2922.4209389693578</v>
      </c>
      <c r="S3858" s="2">
        <v>109.4253444958525</v>
      </c>
      <c r="W3858" s="1">
        <v>300</v>
      </c>
    </row>
    <row r="3859" spans="11:23" x14ac:dyDescent="0.35">
      <c r="K3859" s="2">
        <f t="shared" si="656"/>
        <v>6.7111111111111121E-2</v>
      </c>
      <c r="L3859" s="2" t="str">
        <f t="shared" si="655"/>
        <v>(0.0671111111111111</v>
      </c>
      <c r="M3859" s="28" t="str">
        <f t="shared" si="658"/>
        <v>(0</v>
      </c>
      <c r="N3859" s="2">
        <f>0</f>
        <v>0</v>
      </c>
      <c r="O3859" s="2" t="str">
        <f t="shared" si="657"/>
        <v>0.0700412298387438))</v>
      </c>
      <c r="P3859" s="2">
        <v>7.0041229838743821E-2</v>
      </c>
      <c r="Q3859" s="2">
        <v>8035.107094657189</v>
      </c>
      <c r="R3859" s="2">
        <v>2930.8145396464388</v>
      </c>
      <c r="S3859" s="2">
        <v>109.51553109043256</v>
      </c>
      <c r="W3859" s="1">
        <v>300</v>
      </c>
    </row>
    <row r="3860" spans="11:23" x14ac:dyDescent="0.35">
      <c r="K3860" s="2">
        <f t="shared" si="656"/>
        <v>6.7138888888888887E-2</v>
      </c>
      <c r="L3860" s="2" t="str">
        <f t="shared" si="655"/>
        <v>(0.0671388888888889</v>
      </c>
      <c r="M3860" s="28" t="str">
        <f t="shared" si="658"/>
        <v>(0</v>
      </c>
      <c r="N3860" s="2">
        <f>0</f>
        <v>0</v>
      </c>
      <c r="O3860" s="2" t="str">
        <f t="shared" si="657"/>
        <v>0.0698854350646677))</v>
      </c>
      <c r="P3860" s="2">
        <v>6.9885435064667656E-2</v>
      </c>
      <c r="Q3860" s="2">
        <v>8051.6733424020076</v>
      </c>
      <c r="R3860" s="2">
        <v>2939.2776075327833</v>
      </c>
      <c r="S3860" s="2">
        <v>109.60627693276639</v>
      </c>
      <c r="W3860" s="1">
        <v>300</v>
      </c>
    </row>
    <row r="3861" spans="11:23" x14ac:dyDescent="0.35">
      <c r="K3861" s="2">
        <f t="shared" si="656"/>
        <v>6.7166666666666666E-2</v>
      </c>
      <c r="L3861" s="2" t="str">
        <f t="shared" si="655"/>
        <v>(0.0671666666666667</v>
      </c>
      <c r="M3861" s="28" t="str">
        <f t="shared" si="658"/>
        <v>(0</v>
      </c>
      <c r="N3861" s="2">
        <f>0</f>
        <v>0</v>
      </c>
      <c r="O3861" s="2" t="str">
        <f t="shared" si="657"/>
        <v>0.0697291195017667))</v>
      </c>
      <c r="P3861" s="2">
        <v>6.9729119501766662E-2</v>
      </c>
      <c r="Q3861" s="2">
        <v>8068.3629846733547</v>
      </c>
      <c r="R3861" s="2">
        <v>2947.8107589739661</v>
      </c>
      <c r="S3861" s="2">
        <v>109.69758493640059</v>
      </c>
      <c r="W3861" s="1">
        <v>300</v>
      </c>
    </row>
    <row r="3862" spans="11:23" x14ac:dyDescent="0.35">
      <c r="K3862" s="2">
        <f t="shared" si="656"/>
        <v>6.7194444444444446E-2</v>
      </c>
      <c r="L3862" s="2" t="str">
        <f t="shared" si="655"/>
        <v>(0.0671944444444444</v>
      </c>
      <c r="M3862" s="28" t="str">
        <f t="shared" si="658"/>
        <v>(0</v>
      </c>
      <c r="N3862" s="2">
        <f>0</f>
        <v>0</v>
      </c>
      <c r="O3862" s="2" t="str">
        <f t="shared" si="657"/>
        <v>0.0695722848385999))</v>
      </c>
      <c r="P3862" s="2">
        <v>6.9572284838599868E-2</v>
      </c>
      <c r="Q3862" s="2">
        <v>8085.1769502719235</v>
      </c>
      <c r="R3862" s="2">
        <v>2956.4146174276088</v>
      </c>
      <c r="S3862" s="2">
        <v>109.78945803667784</v>
      </c>
      <c r="W3862" s="1">
        <v>300</v>
      </c>
    </row>
    <row r="3863" spans="11:23" x14ac:dyDescent="0.35">
      <c r="K3863" s="2">
        <f t="shared" si="656"/>
        <v>6.7222222222222225E-2</v>
      </c>
      <c r="L3863" s="2" t="str">
        <f t="shared" si="655"/>
        <v>(0.0672222222222222</v>
      </c>
      <c r="M3863" s="28" t="str">
        <f t="shared" si="658"/>
        <v>(0</v>
      </c>
      <c r="N3863" s="2">
        <f>0</f>
        <v>0</v>
      </c>
      <c r="O3863" s="2" t="str">
        <f t="shared" si="657"/>
        <v>0.0694149327818272))</v>
      </c>
      <c r="P3863" s="2">
        <v>6.9414932781827185E-2</v>
      </c>
      <c r="Q3863" s="2">
        <v>8102.1161773966369</v>
      </c>
      <c r="R3863" s="2">
        <v>2965.0898135552557</v>
      </c>
      <c r="S3863" s="2">
        <v>109.88189919090318</v>
      </c>
      <c r="W3863" s="1">
        <v>300</v>
      </c>
    </row>
    <row r="3864" spans="11:23" x14ac:dyDescent="0.35">
      <c r="K3864" s="2">
        <f t="shared" si="656"/>
        <v>6.7250000000000004E-2</v>
      </c>
      <c r="L3864" s="2" t="str">
        <f t="shared" si="655"/>
        <v>(0.06725</v>
      </c>
      <c r="M3864" s="28" t="str">
        <f t="shared" si="658"/>
        <v>(0</v>
      </c>
      <c r="N3864" s="2">
        <f>0</f>
        <v>0</v>
      </c>
      <c r="O3864" s="2" t="str">
        <f t="shared" si="657"/>
        <v>0.069257065056292))</v>
      </c>
      <c r="P3864" s="2">
        <v>6.9257065056292047E-2</v>
      </c>
      <c r="Q3864" s="2">
        <v>8119.1816137497317</v>
      </c>
      <c r="R3864" s="2">
        <v>2973.8369853156105</v>
      </c>
      <c r="S3864" s="2">
        <v>109.97491137851242</v>
      </c>
      <c r="W3864" s="1">
        <v>300</v>
      </c>
    </row>
    <row r="3865" spans="11:23" x14ac:dyDescent="0.35">
      <c r="K3865" s="2">
        <f t="shared" si="656"/>
        <v>6.7277777777777784E-2</v>
      </c>
      <c r="L3865" s="2" t="str">
        <f t="shared" si="655"/>
        <v>(0.0672777777777778</v>
      </c>
      <c r="M3865" s="28" t="str">
        <f t="shared" si="658"/>
        <v>(0</v>
      </c>
      <c r="N3865" s="2">
        <f>0</f>
        <v>0</v>
      </c>
      <c r="O3865" s="2" t="str">
        <f t="shared" si="657"/>
        <v>0.0690986834051022))</v>
      </c>
      <c r="P3865" s="2">
        <v>6.909868340510221E-2</v>
      </c>
      <c r="Q3865" s="2">
        <v>8136.3742166432748</v>
      </c>
      <c r="R3865" s="2">
        <v>2982.6567780591927</v>
      </c>
      <c r="S3865" s="2">
        <v>110.0684976012421</v>
      </c>
      <c r="W3865" s="1">
        <v>300</v>
      </c>
    </row>
    <row r="3866" spans="11:23" x14ac:dyDescent="0.35">
      <c r="K3866" s="2">
        <f t="shared" si="656"/>
        <v>6.7305555555555563E-2</v>
      </c>
      <c r="L3866" s="2" t="str">
        <f t="shared" si="655"/>
        <v>(0.0673055555555556</v>
      </c>
      <c r="M3866" s="28" t="str">
        <f t="shared" si="658"/>
        <v>(0</v>
      </c>
      <c r="N3866" s="2">
        <f>0</f>
        <v>0</v>
      </c>
      <c r="O3866" s="2" t="str">
        <f t="shared" si="657"/>
        <v>0.0689397895897106))</v>
      </c>
      <c r="P3866" s="2">
        <v>6.8939789589710615E-2</v>
      </c>
      <c r="Q3866" s="2">
        <v>8153.6949531070377</v>
      </c>
      <c r="R3866" s="2">
        <v>2991.5498446244087</v>
      </c>
      <c r="S3866" s="2">
        <v>110.16266088330143</v>
      </c>
      <c r="W3866" s="1">
        <v>300</v>
      </c>
    </row>
    <row r="3867" spans="11:23" x14ac:dyDescent="0.35">
      <c r="K3867" s="2">
        <f t="shared" si="656"/>
        <v>6.7333333333333328E-2</v>
      </c>
      <c r="L3867" s="2" t="str">
        <f t="shared" si="655"/>
        <v>(0.0673333333333333</v>
      </c>
      <c r="M3867" s="28" t="str">
        <f t="shared" si="658"/>
        <v>(0</v>
      </c>
      <c r="N3867" s="2">
        <f>0</f>
        <v>0</v>
      </c>
      <c r="O3867" s="2" t="str">
        <f t="shared" si="657"/>
        <v>0.0687803853899946))</v>
      </c>
      <c r="P3867" s="2">
        <v>6.8780385389994592E-2</v>
      </c>
      <c r="Q3867" s="2">
        <v>8171.1447999979018</v>
      </c>
      <c r="R3867" s="2">
        <v>3000.5168454350692</v>
      </c>
      <c r="S3867" s="2">
        <v>110.25740427154555</v>
      </c>
      <c r="W3867" s="1">
        <v>300</v>
      </c>
    </row>
    <row r="3868" spans="11:23" x14ac:dyDescent="0.35">
      <c r="K3868" s="2">
        <f t="shared" si="656"/>
        <v>6.7361111111111122E-2</v>
      </c>
      <c r="L3868" s="2" t="str">
        <f t="shared" si="655"/>
        <v>(0.0673611111111111</v>
      </c>
      <c r="M3868" s="28" t="str">
        <f t="shared" si="658"/>
        <v>(0</v>
      </c>
      <c r="N3868" s="2">
        <f>0</f>
        <v>0</v>
      </c>
      <c r="O3868" s="2" t="str">
        <f t="shared" si="657"/>
        <v>0.0686204726043348))</v>
      </c>
      <c r="P3868" s="2">
        <v>6.862047260433482E-2</v>
      </c>
      <c r="Q3868" s="2">
        <v>8188.7247441106174</v>
      </c>
      <c r="R3868" s="2">
        <v>3009.5584485993763</v>
      </c>
      <c r="S3868" s="2">
        <v>110.35273083565139</v>
      </c>
      <c r="W3868" s="1">
        <v>300</v>
      </c>
    </row>
    <row r="3869" spans="11:23" x14ac:dyDescent="0.35">
      <c r="K3869" s="2">
        <f t="shared" si="656"/>
        <v>6.7388888888888887E-2</v>
      </c>
      <c r="L3869" s="2" t="str">
        <f t="shared" si="655"/>
        <v>(0.0673888888888889</v>
      </c>
      <c r="M3869" s="28" t="str">
        <f t="shared" si="658"/>
        <v>(0</v>
      </c>
      <c r="N3869" s="2">
        <f>0</f>
        <v>0</v>
      </c>
      <c r="O3869" s="2" t="str">
        <f t="shared" si="657"/>
        <v>0.0684600530496925))</v>
      </c>
      <c r="P3869" s="2">
        <v>6.8460053049692535E-2</v>
      </c>
      <c r="Q3869" s="2">
        <v>8206.4357822901529</v>
      </c>
      <c r="R3869" s="2">
        <v>3018.6753300104128</v>
      </c>
      <c r="S3869" s="2">
        <v>110.44864366829447</v>
      </c>
      <c r="W3869" s="1">
        <v>300</v>
      </c>
    </row>
    <row r="3870" spans="11:23" x14ac:dyDescent="0.35">
      <c r="K3870" s="2">
        <f t="shared" si="656"/>
        <v>6.7416666666666666E-2</v>
      </c>
      <c r="L3870" s="2" t="str">
        <f t="shared" si="655"/>
        <v>(0.0674166666666667</v>
      </c>
      <c r="M3870" s="28" t="str">
        <f t="shared" si="658"/>
        <v>(0</v>
      </c>
      <c r="N3870" s="2">
        <f>0</f>
        <v>0</v>
      </c>
      <c r="O3870" s="2" t="str">
        <f t="shared" si="657"/>
        <v>0.0682991285616865))</v>
      </c>
      <c r="P3870" s="2">
        <v>6.8299128561686476E-2</v>
      </c>
      <c r="Q3870" s="2">
        <v>8224.2789215454559</v>
      </c>
      <c r="R3870" s="2">
        <v>3027.8681734481311</v>
      </c>
      <c r="S3870" s="2">
        <v>110.54514588532815</v>
      </c>
      <c r="W3870" s="1">
        <v>300</v>
      </c>
    </row>
    <row r="3871" spans="11:23" x14ac:dyDescent="0.35">
      <c r="K3871" s="2">
        <f t="shared" si="656"/>
        <v>6.7444444444444446E-2</v>
      </c>
      <c r="L3871" s="2" t="str">
        <f t="shared" si="655"/>
        <v>(0.0674444444444444</v>
      </c>
      <c r="M3871" s="28" t="str">
        <f t="shared" si="658"/>
        <v>(0</v>
      </c>
      <c r="N3871" s="2">
        <f>0</f>
        <v>0</v>
      </c>
      <c r="O3871" s="2" t="str">
        <f t="shared" si="657"/>
        <v>0.0681377009946685))</v>
      </c>
      <c r="P3871" s="2">
        <v>6.8137700994668537E-2</v>
      </c>
      <c r="Q3871" s="2">
        <v>8242.2551791647948</v>
      </c>
      <c r="R3871" s="2">
        <v>3037.1376706829128</v>
      </c>
      <c r="S3871" s="2">
        <v>110.64224062596472</v>
      </c>
      <c r="W3871" s="1">
        <v>300</v>
      </c>
    </row>
    <row r="3872" spans="11:23" x14ac:dyDescent="0.35">
      <c r="K3872" s="2">
        <f t="shared" si="656"/>
        <v>6.7472222222222225E-2</v>
      </c>
      <c r="L3872" s="2" t="str">
        <f t="shared" si="655"/>
        <v>(0.0674722222222222</v>
      </c>
      <c r="M3872" s="28" t="str">
        <f t="shared" si="658"/>
        <v>(0</v>
      </c>
      <c r="N3872" s="2">
        <f>0</f>
        <v>0</v>
      </c>
      <c r="O3872" s="2" t="str">
        <f t="shared" si="657"/>
        <v>0.0679757722217984))</v>
      </c>
      <c r="P3872" s="2">
        <v>6.7975772221798389E-2</v>
      </c>
      <c r="Q3872" s="2">
        <v>8260.3655828326409</v>
      </c>
      <c r="R3872" s="2">
        <v>3046.4845215806895</v>
      </c>
      <c r="S3872" s="2">
        <v>110.73993105295801</v>
      </c>
      <c r="W3872" s="1">
        <v>300</v>
      </c>
    </row>
    <row r="3873" spans="11:23" x14ac:dyDescent="0.35">
      <c r="K3873" s="2">
        <f t="shared" si="656"/>
        <v>6.7500000000000004E-2</v>
      </c>
      <c r="L3873" s="2" t="str">
        <f t="shared" si="655"/>
        <v>(0.0675</v>
      </c>
      <c r="M3873" s="28" t="str">
        <f t="shared" si="658"/>
        <v>(0</v>
      </c>
      <c r="N3873" s="2">
        <f>0</f>
        <v>0</v>
      </c>
      <c r="O3873" s="2" t="str">
        <f t="shared" si="657"/>
        <v>0.0678133441351172))</v>
      </c>
      <c r="P3873" s="2">
        <v>6.7813344135117179E-2</v>
      </c>
      <c r="Q3873" s="2">
        <v>8278.611170748105</v>
      </c>
      <c r="R3873" s="2">
        <v>3055.9094342096455</v>
      </c>
      <c r="S3873" s="2">
        <v>110.83822035278837</v>
      </c>
      <c r="W3873" s="1">
        <v>300</v>
      </c>
    </row>
    <row r="3874" spans="11:23" x14ac:dyDescent="0.35">
      <c r="K3874" s="2">
        <f t="shared" si="656"/>
        <v>6.7527777777777784E-2</v>
      </c>
      <c r="L3874" s="2" t="str">
        <f t="shared" si="655"/>
        <v>(0.0675277777777778</v>
      </c>
      <c r="M3874" s="28" t="str">
        <f t="shared" si="658"/>
        <v>(0</v>
      </c>
      <c r="N3874" s="2">
        <f>0</f>
        <v>0</v>
      </c>
      <c r="O3874" s="2" t="str">
        <f t="shared" si="657"/>
        <v>0.0676504186456204))</v>
      </c>
      <c r="P3874" s="2">
        <v>6.7650418645620367E-2</v>
      </c>
      <c r="Q3874" s="2">
        <v>8296.9929917449881</v>
      </c>
      <c r="R3874" s="2">
        <v>3065.413124948574</v>
      </c>
      <c r="S3874" s="2">
        <v>110.93711173584907</v>
      </c>
      <c r="W3874" s="1">
        <v>300</v>
      </c>
    </row>
    <row r="3875" spans="11:23" x14ac:dyDescent="0.35">
      <c r="K3875" s="2">
        <f t="shared" si="656"/>
        <v>6.7555555555555563E-2</v>
      </c>
      <c r="L3875" s="2" t="str">
        <f t="shared" si="655"/>
        <v>(0.0675555555555556</v>
      </c>
      <c r="M3875" s="28" t="str">
        <f t="shared" si="658"/>
        <v>(0</v>
      </c>
      <c r="N3875" s="2">
        <f>0</f>
        <v>0</v>
      </c>
      <c r="O3875" s="2" t="str">
        <f t="shared" si="657"/>
        <v>0.0674869976833289))</v>
      </c>
      <c r="P3875" s="2">
        <v>6.7486997683328928E-2</v>
      </c>
      <c r="Q3875" s="2">
        <v>8315.5121054134252</v>
      </c>
      <c r="R3875" s="2">
        <v>3074.9963185968504</v>
      </c>
      <c r="S3875" s="2">
        <v>111.03660843663528</v>
      </c>
      <c r="W3875" s="1">
        <v>300</v>
      </c>
    </row>
    <row r="3876" spans="11:23" x14ac:dyDescent="0.35">
      <c r="K3876" s="2">
        <f t="shared" si="656"/>
        <v>6.7583333333333329E-2</v>
      </c>
      <c r="L3876" s="2" t="str">
        <f t="shared" si="655"/>
        <v>(0.0675833333333333</v>
      </c>
      <c r="M3876" s="28" t="str">
        <f t="shared" si="658"/>
        <v>(0</v>
      </c>
      <c r="N3876" s="2">
        <f>0</f>
        <v>0</v>
      </c>
      <c r="O3876" s="2" t="str">
        <f t="shared" si="657"/>
        <v>0.0673230831973603))</v>
      </c>
      <c r="P3876" s="2">
        <v>6.7323083197360259E-2</v>
      </c>
      <c r="Q3876" s="2">
        <v>8334.1695822232068</v>
      </c>
      <c r="R3876" s="2">
        <v>3084.6597484861163</v>
      </c>
      <c r="S3876" s="2">
        <v>111.1367137139345</v>
      </c>
      <c r="W3876" s="1">
        <v>300</v>
      </c>
    </row>
    <row r="3877" spans="11:23" x14ac:dyDescent="0.35">
      <c r="K3877" s="2">
        <f t="shared" si="656"/>
        <v>6.7611111111111122E-2</v>
      </c>
      <c r="L3877" s="2" t="str">
        <f t="shared" si="655"/>
        <v>(0.0676111111111111</v>
      </c>
      <c r="M3877" s="28" t="str">
        <f t="shared" si="658"/>
        <v>(0</v>
      </c>
      <c r="N3877" s="2">
        <f>0</f>
        <v>0</v>
      </c>
      <c r="O3877" s="2" t="str">
        <f t="shared" si="657"/>
        <v>0.0671586771559977))</v>
      </c>
      <c r="P3877" s="2">
        <v>6.7158677155997687E-2</v>
      </c>
      <c r="Q3877" s="2">
        <v>8352.9665036487331</v>
      </c>
      <c r="R3877" s="2">
        <v>3094.4041565936459</v>
      </c>
      <c r="S3877" s="2">
        <v>111.23743085101918</v>
      </c>
      <c r="W3877" s="1">
        <v>300</v>
      </c>
    </row>
    <row r="3878" spans="11:23" x14ac:dyDescent="0.35">
      <c r="K3878" s="2">
        <f t="shared" si="656"/>
        <v>6.7638888888888887E-2</v>
      </c>
      <c r="L3878" s="2" t="str">
        <f t="shared" si="655"/>
        <v>(0.0676388888888889</v>
      </c>
      <c r="M3878" s="28" t="str">
        <f t="shared" si="658"/>
        <v>(0</v>
      </c>
      <c r="N3878" s="2">
        <f>0</f>
        <v>0</v>
      </c>
      <c r="O3878" s="2" t="str">
        <f t="shared" si="657"/>
        <v>0.0669937815467585))</v>
      </c>
      <c r="P3878" s="2">
        <v>6.6993781546758474E-2</v>
      </c>
      <c r="Q3878" s="2">
        <v>8371.903962295677</v>
      </c>
      <c r="R3878" s="2">
        <v>3104.2302936574633</v>
      </c>
      <c r="S3878" s="2">
        <v>111.33876315584151</v>
      </c>
      <c r="W3878" s="1">
        <v>300</v>
      </c>
    </row>
    <row r="3879" spans="11:23" x14ac:dyDescent="0.35">
      <c r="K3879" s="2">
        <f t="shared" si="656"/>
        <v>6.7666666666666667E-2</v>
      </c>
      <c r="L3879" s="2" t="str">
        <f t="shared" si="655"/>
        <v>(0.0676666666666667</v>
      </c>
      <c r="M3879" s="28" t="str">
        <f t="shared" si="658"/>
        <v>(0</v>
      </c>
      <c r="N3879" s="2">
        <f>0</f>
        <v>0</v>
      </c>
      <c r="O3879" s="2" t="str">
        <f t="shared" si="657"/>
        <v>0.0668283983764615))</v>
      </c>
      <c r="P3879" s="2">
        <v>6.6828398376461456E-2</v>
      </c>
      <c r="Q3879" s="2">
        <v>8390.9830620293578</v>
      </c>
      <c r="R3879" s="2">
        <v>3114.1389192932174</v>
      </c>
      <c r="S3879" s="2">
        <v>111.44071396122993</v>
      </c>
      <c r="W3879" s="1">
        <v>300</v>
      </c>
    </row>
    <row r="3880" spans="11:23" x14ac:dyDescent="0.35">
      <c r="K3880" s="2">
        <f t="shared" si="656"/>
        <v>6.7694444444444446E-2</v>
      </c>
      <c r="L3880" s="2" t="str">
        <f t="shared" si="655"/>
        <v>(0.0676944444444444</v>
      </c>
      <c r="M3880" s="28" t="str">
        <f t="shared" si="658"/>
        <v>(0</v>
      </c>
      <c r="N3880" s="2">
        <f>0</f>
        <v>0</v>
      </c>
      <c r="O3880" s="2" t="str">
        <f t="shared" si="657"/>
        <v>0.066662529671293))</v>
      </c>
      <c r="P3880" s="2">
        <v>6.6662529671293047E-2</v>
      </c>
      <c r="Q3880" s="2">
        <v>8410.204918104866</v>
      </c>
      <c r="R3880" s="2">
        <v>3124.1308021128489</v>
      </c>
      <c r="S3880" s="2">
        <v>111.54328662508807</v>
      </c>
      <c r="W3880" s="1">
        <v>300</v>
      </c>
    </row>
    <row r="3881" spans="11:23" x14ac:dyDescent="0.35">
      <c r="K3881" s="2">
        <f t="shared" si="656"/>
        <v>6.7722222222222225E-2</v>
      </c>
      <c r="L3881" s="2" t="str">
        <f t="shared" si="655"/>
        <v>(0.0677222222222222</v>
      </c>
      <c r="M3881" s="28" t="str">
        <f t="shared" si="658"/>
        <v>(0</v>
      </c>
      <c r="N3881" s="2">
        <f>0</f>
        <v>0</v>
      </c>
      <c r="O3881" s="2" t="str">
        <f t="shared" si="657"/>
        <v>0.0664961774768723))</v>
      </c>
      <c r="P3881" s="2">
        <v>6.6496177476872337E-2</v>
      </c>
      <c r="Q3881" s="2">
        <v>8429.5706572989457</v>
      </c>
      <c r="R3881" s="2">
        <v>3134.2067198450964</v>
      </c>
      <c r="S3881" s="2">
        <v>111.64648453059536</v>
      </c>
      <c r="W3881" s="1">
        <v>300</v>
      </c>
    </row>
    <row r="3882" spans="11:23" x14ac:dyDescent="0.35">
      <c r="K3882" s="2">
        <f t="shared" si="656"/>
        <v>6.7750000000000005E-2</v>
      </c>
      <c r="L3882" s="2" t="str">
        <f t="shared" si="655"/>
        <v>(0.06775</v>
      </c>
      <c r="M3882" s="28" t="str">
        <f t="shared" si="658"/>
        <v>(0</v>
      </c>
      <c r="N3882" s="2">
        <f>0</f>
        <v>0</v>
      </c>
      <c r="O3882" s="2" t="str">
        <f t="shared" si="657"/>
        <v>0.066329343858315))</v>
      </c>
      <c r="P3882" s="2">
        <v>6.632934385831496E-2</v>
      </c>
      <c r="Q3882" s="2">
        <v>8449.08141804365</v>
      </c>
      <c r="R3882" s="2">
        <v>3144.367459457837</v>
      </c>
      <c r="S3882" s="2">
        <v>111.75031108641022</v>
      </c>
      <c r="W3882" s="1">
        <v>300</v>
      </c>
    </row>
    <row r="3883" spans="11:23" x14ac:dyDescent="0.35">
      <c r="K3883" s="2">
        <f t="shared" si="656"/>
        <v>6.7777777777777784E-2</v>
      </c>
      <c r="L3883" s="2" t="str">
        <f t="shared" si="655"/>
        <v>(0.0677777777777778</v>
      </c>
      <c r="M3883" s="28" t="str">
        <f t="shared" si="658"/>
        <v>(0</v>
      </c>
      <c r="N3883" s="2">
        <f>0</f>
        <v>0</v>
      </c>
      <c r="O3883" s="2" t="str">
        <f t="shared" si="657"/>
        <v>0.0661620309002956))</v>
      </c>
      <c r="P3883" s="2">
        <v>6.6162030900295571E-2</v>
      </c>
      <c r="Q3883" s="2">
        <v>8468.7383505618782</v>
      </c>
      <c r="R3883" s="2">
        <v>3154.6138172823416</v>
      </c>
      <c r="S3883" s="2">
        <v>111.85476972687502</v>
      </c>
      <c r="W3883" s="1">
        <v>300</v>
      </c>
    </row>
    <row r="3884" spans="11:23" x14ac:dyDescent="0.35">
      <c r="K3884" s="2">
        <f t="shared" si="656"/>
        <v>6.7805555555555563E-2</v>
      </c>
      <c r="L3884" s="2" t="str">
        <f t="shared" si="655"/>
        <v>(0.0678055555555556</v>
      </c>
      <c r="M3884" s="28" t="str">
        <f t="shared" si="658"/>
        <v>(0</v>
      </c>
      <c r="N3884" s="2">
        <f>0</f>
        <v>0</v>
      </c>
      <c r="O3884" s="2" t="str">
        <f t="shared" si="657"/>
        <v>0.0659942407071099))</v>
      </c>
      <c r="P3884" s="2">
        <v>6.5994240707109922E-2</v>
      </c>
      <c r="Q3884" s="2">
        <v>8488.5426170046976</v>
      </c>
      <c r="R3884" s="2">
        <v>3164.946599139419</v>
      </c>
      <c r="S3884" s="2">
        <v>111.95986391222338</v>
      </c>
      <c r="W3884" s="1">
        <v>300</v>
      </c>
    </row>
    <row r="3885" spans="11:23" x14ac:dyDescent="0.35">
      <c r="K3885" s="2">
        <f t="shared" si="656"/>
        <v>6.7833333333333329E-2</v>
      </c>
      <c r="L3885" s="2" t="str">
        <f t="shared" si="655"/>
        <v>(0.0678333333333333</v>
      </c>
      <c r="M3885" s="28" t="str">
        <f t="shared" si="658"/>
        <v>(0</v>
      </c>
      <c r="N3885" s="2">
        <f>0</f>
        <v>0</v>
      </c>
      <c r="O3885" s="2" t="str">
        <f t="shared" si="657"/>
        <v>0.0658259754027345))</v>
      </c>
      <c r="P3885" s="2">
        <v>6.5825975402734521E-2</v>
      </c>
      <c r="Q3885" s="2">
        <v>8508.4953915905771</v>
      </c>
      <c r="R3885" s="2">
        <v>3175.366620467536</v>
      </c>
      <c r="S3885" s="2">
        <v>112.06559712878951</v>
      </c>
      <c r="W3885" s="1">
        <v>300</v>
      </c>
    </row>
    <row r="3886" spans="11:23" x14ac:dyDescent="0.35">
      <c r="K3886" s="2">
        <f t="shared" si="656"/>
        <v>6.7861111111111108E-2</v>
      </c>
      <c r="L3886" s="2" t="str">
        <f t="shared" si="655"/>
        <v>(0.0678611111111111</v>
      </c>
      <c r="M3886" s="28" t="str">
        <f t="shared" si="658"/>
        <v>(0</v>
      </c>
      <c r="N3886" s="2">
        <f>0</f>
        <v>0</v>
      </c>
      <c r="O3886" s="2" t="str">
        <f t="shared" si="657"/>
        <v>0.0656572371308862))</v>
      </c>
      <c r="P3886" s="2">
        <v>6.5657237130886184E-2</v>
      </c>
      <c r="Q3886" s="2">
        <v>8528.5978607464986</v>
      </c>
      <c r="R3886" s="2">
        <v>3185.8747064529125</v>
      </c>
      <c r="S3886" s="2">
        <v>112.17197288921997</v>
      </c>
      <c r="W3886" s="1">
        <v>300</v>
      </c>
    </row>
    <row r="3887" spans="11:23" x14ac:dyDescent="0.35">
      <c r="K3887" s="2">
        <f t="shared" si="656"/>
        <v>6.7888888888888888E-2</v>
      </c>
      <c r="L3887" s="2" t="str">
        <f t="shared" si="655"/>
        <v>(0.0678888888888889</v>
      </c>
      <c r="M3887" s="28" t="str">
        <f t="shared" si="658"/>
        <v>(0</v>
      </c>
      <c r="N3887" s="2">
        <f>0</f>
        <v>0</v>
      </c>
      <c r="O3887" s="2" t="str">
        <f t="shared" si="657"/>
        <v>0.06548802805508))</v>
      </c>
      <c r="P3887" s="2">
        <v>6.5488028055079958E-2</v>
      </c>
      <c r="Q3887" s="2">
        <v>8548.8512232510366</v>
      </c>
      <c r="R3887" s="2">
        <v>3196.4716921616373</v>
      </c>
      <c r="S3887" s="2">
        <v>112.27899473268749</v>
      </c>
      <c r="W3887" s="1">
        <v>300</v>
      </c>
    </row>
    <row r="3888" spans="11:23" x14ac:dyDescent="0.35">
      <c r="K3888" s="2">
        <f t="shared" si="656"/>
        <v>6.7916666666666667E-2</v>
      </c>
      <c r="L3888" s="2" t="str">
        <f t="shared" si="655"/>
        <v>(0.0679166666666667</v>
      </c>
      <c r="M3888" s="28" t="str">
        <f t="shared" si="658"/>
        <v>(0</v>
      </c>
      <c r="N3888" s="2">
        <f>0</f>
        <v>0</v>
      </c>
      <c r="O3888" s="2" t="str">
        <f t="shared" si="657"/>
        <v>0.0653183503586855))</v>
      </c>
      <c r="P3888" s="2">
        <v>6.5318350358685454E-2</v>
      </c>
      <c r="Q3888" s="2">
        <v>8569.2566903793722</v>
      </c>
      <c r="R3888" s="2">
        <v>3207.1584226738441</v>
      </c>
      <c r="S3888" s="2">
        <v>112.38666622510696</v>
      </c>
      <c r="W3888" s="1">
        <v>300</v>
      </c>
    </row>
    <row r="3889" spans="11:23" x14ac:dyDescent="0.35">
      <c r="K3889" s="2">
        <f t="shared" si="656"/>
        <v>6.7944444444444446E-2</v>
      </c>
      <c r="L3889" s="2" t="str">
        <f t="shared" si="655"/>
        <v>(0.0679444444444444</v>
      </c>
      <c r="M3889" s="28" t="str">
        <f t="shared" si="658"/>
        <v>(0</v>
      </c>
      <c r="N3889" s="2">
        <f>0</f>
        <v>0</v>
      </c>
      <c r="O3889" s="2" t="str">
        <f t="shared" si="657"/>
        <v>0.0651482062449825))</v>
      </c>
      <c r="P3889" s="2">
        <v>6.5148206244982507E-2</v>
      </c>
      <c r="Q3889" s="2">
        <v>8589.8154860502782</v>
      </c>
      <c r="R3889" s="2">
        <v>3217.9357532199597</v>
      </c>
      <c r="S3889" s="2">
        <v>112.49499095935398</v>
      </c>
      <c r="W3889" s="1">
        <v>300</v>
      </c>
    </row>
    <row r="3890" spans="11:23" x14ac:dyDescent="0.35">
      <c r="K3890" s="2">
        <f t="shared" si="656"/>
        <v>6.7972222222222226E-2</v>
      </c>
      <c r="L3890" s="2" t="str">
        <f t="shared" si="655"/>
        <v>(0.0679722222222222</v>
      </c>
      <c r="M3890" s="28" t="str">
        <f t="shared" si="658"/>
        <v>(0</v>
      </c>
      <c r="N3890" s="2">
        <f>0</f>
        <v>0</v>
      </c>
      <c r="O3890" s="2" t="str">
        <f t="shared" si="657"/>
        <v>0.0649775979372152))</v>
      </c>
      <c r="P3890" s="2">
        <v>6.4977597937215248E-2</v>
      </c>
      <c r="Q3890" s="2">
        <v>8610.5288469751831</v>
      </c>
      <c r="R3890" s="2">
        <v>3228.8045493191025</v>
      </c>
      <c r="S3890" s="2">
        <v>112.60397255548557</v>
      </c>
      <c r="W3890" s="1">
        <v>300</v>
      </c>
    </row>
    <row r="3891" spans="11:23" x14ac:dyDescent="0.35">
      <c r="K3891" s="2">
        <f t="shared" si="656"/>
        <v>6.8000000000000005E-2</v>
      </c>
      <c r="L3891" s="2" t="str">
        <f t="shared" si="655"/>
        <v>(0.068</v>
      </c>
      <c r="M3891" s="28" t="str">
        <f t="shared" si="658"/>
        <v>(0</v>
      </c>
      <c r="N3891" s="2">
        <f>0</f>
        <v>0</v>
      </c>
      <c r="O3891" s="2" t="str">
        <f t="shared" si="657"/>
        <v>0.0648065276786451))</v>
      </c>
      <c r="P3891" s="2">
        <v>6.4806527678645073E-2</v>
      </c>
      <c r="Q3891" s="2">
        <v>8631.3980228092496</v>
      </c>
      <c r="R3891" s="2">
        <v>3239.7656869196198</v>
      </c>
      <c r="S3891" s="2">
        <v>112.71361466096302</v>
      </c>
      <c r="W3891" s="1">
        <v>300</v>
      </c>
    </row>
    <row r="3892" spans="11:23" x14ac:dyDescent="0.35">
      <c r="K3892" s="2">
        <f t="shared" si="656"/>
        <v>6.8027777777777784E-2</v>
      </c>
      <c r="L3892" s="2" t="str">
        <f t="shared" si="655"/>
        <v>(0.0680277777777778</v>
      </c>
      <c r="M3892" s="28" t="str">
        <f t="shared" si="658"/>
        <v>(0</v>
      </c>
      <c r="N3892" s="2">
        <f>0</f>
        <v>0</v>
      </c>
      <c r="O3892" s="2" t="str">
        <f t="shared" si="657"/>
        <v>0.0646349977326019))</v>
      </c>
      <c r="P3892" s="2">
        <v>6.4634997732601909E-2</v>
      </c>
      <c r="Q3892" s="2">
        <v>8652.4242763045168</v>
      </c>
      <c r="R3892" s="2">
        <v>3250.8200525418301</v>
      </c>
      <c r="S3892" s="2">
        <v>112.82392095087738</v>
      </c>
      <c r="W3892" s="1">
        <v>300</v>
      </c>
    </row>
    <row r="3893" spans="11:23" x14ac:dyDescent="0.35">
      <c r="K3893" s="2">
        <f t="shared" si="656"/>
        <v>6.8055555555555564E-2</v>
      </c>
      <c r="L3893" s="2" t="str">
        <f t="shared" si="655"/>
        <v>(0.0680555555555556</v>
      </c>
      <c r="M3893" s="28" t="str">
        <f t="shared" si="658"/>
        <v>(0</v>
      </c>
      <c r="N3893" s="2">
        <f>0</f>
        <v>0</v>
      </c>
      <c r="O3893" s="2" t="str">
        <f t="shared" si="657"/>
        <v>0.0644630103825346))</v>
      </c>
      <c r="P3893" s="2">
        <v>6.4463010382534575E-2</v>
      </c>
      <c r="Q3893" s="2">
        <v>8673.60888346518</v>
      </c>
      <c r="R3893" s="2">
        <v>3261.9685434230132</v>
      </c>
      <c r="S3893" s="2">
        <v>112.93489512817725</v>
      </c>
      <c r="W3893" s="1">
        <v>300</v>
      </c>
    </row>
    <row r="3894" spans="11:23" x14ac:dyDescent="0.35">
      <c r="K3894" s="2">
        <f t="shared" si="656"/>
        <v>6.8083333333333329E-2</v>
      </c>
      <c r="L3894" s="2" t="str">
        <f t="shared" si="655"/>
        <v>(0.0680833333333333</v>
      </c>
      <c r="M3894" s="28" t="str">
        <f t="shared" si="658"/>
        <v>(0</v>
      </c>
      <c r="N3894" s="2">
        <f>0</f>
        <v>0</v>
      </c>
      <c r="O3894" s="2" t="str">
        <f t="shared" si="657"/>
        <v>0.06429056793206))</v>
      </c>
      <c r="P3894" s="2">
        <v>6.4290567932060019E-2</v>
      </c>
      <c r="Q3894" s="2">
        <v>8694.9531337050466</v>
      </c>
      <c r="R3894" s="2">
        <v>3273.2120676646555</v>
      </c>
      <c r="S3894" s="2">
        <v>113.04654092389885</v>
      </c>
      <c r="W3894" s="1">
        <v>300</v>
      </c>
    </row>
    <row r="3895" spans="11:23" x14ac:dyDescent="0.35">
      <c r="K3895" s="2">
        <f t="shared" si="656"/>
        <v>6.8111111111111108E-2</v>
      </c>
      <c r="L3895" s="2" t="str">
        <f t="shared" si="655"/>
        <v>(0.0681111111111111</v>
      </c>
      <c r="M3895" s="28" t="str">
        <f t="shared" si="658"/>
        <v>(0</v>
      </c>
      <c r="N3895" s="2">
        <f>0</f>
        <v>0</v>
      </c>
      <c r="O3895" s="2" t="str">
        <f t="shared" si="657"/>
        <v>0.0641176727050103))</v>
      </c>
      <c r="P3895" s="2">
        <v>6.4117672705010342E-2</v>
      </c>
      <c r="Q3895" s="2">
        <v>8716.4583300070954</v>
      </c>
      <c r="R3895" s="2">
        <v>3284.5515443820213</v>
      </c>
      <c r="S3895" s="2">
        <v>113.15886209739868</v>
      </c>
      <c r="W3895" s="1">
        <v>300</v>
      </c>
    </row>
    <row r="3896" spans="11:23" x14ac:dyDescent="0.35">
      <c r="K3896" s="2">
        <f t="shared" si="656"/>
        <v>6.8138888888888888E-2</v>
      </c>
      <c r="L3896" s="2" t="str">
        <f t="shared" si="655"/>
        <v>(0.0681388888888889</v>
      </c>
      <c r="M3896" s="28" t="str">
        <f t="shared" si="658"/>
        <v>(0</v>
      </c>
      <c r="N3896" s="2">
        <f>0</f>
        <v>0</v>
      </c>
      <c r="O3896" s="2" t="str">
        <f t="shared" si="657"/>
        <v>0.0639443270454794))</v>
      </c>
      <c r="P3896" s="2">
        <v>6.3944327045479379E-2</v>
      </c>
      <c r="Q3896" s="2">
        <v>8738.1257890853067</v>
      </c>
      <c r="R3896" s="2">
        <v>3295.9879038560921</v>
      </c>
      <c r="S3896" s="2">
        <v>113.27186243658848</v>
      </c>
      <c r="W3896" s="1">
        <v>300</v>
      </c>
    </row>
    <row r="3897" spans="11:23" x14ac:dyDescent="0.35">
      <c r="K3897" s="2">
        <f t="shared" si="656"/>
        <v>6.8166666666666667E-2</v>
      </c>
      <c r="L3897" s="2" t="str">
        <f t="shared" si="655"/>
        <v>(0.0681666666666667</v>
      </c>
      <c r="M3897" s="28" t="str">
        <f t="shared" si="658"/>
        <v>(0</v>
      </c>
      <c r="N3897" s="2">
        <f>0</f>
        <v>0</v>
      </c>
      <c r="O3897" s="2" t="str">
        <f t="shared" si="657"/>
        <v>0.0637705333178676))</v>
      </c>
      <c r="P3897" s="2">
        <v>6.3770533317867598E-2</v>
      </c>
      <c r="Q3897" s="2">
        <v>8759.9568415487174</v>
      </c>
      <c r="R3897" s="2">
        <v>3307.5220876878616</v>
      </c>
      <c r="S3897" s="2">
        <v>113.38554575817277</v>
      </c>
      <c r="W3897" s="1">
        <v>300</v>
      </c>
    </row>
    <row r="3898" spans="11:23" x14ac:dyDescent="0.35">
      <c r="K3898" s="2">
        <f t="shared" si="656"/>
        <v>6.8194444444444446E-2</v>
      </c>
      <c r="L3898" s="2" t="str">
        <f t="shared" si="655"/>
        <v>(0.0681944444444444</v>
      </c>
      <c r="M3898" s="28" t="str">
        <f t="shared" si="658"/>
        <v>(0</v>
      </c>
      <c r="N3898" s="2">
        <f>0</f>
        <v>0</v>
      </c>
      <c r="O3898" s="2" t="str">
        <f t="shared" si="657"/>
        <v>0.0635962939069254))</v>
      </c>
      <c r="P3898" s="2">
        <v>6.3596293906925352E-2</v>
      </c>
      <c r="Q3898" s="2">
        <v>8781.9528320677473</v>
      </c>
      <c r="R3898" s="2">
        <v>3319.1550489551082</v>
      </c>
      <c r="S3898" s="2">
        <v>113.49991590788898</v>
      </c>
      <c r="W3898" s="1">
        <v>300</v>
      </c>
    </row>
    <row r="3899" spans="11:23" x14ac:dyDescent="0.35">
      <c r="K3899" s="2">
        <f t="shared" si="656"/>
        <v>6.8222222222222226E-2</v>
      </c>
      <c r="L3899" s="2" t="str">
        <f t="shared" si="655"/>
        <v>(0.0682222222222222</v>
      </c>
      <c r="M3899" s="28" t="str">
        <f t="shared" si="658"/>
        <v>(0</v>
      </c>
      <c r="N3899" s="2">
        <f>0</f>
        <v>0</v>
      </c>
      <c r="O3899" s="2" t="str">
        <f t="shared" si="657"/>
        <v>0.063421611217795))</v>
      </c>
      <c r="P3899" s="2">
        <v>6.3421611217794979E-2</v>
      </c>
      <c r="Q3899" s="2">
        <v>8804.1151195428538</v>
      </c>
      <c r="R3899" s="2">
        <v>3330.8877523716287</v>
      </c>
      <c r="S3899" s="2">
        <v>113.61497676074993</v>
      </c>
      <c r="W3899" s="1">
        <v>300</v>
      </c>
    </row>
    <row r="3900" spans="11:23" x14ac:dyDescent="0.35">
      <c r="K3900" s="2">
        <f t="shared" si="656"/>
        <v>6.8250000000000005E-2</v>
      </c>
      <c r="L3900" s="2" t="str">
        <f t="shared" si="655"/>
        <v>(0.06825</v>
      </c>
      <c r="M3900" s="28" t="str">
        <f t="shared" si="658"/>
        <v>(0</v>
      </c>
      <c r="N3900" s="2">
        <f>0</f>
        <v>0</v>
      </c>
      <c r="O3900" s="2" t="str">
        <f t="shared" si="657"/>
        <v>0.0632464876760517))</v>
      </c>
      <c r="P3900" s="2">
        <v>6.3246487676051746E-2</v>
      </c>
      <c r="Q3900" s="2">
        <v>8826.4450772755226</v>
      </c>
      <c r="R3900" s="2">
        <v>3342.7211744489809</v>
      </c>
      <c r="S3900" s="2">
        <v>113.73073222128889</v>
      </c>
      <c r="W3900" s="1">
        <v>300</v>
      </c>
    </row>
    <row r="3901" spans="11:23" x14ac:dyDescent="0.35">
      <c r="K3901" s="2">
        <f t="shared" si="656"/>
        <v>6.8277777777777784E-2</v>
      </c>
      <c r="L3901" s="2" t="str">
        <f t="shared" si="655"/>
        <v>(0.0682777777777778</v>
      </c>
      <c r="M3901" s="28" t="str">
        <f t="shared" si="658"/>
        <v>(0</v>
      </c>
      <c r="N3901" s="2">
        <f>0</f>
        <v>0</v>
      </c>
      <c r="O3901" s="2" t="str">
        <f t="shared" si="657"/>
        <v>0.0630709257277428))</v>
      </c>
      <c r="P3901" s="2">
        <v>6.307092572774281E-2</v>
      </c>
      <c r="Q3901" s="2">
        <v>8848.9440931416393</v>
      </c>
      <c r="R3901" s="2">
        <v>3354.6563036608268</v>
      </c>
      <c r="S3901" s="2">
        <v>113.84718622380746</v>
      </c>
      <c r="W3901" s="1">
        <v>300</v>
      </c>
    </row>
    <row r="3902" spans="11:23" x14ac:dyDescent="0.35">
      <c r="K3902" s="2">
        <f t="shared" si="656"/>
        <v>6.8305555555555564E-2</v>
      </c>
      <c r="L3902" s="2" t="str">
        <f t="shared" si="655"/>
        <v>(0.0683055555555556</v>
      </c>
      <c r="M3902" s="28" t="str">
        <f t="shared" si="658"/>
        <v>(0</v>
      </c>
      <c r="N3902" s="2">
        <f>0</f>
        <v>0</v>
      </c>
      <c r="O3902" s="2" t="str">
        <f t="shared" si="657"/>
        <v>0.0628949278394251))</v>
      </c>
      <c r="P3902" s="2">
        <v>6.289492783942513E-2</v>
      </c>
      <c r="Q3902" s="2">
        <v>8871.6135697673053</v>
      </c>
      <c r="R3902" s="2">
        <v>3366.6941406098535</v>
      </c>
      <c r="S3902" s="2">
        <v>113.96434273262581</v>
      </c>
      <c r="W3902" s="1">
        <v>300</v>
      </c>
    </row>
    <row r="3903" spans="11:23" x14ac:dyDescent="0.35">
      <c r="K3903" s="2">
        <f t="shared" si="656"/>
        <v>6.8333333333333329E-2</v>
      </c>
      <c r="L3903" s="2" t="str">
        <f t="shared" si="655"/>
        <v>(0.0683333333333333</v>
      </c>
      <c r="M3903" s="28" t="str">
        <f t="shared" si="658"/>
        <v>(0</v>
      </c>
      <c r="N3903" s="2">
        <f>0</f>
        <v>0</v>
      </c>
      <c r="O3903" s="2" t="str">
        <f t="shared" si="657"/>
        <v>0.0627184964982019))</v>
      </c>
      <c r="P3903" s="2">
        <v>6.2718496498201853E-2</v>
      </c>
      <c r="Q3903" s="2">
        <v>8894.4549247070754</v>
      </c>
      <c r="R3903" s="2">
        <v>3378.8356981973625</v>
      </c>
      <c r="S3903" s="2">
        <v>114.08220574233566</v>
      </c>
      <c r="W3903" s="1">
        <v>300</v>
      </c>
    </row>
    <row r="3904" spans="11:23" x14ac:dyDescent="0.35">
      <c r="K3904" s="2">
        <f t="shared" si="656"/>
        <v>6.8361111111111109E-2</v>
      </c>
      <c r="L3904" s="2" t="str">
        <f t="shared" si="655"/>
        <v>(0.0683611111111111</v>
      </c>
      <c r="M3904" s="28" t="str">
        <f t="shared" si="658"/>
        <v>(0</v>
      </c>
      <c r="N3904" s="2">
        <f>0</f>
        <v>0</v>
      </c>
      <c r="O3904" s="2" t="str">
        <f t="shared" si="657"/>
        <v>0.0625416342117574))</v>
      </c>
      <c r="P3904" s="2">
        <v>6.2541634211757444E-2</v>
      </c>
      <c r="Q3904" s="2">
        <v>8917.4695906247089</v>
      </c>
      <c r="R3904" s="2">
        <v>3391.0820017955666</v>
      </c>
      <c r="S3904" s="2">
        <v>114.20077927805596</v>
      </c>
      <c r="W3904" s="1">
        <v>300</v>
      </c>
    </row>
    <row r="3905" spans="11:23" x14ac:dyDescent="0.35">
      <c r="K3905" s="2">
        <f t="shared" si="656"/>
        <v>6.8388888888888888E-2</v>
      </c>
      <c r="L3905" s="2" t="str">
        <f t="shared" si="655"/>
        <v>(0.0683888888888889</v>
      </c>
      <c r="M3905" s="28" t="str">
        <f t="shared" si="658"/>
        <v>(0</v>
      </c>
      <c r="N3905" s="2">
        <f>0</f>
        <v>0</v>
      </c>
      <c r="O3905" s="2" t="str">
        <f t="shared" si="657"/>
        <v>0.0623643435083906))</v>
      </c>
      <c r="P3905" s="2">
        <v>6.2364343508390617E-2</v>
      </c>
      <c r="Q3905" s="2">
        <v>8940.6590154764708</v>
      </c>
      <c r="R3905" s="2">
        <v>3403.434089422633</v>
      </c>
      <c r="S3905" s="2">
        <v>114.32006739569123</v>
      </c>
      <c r="W3905" s="1">
        <v>300</v>
      </c>
    </row>
    <row r="3906" spans="11:23" x14ac:dyDescent="0.35">
      <c r="K3906" s="2">
        <f t="shared" si="656"/>
        <v>6.8416666666666667E-2</v>
      </c>
      <c r="L3906" s="2" t="str">
        <f t="shared" si="655"/>
        <v>(0.0684166666666667</v>
      </c>
      <c r="M3906" s="28" t="str">
        <f t="shared" si="658"/>
        <v>(0</v>
      </c>
      <c r="N3906" s="2">
        <f>0</f>
        <v>0</v>
      </c>
      <c r="O3906" s="2" t="str">
        <f t="shared" si="657"/>
        <v>0.0621866269370467))</v>
      </c>
      <c r="P3906" s="2">
        <v>6.2186626937046727E-2</v>
      </c>
      <c r="Q3906" s="2">
        <v>8964.0246626969692</v>
      </c>
      <c r="R3906" s="2">
        <v>3415.893011920522</v>
      </c>
      <c r="S3906" s="2">
        <v>114.44007418219273</v>
      </c>
      <c r="W3906" s="1">
        <v>300</v>
      </c>
    </row>
    <row r="3907" spans="11:23" x14ac:dyDescent="0.35">
      <c r="K3907" s="2">
        <f t="shared" si="656"/>
        <v>6.8444444444444447E-2</v>
      </c>
      <c r="L3907" s="2" t="str">
        <f t="shared" si="655"/>
        <v>(0.0684444444444444</v>
      </c>
      <c r="M3907" s="28" t="str">
        <f t="shared" si="658"/>
        <v>(0</v>
      </c>
      <c r="N3907" s="2">
        <f>0</f>
        <v>0</v>
      </c>
      <c r="O3907" s="2" t="str">
        <f t="shared" si="657"/>
        <v>0.0620084870673482))</v>
      </c>
      <c r="P3907" s="2">
        <v>6.2008487067348197E-2</v>
      </c>
      <c r="Q3907" s="2">
        <v>8987.5680113876388</v>
      </c>
      <c r="R3907" s="2">
        <v>3428.4598331356801</v>
      </c>
      <c r="S3907" s="2">
        <v>114.56080375582202</v>
      </c>
      <c r="W3907" s="1">
        <v>300</v>
      </c>
    </row>
    <row r="3908" spans="11:23" x14ac:dyDescent="0.35">
      <c r="K3908" s="2">
        <f t="shared" si="656"/>
        <v>6.8472222222222226E-2</v>
      </c>
      <c r="L3908" s="2" t="str">
        <f t="shared" si="655"/>
        <v>(0.0684722222222222</v>
      </c>
      <c r="M3908" s="28" t="str">
        <f t="shared" si="658"/>
        <v>(0</v>
      </c>
      <c r="N3908" s="2">
        <f>0</f>
        <v>0</v>
      </c>
      <c r="O3908" s="2" t="str">
        <f t="shared" si="657"/>
        <v>0.0618299264896233))</v>
      </c>
      <c r="P3908" s="2">
        <v>6.1829926489623349E-2</v>
      </c>
      <c r="Q3908" s="2">
        <v>9011.2905565078199</v>
      </c>
      <c r="R3908" s="2">
        <v>3441.1356301026167</v>
      </c>
      <c r="S3908" s="2">
        <v>114.68226026641798</v>
      </c>
      <c r="W3908" s="1">
        <v>300</v>
      </c>
    </row>
    <row r="3909" spans="11:23" x14ac:dyDescent="0.35">
      <c r="K3909" s="2">
        <f t="shared" si="656"/>
        <v>6.8500000000000005E-2</v>
      </c>
      <c r="L3909" s="2" t="str">
        <f t="shared" ref="L3909:L3972" si="659">"(" &amp;K3909</f>
        <v>(0.0685</v>
      </c>
      <c r="M3909" s="28" t="str">
        <f t="shared" si="658"/>
        <v>(0</v>
      </c>
      <c r="N3909" s="2">
        <f>0</f>
        <v>0</v>
      </c>
      <c r="O3909" s="2" t="str">
        <f t="shared" si="657"/>
        <v>0.0616509478149337))</v>
      </c>
      <c r="P3909" s="2">
        <v>6.165094781493366E-2</v>
      </c>
      <c r="Q3909" s="2">
        <v>9035.1938090686108</v>
      </c>
      <c r="R3909" s="2">
        <v>3453.9214932304526</v>
      </c>
      <c r="S3909" s="2">
        <v>114.80444789566604</v>
      </c>
      <c r="W3909" s="1">
        <v>300</v>
      </c>
    </row>
    <row r="3910" spans="11:23" x14ac:dyDescent="0.35">
      <c r="K3910" s="2">
        <f t="shared" ref="K3910:K3973" si="660" xml:space="preserve"> 0.04 + K2470</f>
        <v>6.8527777777777785E-2</v>
      </c>
      <c r="L3910" s="2" t="str">
        <f t="shared" si="659"/>
        <v>(0.0685277777777778</v>
      </c>
      <c r="M3910" s="28" t="str">
        <f t="shared" si="658"/>
        <v>(0</v>
      </c>
      <c r="N3910" s="2">
        <f>0</f>
        <v>0</v>
      </c>
      <c r="O3910" s="2" t="str">
        <f t="shared" ref="O3910:O3973" si="661" xml:space="preserve"> P3910 &amp;"))"</f>
        <v>0.0614715536751002))</v>
      </c>
      <c r="P3910" s="2">
        <v>6.147155367510021E-2</v>
      </c>
      <c r="Q3910" s="2">
        <v>9059.2792963293996</v>
      </c>
      <c r="R3910" s="2">
        <v>3466.8185264924496</v>
      </c>
      <c r="S3910" s="2">
        <v>114.92737085737036</v>
      </c>
      <c r="W3910" s="1">
        <v>300</v>
      </c>
    </row>
    <row r="3911" spans="11:23" x14ac:dyDescent="0.35">
      <c r="K3911" s="2">
        <f t="shared" si="660"/>
        <v>6.8555555555555564E-2</v>
      </c>
      <c r="L3911" s="2" t="str">
        <f t="shared" si="659"/>
        <v>(0.0685555555555556</v>
      </c>
      <c r="M3911" s="28" t="str">
        <f t="shared" ref="M3911:M3974" si="662" xml:space="preserve"> "(" &amp;0</f>
        <v>(0</v>
      </c>
      <c r="N3911" s="2">
        <f>0</f>
        <v>0</v>
      </c>
      <c r="O3911" s="2" t="str">
        <f t="shared" si="661"/>
        <v>0.0612917467227275))</v>
      </c>
      <c r="P3911" s="2">
        <v>6.1291746722727455E-2</v>
      </c>
      <c r="Q3911" s="2">
        <v>9083.5485619971441</v>
      </c>
      <c r="R3911" s="2">
        <v>3479.8278476185974</v>
      </c>
      <c r="S3911" s="2">
        <v>115.05103339772927</v>
      </c>
      <c r="W3911" s="1">
        <v>300</v>
      </c>
    </row>
    <row r="3912" spans="11:23" x14ac:dyDescent="0.35">
      <c r="K3912" s="2">
        <f t="shared" si="660"/>
        <v>6.8583333333333329E-2</v>
      </c>
      <c r="L3912" s="2" t="str">
        <f t="shared" si="659"/>
        <v>(0.0685833333333333</v>
      </c>
      <c r="M3912" s="28" t="str">
        <f t="shared" si="662"/>
        <v>(0</v>
      </c>
      <c r="N3912" s="2">
        <f>0</f>
        <v>0</v>
      </c>
      <c r="O3912" s="2" t="str">
        <f t="shared" si="661"/>
        <v>0.0611115296312263))</v>
      </c>
      <c r="P3912" s="2">
        <v>6.1111529631226347E-2</v>
      </c>
      <c r="Q3912" s="2">
        <v>9108.0031664285616</v>
      </c>
      <c r="R3912" s="2">
        <v>3492.950588291324</v>
      </c>
      <c r="S3912" s="2">
        <v>115.17543979561323</v>
      </c>
      <c r="W3912" s="1">
        <v>300</v>
      </c>
    </row>
    <row r="3913" spans="11:23" x14ac:dyDescent="0.35">
      <c r="K3913" s="2">
        <f t="shared" si="660"/>
        <v>6.8611111111111109E-2</v>
      </c>
      <c r="L3913" s="2" t="str">
        <f t="shared" si="659"/>
        <v>(0.0686111111111111</v>
      </c>
      <c r="M3913" s="28" t="str">
        <f t="shared" si="662"/>
        <v>(0</v>
      </c>
      <c r="N3913" s="2">
        <f>0</f>
        <v>0</v>
      </c>
      <c r="O3913" s="2" t="str">
        <f t="shared" si="661"/>
        <v>0.0609309050948356))</v>
      </c>
      <c r="P3913" s="2">
        <v>6.0930905094835626E-2</v>
      </c>
      <c r="Q3913" s="2">
        <v>9132.6446868350995</v>
      </c>
      <c r="R3913" s="2">
        <v>3506.1878943443439</v>
      </c>
      <c r="S3913" s="2">
        <v>115.3005943628457</v>
      </c>
      <c r="W3913" s="1">
        <v>300</v>
      </c>
    </row>
    <row r="3914" spans="11:23" x14ac:dyDescent="0.35">
      <c r="K3914" s="2">
        <f t="shared" si="660"/>
        <v>6.8638888888888888E-2</v>
      </c>
      <c r="L3914" s="2" t="str">
        <f t="shared" si="659"/>
        <v>(0.0686388888888889</v>
      </c>
      <c r="M3914" s="28" t="str">
        <f t="shared" si="662"/>
        <v>(0</v>
      </c>
      <c r="N3914" s="2">
        <f>0</f>
        <v>0</v>
      </c>
      <c r="O3914" s="2" t="str">
        <f t="shared" si="661"/>
        <v>0.0607498758286412))</v>
      </c>
      <c r="P3914" s="2">
        <v>6.0749875828641192E-2</v>
      </c>
      <c r="Q3914" s="2">
        <v>9157.4747174908225</v>
      </c>
      <c r="R3914" s="2">
        <v>3519.5409259647472</v>
      </c>
      <c r="S3914" s="2">
        <v>115.42650144448726</v>
      </c>
      <c r="W3914" s="1">
        <v>300</v>
      </c>
    </row>
    <row r="3915" spans="11:23" x14ac:dyDescent="0.35">
      <c r="K3915" s="2">
        <f t="shared" si="660"/>
        <v>6.8666666666666668E-2</v>
      </c>
      <c r="L3915" s="2" t="str">
        <f t="shared" si="659"/>
        <v>(0.0686666666666667</v>
      </c>
      <c r="M3915" s="28" t="str">
        <f t="shared" si="662"/>
        <v>(0</v>
      </c>
      <c r="N3915" s="2">
        <f>0</f>
        <v>0</v>
      </c>
      <c r="O3915" s="2" t="str">
        <f t="shared" si="661"/>
        <v>0.0605684445685944))</v>
      </c>
      <c r="P3915" s="2">
        <v>6.0568444568594428E-2</v>
      </c>
      <c r="Q3915" s="2">
        <v>9182.4948699432789</v>
      </c>
      <c r="R3915" s="2">
        <v>3533.0108578983504</v>
      </c>
      <c r="S3915" s="2">
        <v>115.55316541912255</v>
      </c>
      <c r="W3915" s="1">
        <v>300</v>
      </c>
    </row>
    <row r="3916" spans="11:23" x14ac:dyDescent="0.35">
      <c r="K3916" s="2">
        <f t="shared" si="660"/>
        <v>6.8694444444444447E-2</v>
      </c>
      <c r="L3916" s="2" t="str">
        <f t="shared" si="659"/>
        <v>(0.0686944444444444</v>
      </c>
      <c r="M3916" s="28" t="str">
        <f t="shared" si="662"/>
        <v>(0</v>
      </c>
      <c r="N3916" s="2">
        <f>0</f>
        <v>0</v>
      </c>
      <c r="O3916" s="2" t="str">
        <f t="shared" si="661"/>
        <v>0.0603866140715285))</v>
      </c>
      <c r="P3916" s="2">
        <v>6.0386614071528497E-2</v>
      </c>
      <c r="Q3916" s="2">
        <v>9207.7067732273645</v>
      </c>
      <c r="R3916" s="2">
        <v>3546.5988796583933</v>
      </c>
      <c r="S3916" s="2">
        <v>115.68059069915033</v>
      </c>
      <c r="W3916" s="1">
        <v>300</v>
      </c>
    </row>
    <row r="3917" spans="11:23" x14ac:dyDescent="0.35">
      <c r="K3917" s="2">
        <f t="shared" si="660"/>
        <v>6.8722222222222226E-2</v>
      </c>
      <c r="L3917" s="2" t="str">
        <f t="shared" si="659"/>
        <v>(0.0687222222222222</v>
      </c>
      <c r="M3917" s="28" t="str">
        <f t="shared" si="662"/>
        <v>(0</v>
      </c>
      <c r="N3917" s="2">
        <f>0</f>
        <v>0</v>
      </c>
      <c r="O3917" s="2" t="str">
        <f t="shared" si="661"/>
        <v>0.0602043871151734))</v>
      </c>
      <c r="P3917" s="2">
        <v>6.0204387115173431E-2</v>
      </c>
      <c r="Q3917" s="2">
        <v>9233.1120740821898</v>
      </c>
      <c r="R3917" s="2">
        <v>3560.3061957376171</v>
      </c>
      <c r="S3917" s="2">
        <v>115.80878173107637</v>
      </c>
      <c r="W3917" s="1">
        <v>300</v>
      </c>
    </row>
    <row r="3918" spans="11:23" x14ac:dyDescent="0.35">
      <c r="K3918" s="2">
        <f t="shared" si="660"/>
        <v>6.8750000000000006E-2</v>
      </c>
      <c r="L3918" s="2" t="str">
        <f t="shared" si="659"/>
        <v>(0.06875</v>
      </c>
      <c r="M3918" s="28" t="str">
        <f t="shared" si="662"/>
        <v>(0</v>
      </c>
      <c r="N3918" s="2">
        <f>0</f>
        <v>0</v>
      </c>
      <c r="O3918" s="2" t="str">
        <f t="shared" si="661"/>
        <v>0.0600217664981691))</v>
      </c>
      <c r="P3918" s="2">
        <v>6.0021766498169142E-2</v>
      </c>
      <c r="Q3918" s="2">
        <v>9258.7124371710615</v>
      </c>
      <c r="R3918" s="2">
        <v>3574.1340258238206</v>
      </c>
      <c r="S3918" s="2">
        <v>115.93774299580963</v>
      </c>
      <c r="W3918" s="1">
        <v>300</v>
      </c>
    </row>
    <row r="3919" spans="11:23" x14ac:dyDescent="0.35">
      <c r="K3919" s="2">
        <f t="shared" si="660"/>
        <v>6.8777777777777785E-2</v>
      </c>
      <c r="L3919" s="2" t="str">
        <f t="shared" si="659"/>
        <v>(0.0687777777777778</v>
      </c>
      <c r="M3919" s="28" t="str">
        <f t="shared" si="662"/>
        <v>(0</v>
      </c>
      <c r="N3919" s="2">
        <f>0</f>
        <v>0</v>
      </c>
      <c r="O3919" s="2" t="str">
        <f t="shared" si="661"/>
        <v>0.059838755040077))</v>
      </c>
      <c r="P3919" s="2">
        <v>5.9838755040077019E-2</v>
      </c>
      <c r="Q3919" s="2">
        <v>9284.5095453046106</v>
      </c>
      <c r="R3919" s="2">
        <v>3588.0836050188955</v>
      </c>
      <c r="S3919" s="2">
        <v>116.06747900896175</v>
      </c>
      <c r="W3919" s="1">
        <v>300</v>
      </c>
    </row>
    <row r="3920" spans="11:23" x14ac:dyDescent="0.35">
      <c r="K3920" s="2">
        <f t="shared" si="660"/>
        <v>6.8805555555555564E-2</v>
      </c>
      <c r="L3920" s="2" t="str">
        <f t="shared" si="659"/>
        <v>(0.0688055555555556</v>
      </c>
      <c r="M3920" s="28" t="str">
        <f t="shared" si="662"/>
        <v>(0</v>
      </c>
      <c r="N3920" s="2">
        <f>0</f>
        <v>0</v>
      </c>
      <c r="O3920" s="2" t="str">
        <f t="shared" si="661"/>
        <v>0.0596553555813902))</v>
      </c>
      <c r="P3920" s="2">
        <v>5.9655355581390186E-2</v>
      </c>
      <c r="Q3920" s="2">
        <v>9310.5050996670961</v>
      </c>
      <c r="R3920" s="2">
        <v>3602.1561840614768</v>
      </c>
      <c r="S3920" s="2">
        <v>116.19799432114912</v>
      </c>
      <c r="W3920" s="1">
        <v>300</v>
      </c>
    </row>
    <row r="3921" spans="11:23" x14ac:dyDescent="0.35">
      <c r="K3921" s="2">
        <f t="shared" si="660"/>
        <v>6.883333333333333E-2</v>
      </c>
      <c r="L3921" s="2" t="str">
        <f t="shared" si="659"/>
        <v>(0.0688333333333333</v>
      </c>
      <c r="M3921" s="28" t="str">
        <f t="shared" si="662"/>
        <v>(0</v>
      </c>
      <c r="N3921" s="2">
        <f>0</f>
        <v>0</v>
      </c>
      <c r="O3921" s="2" t="str">
        <f t="shared" si="661"/>
        <v>0.0594715709835415))</v>
      </c>
      <c r="P3921" s="2">
        <v>5.9471570983541513E-2</v>
      </c>
      <c r="Q3921" s="2">
        <v>9336.7008200459368</v>
      </c>
      <c r="R3921" s="2">
        <v>3616.3530295532214</v>
      </c>
      <c r="S3921" s="2">
        <v>116.32929351829863</v>
      </c>
      <c r="W3921" s="1">
        <v>300</v>
      </c>
    </row>
    <row r="3922" spans="11:23" x14ac:dyDescent="0.35">
      <c r="K3922" s="2">
        <f t="shared" si="660"/>
        <v>6.8861111111111109E-2</v>
      </c>
      <c r="L3922" s="2" t="str">
        <f t="shared" si="659"/>
        <v>(0.0688611111111111</v>
      </c>
      <c r="M3922" s="28" t="str">
        <f t="shared" si="662"/>
        <v>(0</v>
      </c>
      <c r="N3922" s="2">
        <f>0</f>
        <v>0</v>
      </c>
      <c r="O3922" s="2" t="str">
        <f t="shared" si="661"/>
        <v>0.0592874041289103))</v>
      </c>
      <c r="P3922" s="2">
        <v>5.9287404128910343E-2</v>
      </c>
      <c r="Q3922" s="2">
        <v>9363.0984450645174</v>
      </c>
      <c r="R3922" s="2">
        <v>3630.6754241887847</v>
      </c>
      <c r="S3922" s="2">
        <v>116.46138122195654</v>
      </c>
      <c r="W3922" s="1">
        <v>300</v>
      </c>
    </row>
    <row r="3923" spans="11:23" x14ac:dyDescent="0.35">
      <c r="K3923" s="2">
        <f t="shared" si="660"/>
        <v>6.8888888888888888E-2</v>
      </c>
      <c r="L3923" s="2" t="str">
        <f t="shared" si="659"/>
        <v>(0.0688888888888889</v>
      </c>
      <c r="M3923" s="28" t="str">
        <f t="shared" si="662"/>
        <v>(0</v>
      </c>
      <c r="N3923" s="2">
        <f>0</f>
        <v>0</v>
      </c>
      <c r="O3923" s="2" t="str">
        <f t="shared" si="661"/>
        <v>0.0591028579208277))</v>
      </c>
      <c r="P3923" s="2">
        <v>5.9102857920827687E-2</v>
      </c>
      <c r="Q3923" s="2">
        <v>9389.6997324184013</v>
      </c>
      <c r="R3923" s="2">
        <v>3645.1246669896118</v>
      </c>
      <c r="S3923" s="2">
        <v>116.59426208960055</v>
      </c>
      <c r="W3923" s="1">
        <v>300</v>
      </c>
    </row>
    <row r="3924" spans="11:23" x14ac:dyDescent="0.35">
      <c r="K3924" s="2">
        <f t="shared" si="660"/>
        <v>6.8916666666666668E-2</v>
      </c>
      <c r="L3924" s="2" t="str">
        <f t="shared" si="659"/>
        <v>(0.0689166666666667</v>
      </c>
      <c r="M3924" s="28" t="str">
        <f t="shared" si="662"/>
        <v>(0</v>
      </c>
      <c r="N3924" s="2">
        <f>0</f>
        <v>0</v>
      </c>
      <c r="O3924" s="2" t="str">
        <f t="shared" si="661"/>
        <v>0.0589179352835792))</v>
      </c>
      <c r="P3924" s="2">
        <v>5.8917935283579227E-2</v>
      </c>
      <c r="Q3924" s="2">
        <v>9416.5064591148348</v>
      </c>
      <c r="R3924" s="2">
        <v>3659.7020735415058</v>
      </c>
      <c r="S3924" s="2">
        <v>116.72794081495489</v>
      </c>
      <c r="W3924" s="1">
        <v>300</v>
      </c>
    </row>
    <row r="3925" spans="11:23" x14ac:dyDescent="0.35">
      <c r="K3925" s="2">
        <f t="shared" si="660"/>
        <v>6.8944444444444447E-2</v>
      </c>
      <c r="L3925" s="2" t="str">
        <f t="shared" si="659"/>
        <v>(0.0689444444444444</v>
      </c>
      <c r="M3925" s="28" t="str">
        <f t="shared" si="662"/>
        <v>(0</v>
      </c>
      <c r="N3925" s="2">
        <f>0</f>
        <v>0</v>
      </c>
      <c r="O3925" s="2" t="str">
        <f t="shared" si="661"/>
        <v>0.0587326391624071))</v>
      </c>
      <c r="P3925" s="2">
        <v>5.8732639162407084E-2</v>
      </c>
      <c r="Q3925" s="2">
        <v>9443.5204217157461</v>
      </c>
      <c r="R3925" s="2">
        <v>3674.40897623618</v>
      </c>
      <c r="S3925" s="2">
        <v>116.86242212830926</v>
      </c>
      <c r="W3925" s="1">
        <v>300</v>
      </c>
    </row>
    <row r="3926" spans="11:23" x14ac:dyDescent="0.35">
      <c r="K3926" s="2">
        <f t="shared" si="660"/>
        <v>6.8972222222222226E-2</v>
      </c>
      <c r="L3926" s="2" t="str">
        <f t="shared" si="659"/>
        <v>(0.0689722222222222</v>
      </c>
      <c r="M3926" s="28" t="str">
        <f t="shared" si="662"/>
        <v>(0</v>
      </c>
      <c r="N3926" s="2">
        <f>0</f>
        <v>0</v>
      </c>
      <c r="O3926" s="2" t="str">
        <f t="shared" si="661"/>
        <v>0.0585469725235098))</v>
      </c>
      <c r="P3926" s="2">
        <v>5.8546972523509849E-2</v>
      </c>
      <c r="Q3926" s="2">
        <v>9470.7434365842491</v>
      </c>
      <c r="R3926" s="2">
        <v>3689.2467245167441</v>
      </c>
      <c r="S3926" s="2">
        <v>116.99771079684064</v>
      </c>
      <c r="W3926" s="1">
        <v>300</v>
      </c>
    </row>
    <row r="3927" spans="11:23" x14ac:dyDescent="0.35">
      <c r="K3927" s="2">
        <f t="shared" si="660"/>
        <v>6.9000000000000006E-2</v>
      </c>
      <c r="L3927" s="2" t="str">
        <f t="shared" si="659"/>
        <v>(0.069</v>
      </c>
      <c r="M3927" s="28" t="str">
        <f t="shared" si="662"/>
        <v>(0</v>
      </c>
      <c r="N3927" s="2">
        <f>0</f>
        <v>0</v>
      </c>
      <c r="O3927" s="2" t="str">
        <f t="shared" si="661"/>
        <v>0.0583609383540407))</v>
      </c>
      <c r="P3927" s="2">
        <v>5.8360938354040659E-2</v>
      </c>
      <c r="Q3927" s="2">
        <v>9498.1773401346727</v>
      </c>
      <c r="R3927" s="2">
        <v>3704.2166851272718</v>
      </c>
      <c r="S3927" s="2">
        <v>117.13381162493872</v>
      </c>
      <c r="W3927" s="1">
        <v>300</v>
      </c>
    </row>
    <row r="3928" spans="11:23" x14ac:dyDescent="0.35">
      <c r="K3928" s="2">
        <f t="shared" si="660"/>
        <v>6.9027777777777785E-2</v>
      </c>
      <c r="L3928" s="2" t="str">
        <f t="shared" si="659"/>
        <v>(0.0690277777777778</v>
      </c>
      <c r="M3928" s="28" t="str">
        <f t="shared" si="662"/>
        <v>(0</v>
      </c>
      <c r="N3928" s="2">
        <f>0</f>
        <v>0</v>
      </c>
      <c r="O3928" s="2" t="str">
        <f t="shared" si="661"/>
        <v>0.0581745396621037))</v>
      </c>
      <c r="P3928" s="2">
        <v>5.8174539662103654E-2</v>
      </c>
      <c r="Q3928" s="2">
        <v>9525.8239890861787</v>
      </c>
      <c r="R3928" s="2">
        <v>3719.320242366477</v>
      </c>
      <c r="S3928" s="2">
        <v>117.2707294545347</v>
      </c>
      <c r="W3928" s="1">
        <v>300</v>
      </c>
    </row>
    <row r="3929" spans="11:23" x14ac:dyDescent="0.35">
      <c r="K3929" s="2">
        <f t="shared" si="660"/>
        <v>6.9055555555555564E-2</v>
      </c>
      <c r="L3929" s="2" t="str">
        <f t="shared" si="659"/>
        <v>(0.0690555555555556</v>
      </c>
      <c r="M3929" s="28" t="str">
        <f t="shared" si="662"/>
        <v>(0</v>
      </c>
      <c r="N3929" s="2">
        <f>0</f>
        <v>0</v>
      </c>
      <c r="O3929" s="2" t="str">
        <f t="shared" si="661"/>
        <v>0.0579877794767489))</v>
      </c>
      <c r="P3929" s="2">
        <v>5.79877794767489E-2</v>
      </c>
      <c r="Q3929" s="2">
        <v>9553.6852607201163</v>
      </c>
      <c r="R3929" s="2">
        <v>3734.5587983456198</v>
      </c>
      <c r="S3929" s="2">
        <v>117.40846916543352</v>
      </c>
      <c r="W3929" s="1">
        <v>300</v>
      </c>
    </row>
    <row r="3930" spans="11:23" x14ac:dyDescent="0.35">
      <c r="K3930" s="2">
        <f t="shared" si="660"/>
        <v>6.908333333333333E-2</v>
      </c>
      <c r="L3930" s="2" t="str">
        <f t="shared" si="659"/>
        <v>(0.0690833333333333</v>
      </c>
      <c r="M3930" s="28" t="str">
        <f t="shared" si="662"/>
        <v>(0</v>
      </c>
      <c r="N3930" s="2">
        <f>0</f>
        <v>0</v>
      </c>
      <c r="O3930" s="2" t="str">
        <f t="shared" si="661"/>
        <v>0.0578006608479655))</v>
      </c>
      <c r="P3930" s="2">
        <v>5.7800660847965535E-2</v>
      </c>
      <c r="Q3930" s="2">
        <v>9581.7630531409995</v>
      </c>
      <c r="R3930" s="2">
        <v>3749.9337732506519</v>
      </c>
      <c r="S3930" s="2">
        <v>117.5470356756494</v>
      </c>
      <c r="W3930" s="1">
        <v>300</v>
      </c>
    </row>
    <row r="3931" spans="11:23" x14ac:dyDescent="0.35">
      <c r="K3931" s="2">
        <f t="shared" si="660"/>
        <v>6.9111111111111109E-2</v>
      </c>
      <c r="L3931" s="2" t="str">
        <f t="shared" si="659"/>
        <v>(0.0691111111111111</v>
      </c>
      <c r="M3931" s="28" t="str">
        <f t="shared" si="662"/>
        <v>(0</v>
      </c>
      <c r="N3931" s="2">
        <f>0</f>
        <v>0</v>
      </c>
      <c r="O3931" s="2" t="str">
        <f t="shared" si="661"/>
        <v>0.0576131868466728))</v>
      </c>
      <c r="P3931" s="2">
        <v>5.7613186846672763E-2</v>
      </c>
      <c r="Q3931" s="2">
        <v>9610.0592855413179</v>
      </c>
      <c r="R3931" s="2">
        <v>3765.4466056087704</v>
      </c>
      <c r="S3931" s="2">
        <v>117.68643394174522</v>
      </c>
      <c r="W3931" s="1">
        <v>300</v>
      </c>
    </row>
    <row r="3932" spans="11:23" x14ac:dyDescent="0.35">
      <c r="K3932" s="2">
        <f t="shared" si="660"/>
        <v>6.9138888888888889E-2</v>
      </c>
      <c r="L3932" s="2" t="str">
        <f t="shared" si="659"/>
        <v>(0.0691388888888889</v>
      </c>
      <c r="M3932" s="28" t="str">
        <f t="shared" si="662"/>
        <v>(0</v>
      </c>
      <c r="N3932" s="2">
        <f>0</f>
        <v>0</v>
      </c>
      <c r="O3932" s="2" t="str">
        <f t="shared" si="661"/>
        <v>0.0574253605647097))</v>
      </c>
      <c r="P3932" s="2">
        <v>5.7425360564709677E-2</v>
      </c>
      <c r="Q3932" s="2">
        <v>9638.5758984701843</v>
      </c>
      <c r="R3932" s="2">
        <v>3781.0987525593623</v>
      </c>
      <c r="S3932" s="2">
        <v>117.82666895917525</v>
      </c>
      <c r="W3932" s="1">
        <v>300</v>
      </c>
    </row>
    <row r="3933" spans="11:23" x14ac:dyDescent="0.35">
      <c r="K3933" s="2">
        <f t="shared" si="660"/>
        <v>6.9166666666666668E-2</v>
      </c>
      <c r="L3933" s="2" t="str">
        <f t="shared" si="659"/>
        <v>(0.0691666666666667</v>
      </c>
      <c r="M3933" s="28" t="str">
        <f t="shared" si="662"/>
        <v>(0</v>
      </c>
      <c r="N3933" s="2">
        <f>0</f>
        <v>0</v>
      </c>
      <c r="O3933" s="2" t="str">
        <f t="shared" si="661"/>
        <v>0.0572371851148232))</v>
      </c>
      <c r="P3933" s="2">
        <v>5.7237185114823175E-2</v>
      </c>
      <c r="Q3933" s="2">
        <v>9667.3148541058345</v>
      </c>
      <c r="R3933" s="2">
        <v>3796.8916901294856</v>
      </c>
      <c r="S3933" s="2">
        <v>117.96774576263142</v>
      </c>
      <c r="W3933" s="1">
        <v>300</v>
      </c>
    </row>
    <row r="3934" spans="11:23" x14ac:dyDescent="0.35">
      <c r="K3934" s="2">
        <f t="shared" si="660"/>
        <v>6.9194444444444447E-2</v>
      </c>
      <c r="L3934" s="2" t="str">
        <f t="shared" si="659"/>
        <v>(0.0691944444444444</v>
      </c>
      <c r="M3934" s="28" t="str">
        <f t="shared" si="662"/>
        <v>(0</v>
      </c>
      <c r="N3934" s="2">
        <f>0</f>
        <v>0</v>
      </c>
      <c r="O3934" s="2" t="str">
        <f t="shared" si="661"/>
        <v>0.0570486636306537))</v>
      </c>
      <c r="P3934" s="2">
        <v>5.7048663630653723E-2</v>
      </c>
      <c r="Q3934" s="2">
        <v>9696.2781365321716</v>
      </c>
      <c r="R3934" s="2">
        <v>3812.8269135139658</v>
      </c>
      <c r="S3934" s="2">
        <v>118.10966942639331</v>
      </c>
      <c r="W3934" s="1">
        <v>300</v>
      </c>
    </row>
    <row r="3935" spans="11:23" x14ac:dyDescent="0.35">
      <c r="K3935" s="2">
        <f t="shared" si="660"/>
        <v>6.9222222222222227E-2</v>
      </c>
      <c r="L3935" s="2" t="str">
        <f t="shared" si="659"/>
        <v>(0.0692222222222222</v>
      </c>
      <c r="M3935" s="28" t="str">
        <f t="shared" si="662"/>
        <v>(0</v>
      </c>
      <c r="N3935" s="2">
        <f>0</f>
        <v>0</v>
      </c>
      <c r="O3935" s="2" t="str">
        <f t="shared" si="661"/>
        <v>0.0568597992667197))</v>
      </c>
      <c r="P3935" s="2">
        <v>5.6859799266719732E-2</v>
      </c>
      <c r="Q3935" s="2">
        <v>9725.4677520192199</v>
      </c>
      <c r="R3935" s="2">
        <v>3828.9059373601303</v>
      </c>
      <c r="S3935" s="2">
        <v>118.25244506468167</v>
      </c>
      <c r="W3935" s="1">
        <v>300</v>
      </c>
    </row>
    <row r="3936" spans="11:23" x14ac:dyDescent="0.35">
      <c r="K3936" s="2">
        <f t="shared" si="660"/>
        <v>6.9250000000000006E-2</v>
      </c>
      <c r="L3936" s="2" t="str">
        <f t="shared" si="659"/>
        <v>(0.06925</v>
      </c>
      <c r="M3936" s="28" t="str">
        <f t="shared" si="662"/>
        <v>(0</v>
      </c>
      <c r="N3936" s="2">
        <f>0</f>
        <v>0</v>
      </c>
      <c r="O3936" s="2" t="str">
        <f t="shared" si="661"/>
        <v>0.0566705951984005))</v>
      </c>
      <c r="P3936" s="2">
        <v>5.6670595198400467E-2</v>
      </c>
      <c r="Q3936" s="2">
        <v>9754.8857293077472</v>
      </c>
      <c r="R3936" s="2">
        <v>3845.1302960573726</v>
      </c>
      <c r="S3936" s="2">
        <v>118.39607783201571</v>
      </c>
      <c r="W3936" s="1">
        <v>300</v>
      </c>
    </row>
    <row r="3937" spans="11:23" x14ac:dyDescent="0.35">
      <c r="K3937" s="2">
        <f t="shared" si="660"/>
        <v>6.9277777777777771E-2</v>
      </c>
      <c r="L3937" s="2" t="str">
        <f t="shared" si="659"/>
        <v>(0.0692777777777778</v>
      </c>
      <c r="M3937" s="28" t="str">
        <f t="shared" si="662"/>
        <v>(0</v>
      </c>
      <c r="N3937" s="2">
        <f>0</f>
        <v>0</v>
      </c>
      <c r="O3937" s="2" t="str">
        <f t="shared" si="661"/>
        <v>0.0564810546219163))</v>
      </c>
      <c r="P3937" s="2">
        <v>5.6481054621916257E-2</v>
      </c>
      <c r="Q3937" s="2">
        <v>9784.5341198979786</v>
      </c>
      <c r="R3937" s="2">
        <v>3861.5015440315133</v>
      </c>
      <c r="S3937" s="2">
        <v>118.54057292357409</v>
      </c>
      <c r="W3937" s="1">
        <v>300</v>
      </c>
    </row>
    <row r="3938" spans="11:23" x14ac:dyDescent="0.35">
      <c r="K3938" s="2">
        <f t="shared" si="660"/>
        <v>6.9305555555555565E-2</v>
      </c>
      <c r="L3938" s="2" t="str">
        <f t="shared" si="659"/>
        <v>(0.0693055555555556</v>
      </c>
      <c r="M3938" s="28" t="str">
        <f t="shared" si="662"/>
        <v>(0</v>
      </c>
      <c r="N3938" s="2">
        <f>0</f>
        <v>0</v>
      </c>
      <c r="O3938" s="2" t="str">
        <f t="shared" si="661"/>
        <v>0.0562911807543078))</v>
      </c>
      <c r="P3938" s="2">
        <v>5.6291180754307758E-2</v>
      </c>
      <c r="Q3938" s="2">
        <v>9814.4149983425687</v>
      </c>
      <c r="R3938" s="2">
        <v>3878.0212560441578</v>
      </c>
      <c r="S3938" s="2">
        <v>118.68593557555965</v>
      </c>
      <c r="W3938" s="1">
        <v>300</v>
      </c>
    </row>
    <row r="3939" spans="11:23" x14ac:dyDescent="0.35">
      <c r="K3939" s="2">
        <f t="shared" si="660"/>
        <v>6.933333333333333E-2</v>
      </c>
      <c r="L3939" s="2" t="str">
        <f t="shared" si="659"/>
        <v>(0.0693333333333333</v>
      </c>
      <c r="M3939" s="28" t="str">
        <f t="shared" si="662"/>
        <v>(0</v>
      </c>
      <c r="N3939" s="2">
        <f>0</f>
        <v>0</v>
      </c>
      <c r="O3939" s="2" t="str">
        <f t="shared" si="661"/>
        <v>0.0561009768334131))</v>
      </c>
      <c r="P3939" s="2">
        <v>5.6100976833413113E-2</v>
      </c>
      <c r="Q3939" s="2">
        <v>9844.5304625438202</v>
      </c>
      <c r="R3939" s="2">
        <v>3894.6910274970373</v>
      </c>
      <c r="S3939" s="2">
        <v>118.83217106556792</v>
      </c>
      <c r="W3939" s="1">
        <v>300</v>
      </c>
    </row>
    <row r="3940" spans="11:23" x14ac:dyDescent="0.35">
      <c r="K3940" s="2">
        <f t="shared" si="660"/>
        <v>6.9361111111111109E-2</v>
      </c>
      <c r="L3940" s="2" t="str">
        <f t="shared" si="659"/>
        <v>(0.0693611111111111</v>
      </c>
      <c r="M3940" s="28" t="str">
        <f t="shared" si="662"/>
        <v>(0</v>
      </c>
      <c r="N3940" s="2">
        <f>0</f>
        <v>0</v>
      </c>
      <c r="O3940" s="2" t="str">
        <f t="shared" si="661"/>
        <v>0.0559104461178433))</v>
      </c>
      <c r="P3940" s="2">
        <v>5.5910446117843321E-2</v>
      </c>
      <c r="Q3940" s="2">
        <v>9874.8826340552587</v>
      </c>
      <c r="R3940" s="2">
        <v>3911.5124747415362</v>
      </c>
      <c r="S3940" s="2">
        <v>118.97928471295937</v>
      </c>
      <c r="W3940" s="1">
        <v>300</v>
      </c>
    </row>
    <row r="3941" spans="11:23" x14ac:dyDescent="0.35">
      <c r="K3941" s="2">
        <f t="shared" si="660"/>
        <v>6.9388888888888889E-2</v>
      </c>
      <c r="L3941" s="2" t="str">
        <f t="shared" si="659"/>
        <v>(0.0693888888888889</v>
      </c>
      <c r="M3941" s="28" t="str">
        <f t="shared" si="662"/>
        <v>(0</v>
      </c>
      <c r="N3941" s="2">
        <f>0</f>
        <v>0</v>
      </c>
      <c r="O3941" s="2" t="str">
        <f t="shared" si="661"/>
        <v>0.0557195918869558))</v>
      </c>
      <c r="P3941" s="2">
        <v>5.5719591886955785E-2</v>
      </c>
      <c r="Q3941" s="2">
        <v>9905.4736583876056</v>
      </c>
      <c r="R3941" s="2">
        <v>3928.4872353933965</v>
      </c>
      <c r="S3941" s="2">
        <v>119.12728187923564</v>
      </c>
      <c r="W3941" s="1">
        <v>300</v>
      </c>
    </row>
    <row r="3942" spans="11:23" x14ac:dyDescent="0.35">
      <c r="K3942" s="2">
        <f t="shared" si="660"/>
        <v>6.9416666666666668E-2</v>
      </c>
      <c r="L3942" s="2" t="str">
        <f t="shared" si="659"/>
        <v>(0.0694166666666667</v>
      </c>
      <c r="M3942" s="28" t="str">
        <f t="shared" si="662"/>
        <v>(0</v>
      </c>
      <c r="N3942" s="2">
        <f>0</f>
        <v>0</v>
      </c>
      <c r="O3942" s="2" t="str">
        <f t="shared" si="661"/>
        <v>0.055528417440826))</v>
      </c>
      <c r="P3942" s="2">
        <v>5.552841744082599E-2</v>
      </c>
      <c r="Q3942" s="2">
        <v>9936.3057053192751</v>
      </c>
      <c r="R3942" s="2">
        <v>3945.6169686527578</v>
      </c>
      <c r="S3942" s="2">
        <v>119.27616796841966</v>
      </c>
      <c r="W3942" s="1">
        <v>300</v>
      </c>
    </row>
    <row r="3943" spans="11:23" x14ac:dyDescent="0.35">
      <c r="K3943" s="2">
        <f t="shared" si="660"/>
        <v>6.9444444444444448E-2</v>
      </c>
      <c r="L3943" s="2" t="str">
        <f t="shared" si="659"/>
        <v>(0.0694444444444444</v>
      </c>
      <c r="M3943" s="28" t="str">
        <f t="shared" si="662"/>
        <v>(0</v>
      </c>
      <c r="N3943" s="2">
        <f>0</f>
        <v>0</v>
      </c>
      <c r="O3943" s="2" t="str">
        <f t="shared" si="661"/>
        <v>0.0553369261002178))</v>
      </c>
      <c r="P3943" s="2">
        <v>5.5336926100217766E-2</v>
      </c>
      <c r="Q3943" s="2">
        <v>9967.3809692113809</v>
      </c>
      <c r="R3943" s="2">
        <v>3962.9033556296213</v>
      </c>
      <c r="S3943" s="2">
        <v>119.42594842743942</v>
      </c>
      <c r="W3943" s="1">
        <v>300</v>
      </c>
    </row>
    <row r="3944" spans="11:23" x14ac:dyDescent="0.35">
      <c r="K3944" s="2">
        <f t="shared" si="660"/>
        <v>6.9472222222222227E-2</v>
      </c>
      <c r="L3944" s="2" t="str">
        <f t="shared" si="659"/>
        <v>(0.0694722222222222</v>
      </c>
      <c r="M3944" s="28" t="str">
        <f t="shared" si="662"/>
        <v>(0</v>
      </c>
      <c r="N3944" s="2">
        <f>0</f>
        <v>0</v>
      </c>
      <c r="O3944" s="2" t="str">
        <f t="shared" si="661"/>
        <v>0.0551451212065512))</v>
      </c>
      <c r="P3944" s="2">
        <v>5.5145121206551184E-2</v>
      </c>
      <c r="Q3944" s="2">
        <v>9998.7016693273781</v>
      </c>
      <c r="R3944" s="2">
        <v>3980.3480996748131</v>
      </c>
      <c r="S3944" s="2">
        <v>119.57662874651621</v>
      </c>
      <c r="W3944" s="1">
        <v>300</v>
      </c>
    </row>
    <row r="3945" spans="11:23" x14ac:dyDescent="0.35">
      <c r="K3945" s="2">
        <f t="shared" si="660"/>
        <v>6.9500000000000006E-2</v>
      </c>
      <c r="L3945" s="2" t="str">
        <f t="shared" si="659"/>
        <v>(0.0695</v>
      </c>
      <c r="M3945" s="28" t="str">
        <f t="shared" si="662"/>
        <v>(0</v>
      </c>
      <c r="N3945" s="2">
        <f>0</f>
        <v>0</v>
      </c>
      <c r="O3945" s="2" t="str">
        <f t="shared" si="661"/>
        <v>0.0549530061218688))</v>
      </c>
      <c r="P3945" s="2">
        <v>5.4953006121868812E-2</v>
      </c>
      <c r="Q3945" s="2">
        <v>10030.270050157444</v>
      </c>
      <c r="R3945" s="2">
        <v>3997.9529267165913</v>
      </c>
      <c r="S3945" s="2">
        <v>119.72821445955618</v>
      </c>
      <c r="W3945" s="1">
        <v>300</v>
      </c>
    </row>
    <row r="3946" spans="11:23" x14ac:dyDescent="0.35">
      <c r="K3946" s="2">
        <f t="shared" si="660"/>
        <v>6.9527777777777772E-2</v>
      </c>
      <c r="L3946" s="2" t="str">
        <f t="shared" si="659"/>
        <v>(0.0695277777777778</v>
      </c>
      <c r="M3946" s="28" t="str">
        <f t="shared" si="662"/>
        <v>(0</v>
      </c>
      <c r="N3946" s="2">
        <f>0</f>
        <v>0</v>
      </c>
      <c r="O3946" s="2" t="str">
        <f t="shared" si="661"/>
        <v>0.0547605842288006))</v>
      </c>
      <c r="P3946" s="2">
        <v>5.4760584228800639E-2</v>
      </c>
      <c r="Q3946" s="2">
        <v>10062.088381747564</v>
      </c>
      <c r="R3946" s="2">
        <v>4015.7195856029412</v>
      </c>
      <c r="S3946" s="2">
        <v>119.88071114454665</v>
      </c>
      <c r="W3946" s="1">
        <v>300</v>
      </c>
    </row>
    <row r="3947" spans="11:23" x14ac:dyDescent="0.35">
      <c r="K3947" s="2">
        <f t="shared" si="660"/>
        <v>6.9555555555555565E-2</v>
      </c>
      <c r="L3947" s="2" t="str">
        <f t="shared" si="659"/>
        <v>(0.0695555555555556</v>
      </c>
      <c r="M3947" s="28" t="str">
        <f t="shared" si="662"/>
        <v>(0</v>
      </c>
      <c r="N3947" s="2">
        <f>0</f>
        <v>0</v>
      </c>
      <c r="O3947" s="2" t="str">
        <f t="shared" si="661"/>
        <v>0.0545678589305263))</v>
      </c>
      <c r="P3947" s="2">
        <v>5.4567858930526285E-2</v>
      </c>
      <c r="Q3947" s="2">
        <v>10094.158960033554</v>
      </c>
      <c r="R3947" s="2">
        <v>4033.6498484497342</v>
      </c>
      <c r="S3947" s="2">
        <v>120.03412442395577</v>
      </c>
      <c r="W3947" s="1">
        <v>300</v>
      </c>
    </row>
    <row r="3948" spans="11:23" x14ac:dyDescent="0.35">
      <c r="K3948" s="2">
        <f t="shared" si="660"/>
        <v>6.958333333333333E-2</v>
      </c>
      <c r="L3948" s="2" t="str">
        <f t="shared" si="659"/>
        <v>(0.0695833333333333</v>
      </c>
      <c r="M3948" s="28" t="str">
        <f t="shared" si="662"/>
        <v>(0</v>
      </c>
      <c r="N3948" s="2">
        <f>0</f>
        <v>0</v>
      </c>
      <c r="O3948" s="2" t="str">
        <f t="shared" si="661"/>
        <v>0.054374833650736))</v>
      </c>
      <c r="P3948" s="2">
        <v>5.4374833650736011E-2</v>
      </c>
      <c r="Q3948" s="2">
        <v>10126.484107179886</v>
      </c>
      <c r="R3948" s="2">
        <v>4051.745510994806</v>
      </c>
      <c r="S3948" s="2">
        <v>120.18845996513687</v>
      </c>
      <c r="W3948" s="1">
        <v>300</v>
      </c>
    </row>
    <row r="3949" spans="11:23" x14ac:dyDescent="0.35">
      <c r="K3949" s="2">
        <f t="shared" si="660"/>
        <v>6.961111111111111E-2</v>
      </c>
      <c r="L3949" s="2" t="str">
        <f t="shared" si="659"/>
        <v>(0.0696111111111111</v>
      </c>
      <c r="M3949" s="28" t="str">
        <f t="shared" si="662"/>
        <v>(0</v>
      </c>
      <c r="N3949" s="2">
        <f>0</f>
        <v>0</v>
      </c>
      <c r="O3949" s="2" t="str">
        <f t="shared" si="661"/>
        <v>0.05418151183359))</v>
      </c>
      <c r="P3949" s="2">
        <v>5.4181511833590011E-2</v>
      </c>
      <c r="Q3949" s="2">
        <v>10159.066171923647</v>
      </c>
      <c r="R3949" s="2">
        <v>4070.0083929580751</v>
      </c>
      <c r="S3949" s="2">
        <v>120.34372348073654</v>
      </c>
      <c r="W3949" s="1">
        <v>300</v>
      </c>
    </row>
    <row r="3950" spans="11:23" x14ac:dyDescent="0.35">
      <c r="K3950" s="2">
        <f t="shared" si="660"/>
        <v>6.9638888888888889E-2</v>
      </c>
      <c r="L3950" s="2" t="str">
        <f t="shared" si="659"/>
        <v>(0.0696388888888889</v>
      </c>
      <c r="M3950" s="28" t="str">
        <f t="shared" si="662"/>
        <v>(0</v>
      </c>
      <c r="N3950" s="2">
        <f>0</f>
        <v>0</v>
      </c>
      <c r="O3950" s="2" t="str">
        <f t="shared" si="661"/>
        <v>0.0539878969436751))</v>
      </c>
      <c r="P3950" s="2">
        <v>5.3987896943675111E-2</v>
      </c>
      <c r="Q3950" s="2">
        <v>10191.907529923506</v>
      </c>
      <c r="R3950" s="2">
        <v>4088.4403384078423</v>
      </c>
      <c r="S3950" s="2">
        <v>120.49992072910717</v>
      </c>
      <c r="W3950" s="1">
        <v>300</v>
      </c>
    </row>
    <row r="3951" spans="11:23" x14ac:dyDescent="0.35">
      <c r="K3951" s="2">
        <f t="shared" si="660"/>
        <v>6.9666666666666668E-2</v>
      </c>
      <c r="L3951" s="2" t="str">
        <f t="shared" si="659"/>
        <v>(0.0696666666666667</v>
      </c>
      <c r="M3951" s="28" t="str">
        <f t="shared" si="662"/>
        <v>(0</v>
      </c>
      <c r="N3951" s="2">
        <f>0</f>
        <v>0</v>
      </c>
      <c r="O3951" s="2" t="str">
        <f t="shared" si="661"/>
        <v>0.0537939924659605))</v>
      </c>
      <c r="P3951" s="2">
        <v>5.3793992465960484E-2</v>
      </c>
      <c r="Q3951" s="2">
        <v>10225.010584113857</v>
      </c>
      <c r="R3951" s="2">
        <v>4107.043216133342</v>
      </c>
      <c r="S3951" s="2">
        <v>120.65705751472326</v>
      </c>
      <c r="W3951" s="1">
        <v>300</v>
      </c>
    </row>
    <row r="3952" spans="11:23" x14ac:dyDescent="0.35">
      <c r="K3952" s="2">
        <f t="shared" si="660"/>
        <v>6.9694444444444448E-2</v>
      </c>
      <c r="L3952" s="2" t="str">
        <f t="shared" si="659"/>
        <v>(0.0696944444444444</v>
      </c>
      <c r="M3952" s="28" t="str">
        <f t="shared" si="662"/>
        <v>(0</v>
      </c>
      <c r="N3952" s="2">
        <f>0</f>
        <v>0</v>
      </c>
      <c r="O3952" s="2" t="str">
        <f t="shared" si="661"/>
        <v>0.0535998019057509))</v>
      </c>
      <c r="P3952" s="2">
        <v>5.3599801905750866E-2</v>
      </c>
      <c r="Q3952" s="2">
        <v>10258.377765064191</v>
      </c>
      <c r="R3952" s="2">
        <v>4125.8189200236993</v>
      </c>
      <c r="S3952" s="2">
        <v>120.81513968860246</v>
      </c>
      <c r="W3952" s="1">
        <v>300</v>
      </c>
    </row>
    <row r="3953" spans="11:23" x14ac:dyDescent="0.35">
      <c r="K3953" s="2">
        <f t="shared" si="660"/>
        <v>6.9722222222222227E-2</v>
      </c>
      <c r="L3953" s="2" t="str">
        <f t="shared" si="659"/>
        <v>(0.0697222222222222</v>
      </c>
      <c r="M3953" s="28" t="str">
        <f t="shared" si="662"/>
        <v>(0</v>
      </c>
      <c r="N3953" s="2">
        <f>0</f>
        <v>0</v>
      </c>
      <c r="O3953" s="2" t="str">
        <f t="shared" si="661"/>
        <v>0.0534053287886386))</v>
      </c>
      <c r="P3953" s="2">
        <v>5.3405328788638573E-2</v>
      </c>
      <c r="Q3953" s="2">
        <v>10292.011531343838</v>
      </c>
      <c r="R3953" s="2">
        <v>4144.76936945338</v>
      </c>
      <c r="S3953" s="2">
        <v>120.97417314873064</v>
      </c>
      <c r="W3953" s="1">
        <v>300</v>
      </c>
    </row>
    <row r="3954" spans="11:23" x14ac:dyDescent="0.35">
      <c r="K3954" s="2">
        <f t="shared" si="660"/>
        <v>6.9750000000000006E-2</v>
      </c>
      <c r="L3954" s="2" t="str">
        <f t="shared" si="659"/>
        <v>(0.06975</v>
      </c>
      <c r="M3954" s="28" t="str">
        <f t="shared" si="662"/>
        <v>(0</v>
      </c>
      <c r="N3954" s="2">
        <f>0</f>
        <v>0</v>
      </c>
      <c r="O3954" s="2" t="str">
        <f t="shared" si="661"/>
        <v>0.0532105766604529))</v>
      </c>
      <c r="P3954" s="2">
        <v>5.3210576660452917E-2</v>
      </c>
      <c r="Q3954" s="2">
        <v>10325.914369892096</v>
      </c>
      <c r="R3954" s="2">
        <v>4163.8965096743095</v>
      </c>
      <c r="S3954" s="2">
        <v>121.13416384049106</v>
      </c>
      <c r="W3954" s="1">
        <v>300</v>
      </c>
    </row>
    <row r="3955" spans="11:23" x14ac:dyDescent="0.35">
      <c r="K3955" s="2">
        <f t="shared" si="660"/>
        <v>6.9777777777777772E-2</v>
      </c>
      <c r="L3955" s="2" t="str">
        <f t="shared" si="659"/>
        <v>(0.0697777777777778</v>
      </c>
      <c r="M3955" s="28" t="str">
        <f t="shared" si="662"/>
        <v>(0</v>
      </c>
      <c r="N3955" s="2">
        <f>0</f>
        <v>0</v>
      </c>
      <c r="O3955" s="2" t="str">
        <f t="shared" si="661"/>
        <v>0.0530155490872083))</v>
      </c>
      <c r="P3955" s="2">
        <v>5.301554908720834E-2</v>
      </c>
      <c r="Q3955" s="2">
        <v>10360.088796393818</v>
      </c>
      <c r="R3955" s="2">
        <v>4183.2023122146875</v>
      </c>
      <c r="S3955" s="2">
        <v>121.29511775709837</v>
      </c>
      <c r="W3955" s="1">
        <v>300</v>
      </c>
    </row>
    <row r="3956" spans="11:23" x14ac:dyDescent="0.35">
      <c r="K3956" s="2">
        <f t="shared" si="660"/>
        <v>6.9805555555555565E-2</v>
      </c>
      <c r="L3956" s="2" t="str">
        <f t="shared" si="659"/>
        <v>(0.0698055555555556</v>
      </c>
      <c r="M3956" s="28" t="str">
        <f t="shared" si="662"/>
        <v>(0</v>
      </c>
      <c r="N3956" s="2">
        <f>0</f>
        <v>0</v>
      </c>
      <c r="O3956" s="2" t="str">
        <f t="shared" si="661"/>
        <v>0.0528202496550506))</v>
      </c>
      <c r="P3956" s="2">
        <v>5.2820249655050618E-2</v>
      </c>
      <c r="Q3956" s="2">
        <v>10394.53735566069</v>
      </c>
      <c r="R3956" s="2">
        <v>4202.6887752847442</v>
      </c>
      <c r="S3956" s="2">
        <v>121.45704094003649</v>
      </c>
      <c r="W3956" s="1">
        <v>300</v>
      </c>
    </row>
    <row r="3957" spans="11:23" x14ac:dyDescent="0.35">
      <c r="K3957" s="2">
        <f t="shared" si="660"/>
        <v>6.9833333333333331E-2</v>
      </c>
      <c r="L3957" s="2" t="str">
        <f t="shared" si="659"/>
        <v>(0.0698333333333333</v>
      </c>
      <c r="M3957" s="28" t="str">
        <f t="shared" si="662"/>
        <v>(0</v>
      </c>
      <c r="N3957" s="2">
        <f>0</f>
        <v>0</v>
      </c>
      <c r="O3957" s="2" t="str">
        <f t="shared" si="661"/>
        <v>0.0526246819702009))</v>
      </c>
      <c r="P3957" s="2">
        <v>5.2624681970200926E-2</v>
      </c>
      <c r="Q3957" s="2">
        <v>10429.262622018061</v>
      </c>
      <c r="R3957" s="2">
        <v>4222.3579241894686</v>
      </c>
      <c r="S3957" s="2">
        <v>121.61993947950103</v>
      </c>
      <c r="W3957" s="1">
        <v>300</v>
      </c>
    </row>
    <row r="3958" spans="11:23" x14ac:dyDescent="0.35">
      <c r="K3958" s="2">
        <f t="shared" si="660"/>
        <v>6.986111111111111E-2</v>
      </c>
      <c r="L3958" s="2" t="str">
        <f t="shared" si="659"/>
        <v>(0.0698611111111111</v>
      </c>
      <c r="M3958" s="28" t="str">
        <f t="shared" si="662"/>
        <v>(0</v>
      </c>
      <c r="N3958" s="2">
        <f>0</f>
        <v>0</v>
      </c>
      <c r="O3958" s="2" t="str">
        <f t="shared" si="661"/>
        <v>0.0524288496588983))</v>
      </c>
      <c r="P3958" s="2">
        <v>5.2428849658898317E-2</v>
      </c>
      <c r="Q3958" s="2">
        <v>10464.267199697588</v>
      </c>
      <c r="R3958" s="2">
        <v>4242.2118117484961</v>
      </c>
      <c r="S3958" s="2">
        <v>121.78381951484643</v>
      </c>
      <c r="W3958" s="1">
        <v>300</v>
      </c>
    </row>
    <row r="3959" spans="11:23" x14ac:dyDescent="0.35">
      <c r="K3959" s="2">
        <f t="shared" si="660"/>
        <v>6.9888888888888889E-2</v>
      </c>
      <c r="L3959" s="2" t="str">
        <f t="shared" si="659"/>
        <v>(0.0698888888888889</v>
      </c>
      <c r="M3959" s="28" t="str">
        <f t="shared" si="662"/>
        <v>(0</v>
      </c>
      <c r="N3959" s="2">
        <f>0</f>
        <v>0</v>
      </c>
      <c r="O3959" s="2" t="str">
        <f t="shared" si="661"/>
        <v>0.0522327563673404))</v>
      </c>
      <c r="P3959" s="2">
        <v>5.2232756367340358E-2</v>
      </c>
      <c r="Q3959" s="2">
        <v>10499.553723235786</v>
      </c>
      <c r="R3959" s="2">
        <v>4262.2525187232677</v>
      </c>
      <c r="S3959" s="2">
        <v>121.94868723503707</v>
      </c>
      <c r="W3959" s="1">
        <v>300</v>
      </c>
    </row>
    <row r="3960" spans="11:23" x14ac:dyDescent="0.35">
      <c r="K3960" s="2">
        <f t="shared" si="660"/>
        <v>6.9916666666666669E-2</v>
      </c>
      <c r="L3960" s="2" t="str">
        <f t="shared" si="659"/>
        <v>(0.0699166666666667</v>
      </c>
      <c r="M3960" s="28" t="str">
        <f t="shared" si="662"/>
        <v>(0</v>
      </c>
      <c r="N3960" s="2">
        <f>0</f>
        <v>0</v>
      </c>
      <c r="O3960" s="2" t="str">
        <f t="shared" si="661"/>
        <v>0.0520364057616217))</v>
      </c>
      <c r="P3960" s="2">
        <v>5.2036405761621697E-2</v>
      </c>
      <c r="Q3960" s="2">
        <v>10535.124857878411</v>
      </c>
      <c r="R3960" s="2">
        <v>4282.4821542515965</v>
      </c>
      <c r="S3960" s="2">
        <v>122.1145488791034</v>
      </c>
      <c r="W3960" s="1">
        <v>300</v>
      </c>
    </row>
    <row r="3961" spans="11:23" x14ac:dyDescent="0.35">
      <c r="K3961" s="2">
        <f t="shared" si="660"/>
        <v>6.9944444444444448E-2</v>
      </c>
      <c r="L3961" s="2" t="str">
        <f t="shared" si="659"/>
        <v>(0.0699444444444444</v>
      </c>
      <c r="M3961" s="28" t="str">
        <f t="shared" si="662"/>
        <v>(0</v>
      </c>
      <c r="N3961" s="2">
        <f>0</f>
        <v>0</v>
      </c>
      <c r="O3961" s="2" t="str">
        <f t="shared" si="661"/>
        <v>0.051839801527671))</v>
      </c>
      <c r="P3961" s="2">
        <v>5.1839801527670974E-2</v>
      </c>
      <c r="Q3961" s="2">
        <v>10570.983299991018</v>
      </c>
      <c r="R3961" s="2">
        <v>4302.9028562897965</v>
      </c>
      <c r="S3961" s="2">
        <v>122.28141073660214</v>
      </c>
      <c r="W3961" s="1">
        <v>300</v>
      </c>
    </row>
    <row r="3962" spans="11:23" x14ac:dyDescent="0.35">
      <c r="K3962" s="2">
        <f t="shared" si="660"/>
        <v>6.9972222222222227E-2</v>
      </c>
      <c r="L3962" s="2" t="str">
        <f t="shared" si="659"/>
        <v>(0.0699722222222222</v>
      </c>
      <c r="M3962" s="28" t="str">
        <f t="shared" si="662"/>
        <v>(0</v>
      </c>
      <c r="N3962" s="2">
        <f>0</f>
        <v>0</v>
      </c>
      <c r="O3962" s="2" t="str">
        <f t="shared" si="661"/>
        <v>0.0516429473711859))</v>
      </c>
      <c r="P3962" s="2">
        <v>5.1642947371185868E-2</v>
      </c>
      <c r="Q3962" s="2">
        <v>10607.131777475541</v>
      </c>
      <c r="R3962" s="2">
        <v>4323.5167920625026</v>
      </c>
      <c r="S3962" s="2">
        <v>122.44927914808136</v>
      </c>
      <c r="W3962" s="1">
        <v>300</v>
      </c>
    </row>
    <row r="3963" spans="11:23" x14ac:dyDescent="0.35">
      <c r="K3963" s="2">
        <f t="shared" si="660"/>
        <v>7.0000000000000007E-2</v>
      </c>
      <c r="L3963" s="2" t="str">
        <f t="shared" si="659"/>
        <v>(0.07</v>
      </c>
      <c r="M3963" s="28" t="str">
        <f t="shared" si="662"/>
        <v>(0</v>
      </c>
      <c r="N3963" s="2">
        <f>0</f>
        <v>0</v>
      </c>
      <c r="O3963" s="2" t="str">
        <f t="shared" si="661"/>
        <v>0.0514458470175661))</v>
      </c>
      <c r="P3963" s="2">
        <v>5.1445847017566056E-2</v>
      </c>
      <c r="Q3963" s="2">
        <v>10643.573050193156</v>
      </c>
      <c r="R3963" s="2">
        <v>4344.3261585203254</v>
      </c>
      <c r="S3963" s="2">
        <v>122.61816050554994</v>
      </c>
      <c r="W3963" s="1">
        <v>300</v>
      </c>
    </row>
    <row r="3964" spans="11:23" x14ac:dyDescent="0.35">
      <c r="K3964" s="2">
        <f t="shared" si="660"/>
        <v>7.0027777777777772E-2</v>
      </c>
      <c r="L3964" s="2" t="str">
        <f t="shared" si="659"/>
        <v>(0.0700277777777778</v>
      </c>
      <c r="M3964" s="28" t="str">
        <f t="shared" si="662"/>
        <v>(0</v>
      </c>
      <c r="N3964" s="2">
        <f>0</f>
        <v>0</v>
      </c>
      <c r="O3964" s="2" t="str">
        <f t="shared" si="661"/>
        <v>0.0512485042118448))</v>
      </c>
      <c r="P3964" s="2">
        <v>5.1248504211844792E-2</v>
      </c>
      <c r="Q3964" s="2">
        <v>10680.309910393498</v>
      </c>
      <c r="R3964" s="2">
        <v>4365.3331828054888</v>
      </c>
      <c r="S3964" s="2">
        <v>122.78806125295206</v>
      </c>
      <c r="W3964" s="1">
        <v>300</v>
      </c>
    </row>
    <row r="3965" spans="11:23" x14ac:dyDescent="0.35">
      <c r="K3965" s="2">
        <f t="shared" si="660"/>
        <v>7.0055555555555565E-2</v>
      </c>
      <c r="L3965" s="2" t="str">
        <f t="shared" si="659"/>
        <v>(0.0700555555555556</v>
      </c>
      <c r="M3965" s="28" t="str">
        <f t="shared" si="662"/>
        <v>(0</v>
      </c>
      <c r="N3965" s="2">
        <f>0</f>
        <v>0</v>
      </c>
      <c r="O3965" s="2" t="str">
        <f t="shared" si="661"/>
        <v>0.051050922718618))</v>
      </c>
      <c r="P3965" s="2">
        <v>5.1050922718617983E-2</v>
      </c>
      <c r="Q3965" s="2">
        <v>10717.345183150297</v>
      </c>
      <c r="R3965" s="2">
        <v>4386.5401227256325</v>
      </c>
      <c r="S3965" s="2">
        <v>122.9589878866456</v>
      </c>
      <c r="W3965" s="1">
        <v>300</v>
      </c>
    </row>
    <row r="3966" spans="11:23" x14ac:dyDescent="0.35">
      <c r="K3966" s="2">
        <f t="shared" si="660"/>
        <v>7.0083333333333331E-2</v>
      </c>
      <c r="L3966" s="2" t="str">
        <f t="shared" si="659"/>
        <v>(0.0700833333333333</v>
      </c>
      <c r="M3966" s="28" t="str">
        <f t="shared" si="662"/>
        <v>(0</v>
      </c>
      <c r="N3966" s="2">
        <f>0</f>
        <v>0</v>
      </c>
      <c r="O3966" s="2" t="str">
        <f t="shared" si="661"/>
        <v>0.0508531063219722))</v>
      </c>
      <c r="P3966" s="2">
        <v>5.0853106321972152E-2</v>
      </c>
      <c r="Q3966" s="2">
        <v>10754.68172680349</v>
      </c>
      <c r="R3966" s="2">
        <v>4407.9492672358629</v>
      </c>
      <c r="S3966" s="2">
        <v>123.13094695588602</v>
      </c>
      <c r="W3966" s="1">
        <v>300</v>
      </c>
    </row>
    <row r="3967" spans="11:23" x14ac:dyDescent="0.35">
      <c r="K3967" s="2">
        <f t="shared" si="660"/>
        <v>7.011111111111111E-2</v>
      </c>
      <c r="L3967" s="2" t="str">
        <f t="shared" si="659"/>
        <v>(0.0701111111111111</v>
      </c>
      <c r="M3967" s="28" t="str">
        <f t="shared" si="662"/>
        <v>(0</v>
      </c>
      <c r="N3967" s="2">
        <f>0</f>
        <v>0</v>
      </c>
      <c r="O3967" s="2" t="str">
        <f t="shared" si="661"/>
        <v>0.05065505882541))</v>
      </c>
      <c r="P3967" s="2">
        <v>5.0655058825409952E-2</v>
      </c>
      <c r="Q3967" s="2">
        <v>10792.322433408084</v>
      </c>
      <c r="R3967" s="2">
        <v>4429.5629369292992</v>
      </c>
      <c r="S3967" s="2">
        <v>123.30394506331453</v>
      </c>
      <c r="W3967" s="1">
        <v>300</v>
      </c>
    </row>
    <row r="3968" spans="11:23" x14ac:dyDescent="0.35">
      <c r="K3968" s="2">
        <f t="shared" si="660"/>
        <v>7.013888888888889E-2</v>
      </c>
      <c r="L3968" s="2" t="str">
        <f t="shared" si="659"/>
        <v>(0.0701388888888889</v>
      </c>
      <c r="M3968" s="28" t="str">
        <f t="shared" si="662"/>
        <v>(0</v>
      </c>
      <c r="N3968" s="2">
        <f>0</f>
        <v>0</v>
      </c>
      <c r="O3968" s="2" t="str">
        <f t="shared" si="661"/>
        <v>0.050456784051774))</v>
      </c>
      <c r="P3968" s="2">
        <v>5.0456784051773979E-2</v>
      </c>
      <c r="Q3968" s="2">
        <v>10830.270229189688</v>
      </c>
      <c r="R3968" s="2">
        <v>4451.383484536188</v>
      </c>
      <c r="S3968" s="2">
        <v>123.47798886545121</v>
      </c>
      <c r="W3968" s="1">
        <v>300</v>
      </c>
    </row>
    <row r="3969" spans="11:23" x14ac:dyDescent="0.35">
      <c r="K3969" s="2">
        <f t="shared" si="660"/>
        <v>7.0166666666666669E-2</v>
      </c>
      <c r="L3969" s="2" t="str">
        <f t="shared" si="659"/>
        <v>(0.0701666666666667</v>
      </c>
      <c r="M3969" s="28" t="str">
        <f t="shared" si="662"/>
        <v>(0</v>
      </c>
      <c r="N3969" s="2">
        <f>0</f>
        <v>0</v>
      </c>
      <c r="O3969" s="2" t="str">
        <f t="shared" si="661"/>
        <v>0.0502582858431692))</v>
      </c>
      <c r="P3969" s="2">
        <v>5.025828584316918E-2</v>
      </c>
      <c r="Q3969" s="2">
        <v>10868.528075006896</v>
      </c>
      <c r="R3969" s="2">
        <v>4473.4132954318193</v>
      </c>
      <c r="S3969" s="2">
        <v>123.65308507319244</v>
      </c>
      <c r="W3969" s="1">
        <v>300</v>
      </c>
    </row>
    <row r="3970" spans="11:23" x14ac:dyDescent="0.35">
      <c r="K3970" s="2">
        <f t="shared" si="660"/>
        <v>7.0194444444444448E-2</v>
      </c>
      <c r="L3970" s="2" t="str">
        <f t="shared" si="659"/>
        <v>(0.0701944444444444</v>
      </c>
      <c r="M3970" s="28" t="str">
        <f t="shared" si="662"/>
        <v>(0</v>
      </c>
      <c r="N3970" s="2">
        <f>0</f>
        <v>0</v>
      </c>
      <c r="O3970" s="2" t="str">
        <f t="shared" si="661"/>
        <v>0.0500595680608827))</v>
      </c>
      <c r="P3970" s="2">
        <v>5.0059568060882673E-2</v>
      </c>
      <c r="Q3970" s="2">
        <v>10907.098966820657</v>
      </c>
      <c r="R3970" s="2">
        <v>4495.6547881533488</v>
      </c>
      <c r="S3970" s="2">
        <v>123.82924045231401</v>
      </c>
      <c r="W3970" s="1">
        <v>300</v>
      </c>
    </row>
    <row r="3971" spans="11:23" x14ac:dyDescent="0.35">
      <c r="K3971" s="2">
        <f t="shared" si="660"/>
        <v>7.0222222222222228E-2</v>
      </c>
      <c r="L3971" s="2" t="str">
        <f t="shared" si="659"/>
        <v>(0.0702222222222222</v>
      </c>
      <c r="M3971" s="28" t="str">
        <f t="shared" si="662"/>
        <v>(0</v>
      </c>
      <c r="N3971" s="2">
        <f>0</f>
        <v>0</v>
      </c>
      <c r="O3971" s="2" t="str">
        <f t="shared" si="661"/>
        <v>0.0498606345853023))</v>
      </c>
      <c r="P3971" s="2">
        <v>4.9860634585302252E-2</v>
      </c>
      <c r="Q3971" s="2">
        <v>10945.985936170709</v>
      </c>
      <c r="R3971" s="2">
        <v>4518.1104149257717</v>
      </c>
      <c r="S3971" s="2">
        <v>124.0064618239782</v>
      </c>
      <c r="W3971" s="1">
        <v>300</v>
      </c>
    </row>
    <row r="3972" spans="11:23" x14ac:dyDescent="0.35">
      <c r="K3972" s="2">
        <f t="shared" si="660"/>
        <v>7.0250000000000007E-2</v>
      </c>
      <c r="L3972" s="2" t="str">
        <f t="shared" si="659"/>
        <v>(0.07025</v>
      </c>
      <c r="M3972" s="28" t="str">
        <f t="shared" si="662"/>
        <v>(0</v>
      </c>
      <c r="N3972" s="2">
        <f>0</f>
        <v>0</v>
      </c>
      <c r="O3972" s="2" t="str">
        <f t="shared" si="661"/>
        <v>0.0496614893158331))</v>
      </c>
      <c r="P3972" s="2">
        <v>4.9661489315833078E-2</v>
      </c>
      <c r="Q3972" s="2">
        <v>10985.192050659216</v>
      </c>
      <c r="R3972" s="2">
        <v>4540.7826621971371</v>
      </c>
      <c r="S3972" s="2">
        <v>124.18475606524622</v>
      </c>
      <c r="W3972" s="1">
        <v>300</v>
      </c>
    </row>
    <row r="3973" spans="11:23" x14ac:dyDescent="0.35">
      <c r="K3973" s="2">
        <f t="shared" si="660"/>
        <v>7.0277777777777772E-2</v>
      </c>
      <c r="L3973" s="2" t="str">
        <f t="shared" ref="L3973:L4036" si="663">"(" &amp;K3973</f>
        <v>(0.0702777777777778</v>
      </c>
      <c r="M3973" s="28" t="str">
        <f t="shared" si="662"/>
        <v>(0</v>
      </c>
      <c r="N3973" s="2">
        <f>0</f>
        <v>0</v>
      </c>
      <c r="O3973" s="2" t="str">
        <f t="shared" si="661"/>
        <v>0.0494621361708122))</v>
      </c>
      <c r="P3973" s="2">
        <v>4.9462136170812188E-2</v>
      </c>
      <c r="Q3973" s="2">
        <v>11024.720414441626</v>
      </c>
      <c r="R3973" s="2">
        <v>4563.674051183245</v>
      </c>
      <c r="S3973" s="2">
        <v>124.36413010959538</v>
      </c>
      <c r="W3973" s="1">
        <v>300</v>
      </c>
    </row>
    <row r="3974" spans="11:23" x14ac:dyDescent="0.35">
      <c r="K3974" s="2">
        <f t="shared" ref="K3974:K4037" si="664" xml:space="preserve"> 0.04 + K2534</f>
        <v>7.0305555555555566E-2</v>
      </c>
      <c r="L3974" s="2" t="str">
        <f t="shared" si="663"/>
        <v>(0.0703055555555556</v>
      </c>
      <c r="M3974" s="28" t="str">
        <f t="shared" si="662"/>
        <v>(0</v>
      </c>
      <c r="N3974" s="2">
        <f>0</f>
        <v>0</v>
      </c>
      <c r="O3974" s="2" t="str">
        <f t="shared" ref="O3974:O4037" si="665" xml:space="preserve"> P3974 &amp;"))"</f>
        <v>0.0492625790874214))</v>
      </c>
      <c r="P3974" s="2">
        <v>4.926257908742139E-2</v>
      </c>
      <c r="Q3974" s="2">
        <v>11064.57416872503</v>
      </c>
      <c r="R3974" s="2">
        <v>4586.7871384219625</v>
      </c>
      <c r="S3974" s="2">
        <v>124.54459094744118</v>
      </c>
      <c r="W3974" s="1">
        <v>300</v>
      </c>
    </row>
    <row r="3975" spans="11:23" x14ac:dyDescent="0.35">
      <c r="K3975" s="2">
        <f t="shared" si="664"/>
        <v>7.0333333333333331E-2</v>
      </c>
      <c r="L3975" s="2" t="str">
        <f t="shared" si="663"/>
        <v>(0.0703333333333333</v>
      </c>
      <c r="M3975" s="28" t="str">
        <f t="shared" ref="M3975:M4038" si="666" xml:space="preserve"> "(" &amp;0</f>
        <v>(0</v>
      </c>
      <c r="N3975" s="2">
        <f>0</f>
        <v>0</v>
      </c>
      <c r="O3975" s="2" t="str">
        <f t="shared" si="665"/>
        <v>0.0490628220215983))</v>
      </c>
      <c r="P3975" s="2">
        <v>4.9062822021598326E-2</v>
      </c>
      <c r="Q3975" s="2">
        <v>11104.756492274013</v>
      </c>
      <c r="R3975" s="2">
        <v>4610.1245163373651</v>
      </c>
      <c r="S3975" s="2">
        <v>124.72614562666445</v>
      </c>
      <c r="W3975" s="1">
        <v>300</v>
      </c>
    </row>
    <row r="3976" spans="11:23" x14ac:dyDescent="0.35">
      <c r="K3976" s="2">
        <f t="shared" si="664"/>
        <v>7.036111111111111E-2</v>
      </c>
      <c r="L3976" s="2" t="str">
        <f t="shared" si="663"/>
        <v>(0.0703611111111111</v>
      </c>
      <c r="M3976" s="28" t="str">
        <f t="shared" si="666"/>
        <v>(0</v>
      </c>
      <c r="N3976" s="2">
        <f>0</f>
        <v>0</v>
      </c>
      <c r="O3976" s="2" t="str">
        <f t="shared" si="665"/>
        <v>0.0488628689479458))</v>
      </c>
      <c r="P3976" s="2">
        <v>4.8862868947945774E-2</v>
      </c>
      <c r="Q3976" s="2">
        <v>11145.270601924143</v>
      </c>
      <c r="R3976" s="2">
        <v>4633.6888138139111</v>
      </c>
      <c r="S3976" s="2">
        <v>124.90880125314317</v>
      </c>
      <c r="W3976" s="1">
        <v>300</v>
      </c>
    </row>
    <row r="3977" spans="11:23" x14ac:dyDescent="0.35">
      <c r="K3977" s="2">
        <f t="shared" si="664"/>
        <v>7.038888888888889E-2</v>
      </c>
      <c r="L3977" s="2" t="str">
        <f t="shared" si="663"/>
        <v>(0.0703888888888889</v>
      </c>
      <c r="M3977" s="28" t="str">
        <f t="shared" si="666"/>
        <v>(0</v>
      </c>
      <c r="N3977" s="2">
        <f>0</f>
        <v>0</v>
      </c>
      <c r="O3977" s="2" t="str">
        <f t="shared" si="665"/>
        <v>0.048662723859639))</v>
      </c>
      <c r="P3977" s="2">
        <v>4.8662723859638962E-2</v>
      </c>
      <c r="Q3977" s="2">
        <v>11186.119753103208</v>
      </c>
      <c r="R3977" s="2">
        <v>4657.4826967807594</v>
      </c>
      <c r="S3977" s="2">
        <v>125.09256499128971</v>
      </c>
      <c r="W3977" s="1">
        <v>300</v>
      </c>
    </row>
    <row r="3978" spans="11:23" x14ac:dyDescent="0.35">
      <c r="K3978" s="2">
        <f t="shared" si="664"/>
        <v>7.0416666666666669E-2</v>
      </c>
      <c r="L3978" s="2" t="str">
        <f t="shared" si="663"/>
        <v>(0.0704166666666667</v>
      </c>
      <c r="M3978" s="28" t="str">
        <f t="shared" si="666"/>
        <v>(0</v>
      </c>
      <c r="N3978" s="2">
        <f>0</f>
        <v>0</v>
      </c>
      <c r="O3978" s="2" t="str">
        <f t="shared" si="665"/>
        <v>0.0484623907683311))</v>
      </c>
      <c r="P3978" s="2">
        <v>4.8462390768331094E-2</v>
      </c>
      <c r="Q3978" s="2">
        <v>11227.307240360446</v>
      </c>
      <c r="R3978" s="2">
        <v>4681.5088688065598</v>
      </c>
      <c r="S3978" s="2">
        <v>125.27744406459274</v>
      </c>
      <c r="W3978" s="1">
        <v>300</v>
      </c>
    </row>
    <row r="3979" spans="11:23" x14ac:dyDescent="0.35">
      <c r="K3979" s="2">
        <f t="shared" si="664"/>
        <v>7.0444444444444448E-2</v>
      </c>
      <c r="L3979" s="2" t="str">
        <f t="shared" si="663"/>
        <v>(0.0704444444444444</v>
      </c>
      <c r="M3979" s="28" t="str">
        <f t="shared" si="666"/>
        <v>(0</v>
      </c>
      <c r="N3979" s="2">
        <f>0</f>
        <v>0</v>
      </c>
      <c r="O3979" s="2" t="str">
        <f t="shared" si="665"/>
        <v>0.0482618737040573))</v>
      </c>
      <c r="P3979" s="2">
        <v>4.8261873704057337E-2</v>
      </c>
      <c r="Q3979" s="2">
        <v>11268.836397903649</v>
      </c>
      <c r="R3979" s="2">
        <v>4705.7700717047401</v>
      </c>
      <c r="S3979" s="2">
        <v>125.46344575616432</v>
      </c>
      <c r="W3979" s="1">
        <v>300</v>
      </c>
    </row>
    <row r="3980" spans="11:23" x14ac:dyDescent="0.35">
      <c r="K3980" s="2">
        <f t="shared" si="664"/>
        <v>7.0472222222222228E-2</v>
      </c>
      <c r="L3980" s="2" t="str">
        <f t="shared" si="663"/>
        <v>(0.0704722222222222</v>
      </c>
      <c r="M3980" s="28" t="str">
        <f t="shared" si="666"/>
        <v>(0</v>
      </c>
      <c r="N3980" s="2">
        <f>0</f>
        <v>0</v>
      </c>
      <c r="O3980" s="2" t="str">
        <f t="shared" si="665"/>
        <v>0.0480611767151366))</v>
      </c>
      <c r="P3980" s="2">
        <v>4.8061176715136558E-2</v>
      </c>
      <c r="Q3980" s="2">
        <v>11310.710600144535</v>
      </c>
      <c r="R3980" s="2">
        <v>4730.2690861496922</v>
      </c>
      <c r="S3980" s="2">
        <v>125.65057740929184</v>
      </c>
      <c r="W3980" s="1">
        <v>300</v>
      </c>
    </row>
    <row r="3981" spans="11:23" x14ac:dyDescent="0.35">
      <c r="K3981" s="2">
        <f t="shared" si="664"/>
        <v>7.0500000000000007E-2</v>
      </c>
      <c r="L3981" s="2" t="str">
        <f t="shared" si="663"/>
        <v>(0.0705</v>
      </c>
      <c r="M3981" s="28" t="str">
        <f t="shared" si="666"/>
        <v>(0</v>
      </c>
      <c r="N3981" s="2">
        <f>0</f>
        <v>0</v>
      </c>
      <c r="O3981" s="2" t="str">
        <f t="shared" si="665"/>
        <v>0.0478603038680716))</v>
      </c>
      <c r="P3981" s="2">
        <v>4.7860303868071642E-2</v>
      </c>
      <c r="Q3981" s="2">
        <v>11352.933262252263</v>
      </c>
      <c r="R3981" s="2">
        <v>4755.0087323038424</v>
      </c>
      <c r="S3981" s="2">
        <v>125.83884642799548</v>
      </c>
      <c r="W3981" s="1">
        <v>300</v>
      </c>
    </row>
    <row r="3982" spans="11:23" x14ac:dyDescent="0.35">
      <c r="K3982" s="2">
        <f t="shared" si="664"/>
        <v>7.0527777777777773E-2</v>
      </c>
      <c r="L3982" s="2" t="str">
        <f t="shared" si="663"/>
        <v>(0.0705277777777778</v>
      </c>
      <c r="M3982" s="28" t="str">
        <f t="shared" si="666"/>
        <v>(0</v>
      </c>
      <c r="N3982" s="2">
        <f>0</f>
        <v>0</v>
      </c>
      <c r="O3982" s="2" t="str">
        <f t="shared" si="665"/>
        <v>0.0476592592474479))</v>
      </c>
      <c r="P3982" s="2">
        <v>4.7659259247447891E-2</v>
      </c>
      <c r="Q3982" s="2">
        <v>11395.507840715511</v>
      </c>
      <c r="R3982" s="2">
        <v>4779.9918704560605</v>
      </c>
      <c r="S3982" s="2">
        <v>126.02826027759041</v>
      </c>
      <c r="W3982" s="1">
        <v>300</v>
      </c>
    </row>
    <row r="3983" spans="11:23" x14ac:dyDescent="0.35">
      <c r="K3983" s="2">
        <f t="shared" si="664"/>
        <v>7.0555555555555566E-2</v>
      </c>
      <c r="L3983" s="2" t="str">
        <f t="shared" si="663"/>
        <v>(0.0705555555555556</v>
      </c>
      <c r="M3983" s="28" t="str">
        <f t="shared" si="666"/>
        <v>(0</v>
      </c>
      <c r="N3983" s="2">
        <f>0</f>
        <v>0</v>
      </c>
      <c r="O3983" s="2" t="str">
        <f t="shared" si="665"/>
        <v>0.0474580469558295))</v>
      </c>
      <c r="P3983" s="2">
        <v>4.7458046955829475E-2</v>
      </c>
      <c r="Q3983" s="2">
        <v>11438.437833912947</v>
      </c>
      <c r="R3983" s="2">
        <v>4805.2214016713942</v>
      </c>
      <c r="S3983" s="2">
        <v>126.21882648525386</v>
      </c>
      <c r="W3983" s="1">
        <v>300</v>
      </c>
    </row>
    <row r="3984" spans="11:23" x14ac:dyDescent="0.35">
      <c r="K3984" s="2">
        <f t="shared" si="664"/>
        <v>7.0583333333333331E-2</v>
      </c>
      <c r="L3984" s="2" t="str">
        <f t="shared" si="663"/>
        <v>(0.0705833333333333</v>
      </c>
      <c r="M3984" s="28" t="str">
        <f t="shared" si="666"/>
        <v>(0</v>
      </c>
      <c r="N3984" s="2">
        <f>0</f>
        <v>0</v>
      </c>
      <c r="O3984" s="2" t="str">
        <f t="shared" si="665"/>
        <v>0.0472566711136544))</v>
      </c>
      <c r="P3984" s="2">
        <v>4.7256671113654392E-2</v>
      </c>
      <c r="Q3984" s="2">
        <v>11481.726782692391</v>
      </c>
      <c r="R3984" s="2">
        <v>4830.7002684524805</v>
      </c>
      <c r="S3984" s="2">
        <v>126.41055264059824</v>
      </c>
      <c r="W3984" s="1">
        <v>300</v>
      </c>
    </row>
    <row r="3985" spans="11:23" x14ac:dyDescent="0.35">
      <c r="K3985" s="2">
        <f t="shared" si="664"/>
        <v>7.0611111111111111E-2</v>
      </c>
      <c r="L3985" s="2" t="str">
        <f t="shared" si="663"/>
        <v>(0.0706111111111111</v>
      </c>
      <c r="M3985" s="28" t="str">
        <f t="shared" si="666"/>
        <v>(0</v>
      </c>
      <c r="N3985" s="2">
        <f>0</f>
        <v>0</v>
      </c>
      <c r="O3985" s="2" t="str">
        <f t="shared" si="665"/>
        <v>0.0470551358591275))</v>
      </c>
      <c r="P3985" s="2">
        <v>4.7055135859127517E-2</v>
      </c>
      <c r="Q3985" s="2">
        <v>11525.378270958892</v>
      </c>
      <c r="R3985" s="2">
        <v>4856.4314554128605</v>
      </c>
      <c r="S3985" s="2">
        <v>126.60344639624819</v>
      </c>
      <c r="W3985" s="1">
        <v>300</v>
      </c>
    </row>
    <row r="3986" spans="11:23" x14ac:dyDescent="0.35">
      <c r="K3986" s="2">
        <f t="shared" si="664"/>
        <v>7.063888888888889E-2</v>
      </c>
      <c r="L3986" s="2" t="str">
        <f t="shared" si="663"/>
        <v>(0.0706388888888889</v>
      </c>
      <c r="M3986" s="28" t="str">
        <f t="shared" si="666"/>
        <v>(0</v>
      </c>
      <c r="N3986" s="2">
        <f>0</f>
        <v>0</v>
      </c>
      <c r="O3986" s="2" t="str">
        <f t="shared" si="665"/>
        <v>0.0468534453481116))</v>
      </c>
      <c r="P3986" s="2">
        <v>4.6853445348111623E-2</v>
      </c>
      <c r="Q3986" s="2">
        <v>11569.395926271583</v>
      </c>
      <c r="R3986" s="2">
        <v>4882.4179899623286</v>
      </c>
      <c r="S3986" s="2">
        <v>126.79751546842388</v>
      </c>
      <c r="W3986" s="1">
        <v>300</v>
      </c>
    </row>
    <row r="3987" spans="11:23" x14ac:dyDescent="0.35">
      <c r="K3987" s="2">
        <f t="shared" si="664"/>
        <v>7.0666666666666669E-2</v>
      </c>
      <c r="L3987" s="2" t="str">
        <f t="shared" si="663"/>
        <v>(0.0706666666666667</v>
      </c>
      <c r="M3987" s="28" t="str">
        <f t="shared" si="666"/>
        <v>(0</v>
      </c>
      <c r="N3987" s="2">
        <f>0</f>
        <v>0</v>
      </c>
      <c r="O3987" s="2" t="str">
        <f t="shared" si="665"/>
        <v>0.0466516037540173))</v>
      </c>
      <c r="P3987" s="2">
        <v>4.6651603754017258E-2</v>
      </c>
      <c r="Q3987" s="2">
        <v>11613.783420449747</v>
      </c>
      <c r="R3987" s="2">
        <v>4908.6629430046751</v>
      </c>
      <c r="S3987" s="2">
        <v>126.9927676375285</v>
      </c>
      <c r="W3987" s="1">
        <v>300</v>
      </c>
    </row>
    <row r="3988" spans="11:23" x14ac:dyDescent="0.35">
      <c r="K3988" s="2">
        <f t="shared" si="664"/>
        <v>7.0694444444444449E-2</v>
      </c>
      <c r="L3988" s="2" t="str">
        <f t="shared" si="663"/>
        <v>(0.0706944444444444</v>
      </c>
      <c r="M3988" s="28" t="str">
        <f t="shared" si="666"/>
        <v>(0</v>
      </c>
      <c r="N3988" s="2">
        <f>0</f>
        <v>0</v>
      </c>
      <c r="O3988" s="2" t="str">
        <f t="shared" si="665"/>
        <v>0.0464496152676901))</v>
      </c>
      <c r="P3988" s="2">
        <v>4.6449615267690147E-2</v>
      </c>
      <c r="Q3988" s="2">
        <v>11658.544470188011</v>
      </c>
      <c r="R3988" s="2">
        <v>4935.1694296479372</v>
      </c>
      <c r="S3988" s="2">
        <v>127.189210748742</v>
      </c>
      <c r="W3988" s="1">
        <v>300</v>
      </c>
    </row>
    <row r="3989" spans="11:23" x14ac:dyDescent="0.35">
      <c r="K3989" s="2">
        <f t="shared" si="664"/>
        <v>7.0722222222222228E-2</v>
      </c>
      <c r="L3989" s="2" t="str">
        <f t="shared" si="663"/>
        <v>(0.0707222222222222</v>
      </c>
      <c r="M3989" s="28" t="str">
        <f t="shared" si="666"/>
        <v>(0</v>
      </c>
      <c r="N3989" s="2">
        <f>0</f>
        <v>0</v>
      </c>
      <c r="O3989" s="2" t="str">
        <f t="shared" si="665"/>
        <v>0.0462474840972975))</v>
      </c>
      <c r="P3989" s="2">
        <v>4.6247484097297474E-2</v>
      </c>
      <c r="Q3989" s="2">
        <v>11703.682837681039</v>
      </c>
      <c r="R3989" s="2">
        <v>4961.9406099274966</v>
      </c>
      <c r="S3989" s="2">
        <v>127.38685271261876</v>
      </c>
      <c r="W3989" s="1">
        <v>300</v>
      </c>
    </row>
    <row r="3990" spans="11:23" x14ac:dyDescent="0.35">
      <c r="K3990" s="2">
        <f t="shared" si="664"/>
        <v>7.0750000000000007E-2</v>
      </c>
      <c r="L3990" s="2" t="str">
        <f t="shared" si="663"/>
        <v>(0.07075</v>
      </c>
      <c r="M3990" s="28" t="str">
        <f t="shared" si="666"/>
        <v>(0</v>
      </c>
      <c r="N3990" s="2">
        <f>0</f>
        <v>0</v>
      </c>
      <c r="O3990" s="2" t="str">
        <f t="shared" si="665"/>
        <v>0.046045214468212))</v>
      </c>
      <c r="P3990" s="2">
        <v>4.6045214468211956E-2</v>
      </c>
      <c r="Q3990" s="2">
        <v>11749.202331257535</v>
      </c>
      <c r="R3990" s="2">
        <v>4988.9796895422032</v>
      </c>
      <c r="S3990" s="2">
        <v>127.58570150569172</v>
      </c>
      <c r="W3990" s="1">
        <v>300</v>
      </c>
    </row>
    <row r="3991" spans="11:23" x14ac:dyDescent="0.35">
      <c r="K3991" s="2">
        <f t="shared" si="664"/>
        <v>7.0777777777777773E-2</v>
      </c>
      <c r="L3991" s="2" t="str">
        <f t="shared" si="663"/>
        <v>(0.0707777777777778</v>
      </c>
      <c r="M3991" s="28" t="str">
        <f t="shared" si="666"/>
        <v>(0</v>
      </c>
      <c r="N3991" s="2">
        <f>0</f>
        <v>0</v>
      </c>
      <c r="O3991" s="2" t="str">
        <f t="shared" si="665"/>
        <v>0.0458428106228944))</v>
      </c>
      <c r="P3991" s="2">
        <v>4.5842810622894407E-2</v>
      </c>
      <c r="Q3991" s="2">
        <v>11795.106806024147</v>
      </c>
      <c r="R3991" s="2">
        <v>5016.2899206038373</v>
      </c>
      <c r="S3991" s="2">
        <v>127.78576517108087</v>
      </c>
      <c r="W3991" s="1">
        <v>300</v>
      </c>
    </row>
    <row r="3992" spans="11:23" x14ac:dyDescent="0.35">
      <c r="K3992" s="2">
        <f t="shared" si="664"/>
        <v>7.0805555555555566E-2</v>
      </c>
      <c r="L3992" s="2" t="str">
        <f t="shared" si="663"/>
        <v>(0.0708055555555556</v>
      </c>
      <c r="M3992" s="28" t="str">
        <f t="shared" si="666"/>
        <v>(0</v>
      </c>
      <c r="N3992" s="2">
        <f>0</f>
        <v>0</v>
      </c>
      <c r="O3992" s="2" t="str">
        <f t="shared" si="665"/>
        <v>0.0456402768207747))</v>
      </c>
      <c r="P3992" s="2">
        <v>4.5640276820774692E-2</v>
      </c>
      <c r="Q3992" s="2">
        <v>11841.400164519031</v>
      </c>
      <c r="R3992" s="2">
        <v>5043.8746024000866</v>
      </c>
      <c r="S3992" s="2">
        <v>127.98705181910692</v>
      </c>
      <c r="W3992" s="1">
        <v>300</v>
      </c>
    </row>
    <row r="3993" spans="11:23" x14ac:dyDescent="0.35">
      <c r="K3993" s="2">
        <f t="shared" si="664"/>
        <v>7.0833333333333331E-2</v>
      </c>
      <c r="L3993" s="2" t="str">
        <f t="shared" si="663"/>
        <v>(0.0708333333333333</v>
      </c>
      <c r="M3993" s="28" t="str">
        <f t="shared" si="666"/>
        <v>(0</v>
      </c>
      <c r="N3993" s="2">
        <f>0</f>
        <v>0</v>
      </c>
      <c r="O3993" s="2" t="str">
        <f t="shared" si="665"/>
        <v>0.0454376173381305))</v>
      </c>
      <c r="P3993" s="2">
        <v>4.5437617338130537E-2</v>
      </c>
      <c r="Q3993" s="2">
        <v>11888.086357375365</v>
      </c>
      <c r="R3993" s="2">
        <v>5071.7370821713976</v>
      </c>
      <c r="S3993" s="2">
        <v>128.189569627911</v>
      </c>
      <c r="W3993" s="1">
        <v>300</v>
      </c>
    </row>
    <row r="3994" spans="11:23" x14ac:dyDescent="0.35">
      <c r="K3994" s="2">
        <f t="shared" si="664"/>
        <v>7.0861111111111111E-2</v>
      </c>
      <c r="L3994" s="2" t="str">
        <f t="shared" si="663"/>
        <v>(0.0708611111111111</v>
      </c>
      <c r="M3994" s="28" t="str">
        <f t="shared" si="666"/>
        <v>(0</v>
      </c>
      <c r="N3994" s="2">
        <f>0</f>
        <v>0</v>
      </c>
      <c r="O3994" s="2" t="str">
        <f t="shared" si="665"/>
        <v>0.0452348364679651))</v>
      </c>
      <c r="P3994" s="2">
        <v>4.5234836467965125E-2</v>
      </c>
      <c r="Q3994" s="2">
        <v>11935.169383995128</v>
      </c>
      <c r="R3994" s="2">
        <v>5099.8807559018487</v>
      </c>
      <c r="S3994" s="2">
        <v>128.39332684407844</v>
      </c>
      <c r="W3994" s="1">
        <v>300</v>
      </c>
    </row>
    <row r="3995" spans="11:23" x14ac:dyDescent="0.35">
      <c r="K3995" s="2">
        <f t="shared" si="664"/>
        <v>7.088888888888889E-2</v>
      </c>
      <c r="L3995" s="2" t="str">
        <f t="shared" si="663"/>
        <v>(0.0708888888888889</v>
      </c>
      <c r="M3995" s="28" t="str">
        <f t="shared" si="666"/>
        <v>(0</v>
      </c>
      <c r="N3995" s="2">
        <f>0</f>
        <v>0</v>
      </c>
      <c r="O3995" s="2" t="str">
        <f t="shared" si="665"/>
        <v>0.0450319385198828))</v>
      </c>
      <c r="P3995" s="2">
        <v>4.5031938519882832E-2</v>
      </c>
      <c r="Q3995" s="2">
        <v>11982.653293233006</v>
      </c>
      <c r="R3995" s="2">
        <v>5128.3090691244615</v>
      </c>
      <c r="S3995" s="2">
        <v>128.59833178326875</v>
      </c>
      <c r="W3995" s="1">
        <v>300</v>
      </c>
    </row>
    <row r="3996" spans="11:23" x14ac:dyDescent="0.35">
      <c r="K3996" s="2">
        <f t="shared" si="664"/>
        <v>7.091666666666667E-2</v>
      </c>
      <c r="L3996" s="2" t="str">
        <f t="shared" si="663"/>
        <v>(0.0709166666666667</v>
      </c>
      <c r="M3996" s="28" t="str">
        <f t="shared" si="666"/>
        <v>(0</v>
      </c>
      <c r="N3996" s="2">
        <f>0</f>
        <v>0</v>
      </c>
      <c r="O3996" s="2" t="str">
        <f t="shared" si="665"/>
        <v>0.0448289278199629))</v>
      </c>
      <c r="P3996" s="2">
        <v>4.4828927819962928E-2</v>
      </c>
      <c r="Q3996" s="2">
        <v>12030.542184090831</v>
      </c>
      <c r="R3996" s="2">
        <v>5157.0255177410809</v>
      </c>
      <c r="S3996" s="2">
        <v>128.80459283084991</v>
      </c>
      <c r="W3996" s="1">
        <v>300</v>
      </c>
    </row>
    <row r="3997" spans="11:23" x14ac:dyDescent="0.35">
      <c r="K3997" s="2">
        <f t="shared" si="664"/>
        <v>7.0944444444444449E-2</v>
      </c>
      <c r="L3997" s="2" t="str">
        <f t="shared" si="663"/>
        <v>(0.0709444444444444</v>
      </c>
      <c r="M3997" s="28" t="str">
        <f t="shared" si="666"/>
        <v>(0</v>
      </c>
      <c r="N3997" s="2">
        <f>0</f>
        <v>0</v>
      </c>
      <c r="O3997" s="2" t="str">
        <f t="shared" si="665"/>
        <v>0.0446258087106321))</v>
      </c>
      <c r="P3997" s="2">
        <v>4.4625808710632098E-2</v>
      </c>
      <c r="Q3997" s="2">
        <v>12078.840206422565</v>
      </c>
      <c r="R3997" s="2">
        <v>5186.0336488571947</v>
      </c>
      <c r="S3997" s="2">
        <v>129.01211844253885</v>
      </c>
      <c r="W3997" s="1">
        <v>300</v>
      </c>
    </row>
    <row r="3998" spans="11:23" x14ac:dyDescent="0.35">
      <c r="K3998" s="2">
        <f t="shared" si="664"/>
        <v>7.0972222222222228E-2</v>
      </c>
      <c r="L3998" s="2" t="str">
        <f t="shared" si="663"/>
        <v>(0.0709722222222222</v>
      </c>
      <c r="M3998" s="28" t="str">
        <f t="shared" si="666"/>
        <v>(0</v>
      </c>
      <c r="N3998" s="2">
        <f>0</f>
        <v>0</v>
      </c>
      <c r="O3998" s="2" t="str">
        <f t="shared" si="665"/>
        <v>0.0444225855505352))</v>
      </c>
      <c r="P3998" s="2">
        <v>4.442258555053516E-2</v>
      </c>
      <c r="Q3998" s="2">
        <v>12127.551561650112</v>
      </c>
      <c r="R3998" s="2">
        <v>5215.3370616320044</v>
      </c>
      <c r="S3998" s="2">
        <v>129.22091714504583</v>
      </c>
      <c r="W3998" s="1">
        <v>300</v>
      </c>
    </row>
    <row r="3999" spans="11:23" x14ac:dyDescent="0.35">
      <c r="K3999" s="2">
        <f t="shared" si="664"/>
        <v>7.1000000000000008E-2</v>
      </c>
      <c r="L3999" s="2" t="str">
        <f t="shared" si="663"/>
        <v>(0.071</v>
      </c>
      <c r="M3999" s="28" t="str">
        <f t="shared" si="666"/>
        <v>(0</v>
      </c>
      <c r="N3999" s="2">
        <f>0</f>
        <v>0</v>
      </c>
      <c r="O3999" s="2" t="str">
        <f t="shared" si="665"/>
        <v>0.0442192627144038))</v>
      </c>
      <c r="P3999" s="2">
        <v>4.4219262714403781E-2</v>
      </c>
      <c r="Q3999" s="2">
        <v>12176.680503489933</v>
      </c>
      <c r="R3999" s="2">
        <v>5244.9394081438959</v>
      </c>
      <c r="S3999" s="2">
        <v>129.43099753672541</v>
      </c>
      <c r="W3999" s="1">
        <v>300</v>
      </c>
    </row>
    <row r="4000" spans="11:23" x14ac:dyDescent="0.35">
      <c r="K4000" s="2">
        <f t="shared" si="664"/>
        <v>7.1027777777777773E-2</v>
      </c>
      <c r="L4000" s="2" t="str">
        <f t="shared" si="663"/>
        <v>(0.0710277777777778</v>
      </c>
      <c r="M4000" s="28" t="str">
        <f t="shared" si="666"/>
        <v>(0</v>
      </c>
      <c r="N4000" s="2">
        <f>0</f>
        <v>0</v>
      </c>
      <c r="O4000" s="2" t="str">
        <f t="shared" si="665"/>
        <v>0.044015844592924))</v>
      </c>
      <c r="P4000" s="2">
        <v>4.4015844592924E-2</v>
      </c>
      <c r="Q4000" s="2">
        <v>12226.231338690932</v>
      </c>
      <c r="R4000" s="2">
        <v>5274.8443942718086</v>
      </c>
      <c r="S4000" s="2">
        <v>129.64236828823141</v>
      </c>
      <c r="W4000" s="1">
        <v>300</v>
      </c>
    </row>
    <row r="4001" spans="11:23" x14ac:dyDescent="0.35">
      <c r="K4001" s="2">
        <f t="shared" si="664"/>
        <v>7.1055555555555566E-2</v>
      </c>
      <c r="L4001" s="2" t="str">
        <f t="shared" si="663"/>
        <v>(0.0710555555555556</v>
      </c>
      <c r="M4001" s="28" t="str">
        <f t="shared" si="666"/>
        <v>(0</v>
      </c>
      <c r="N4001" s="2">
        <f>0</f>
        <v>0</v>
      </c>
      <c r="O4001" s="2" t="str">
        <f t="shared" si="665"/>
        <v>0.0438123355926018))</v>
      </c>
      <c r="P4001" s="2">
        <v>4.3812335592601816E-2</v>
      </c>
      <c r="Q4001" s="2">
        <v>12276.208427783457</v>
      </c>
      <c r="R4001" s="2">
        <v>5305.0557805926474</v>
      </c>
      <c r="S4001" s="2">
        <v>129.85503814317764</v>
      </c>
      <c r="W4001" s="1">
        <v>300</v>
      </c>
    </row>
    <row r="4002" spans="11:23" x14ac:dyDescent="0.35">
      <c r="K4002" s="2">
        <f t="shared" si="664"/>
        <v>7.1083333333333332E-2</v>
      </c>
      <c r="L4002" s="2" t="str">
        <f t="shared" si="663"/>
        <v>(0.0710833333333333</v>
      </c>
      <c r="M4002" s="28" t="str">
        <f t="shared" si="666"/>
        <v>(0</v>
      </c>
      <c r="N4002" s="2">
        <f>0</f>
        <v>0</v>
      </c>
      <c r="O4002" s="2" t="str">
        <f t="shared" si="665"/>
        <v>0.0436087401356274))</v>
      </c>
      <c r="P4002" s="2">
        <v>4.3608740135627384E-2</v>
      </c>
      <c r="Q4002" s="2">
        <v>12326.616185839819</v>
      </c>
      <c r="R4002" s="2">
        <v>5335.5773832951354</v>
      </c>
      <c r="S4002" s="2">
        <v>130.06901591880336</v>
      </c>
      <c r="W4002" s="1">
        <v>300</v>
      </c>
    </row>
    <row r="4003" spans="11:23" x14ac:dyDescent="0.35">
      <c r="K4003" s="2">
        <f t="shared" si="664"/>
        <v>7.1111111111111111E-2</v>
      </c>
      <c r="L4003" s="2" t="str">
        <f t="shared" si="663"/>
        <v>(0.0711111111111111</v>
      </c>
      <c r="M4003" s="28" t="str">
        <f t="shared" si="666"/>
        <v>(0</v>
      </c>
      <c r="N4003" s="2">
        <f>0</f>
        <v>0</v>
      </c>
      <c r="O4003" s="2" t="str">
        <f t="shared" si="665"/>
        <v>0.0434050626597372))</v>
      </c>
      <c r="P4003" s="2">
        <v>4.3405062659737211E-2</v>
      </c>
      <c r="Q4003" s="2">
        <v>12377.459083246375</v>
      </c>
      <c r="R4003" s="2">
        <v>5366.4130751103703</v>
      </c>
      <c r="S4003" s="2">
        <v>130.28431050664432</v>
      </c>
      <c r="W4003" s="1">
        <v>300</v>
      </c>
    </row>
    <row r="4004" spans="11:23" x14ac:dyDescent="0.35">
      <c r="K4004" s="2">
        <f t="shared" si="664"/>
        <v>7.113888888888889E-2</v>
      </c>
      <c r="L4004" s="2" t="str">
        <f t="shared" si="663"/>
        <v>(0.0711388888888889</v>
      </c>
      <c r="M4004" s="28" t="str">
        <f t="shared" si="666"/>
        <v>(0</v>
      </c>
      <c r="N4004" s="2">
        <f>0</f>
        <v>0</v>
      </c>
      <c r="O4004" s="2" t="str">
        <f t="shared" si="665"/>
        <v>0.0432013076180751))</v>
      </c>
      <c r="P4004" s="2">
        <v>4.3201307618075051E-2</v>
      </c>
      <c r="Q4004" s="2">
        <v>12428.74164648749</v>
      </c>
      <c r="R4004" s="2">
        <v>5397.5667862594646</v>
      </c>
      <c r="S4004" s="2">
        <v>130.50093087320843</v>
      </c>
      <c r="W4004" s="1">
        <v>300</v>
      </c>
    </row>
    <row r="4005" spans="11:23" x14ac:dyDescent="0.35">
      <c r="K4005" s="2">
        <f t="shared" si="664"/>
        <v>7.116666666666667E-2</v>
      </c>
      <c r="L4005" s="2" t="str">
        <f t="shared" si="663"/>
        <v>(0.0711666666666667</v>
      </c>
      <c r="M4005" s="28" t="str">
        <f t="shared" si="666"/>
        <v>(0</v>
      </c>
      <c r="N4005" s="2">
        <f>0</f>
        <v>0</v>
      </c>
      <c r="O4005" s="2" t="str">
        <f t="shared" si="665"/>
        <v>0.0429974794790514))</v>
      </c>
      <c r="P4005" s="2">
        <v>4.299747947905138E-2</v>
      </c>
      <c r="Q4005" s="2">
        <v>12480.468458941361</v>
      </c>
      <c r="R4005" s="2">
        <v>5429.042505418548</v>
      </c>
      <c r="S4005" s="2">
        <v>130.71888606065639</v>
      </c>
      <c r="W4005" s="1">
        <v>300</v>
      </c>
    </row>
    <row r="4006" spans="11:23" x14ac:dyDescent="0.35">
      <c r="K4006" s="2">
        <f t="shared" si="664"/>
        <v>7.1194444444444449E-2</v>
      </c>
      <c r="L4006" s="2" t="str">
        <f t="shared" si="663"/>
        <v>(0.0711944444444444</v>
      </c>
      <c r="M4006" s="28" t="str">
        <f t="shared" si="666"/>
        <v>(0</v>
      </c>
      <c r="N4006" s="2">
        <f>0</f>
        <v>0</v>
      </c>
      <c r="O4006" s="2" t="str">
        <f t="shared" si="665"/>
        <v>0.0427935827262006))</v>
      </c>
      <c r="P4006" s="2">
        <v>4.2793582726200582E-2</v>
      </c>
      <c r="Q4006" s="2">
        <v>12532.644161688022</v>
      </c>
      <c r="R4006" s="2">
        <v>5460.8442807014926</v>
      </c>
      <c r="S4006" s="2">
        <v>130.9381851874879</v>
      </c>
      <c r="W4006" s="1">
        <v>300</v>
      </c>
    </row>
    <row r="4007" spans="11:23" x14ac:dyDescent="0.35">
      <c r="K4007" s="2">
        <f t="shared" si="664"/>
        <v>7.1222222222222228E-2</v>
      </c>
      <c r="L4007" s="2" t="str">
        <f t="shared" si="663"/>
        <v>(0.0712222222222222</v>
      </c>
      <c r="M4007" s="28" t="str">
        <f t="shared" si="666"/>
        <v>(0</v>
      </c>
      <c r="N4007" s="2">
        <f>0</f>
        <v>0</v>
      </c>
      <c r="O4007" s="2" t="str">
        <f t="shared" si="665"/>
        <v>0.0425896218580374))</v>
      </c>
      <c r="P4007" s="2">
        <v>4.2589621858037364E-2</v>
      </c>
      <c r="Q4007" s="2">
        <v>12585.273454329763</v>
      </c>
      <c r="R4007" s="2">
        <v>5492.9762206606902</v>
      </c>
      <c r="S4007" s="2">
        <v>131.15883744923215</v>
      </c>
      <c r="W4007" s="1">
        <v>300</v>
      </c>
    </row>
    <row r="4008" spans="11:23" x14ac:dyDescent="0.35">
      <c r="K4008" s="2">
        <f t="shared" si="664"/>
        <v>7.1250000000000008E-2</v>
      </c>
      <c r="L4008" s="2" t="str">
        <f t="shared" si="663"/>
        <v>(0.07125</v>
      </c>
      <c r="M4008" s="28" t="str">
        <f t="shared" si="666"/>
        <v>(0</v>
      </c>
      <c r="N4008" s="2">
        <f>0</f>
        <v>0</v>
      </c>
      <c r="O4008" s="2" t="str">
        <f t="shared" si="665"/>
        <v>0.0423856013879111))</v>
      </c>
      <c r="P4008" s="2">
        <v>4.2385601387911122E-2</v>
      </c>
      <c r="Q4008" s="2">
        <v>12638.361095823939</v>
      </c>
      <c r="R4008" s="2">
        <v>5525.4424953062444</v>
      </c>
      <c r="S4008" s="2">
        <v>131.38085211914381</v>
      </c>
      <c r="W4008" s="1">
        <v>300</v>
      </c>
    </row>
    <row r="4009" spans="11:23" x14ac:dyDescent="0.35">
      <c r="K4009" s="2">
        <f t="shared" si="664"/>
        <v>7.1277777777777773E-2</v>
      </c>
      <c r="L4009" s="2" t="str">
        <f t="shared" si="663"/>
        <v>(0.0712777777777778</v>
      </c>
      <c r="M4009" s="28" t="str">
        <f t="shared" si="666"/>
        <v>(0</v>
      </c>
      <c r="N4009" s="2">
        <f>0</f>
        <v>0</v>
      </c>
      <c r="O4009" s="2" t="str">
        <f t="shared" si="665"/>
        <v>0.0421815258438588))</v>
      </c>
      <c r="P4009" s="2">
        <v>4.2181525843858821E-2</v>
      </c>
      <c r="Q4009" s="2">
        <v>12691.911905328607</v>
      </c>
      <c r="R4009" s="2">
        <v>5558.2473371439291</v>
      </c>
      <c r="S4009" s="2">
        <v>131.60423854890331</v>
      </c>
      <c r="W4009" s="1">
        <v>300</v>
      </c>
    </row>
    <row r="4010" spans="11:23" x14ac:dyDescent="0.35">
      <c r="K4010" s="2">
        <f t="shared" si="664"/>
        <v>7.1305555555555566E-2</v>
      </c>
      <c r="L4010" s="2" t="str">
        <f t="shared" si="663"/>
        <v>(0.0713055555555556</v>
      </c>
      <c r="M4010" s="28" t="str">
        <f t="shared" si="666"/>
        <v>(0</v>
      </c>
      <c r="N4010" s="2">
        <f>0</f>
        <v>0</v>
      </c>
      <c r="O4010" s="2" t="str">
        <f t="shared" si="665"/>
        <v>0.0419773997684565))</v>
      </c>
      <c r="P4010" s="2">
        <v>4.1977399768456478E-2</v>
      </c>
      <c r="Q4010" s="2">
        <v>12745.930763060947</v>
      </c>
      <c r="R4010" s="2">
        <v>5591.3950422322687</v>
      </c>
      <c r="S4010" s="2">
        <v>131.82900616932247</v>
      </c>
      <c r="W4010" s="1">
        <v>300</v>
      </c>
    </row>
    <row r="4011" spans="11:23" x14ac:dyDescent="0.35">
      <c r="K4011" s="2">
        <f t="shared" si="664"/>
        <v>7.1333333333333332E-2</v>
      </c>
      <c r="L4011" s="2" t="str">
        <f t="shared" si="663"/>
        <v>(0.0713333333333333</v>
      </c>
      <c r="M4011" s="28" t="str">
        <f t="shared" si="666"/>
        <v>(0</v>
      </c>
      <c r="N4011" s="2">
        <f>0</f>
        <v>0</v>
      </c>
      <c r="O4011" s="2" t="str">
        <f t="shared" si="665"/>
        <v>0.0417732277186689))</v>
      </c>
      <c r="P4011" s="2">
        <v>4.1773227718668947E-2</v>
      </c>
      <c r="Q4011" s="2">
        <v>12800.422611168908</v>
      </c>
      <c r="R4011" s="2">
        <v>5624.8899712590755</v>
      </c>
      <c r="S4011" s="2">
        <v>132.05516449105468</v>
      </c>
      <c r="W4011" s="1">
        <v>300</v>
      </c>
    </row>
    <row r="4012" spans="11:23" x14ac:dyDescent="0.35">
      <c r="K4012" s="2">
        <f t="shared" si="664"/>
        <v>7.1361111111111111E-2</v>
      </c>
      <c r="L4012" s="2" t="str">
        <f t="shared" si="663"/>
        <v>(0.0713611111111111</v>
      </c>
      <c r="M4012" s="28" t="str">
        <f t="shared" si="666"/>
        <v>(0</v>
      </c>
      <c r="N4012" s="2">
        <f>0</f>
        <v>0</v>
      </c>
      <c r="O4012" s="2" t="str">
        <f t="shared" si="665"/>
        <v>0.0415690142656985))</v>
      </c>
      <c r="P4012" s="2">
        <v>4.1569014265698458E-2</v>
      </c>
      <c r="Q4012" s="2">
        <v>12855.392454615989</v>
      </c>
      <c r="R4012" s="2">
        <v>5658.7365506379338</v>
      </c>
      <c r="S4012" s="2">
        <v>132.2827231053098</v>
      </c>
      <c r="W4012" s="1">
        <v>300</v>
      </c>
    </row>
    <row r="4013" spans="11:23" x14ac:dyDescent="0.35">
      <c r="K4013" s="2">
        <f t="shared" si="664"/>
        <v>7.1388888888888891E-2</v>
      </c>
      <c r="L4013" s="2" t="str">
        <f t="shared" si="663"/>
        <v>(0.0713888888888889</v>
      </c>
      <c r="M4013" s="28" t="str">
        <f t="shared" si="666"/>
        <v>(0</v>
      </c>
      <c r="N4013" s="2">
        <f>0</f>
        <v>0</v>
      </c>
      <c r="O4013" s="2" t="str">
        <f t="shared" si="665"/>
        <v>0.0413647639948312))</v>
      </c>
      <c r="P4013" s="2">
        <v>4.1364763994831154E-2</v>
      </c>
      <c r="Q4013" s="2">
        <v>12910.845362079632</v>
      </c>
      <c r="R4013" s="2">
        <v>5692.9392736248483</v>
      </c>
      <c r="S4013" s="2">
        <v>132.51169168457355</v>
      </c>
      <c r="W4013" s="1">
        <v>300</v>
      </c>
    </row>
    <row r="4014" spans="11:23" x14ac:dyDescent="0.35">
      <c r="K4014" s="2">
        <f t="shared" si="664"/>
        <v>7.141666666666667E-2</v>
      </c>
      <c r="L4014" s="2" t="str">
        <f t="shared" si="663"/>
        <v>(0.0714166666666667</v>
      </c>
      <c r="M4014" s="28" t="str">
        <f t="shared" si="666"/>
        <v>(0</v>
      </c>
      <c r="N4014" s="2">
        <f>0</f>
        <v>0</v>
      </c>
      <c r="O4014" s="2" t="str">
        <f t="shared" si="665"/>
        <v>0.0411604815052827))</v>
      </c>
      <c r="P4014" s="2">
        <v>4.1160481505282662E-2</v>
      </c>
      <c r="Q4014" s="2">
        <v>12966.786466863179</v>
      </c>
      <c r="R4014" s="2">
        <v>5727.502701455589</v>
      </c>
      <c r="S4014" s="2">
        <v>132.74207998333193</v>
      </c>
      <c r="W4014" s="1">
        <v>300</v>
      </c>
    </row>
    <row r="4015" spans="11:23" x14ac:dyDescent="0.35">
      <c r="K4015" s="2">
        <f t="shared" si="664"/>
        <v>7.1444444444444449E-2</v>
      </c>
      <c r="L4015" s="2" t="str">
        <f t="shared" si="663"/>
        <v>(0.0714444444444444</v>
      </c>
      <c r="M4015" s="28" t="str">
        <f t="shared" si="666"/>
        <v>(0</v>
      </c>
      <c r="N4015" s="2">
        <f>0</f>
        <v>0</v>
      </c>
      <c r="O4015" s="2" t="str">
        <f t="shared" si="665"/>
        <v>0.0409561714100421))</v>
      </c>
      <c r="P4015" s="2">
        <v>4.0956171410042062E-2</v>
      </c>
      <c r="Q4015" s="2">
        <v>13023.220967821853</v>
      </c>
      <c r="R4015" s="2">
        <v>5762.431464504054</v>
      </c>
      <c r="S4015" s="2">
        <v>132.97389783879976</v>
      </c>
      <c r="W4015" s="1">
        <v>300</v>
      </c>
    </row>
    <row r="4016" spans="11:23" x14ac:dyDescent="0.35">
      <c r="K4016" s="2">
        <f t="shared" si="664"/>
        <v>7.1472222222222215E-2</v>
      </c>
      <c r="L4016" s="2" t="str">
        <f t="shared" si="663"/>
        <v>(0.0714722222222222</v>
      </c>
      <c r="M4016" s="28" t="str">
        <f t="shared" si="666"/>
        <v>(0</v>
      </c>
      <c r="N4016" s="2">
        <f>0</f>
        <v>0</v>
      </c>
      <c r="O4016" s="2" t="str">
        <f t="shared" si="665"/>
        <v>0.040751838335714))</v>
      </c>
      <c r="P4016" s="2">
        <v>4.0751838335713983E-2</v>
      </c>
      <c r="Q4016" s="2">
        <v>13080.154130302672</v>
      </c>
      <c r="R4016" s="2">
        <v>5797.7302634620755</v>
      </c>
      <c r="S4016" s="2">
        <v>133.20715517165371</v>
      </c>
      <c r="W4016" s="1">
        <v>300</v>
      </c>
    </row>
    <row r="4017" spans="11:23" x14ac:dyDescent="0.35">
      <c r="K4017" s="2">
        <f t="shared" si="664"/>
        <v>7.1500000000000008E-2</v>
      </c>
      <c r="L4017" s="2" t="str">
        <f t="shared" si="663"/>
        <v>(0.0715</v>
      </c>
      <c r="M4017" s="28" t="str">
        <f t="shared" si="666"/>
        <v>(0</v>
      </c>
      <c r="N4017" s="2">
        <f>0</f>
        <v>0</v>
      </c>
      <c r="O4017" s="2" t="str">
        <f t="shared" si="665"/>
        <v>0.0405474869223598))</v>
      </c>
      <c r="P4017" s="2">
        <v>4.0547486922359807E-2</v>
      </c>
      <c r="Q4017" s="2">
        <v>13137.591287098734</v>
      </c>
      <c r="R4017" s="2">
        <v>5833.403870541094</v>
      </c>
      <c r="S4017" s="2">
        <v>133.44186198676985</v>
      </c>
      <c r="W4017" s="1">
        <v>300</v>
      </c>
    </row>
    <row r="4018" spans="11:23" x14ac:dyDescent="0.35">
      <c r="K4018" s="2">
        <f t="shared" si="664"/>
        <v>7.1527777777777773E-2</v>
      </c>
      <c r="L4018" s="2" t="str">
        <f t="shared" si="663"/>
        <v>(0.0715277777777778</v>
      </c>
      <c r="M4018" s="28" t="str">
        <f t="shared" si="666"/>
        <v>(0</v>
      </c>
      <c r="N4018" s="2">
        <f>0</f>
        <v>0</v>
      </c>
      <c r="O4018" s="2" t="str">
        <f t="shared" si="665"/>
        <v>0.0403431218233373))</v>
      </c>
      <c r="P4018" s="2">
        <v>4.0343121823337269E-2</v>
      </c>
      <c r="Q4018" s="2">
        <v>13195.537839418015</v>
      </c>
      <c r="R4018" s="2">
        <v>5869.4571306960679</v>
      </c>
      <c r="S4018" s="2">
        <v>133.67802837396542</v>
      </c>
      <c r="W4018" s="1">
        <v>300</v>
      </c>
    </row>
    <row r="4019" spans="11:23" x14ac:dyDescent="0.35">
      <c r="K4019" s="2">
        <f t="shared" si="664"/>
        <v>7.1555555555555567E-2</v>
      </c>
      <c r="L4019" s="2" t="str">
        <f t="shared" si="663"/>
        <v>(0.0715555555555556</v>
      </c>
      <c r="M4019" s="28" t="str">
        <f t="shared" si="666"/>
        <v>(0</v>
      </c>
      <c r="N4019" s="2">
        <f>0</f>
        <v>0</v>
      </c>
      <c r="O4019" s="2" t="str">
        <f t="shared" si="665"/>
        <v>0.0401387477051383))</v>
      </c>
      <c r="P4019" s="2">
        <v>4.0138747705138256E-2</v>
      </c>
      <c r="Q4019" s="2">
        <v>13253.999257866824</v>
      </c>
      <c r="R4019" s="2">
        <v>5905.8949628721266</v>
      </c>
      <c r="S4019" s="2">
        <v>133.91566450874453</v>
      </c>
      <c r="W4019" s="1">
        <v>300</v>
      </c>
    </row>
    <row r="4020" spans="11:23" x14ac:dyDescent="0.35">
      <c r="K4020" s="2">
        <f t="shared" si="664"/>
        <v>7.1583333333333332E-2</v>
      </c>
      <c r="L4020" s="2" t="str">
        <f t="shared" si="663"/>
        <v>(0.0715833333333333</v>
      </c>
      <c r="M4020" s="28" t="str">
        <f t="shared" si="666"/>
        <v>(0</v>
      </c>
      <c r="N4020" s="2">
        <f>0</f>
        <v>0</v>
      </c>
      <c r="O4020" s="2" t="str">
        <f t="shared" si="665"/>
        <v>0.0399343692472257))</v>
      </c>
      <c r="P4020" s="2">
        <v>3.993436924722573E-2</v>
      </c>
      <c r="Q4020" s="2">
        <v>13312.981083448183</v>
      </c>
      <c r="R4020" s="2">
        <v>5942.722361274371</v>
      </c>
      <c r="S4020" s="2">
        <v>134.15478065304842</v>
      </c>
      <c r="W4020" s="1">
        <v>300</v>
      </c>
    </row>
    <row r="4021" spans="11:23" x14ac:dyDescent="0.35">
      <c r="K4021" s="2">
        <f t="shared" si="664"/>
        <v>7.1611111111111111E-2</v>
      </c>
      <c r="L4021" s="2" t="str">
        <f t="shared" si="663"/>
        <v>(0.0716111111111111</v>
      </c>
      <c r="M4021" s="28" t="str">
        <f t="shared" si="666"/>
        <v>(0</v>
      </c>
      <c r="N4021" s="2">
        <f>0</f>
        <v>0</v>
      </c>
      <c r="O4021" s="2" t="str">
        <f t="shared" si="665"/>
        <v>0.0397299911418691))</v>
      </c>
      <c r="P4021" s="2">
        <v>3.9729991141869078E-2</v>
      </c>
      <c r="Q4021" s="2">
        <v>13372.488928575382</v>
      </c>
      <c r="R4021" s="2">
        <v>5979.9443966611689</v>
      </c>
      <c r="S4021" s="2">
        <v>134.39538715600924</v>
      </c>
      <c r="W4021" s="1">
        <v>300</v>
      </c>
    </row>
    <row r="4022" spans="11:23" x14ac:dyDescent="0.35">
      <c r="K4022" s="2">
        <f t="shared" si="664"/>
        <v>7.1638888888888891E-2</v>
      </c>
      <c r="L4022" s="2" t="str">
        <f t="shared" si="663"/>
        <v>(0.0716388888888889</v>
      </c>
      <c r="M4022" s="28" t="str">
        <f t="shared" si="666"/>
        <v>(0</v>
      </c>
      <c r="N4022" s="2">
        <f>0</f>
        <v>0</v>
      </c>
      <c r="O4022" s="2" t="str">
        <f t="shared" si="665"/>
        <v>0.0395256180939778))</v>
      </c>
      <c r="P4022" s="2">
        <v>3.9525618093977755E-2</v>
      </c>
      <c r="Q4022" s="2">
        <v>13432.528478100836</v>
      </c>
      <c r="R4022" s="2">
        <v>6017.5662176616052</v>
      </c>
      <c r="S4022" s="2">
        <v>134.63749445470759</v>
      </c>
      <c r="W4022" s="1">
        <v>300</v>
      </c>
    </row>
    <row r="4023" spans="11:23" x14ac:dyDescent="0.35">
      <c r="K4023" s="2">
        <f t="shared" si="664"/>
        <v>7.166666666666667E-2</v>
      </c>
      <c r="L4023" s="2" t="str">
        <f t="shared" si="663"/>
        <v>(0.0716666666666667</v>
      </c>
      <c r="M4023" s="28" t="str">
        <f t="shared" si="666"/>
        <v>(0</v>
      </c>
      <c r="N4023" s="2">
        <f>0</f>
        <v>0</v>
      </c>
      <c r="O4023" s="2" t="str">
        <f t="shared" si="665"/>
        <v>0.039321254820934))</v>
      </c>
      <c r="P4023" s="2">
        <v>3.9321254820934001E-2</v>
      </c>
      <c r="Q4023" s="2">
        <v>13493.10549036048</v>
      </c>
      <c r="R4023" s="2">
        <v>6055.5930521173195</v>
      </c>
      <c r="S4023" s="2">
        <v>134.8811130749348</v>
      </c>
      <c r="W4023" s="1">
        <v>300</v>
      </c>
    </row>
    <row r="4024" spans="11:23" x14ac:dyDescent="0.35">
      <c r="K4024" s="2">
        <f t="shared" si="664"/>
        <v>7.169444444444445E-2</v>
      </c>
      <c r="L4024" s="2" t="str">
        <f t="shared" si="663"/>
        <v>(0.0716944444444444</v>
      </c>
      <c r="M4024" s="28" t="str">
        <f t="shared" si="666"/>
        <v>(0</v>
      </c>
      <c r="N4024" s="2">
        <f>0</f>
        <v>0</v>
      </c>
      <c r="O4024" s="2" t="str">
        <f t="shared" si="665"/>
        <v>0.0391169060524242))</v>
      </c>
      <c r="P4024" s="2">
        <v>3.9116906052424183E-2</v>
      </c>
      <c r="Q4024" s="2">
        <v>13554.225798234065</v>
      </c>
      <c r="R4024" s="2">
        <v>6094.0302084493542</v>
      </c>
      <c r="S4024" s="2">
        <v>135.12625363195707</v>
      </c>
      <c r="W4024" s="1">
        <v>300</v>
      </c>
    </row>
    <row r="4025" spans="11:23" x14ac:dyDescent="0.35">
      <c r="K4025" s="2">
        <f t="shared" si="664"/>
        <v>7.1722222222222215E-2</v>
      </c>
      <c r="L4025" s="2" t="str">
        <f t="shared" si="663"/>
        <v>(0.0717222222222222</v>
      </c>
      <c r="M4025" s="28" t="str">
        <f t="shared" si="666"/>
        <v>(0</v>
      </c>
      <c r="N4025" s="2">
        <f>0</f>
        <v>0</v>
      </c>
      <c r="O4025" s="2" t="str">
        <f t="shared" si="665"/>
        <v>0.0389125765302684))</v>
      </c>
      <c r="P4025" s="2">
        <v>3.8912576530268382E-2</v>
      </c>
      <c r="Q4025" s="2">
        <v>13615.895310221271</v>
      </c>
      <c r="R4025" s="2">
        <v>6132.8830770504519</v>
      </c>
      <c r="S4025" s="2">
        <v>135.37292683128493</v>
      </c>
      <c r="W4025" s="1">
        <v>300</v>
      </c>
    </row>
    <row r="4026" spans="11:23" x14ac:dyDescent="0.35">
      <c r="K4026" s="2">
        <f t="shared" si="664"/>
        <v>7.1750000000000008E-2</v>
      </c>
      <c r="L4026" s="2" t="str">
        <f t="shared" si="663"/>
        <v>(0.07175</v>
      </c>
      <c r="M4026" s="28" t="str">
        <f t="shared" si="666"/>
        <v>(0</v>
      </c>
      <c r="N4026" s="2">
        <f>0</f>
        <v>0</v>
      </c>
      <c r="O4026" s="2" t="str">
        <f t="shared" si="665"/>
        <v>0.0387082710082491))</v>
      </c>
      <c r="P4026" s="2">
        <v>3.8708271008249057E-2</v>
      </c>
      <c r="Q4026" s="2">
        <v>13678.120011534225</v>
      </c>
      <c r="R4026" s="2">
        <v>6172.1571317031958</v>
      </c>
      <c r="S4026" s="2">
        <v>135.62114346944469</v>
      </c>
      <c r="W4026" s="1">
        <v>300</v>
      </c>
    </row>
    <row r="4027" spans="11:23" x14ac:dyDescent="0.35">
      <c r="K4027" s="2">
        <f t="shared" si="664"/>
        <v>7.1777777777777774E-2</v>
      </c>
      <c r="L4027" s="2" t="str">
        <f t="shared" si="663"/>
        <v>(0.0717777777777778</v>
      </c>
      <c r="M4027" s="28" t="str">
        <f t="shared" si="666"/>
        <v>(0</v>
      </c>
      <c r="N4027" s="2">
        <f>0</f>
        <v>0</v>
      </c>
      <c r="O4027" s="2" t="str">
        <f t="shared" si="665"/>
        <v>0.0385039942519383))</v>
      </c>
      <c r="P4027" s="2">
        <v>3.8503994251938255E-2</v>
      </c>
      <c r="Q4027" s="2">
        <v>13740.905965206372</v>
      </c>
      <c r="R4027" s="2">
        <v>6211.8579310246696</v>
      </c>
      <c r="S4027" s="2">
        <v>135.87091443475373</v>
      </c>
      <c r="W4027" s="1">
        <v>300</v>
      </c>
    </row>
    <row r="4028" spans="11:23" x14ac:dyDescent="0.35">
      <c r="K4028" s="2">
        <f t="shared" si="664"/>
        <v>7.1805555555555567E-2</v>
      </c>
      <c r="L4028" s="2" t="str">
        <f t="shared" si="663"/>
        <v>(0.0718055555555556</v>
      </c>
      <c r="M4028" s="28" t="str">
        <f t="shared" si="666"/>
        <v>(0</v>
      </c>
      <c r="N4028" s="2">
        <f>0</f>
        <v>0</v>
      </c>
      <c r="O4028" s="2" t="str">
        <f t="shared" si="665"/>
        <v>0.0382997510385237))</v>
      </c>
      <c r="P4028" s="2">
        <v>3.8299751038523656E-2</v>
      </c>
      <c r="Q4028" s="2">
        <v>13804.259313217979</v>
      </c>
      <c r="R4028" s="2">
        <v>6251.9911199379758</v>
      </c>
      <c r="S4028" s="2">
        <v>136.1222507080987</v>
      </c>
      <c r="W4028" s="1">
        <v>300</v>
      </c>
    </row>
    <row r="4029" spans="11:23" x14ac:dyDescent="0.35">
      <c r="K4029" s="2">
        <f t="shared" si="664"/>
        <v>7.1833333333333332E-2</v>
      </c>
      <c r="L4029" s="2" t="str">
        <f t="shared" si="663"/>
        <v>(0.0718333333333333</v>
      </c>
      <c r="M4029" s="28" t="str">
        <f t="shared" si="666"/>
        <v>(0</v>
      </c>
      <c r="N4029" s="2">
        <f>0</f>
        <v>0</v>
      </c>
      <c r="O4029" s="2" t="str">
        <f t="shared" si="665"/>
        <v>0.038095546156633))</v>
      </c>
      <c r="P4029" s="2">
        <v>3.809554615663302E-2</v>
      </c>
      <c r="Q4029" s="2">
        <v>13868.186277638664</v>
      </c>
      <c r="R4029" s="2">
        <v>6292.5624311711499</v>
      </c>
      <c r="S4029" s="2">
        <v>136.37516336371635</v>
      </c>
      <c r="W4029" s="1">
        <v>300</v>
      </c>
    </row>
    <row r="4030" spans="11:23" x14ac:dyDescent="0.35">
      <c r="K4030" s="2">
        <f t="shared" si="664"/>
        <v>7.1861111111111112E-2</v>
      </c>
      <c r="L4030" s="2" t="str">
        <f t="shared" si="663"/>
        <v>(0.0718611111111111</v>
      </c>
      <c r="M4030" s="28" t="str">
        <f t="shared" si="666"/>
        <v>(0</v>
      </c>
      <c r="N4030" s="2">
        <f>0</f>
        <v>0</v>
      </c>
      <c r="O4030" s="2" t="str">
        <f t="shared" si="665"/>
        <v>0.0378913844061577))</v>
      </c>
      <c r="P4030" s="2">
        <v>3.7891384406157698E-2</v>
      </c>
      <c r="Q4030" s="2">
        <v>13932.693161786938</v>
      </c>
      <c r="R4030" s="2">
        <v>6333.5776867840932</v>
      </c>
      <c r="S4030" s="2">
        <v>136.62966356997737</v>
      </c>
      <c r="W4030" s="1">
        <v>300</v>
      </c>
    </row>
    <row r="4031" spans="11:23" x14ac:dyDescent="0.35">
      <c r="K4031" s="2">
        <f t="shared" si="664"/>
        <v>7.1888888888888891E-2</v>
      </c>
      <c r="L4031" s="2" t="str">
        <f t="shared" si="663"/>
        <v>(0.0718888888888889</v>
      </c>
      <c r="M4031" s="28" t="str">
        <f t="shared" si="666"/>
        <v>(0</v>
      </c>
      <c r="N4031" s="2">
        <f>0</f>
        <v>0</v>
      </c>
      <c r="O4031" s="2" t="str">
        <f t="shared" si="665"/>
        <v>0.0376872705980749))</v>
      </c>
      <c r="P4031" s="2">
        <v>3.7687270598074918E-2</v>
      </c>
      <c r="Q4031" s="2">
        <v>13997.786351407171</v>
      </c>
      <c r="R4031" s="2">
        <v>6375.042799723944</v>
      </c>
      <c r="S4031" s="2">
        <v>136.88576259017242</v>
      </c>
      <c r="W4031" s="1">
        <v>300</v>
      </c>
    </row>
    <row r="4032" spans="11:23" x14ac:dyDescent="0.35">
      <c r="K4032" s="2">
        <f t="shared" si="664"/>
        <v>7.191666666666667E-2</v>
      </c>
      <c r="L4032" s="2" t="str">
        <f t="shared" si="663"/>
        <v>(0.0719166666666667</v>
      </c>
      <c r="M4032" s="28" t="str">
        <f t="shared" si="666"/>
        <v>(0</v>
      </c>
      <c r="N4032" s="2">
        <f>0</f>
        <v>0</v>
      </c>
      <c r="O4032" s="2" t="str">
        <f t="shared" si="665"/>
        <v>0.0374832095542684))</v>
      </c>
      <c r="P4032" s="2">
        <v>3.7483209554268399E-2</v>
      </c>
      <c r="Q4032" s="2">
        <v>14063.472315864081</v>
      </c>
      <c r="R4032" s="2">
        <v>6416.9637754094438</v>
      </c>
      <c r="S4032" s="2">
        <v>137.14347178330075</v>
      </c>
      <c r="W4032" s="1">
        <v>300</v>
      </c>
    </row>
    <row r="4033" spans="11:23" x14ac:dyDescent="0.35">
      <c r="K4033" s="2">
        <f t="shared" si="664"/>
        <v>7.194444444444445E-2</v>
      </c>
      <c r="L4033" s="2" t="str">
        <f t="shared" si="663"/>
        <v>(0.0719444444444444</v>
      </c>
      <c r="M4033" s="28" t="str">
        <f t="shared" si="666"/>
        <v>(0</v>
      </c>
      <c r="N4033" s="2">
        <f>0</f>
        <v>0</v>
      </c>
      <c r="O4033" s="2" t="str">
        <f t="shared" si="665"/>
        <v>0.0372792061073483))</v>
      </c>
      <c r="P4033" s="2">
        <v>3.7279206107348271E-2</v>
      </c>
      <c r="Q4033" s="2">
        <v>14129.757609355112</v>
      </c>
      <c r="R4033" s="2">
        <v>6459.3467133449103</v>
      </c>
      <c r="S4033" s="2">
        <v>137.40280260486065</v>
      </c>
      <c r="W4033" s="1">
        <v>300</v>
      </c>
    </row>
    <row r="4034" spans="11:23" x14ac:dyDescent="0.35">
      <c r="K4034" s="2">
        <f t="shared" si="664"/>
        <v>7.1972222222222215E-2</v>
      </c>
      <c r="L4034" s="2" t="str">
        <f t="shared" si="663"/>
        <v>(0.0719722222222222</v>
      </c>
      <c r="M4034" s="28" t="str">
        <f t="shared" si="666"/>
        <v>(0</v>
      </c>
      <c r="N4034" s="2">
        <f>0</f>
        <v>0</v>
      </c>
      <c r="O4034" s="2" t="str">
        <f t="shared" si="665"/>
        <v>0.0370752651004697))</v>
      </c>
      <c r="P4034" s="2">
        <v>3.7075265100469691E-2</v>
      </c>
      <c r="Q4034" s="2">
        <v>14196.64887214082</v>
      </c>
      <c r="R4034" s="2">
        <v>6502.1978087642801</v>
      </c>
      <c r="S4034" s="2">
        <v>137.66376660764209</v>
      </c>
      <c r="W4034" s="1">
        <v>300</v>
      </c>
    </row>
    <row r="4035" spans="11:23" x14ac:dyDescent="0.35">
      <c r="K4035" s="2">
        <f t="shared" si="664"/>
        <v>7.2000000000000008E-2</v>
      </c>
      <c r="L4035" s="2" t="str">
        <f t="shared" si="663"/>
        <v>(0.072</v>
      </c>
      <c r="M4035" s="28" t="str">
        <f t="shared" si="666"/>
        <v>(0</v>
      </c>
      <c r="N4035" s="2">
        <f>0</f>
        <v>0</v>
      </c>
      <c r="O4035" s="2" t="str">
        <f t="shared" si="665"/>
        <v>0.0368713913871498))</v>
      </c>
      <c r="P4035" s="2">
        <v>3.6871391387149829E-2</v>
      </c>
      <c r="Q4035" s="2">
        <v>14264.152831793564</v>
      </c>
      <c r="R4035" s="2">
        <v>6545.5233543058866</v>
      </c>
      <c r="S4035" s="2">
        <v>137.92637544252028</v>
      </c>
      <c r="W4035" s="1">
        <v>300</v>
      </c>
    </row>
    <row r="4036" spans="11:23" x14ac:dyDescent="0.35">
      <c r="K4036" s="2">
        <f t="shared" si="664"/>
        <v>7.2027777777777774E-2</v>
      </c>
      <c r="L4036" s="2" t="str">
        <f t="shared" si="663"/>
        <v>(0.0720277777777778</v>
      </c>
      <c r="M4036" s="28" t="str">
        <f t="shared" si="666"/>
        <v>(0</v>
      </c>
      <c r="N4036" s="2">
        <f>0</f>
        <v>0</v>
      </c>
      <c r="O4036" s="2" t="str">
        <f t="shared" si="665"/>
        <v>0.0366675898310843))</v>
      </c>
      <c r="P4036" s="2">
        <v>3.6667589831084313E-2</v>
      </c>
      <c r="Q4036" s="2">
        <v>14332.276304464625</v>
      </c>
      <c r="R4036" s="2">
        <v>6589.3297417184222</v>
      </c>
      <c r="S4036" s="2">
        <v>138.19064085925197</v>
      </c>
      <c r="W4036" s="1">
        <v>300</v>
      </c>
    </row>
    <row r="4037" spans="11:23" x14ac:dyDescent="0.35">
      <c r="K4037" s="2">
        <f t="shared" si="664"/>
        <v>7.2055555555555567E-2</v>
      </c>
      <c r="L4037" s="2" t="str">
        <f t="shared" ref="L4037:L4100" si="667">"(" &amp;K4037</f>
        <v>(0.0720555555555556</v>
      </c>
      <c r="M4037" s="28" t="str">
        <f t="shared" si="666"/>
        <v>(0</v>
      </c>
      <c r="N4037" s="2">
        <f>0</f>
        <v>0</v>
      </c>
      <c r="O4037" s="2" t="str">
        <f t="shared" si="665"/>
        <v>0.0364638653059621))</v>
      </c>
      <c r="P4037" s="2">
        <v>3.6463865305962143E-2</v>
      </c>
      <c r="Q4037" s="2">
        <v>14401.026196170274</v>
      </c>
      <c r="R4037" s="2">
        <v>6633.6234635988294</v>
      </c>
      <c r="S4037" s="2">
        <v>138.45657470727161</v>
      </c>
      <c r="W4037" s="1">
        <v>300</v>
      </c>
    </row>
    <row r="4038" spans="11:23" x14ac:dyDescent="0.35">
      <c r="K4038" s="2">
        <f t="shared" ref="K4038:K4101" si="668" xml:space="preserve"> 0.04 + K2598</f>
        <v>7.2083333333333333E-2</v>
      </c>
      <c r="L4038" s="2" t="str">
        <f t="shared" si="667"/>
        <v>(0.0720833333333333</v>
      </c>
      <c r="M4038" s="28" t="str">
        <f t="shared" si="666"/>
        <v>(0</v>
      </c>
      <c r="N4038" s="2">
        <f>0</f>
        <v>0</v>
      </c>
      <c r="O4038" s="2" t="str">
        <f t="shared" ref="O4038:O4101" si="669" xml:space="preserve"> P4038 &amp;"))"</f>
        <v>0.0362602226952796))</v>
      </c>
      <c r="P4038" s="2">
        <v>3.626022269527962E-2</v>
      </c>
      <c r="Q4038" s="2">
        <v>14470.409504096609</v>
      </c>
      <c r="R4038" s="2">
        <v>6678.4111151625511</v>
      </c>
      <c r="S4038" s="2">
        <v>138.7241889364889</v>
      </c>
      <c r="W4038" s="1">
        <v>300</v>
      </c>
    </row>
    <row r="4039" spans="11:23" x14ac:dyDescent="0.35">
      <c r="K4039" s="2">
        <f t="shared" si="668"/>
        <v>7.2111111111111112E-2</v>
      </c>
      <c r="L4039" s="2" t="str">
        <f t="shared" si="667"/>
        <v>(0.0721111111111111</v>
      </c>
      <c r="M4039" s="28" t="str">
        <f t="shared" ref="M4039:M4102" si="670" xml:space="preserve"> "(" &amp;0</f>
        <v>(0</v>
      </c>
      <c r="N4039" s="2">
        <f>0</f>
        <v>0</v>
      </c>
      <c r="O4039" s="2" t="str">
        <f t="shared" si="669"/>
        <v>0.036056666892153))</v>
      </c>
      <c r="P4039" s="2">
        <v>3.6056666892153005E-2</v>
      </c>
      <c r="Q4039" s="2">
        <v>14540.433317923704</v>
      </c>
      <c r="R4039" s="2">
        <v>6723.6993960468881</v>
      </c>
      <c r="S4039" s="2">
        <v>138.99349559808712</v>
      </c>
      <c r="W4039" s="1">
        <v>300</v>
      </c>
    </row>
    <row r="4040" spans="11:23" x14ac:dyDescent="0.35">
      <c r="K4040" s="2">
        <f t="shared" si="668"/>
        <v>7.2138888888888891E-2</v>
      </c>
      <c r="L4040" s="2" t="str">
        <f t="shared" si="667"/>
        <v>(0.0721388888888889</v>
      </c>
      <c r="M4040" s="28" t="str">
        <f t="shared" si="670"/>
        <v>(0</v>
      </c>
      <c r="N4040" s="2">
        <f>0</f>
        <v>0</v>
      </c>
      <c r="O4040" s="2" t="str">
        <f t="shared" si="669"/>
        <v>0.0358532027991302))</v>
      </c>
      <c r="P4040" s="2">
        <v>3.5853202799130228E-2</v>
      </c>
      <c r="Q4040" s="2">
        <v>14611.104821169241</v>
      </c>
      <c r="R4040" s="2">
        <v>6769.4951121479271</v>
      </c>
      <c r="S4040" s="2">
        <v>139.26450684532185</v>
      </c>
      <c r="W4040" s="1">
        <v>300</v>
      </c>
    </row>
    <row r="4041" spans="11:23" x14ac:dyDescent="0.35">
      <c r="K4041" s="2">
        <f t="shared" si="668"/>
        <v>7.2166666666666671E-2</v>
      </c>
      <c r="L4041" s="2" t="str">
        <f t="shared" si="667"/>
        <v>(0.0721666666666667</v>
      </c>
      <c r="M4041" s="28" t="str">
        <f t="shared" si="670"/>
        <v>(0</v>
      </c>
      <c r="N4041" s="2">
        <f>0</f>
        <v>0</v>
      </c>
      <c r="O4041" s="2" t="str">
        <f t="shared" si="669"/>
        <v>0.0356498353280016))</v>
      </c>
      <c r="P4041" s="2">
        <v>3.5649835328001617E-2</v>
      </c>
      <c r="Q4041" s="2">
        <v>14682.431292551821</v>
      </c>
      <c r="R4041" s="2">
        <v>6815.8051774918476</v>
      </c>
      <c r="S4041" s="2">
        <v>139.53723493431943</v>
      </c>
      <c r="W4041" s="1">
        <v>300</v>
      </c>
    </row>
    <row r="4042" spans="11:23" x14ac:dyDescent="0.35">
      <c r="K4042" s="2">
        <f t="shared" si="668"/>
        <v>7.219444444444445E-2</v>
      </c>
      <c r="L4042" s="2" t="str">
        <f t="shared" si="667"/>
        <v>(0.0721944444444444</v>
      </c>
      <c r="M4042" s="28" t="str">
        <f t="shared" si="670"/>
        <v>(0</v>
      </c>
      <c r="N4042" s="2">
        <f>0</f>
        <v>0</v>
      </c>
      <c r="O4042" s="2" t="str">
        <f t="shared" si="669"/>
        <v>0.0354465693996092))</v>
      </c>
      <c r="P4042" s="2">
        <v>3.544656939960919E-2</v>
      </c>
      <c r="Q4042" s="2">
        <v>14754.42010737413</v>
      </c>
      <c r="R4042" s="2">
        <v>6862.6366161410378</v>
      </c>
      <c r="S4042" s="2">
        <v>139.8116922248748</v>
      </c>
      <c r="W4042" s="1">
        <v>300</v>
      </c>
    </row>
    <row r="4043" spans="11:23" x14ac:dyDescent="0.35">
      <c r="K4043" s="2">
        <f t="shared" si="668"/>
        <v>7.2222222222222215E-2</v>
      </c>
      <c r="L4043" s="2" t="str">
        <f t="shared" si="667"/>
        <v>(0.0722222222222222</v>
      </c>
      <c r="M4043" s="28" t="str">
        <f t="shared" si="670"/>
        <v>(0</v>
      </c>
      <c r="N4043" s="2">
        <f>0</f>
        <v>0</v>
      </c>
      <c r="O4043" s="2" t="str">
        <f t="shared" si="669"/>
        <v>0.0352434099436551))</v>
      </c>
      <c r="P4043" s="2">
        <v>3.5243409943655109E-2</v>
      </c>
      <c r="Q4043" s="2">
        <v>14827.078738926277</v>
      </c>
      <c r="R4043" s="2">
        <v>6909.9965641358212</v>
      </c>
      <c r="S4043" s="2">
        <v>140.08789118125011</v>
      </c>
      <c r="W4043" s="1">
        <v>300</v>
      </c>
    </row>
    <row r="4044" spans="11:23" x14ac:dyDescent="0.35">
      <c r="K4044" s="2">
        <f t="shared" si="668"/>
        <v>7.2250000000000009E-2</v>
      </c>
      <c r="L4044" s="2" t="str">
        <f t="shared" si="667"/>
        <v>(0.07225</v>
      </c>
      <c r="M4044" s="28" t="str">
        <f t="shared" si="670"/>
        <v>(0</v>
      </c>
      <c r="N4044" s="2">
        <f>0</f>
        <v>0</v>
      </c>
      <c r="O4044" s="2" t="str">
        <f t="shared" si="669"/>
        <v>0.0350403618985096))</v>
      </c>
      <c r="P4044" s="2">
        <v>3.5040361898509557E-2</v>
      </c>
      <c r="Q4044" s="2">
        <v>14900.414759909645</v>
      </c>
      <c r="R4044" s="2">
        <v>6957.8922714724004</v>
      </c>
      <c r="S4044" s="2">
        <v>140.3658443729708</v>
      </c>
      <c r="W4044" s="1">
        <v>300</v>
      </c>
    </row>
    <row r="4045" spans="11:23" x14ac:dyDescent="0.35">
      <c r="K4045" s="2">
        <f t="shared" si="668"/>
        <v>7.2277777777777774E-2</v>
      </c>
      <c r="L4045" s="2" t="str">
        <f t="shared" si="667"/>
        <v>(0.0722777777777778</v>
      </c>
      <c r="M4045" s="28" t="str">
        <f t="shared" si="670"/>
        <v>(0</v>
      </c>
      <c r="N4045" s="2">
        <f>0</f>
        <v>0</v>
      </c>
      <c r="O4045" s="2" t="str">
        <f t="shared" si="669"/>
        <v>0.0348374302110165))</v>
      </c>
      <c r="P4045" s="2">
        <v>3.4837430211016485E-2</v>
      </c>
      <c r="Q4045" s="2">
        <v>14974.435843881185</v>
      </c>
      <c r="R4045" s="2">
        <v>7006.3311041175484</v>
      </c>
      <c r="S4045" s="2">
        <v>140.64556447562126</v>
      </c>
      <c r="W4045" s="1">
        <v>300</v>
      </c>
    </row>
    <row r="4046" spans="11:23" x14ac:dyDescent="0.35">
      <c r="K4046" s="2">
        <f t="shared" si="668"/>
        <v>7.2305555555555567E-2</v>
      </c>
      <c r="L4046" s="2" t="str">
        <f t="shared" si="667"/>
        <v>(0.0723055555555556</v>
      </c>
      <c r="M4046" s="28" t="str">
        <f t="shared" si="670"/>
        <v>(0</v>
      </c>
      <c r="N4046" s="2">
        <f>0</f>
        <v>0</v>
      </c>
      <c r="O4046" s="2" t="str">
        <f t="shared" si="669"/>
        <v>0.0346346198362995))</v>
      </c>
      <c r="P4046" s="2">
        <v>3.4634619836299549E-2</v>
      </c>
      <c r="Q4046" s="2">
        <v>15049.149766718676</v>
      </c>
      <c r="R4046" s="2">
        <v>7055.3205460610434</v>
      </c>
      <c r="S4046" s="2">
        <v>140.92706427163833</v>
      </c>
      <c r="W4046" s="1">
        <v>300</v>
      </c>
    </row>
    <row r="4047" spans="11:23" x14ac:dyDescent="0.35">
      <c r="K4047" s="2">
        <f t="shared" si="668"/>
        <v>7.2333333333333333E-2</v>
      </c>
      <c r="L4047" s="2" t="str">
        <f t="shared" si="667"/>
        <v>(0.0723333333333333</v>
      </c>
      <c r="M4047" s="28" t="str">
        <f t="shared" si="670"/>
        <v>(0</v>
      </c>
      <c r="N4047" s="2">
        <f>0</f>
        <v>0</v>
      </c>
      <c r="O4047" s="2" t="str">
        <f t="shared" si="669"/>
        <v>0.0344319357375663))</v>
      </c>
      <c r="P4047" s="2">
        <v>3.4431935737566276E-2</v>
      </c>
      <c r="Q4047" s="2">
        <v>15124.564408106966</v>
      </c>
      <c r="R4047" s="2">
        <v>7104.8682014060932</v>
      </c>
      <c r="S4047" s="2">
        <v>141.21035665110355</v>
      </c>
      <c r="W4047" s="1">
        <v>300</v>
      </c>
    </row>
    <row r="4048" spans="11:23" x14ac:dyDescent="0.35">
      <c r="K4048" s="2">
        <f t="shared" si="668"/>
        <v>7.2361111111111112E-2</v>
      </c>
      <c r="L4048" s="2" t="str">
        <f t="shared" si="667"/>
        <v>(0.0723611111111111</v>
      </c>
      <c r="M4048" s="28" t="str">
        <f t="shared" si="670"/>
        <v>(0</v>
      </c>
      <c r="N4048" s="2">
        <f>0</f>
        <v>0</v>
      </c>
      <c r="O4048" s="2" t="str">
        <f t="shared" si="669"/>
        <v>0.0342293828859118))</v>
      </c>
      <c r="P4048" s="2">
        <v>3.4229382885911833E-2</v>
      </c>
      <c r="Q4048" s="2">
        <v>15200.68775304568</v>
      </c>
      <c r="R4048" s="2">
        <v>7154.9817964988179</v>
      </c>
      <c r="S4048" s="2">
        <v>141.49545461253186</v>
      </c>
      <c r="W4048" s="1">
        <v>300</v>
      </c>
    </row>
    <row r="4049" spans="11:23" x14ac:dyDescent="0.35">
      <c r="K4049" s="2">
        <f t="shared" si="668"/>
        <v>7.2388888888888892E-2</v>
      </c>
      <c r="L4049" s="2" t="str">
        <f t="shared" si="667"/>
        <v>(0.0723888888888889</v>
      </c>
      <c r="M4049" s="28" t="str">
        <f t="shared" si="670"/>
        <v>(0</v>
      </c>
      <c r="N4049" s="2">
        <f>0</f>
        <v>0</v>
      </c>
      <c r="O4049" s="2" t="str">
        <f t="shared" si="669"/>
        <v>0.0340269662601212))</v>
      </c>
      <c r="P4049" s="2">
        <v>3.4026966260121215E-2</v>
      </c>
      <c r="Q4049" s="2">
        <v>15277.527893378268</v>
      </c>
      <c r="R4049" s="2">
        <v>7205.6691820973183</v>
      </c>
      <c r="S4049" s="2">
        <v>141.78237126365772</v>
      </c>
      <c r="W4049" s="1">
        <v>300</v>
      </c>
    </row>
    <row r="4050" spans="11:23" x14ac:dyDescent="0.35">
      <c r="K4050" s="2">
        <f t="shared" si="668"/>
        <v>7.2416666666666671E-2</v>
      </c>
      <c r="L4050" s="2" t="str">
        <f t="shared" si="667"/>
        <v>(0.0724166666666667</v>
      </c>
      <c r="M4050" s="28" t="str">
        <f t="shared" si="670"/>
        <v>(0</v>
      </c>
      <c r="N4050" s="2">
        <f>0</f>
        <v>0</v>
      </c>
      <c r="O4050" s="2" t="str">
        <f t="shared" si="669"/>
        <v>0.0338246908464711))</v>
      </c>
      <c r="P4050" s="2">
        <v>3.3824690846471071E-2</v>
      </c>
      <c r="Q4050" s="2">
        <v>15355.09302934287</v>
      </c>
      <c r="R4050" s="2">
        <v>7256.9383355809859</v>
      </c>
      <c r="S4050" s="2">
        <v>142.07111982221861</v>
      </c>
      <c r="W4050" s="1">
        <v>300</v>
      </c>
    </row>
    <row r="4051" spans="11:23" x14ac:dyDescent="0.35">
      <c r="K4051" s="2">
        <f t="shared" si="668"/>
        <v>7.244444444444445E-2</v>
      </c>
      <c r="L4051" s="2" t="str">
        <f t="shared" si="667"/>
        <v>(0.0724444444444445</v>
      </c>
      <c r="M4051" s="28" t="str">
        <f t="shared" si="670"/>
        <v>(0</v>
      </c>
      <c r="N4051" s="2">
        <f>0</f>
        <v>0</v>
      </c>
      <c r="O4051" s="2" t="str">
        <f t="shared" si="669"/>
        <v>0.0336225616385305))</v>
      </c>
      <c r="P4051" s="2">
        <v>3.3622561638530474E-2</v>
      </c>
      <c r="Q4051" s="2">
        <v>15433.391471145278</v>
      </c>
      <c r="R4051" s="2">
        <v>7308.7973632009553</v>
      </c>
      <c r="S4051" s="2">
        <v>142.36171361673337</v>
      </c>
      <c r="W4051" s="1">
        <v>300</v>
      </c>
    </row>
    <row r="4052" spans="11:23" x14ac:dyDescent="0.35">
      <c r="K4052" s="2">
        <f t="shared" si="668"/>
        <v>7.2472222222222216E-2</v>
      </c>
      <c r="L4052" s="2" t="str">
        <f t="shared" si="667"/>
        <v>(0.0724722222222222</v>
      </c>
      <c r="M4052" s="28" t="str">
        <f t="shared" si="670"/>
        <v>(0</v>
      </c>
      <c r="N4052" s="2">
        <f>0</f>
        <v>0</v>
      </c>
      <c r="O4052" s="2" t="str">
        <f t="shared" si="669"/>
        <v>0.0334205836369604))</v>
      </c>
      <c r="P4052" s="2">
        <v>3.3420583636960433E-2</v>
      </c>
      <c r="Q4052" s="2">
        <v>15512.431640553828</v>
      </c>
      <c r="R4052" s="2">
        <v>7361.2545023722569</v>
      </c>
      <c r="S4052" s="2">
        <v>142.65416608727725</v>
      </c>
      <c r="W4052" s="1">
        <v>300</v>
      </c>
    </row>
    <row r="4053" spans="11:23" x14ac:dyDescent="0.35">
      <c r="K4053" s="2">
        <f t="shared" si="668"/>
        <v>7.2500000000000009E-2</v>
      </c>
      <c r="L4053" s="2" t="str">
        <f t="shared" si="667"/>
        <v>(0.0725</v>
      </c>
      <c r="M4053" s="28" t="str">
        <f t="shared" si="670"/>
        <v>(0</v>
      </c>
      <c r="N4053" s="2">
        <f>0</f>
        <v>0</v>
      </c>
      <c r="O4053" s="2" t="str">
        <f t="shared" si="669"/>
        <v>0.0332187618493131))</v>
      </c>
      <c r="P4053" s="2">
        <v>3.3218761849313071E-2</v>
      </c>
      <c r="Q4053" s="2">
        <v>15592.222072516937</v>
      </c>
      <c r="R4053" s="2">
        <v>7414.3181240084787</v>
      </c>
      <c r="S4053" s="2">
        <v>142.94849078625202</v>
      </c>
      <c r="W4053" s="1">
        <v>300</v>
      </c>
    </row>
    <row r="4054" spans="11:23" x14ac:dyDescent="0.35">
      <c r="K4054" s="2">
        <f t="shared" si="668"/>
        <v>7.2527777777777774E-2</v>
      </c>
      <c r="L4054" s="2" t="str">
        <f t="shared" si="667"/>
        <v>(0.0725277777777778</v>
      </c>
      <c r="M4054" s="28" t="str">
        <f t="shared" si="670"/>
        <v>(0</v>
      </c>
      <c r="N4054" s="2">
        <f>0</f>
        <v>0</v>
      </c>
      <c r="O4054" s="2" t="str">
        <f t="shared" si="669"/>
        <v>0.0330171012898298))</v>
      </c>
      <c r="P4054" s="2">
        <v>3.3017101289829785E-2</v>
      </c>
      <c r="Q4054" s="2">
        <v>15672.771416803142</v>
      </c>
      <c r="R4054" s="2">
        <v>7467.9967348997216</v>
      </c>
      <c r="S4054" s="2">
        <v>143.24470137914966</v>
      </c>
      <c r="W4054" s="1">
        <v>300</v>
      </c>
    </row>
    <row r="4055" spans="11:23" x14ac:dyDescent="0.35">
      <c r="K4055" s="2">
        <f t="shared" si="668"/>
        <v>7.2555555555555568E-2</v>
      </c>
      <c r="L4055" s="2" t="str">
        <f t="shared" si="667"/>
        <v>(0.0725555555555556</v>
      </c>
      <c r="M4055" s="28" t="str">
        <f t="shared" si="670"/>
        <v>(0</v>
      </c>
      <c r="N4055" s="2">
        <f>0</f>
        <v>0</v>
      </c>
      <c r="O4055" s="2" t="str">
        <f t="shared" si="669"/>
        <v>0.0328156069792382))</v>
      </c>
      <c r="P4055" s="2">
        <v>3.2815606979238195E-2</v>
      </c>
      <c r="Q4055" s="2">
        <v>15754.088439663827</v>
      </c>
      <c r="R4055" s="2">
        <v>7522.2989801345302</v>
      </c>
      <c r="S4055" s="2">
        <v>143.54281164531164</v>
      </c>
      <c r="W4055" s="1">
        <v>300</v>
      </c>
    </row>
    <row r="4056" spans="11:23" x14ac:dyDescent="0.35">
      <c r="K4056" s="2">
        <f t="shared" si="668"/>
        <v>7.2583333333333333E-2</v>
      </c>
      <c r="L4056" s="2" t="str">
        <f t="shared" si="667"/>
        <v>(0.0725833333333333</v>
      </c>
      <c r="M4056" s="28" t="str">
        <f t="shared" si="670"/>
        <v>(0</v>
      </c>
      <c r="N4056" s="2">
        <f>0</f>
        <v>0</v>
      </c>
      <c r="O4056" s="2" t="str">
        <f t="shared" si="669"/>
        <v>0.0326142839445487))</v>
      </c>
      <c r="P4056" s="2">
        <v>3.2614283944548704E-2</v>
      </c>
      <c r="Q4056" s="2">
        <v>15836.182025519236</v>
      </c>
      <c r="R4056" s="2">
        <v>7577.2336455666018</v>
      </c>
      <c r="S4056" s="2">
        <v>143.84283547868083</v>
      </c>
      <c r="W4056" s="1">
        <v>300</v>
      </c>
    </row>
    <row r="4057" spans="11:23" x14ac:dyDescent="0.35">
      <c r="K4057" s="2">
        <f t="shared" si="668"/>
        <v>7.2611111111111112E-2</v>
      </c>
      <c r="L4057" s="2" t="str">
        <f t="shared" si="667"/>
        <v>(0.0726111111111111</v>
      </c>
      <c r="M4057" s="28" t="str">
        <f t="shared" si="670"/>
        <v>(0</v>
      </c>
      <c r="N4057" s="2">
        <f>0</f>
        <v>0</v>
      </c>
      <c r="O4057" s="2" t="str">
        <f t="shared" si="669"/>
        <v>0.0324131372188502))</v>
      </c>
      <c r="P4057" s="2">
        <v>3.2413137218850238E-2</v>
      </c>
      <c r="Q4057" s="2">
        <v>15919.061178667445</v>
      </c>
      <c r="R4057" s="2">
        <v>7632.8096603270533</v>
      </c>
      <c r="S4057" s="2">
        <v>144.14478688854587</v>
      </c>
      <c r="W4057" s="1">
        <v>300</v>
      </c>
    </row>
    <row r="4058" spans="11:23" x14ac:dyDescent="0.35">
      <c r="K4058" s="2">
        <f t="shared" si="668"/>
        <v>7.2638888888888892E-2</v>
      </c>
      <c r="L4058" s="2" t="str">
        <f t="shared" si="667"/>
        <v>(0.0726388888888889</v>
      </c>
      <c r="M4058" s="28" t="str">
        <f t="shared" si="670"/>
        <v>(0</v>
      </c>
      <c r="N4058" s="2">
        <f>0</f>
        <v>0</v>
      </c>
      <c r="O4058" s="2" t="str">
        <f t="shared" si="669"/>
        <v>0.032212171841105))</v>
      </c>
      <c r="P4058" s="2">
        <v>3.2212171841105003E-2</v>
      </c>
      <c r="Q4058" s="2">
        <v>16002.735025016767</v>
      </c>
      <c r="R4058" s="2">
        <v>7689.0360993830373</v>
      </c>
      <c r="S4058" s="2">
        <v>144.44868000027904</v>
      </c>
      <c r="W4058" s="1">
        <v>300</v>
      </c>
    </row>
    <row r="4059" spans="11:23" x14ac:dyDescent="0.35">
      <c r="K4059" s="2">
        <f t="shared" si="668"/>
        <v>7.2666666666666671E-2</v>
      </c>
      <c r="L4059" s="2" t="str">
        <f t="shared" si="667"/>
        <v>(0.0726666666666667</v>
      </c>
      <c r="M4059" s="28" t="str">
        <f t="shared" si="670"/>
        <v>(0</v>
      </c>
      <c r="N4059" s="2">
        <f>0</f>
        <v>0</v>
      </c>
      <c r="O4059" s="2" t="str">
        <f t="shared" si="669"/>
        <v>0.0320113928559423))</v>
      </c>
      <c r="P4059" s="2">
        <v>3.2011392855942289E-2</v>
      </c>
      <c r="Q4059" s="2">
        <v>16087.212813841887</v>
      </c>
      <c r="R4059" s="2">
        <v>7745.9221861434544</v>
      </c>
      <c r="S4059" s="2">
        <v>144.7545290560648</v>
      </c>
      <c r="W4059" s="1">
        <v>300</v>
      </c>
    </row>
    <row r="4060" spans="11:23" x14ac:dyDescent="0.35">
      <c r="K4060" s="2">
        <f t="shared" si="668"/>
        <v>7.269444444444445E-2</v>
      </c>
      <c r="L4060" s="2" t="str">
        <f t="shared" si="667"/>
        <v>(0.0726944444444445</v>
      </c>
      <c r="M4060" s="28" t="str">
        <f t="shared" si="670"/>
        <v>(0</v>
      </c>
      <c r="N4060" s="2">
        <f>0</f>
        <v>0</v>
      </c>
      <c r="O4060" s="2" t="str">
        <f t="shared" si="669"/>
        <v>0.0318108053134522))</v>
      </c>
      <c r="P4060" s="2">
        <v>3.1810805313452248E-2</v>
      </c>
      <c r="Q4060" s="2">
        <v>16172.503919563533</v>
      </c>
      <c r="R4060" s="2">
        <v>7803.4772951125915</v>
      </c>
      <c r="S4060" s="2">
        <v>145.06234841561897</v>
      </c>
      <c r="W4060" s="1">
        <v>300</v>
      </c>
    </row>
    <row r="4061" spans="11:23" x14ac:dyDescent="0.35">
      <c r="K4061" s="2">
        <f t="shared" si="668"/>
        <v>7.2722222222222216E-2</v>
      </c>
      <c r="L4061" s="2" t="str">
        <f t="shared" si="667"/>
        <v>(0.0727222222222222</v>
      </c>
      <c r="M4061" s="28" t="str">
        <f t="shared" si="670"/>
        <v>(0</v>
      </c>
      <c r="N4061" s="2">
        <f>0</f>
        <v>0</v>
      </c>
      <c r="O4061" s="2" t="str">
        <f t="shared" si="669"/>
        <v>0.0316104142689782))</v>
      </c>
      <c r="P4061" s="2">
        <v>3.161041426897819E-2</v>
      </c>
      <c r="Q4061" s="2">
        <v>16258.617843552129</v>
      </c>
      <c r="R4061" s="2">
        <v>7861.710954592525</v>
      </c>
      <c r="S4061" s="2">
        <v>145.37215255689958</v>
      </c>
      <c r="W4061" s="1">
        <v>300</v>
      </c>
    </row>
    <row r="4062" spans="11:23" x14ac:dyDescent="0.35">
      <c r="K4062" s="2">
        <f t="shared" si="668"/>
        <v>7.2750000000000009E-2</v>
      </c>
      <c r="L4062" s="2" t="str">
        <f t="shared" si="667"/>
        <v>(0.07275</v>
      </c>
      <c r="M4062" s="28" t="str">
        <f t="shared" si="670"/>
        <v>(0</v>
      </c>
      <c r="N4062" s="2">
        <f>0</f>
        <v>0</v>
      </c>
      <c r="O4062" s="2" t="str">
        <f t="shared" si="669"/>
        <v>0.0314102247829086))</v>
      </c>
      <c r="P4062" s="2">
        <v>3.1410224782908558E-2</v>
      </c>
      <c r="Q4062" s="2">
        <v>16345.564215955666</v>
      </c>
      <c r="R4062" s="2">
        <v>7920.6328494350191</v>
      </c>
      <c r="S4062" s="2">
        <v>145.6839560768054</v>
      </c>
      <c r="W4062" s="1">
        <v>300</v>
      </c>
    </row>
    <row r="4063" spans="11:23" x14ac:dyDescent="0.35">
      <c r="K4063" s="2">
        <f t="shared" si="668"/>
        <v>7.2777777777777775E-2</v>
      </c>
      <c r="L4063" s="2" t="str">
        <f t="shared" si="667"/>
        <v>(0.0727777777777778</v>
      </c>
      <c r="M4063" s="28" t="str">
        <f t="shared" si="670"/>
        <v>(0</v>
      </c>
      <c r="N4063" s="2">
        <f>0</f>
        <v>0</v>
      </c>
      <c r="O4063" s="2" t="str">
        <f t="shared" si="669"/>
        <v>0.031210241920468))</v>
      </c>
      <c r="P4063" s="2">
        <v>3.1210241920467952E-2</v>
      </c>
      <c r="Q4063" s="2">
        <v>16433.352797551572</v>
      </c>
      <c r="R4063" s="2">
        <v>7980.2528238438417</v>
      </c>
      <c r="S4063" s="2">
        <v>145.99777369186447</v>
      </c>
      <c r="W4063" s="1">
        <v>300</v>
      </c>
    </row>
    <row r="4064" spans="11:23" x14ac:dyDescent="0.35">
      <c r="K4064" s="2">
        <f t="shared" si="668"/>
        <v>7.2805555555555568E-2</v>
      </c>
      <c r="L4064" s="2" t="str">
        <f t="shared" si="667"/>
        <v>(0.0728055555555556</v>
      </c>
      <c r="M4064" s="28" t="str">
        <f t="shared" si="670"/>
        <v>(0</v>
      </c>
      <c r="N4064" s="2">
        <f>0</f>
        <v>0</v>
      </c>
      <c r="O4064" s="2" t="str">
        <f t="shared" si="669"/>
        <v>0.031010470751508))</v>
      </c>
      <c r="P4064" s="2">
        <v>3.1010470751508024E-2</v>
      </c>
      <c r="Q4064" s="2">
        <v>16521.993481623056</v>
      </c>
      <c r="R4064" s="2">
        <v>8040.5808842282077</v>
      </c>
      <c r="S4064" s="2">
        <v>146.31362023890966</v>
      </c>
      <c r="W4064" s="1">
        <v>300</v>
      </c>
    </row>
    <row r="4065" spans="11:23" x14ac:dyDescent="0.35">
      <c r="K4065" s="2">
        <f t="shared" si="668"/>
        <v>7.2833333333333333E-2</v>
      </c>
      <c r="L4065" s="2" t="str">
        <f t="shared" si="667"/>
        <v>(0.0728333333333333</v>
      </c>
      <c r="M4065" s="28" t="str">
        <f t="shared" si="670"/>
        <v>(0</v>
      </c>
      <c r="N4065" s="2">
        <f>0</f>
        <v>0</v>
      </c>
      <c r="O4065" s="2" t="str">
        <f t="shared" si="669"/>
        <v>0.0308109163502968))</v>
      </c>
      <c r="P4065" s="2">
        <v>3.0810916350296792E-2</v>
      </c>
      <c r="Q4065" s="2">
        <v>16611.496295859979</v>
      </c>
      <c r="R4065" s="2">
        <v>8101.6272021083814</v>
      </c>
      <c r="S4065" s="2">
        <v>146.63151067574225</v>
      </c>
      <c r="W4065" s="1">
        <v>300</v>
      </c>
    </row>
    <row r="4066" spans="11:23" x14ac:dyDescent="0.35">
      <c r="K4066" s="2">
        <f t="shared" si="668"/>
        <v>7.2861111111111113E-2</v>
      </c>
      <c r="L4066" s="2" t="str">
        <f t="shared" si="667"/>
        <v>(0.0728611111111111</v>
      </c>
      <c r="M4066" s="28" t="str">
        <f t="shared" si="670"/>
        <v>(0</v>
      </c>
      <c r="N4066" s="2">
        <f>0</f>
        <v>0</v>
      </c>
      <c r="O4066" s="2" t="str">
        <f t="shared" si="669"/>
        <v>0.0306115837953083))</v>
      </c>
      <c r="P4066" s="2">
        <v>3.0611583795308348E-2</v>
      </c>
      <c r="Q4066" s="2">
        <v>16701.87140428428</v>
      </c>
      <c r="R4066" s="2">
        <v>8163.4021170739552</v>
      </c>
      <c r="S4066" s="2">
        <v>146.9514600817804</v>
      </c>
      <c r="W4066" s="1">
        <v>300</v>
      </c>
    </row>
    <row r="4067" spans="11:23" x14ac:dyDescent="0.35">
      <c r="K4067" s="2">
        <f t="shared" si="668"/>
        <v>7.2888888888888892E-2</v>
      </c>
      <c r="L4067" s="2" t="str">
        <f t="shared" si="667"/>
        <v>(0.0728888888888889</v>
      </c>
      <c r="M4067" s="28" t="str">
        <f t="shared" si="670"/>
        <v>(0</v>
      </c>
      <c r="N4067" s="2">
        <f>0</f>
        <v>0</v>
      </c>
      <c r="O4067" s="2" t="str">
        <f t="shared" si="669"/>
        <v>0.0304124781690112))</v>
      </c>
      <c r="P4067" s="2">
        <v>3.0412478169011194E-2</v>
      </c>
      <c r="Q4067" s="2">
        <v>16793.12910920013</v>
      </c>
      <c r="R4067" s="2">
        <v>8225.9161397960379</v>
      </c>
      <c r="S4067" s="2">
        <v>147.27348365869437</v>
      </c>
      <c r="W4067" s="1">
        <v>300</v>
      </c>
    </row>
    <row r="4068" spans="11:23" x14ac:dyDescent="0.35">
      <c r="K4068" s="2">
        <f t="shared" si="668"/>
        <v>7.2916666666666671E-2</v>
      </c>
      <c r="L4068" s="2" t="str">
        <f t="shared" si="667"/>
        <v>(0.0729166666666667</v>
      </c>
      <c r="M4068" s="28" t="str">
        <f t="shared" si="670"/>
        <v>(0</v>
      </c>
      <c r="N4068" s="2">
        <f>0</f>
        <v>0</v>
      </c>
      <c r="O4068" s="2" t="str">
        <f t="shared" si="669"/>
        <v>0.0302136045576562))</v>
      </c>
      <c r="P4068" s="2">
        <v>3.0213604557656225E-2</v>
      </c>
      <c r="Q4068" s="2">
        <v>16885.27985316901</v>
      </c>
      <c r="R4068" s="2">
        <v>8289.1799550938904</v>
      </c>
      <c r="S4068" s="2">
        <v>147.59759673102468</v>
      </c>
      <c r="W4068" s="1">
        <v>300</v>
      </c>
    </row>
    <row r="4069" spans="11:23" x14ac:dyDescent="0.35">
      <c r="K4069" s="2">
        <f t="shared" si="668"/>
        <v>7.2944444444444451E-2</v>
      </c>
      <c r="L4069" s="2" t="str">
        <f t="shared" si="667"/>
        <v>(0.0729444444444445</v>
      </c>
      <c r="M4069" s="28" t="str">
        <f t="shared" si="670"/>
        <v>(0</v>
      </c>
      <c r="N4069" s="2">
        <f>0</f>
        <v>0</v>
      </c>
      <c r="O4069" s="2" t="str">
        <f t="shared" si="669"/>
        <v>0.0300149680510641))</v>
      </c>
      <c r="P4069" s="2">
        <v>3.0014968051064132E-2</v>
      </c>
      <c r="Q4069" s="2">
        <v>16978.334221009449</v>
      </c>
      <c r="R4069" s="2">
        <v>8353.2044250570325</v>
      </c>
      <c r="S4069" s="2">
        <v>147.92381474678467</v>
      </c>
      <c r="W4069" s="1">
        <v>300</v>
      </c>
    </row>
    <row r="4070" spans="11:23" x14ac:dyDescent="0.35">
      <c r="K4070" s="2">
        <f t="shared" si="668"/>
        <v>7.2972222222222216E-2</v>
      </c>
      <c r="L4070" s="2" t="str">
        <f t="shared" si="667"/>
        <v>(0.0729722222222222</v>
      </c>
      <c r="M4070" s="28" t="str">
        <f t="shared" si="670"/>
        <v>(0</v>
      </c>
      <c r="N4070" s="2">
        <f>0</f>
        <v>0</v>
      </c>
      <c r="O4070" s="2" t="str">
        <f t="shared" si="669"/>
        <v>0.0298165737424125))</v>
      </c>
      <c r="P4070" s="2">
        <v>2.9816573742412544E-2</v>
      </c>
      <c r="Q4070" s="2">
        <v>17072.302941822072</v>
      </c>
      <c r="R4070" s="2">
        <v>8418.0005922235923</v>
      </c>
      <c r="S4070" s="2">
        <v>148.2521532780452</v>
      </c>
      <c r="W4070" s="1">
        <v>300</v>
      </c>
    </row>
    <row r="4071" spans="11:23" x14ac:dyDescent="0.35">
      <c r="K4071" s="2">
        <f t="shared" si="668"/>
        <v>7.3000000000000009E-2</v>
      </c>
      <c r="L4071" s="2" t="str">
        <f t="shared" si="667"/>
        <v>(0.073</v>
      </c>
      <c r="M4071" s="28" t="str">
        <f t="shared" si="670"/>
        <v>(0</v>
      </c>
      <c r="N4071" s="2">
        <f>0</f>
        <v>0</v>
      </c>
      <c r="O4071" s="2" t="str">
        <f t="shared" si="669"/>
        <v>0.0296184267280219))</v>
      </c>
      <c r="P4071" s="2">
        <v>2.9618426728021861E-2</v>
      </c>
      <c r="Q4071" s="2">
        <v>17167.196891039428</v>
      </c>
      <c r="R4071" s="2">
        <v>8483.5796828158618</v>
      </c>
      <c r="S4071" s="2">
        <v>148.58262802149986</v>
      </c>
      <c r="W4071" s="1">
        <v>300</v>
      </c>
    </row>
    <row r="4072" spans="11:23" x14ac:dyDescent="0.35">
      <c r="K4072" s="2">
        <f t="shared" si="668"/>
        <v>7.3027777777777775E-2</v>
      </c>
      <c r="L4072" s="2" t="str">
        <f t="shared" si="667"/>
        <v>(0.0730277777777778</v>
      </c>
      <c r="M4072" s="28" t="str">
        <f t="shared" si="670"/>
        <v>(0</v>
      </c>
      <c r="N4072" s="2">
        <f>0</f>
        <v>0</v>
      </c>
      <c r="O4072" s="2" t="str">
        <f t="shared" si="669"/>
        <v>0.0294205321071412))</v>
      </c>
      <c r="P4072" s="2">
        <v>2.9420532107141243E-2</v>
      </c>
      <c r="Q4072" s="2">
        <v>17263.027092500906</v>
      </c>
      <c r="R4072" s="2">
        <v>8549.9531100337881</v>
      </c>
      <c r="S4072" s="2">
        <v>148.91525479901168</v>
      </c>
      <c r="W4072" s="1">
        <v>300</v>
      </c>
    </row>
    <row r="4073" spans="11:23" x14ac:dyDescent="0.35">
      <c r="K4073" s="2">
        <f t="shared" si="668"/>
        <v>7.3055555555555568E-2</v>
      </c>
      <c r="L4073" s="2" t="str">
        <f t="shared" si="667"/>
        <v>(0.0730555555555556</v>
      </c>
      <c r="M4073" s="28" t="str">
        <f t="shared" si="670"/>
        <v>(0</v>
      </c>
      <c r="N4073" s="2">
        <f>0</f>
        <v>0</v>
      </c>
      <c r="O4073" s="2" t="str">
        <f t="shared" si="669"/>
        <v>0.0292228949817339))</v>
      </c>
      <c r="P4073" s="2">
        <v>2.9222894981733874E-2</v>
      </c>
      <c r="Q4073" s="2">
        <v>17359.804720552878</v>
      </c>
      <c r="R4073" s="2">
        <v>8617.1324774074055</v>
      </c>
      <c r="S4073" s="2">
        <v>149.25004955813779</v>
      </c>
      <c r="W4073" s="1">
        <v>300</v>
      </c>
    </row>
    <row r="4074" spans="11:23" x14ac:dyDescent="0.35">
      <c r="K4074" s="2">
        <f t="shared" si="668"/>
        <v>7.3083333333333333E-2</v>
      </c>
      <c r="L4074" s="2" t="str">
        <f t="shared" si="667"/>
        <v>(0.0730833333333333</v>
      </c>
      <c r="M4074" s="28" t="str">
        <f t="shared" si="670"/>
        <v>(0</v>
      </c>
      <c r="N4074" s="2">
        <f>0</f>
        <v>0</v>
      </c>
      <c r="O4074" s="2" t="str">
        <f t="shared" si="669"/>
        <v>0.0290255204562618))</v>
      </c>
      <c r="P4074" s="2">
        <v>2.9025520456261829E-2</v>
      </c>
      <c r="Q4074" s="2">
        <v>17457.541102173825</v>
      </c>
      <c r="R4074" s="2">
        <v>8685.129582208916</v>
      </c>
      <c r="S4074" s="2">
        <v>149.58702837263252</v>
      </c>
      <c r="W4074" s="1">
        <v>300</v>
      </c>
    </row>
    <row r="4075" spans="11:23" x14ac:dyDescent="0.35">
      <c r="K4075" s="2">
        <f t="shared" si="668"/>
        <v>7.3111111111111113E-2</v>
      </c>
      <c r="L4075" s="2" t="str">
        <f t="shared" si="667"/>
        <v>(0.0731111111111111</v>
      </c>
      <c r="M4075" s="28" t="str">
        <f t="shared" si="670"/>
        <v>(0</v>
      </c>
      <c r="N4075" s="2">
        <f>0</f>
        <v>0</v>
      </c>
      <c r="O4075" s="2" t="str">
        <f t="shared" si="669"/>
        <v>0.02882841363747))</v>
      </c>
      <c r="P4075" s="2">
        <v>2.882841363747005E-2</v>
      </c>
      <c r="Q4075" s="2">
        <v>17556.247719124545</v>
      </c>
      <c r="R4075" s="2">
        <v>8753.9564189255034</v>
      </c>
      <c r="S4075" s="2">
        <v>149.92620744292665</v>
      </c>
      <c r="W4075" s="1">
        <v>300</v>
      </c>
    </row>
    <row r="4076" spans="11:23" x14ac:dyDescent="0.35">
      <c r="K4076" s="2">
        <f t="shared" si="668"/>
        <v>7.3138888888888892E-2</v>
      </c>
      <c r="L4076" s="2" t="str">
        <f t="shared" si="667"/>
        <v>(0.0731388888888889</v>
      </c>
      <c r="M4076" s="28" t="str">
        <f t="shared" si="670"/>
        <v>(0</v>
      </c>
      <c r="N4076" s="2">
        <f>0</f>
        <v>0</v>
      </c>
      <c r="O4076" s="2" t="str">
        <f t="shared" si="669"/>
        <v>0.0286315796341704))</v>
      </c>
      <c r="P4076" s="2">
        <v>2.8631579634170408E-2</v>
      </c>
      <c r="Q4076" s="2">
        <v>17655.936210123338</v>
      </c>
      <c r="R4076" s="2">
        <v>8823.625182793452</v>
      </c>
      <c r="S4076" s="2">
        <v>150.26760309658295</v>
      </c>
      <c r="W4076" s="1">
        <v>300</v>
      </c>
    </row>
    <row r="4077" spans="11:23" x14ac:dyDescent="0.35">
      <c r="K4077" s="2">
        <f t="shared" si="668"/>
        <v>7.3166666666666672E-2</v>
      </c>
      <c r="L4077" s="2" t="str">
        <f t="shared" si="667"/>
        <v>(0.0731666666666667</v>
      </c>
      <c r="M4077" s="28" t="str">
        <f t="shared" si="670"/>
        <v>(0</v>
      </c>
      <c r="N4077" s="2">
        <f>0</f>
        <v>0</v>
      </c>
      <c r="O4077" s="2" t="str">
        <f t="shared" si="669"/>
        <v>0.0284350235570251))</v>
      </c>
      <c r="P4077" s="2">
        <v>2.8435023557025121E-2</v>
      </c>
      <c r="Q4077" s="2">
        <v>17756.618373046422</v>
      </c>
      <c r="R4077" s="2">
        <v>8894.1482733947851</v>
      </c>
      <c r="S4077" s="2">
        <v>150.61123178872438</v>
      </c>
      <c r="W4077" s="1">
        <v>300</v>
      </c>
    </row>
    <row r="4078" spans="11:23" x14ac:dyDescent="0.35">
      <c r="K4078" s="2">
        <f t="shared" si="668"/>
        <v>7.3194444444444451E-2</v>
      </c>
      <c r="L4078" s="2" t="str">
        <f t="shared" si="667"/>
        <v>(0.0731944444444445</v>
      </c>
      <c r="M4078" s="28" t="str">
        <f t="shared" si="670"/>
        <v>(0</v>
      </c>
      <c r="N4078" s="2">
        <f>0</f>
        <v>0</v>
      </c>
      <c r="O4078" s="2" t="str">
        <f t="shared" si="669"/>
        <v>0.0282387505183295))</v>
      </c>
      <c r="P4078" s="2">
        <v>2.8238750518329539E-2</v>
      </c>
      <c r="Q4078" s="2">
        <v>17858.306167152878</v>
      </c>
      <c r="R4078" s="2">
        <v>8965.5382983169111</v>
      </c>
      <c r="S4078" s="2">
        <v>150.95711010243622</v>
      </c>
      <c r="W4078" s="1">
        <v>300</v>
      </c>
    </row>
    <row r="4079" spans="11:23" x14ac:dyDescent="0.35">
      <c r="K4079" s="2">
        <f t="shared" si="668"/>
        <v>7.3222222222222216E-2</v>
      </c>
      <c r="L4079" s="2" t="str">
        <f t="shared" si="667"/>
        <v>(0.0732222222222222</v>
      </c>
      <c r="M4079" s="28" t="str">
        <f t="shared" si="670"/>
        <v>(0</v>
      </c>
      <c r="N4079" s="2">
        <f>0</f>
        <v>0</v>
      </c>
      <c r="O4079" s="2" t="str">
        <f t="shared" si="669"/>
        <v>0.0280427656317948))</v>
      </c>
      <c r="P4079" s="2">
        <v>2.8042765631794794E-2</v>
      </c>
      <c r="Q4079" s="2">
        <v>17961.011715334716</v>
      </c>
      <c r="R4079" s="2">
        <v>9037.8080768764357</v>
      </c>
      <c r="S4079" s="2">
        <v>151.3052547491381</v>
      </c>
      <c r="W4079" s="1">
        <v>300</v>
      </c>
    </row>
    <row r="4080" spans="11:23" x14ac:dyDescent="0.35">
      <c r="K4080" s="2">
        <f t="shared" si="668"/>
        <v>7.325000000000001E-2</v>
      </c>
      <c r="L4080" s="2" t="str">
        <f t="shared" si="667"/>
        <v>(0.07325</v>
      </c>
      <c r="M4080" s="28" t="str">
        <f t="shared" si="670"/>
        <v>(0</v>
      </c>
      <c r="N4080" s="2">
        <f>0</f>
        <v>0</v>
      </c>
      <c r="O4080" s="2" t="str">
        <f t="shared" si="669"/>
        <v>0.0278470740123302))</v>
      </c>
      <c r="P4080" s="2">
        <v>2.7847074012330181E-2</v>
      </c>
      <c r="Q4080" s="2">
        <v>18064.747306391309</v>
      </c>
      <c r="R4080" s="2">
        <v>9110.97064390782</v>
      </c>
      <c r="S4080" s="2">
        <v>151.65568256892732</v>
      </c>
      <c r="W4080" s="1">
        <v>300</v>
      </c>
    </row>
    <row r="4081" spans="11:23" x14ac:dyDescent="0.35">
      <c r="K4081" s="2">
        <f t="shared" si="668"/>
        <v>7.3277777777777775E-2</v>
      </c>
      <c r="L4081" s="2" t="str">
        <f t="shared" si="667"/>
        <v>(0.0732777777777778</v>
      </c>
      <c r="M4081" s="28" t="str">
        <f t="shared" si="670"/>
        <v>(0</v>
      </c>
      <c r="N4081" s="2">
        <f>0</f>
        <v>0</v>
      </c>
      <c r="O4081" s="2" t="str">
        <f t="shared" si="669"/>
        <v>0.0276516807758246))</v>
      </c>
      <c r="P4081" s="2">
        <v>2.7651680775824618E-2</v>
      </c>
      <c r="Q4081" s="2">
        <v>18169.525397328616</v>
      </c>
      <c r="R4081" s="2">
        <v>9185.0392536177715</v>
      </c>
      <c r="S4081" s="2">
        <v>152.00841053088863</v>
      </c>
      <c r="W4081" s="1">
        <v>300</v>
      </c>
    </row>
    <row r="4082" spans="11:23" x14ac:dyDescent="0.35">
      <c r="K4082" s="2">
        <f t="shared" si="668"/>
        <v>7.3305555555555568E-2</v>
      </c>
      <c r="L4082" s="2" t="str">
        <f t="shared" si="667"/>
        <v>(0.0733055555555556</v>
      </c>
      <c r="M4082" s="28" t="str">
        <f t="shared" si="670"/>
        <v>(0</v>
      </c>
      <c r="N4082" s="2">
        <f>0</f>
        <v>0</v>
      </c>
      <c r="O4082" s="2" t="str">
        <f t="shared" si="669"/>
        <v>0.0274565910389283))</v>
      </c>
      <c r="P4082" s="2">
        <v>2.7456591038928311E-2</v>
      </c>
      <c r="Q4082" s="2">
        <v>18275.358615682431</v>
      </c>
      <c r="R4082" s="2">
        <v>9260.0273835062308</v>
      </c>
      <c r="S4082" s="2">
        <v>152.36345573337172</v>
      </c>
      <c r="W4082" s="1">
        <v>300</v>
      </c>
    </row>
    <row r="4083" spans="11:23" x14ac:dyDescent="0.35">
      <c r="K4083" s="2">
        <f t="shared" si="668"/>
        <v>7.3333333333333334E-2</v>
      </c>
      <c r="L4083" s="2" t="str">
        <f t="shared" si="667"/>
        <v>(0.0733333333333333</v>
      </c>
      <c r="M4083" s="28" t="str">
        <f t="shared" si="670"/>
        <v>(0</v>
      </c>
      <c r="N4083" s="2">
        <f>0</f>
        <v>0</v>
      </c>
      <c r="O4083" s="2" t="str">
        <f t="shared" si="669"/>
        <v>0.027261809918834))</v>
      </c>
      <c r="P4083" s="2">
        <v>2.7261809918833962E-2</v>
      </c>
      <c r="Q4083" s="2">
        <v>18382.259761865975</v>
      </c>
      <c r="R4083" s="2">
        <v>9335.9487383546984</v>
      </c>
      <c r="S4083" s="2">
        <v>152.72083540423333</v>
      </c>
      <c r="W4083" s="1">
        <v>300</v>
      </c>
    </row>
    <row r="4084" spans="11:23" x14ac:dyDescent="0.35">
      <c r="K4084" s="2">
        <f t="shared" si="668"/>
        <v>7.3361111111111113E-2</v>
      </c>
      <c r="L4084" s="2" t="str">
        <f t="shared" si="667"/>
        <v>(0.0733611111111111</v>
      </c>
      <c r="M4084" s="28" t="str">
        <f t="shared" si="670"/>
        <v>(0</v>
      </c>
      <c r="N4084" s="2">
        <f>0</f>
        <v>0</v>
      </c>
      <c r="O4084" s="2" t="str">
        <f t="shared" si="669"/>
        <v>0.0270673425330576))</v>
      </c>
      <c r="P4084" s="2">
        <v>2.7067342533057571E-2</v>
      </c>
      <c r="Q4084" s="2">
        <v>18490.241811541146</v>
      </c>
      <c r="R4084" s="2">
        <v>9412.8172542828324</v>
      </c>
      <c r="S4084" s="2">
        <v>153.08056690104164</v>
      </c>
      <c r="W4084" s="1">
        <v>300</v>
      </c>
    </row>
    <row r="4085" spans="11:23" x14ac:dyDescent="0.35">
      <c r="K4085" s="2">
        <f t="shared" si="668"/>
        <v>7.3388888888888892E-2</v>
      </c>
      <c r="L4085" s="2" t="str">
        <f t="shared" si="667"/>
        <v>(0.0733888888888889</v>
      </c>
      <c r="M4085" s="28" t="str">
        <f t="shared" si="670"/>
        <v>(0</v>
      </c>
      <c r="N4085" s="2">
        <f>0</f>
        <v>0</v>
      </c>
      <c r="O4085" s="2" t="str">
        <f t="shared" si="669"/>
        <v>0.0268731939992188))</v>
      </c>
      <c r="P4085" s="2">
        <v>2.6873193999218815E-2</v>
      </c>
      <c r="Q4085" s="2">
        <v>18599.317918013297</v>
      </c>
      <c r="R4085" s="2">
        <v>9490.6471028739234</v>
      </c>
      <c r="S4085" s="2">
        <v>153.44266771124356</v>
      </c>
      <c r="W4085" s="1">
        <v>300</v>
      </c>
    </row>
    <row r="4086" spans="11:23" x14ac:dyDescent="0.35">
      <c r="K4086" s="2">
        <f t="shared" si="668"/>
        <v>7.3416666666666672E-2</v>
      </c>
      <c r="L4086" s="2" t="str">
        <f t="shared" si="667"/>
        <v>(0.0734166666666667</v>
      </c>
      <c r="M4086" s="28" t="str">
        <f t="shared" si="670"/>
        <v>(0</v>
      </c>
      <c r="N4086" s="2">
        <f>0</f>
        <v>0</v>
      </c>
      <c r="O4086" s="2" t="str">
        <f t="shared" si="669"/>
        <v>0.0266793694348214))</v>
      </c>
      <c r="P4086" s="2">
        <v>2.6679369434821382E-2</v>
      </c>
      <c r="Q4086" s="2">
        <v>18709.501414649469</v>
      </c>
      <c r="R4086" s="2">
        <v>9569.4526953703298</v>
      </c>
      <c r="S4086" s="2">
        <v>153.80715545229</v>
      </c>
      <c r="W4086" s="1">
        <v>300</v>
      </c>
    </row>
    <row r="4087" spans="11:23" x14ac:dyDescent="0.35">
      <c r="K4087" s="2">
        <f t="shared" si="668"/>
        <v>7.3444444444444451E-2</v>
      </c>
      <c r="L4087" s="2" t="str">
        <f t="shared" si="667"/>
        <v>(0.0734444444444445</v>
      </c>
      <c r="M4087" s="28" t="str">
        <f t="shared" si="670"/>
        <v>(0</v>
      </c>
      <c r="N4087" s="2">
        <f>0</f>
        <v>0</v>
      </c>
      <c r="O4087" s="2" t="str">
        <f t="shared" si="669"/>
        <v>0.0264858739570332))</v>
      </c>
      <c r="P4087" s="2">
        <v>2.6485873957033192E-2</v>
      </c>
      <c r="Q4087" s="2">
        <v>18820.805817319204</v>
      </c>
      <c r="R4087" s="2">
        <v>9649.2486869392633</v>
      </c>
      <c r="S4087" s="2">
        <v>154.17404787171955</v>
      </c>
      <c r="W4087" s="1">
        <v>300</v>
      </c>
    </row>
    <row r="4088" spans="11:23" x14ac:dyDescent="0.35">
      <c r="K4088" s="2">
        <f t="shared" si="668"/>
        <v>7.3472222222222217E-2</v>
      </c>
      <c r="L4088" s="2" t="str">
        <f t="shared" si="667"/>
        <v>(0.0734722222222222</v>
      </c>
      <c r="M4088" s="28" t="str">
        <f t="shared" si="670"/>
        <v>(0</v>
      </c>
      <c r="N4088" s="2">
        <f>0</f>
        <v>0</v>
      </c>
      <c r="O4088" s="2" t="str">
        <f t="shared" si="669"/>
        <v>0.0262927126824659))</v>
      </c>
      <c r="P4088" s="2">
        <v>2.6292712682465861E-2</v>
      </c>
      <c r="Q4088" s="2">
        <v>18933.244826858041</v>
      </c>
      <c r="R4088" s="2">
        <v>9730.0499810100027</v>
      </c>
      <c r="S4088" s="2">
        <v>154.54336284719722</v>
      </c>
      <c r="W4088" s="1">
        <v>300</v>
      </c>
    </row>
    <row r="4089" spans="11:23" x14ac:dyDescent="0.35">
      <c r="K4089" s="2">
        <f t="shared" si="668"/>
        <v>7.350000000000001E-2</v>
      </c>
      <c r="L4089" s="2" t="str">
        <f t="shared" si="667"/>
        <v>(0.0735</v>
      </c>
      <c r="M4089" s="28" t="str">
        <f t="shared" si="670"/>
        <v>(0</v>
      </c>
      <c r="N4089" s="2">
        <f>0</f>
        <v>0</v>
      </c>
      <c r="O4089" s="2" t="str">
        <f t="shared" si="669"/>
        <v>0.0260998907269544))</v>
      </c>
      <c r="P4089" s="2">
        <v>2.6099890726954358E-2</v>
      </c>
      <c r="Q4089" s="2">
        <v>19046.832331552898</v>
      </c>
      <c r="R4089" s="2">
        <v>9811.8717336830287</v>
      </c>
      <c r="S4089" s="2">
        <v>154.91511838650675</v>
      </c>
      <c r="W4089" s="1">
        <v>300</v>
      </c>
    </row>
    <row r="4090" spans="11:23" x14ac:dyDescent="0.35">
      <c r="K4090" s="2">
        <f t="shared" si="668"/>
        <v>7.3527777777777775E-2</v>
      </c>
      <c r="L4090" s="2" t="str">
        <f t="shared" si="667"/>
        <v>(0.0735277777777778</v>
      </c>
      <c r="M4090" s="28" t="str">
        <f t="shared" si="670"/>
        <v>(0</v>
      </c>
      <c r="N4090" s="2">
        <f>0</f>
        <v>0</v>
      </c>
      <c r="O4090" s="2" t="str">
        <f t="shared" si="669"/>
        <v>0.0259074132053364))</v>
      </c>
      <c r="P4090" s="2">
        <v>2.5907413205336356E-2</v>
      </c>
      <c r="Q4090" s="2">
        <v>19161.582409649018</v>
      </c>
      <c r="R4090" s="2">
        <v>9894.7293582119419</v>
      </c>
      <c r="S4090" s="2">
        <v>155.28933262749419</v>
      </c>
      <c r="W4090" s="1">
        <v>300</v>
      </c>
    </row>
    <row r="4091" spans="11:23" x14ac:dyDescent="0.35">
      <c r="K4091" s="2">
        <f t="shared" si="668"/>
        <v>7.3555555555555555E-2</v>
      </c>
      <c r="L4091" s="2" t="str">
        <f t="shared" si="667"/>
        <v>(0.0735555555555556</v>
      </c>
      <c r="M4091" s="28" t="str">
        <f t="shared" si="670"/>
        <v>(0</v>
      </c>
      <c r="N4091" s="2">
        <f>0</f>
        <v>0</v>
      </c>
      <c r="O4091" s="2" t="str">
        <f t="shared" si="669"/>
        <v>0.0257152852312314))</v>
      </c>
      <c r="P4091" s="2">
        <v>2.5715285231231406E-2</v>
      </c>
      <c r="Q4091" s="2">
        <v>19277.509331877918</v>
      </c>
      <c r="R4091" s="2">
        <v>9978.638529558717</v>
      </c>
      <c r="S4091" s="2">
        <v>155.66602383796049</v>
      </c>
      <c r="W4091" s="1">
        <v>300</v>
      </c>
    </row>
    <row r="4092" spans="11:23" x14ac:dyDescent="0.35">
      <c r="K4092" s="2">
        <f t="shared" si="668"/>
        <v>7.3583333333333334E-2</v>
      </c>
      <c r="L4092" s="2" t="str">
        <f t="shared" si="667"/>
        <v>(0.0735833333333333</v>
      </c>
      <c r="M4092" s="28" t="str">
        <f t="shared" si="670"/>
        <v>(0</v>
      </c>
      <c r="N4092" s="2">
        <f>0</f>
        <v>0</v>
      </c>
      <c r="O4092" s="2" t="str">
        <f t="shared" si="669"/>
        <v>0.0255235119168198))</v>
      </c>
      <c r="P4092" s="2">
        <v>2.5523511916819758E-2</v>
      </c>
      <c r="Q4092" s="2">
        <v>19394.627564005761</v>
      </c>
      <c r="R4092" s="2">
        <v>10063.615189022958</v>
      </c>
      <c r="S4092" s="2">
        <v>156.04521041550066</v>
      </c>
      <c r="W4092" s="1">
        <v>300</v>
      </c>
    </row>
    <row r="4093" spans="11:23" x14ac:dyDescent="0.35">
      <c r="K4093" s="2">
        <f t="shared" si="668"/>
        <v>7.3611111111111113E-2</v>
      </c>
      <c r="L4093" s="2" t="str">
        <f t="shared" si="667"/>
        <v>(0.0736111111111111</v>
      </c>
      <c r="M4093" s="28" t="str">
        <f t="shared" si="670"/>
        <v>(0</v>
      </c>
      <c r="N4093" s="2">
        <f>0</f>
        <v>0</v>
      </c>
      <c r="O4093" s="2" t="str">
        <f t="shared" si="669"/>
        <v>0.0253320983726215))</v>
      </c>
      <c r="P4093" s="2">
        <v>2.5332098372621546E-2</v>
      </c>
      <c r="Q4093" s="2">
        <v>19512.951769401501</v>
      </c>
      <c r="R4093" s="2">
        <v>10149.675548945896</v>
      </c>
      <c r="S4093" s="2">
        <v>156.42691088728699</v>
      </c>
      <c r="W4093" s="1">
        <v>300</v>
      </c>
    </row>
    <row r="4094" spans="11:23" x14ac:dyDescent="0.35">
      <c r="K4094" s="2">
        <f t="shared" si="668"/>
        <v>7.3638888888888893E-2</v>
      </c>
      <c r="L4094" s="2" t="str">
        <f t="shared" si="667"/>
        <v>(0.0736388888888889</v>
      </c>
      <c r="M4094" s="28" t="str">
        <f t="shared" si="670"/>
        <v>(0</v>
      </c>
      <c r="N4094" s="2">
        <f>0</f>
        <v>0</v>
      </c>
      <c r="O4094" s="2" t="str">
        <f t="shared" si="669"/>
        <v>0.025141049707275))</v>
      </c>
      <c r="P4094" s="2">
        <v>2.5141049707275046E-2</v>
      </c>
      <c r="Q4094" s="2">
        <v>19632.496811623918</v>
      </c>
      <c r="R4094" s="2">
        <v>10236.836097489469</v>
      </c>
      <c r="S4094" s="2">
        <v>156.81114390979468</v>
      </c>
      <c r="W4094" s="1">
        <v>300</v>
      </c>
    </row>
    <row r="4095" spans="11:23" x14ac:dyDescent="0.35">
      <c r="K4095" s="2">
        <f t="shared" si="668"/>
        <v>7.3666666666666672E-2</v>
      </c>
      <c r="L4095" s="2" t="str">
        <f t="shared" si="667"/>
        <v>(0.0736666666666667</v>
      </c>
      <c r="M4095" s="28" t="str">
        <f t="shared" si="670"/>
        <v>(0</v>
      </c>
      <c r="N4095" s="2">
        <f>0</f>
        <v>0</v>
      </c>
      <c r="O4095" s="2" t="str">
        <f t="shared" si="669"/>
        <v>0.0249503710273155))</v>
      </c>
      <c r="P4095" s="2">
        <v>2.49503710273155E-2</v>
      </c>
      <c r="Q4095" s="2">
        <v>19753.277757027339</v>
      </c>
      <c r="R4095" s="2">
        <v>10325.113603491209</v>
      </c>
      <c r="S4095" s="2">
        <v>157.19792826846586</v>
      </c>
      <c r="W4095" s="1">
        <v>300</v>
      </c>
    </row>
    <row r="4096" spans="11:23" x14ac:dyDescent="0.35">
      <c r="K4096" s="2">
        <f t="shared" si="668"/>
        <v>7.3694444444444451E-2</v>
      </c>
      <c r="L4096" s="2" t="str">
        <f t="shared" si="667"/>
        <v>(0.0736944444444445</v>
      </c>
      <c r="M4096" s="28" t="str">
        <f t="shared" si="670"/>
        <v>(0</v>
      </c>
      <c r="N4096" s="2">
        <f>0</f>
        <v>0</v>
      </c>
      <c r="O4096" s="2" t="str">
        <f t="shared" si="669"/>
        <v>0.0247600674369535))</v>
      </c>
      <c r="P4096" s="2">
        <v>2.4760067436953536E-2</v>
      </c>
      <c r="Q4096" s="2">
        <v>19875.309877384527</v>
      </c>
      <c r="R4096" s="2">
        <v>10414.525121395425</v>
      </c>
      <c r="S4096" s="2">
        <v>157.58728287731046</v>
      </c>
      <c r="W4096" s="1">
        <v>300</v>
      </c>
    </row>
    <row r="4097" spans="11:23" x14ac:dyDescent="0.35">
      <c r="K4097" s="2">
        <f t="shared" si="668"/>
        <v>7.3722222222222217E-2</v>
      </c>
      <c r="L4097" s="2" t="str">
        <f t="shared" si="667"/>
        <v>(0.0737222222222222</v>
      </c>
      <c r="M4097" s="28" t="str">
        <f t="shared" si="670"/>
        <v>(0</v>
      </c>
      <c r="N4097" s="2">
        <f>0</f>
        <v>0</v>
      </c>
      <c r="O4097" s="2" t="str">
        <f t="shared" si="669"/>
        <v>0.0245701440378537))</v>
      </c>
      <c r="P4097" s="2">
        <v>2.4570144037853681E-2</v>
      </c>
      <c r="Q4097" s="2">
        <v>19998.608652526356</v>
      </c>
      <c r="R4097" s="2">
        <v>10505.087996260996</v>
      </c>
      <c r="S4097" s="2">
        <v>157.97922677844036</v>
      </c>
      <c r="W4097" s="1">
        <v>300</v>
      </c>
    </row>
    <row r="4098" spans="11:23" x14ac:dyDescent="0.35">
      <c r="K4098" s="2">
        <f t="shared" si="668"/>
        <v>7.375000000000001E-2</v>
      </c>
      <c r="L4098" s="2" t="str">
        <f t="shared" si="667"/>
        <v>(0.07375</v>
      </c>
      <c r="M4098" s="28" t="str">
        <f t="shared" si="670"/>
        <v>(0</v>
      </c>
      <c r="N4098" s="2">
        <f>0</f>
        <v>0</v>
      </c>
      <c r="O4098" s="2" t="str">
        <f t="shared" si="669"/>
        <v>0.0243806059289124))</v>
      </c>
      <c r="P4098" s="2">
        <v>2.4380605928912415E-2</v>
      </c>
      <c r="Q4098" s="2">
        <v>20123.189772997044</v>
      </c>
      <c r="R4098" s="2">
        <v>10596.819868846313</v>
      </c>
      <c r="S4098" s="2">
        <v>158.37377914153507</v>
      </c>
      <c r="W4098" s="1">
        <v>300</v>
      </c>
    </row>
    <row r="4099" spans="11:23" x14ac:dyDescent="0.35">
      <c r="K4099" s="2">
        <f t="shared" si="668"/>
        <v>7.3777777777777775E-2</v>
      </c>
      <c r="L4099" s="2" t="str">
        <f t="shared" si="667"/>
        <v>(0.0737777777777778</v>
      </c>
      <c r="M4099" s="28" t="str">
        <f t="shared" si="670"/>
        <v>(0</v>
      </c>
      <c r="N4099" s="2">
        <f>0</f>
        <v>0</v>
      </c>
      <c r="O4099" s="2" t="str">
        <f t="shared" si="669"/>
        <v>0.0241914582060367))</v>
      </c>
      <c r="P4099" s="2">
        <v>2.4191458206036714E-2</v>
      </c>
      <c r="Q4099" s="2">
        <v>20249.069142724293</v>
      </c>
      <c r="R4099" s="2">
        <v>10689.738680771652</v>
      </c>
      <c r="S4099" s="2">
        <v>158.77095926323398</v>
      </c>
      <c r="W4099" s="1">
        <v>300</v>
      </c>
    </row>
    <row r="4100" spans="11:23" x14ac:dyDescent="0.35">
      <c r="K4100" s="2">
        <f t="shared" si="668"/>
        <v>7.3805555555555555E-2</v>
      </c>
      <c r="L4100" s="2" t="str">
        <f t="shared" si="667"/>
        <v>(0.0738055555555556</v>
      </c>
      <c r="M4100" s="28" t="str">
        <f t="shared" si="670"/>
        <v>(0</v>
      </c>
      <c r="N4100" s="2">
        <f>0</f>
        <v>0</v>
      </c>
      <c r="O4100" s="2" t="str">
        <f t="shared" si="669"/>
        <v>0.0240027059619222))</v>
      </c>
      <c r="P4100" s="2">
        <v>2.4002705961922204E-2</v>
      </c>
      <c r="Q4100" s="2">
        <v>20376.262881702773</v>
      </c>
      <c r="R4100" s="2">
        <v>10783.862679759282</v>
      </c>
      <c r="S4100" s="2">
        <v>159.17078656645464</v>
      </c>
      <c r="W4100" s="1">
        <v>300</v>
      </c>
    </row>
    <row r="4101" spans="11:23" x14ac:dyDescent="0.35">
      <c r="K4101" s="2">
        <f t="shared" si="668"/>
        <v>7.3833333333333334E-2</v>
      </c>
      <c r="L4101" s="2" t="str">
        <f t="shared" ref="L4101:L4164" si="671">"(" &amp;K4101</f>
        <v>(0.0738333333333333</v>
      </c>
      <c r="M4101" s="28" t="str">
        <f t="shared" si="670"/>
        <v>(0</v>
      </c>
      <c r="N4101" s="2">
        <f>0</f>
        <v>0</v>
      </c>
      <c r="O4101" s="2" t="str">
        <f t="shared" si="669"/>
        <v>0.0238143542858314))</v>
      </c>
      <c r="P4101" s="2">
        <v>2.3814354285831372E-2</v>
      </c>
      <c r="Q4101" s="2">
        <v>20504.787328690105</v>
      </c>
      <c r="R4101" s="2">
        <v>10879.210424951589</v>
      </c>
      <c r="S4101" s="2">
        <v>159.57328059963055</v>
      </c>
      <c r="W4101" s="1">
        <v>300</v>
      </c>
    </row>
    <row r="4102" spans="11:23" x14ac:dyDescent="0.35">
      <c r="K4102" s="2">
        <f t="shared" ref="K4102:K4165" si="672" xml:space="preserve"> 0.04 + K2662</f>
        <v>7.3861111111111113E-2</v>
      </c>
      <c r="L4102" s="2" t="str">
        <f t="shared" si="671"/>
        <v>(0.0738611111111111</v>
      </c>
      <c r="M4102" s="28" t="str">
        <f t="shared" si="670"/>
        <v>(0</v>
      </c>
      <c r="N4102" s="2">
        <f>0</f>
        <v>0</v>
      </c>
      <c r="O4102" s="2" t="str">
        <f t="shared" ref="O4102:O4165" si="673" xml:space="preserve"> P4102 &amp;"))"</f>
        <v>0.0236264082633718))</v>
      </c>
      <c r="P4102" s="2">
        <v>2.3626408263371815E-2</v>
      </c>
      <c r="Q4102" s="2">
        <v>20634.659043913853</v>
      </c>
      <c r="R4102" s="2">
        <v>10975.800792307246</v>
      </c>
      <c r="S4102" s="2">
        <v>159.97846103586943</v>
      </c>
      <c r="W4102" s="1">
        <v>300</v>
      </c>
    </row>
    <row r="4103" spans="11:23" x14ac:dyDescent="0.35">
      <c r="K4103" s="2">
        <f t="shared" si="672"/>
        <v>7.3888888888888893E-2</v>
      </c>
      <c r="L4103" s="2" t="str">
        <f t="shared" si="671"/>
        <v>(0.0738888888888889</v>
      </c>
      <c r="M4103" s="28" t="str">
        <f t="shared" ref="M4103:M4166" si="674" xml:space="preserve"> "(" &amp;0</f>
        <v>(0</v>
      </c>
      <c r="N4103" s="2">
        <f>0</f>
        <v>0</v>
      </c>
      <c r="O4103" s="2" t="str">
        <f t="shared" si="673"/>
        <v>0.0234388729762745))</v>
      </c>
      <c r="P4103" s="2">
        <v>2.3438872976274526E-2</v>
      </c>
      <c r="Q4103" s="2">
        <v>20765.894811788668</v>
      </c>
      <c r="R4103" s="2">
        <v>11073.652980075676</v>
      </c>
      <c r="S4103" s="2">
        <v>160.38634767202407</v>
      </c>
      <c r="W4103" s="1">
        <v>300</v>
      </c>
    </row>
    <row r="4104" spans="11:23" x14ac:dyDescent="0.35">
      <c r="K4104" s="2">
        <f t="shared" si="672"/>
        <v>7.3916666666666672E-2</v>
      </c>
      <c r="L4104" s="2" t="str">
        <f t="shared" si="671"/>
        <v>(0.0739166666666667</v>
      </c>
      <c r="M4104" s="28" t="str">
        <f t="shared" si="674"/>
        <v>(0</v>
      </c>
      <c r="N4104" s="2">
        <f>0</f>
        <v>0</v>
      </c>
      <c r="O4104" s="2" t="str">
        <f t="shared" si="673"/>
        <v>0.0232517535021722))</v>
      </c>
      <c r="P4104" s="2">
        <v>2.3251753502172165E-2</v>
      </c>
      <c r="Q4104" s="2">
        <v>20898.51164364153</v>
      </c>
      <c r="R4104" s="2">
        <v>11172.786514349786</v>
      </c>
      <c r="S4104" s="2">
        <v>160.79696042767458</v>
      </c>
      <c r="W4104" s="1">
        <v>300</v>
      </c>
    </row>
    <row r="4105" spans="11:23" x14ac:dyDescent="0.35">
      <c r="K4105" s="2">
        <f t="shared" si="672"/>
        <v>7.3944444444444452E-2</v>
      </c>
      <c r="L4105" s="2" t="str">
        <f t="shared" si="671"/>
        <v>(0.0739444444444445</v>
      </c>
      <c r="M4105" s="28" t="str">
        <f t="shared" si="674"/>
        <v>(0</v>
      </c>
      <c r="N4105" s="2">
        <f>0</f>
        <v>0</v>
      </c>
      <c r="O4105" s="2" t="str">
        <f t="shared" si="673"/>
        <v>0.0230650549143773))</v>
      </c>
      <c r="P4105" s="2">
        <v>2.3065054914377301E-2</v>
      </c>
      <c r="Q4105" s="2">
        <v>21032.526780443721</v>
      </c>
      <c r="R4105" s="2">
        <v>11273.221254696726</v>
      </c>
      <c r="S4105" s="2">
        <v>161.21031934401901</v>
      </c>
      <c r="W4105" s="1">
        <v>300</v>
      </c>
    </row>
    <row r="4106" spans="11:23" x14ac:dyDescent="0.35">
      <c r="K4106" s="2">
        <f t="shared" si="672"/>
        <v>7.3972222222222217E-2</v>
      </c>
      <c r="L4106" s="2" t="str">
        <f t="shared" si="671"/>
        <v>(0.0739722222222222</v>
      </c>
      <c r="M4106" s="28" t="str">
        <f t="shared" si="674"/>
        <v>(0</v>
      </c>
      <c r="N4106" s="2">
        <f>0</f>
        <v>0</v>
      </c>
      <c r="O4106" s="2" t="str">
        <f t="shared" si="673"/>
        <v>0.0228787822816612))</v>
      </c>
      <c r="P4106" s="2">
        <v>2.287878228166116E-2</v>
      </c>
      <c r="Q4106" s="2">
        <v>21167.957695548535</v>
      </c>
      <c r="R4106" s="2">
        <v>11374.977399866904</v>
      </c>
      <c r="S4106" s="2">
        <v>161.62644458266624</v>
      </c>
      <c r="W4106" s="1">
        <v>300</v>
      </c>
    </row>
    <row r="4107" spans="11:23" x14ac:dyDescent="0.35">
      <c r="K4107" s="2">
        <f t="shared" si="672"/>
        <v>7.400000000000001E-2</v>
      </c>
      <c r="L4107" s="2" t="str">
        <f t="shared" si="671"/>
        <v>(0.074</v>
      </c>
      <c r="M4107" s="28" t="str">
        <f t="shared" si="674"/>
        <v>(0</v>
      </c>
      <c r="N4107" s="2">
        <f>0</f>
        <v>0</v>
      </c>
      <c r="O4107" s="2" t="str">
        <f t="shared" si="673"/>
        <v>0.0226929406680317))</v>
      </c>
      <c r="P4107" s="2">
        <v>2.2692940668031666E-2</v>
      </c>
      <c r="Q4107" s="2">
        <v>21304.822097432007</v>
      </c>
      <c r="R4107" s="2">
        <v>11478.075493580536</v>
      </c>
      <c r="S4107" s="2">
        <v>162.04535642432859</v>
      </c>
      <c r="W4107" s="1">
        <v>300</v>
      </c>
    </row>
    <row r="4108" spans="11:23" x14ac:dyDescent="0.35">
      <c r="K4108" s="2">
        <f t="shared" si="672"/>
        <v>7.4027777777777776E-2</v>
      </c>
      <c r="L4108" s="2" t="str">
        <f t="shared" si="671"/>
        <v>(0.0740277777777778</v>
      </c>
      <c r="M4108" s="28" t="str">
        <f t="shared" si="674"/>
        <v>(0</v>
      </c>
      <c r="N4108" s="2">
        <f>0</f>
        <v>0</v>
      </c>
      <c r="O4108" s="2" t="str">
        <f t="shared" si="673"/>
        <v>0.0225075351325123))</v>
      </c>
      <c r="P4108" s="2">
        <v>2.2507535132512347E-2</v>
      </c>
      <c r="Q4108" s="2">
        <v>21443.137932435529</v>
      </c>
      <c r="R4108" s="2">
        <v>11582.536430391858</v>
      </c>
      <c r="S4108" s="2">
        <v>162.4670752674098</v>
      </c>
      <c r="W4108" s="1">
        <v>300</v>
      </c>
    </row>
    <row r="4109" spans="11:23" x14ac:dyDescent="0.35">
      <c r="K4109" s="2">
        <f t="shared" si="672"/>
        <v>7.4055555555555555E-2</v>
      </c>
      <c r="L4109" s="2" t="str">
        <f t="shared" si="671"/>
        <v>(0.0740555555555556</v>
      </c>
      <c r="M4109" s="28" t="str">
        <f t="shared" si="674"/>
        <v>(0</v>
      </c>
      <c r="N4109" s="2">
        <f>0</f>
        <v>0</v>
      </c>
      <c r="O4109" s="2" t="str">
        <f t="shared" si="673"/>
        <v>0.022322570728921))</v>
      </c>
      <c r="P4109" s="2">
        <v>2.2322570728920993E-2</v>
      </c>
      <c r="Q4109" s="2">
        <v>21582.923387508061</v>
      </c>
      <c r="R4109" s="2">
        <v>11688.381461630051</v>
      </c>
      <c r="S4109" s="2">
        <v>162.89162162648455</v>
      </c>
      <c r="W4109" s="1">
        <v>300</v>
      </c>
    </row>
    <row r="4110" spans="11:23" x14ac:dyDescent="0.35">
      <c r="K4110" s="2">
        <f t="shared" si="672"/>
        <v>7.4083333333333334E-2</v>
      </c>
      <c r="L4110" s="2" t="str">
        <f t="shared" si="671"/>
        <v>(0.0740833333333333</v>
      </c>
      <c r="M4110" s="28" t="str">
        <f t="shared" si="674"/>
        <v>(0</v>
      </c>
      <c r="N4110" s="2">
        <f>0</f>
        <v>0</v>
      </c>
      <c r="O4110" s="2" t="str">
        <f t="shared" si="673"/>
        <v>0.0221380525056485))</v>
      </c>
      <c r="P4110" s="2">
        <v>2.213805250564849E-2</v>
      </c>
      <c r="Q4110" s="2">
        <v>21724.196892946213</v>
      </c>
      <c r="R4110" s="2">
        <v>11795.632201416838</v>
      </c>
      <c r="S4110" s="2">
        <v>163.31901613066367</v>
      </c>
      <c r="W4110" s="1">
        <v>300</v>
      </c>
    </row>
    <row r="4111" spans="11:23" x14ac:dyDescent="0.35">
      <c r="K4111" s="2">
        <f t="shared" si="672"/>
        <v>7.4111111111111114E-2</v>
      </c>
      <c r="L4111" s="2" t="str">
        <f t="shared" si="671"/>
        <v>(0.0741111111111111</v>
      </c>
      <c r="M4111" s="28" t="str">
        <f t="shared" si="674"/>
        <v>(0</v>
      </c>
      <c r="N4111" s="2">
        <f>0</f>
        <v>0</v>
      </c>
      <c r="O4111" s="2" t="str">
        <f t="shared" si="673"/>
        <v>0.0219539855054378))</v>
      </c>
      <c r="P4111" s="2">
        <v>2.195398550543777E-2</v>
      </c>
      <c r="Q4111" s="2">
        <v>21866.977125129491</v>
      </c>
      <c r="R4111" s="2">
        <v>11904.310632759589</v>
      </c>
      <c r="S4111" s="2">
        <v>163.74927952184163</v>
      </c>
      <c r="W4111" s="1">
        <v>300</v>
      </c>
    </row>
    <row r="4112" spans="11:23" x14ac:dyDescent="0.35">
      <c r="K4112" s="2">
        <f t="shared" si="672"/>
        <v>7.4138888888888893E-2</v>
      </c>
      <c r="L4112" s="2" t="str">
        <f t="shared" si="671"/>
        <v>(0.0741388888888889</v>
      </c>
      <c r="M4112" s="28" t="str">
        <f t="shared" si="674"/>
        <v>(0</v>
      </c>
      <c r="N4112" s="2">
        <f>0</f>
        <v>0</v>
      </c>
      <c r="O4112" s="2" t="str">
        <f t="shared" si="673"/>
        <v>0.0217703747651631))</v>
      </c>
      <c r="P4112" s="2">
        <v>2.177037476516307E-2</v>
      </c>
      <c r="Q4112" s="2">
        <v>22011.283009248698</v>
      </c>
      <c r="R4112" s="2">
        <v>12014.439113719438</v>
      </c>
      <c r="S4112" s="2">
        <v>164.18243265282209</v>
      </c>
      <c r="W4112" s="1">
        <v>300</v>
      </c>
    </row>
    <row r="4113" spans="11:23" x14ac:dyDescent="0.35">
      <c r="K4113" s="2">
        <f t="shared" si="672"/>
        <v>7.4166666666666672E-2</v>
      </c>
      <c r="L4113" s="2" t="str">
        <f t="shared" si="671"/>
        <v>(0.0741666666666667</v>
      </c>
      <c r="M4113" s="28" t="str">
        <f t="shared" si="674"/>
        <v>(0</v>
      </c>
      <c r="N4113" s="2">
        <f>0</f>
        <v>0</v>
      </c>
      <c r="O4113" s="2" t="str">
        <f t="shared" si="673"/>
        <v>0.0215872253156093))</v>
      </c>
      <c r="P4113" s="2">
        <v>2.1587225315609259E-2</v>
      </c>
      <c r="Q4113" s="2">
        <v>22157.133722025192</v>
      </c>
      <c r="R4113" s="2">
        <v>12126.040383653275</v>
      </c>
      <c r="S4113" s="2">
        <v>164.61849648531478</v>
      </c>
      <c r="W4113" s="1">
        <v>300</v>
      </c>
    </row>
    <row r="4114" spans="11:23" x14ac:dyDescent="0.35">
      <c r="K4114" s="2">
        <f t="shared" si="672"/>
        <v>7.4194444444444452E-2</v>
      </c>
      <c r="L4114" s="2" t="str">
        <f t="shared" si="671"/>
        <v>(0.0741944444444445</v>
      </c>
      <c r="M4114" s="28" t="str">
        <f t="shared" si="674"/>
        <v>(0</v>
      </c>
      <c r="N4114" s="2">
        <f>0</f>
        <v>0</v>
      </c>
      <c r="O4114" s="2" t="str">
        <f t="shared" si="673"/>
        <v>0.0214045421812513))</v>
      </c>
      <c r="P4114" s="2">
        <v>2.1404542181251259E-2</v>
      </c>
      <c r="Q4114" s="2">
        <v>22304.548694417881</v>
      </c>
      <c r="R4114" s="2">
        <v>12239.137569528546</v>
      </c>
      <c r="S4114" s="2">
        <v>165.05749208779969</v>
      </c>
      <c r="W4114" s="1">
        <v>300</v>
      </c>
    </row>
    <row r="4115" spans="11:23" x14ac:dyDescent="0.35">
      <c r="K4115" s="2">
        <f t="shared" si="672"/>
        <v>7.4222222222222217E-2</v>
      </c>
      <c r="L4115" s="2" t="str">
        <f t="shared" si="671"/>
        <v>(0.0742222222222222</v>
      </c>
      <c r="M4115" s="28" t="str">
        <f t="shared" si="674"/>
        <v>(0</v>
      </c>
      <c r="N4115" s="2">
        <f>0</f>
        <v>0</v>
      </c>
      <c r="O4115" s="2" t="str">
        <f t="shared" si="673"/>
        <v>0.021222330380034))</v>
      </c>
      <c r="P4115" s="2">
        <v>2.1222330380034009E-2</v>
      </c>
      <c r="Q4115" s="2">
        <v>22453.547614315507</v>
      </c>
      <c r="R4115" s="2">
        <v>12353.754192309723</v>
      </c>
      <c r="S4115" s="2">
        <v>165.49944063325438</v>
      </c>
      <c r="W4115" s="1">
        <v>300</v>
      </c>
    </row>
    <row r="4116" spans="11:23" x14ac:dyDescent="0.35">
      <c r="K4116" s="2">
        <f t="shared" si="672"/>
        <v>7.425000000000001E-2</v>
      </c>
      <c r="L4116" s="2" t="str">
        <f t="shared" si="671"/>
        <v>(0.07425</v>
      </c>
      <c r="M4116" s="28" t="str">
        <f t="shared" si="674"/>
        <v>(0</v>
      </c>
      <c r="N4116" s="2">
        <f>0</f>
        <v>0</v>
      </c>
      <c r="O4116" s="2" t="str">
        <f t="shared" si="673"/>
        <v>0.0210405949231524))</v>
      </c>
      <c r="P4116" s="2">
        <v>2.1040594923152384E-2</v>
      </c>
      <c r="Q4116" s="2">
        <v>22604.15042921144</v>
      </c>
      <c r="R4116" s="2">
        <v>12469.914173414749</v>
      </c>
      <c r="S4116" s="2">
        <v>165.94436339673615</v>
      </c>
      <c r="W4116" s="1">
        <v>300</v>
      </c>
    </row>
    <row r="4117" spans="11:23" x14ac:dyDescent="0.35">
      <c r="K4117" s="2">
        <f t="shared" si="672"/>
        <v>7.4277777777777776E-2</v>
      </c>
      <c r="L4117" s="2" t="str">
        <f t="shared" si="671"/>
        <v>(0.0742777777777778</v>
      </c>
      <c r="M4117" s="28" t="str">
        <f t="shared" si="674"/>
        <v>(0</v>
      </c>
      <c r="N4117" s="2">
        <f>0</f>
        <v>0</v>
      </c>
      <c r="O4117" s="2" t="str">
        <f t="shared" si="673"/>
        <v>0.0208593408148313))</v>
      </c>
      <c r="P4117" s="2">
        <v>2.0859340814831342E-2</v>
      </c>
      <c r="Q4117" s="2">
        <v>22756.377348857397</v>
      </c>
      <c r="R4117" s="2">
        <v>12587.641841240158</v>
      </c>
      <c r="S4117" s="2">
        <v>166.39228175281684</v>
      </c>
      <c r="W4117" s="1">
        <v>300</v>
      </c>
    </row>
    <row r="4118" spans="11:23" x14ac:dyDescent="0.35">
      <c r="K4118" s="2">
        <f t="shared" si="672"/>
        <v>7.4305555555555555E-2</v>
      </c>
      <c r="L4118" s="2" t="str">
        <f t="shared" si="671"/>
        <v>(0.0743055555555556</v>
      </c>
      <c r="M4118" s="28" t="str">
        <f t="shared" si="674"/>
        <v>(0</v>
      </c>
      <c r="N4118" s="2">
        <f>0</f>
        <v>0</v>
      </c>
      <c r="O4118" s="2" t="str">
        <f t="shared" si="673"/>
        <v>0.0206785730521065))</v>
      </c>
      <c r="P4118" s="2">
        <v>2.0678573052106488E-2</v>
      </c>
      <c r="Q4118" s="2">
        <v>22910.248847893483</v>
      </c>
      <c r="R4118" s="2">
        <v>12706.961937752814</v>
      </c>
      <c r="S4118" s="2">
        <v>166.84321717286139</v>
      </c>
      <c r="W4118" s="1">
        <v>300</v>
      </c>
    </row>
    <row r="4119" spans="11:23" x14ac:dyDescent="0.35">
      <c r="K4119" s="2">
        <f t="shared" si="672"/>
        <v>7.4333333333333335E-2</v>
      </c>
      <c r="L4119" s="2" t="str">
        <f t="shared" si="671"/>
        <v>(0.0743333333333333</v>
      </c>
      <c r="M4119" s="28" t="str">
        <f t="shared" si="674"/>
        <v>(0</v>
      </c>
      <c r="N4119" s="2">
        <f>0</f>
        <v>0</v>
      </c>
      <c r="O4119" s="2" t="str">
        <f t="shared" si="673"/>
        <v>0.0204982966246047))</v>
      </c>
      <c r="P4119" s="2">
        <v>2.0498296624604735E-2</v>
      </c>
      <c r="Q4119" s="2">
        <v>23065.785668450331</v>
      </c>
      <c r="R4119" s="2">
        <v>12827.899625146432</v>
      </c>
      <c r="S4119" s="2">
        <v>167.2971912221459</v>
      </c>
      <c r="W4119" s="1">
        <v>300</v>
      </c>
    </row>
    <row r="4120" spans="11:23" x14ac:dyDescent="0.35">
      <c r="K4120" s="2">
        <f t="shared" si="672"/>
        <v>7.4361111111111114E-2</v>
      </c>
      <c r="L4120" s="2" t="str">
        <f t="shared" si="671"/>
        <v>(0.0743611111111111</v>
      </c>
      <c r="M4120" s="28" t="str">
        <f t="shared" si="674"/>
        <v>(0</v>
      </c>
      <c r="N4120" s="2">
        <f>0</f>
        <v>0</v>
      </c>
      <c r="O4120" s="2" t="str">
        <f t="shared" si="673"/>
        <v>0.0203185165143257))</v>
      </c>
      <c r="P4120" s="2">
        <v>2.0318516514325667E-2</v>
      </c>
      <c r="Q4120" s="2">
        <v>23223.008822720334</v>
      </c>
      <c r="R4120" s="2">
        <v>12950.480492560751</v>
      </c>
      <c r="S4120" s="2">
        <v>167.75422555680876</v>
      </c>
      <c r="W4120" s="1">
        <v>300</v>
      </c>
    </row>
    <row r="4121" spans="11:23" x14ac:dyDescent="0.35">
      <c r="K4121" s="2">
        <f t="shared" si="672"/>
        <v>7.4388888888888893E-2</v>
      </c>
      <c r="L4121" s="2" t="str">
        <f t="shared" si="671"/>
        <v>(0.0743888888888889</v>
      </c>
      <c r="M4121" s="28" t="str">
        <f t="shared" si="674"/>
        <v>(0</v>
      </c>
      <c r="N4121" s="2">
        <f>0</f>
        <v>0</v>
      </c>
      <c r="O4121" s="2" t="str">
        <f t="shared" si="673"/>
        <v>0.0201392376954224))</v>
      </c>
      <c r="P4121" s="2">
        <v>2.0139237695422425E-2</v>
      </c>
      <c r="Q4121" s="2">
        <v>23381.939595493939</v>
      </c>
      <c r="R4121" s="2">
        <v>13074.73056286057</v>
      </c>
      <c r="S4121" s="2">
        <v>168.21434192062796</v>
      </c>
      <c r="W4121" s="1">
        <v>300</v>
      </c>
    </row>
    <row r="4122" spans="11:23" x14ac:dyDescent="0.35">
      <c r="K4122" s="2">
        <f t="shared" si="672"/>
        <v>7.4416666666666659E-2</v>
      </c>
      <c r="L4122" s="2" t="str">
        <f t="shared" si="671"/>
        <v>(0.0744166666666667</v>
      </c>
      <c r="M4122" s="28" t="str">
        <f t="shared" si="674"/>
        <v>(0</v>
      </c>
      <c r="N4122" s="2">
        <f>0</f>
        <v>0</v>
      </c>
      <c r="O4122" s="2" t="str">
        <f t="shared" si="673"/>
        <v>0.0199604651339839))</v>
      </c>
      <c r="P4122" s="2">
        <v>1.9960465133983859E-2</v>
      </c>
      <c r="Q4122" s="2">
        <v>23542.599546656773</v>
      </c>
      <c r="R4122" s="2">
        <v>13200.676299472463</v>
      </c>
      <c r="S4122" s="2">
        <v>168.67756214161761</v>
      </c>
      <c r="W4122" s="1">
        <v>300</v>
      </c>
    </row>
    <row r="4123" spans="11:23" x14ac:dyDescent="0.35">
      <c r="K4123" s="2">
        <f t="shared" si="672"/>
        <v>7.4444444444444452E-2</v>
      </c>
      <c r="L4123" s="2" t="str">
        <f t="shared" si="671"/>
        <v>(0.0744444444444445</v>
      </c>
      <c r="M4123" s="28" t="str">
        <f t="shared" si="674"/>
        <v>(0</v>
      </c>
      <c r="N4123" s="2">
        <f>0</f>
        <v>0</v>
      </c>
      <c r="O4123" s="2" t="str">
        <f t="shared" si="673"/>
        <v>0.0197822037878162))</v>
      </c>
      <c r="P4123" s="2">
        <v>1.9782203787816203E-2</v>
      </c>
      <c r="Q4123" s="2">
        <v>23705.01051364353</v>
      </c>
      <c r="R4123" s="2">
        <v>13328.344613276011</v>
      </c>
      <c r="S4123" s="2">
        <v>169.14390812843811</v>
      </c>
      <c r="W4123" s="1">
        <v>300</v>
      </c>
    </row>
    <row r="4124" spans="11:23" x14ac:dyDescent="0.35">
      <c r="K4124" s="2">
        <f t="shared" si="672"/>
        <v>7.4472222222222217E-2</v>
      </c>
      <c r="L4124" s="2" t="str">
        <f t="shared" si="671"/>
        <v>(0.0744722222222222</v>
      </c>
      <c r="M4124" s="28" t="str">
        <f t="shared" si="674"/>
        <v>(0</v>
      </c>
      <c r="N4124" s="2">
        <f>0</f>
        <v>0</v>
      </c>
      <c r="O4124" s="2" t="str">
        <f t="shared" si="673"/>
        <v>0.0196044586062256))</v>
      </c>
      <c r="P4124" s="2">
        <v>1.9604458606225564E-2</v>
      </c>
      <c r="Q4124" s="2">
        <v>23869.194613844164</v>
      </c>
      <c r="R4124" s="2">
        <v>13457.762869546235</v>
      </c>
      <c r="S4124" s="2">
        <v>169.61340186661144</v>
      </c>
      <c r="W4124" s="1">
        <v>300</v>
      </c>
    </row>
    <row r="4125" spans="11:23" x14ac:dyDescent="0.35">
      <c r="K4125" s="2">
        <f t="shared" si="672"/>
        <v>7.4500000000000011E-2</v>
      </c>
      <c r="L4125" s="2" t="str">
        <f t="shared" si="671"/>
        <v>(0.0745</v>
      </c>
      <c r="M4125" s="28" t="str">
        <f t="shared" si="674"/>
        <v>(0</v>
      </c>
      <c r="N4125" s="2">
        <f>0</f>
        <v>0</v>
      </c>
      <c r="O4125" s="2" t="str">
        <f t="shared" si="673"/>
        <v>0.0194272345298006))</v>
      </c>
      <c r="P4125" s="2">
        <v>1.9427234529800642E-2</v>
      </c>
      <c r="Q4125" s="2">
        <v>24035.174246957446</v>
      </c>
      <c r="R4125" s="2">
        <v>13588.958894944089</v>
      </c>
      <c r="S4125" s="2">
        <v>170.0860654145346</v>
      </c>
      <c r="W4125" s="1">
        <v>300</v>
      </c>
    </row>
    <row r="4126" spans="11:23" x14ac:dyDescent="0.35">
      <c r="K4126" s="2">
        <f t="shared" si="672"/>
        <v>7.4527777777777776E-2</v>
      </c>
      <c r="L4126" s="2" t="str">
        <f t="shared" si="671"/>
        <v>(0.0745277777777778</v>
      </c>
      <c r="M4126" s="28" t="str">
        <f t="shared" si="674"/>
        <v>(0</v>
      </c>
      <c r="N4126" s="2">
        <f>0</f>
        <v>0</v>
      </c>
      <c r="O4126" s="2" t="str">
        <f t="shared" si="673"/>
        <v>0.0192505364901959))</v>
      </c>
      <c r="P4126" s="2">
        <v>1.9250536490195886E-2</v>
      </c>
      <c r="Q4126" s="2">
        <v>24202.972097287133</v>
      </c>
      <c r="R4126" s="2">
        <v>13721.960984551108</v>
      </c>
      <c r="S4126" s="2">
        <v>170.56192089928413</v>
      </c>
      <c r="W4126" s="1">
        <v>300</v>
      </c>
    </row>
    <row r="4127" spans="11:23" x14ac:dyDescent="0.35">
      <c r="K4127" s="2">
        <f t="shared" si="672"/>
        <v>7.4555555555555555E-2</v>
      </c>
      <c r="L4127" s="2" t="str">
        <f t="shared" si="671"/>
        <v>(0.0745555555555556</v>
      </c>
      <c r="M4127" s="28" t="str">
        <f t="shared" si="674"/>
        <v>(0</v>
      </c>
      <c r="N4127" s="2">
        <f>0</f>
        <v>0</v>
      </c>
      <c r="O4127" s="2" t="str">
        <f t="shared" si="673"/>
        <v>0.0190743694099149))</v>
      </c>
      <c r="P4127" s="2">
        <v>1.9074369409914908E-2</v>
      </c>
      <c r="Q4127" s="2">
        <v>24372.611135975327</v>
      </c>
      <c r="R4127" s="2">
        <v>13856.797908944118</v>
      </c>
      <c r="S4127" s="2">
        <v>171.04099051220319</v>
      </c>
      <c r="W4127" s="1">
        <v>300</v>
      </c>
    </row>
    <row r="4128" spans="11:23" x14ac:dyDescent="0.35">
      <c r="K4128" s="2">
        <f t="shared" si="672"/>
        <v>7.4583333333333335E-2</v>
      </c>
      <c r="L4128" s="2" t="str">
        <f t="shared" si="671"/>
        <v>(0.0745833333333333</v>
      </c>
      <c r="M4128" s="28" t="str">
        <f t="shared" si="674"/>
        <v>(0</v>
      </c>
      <c r="N4128" s="2">
        <f>0</f>
        <v>0</v>
      </c>
      <c r="O4128" s="2" t="str">
        <f t="shared" si="673"/>
        <v>0.0188987382020944))</v>
      </c>
      <c r="P4128" s="2">
        <v>1.8898738202094364E-2</v>
      </c>
      <c r="Q4128" s="2">
        <v>24544.114623167792</v>
      </c>
      <c r="R4128" s="2">
        <v>13993.498921305574</v>
      </c>
      <c r="S4128" s="2">
        <v>171.52329650426344</v>
      </c>
      <c r="W4128" s="1">
        <v>300</v>
      </c>
    </row>
    <row r="4129" spans="11:23" x14ac:dyDescent="0.35">
      <c r="K4129" s="2">
        <f t="shared" si="672"/>
        <v>7.4611111111111114E-2</v>
      </c>
      <c r="L4129" s="2" t="str">
        <f t="shared" si="671"/>
        <v>(0.0746111111111111</v>
      </c>
      <c r="M4129" s="28" t="str">
        <f t="shared" si="674"/>
        <v>(0</v>
      </c>
      <c r="N4129" s="2">
        <f>0</f>
        <v>0</v>
      </c>
      <c r="O4129" s="2" t="str">
        <f t="shared" si="673"/>
        <v>0.0187236477702883))</v>
      </c>
      <c r="P4129" s="2">
        <v>1.8723647770288294E-2</v>
      </c>
      <c r="Q4129" s="2">
        <v>24717.506110105092</v>
      </c>
      <c r="R4129" s="2">
        <v>14132.093764565021</v>
      </c>
      <c r="S4129" s="2">
        <v>172.00886118119314</v>
      </c>
      <c r="W4129" s="1">
        <v>300</v>
      </c>
    </row>
    <row r="4130" spans="11:23" x14ac:dyDescent="0.35">
      <c r="K4130" s="2">
        <f t="shared" si="672"/>
        <v>7.4638888888888894E-2</v>
      </c>
      <c r="L4130" s="2" t="str">
        <f t="shared" si="671"/>
        <v>(0.0746388888888889</v>
      </c>
      <c r="M4130" s="28" t="str">
        <f t="shared" si="674"/>
        <v>(0</v>
      </c>
      <c r="N4130" s="2">
        <f>0</f>
        <v>0</v>
      </c>
      <c r="O4130" s="2" t="str">
        <f t="shared" si="673"/>
        <v>0.018549103008253))</v>
      </c>
      <c r="P4130" s="2">
        <v>1.8549103008252986E-2</v>
      </c>
      <c r="Q4130" s="2">
        <v>24892.809441133755</v>
      </c>
      <c r="R4130" s="2">
        <v>14272.612678566238</v>
      </c>
      <c r="S4130" s="2">
        <v>172.49770689836225</v>
      </c>
      <c r="W4130" s="1">
        <v>300</v>
      </c>
    </row>
    <row r="4131" spans="11:23" x14ac:dyDescent="0.35">
      <c r="K4131" s="2">
        <f t="shared" si="672"/>
        <v>7.4666666666666659E-2</v>
      </c>
      <c r="L4131" s="2" t="str">
        <f t="shared" si="671"/>
        <v>(0.0746666666666667</v>
      </c>
      <c r="M4131" s="28" t="str">
        <f t="shared" si="674"/>
        <v>(0</v>
      </c>
      <c r="N4131" s="2">
        <f>0</f>
        <v>0</v>
      </c>
      <c r="O4131" s="2" t="str">
        <f t="shared" si="673"/>
        <v>0.018375108799732))</v>
      </c>
      <c r="P4131" s="2">
        <v>1.8375108799732004E-2</v>
      </c>
      <c r="Q4131" s="2">
        <v>25070.04875563088</v>
      </c>
      <c r="R4131" s="2">
        <v>14415.086407254905</v>
      </c>
      <c r="S4131" s="2">
        <v>172.9898560554175</v>
      </c>
      <c r="W4131" s="1">
        <v>300</v>
      </c>
    </row>
    <row r="4132" spans="11:23" x14ac:dyDescent="0.35">
      <c r="K4132" s="2">
        <f t="shared" si="672"/>
        <v>7.4694444444444452E-2</v>
      </c>
      <c r="L4132" s="2" t="str">
        <f t="shared" si="671"/>
        <v>(0.0746944444444445</v>
      </c>
      <c r="M4132" s="28" t="str">
        <f t="shared" si="674"/>
        <v>(0</v>
      </c>
      <c r="N4132" s="2">
        <f>0</f>
        <v>0</v>
      </c>
      <c r="O4132" s="2" t="str">
        <f t="shared" si="673"/>
        <v>0.0182016700182419))</v>
      </c>
      <c r="P4132" s="2">
        <v>1.8201670018241915E-2</v>
      </c>
      <c r="Q4132" s="2">
        <v>25249.248489835809</v>
      </c>
      <c r="R4132" s="2">
        <v>14559.546205880566</v>
      </c>
      <c r="S4132" s="2">
        <v>173.48533109065573</v>
      </c>
      <c r="W4132" s="1">
        <v>300</v>
      </c>
    </row>
    <row r="4133" spans="11:23" x14ac:dyDescent="0.35">
      <c r="K4133" s="2">
        <f t="shared" si="672"/>
        <v>7.4722222222222218E-2</v>
      </c>
      <c r="L4133" s="2" t="str">
        <f t="shared" si="671"/>
        <v>(0.0747222222222222</v>
      </c>
      <c r="M4133" s="28" t="str">
        <f t="shared" si="674"/>
        <v>(0</v>
      </c>
      <c r="N4133" s="2">
        <f>0</f>
        <v>0</v>
      </c>
      <c r="O4133" s="2" t="str">
        <f t="shared" si="673"/>
        <v>0.0180287915268585))</v>
      </c>
      <c r="P4133" s="2">
        <v>1.8028791526858528E-2</v>
      </c>
      <c r="Q4133" s="2">
        <v>25430.433378581398</v>
      </c>
      <c r="R4133" s="2">
        <v>14706.023848206853</v>
      </c>
      <c r="S4133" s="2">
        <v>173.98415447512687</v>
      </c>
      <c r="W4133" s="1">
        <v>300</v>
      </c>
    </row>
    <row r="4134" spans="11:23" x14ac:dyDescent="0.35">
      <c r="K4134" s="2">
        <f t="shared" si="672"/>
        <v>7.4750000000000011E-2</v>
      </c>
      <c r="L4134" s="2" t="str">
        <f t="shared" si="671"/>
        <v>(0.07475</v>
      </c>
      <c r="M4134" s="28" t="str">
        <f t="shared" si="674"/>
        <v>(0</v>
      </c>
      <c r="N4134" s="2">
        <f>0</f>
        <v>0</v>
      </c>
      <c r="O4134" s="2" t="str">
        <f t="shared" si="673"/>
        <v>0.0178564781780033))</v>
      </c>
      <c r="P4134" s="2">
        <v>1.7856478178003329E-2</v>
      </c>
      <c r="Q4134" s="2">
        <v>25613.628456917697</v>
      </c>
      <c r="R4134" s="2">
        <v>14854.55163372292</v>
      </c>
      <c r="S4134" s="2">
        <v>174.48634870645805</v>
      </c>
      <c r="W4134" s="1">
        <v>300</v>
      </c>
    </row>
    <row r="4135" spans="11:23" x14ac:dyDescent="0.35">
      <c r="K4135" s="2">
        <f t="shared" si="672"/>
        <v>7.4777777777777776E-2</v>
      </c>
      <c r="L4135" s="2" t="str">
        <f t="shared" si="671"/>
        <v>(0.0747777777777778</v>
      </c>
      <c r="M4135" s="28" t="str">
        <f t="shared" si="674"/>
        <v>(0</v>
      </c>
      <c r="N4135" s="2">
        <f>0</f>
        <v>0</v>
      </c>
      <c r="O4135" s="2" t="str">
        <f t="shared" si="673"/>
        <v>0.0176847348132307))</v>
      </c>
      <c r="P4135" s="2">
        <v>1.7684734813230733E-2</v>
      </c>
      <c r="Q4135" s="2">
        <v>25798.859061620609</v>
      </c>
      <c r="R4135" s="2">
        <v>15005.162394849012</v>
      </c>
      <c r="S4135" s="2">
        <v>174.99193630238648</v>
      </c>
      <c r="W4135" s="1">
        <v>300</v>
      </c>
    </row>
    <row r="4136" spans="11:23" x14ac:dyDescent="0.35">
      <c r="K4136" s="2">
        <f t="shared" si="672"/>
        <v>7.4805555555555556E-2</v>
      </c>
      <c r="L4136" s="2" t="str">
        <f t="shared" si="671"/>
        <v>(0.0748055555555556</v>
      </c>
      <c r="M4136" s="28" t="str">
        <f t="shared" si="674"/>
        <v>(0</v>
      </c>
      <c r="N4136" s="2">
        <f>0</f>
        <v>0</v>
      </c>
      <c r="O4136" s="2" t="str">
        <f t="shared" si="673"/>
        <v>0.0175135662630157))</v>
      </c>
      <c r="P4136" s="2">
        <v>1.7513566263015746E-2</v>
      </c>
      <c r="Q4136" s="2">
        <v>25986.150832576866</v>
      </c>
      <c r="R4136" s="2">
        <v>15157.889504128361</v>
      </c>
      <c r="S4136" s="2">
        <v>175.50093979399202</v>
      </c>
      <c r="W4136" s="1">
        <v>300</v>
      </c>
    </row>
    <row r="4137" spans="11:23" x14ac:dyDescent="0.35">
      <c r="K4137" s="2">
        <f t="shared" si="672"/>
        <v>7.4833333333333335E-2</v>
      </c>
      <c r="L4137" s="2" t="str">
        <f t="shared" si="671"/>
        <v>(0.0748333333333333</v>
      </c>
      <c r="M4137" s="28" t="str">
        <f t="shared" si="674"/>
        <v>(0</v>
      </c>
      <c r="N4137" s="2">
        <f>0</f>
        <v>0</v>
      </c>
      <c r="O4137" s="2" t="str">
        <f t="shared" si="673"/>
        <v>0.0173429773465419))</v>
      </c>
      <c r="P4137" s="2">
        <v>1.7342977346541943E-2</v>
      </c>
      <c r="Q4137" s="2">
        <v>26175.529714037195</v>
      </c>
      <c r="R4137" s="2">
        <v>15312.766881396969</v>
      </c>
      <c r="S4137" s="2">
        <v>176.01338171861781</v>
      </c>
      <c r="W4137" s="1">
        <v>300</v>
      </c>
    </row>
    <row r="4138" spans="11:23" x14ac:dyDescent="0.35">
      <c r="K4138" s="2">
        <f t="shared" si="672"/>
        <v>7.4861111111111114E-2</v>
      </c>
      <c r="L4138" s="2" t="str">
        <f t="shared" si="671"/>
        <v>(0.0748611111111111</v>
      </c>
      <c r="M4138" s="28" t="str">
        <f t="shared" si="674"/>
        <v>(0</v>
      </c>
      <c r="N4138" s="2">
        <f>0</f>
        <v>0</v>
      </c>
      <c r="O4138" s="2" t="str">
        <f t="shared" si="673"/>
        <v>0.0171729728714904))</v>
      </c>
      <c r="P4138" s="2">
        <v>1.717297287149043E-2</v>
      </c>
      <c r="Q4138" s="2">
        <v>26367.02195572852</v>
      </c>
      <c r="R4138" s="2">
        <v>15469.829000922755</v>
      </c>
      <c r="S4138" s="2">
        <v>176.5292846124689</v>
      </c>
      <c r="W4138" s="1">
        <v>300</v>
      </c>
    </row>
    <row r="4139" spans="11:23" x14ac:dyDescent="0.35">
      <c r="K4139" s="2">
        <f t="shared" si="672"/>
        <v>7.4888888888888894E-2</v>
      </c>
      <c r="L4139" s="2" t="str">
        <f t="shared" si="671"/>
        <v>(0.0748888888888889</v>
      </c>
      <c r="M4139" s="28" t="str">
        <f t="shared" si="674"/>
        <v>(0</v>
      </c>
      <c r="N4139" s="2">
        <f>0</f>
        <v>0</v>
      </c>
      <c r="O4139" s="2" t="str">
        <f t="shared" si="673"/>
        <v>0.0170035576338289))</v>
      </c>
      <c r="P4139" s="2">
        <v>1.7003557633828933E-2</v>
      </c>
      <c r="Q4139" s="2">
        <v>26560.654113816272</v>
      </c>
      <c r="R4139" s="2">
        <v>15629.11089850407</v>
      </c>
      <c r="S4139" s="2">
        <v>177.04867100287601</v>
      </c>
      <c r="W4139" s="1">
        <v>300</v>
      </c>
    </row>
    <row r="4140" spans="11:23" x14ac:dyDescent="0.35">
      <c r="K4140" s="2">
        <f t="shared" si="672"/>
        <v>7.4916666666666659E-2</v>
      </c>
      <c r="L4140" s="2" t="str">
        <f t="shared" si="671"/>
        <v>(0.0749166666666667</v>
      </c>
      <c r="M4140" s="28" t="str">
        <f t="shared" si="674"/>
        <v>(0</v>
      </c>
      <c r="N4140" s="2">
        <f>0</f>
        <v>0</v>
      </c>
      <c r="O4140" s="2" t="str">
        <f t="shared" si="673"/>
        <v>0.0168347364176016))</v>
      </c>
      <c r="P4140" s="2">
        <v>1.6834736417601647E-2</v>
      </c>
      <c r="Q4140" s="2">
        <v>26756.453051706514</v>
      </c>
      <c r="R4140" s="2">
        <v>15790.648178518339</v>
      </c>
      <c r="S4140" s="2">
        <v>177.57156340021368</v>
      </c>
      <c r="W4140" s="1">
        <v>300</v>
      </c>
    </row>
    <row r="4141" spans="11:23" x14ac:dyDescent="0.35">
      <c r="K4141" s="2">
        <f t="shared" si="672"/>
        <v>7.4944444444444452E-2</v>
      </c>
      <c r="L4141" s="2" t="str">
        <f t="shared" si="671"/>
        <v>(0.0749444444444445</v>
      </c>
      <c r="M4141" s="28" t="str">
        <f t="shared" si="674"/>
        <v>(0</v>
      </c>
      <c r="N4141" s="2">
        <f>0</f>
        <v>0</v>
      </c>
      <c r="O4141" s="2" t="str">
        <f t="shared" si="673"/>
        <v>0.0166665139947197))</v>
      </c>
      <c r="P4141" s="2">
        <v>1.6666513994719707E-2</v>
      </c>
      <c r="Q4141" s="2">
        <v>26954.445940678092</v>
      </c>
      <c r="R4141" s="2">
        <v>15954.477020909186</v>
      </c>
      <c r="S4141" s="2">
        <v>178.09798428945894</v>
      </c>
      <c r="W4141" s="1">
        <v>300</v>
      </c>
    </row>
    <row r="4142" spans="11:23" x14ac:dyDescent="0.35">
      <c r="K4142" s="2">
        <f t="shared" si="672"/>
        <v>7.4972222222222218E-2</v>
      </c>
      <c r="L4142" s="2" t="str">
        <f t="shared" si="671"/>
        <v>(0.0749722222222222</v>
      </c>
      <c r="M4142" s="28" t="str">
        <f t="shared" si="674"/>
        <v>(0</v>
      </c>
      <c r="N4142" s="2">
        <f>0</f>
        <v>0</v>
      </c>
      <c r="O4142" s="2" t="str">
        <f t="shared" si="673"/>
        <v>0.0164988951247521))</v>
      </c>
      <c r="P4142" s="2">
        <v>1.6498895124752097E-2</v>
      </c>
      <c r="Q4142" s="2">
        <v>27154.660260333476</v>
      </c>
      <c r="R4142" s="2">
        <v>16120.634188101569</v>
      </c>
      <c r="S4142" s="2">
        <v>178.62795612138075</v>
      </c>
      <c r="W4142" s="1">
        <v>300</v>
      </c>
    </row>
    <row r="4143" spans="11:23" x14ac:dyDescent="0.35">
      <c r="K4143" s="2">
        <f t="shared" si="672"/>
        <v>7.5000000000000011E-2</v>
      </c>
      <c r="L4143" s="2" t="str">
        <f t="shared" si="671"/>
        <v>(0.075</v>
      </c>
      <c r="M4143" s="28" t="str">
        <f t="shared" si="674"/>
        <v>(0</v>
      </c>
      <c r="N4143" s="2">
        <f>0</f>
        <v>0</v>
      </c>
      <c r="O4143" s="2" t="str">
        <f t="shared" si="673"/>
        <v>0.0163318845547173))</v>
      </c>
      <c r="P4143" s="2">
        <v>1.6331884554717305E-2</v>
      </c>
      <c r="Q4143" s="2">
        <v>27357.123798858269</v>
      </c>
      <c r="R4143" s="2">
        <v>16289.157031832125</v>
      </c>
      <c r="S4143" s="2">
        <v>179.16150130334407</v>
      </c>
      <c r="W4143" s="1">
        <v>300</v>
      </c>
    </row>
    <row r="4144" spans="11:23" x14ac:dyDescent="0.35">
      <c r="K4144" s="2">
        <f t="shared" si="672"/>
        <v>7.5027777777777777E-2</v>
      </c>
      <c r="L4144" s="2" t="str">
        <f t="shared" si="671"/>
        <v>(0.0750277777777778</v>
      </c>
      <c r="M4144" s="28" t="str">
        <f t="shared" si="674"/>
        <v>(0</v>
      </c>
      <c r="N4144" s="2">
        <f>0</f>
        <v>0</v>
      </c>
      <c r="O4144" s="2" t="str">
        <f t="shared" si="673"/>
        <v>0.0161654870188755))</v>
      </c>
      <c r="P4144" s="2">
        <v>1.6165487018875525E-2</v>
      </c>
      <c r="Q4144" s="2">
        <v>27561.864653076129</v>
      </c>
      <c r="R4144" s="2">
        <v>16460.083499882323</v>
      </c>
      <c r="S4144" s="2">
        <v>179.69864218971679</v>
      </c>
      <c r="W4144" s="1">
        <v>300</v>
      </c>
    </row>
    <row r="4145" spans="11:23" x14ac:dyDescent="0.35">
      <c r="K4145" s="2">
        <f t="shared" si="672"/>
        <v>7.5055555555555556E-2</v>
      </c>
      <c r="L4145" s="2" t="str">
        <f t="shared" si="671"/>
        <v>(0.0750555555555556</v>
      </c>
      <c r="M4145" s="28" t="str">
        <f t="shared" si="674"/>
        <v>(0</v>
      </c>
      <c r="N4145" s="2">
        <f>0</f>
        <v>0</v>
      </c>
      <c r="O4145" s="2" t="str">
        <f t="shared" si="673"/>
        <v>0.0159997072385214))</v>
      </c>
      <c r="P4145" s="2">
        <v>1.5999707238521409E-2</v>
      </c>
      <c r="Q4145" s="2">
        <v>27768.911228288158</v>
      </c>
      <c r="R4145" s="2">
        <v>16633.45214270056</v>
      </c>
      <c r="S4145" s="2">
        <v>180.23940107186627</v>
      </c>
      <c r="W4145" s="1">
        <v>300</v>
      </c>
    </row>
    <row r="4146" spans="11:23" x14ac:dyDescent="0.35">
      <c r="K4146" s="2">
        <f t="shared" si="672"/>
        <v>7.5083333333333335E-2</v>
      </c>
      <c r="L4146" s="2" t="str">
        <f t="shared" si="671"/>
        <v>(0.0750833333333333</v>
      </c>
      <c r="M4146" s="28" t="str">
        <f t="shared" si="674"/>
        <v>(0</v>
      </c>
      <c r="N4146" s="2">
        <f>0</f>
        <v>0</v>
      </c>
      <c r="O4146" s="2" t="str">
        <f t="shared" si="673"/>
        <v>0.0158345499217778))</v>
      </c>
      <c r="P4146" s="2">
        <v>1.5834549921777751E-2</v>
      </c>
      <c r="Q4146" s="2">
        <v>27978.292237883325</v>
      </c>
      <c r="R4146" s="2">
        <v>16809.302119899115</v>
      </c>
      <c r="S4146" s="2">
        <v>180.78380016772923</v>
      </c>
      <c r="W4146" s="1">
        <v>300</v>
      </c>
    </row>
    <row r="4147" spans="11:23" x14ac:dyDescent="0.35">
      <c r="K4147" s="2">
        <f t="shared" si="672"/>
        <v>7.5111111111111115E-2</v>
      </c>
      <c r="L4147" s="2" t="str">
        <f t="shared" si="671"/>
        <v>(0.0751111111111111</v>
      </c>
      <c r="M4147" s="28" t="str">
        <f t="shared" si="674"/>
        <v>(0</v>
      </c>
      <c r="N4147" s="2">
        <f>0</f>
        <v>0</v>
      </c>
      <c r="O4147" s="2" t="str">
        <f t="shared" si="673"/>
        <v>0.0156700197633894))</v>
      </c>
      <c r="P4147" s="2">
        <v>1.5670019763389376E-2</v>
      </c>
      <c r="Q4147" s="2">
        <v>28190.036702706351</v>
      </c>
      <c r="R4147" s="2">
        <v>16987.673206610074</v>
      </c>
      <c r="S4147" s="2">
        <v>181.33186161094267</v>
      </c>
      <c r="W4147" s="1">
        <v>300</v>
      </c>
    </row>
    <row r="4148" spans="11:23" x14ac:dyDescent="0.35">
      <c r="K4148" s="2">
        <f t="shared" si="672"/>
        <v>7.5138888888888894E-2</v>
      </c>
      <c r="L4148" s="2" t="str">
        <f t="shared" si="671"/>
        <v>(0.0751388888888889</v>
      </c>
      <c r="M4148" s="28" t="str">
        <f t="shared" si="674"/>
        <v>(0</v>
      </c>
      <c r="N4148" s="2">
        <f>0</f>
        <v>0</v>
      </c>
      <c r="O4148" s="2" t="str">
        <f t="shared" si="673"/>
        <v>0.015506121444518))</v>
      </c>
      <c r="P4148" s="2">
        <v>1.5506121444518045E-2</v>
      </c>
      <c r="Q4148" s="2">
        <v>28404.173950169836</v>
      </c>
      <c r="R4148" s="2">
        <v>17168.60579968449</v>
      </c>
      <c r="S4148" s="2">
        <v>181.88360743951989</v>
      </c>
      <c r="W4148" s="1">
        <v>300</v>
      </c>
    </row>
    <row r="4149" spans="11:23" x14ac:dyDescent="0.35">
      <c r="K4149" s="2">
        <f t="shared" si="672"/>
        <v>7.5166666666666659E-2</v>
      </c>
      <c r="L4149" s="2" t="str">
        <f t="shared" si="671"/>
        <v>(0.0751666666666667</v>
      </c>
      <c r="M4149" s="28" t="str">
        <f t="shared" si="674"/>
        <v>(0</v>
      </c>
      <c r="N4149" s="2">
        <f>0</f>
        <v>0</v>
      </c>
      <c r="O4149" s="2" t="str">
        <f t="shared" si="673"/>
        <v>0.015342859632538))</v>
      </c>
      <c r="P4149" s="2">
        <v>1.5342859632537967E-2</v>
      </c>
      <c r="Q4149" s="2">
        <v>28620.73361309541</v>
      </c>
      <c r="R4149" s="2">
        <v>17352.140923717729</v>
      </c>
      <c r="S4149" s="2">
        <v>182.43905958405426</v>
      </c>
      <c r="W4149" s="1">
        <v>300</v>
      </c>
    </row>
    <row r="4150" spans="11:23" x14ac:dyDescent="0.35">
      <c r="K4150" s="2">
        <f t="shared" si="672"/>
        <v>7.5194444444444453E-2</v>
      </c>
      <c r="L4150" s="2" t="str">
        <f t="shared" si="671"/>
        <v>(0.0751944444444445</v>
      </c>
      <c r="M4150" s="28" t="str">
        <f t="shared" si="674"/>
        <v>(0</v>
      </c>
      <c r="N4150" s="2">
        <f>0</f>
        <v>0</v>
      </c>
      <c r="O4150" s="2" t="str">
        <f t="shared" si="673"/>
        <v>0.0151802389808319))</v>
      </c>
      <c r="P4150" s="2">
        <v>1.5180238980831916E-2</v>
      </c>
      <c r="Q4150" s="2">
        <v>28839.745628268487</v>
      </c>
      <c r="R4150" s="2">
        <v>17538.32023688214</v>
      </c>
      <c r="S4150" s="2">
        <v>182.99823985543918</v>
      </c>
      <c r="W4150" s="1">
        <v>300</v>
      </c>
    </row>
    <row r="4151" spans="11:23" x14ac:dyDescent="0.35">
      <c r="K4151" s="2">
        <f t="shared" si="672"/>
        <v>7.5222222222222218E-2</v>
      </c>
      <c r="L4151" s="2" t="str">
        <f t="shared" si="671"/>
        <v>(0.0752222222222222</v>
      </c>
      <c r="M4151" s="28" t="str">
        <f t="shared" si="674"/>
        <v>(0</v>
      </c>
      <c r="N4151" s="2">
        <f>0</f>
        <v>0</v>
      </c>
      <c r="O4151" s="2" t="str">
        <f t="shared" si="673"/>
        <v>0.0150182641285878))</v>
      </c>
      <c r="P4151" s="2">
        <v>1.5018264128587817E-2</v>
      </c>
      <c r="Q4151" s="2">
        <v>29061.240234691682</v>
      </c>
      <c r="R4151" s="2">
        <v>17727.186036548839</v>
      </c>
      <c r="S4151" s="2">
        <v>183.56116993208346</v>
      </c>
      <c r="W4151" s="1">
        <v>300</v>
      </c>
    </row>
    <row r="4152" spans="11:23" x14ac:dyDescent="0.35">
      <c r="K4152" s="2">
        <f t="shared" si="672"/>
        <v>7.5250000000000011E-2</v>
      </c>
      <c r="L4152" s="2" t="str">
        <f t="shared" si="671"/>
        <v>(0.07525</v>
      </c>
      <c r="M4152" s="28" t="str">
        <f t="shared" si="674"/>
        <v>(0</v>
      </c>
      <c r="N4152" s="2">
        <f>0</f>
        <v>0</v>
      </c>
      <c r="O4152" s="2" t="str">
        <f t="shared" si="673"/>
        <v>0.0148569397005969))</v>
      </c>
      <c r="P4152" s="2">
        <v>1.4856939700596912E-2</v>
      </c>
      <c r="Q4152" s="2">
        <v>29285.247971519351</v>
      </c>
      <c r="R4152" s="2">
        <v>17918.781264677553</v>
      </c>
      <c r="S4152" s="2">
        <v>184.12787134660698</v>
      </c>
      <c r="W4152" s="1">
        <v>300</v>
      </c>
    </row>
    <row r="4153" spans="11:23" x14ac:dyDescent="0.35">
      <c r="K4153" s="2">
        <f t="shared" si="672"/>
        <v>7.5277777777777777E-2</v>
      </c>
      <c r="L4153" s="2" t="str">
        <f t="shared" si="671"/>
        <v>(0.0752777777777778</v>
      </c>
      <c r="M4153" s="28" t="str">
        <f t="shared" si="674"/>
        <v>(0</v>
      </c>
      <c r="N4153" s="2">
        <f>0</f>
        <v>0</v>
      </c>
      <c r="O4153" s="2" t="str">
        <f t="shared" si="673"/>
        <v>0.0146962703070513))</v>
      </c>
      <c r="P4153" s="2">
        <v>1.4696270307051321E-2</v>
      </c>
      <c r="Q4153" s="2">
        <v>29511.799675656086</v>
      </c>
      <c r="R4153" s="2">
        <v>18113.149512953471</v>
      </c>
      <c r="S4153" s="2">
        <v>184.69836547200094</v>
      </c>
      <c r="W4153" s="1">
        <v>300</v>
      </c>
    </row>
    <row r="4154" spans="11:23" x14ac:dyDescent="0.35">
      <c r="K4154" s="2">
        <f t="shared" si="672"/>
        <v>7.5305555555555556E-2</v>
      </c>
      <c r="L4154" s="2" t="str">
        <f t="shared" si="671"/>
        <v>(0.0753055555555556</v>
      </c>
      <c r="M4154" s="28" t="str">
        <f t="shared" si="674"/>
        <v>(0</v>
      </c>
      <c r="N4154" s="2">
        <f>0</f>
        <v>0</v>
      </c>
      <c r="O4154" s="2" t="str">
        <f t="shared" si="673"/>
        <v>0.0145362605433435))</v>
      </c>
      <c r="P4154" s="2">
        <v>1.4536260543343503E-2</v>
      </c>
      <c r="Q4154" s="2">
        <v>29740.926479001824</v>
      </c>
      <c r="R4154" s="2">
        <v>18310.33502764866</v>
      </c>
      <c r="S4154" s="2">
        <v>185.2726735072325</v>
      </c>
      <c r="W4154" s="1">
        <v>300</v>
      </c>
    </row>
    <row r="4155" spans="11:23" x14ac:dyDescent="0.35">
      <c r="K4155" s="2">
        <f t="shared" si="672"/>
        <v>7.5333333333333335E-2</v>
      </c>
      <c r="L4155" s="2" t="str">
        <f t="shared" si="671"/>
        <v>(0.0753333333333333</v>
      </c>
      <c r="M4155" s="28" t="str">
        <f t="shared" si="674"/>
        <v>(0</v>
      </c>
      <c r="N4155" s="2">
        <f>0</f>
        <v>0</v>
      </c>
      <c r="O4155" s="2" t="str">
        <f t="shared" si="673"/>
        <v>0.0143769149898659))</v>
      </c>
      <c r="P4155" s="2">
        <v>1.4376914989865895E-2</v>
      </c>
      <c r="Q4155" s="2">
        <v>29972.659805324016</v>
      </c>
      <c r="R4155" s="2">
        <v>18510.382714183786</v>
      </c>
      <c r="S4155" s="2">
        <v>185.85081646227565</v>
      </c>
      <c r="W4155" s="1">
        <v>300</v>
      </c>
    </row>
    <row r="4156" spans="11:23" x14ac:dyDescent="0.35">
      <c r="K4156" s="2">
        <f t="shared" si="672"/>
        <v>7.5361111111111115E-2</v>
      </c>
      <c r="L4156" s="2" t="str">
        <f t="shared" si="671"/>
        <v>(0.0753611111111111</v>
      </c>
      <c r="M4156" s="28" t="str">
        <f t="shared" si="674"/>
        <v>(0</v>
      </c>
      <c r="N4156" s="2">
        <f>0</f>
        <v>0</v>
      </c>
      <c r="O4156" s="2" t="str">
        <f t="shared" si="673"/>
        <v>0.0142182382118113))</v>
      </c>
      <c r="P4156" s="2">
        <v>1.4218238211811269E-2</v>
      </c>
      <c r="Q4156" s="2">
        <v>30207.031366737152</v>
      </c>
      <c r="R4156" s="2">
        <v>18713.33814136557</v>
      </c>
      <c r="S4156" s="2">
        <v>186.43281514255318</v>
      </c>
      <c r="W4156" s="1">
        <v>300</v>
      </c>
    </row>
    <row r="4157" spans="11:23" x14ac:dyDescent="0.35">
      <c r="K4157" s="2">
        <f t="shared" si="672"/>
        <v>7.5388888888888894E-2</v>
      </c>
      <c r="L4157" s="2" t="str">
        <f t="shared" si="671"/>
        <v>(0.0753888888888889</v>
      </c>
      <c r="M4157" s="28" t="str">
        <f t="shared" si="674"/>
        <v>(0</v>
      </c>
      <c r="N4157" s="2">
        <f>0</f>
        <v>0</v>
      </c>
      <c r="O4157" s="2" t="str">
        <f t="shared" si="673"/>
        <v>0.0140602347589742))</v>
      </c>
      <c r="P4157" s="2">
        <v>1.4060234758974161E-2</v>
      </c>
      <c r="Q4157" s="2">
        <v>30444.073159770542</v>
      </c>
      <c r="R4157" s="2">
        <v>18919.247545272898</v>
      </c>
      <c r="S4157" s="2">
        <v>187.01869013276558</v>
      </c>
      <c r="W4157" s="1">
        <v>300</v>
      </c>
    </row>
    <row r="4158" spans="11:23" x14ac:dyDescent="0.35">
      <c r="K4158" s="2">
        <f t="shared" si="672"/>
        <v>7.541666666666666E-2</v>
      </c>
      <c r="L4158" s="2" t="str">
        <f t="shared" si="671"/>
        <v>(0.0754166666666667</v>
      </c>
      <c r="M4158" s="28" t="str">
        <f t="shared" si="674"/>
        <v>(0</v>
      </c>
      <c r="N4158" s="2">
        <f>0</f>
        <v>0</v>
      </c>
      <c r="O4158" s="2" t="str">
        <f t="shared" si="673"/>
        <v>0.0139029091655528))</v>
      </c>
      <c r="P4158" s="2">
        <v>1.3902909165552785E-2</v>
      </c>
      <c r="Q4158" s="2">
        <v>30683.817461001268</v>
      </c>
      <c r="R4158" s="2">
        <v>19128.157832764475</v>
      </c>
      <c r="S4158" s="2">
        <v>187.6084617800901</v>
      </c>
      <c r="W4158" s="1">
        <v>300</v>
      </c>
    </row>
    <row r="4159" spans="11:23" x14ac:dyDescent="0.35">
      <c r="K4159" s="2">
        <f t="shared" si="672"/>
        <v>7.5444444444444453E-2</v>
      </c>
      <c r="L4159" s="2" t="str">
        <f t="shared" si="671"/>
        <v>(0.0754444444444445</v>
      </c>
      <c r="M4159" s="28" t="str">
        <f t="shared" si="674"/>
        <v>(0</v>
      </c>
      <c r="N4159" s="2">
        <f>0</f>
        <v>0</v>
      </c>
      <c r="O4159" s="2" t="str">
        <f t="shared" si="673"/>
        <v>0.0137462659499519))</v>
      </c>
      <c r="P4159" s="2">
        <v>1.3746265949951863E-2</v>
      </c>
      <c r="Q4159" s="2">
        <v>30926.296822231459</v>
      </c>
      <c r="R4159" s="2">
        <v>19340.116584577769</v>
      </c>
      <c r="S4159" s="2">
        <v>188.20215017672984</v>
      </c>
      <c r="W4159" s="1">
        <v>300</v>
      </c>
    </row>
    <row r="4160" spans="11:23" x14ac:dyDescent="0.35">
      <c r="K4160" s="2">
        <f t="shared" si="672"/>
        <v>7.5472222222222218E-2</v>
      </c>
      <c r="L4160" s="2" t="str">
        <f t="shared" si="671"/>
        <v>(0.0754722222222222</v>
      </c>
      <c r="M4160" s="28" t="str">
        <f t="shared" si="674"/>
        <v>(0</v>
      </c>
      <c r="N4160" s="2">
        <f>0</f>
        <v>0</v>
      </c>
      <c r="O4160" s="2" t="str">
        <f t="shared" si="673"/>
        <v>0.0135903096145863))</v>
      </c>
      <c r="P4160" s="2">
        <v>1.359030961458626E-2</v>
      </c>
      <c r="Q4160" s="2">
        <v>31171.544065186525</v>
      </c>
      <c r="R4160" s="2">
        <v>19555.172057989301</v>
      </c>
      <c r="S4160" s="2">
        <v>188.79977514179151</v>
      </c>
      <c r="W4160" s="1">
        <v>300</v>
      </c>
    </row>
    <row r="4161" spans="11:23" x14ac:dyDescent="0.35">
      <c r="K4161" s="2">
        <f t="shared" si="672"/>
        <v>7.5500000000000012E-2</v>
      </c>
      <c r="L4161" s="2" t="str">
        <f t="shared" si="671"/>
        <v>(0.0755</v>
      </c>
      <c r="M4161" s="28" t="str">
        <f t="shared" si="674"/>
        <v>(0</v>
      </c>
      <c r="N4161" s="2">
        <f>0</f>
        <v>0</v>
      </c>
      <c r="O4161" s="2" t="str">
        <f t="shared" si="673"/>
        <v>0.0134350446456852))</v>
      </c>
      <c r="P4161" s="2">
        <v>1.3435044645685196E-2</v>
      </c>
      <c r="Q4161" s="2">
        <v>31419.592275710405</v>
      </c>
      <c r="R4161" s="2">
        <v>19773.373189002999</v>
      </c>
      <c r="S4161" s="2">
        <v>189.40135620247031</v>
      </c>
      <c r="W4161" s="1">
        <v>300</v>
      </c>
    </row>
    <row r="4162" spans="11:23" x14ac:dyDescent="0.35">
      <c r="K4162" s="2">
        <f t="shared" si="672"/>
        <v>7.5527777777777777E-2</v>
      </c>
      <c r="L4162" s="2" t="str">
        <f t="shared" si="671"/>
        <v>(0.0755277777777778</v>
      </c>
      <c r="M4162" s="28" t="str">
        <f t="shared" si="674"/>
        <v>(0</v>
      </c>
      <c r="N4162" s="2">
        <f>0</f>
        <v>0</v>
      </c>
      <c r="O4162" s="2" t="str">
        <f t="shared" si="673"/>
        <v>0.0132804755130978))</v>
      </c>
      <c r="P4162" s="2">
        <v>1.3280475513097826E-2</v>
      </c>
      <c r="Q4162" s="2">
        <v>31670.474797433006</v>
      </c>
      <c r="R4162" s="2">
        <v>19994.769594033256</v>
      </c>
      <c r="S4162" s="2">
        <v>190.00691257452129</v>
      </c>
      <c r="W4162" s="1">
        <v>300</v>
      </c>
    </row>
    <row r="4163" spans="11:23" x14ac:dyDescent="0.35">
      <c r="K4163" s="2">
        <f t="shared" si="672"/>
        <v>7.5555555555555556E-2</v>
      </c>
      <c r="L4163" s="2" t="str">
        <f t="shared" si="671"/>
        <v>(0.0755555555555556</v>
      </c>
      <c r="M4163" s="28" t="str">
        <f t="shared" si="674"/>
        <v>(0</v>
      </c>
      <c r="N4163" s="2">
        <f>0</f>
        <v>0</v>
      </c>
      <c r="O4163" s="2" t="str">
        <f t="shared" si="673"/>
        <v>0.0131266066700989))</v>
      </c>
      <c r="P4163" s="2">
        <v>1.3126606670098852E-2</v>
      </c>
      <c r="Q4163" s="2">
        <v>31924.225224883718</v>
      </c>
      <c r="R4163" s="2">
        <v>20219.411571046039</v>
      </c>
      <c r="S4163" s="2">
        <v>190.61646314199402</v>
      </c>
      <c r="W4163" s="1">
        <v>300</v>
      </c>
    </row>
    <row r="4164" spans="11:23" x14ac:dyDescent="0.35">
      <c r="K4164" s="2">
        <f t="shared" si="672"/>
        <v>7.5583333333333336E-2</v>
      </c>
      <c r="L4164" s="2" t="str">
        <f t="shared" si="671"/>
        <v>(0.0755833333333333</v>
      </c>
      <c r="M4164" s="28" t="str">
        <f t="shared" si="674"/>
        <v>(0</v>
      </c>
      <c r="N4164" s="2">
        <f>0</f>
        <v>0</v>
      </c>
      <c r="O4164" s="2" t="str">
        <f t="shared" si="673"/>
        <v>0.0129734425531956))</v>
      </c>
      <c r="P4164" s="2">
        <v>1.2973442553195611E-2</v>
      </c>
      <c r="Q4164" s="2">
        <v>32180.877396024371</v>
      </c>
      <c r="R4164" s="2">
        <v>20447.350100121046</v>
      </c>
      <c r="S4164" s="2">
        <v>191.23002643620922</v>
      </c>
      <c r="W4164" s="1">
        <v>300</v>
      </c>
    </row>
    <row r="4165" spans="11:23" x14ac:dyDescent="0.35">
      <c r="K4165" s="2">
        <f t="shared" si="672"/>
        <v>7.5611111111111115E-2</v>
      </c>
      <c r="L4165" s="2" t="str">
        <f t="shared" ref="L4165:L4228" si="675">"(" &amp;K4165</f>
        <v>(0.0756111111111111</v>
      </c>
      <c r="M4165" s="28" t="str">
        <f t="shared" si="674"/>
        <v>(0</v>
      </c>
      <c r="N4165" s="2">
        <f>0</f>
        <v>0</v>
      </c>
      <c r="O4165" s="2" t="str">
        <f t="shared" si="673"/>
        <v>0.0128209875819358))</v>
      </c>
      <c r="P4165" s="2">
        <v>1.2820987581935811E-2</v>
      </c>
      <c r="Q4165" s="2">
        <v>32440.46538417404</v>
      </c>
      <c r="R4165" s="2">
        <v>20678.636843395136</v>
      </c>
      <c r="S4165" s="2">
        <v>191.84762061395287</v>
      </c>
      <c r="W4165" s="1">
        <v>300</v>
      </c>
    </row>
    <row r="4166" spans="11:23" x14ac:dyDescent="0.35">
      <c r="K4166" s="2">
        <f t="shared" ref="K4166:K4229" si="676" xml:space="preserve"> 0.04 + K2726</f>
        <v>7.5638888888888894E-2</v>
      </c>
      <c r="L4166" s="2" t="str">
        <f t="shared" si="675"/>
        <v>(0.0756388888888889</v>
      </c>
      <c r="M4166" s="28" t="str">
        <f t="shared" si="674"/>
        <v>(0</v>
      </c>
      <c r="N4166" s="2">
        <f>0</f>
        <v>0</v>
      </c>
      <c r="O4166" s="2" t="str">
        <f t="shared" ref="O4166:O4229" si="677" xml:space="preserve"> P4166 &amp;"))"</f>
        <v>0.0126692461587159))</v>
      </c>
      <c r="P4166" s="2">
        <v>1.2669246158715907E-2</v>
      </c>
      <c r="Q4166" s="2">
        <v>32703.023489295989</v>
      </c>
      <c r="R4166" s="2">
        <v>20913.32414434549</v>
      </c>
      <c r="S4166" s="2">
        <v>192.4692634348641</v>
      </c>
      <c r="W4166" s="1">
        <v>300</v>
      </c>
    </row>
    <row r="4167" spans="11:23" x14ac:dyDescent="0.35">
      <c r="K4167" s="2">
        <f t="shared" si="676"/>
        <v>7.566666666666666E-2</v>
      </c>
      <c r="L4167" s="2" t="str">
        <f t="shared" si="675"/>
        <v>(0.0756666666666667</v>
      </c>
      <c r="M4167" s="28" t="str">
        <f t="shared" ref="M4167:M4230" si="678" xml:space="preserve"> "(" &amp;0</f>
        <v>(0</v>
      </c>
      <c r="N4167" s="2">
        <f>0</f>
        <v>0</v>
      </c>
      <c r="O4167" s="2" t="str">
        <f t="shared" si="677"/>
        <v>0.0125182226685906))</v>
      </c>
      <c r="P4167" s="2">
        <v>1.2518222668590625E-2</v>
      </c>
      <c r="Q4167" s="2">
        <v>32968.586228617016</v>
      </c>
      <c r="R4167" s="2">
        <v>21151.465026369082</v>
      </c>
      <c r="S4167" s="2">
        <v>193.09497223799517</v>
      </c>
      <c r="W4167" s="1">
        <v>300</v>
      </c>
    </row>
    <row r="4168" spans="11:23" x14ac:dyDescent="0.35">
      <c r="K4168" s="2">
        <f t="shared" si="676"/>
        <v>7.5694444444444453E-2</v>
      </c>
      <c r="L4168" s="2" t="str">
        <f t="shared" si="675"/>
        <v>(0.0756944444444445</v>
      </c>
      <c r="M4168" s="28" t="str">
        <f t="shared" si="678"/>
        <v>(0</v>
      </c>
      <c r="N4168" s="2">
        <f>0</f>
        <v>0</v>
      </c>
      <c r="O4168" s="2" t="str">
        <f t="shared" si="677"/>
        <v>0.0123679214790832))</v>
      </c>
      <c r="P4168" s="2">
        <v>1.236792147908315E-2</v>
      </c>
      <c r="Q4168" s="2">
        <v>33237.1883265488</v>
      </c>
      <c r="R4168" s="2">
        <v>21393.113190613207</v>
      </c>
      <c r="S4168" s="2">
        <v>193.72476391751439</v>
      </c>
      <c r="W4168" s="1">
        <v>300</v>
      </c>
    </row>
    <row r="4169" spans="11:23" x14ac:dyDescent="0.35">
      <c r="K4169" s="2">
        <f t="shared" si="676"/>
        <v>7.5722222222222219E-2</v>
      </c>
      <c r="L4169" s="2" t="str">
        <f t="shared" si="675"/>
        <v>(0.0757222222222222</v>
      </c>
      <c r="M4169" s="28" t="str">
        <f t="shared" si="678"/>
        <v>(0</v>
      </c>
      <c r="N4169" s="2">
        <f>0</f>
        <v>0</v>
      </c>
      <c r="O4169" s="2" t="str">
        <f t="shared" si="677"/>
        <v>0.0122183469399965))</v>
      </c>
      <c r="P4169" s="2">
        <v>1.2218346939996507E-2</v>
      </c>
      <c r="Q4169" s="2">
        <v>33508.864703877305</v>
      </c>
      <c r="R4169" s="2">
        <v>21638.323013008594</v>
      </c>
      <c r="S4169" s="2">
        <v>194.35865489753255</v>
      </c>
      <c r="W4169" s="1">
        <v>300</v>
      </c>
    </row>
    <row r="4170" spans="11:23" x14ac:dyDescent="0.35">
      <c r="K4170" s="2">
        <f t="shared" si="676"/>
        <v>7.5750000000000012E-2</v>
      </c>
      <c r="L4170" s="2" t="str">
        <f t="shared" si="675"/>
        <v>(0.07575</v>
      </c>
      <c r="M4170" s="28" t="str">
        <f t="shared" si="678"/>
        <v>(0</v>
      </c>
      <c r="N4170" s="2">
        <f>0</f>
        <v>0</v>
      </c>
      <c r="O4170" s="2" t="str">
        <f t="shared" si="677"/>
        <v>0.0120695033832253))</v>
      </c>
      <c r="P4170" s="2">
        <v>1.2069503383225254E-2</v>
      </c>
      <c r="Q4170" s="2">
        <v>33783.650466188526</v>
      </c>
      <c r="R4170" s="2">
        <v>21887.149540456012</v>
      </c>
      <c r="S4170" s="2">
        <v>194.99666110602095</v>
      </c>
      <c r="W4170" s="1">
        <v>300</v>
      </c>
    </row>
    <row r="4171" spans="11:23" x14ac:dyDescent="0.35">
      <c r="K4171" s="2">
        <f t="shared" si="676"/>
        <v>7.5777777777777777E-2</v>
      </c>
      <c r="L4171" s="2" t="str">
        <f t="shared" si="675"/>
        <v>(0.0757777777777778</v>
      </c>
      <c r="M4171" s="28" t="str">
        <f t="shared" si="678"/>
        <v>(0</v>
      </c>
      <c r="N4171" s="2">
        <f>0</f>
        <v>0</v>
      </c>
      <c r="O4171" s="2" t="str">
        <f t="shared" si="677"/>
        <v>0.0119213951225686))</v>
      </c>
      <c r="P4171" s="2">
        <v>1.1921395122568611E-2</v>
      </c>
      <c r="Q4171" s="2">
        <v>34061.580891494217</v>
      </c>
      <c r="R4171" s="2">
        <v>22139.648486113419</v>
      </c>
      <c r="S4171" s="2">
        <v>195.63879794780169</v>
      </c>
      <c r="W4171" s="1">
        <v>300</v>
      </c>
    </row>
    <row r="4172" spans="11:23" x14ac:dyDescent="0.35">
      <c r="K4172" s="2">
        <f t="shared" si="676"/>
        <v>7.5805555555555557E-2</v>
      </c>
      <c r="L4172" s="2" t="str">
        <f t="shared" si="675"/>
        <v>(0.0758055555555556</v>
      </c>
      <c r="M4172" s="28" t="str">
        <f t="shared" si="678"/>
        <v>(0</v>
      </c>
      <c r="N4172" s="2">
        <f>0</f>
        <v>0</v>
      </c>
      <c r="O4172" s="2" t="str">
        <f t="shared" si="677"/>
        <v>0.0117740264535443))</v>
      </c>
      <c r="P4172" s="2">
        <v>1.177402645354431E-2</v>
      </c>
      <c r="Q4172" s="2">
        <v>34342.69141702343</v>
      </c>
      <c r="R4172" s="2">
        <v>22395.876223729243</v>
      </c>
      <c r="S4172" s="2">
        <v>196.28508027657838</v>
      </c>
      <c r="W4172" s="1">
        <v>300</v>
      </c>
    </row>
    <row r="4173" spans="11:23" x14ac:dyDescent="0.35">
      <c r="K4173" s="2">
        <f t="shared" si="676"/>
        <v>7.5833333333333336E-2</v>
      </c>
      <c r="L4173" s="2" t="str">
        <f t="shared" si="675"/>
        <v>(0.0758333333333333</v>
      </c>
      <c r="M4173" s="28" t="str">
        <f t="shared" si="678"/>
        <v>(0</v>
      </c>
      <c r="N4173" s="2">
        <f>0</f>
        <v>0</v>
      </c>
      <c r="O4173" s="2" t="str">
        <f t="shared" si="677"/>
        <v>0.0116274016532033))</v>
      </c>
      <c r="P4173" s="2">
        <v>1.1627401653203265E-2</v>
      </c>
      <c r="Q4173" s="2">
        <v>34627.017625141292</v>
      </c>
      <c r="R4173" s="2">
        <v>22655.88978096452</v>
      </c>
      <c r="S4173" s="2">
        <v>196.93552236598191</v>
      </c>
      <c r="W4173" s="1">
        <v>300</v>
      </c>
    </row>
    <row r="4174" spans="11:23" x14ac:dyDescent="0.35">
      <c r="K4174" s="2">
        <f t="shared" si="676"/>
        <v>7.5861111111111115E-2</v>
      </c>
      <c r="L4174" s="2" t="str">
        <f t="shared" si="675"/>
        <v>(0.0758611111111111</v>
      </c>
      <c r="M4174" s="28" t="str">
        <f t="shared" si="678"/>
        <v>(0</v>
      </c>
      <c r="N4174" s="2">
        <f>0</f>
        <v>0</v>
      </c>
      <c r="O4174" s="2" t="str">
        <f t="shared" si="677"/>
        <v>0.0114815249799452))</v>
      </c>
      <c r="P4174" s="2">
        <v>1.1481524979945193E-2</v>
      </c>
      <c r="Q4174" s="2">
        <v>34914.595228356709</v>
      </c>
      <c r="R4174" s="2">
        <v>22919.746831644192</v>
      </c>
      <c r="S4174" s="2">
        <v>197.59013787960686</v>
      </c>
      <c r="W4174" s="1">
        <v>300</v>
      </c>
    </row>
    <row r="4175" spans="11:23" x14ac:dyDescent="0.35">
      <c r="K4175" s="2">
        <f t="shared" si="676"/>
        <v>7.5888888888888895E-2</v>
      </c>
      <c r="L4175" s="2" t="str">
        <f t="shared" si="675"/>
        <v>(0.0758888888888889</v>
      </c>
      <c r="M4175" s="28" t="str">
        <f t="shared" si="678"/>
        <v>(0</v>
      </c>
      <c r="N4175" s="2">
        <f>0</f>
        <v>0</v>
      </c>
      <c r="O4175" s="2" t="str">
        <f t="shared" si="677"/>
        <v>0.0113364006733354))</v>
      </c>
      <c r="P4175" s="2">
        <v>1.1336400673335419E-2</v>
      </c>
      <c r="Q4175" s="2">
        <v>35205.460053380841</v>
      </c>
      <c r="R4175" s="2">
        <v>23187.505686875087</v>
      </c>
      <c r="S4175" s="2">
        <v>198.24893984000639</v>
      </c>
      <c r="W4175" s="1">
        <v>300</v>
      </c>
    </row>
    <row r="4176" spans="11:23" x14ac:dyDescent="0.35">
      <c r="K4176" s="2">
        <f t="shared" si="676"/>
        <v>7.591666666666666E-2</v>
      </c>
      <c r="L4176" s="2" t="str">
        <f t="shared" si="675"/>
        <v>(0.0759166666666667</v>
      </c>
      <c r="M4176" s="28" t="str">
        <f t="shared" si="678"/>
        <v>(0</v>
      </c>
      <c r="N4176" s="2">
        <f>0</f>
        <v>0</v>
      </c>
      <c r="O4176" s="2" t="str">
        <f t="shared" si="677"/>
        <v>0.0111920329539221))</v>
      </c>
      <c r="P4176" s="2">
        <v>1.1192032953922052E-2</v>
      </c>
      <c r="Q4176" s="2">
        <v>35499.648024193048</v>
      </c>
      <c r="R4176" s="2">
        <v>23459.225284965505</v>
      </c>
      <c r="S4176" s="2">
        <v>198.91194059662018</v>
      </c>
      <c r="W4176" s="1">
        <v>300</v>
      </c>
    </row>
    <row r="4177" spans="11:23" x14ac:dyDescent="0.35">
      <c r="K4177" s="2">
        <f t="shared" si="676"/>
        <v>7.5944444444444453E-2</v>
      </c>
      <c r="L4177" s="2" t="str">
        <f t="shared" si="675"/>
        <v>(0.0759444444444445</v>
      </c>
      <c r="M4177" s="28" t="str">
        <f t="shared" si="678"/>
        <v>(0</v>
      </c>
      <c r="N4177" s="2">
        <f>0</f>
        <v>0</v>
      </c>
      <c r="O4177" s="2" t="str">
        <f t="shared" si="677"/>
        <v>0.0110484260230547))</v>
      </c>
      <c r="P4177" s="2">
        <v>1.1048426023054702E-2</v>
      </c>
      <c r="Q4177" s="2">
        <v>35797.195144073485</v>
      </c>
      <c r="R4177" s="2">
        <v>23734.965180078572</v>
      </c>
      <c r="S4177" s="2">
        <v>199.57915179260704</v>
      </c>
      <c r="W4177" s="1">
        <v>300</v>
      </c>
    </row>
    <row r="4178" spans="11:23" x14ac:dyDescent="0.35">
      <c r="K4178" s="2">
        <f t="shared" si="676"/>
        <v>7.5972222222222219E-2</v>
      </c>
      <c r="L4178" s="2" t="str">
        <f t="shared" si="675"/>
        <v>(0.0759722222222222</v>
      </c>
      <c r="M4178" s="28" t="str">
        <f t="shared" si="678"/>
        <v>(0</v>
      </c>
      <c r="N4178" s="2">
        <f>0</f>
        <v>0</v>
      </c>
      <c r="O4178" s="2" t="str">
        <f t="shared" si="677"/>
        <v>0.010905584062704))</v>
      </c>
      <c r="P4178" s="2">
        <v>1.0905584062704008E-2</v>
      </c>
      <c r="Q4178" s="2">
        <v>36098.137476558506</v>
      </c>
      <c r="R4178" s="2">
        <v>24014.785529548208</v>
      </c>
      <c r="S4178" s="2">
        <v>200.25058433055239</v>
      </c>
      <c r="W4178" s="1">
        <v>300</v>
      </c>
    </row>
    <row r="4179" spans="11:23" x14ac:dyDescent="0.35">
      <c r="K4179" s="2">
        <f t="shared" si="676"/>
        <v>7.6000000000000012E-2</v>
      </c>
      <c r="L4179" s="2" t="str">
        <f t="shared" si="675"/>
        <v>(0.076</v>
      </c>
      <c r="M4179" s="28" t="str">
        <f t="shared" si="678"/>
        <v>(0</v>
      </c>
      <c r="N4179" s="2">
        <f>0</f>
        <v>0</v>
      </c>
      <c r="O4179" s="2" t="str">
        <f t="shared" si="677"/>
        <v>0.0107635112352816))</v>
      </c>
      <c r="P4179" s="2">
        <v>1.0763511235281612E-2</v>
      </c>
      <c r="Q4179" s="2">
        <v>36402.511125273049</v>
      </c>
      <c r="R4179" s="2">
        <v>24298.747079784545</v>
      </c>
      <c r="S4179" s="2">
        <v>200.92624833702257</v>
      </c>
      <c r="W4179" s="1">
        <v>300</v>
      </c>
    </row>
    <row r="4180" spans="11:23" x14ac:dyDescent="0.35">
      <c r="K4180" s="2">
        <f t="shared" si="676"/>
        <v>7.6027777777777777E-2</v>
      </c>
      <c r="L4180" s="2" t="str">
        <f t="shared" si="675"/>
        <v>(0.0760277777777778</v>
      </c>
      <c r="M4180" s="28" t="str">
        <f t="shared" si="678"/>
        <v>(0</v>
      </c>
      <c r="N4180" s="2">
        <f>0</f>
        <v>0</v>
      </c>
      <c r="O4180" s="2" t="str">
        <f t="shared" si="677"/>
        <v>0.0106222116834619))</v>
      </c>
      <c r="P4180" s="2">
        <v>1.0622211683461927E-2</v>
      </c>
      <c r="Q4180" s="2">
        <v>36710.352212594385</v>
      </c>
      <c r="R4180" s="2">
        <v>24586.911150691034</v>
      </c>
      <c r="S4180" s="2">
        <v>201.60615312593654</v>
      </c>
      <c r="W4180" s="1">
        <v>300</v>
      </c>
    </row>
    <row r="4181" spans="11:23" x14ac:dyDescent="0.35">
      <c r="K4181" s="2">
        <f t="shared" si="676"/>
        <v>7.6055555555555557E-2</v>
      </c>
      <c r="L4181" s="2" t="str">
        <f t="shared" si="675"/>
        <v>(0.0760555555555556</v>
      </c>
      <c r="M4181" s="28" t="str">
        <f t="shared" si="678"/>
        <v>(0</v>
      </c>
      <c r="N4181" s="2">
        <f>0</f>
        <v>0</v>
      </c>
      <c r="O4181" s="2" t="str">
        <f t="shared" si="677"/>
        <v>0.0104816895300041))</v>
      </c>
      <c r="P4181" s="2">
        <v>1.0481689530004104E-2</v>
      </c>
      <c r="Q4181" s="2">
        <v>37021.696857099101</v>
      </c>
      <c r="R4181" s="2">
        <v>24879.339618514397</v>
      </c>
      <c r="S4181" s="2">
        <v>202.29030716072432</v>
      </c>
      <c r="W4181" s="1">
        <v>300</v>
      </c>
    </row>
    <row r="4182" spans="11:23" x14ac:dyDescent="0.35">
      <c r="K4182" s="2">
        <f t="shared" si="676"/>
        <v>7.6083333333333336E-2</v>
      </c>
      <c r="L4182" s="2" t="str">
        <f t="shared" si="675"/>
        <v>(0.0760833333333333</v>
      </c>
      <c r="M4182" s="28" t="str">
        <f t="shared" si="678"/>
        <v>(0</v>
      </c>
      <c r="N4182" s="2">
        <f>0</f>
        <v>0</v>
      </c>
      <c r="O4182" s="2" t="str">
        <f t="shared" si="677"/>
        <v>0.0103419488775757))</v>
      </c>
      <c r="P4182" s="2">
        <v>1.0341948877575675E-2</v>
      </c>
      <c r="Q4182" s="2">
        <v>37336.581149743739</v>
      </c>
      <c r="R4182" s="2">
        <v>25176.094897043222</v>
      </c>
      <c r="S4182" s="2">
        <v>202.97871801524587</v>
      </c>
      <c r="W4182" s="1">
        <v>300</v>
      </c>
    </row>
    <row r="4183" spans="11:23" x14ac:dyDescent="0.35">
      <c r="K4183" s="2">
        <f t="shared" si="676"/>
        <v>7.6111111111111115E-2</v>
      </c>
      <c r="L4183" s="2" t="str">
        <f t="shared" si="675"/>
        <v>(0.0761111111111111</v>
      </c>
      <c r="M4183" s="28" t="str">
        <f t="shared" si="678"/>
        <v>(0</v>
      </c>
      <c r="N4183" s="2">
        <f>0</f>
        <v>0</v>
      </c>
      <c r="O4183" s="2" t="str">
        <f t="shared" si="677"/>
        <v>0.0102029938085765))</v>
      </c>
      <c r="P4183" s="2">
        <v>1.0202993808576536E-2</v>
      </c>
      <c r="Q4183" s="2">
        <v>37655.041128729688</v>
      </c>
      <c r="R4183" s="2">
        <v>25477.239917069721</v>
      </c>
      <c r="S4183" s="2">
        <v>203.67139233343642</v>
      </c>
      <c r="W4183" s="1">
        <v>300</v>
      </c>
    </row>
    <row r="4184" spans="11:23" x14ac:dyDescent="0.35">
      <c r="K4184" s="2">
        <f t="shared" si="676"/>
        <v>7.6138888888888895E-2</v>
      </c>
      <c r="L4184" s="2" t="str">
        <f t="shared" si="675"/>
        <v>(0.0761388888888889</v>
      </c>
      <c r="M4184" s="28" t="str">
        <f t="shared" si="678"/>
        <v>(0</v>
      </c>
      <c r="N4184" s="2">
        <f>0</f>
        <v>0</v>
      </c>
      <c r="O4184" s="2" t="str">
        <f t="shared" si="677"/>
        <v>0.0100648283849644))</v>
      </c>
      <c r="P4184" s="2">
        <v>1.0064828384964359E-2</v>
      </c>
      <c r="Q4184" s="2">
        <v>37977.112752998626</v>
      </c>
      <c r="R4184" s="2">
        <v>25782.838104023809</v>
      </c>
      <c r="S4184" s="2">
        <v>204.36833578765228</v>
      </c>
      <c r="W4184" s="1">
        <v>300</v>
      </c>
    </row>
    <row r="4185" spans="11:23" x14ac:dyDescent="0.35">
      <c r="K4185" s="2">
        <f t="shared" si="676"/>
        <v>7.616666666666666E-2</v>
      </c>
      <c r="L4185" s="2" t="str">
        <f t="shared" si="675"/>
        <v>(0.0761666666666667</v>
      </c>
      <c r="M4185" s="28" t="str">
        <f t="shared" si="678"/>
        <v>(0</v>
      </c>
      <c r="N4185" s="2">
        <f>0</f>
        <v>0</v>
      </c>
      <c r="O4185" s="2" t="str">
        <f t="shared" si="677"/>
        <v>0.00992745664808103))</v>
      </c>
      <c r="P4185" s="2">
        <v>9.9274566480810345E-3</v>
      </c>
      <c r="Q4185" s="2">
        <v>38302.83187430707</v>
      </c>
      <c r="R4185" s="2">
        <v>26092.953353687903</v>
      </c>
      <c r="S4185" s="2">
        <v>205.06955303568481</v>
      </c>
      <c r="W4185" s="1">
        <v>300</v>
      </c>
    </row>
    <row r="4186" spans="11:23" x14ac:dyDescent="0.35">
      <c r="K4186" s="2">
        <f t="shared" si="676"/>
        <v>7.6194444444444454E-2</v>
      </c>
      <c r="L4186" s="2" t="str">
        <f t="shared" si="675"/>
        <v>(0.0761944444444445</v>
      </c>
      <c r="M4186" s="28" t="str">
        <f t="shared" si="678"/>
        <v>(0</v>
      </c>
      <c r="N4186" s="2">
        <f>0</f>
        <v>0</v>
      </c>
      <c r="O4186" s="2" t="str">
        <f t="shared" si="677"/>
        <v>0.00979088261847963))</v>
      </c>
      <c r="P4186" s="2">
        <v>9.7908826184796276E-3</v>
      </c>
      <c r="Q4186" s="2">
        <v>38632.234207823501</v>
      </c>
      <c r="R4186" s="2">
        <v>26407.650005894211</v>
      </c>
      <c r="S4186" s="2">
        <v>205.77504767641511</v>
      </c>
      <c r="W4186" s="1">
        <v>300</v>
      </c>
    </row>
    <row r="4187" spans="11:23" x14ac:dyDescent="0.35">
      <c r="K4187" s="2">
        <f t="shared" si="676"/>
        <v>7.6222222222222219E-2</v>
      </c>
      <c r="L4187" s="2" t="str">
        <f t="shared" si="675"/>
        <v>(0.0762222222222222</v>
      </c>
      <c r="M4187" s="28" t="str">
        <f t="shared" si="678"/>
        <v>(0</v>
      </c>
      <c r="N4187" s="2">
        <f>0</f>
        <v>0</v>
      </c>
      <c r="O4187" s="2" t="str">
        <f t="shared" si="677"/>
        <v>0.00965511029575299))</v>
      </c>
      <c r="P4187" s="2">
        <v>9.6551102957529913E-3</v>
      </c>
      <c r="Q4187" s="2">
        <v>38965.355301193842</v>
      </c>
      <c r="R4187" s="2">
        <v>26726.992816105416</v>
      </c>
      <c r="S4187" s="2">
        <v>206.48482220407789</v>
      </c>
      <c r="W4187" s="1">
        <v>300</v>
      </c>
    </row>
    <row r="4188" spans="11:23" x14ac:dyDescent="0.35">
      <c r="K4188" s="2">
        <f t="shared" si="676"/>
        <v>7.6250000000000012E-2</v>
      </c>
      <c r="L4188" s="2" t="str">
        <f t="shared" si="675"/>
        <v>(0.07625</v>
      </c>
      <c r="M4188" s="28" t="str">
        <f t="shared" si="678"/>
        <v>(0</v>
      </c>
      <c r="N4188" s="2">
        <f>0</f>
        <v>0</v>
      </c>
      <c r="O4188" s="2" t="str">
        <f t="shared" si="677"/>
        <v>0.009520143658363))</v>
      </c>
      <c r="P4188" s="2">
        <v>9.5201436583629978E-3</v>
      </c>
      <c r="Q4188" s="2">
        <v>39302.230502016362</v>
      </c>
      <c r="R4188" s="2">
        <v>27051.046924775139</v>
      </c>
      <c r="S4188" s="2">
        <v>207.19887796110669</v>
      </c>
      <c r="W4188" s="1">
        <v>300</v>
      </c>
    </row>
    <row r="4189" spans="11:23" x14ac:dyDescent="0.35">
      <c r="K4189" s="2">
        <f t="shared" si="676"/>
        <v>7.6277777777777778E-2</v>
      </c>
      <c r="L4189" s="2" t="str">
        <f t="shared" si="675"/>
        <v>(0.0762777777777778</v>
      </c>
      <c r="M4189" s="28" t="str">
        <f t="shared" si="678"/>
        <v>(0</v>
      </c>
      <c r="N4189" s="2">
        <f>0</f>
        <v>0</v>
      </c>
      <c r="O4189" s="2" t="str">
        <f t="shared" si="677"/>
        <v>0.00938598666347087))</v>
      </c>
      <c r="P4189" s="2">
        <v>9.3859866634708744E-3</v>
      </c>
      <c r="Q4189" s="2">
        <v>39642.894923668289</v>
      </c>
      <c r="R4189" s="2">
        <v>27379.877824380404</v>
      </c>
      <c r="S4189" s="2">
        <v>207.91721508953063</v>
      </c>
      <c r="W4189" s="1">
        <v>300</v>
      </c>
    </row>
    <row r="4190" spans="11:23" x14ac:dyDescent="0.35">
      <c r="K4190" s="2">
        <f t="shared" si="676"/>
        <v>7.6305555555555557E-2</v>
      </c>
      <c r="L4190" s="2" t="str">
        <f t="shared" si="675"/>
        <v>(0.0763055555555556</v>
      </c>
      <c r="M4190" s="28" t="str">
        <f t="shared" si="678"/>
        <v>(0</v>
      </c>
      <c r="N4190" s="2">
        <f>0</f>
        <v>0</v>
      </c>
      <c r="O4190" s="2" t="str">
        <f t="shared" si="677"/>
        <v>0.00925264324676857))</v>
      </c>
      <c r="P4190" s="2">
        <v>9.2526432467685705E-3</v>
      </c>
      <c r="Q4190" s="2">
        <v>39987.38340942379</v>
      </c>
      <c r="R4190" s="2">
        <v>27713.551324015622</v>
      </c>
      <c r="S4190" s="2">
        <v>208.6398324808948</v>
      </c>
      <c r="W4190" s="1">
        <v>300</v>
      </c>
    </row>
    <row r="4191" spans="11:23" x14ac:dyDescent="0.35">
      <c r="K4191" s="2">
        <f t="shared" si="676"/>
        <v>7.6333333333333336E-2</v>
      </c>
      <c r="L4191" s="2" t="str">
        <f t="shared" si="675"/>
        <v>(0.0763333333333333</v>
      </c>
      <c r="M4191" s="28" t="str">
        <f t="shared" si="678"/>
        <v>(0</v>
      </c>
      <c r="N4191" s="2">
        <f>0</f>
        <v>0</v>
      </c>
      <c r="O4191" s="2" t="str">
        <f t="shared" si="677"/>
        <v>0.00912011732231144))</v>
      </c>
      <c r="P4191" s="2">
        <v>9.1201173223114437E-3</v>
      </c>
      <c r="Q4191" s="2">
        <v>40335.730494802461</v>
      </c>
      <c r="R4191" s="2">
        <v>28052.133511433731</v>
      </c>
      <c r="S4191" s="2">
        <v>209.36672772467668</v>
      </c>
      <c r="W4191" s="1">
        <v>300</v>
      </c>
    </row>
    <row r="4192" spans="11:23" x14ac:dyDescent="0.35">
      <c r="K4192" s="2">
        <f t="shared" si="676"/>
        <v>7.6361111111111116E-2</v>
      </c>
      <c r="L4192" s="2" t="str">
        <f t="shared" si="675"/>
        <v>(0.0763611111111111</v>
      </c>
      <c r="M4192" s="28" t="str">
        <f t="shared" si="678"/>
        <v>(0</v>
      </c>
      <c r="N4192" s="2">
        <f>0</f>
        <v>0</v>
      </c>
      <c r="O4192" s="2" t="str">
        <f t="shared" si="677"/>
        <v>0.00898841278235147))</v>
      </c>
      <c r="P4192" s="2">
        <v>8.9884127823514747E-3</v>
      </c>
      <c r="Q4192" s="2">
        <v>40687.970368086404</v>
      </c>
      <c r="R4192" s="2">
        <v>28395.690712416195</v>
      </c>
      <c r="S4192" s="2">
        <v>210.09789705516724</v>
      </c>
      <c r="W4192" s="1">
        <v>300</v>
      </c>
    </row>
    <row r="4193" spans="11:23" x14ac:dyDescent="0.35">
      <c r="K4193" s="2">
        <f t="shared" si="676"/>
        <v>7.6388888888888895E-2</v>
      </c>
      <c r="L4193" s="2" t="str">
        <f t="shared" si="675"/>
        <v>(0.0763888888888889</v>
      </c>
      <c r="M4193" s="28" t="str">
        <f t="shared" si="678"/>
        <v>(0</v>
      </c>
      <c r="N4193" s="2">
        <f>0</f>
        <v>0</v>
      </c>
      <c r="O4193" s="2" t="str">
        <f t="shared" si="677"/>
        <v>0.00885753349717189))</v>
      </c>
      <c r="P4193" s="2">
        <v>8.857533497171886E-3</v>
      </c>
      <c r="Q4193" s="2">
        <v>41044.136828940427</v>
      </c>
      <c r="R4193" s="2">
        <v>28744.289447349864</v>
      </c>
      <c r="S4193" s="2">
        <v>210.83333529679811</v>
      </c>
      <c r="W4193" s="1">
        <v>300</v>
      </c>
    </row>
    <row r="4194" spans="11:23" x14ac:dyDescent="0.35">
      <c r="K4194" s="2">
        <f t="shared" si="676"/>
        <v>7.6416666666666661E-2</v>
      </c>
      <c r="L4194" s="2" t="str">
        <f t="shared" si="675"/>
        <v>(0.0764166666666667</v>
      </c>
      <c r="M4194" s="28" t="str">
        <f t="shared" si="678"/>
        <v>(0</v>
      </c>
      <c r="N4194" s="2">
        <f>0</f>
        <v>0</v>
      </c>
      <c r="O4194" s="2" t="str">
        <f t="shared" si="677"/>
        <v>0.00872748331492289))</v>
      </c>
      <c r="P4194" s="2">
        <v>8.7274833149228927E-3</v>
      </c>
      <c r="Q4194" s="2">
        <v>41404.263245075294</v>
      </c>
      <c r="R4194" s="2">
        <v>29097.996384886221</v>
      </c>
      <c r="S4194" s="2">
        <v>211.57303580787766</v>
      </c>
      <c r="W4194" s="1">
        <v>300</v>
      </c>
    </row>
    <row r="4195" spans="11:23" x14ac:dyDescent="0.35">
      <c r="K4195" s="2">
        <f t="shared" si="676"/>
        <v>7.6444444444444454E-2</v>
      </c>
      <c r="L4195" s="2" t="str">
        <f t="shared" si="675"/>
        <v>(0.0764444444444445</v>
      </c>
      <c r="M4195" s="28" t="str">
        <f t="shared" si="678"/>
        <v>(0</v>
      </c>
      <c r="N4195" s="2">
        <f>0</f>
        <v>0</v>
      </c>
      <c r="O4195" s="2" t="str">
        <f t="shared" si="677"/>
        <v>0.00859826606145825))</v>
      </c>
      <c r="P4195" s="2">
        <v>8.5982660614582467E-3</v>
      </c>
      <c r="Q4195" s="2">
        <v>41768.382506882786</v>
      </c>
      <c r="R4195" s="2">
        <v>29456.878292552814</v>
      </c>
      <c r="S4195" s="2">
        <v>212.31699042272177</v>
      </c>
      <c r="W4195" s="1">
        <v>300</v>
      </c>
    </row>
    <row r="4196" spans="11:23" x14ac:dyDescent="0.35">
      <c r="K4196" s="2">
        <f t="shared" si="676"/>
        <v>7.6472222222222219E-2</v>
      </c>
      <c r="L4196" s="2" t="str">
        <f t="shared" si="675"/>
        <v>(0.0764722222222222</v>
      </c>
      <c r="M4196" s="28" t="str">
        <f t="shared" si="678"/>
        <v>(0</v>
      </c>
      <c r="N4196" s="2">
        <f>0</f>
        <v>0</v>
      </c>
      <c r="O4196" s="2" t="str">
        <f t="shared" si="677"/>
        <v>0.00846988554017307))</v>
      </c>
      <c r="P4196" s="2">
        <v>8.4698855401730676E-3</v>
      </c>
      <c r="Q4196" s="2">
        <v>42136.52697998214</v>
      </c>
      <c r="R4196" s="2">
        <v>29821.001984185481</v>
      </c>
      <c r="S4196" s="2">
        <v>213.06518939214851</v>
      </c>
      <c r="W4196" s="1">
        <v>300</v>
      </c>
    </row>
    <row r="4197" spans="11:23" x14ac:dyDescent="0.35">
      <c r="K4197" s="2">
        <f t="shared" si="676"/>
        <v>7.6500000000000012E-2</v>
      </c>
      <c r="L4197" s="2" t="str">
        <f t="shared" si="675"/>
        <v>(0.0765</v>
      </c>
      <c r="M4197" s="28" t="str">
        <f t="shared" si="678"/>
        <v>(0</v>
      </c>
      <c r="N4197" s="2">
        <f>0</f>
        <v>0</v>
      </c>
      <c r="O4197" s="2" t="str">
        <f t="shared" si="677"/>
        <v>0.00834234553184251))</v>
      </c>
      <c r="P4197" s="2">
        <v>8.342345531842512E-3</v>
      </c>
      <c r="Q4197" s="2">
        <v>42508.728455607328</v>
      </c>
      <c r="R4197" s="2">
        <v>30190.434264044659</v>
      </c>
      <c r="S4197" s="2">
        <v>213.81762132231555</v>
      </c>
      <c r="W4197" s="1">
        <v>300</v>
      </c>
    </row>
    <row r="4198" spans="11:23" x14ac:dyDescent="0.35">
      <c r="K4198" s="2">
        <f t="shared" si="676"/>
        <v>7.6527777777777778E-2</v>
      </c>
      <c r="L4198" s="2" t="str">
        <f t="shared" si="675"/>
        <v>(0.0765277777777778</v>
      </c>
      <c r="M4198" s="28" t="str">
        <f t="shared" si="678"/>
        <v>(0</v>
      </c>
      <c r="N4198" s="2">
        <f>0</f>
        <v>0</v>
      </c>
      <c r="O4198" s="2" t="str">
        <f t="shared" si="677"/>
        <v>0.00821564979446205))</v>
      </c>
      <c r="P4198" s="2">
        <v>8.2156497944620519E-3</v>
      </c>
      <c r="Q4198" s="2">
        <v>42885.018098768021</v>
      </c>
      <c r="R4198" s="2">
        <v>30565.241867476754</v>
      </c>
      <c r="S4198" s="2">
        <v>214.57427311187988</v>
      </c>
      <c r="W4198" s="1">
        <v>300</v>
      </c>
    </row>
    <row r="4199" spans="11:23" x14ac:dyDescent="0.35">
      <c r="K4199" s="2">
        <f t="shared" si="676"/>
        <v>7.6555555555555557E-2</v>
      </c>
      <c r="L4199" s="2" t="str">
        <f t="shared" si="675"/>
        <v>(0.0765555555555556</v>
      </c>
      <c r="M4199" s="28" t="str">
        <f t="shared" si="678"/>
        <v>(0</v>
      </c>
      <c r="N4199" s="2">
        <f>0</f>
        <v>0</v>
      </c>
      <c r="O4199" s="2" t="str">
        <f t="shared" si="677"/>
        <v>0.00808980206308803))</v>
      </c>
      <c r="P4199" s="2">
        <v>8.0898020630880297E-3</v>
      </c>
      <c r="Q4199" s="2">
        <v>43265.426394117545</v>
      </c>
      <c r="R4199" s="2">
        <v>30945.491397977781</v>
      </c>
      <c r="S4199" s="2">
        <v>215.33512988746079</v>
      </c>
      <c r="W4199" s="1">
        <v>300</v>
      </c>
    </row>
    <row r="4200" spans="11:23" x14ac:dyDescent="0.35">
      <c r="K4200" s="2">
        <f t="shared" si="676"/>
        <v>7.6583333333333337E-2</v>
      </c>
      <c r="L4200" s="2" t="str">
        <f t="shared" si="675"/>
        <v>(0.0765833333333333</v>
      </c>
      <c r="M4200" s="28" t="str">
        <f t="shared" si="678"/>
        <v>(0</v>
      </c>
      <c r="N4200" s="2">
        <f>0</f>
        <v>0</v>
      </c>
      <c r="O4200" s="2" t="str">
        <f t="shared" si="677"/>
        <v>0.00796480604968002))</v>
      </c>
      <c r="P4200" s="2">
        <v>7.9648060496800219E-3</v>
      </c>
      <c r="Q4200" s="2">
        <v>43649.983089458816</v>
      </c>
      <c r="R4200" s="2">
        <v>31331.249260513621</v>
      </c>
      <c r="S4200" s="2">
        <v>216.10017493738383</v>
      </c>
      <c r="W4200" s="1">
        <v>300</v>
      </c>
    </row>
    <row r="4201" spans="11:23" x14ac:dyDescent="0.35">
      <c r="K4201" s="2">
        <f t="shared" si="676"/>
        <v>7.6611111111111116E-2</v>
      </c>
      <c r="L4201" s="2" t="str">
        <f t="shared" si="675"/>
        <v>(0.0766111111111111</v>
      </c>
      <c r="M4201" s="28" t="str">
        <f t="shared" si="678"/>
        <v>(0</v>
      </c>
      <c r="N4201" s="2">
        <f>0</f>
        <v>0</v>
      </c>
      <c r="O4201" s="2" t="str">
        <f t="shared" si="677"/>
        <v>0.00784066544294419))</v>
      </c>
      <c r="P4201" s="2">
        <v>7.8406654429441867E-3</v>
      </c>
      <c r="Q4201" s="2">
        <v>44038.717136818093</v>
      </c>
      <c r="R4201" s="2">
        <v>31722.581590947833</v>
      </c>
      <c r="S4201" s="2">
        <v>216.86938964369443</v>
      </c>
      <c r="W4201" s="1">
        <v>300</v>
      </c>
    </row>
    <row r="4202" spans="11:23" x14ac:dyDescent="0.35">
      <c r="K4202" s="2">
        <f t="shared" si="676"/>
        <v>7.6638888888888895E-2</v>
      </c>
      <c r="L4202" s="2" t="str">
        <f t="shared" si="675"/>
        <v>(0.0766388888888889</v>
      </c>
      <c r="M4202" s="28" t="str">
        <f t="shared" si="678"/>
        <v>(0</v>
      </c>
      <c r="N4202" s="2">
        <f>0</f>
        <v>0</v>
      </c>
      <c r="O4202" s="2" t="str">
        <f t="shared" si="677"/>
        <v>0.00771738390817711))</v>
      </c>
      <c r="P4202" s="2">
        <v>7.717383908177112E-3</v>
      </c>
      <c r="Q4202" s="2">
        <v>44431.656631020196</v>
      </c>
      <c r="R4202" s="2">
        <v>32119.554181425276</v>
      </c>
      <c r="S4202" s="2">
        <v>217.642753412426</v>
      </c>
      <c r="W4202" s="1">
        <v>300</v>
      </c>
    </row>
    <row r="4203" spans="11:23" x14ac:dyDescent="0.35">
      <c r="K4203" s="2">
        <f t="shared" si="676"/>
        <v>7.6666666666666661E-2</v>
      </c>
      <c r="L4203" s="2" t="str">
        <f t="shared" si="675"/>
        <v>(0.0766666666666667</v>
      </c>
      <c r="M4203" s="28" t="str">
        <f t="shared" si="678"/>
        <v>(0</v>
      </c>
      <c r="N4203" s="2">
        <f>0</f>
        <v>0</v>
      </c>
      <c r="O4203" s="2" t="str">
        <f t="shared" si="677"/>
        <v>0.00759496508711166))</v>
      </c>
      <c r="P4203" s="2">
        <v>7.5949650871116603E-3</v>
      </c>
      <c r="Q4203" s="2">
        <v>44828.828745696068</v>
      </c>
      <c r="R4203" s="2">
        <v>32522.232401558031</v>
      </c>
      <c r="S4203" s="2">
        <v>218.42024360210644</v>
      </c>
      <c r="W4203" s="1">
        <v>300</v>
      </c>
    </row>
    <row r="4204" spans="11:23" x14ac:dyDescent="0.35">
      <c r="K4204" s="2">
        <f t="shared" si="676"/>
        <v>7.6694444444444454E-2</v>
      </c>
      <c r="L4204" s="2" t="str">
        <f t="shared" si="675"/>
        <v>(0.0766944444444445</v>
      </c>
      <c r="M4204" s="28" t="str">
        <f t="shared" si="678"/>
        <v>(0</v>
      </c>
      <c r="N4204" s="2">
        <f>0</f>
        <v>0</v>
      </c>
      <c r="O4204" s="2" t="str">
        <f t="shared" si="677"/>
        <v>0.00747341259776334))</v>
      </c>
      <c r="P4204" s="2">
        <v>7.4734125977633428E-3</v>
      </c>
      <c r="Q4204" s="2">
        <v>45230.259666652863</v>
      </c>
      <c r="R4204" s="2">
        <v>32930.681115256215</v>
      </c>
      <c r="S4204" s="2">
        <v>219.20183545050102</v>
      </c>
      <c r="W4204" s="1">
        <v>300</v>
      </c>
    </row>
    <row r="4205" spans="11:23" x14ac:dyDescent="0.35">
      <c r="K4205" s="2">
        <f t="shared" si="676"/>
        <v>7.6722222222222219E-2</v>
      </c>
      <c r="L4205" s="2" t="str">
        <f t="shared" si="675"/>
        <v>(0.0767222222222222</v>
      </c>
      <c r="M4205" s="28" t="str">
        <f t="shared" si="678"/>
        <v>(0</v>
      </c>
      <c r="N4205" s="2">
        <f>0</f>
        <v>0</v>
      </c>
      <c r="O4205" s="2" t="str">
        <f t="shared" si="677"/>
        <v>0.00735273003427804))</v>
      </c>
      <c r="P4205" s="2">
        <v>7.3527300342780396E-3</v>
      </c>
      <c r="Q4205" s="2">
        <v>45635.974522541874</v>
      </c>
      <c r="R4205" s="2">
        <v>33344.964593044999</v>
      </c>
      <c r="S4205" s="2">
        <v>219.98750199957792</v>
      </c>
      <c r="W4205" s="1">
        <v>300</v>
      </c>
    </row>
    <row r="4206" spans="11:23" x14ac:dyDescent="0.35">
      <c r="K4206" s="2">
        <f t="shared" si="676"/>
        <v>7.6750000000000013E-2</v>
      </c>
      <c r="L4206" s="2" t="str">
        <f t="shared" si="675"/>
        <v>(0.07675</v>
      </c>
      <c r="M4206" s="28" t="str">
        <f t="shared" si="678"/>
        <v>(0</v>
      </c>
      <c r="N4206" s="2">
        <f>0</f>
        <v>0</v>
      </c>
      <c r="O4206" s="2" t="str">
        <f t="shared" si="677"/>
        <v>0.00723292096678063))</v>
      </c>
      <c r="P4206" s="2">
        <v>7.2329209667806255E-3</v>
      </c>
      <c r="Q4206" s="2">
        <v>46045.997312755557</v>
      </c>
      <c r="R4206" s="2">
        <v>33765.146419707919</v>
      </c>
      <c r="S4206" s="2">
        <v>220.77721401869897</v>
      </c>
      <c r="W4206" s="1">
        <v>300</v>
      </c>
    </row>
    <row r="4207" spans="11:23" x14ac:dyDescent="0.35">
      <c r="K4207" s="2">
        <f t="shared" si="676"/>
        <v>7.6777777777777778E-2</v>
      </c>
      <c r="L4207" s="2" t="str">
        <f t="shared" si="675"/>
        <v>(0.0767777777777778</v>
      </c>
      <c r="M4207" s="28" t="str">
        <f t="shared" si="678"/>
        <v>(0</v>
      </c>
      <c r="N4207" s="2">
        <f>0</f>
        <v>0</v>
      </c>
      <c r="O4207" s="2" t="str">
        <f t="shared" si="677"/>
        <v>0.0071139889412251))</v>
      </c>
      <c r="P4207" s="2">
        <v>7.1139889412251021E-3</v>
      </c>
      <c r="Q4207" s="2">
        <v>46460.350832489501</v>
      </c>
      <c r="R4207" s="2">
        <v>34191.289397094704</v>
      </c>
      <c r="S4207" s="2">
        <v>221.57093992603154</v>
      </c>
      <c r="W4207" s="1">
        <v>300</v>
      </c>
    </row>
    <row r="4208" spans="11:23" x14ac:dyDescent="0.35">
      <c r="K4208" s="2">
        <f t="shared" si="676"/>
        <v>7.6805555555555557E-2</v>
      </c>
      <c r="L4208" s="2" t="str">
        <f t="shared" si="675"/>
        <v>(0.0768055555555556</v>
      </c>
      <c r="M4208" s="28" t="str">
        <f t="shared" si="678"/>
        <v>(0</v>
      </c>
      <c r="N4208" s="2">
        <f>0</f>
        <v>0</v>
      </c>
      <c r="O4208" s="2" t="str">
        <f t="shared" si="677"/>
        <v>0.00699593747924541))</v>
      </c>
      <c r="P4208" s="2">
        <v>6.9959374792454131E-3</v>
      </c>
      <c r="Q4208" s="2">
        <v>46879.056594904912</v>
      </c>
      <c r="R4208" s="2">
        <v>34623.455441929029</v>
      </c>
      <c r="S4208" s="2">
        <v>222.36864570818508</v>
      </c>
      <c r="W4208" s="1">
        <v>300</v>
      </c>
    </row>
    <row r="4209" spans="11:23" x14ac:dyDescent="0.35">
      <c r="K4209" s="2">
        <f t="shared" si="676"/>
        <v>7.6833333333333337E-2</v>
      </c>
      <c r="L4209" s="2" t="str">
        <f t="shared" si="675"/>
        <v>(0.0768333333333333</v>
      </c>
      <c r="M4209" s="28" t="str">
        <f t="shared" si="678"/>
        <v>(0</v>
      </c>
      <c r="N4209" s="2">
        <f>0</f>
        <v>0</v>
      </c>
      <c r="O4209" s="2" t="str">
        <f t="shared" si="677"/>
        <v>0.00687877007800793))</v>
      </c>
      <c r="P4209" s="2">
        <v>6.8787700780079319E-3</v>
      </c>
      <c r="Q4209" s="2">
        <v>47302.134750328813</v>
      </c>
      <c r="R4209" s="2">
        <v>35061.705478455653</v>
      </c>
      <c r="S4209" s="2">
        <v>223.17029483808344</v>
      </c>
      <c r="W4209" s="1">
        <v>300</v>
      </c>
    </row>
    <row r="4210" spans="11:23" x14ac:dyDescent="0.35">
      <c r="K4210" s="2">
        <f t="shared" si="676"/>
        <v>7.6861111111111116E-2</v>
      </c>
      <c r="L4210" s="2" t="str">
        <f t="shared" si="675"/>
        <v>(0.0768611111111111</v>
      </c>
      <c r="M4210" s="28" t="str">
        <f t="shared" si="678"/>
        <v>(0</v>
      </c>
      <c r="N4210" s="2">
        <f>0</f>
        <v>0</v>
      </c>
      <c r="O4210" s="2" t="str">
        <f t="shared" si="677"/>
        <v>0.0067624902100645))</v>
      </c>
      <c r="P4210" s="2">
        <v>6.7624902100644991E-3</v>
      </c>
      <c r="Q4210" s="2">
        <v>47729.604002434135</v>
      </c>
      <c r="R4210" s="2">
        <v>35506.099325760675</v>
      </c>
      <c r="S4210" s="2">
        <v>223.97584819107854</v>
      </c>
      <c r="W4210" s="1">
        <v>300</v>
      </c>
    </row>
    <row r="4211" spans="11:23" x14ac:dyDescent="0.35">
      <c r="K4211" s="2">
        <f t="shared" si="676"/>
        <v>7.6888888888888896E-2</v>
      </c>
      <c r="L4211" s="2" t="str">
        <f t="shared" si="675"/>
        <v>(0.0768888888888889</v>
      </c>
      <c r="M4211" s="28" t="str">
        <f t="shared" si="678"/>
        <v>(0</v>
      </c>
      <c r="N4211" s="2">
        <f>0</f>
        <v>0</v>
      </c>
      <c r="O4211" s="2" t="str">
        <f t="shared" si="677"/>
        <v>0.00664710132320712))</v>
      </c>
      <c r="P4211" s="2">
        <v>6.6471013232071241E-3</v>
      </c>
      <c r="Q4211" s="2">
        <v>48161.481521339374</v>
      </c>
      <c r="R4211" s="2">
        <v>35956.695579603118</v>
      </c>
      <c r="S4211" s="2">
        <v>224.78526395932548</v>
      </c>
      <c r="W4211" s="1">
        <v>300</v>
      </c>
    </row>
    <row r="4212" spans="11:23" x14ac:dyDescent="0.35">
      <c r="K4212" s="2">
        <f t="shared" si="676"/>
        <v>7.6916666666666661E-2</v>
      </c>
      <c r="L4212" s="2" t="str">
        <f t="shared" si="675"/>
        <v>(0.0769166666666667</v>
      </c>
      <c r="M4212" s="28" t="str">
        <f t="shared" si="678"/>
        <v>(0</v>
      </c>
      <c r="N4212" s="2">
        <f>0</f>
        <v>0</v>
      </c>
      <c r="O4212" s="2" t="str">
        <f t="shared" si="677"/>
        <v>0.0065326068403235))</v>
      </c>
      <c r="P4212" s="2">
        <v>6.5326068403234955E-3</v>
      </c>
      <c r="Q4212" s="2">
        <v>48597.782853574936</v>
      </c>
      <c r="R4212" s="2">
        <v>36413.551488596102</v>
      </c>
      <c r="S4212" s="2">
        <v>225.59849756443791</v>
      </c>
      <c r="W4212" s="1">
        <v>300</v>
      </c>
    </row>
    <row r="4213" spans="11:23" x14ac:dyDescent="0.35">
      <c r="K4213" s="2">
        <f t="shared" si="676"/>
        <v>7.6944444444444454E-2</v>
      </c>
      <c r="L4213" s="2" t="str">
        <f t="shared" si="675"/>
        <v>(0.0769444444444445</v>
      </c>
      <c r="M4213" s="28" t="str">
        <f t="shared" si="678"/>
        <v>(0</v>
      </c>
      <c r="N4213" s="2">
        <f>0</f>
        <v>0</v>
      </c>
      <c r="O4213" s="2" t="str">
        <f t="shared" si="677"/>
        <v>0.00641901015925379))</v>
      </c>
      <c r="P4213" s="2">
        <v>6.4190101592537874E-3</v>
      </c>
      <c r="Q4213" s="2">
        <v>49038.52182886505</v>
      </c>
      <c r="R4213" s="2">
        <v>36876.722824576173</v>
      </c>
      <c r="S4213" s="2">
        <v>226.41550156844971</v>
      </c>
      <c r="W4213" s="1">
        <v>300</v>
      </c>
    </row>
    <row r="4214" spans="11:23" x14ac:dyDescent="0.35">
      <c r="K4214" s="2">
        <f t="shared" si="676"/>
        <v>7.697222222222222E-2</v>
      </c>
      <c r="L4214" s="2" t="str">
        <f t="shared" si="675"/>
        <v>(0.0769722222222222</v>
      </c>
      <c r="M4214" s="28" t="str">
        <f t="shared" si="678"/>
        <v>(0</v>
      </c>
      <c r="N4214" s="2">
        <f>0</f>
        <v>0</v>
      </c>
      <c r="O4214" s="2" t="str">
        <f t="shared" si="677"/>
        <v>0.00630631465264881))</v>
      </c>
      <c r="P4214" s="2">
        <v>6.3063146526488086E-3</v>
      </c>
      <c r="Q4214" s="2">
        <v>49483.710463676813</v>
      </c>
      <c r="R4214" s="2">
        <v>37346.263747004406</v>
      </c>
      <c r="S4214" s="2">
        <v>227.23622558311308</v>
      </c>
      <c r="W4214" s="1">
        <v>300</v>
      </c>
    </row>
    <row r="4215" spans="11:23" x14ac:dyDescent="0.35">
      <c r="K4215" s="2">
        <f t="shared" si="676"/>
        <v>7.7000000000000013E-2</v>
      </c>
      <c r="L4215" s="2" t="str">
        <f t="shared" si="675"/>
        <v>(0.077</v>
      </c>
      <c r="M4215" s="28" t="str">
        <f t="shared" si="678"/>
        <v>(0</v>
      </c>
      <c r="N4215" s="2">
        <f>0</f>
        <v>0</v>
      </c>
      <c r="O4215" s="2" t="str">
        <f t="shared" si="677"/>
        <v>0.00619452366782878))</v>
      </c>
      <c r="P4215" s="2">
        <v>6.1945236678287762E-3</v>
      </c>
      <c r="Q4215" s="2">
        <v>49933.358861493834</v>
      </c>
      <c r="R4215" s="2">
        <v>37822.226661243214</v>
      </c>
      <c r="S4215" s="2">
        <v>228.06061617757294</v>
      </c>
      <c r="W4215" s="1">
        <v>300</v>
      </c>
    </row>
    <row r="4216" spans="11:23" x14ac:dyDescent="0.35">
      <c r="K4216" s="2">
        <f t="shared" si="676"/>
        <v>7.7027777777777778E-2</v>
      </c>
      <c r="L4216" s="2" t="str">
        <f t="shared" si="675"/>
        <v>(0.0770277777777778</v>
      </c>
      <c r="M4216" s="28" t="str">
        <f t="shared" si="678"/>
        <v>(0</v>
      </c>
      <c r="N4216" s="2">
        <f>0</f>
        <v>0</v>
      </c>
      <c r="O4216" s="2" t="str">
        <f t="shared" si="677"/>
        <v>0.0060836405266439))</v>
      </c>
      <c r="P4216" s="2">
        <v>6.0836405266439042E-3</v>
      </c>
      <c r="Q4216" s="2">
        <v>50387.475109776977</v>
      </c>
      <c r="R4216" s="2">
        <v>38304.662070559636</v>
      </c>
      <c r="S4216" s="2">
        <v>228.8886167844567</v>
      </c>
      <c r="W4216" s="1">
        <v>300</v>
      </c>
    </row>
    <row r="4217" spans="11:23" x14ac:dyDescent="0.35">
      <c r="K4217" s="2">
        <f t="shared" si="676"/>
        <v>7.7055555555555558E-2</v>
      </c>
      <c r="L4217" s="2" t="str">
        <f t="shared" si="675"/>
        <v>(0.0770555555555556</v>
      </c>
      <c r="M4217" s="28" t="str">
        <f t="shared" si="678"/>
        <v>(0</v>
      </c>
      <c r="N4217" s="2">
        <f>0</f>
        <v>0</v>
      </c>
      <c r="O4217" s="2" t="str">
        <f t="shared" si="677"/>
        <v>0.00597366852533577))</v>
      </c>
      <c r="P4217" s="2">
        <v>5.9736685253357676E-3</v>
      </c>
      <c r="Q4217" s="2">
        <v>50846.065173577495</v>
      </c>
      <c r="R4217" s="2">
        <v>38793.618421708255</v>
      </c>
      <c r="S4217" s="2">
        <v>229.72016760443208</v>
      </c>
      <c r="W4217" s="1">
        <v>300</v>
      </c>
    </row>
    <row r="4218" spans="11:23" x14ac:dyDescent="0.35">
      <c r="K4218" s="2">
        <f t="shared" si="676"/>
        <v>7.7083333333333337E-2</v>
      </c>
      <c r="L4218" s="2" t="str">
        <f t="shared" si="675"/>
        <v>(0.0770833333333333</v>
      </c>
      <c r="M4218" s="28" t="str">
        <f t="shared" si="678"/>
        <v>(0</v>
      </c>
      <c r="N4218" s="2">
        <f>0</f>
        <v>0</v>
      </c>
      <c r="O4218" s="2" t="str">
        <f t="shared" si="677"/>
        <v>0.00586461093439999))</v>
      </c>
      <c r="P4218" s="2">
        <v>5.8646109343999915E-3</v>
      </c>
      <c r="Q4218" s="2">
        <v>51309.132785777358</v>
      </c>
      <c r="R4218" s="2">
        <v>39289.141943956216</v>
      </c>
      <c r="S4218" s="2">
        <v>230.5552055092914</v>
      </c>
      <c r="W4218" s="1">
        <v>300</v>
      </c>
    </row>
    <row r="4219" spans="11:23" x14ac:dyDescent="0.35">
      <c r="K4219" s="2">
        <f t="shared" si="676"/>
        <v>7.7111111111111116E-2</v>
      </c>
      <c r="L4219" s="2" t="str">
        <f t="shared" si="675"/>
        <v>(0.0771111111111111</v>
      </c>
      <c r="M4219" s="28" t="str">
        <f t="shared" si="678"/>
        <v>(0</v>
      </c>
      <c r="N4219" s="2">
        <f>0</f>
        <v>0</v>
      </c>
      <c r="O4219" s="2" t="str">
        <f t="shared" si="677"/>
        <v>0.00575647099844991))</v>
      </c>
      <c r="P4219" s="2">
        <v>5.7564709984499135E-3</v>
      </c>
      <c r="Q4219" s="2">
        <v>51776.679333936758</v>
      </c>
      <c r="R4219" s="2">
        <v>39791.276481414898</v>
      </c>
      <c r="S4219" s="2">
        <v>231.39366394362025</v>
      </c>
      <c r="W4219" s="1">
        <v>300</v>
      </c>
    </row>
    <row r="4220" spans="11:23" x14ac:dyDescent="0.35">
      <c r="K4220" s="2">
        <f t="shared" si="676"/>
        <v>7.7138888888888896E-2</v>
      </c>
      <c r="L4220" s="2" t="str">
        <f t="shared" si="675"/>
        <v>(0.0771388888888889</v>
      </c>
      <c r="M4220" s="28" t="str">
        <f t="shared" si="678"/>
        <v>(0</v>
      </c>
      <c r="N4220" s="2">
        <f>0</f>
        <v>0</v>
      </c>
      <c r="O4220" s="2" t="str">
        <f t="shared" si="677"/>
        <v>0.00564925193608184))</v>
      </c>
      <c r="P4220" s="2">
        <v>5.6492519360818389E-3</v>
      </c>
      <c r="Q4220" s="2">
        <v>52248.703743733284</v>
      </c>
      <c r="R4220" s="2">
        <v>40300.063318557302</v>
      </c>
      <c r="S4220" s="2">
        <v>232.23547282513096</v>
      </c>
      <c r="W4220" s="1">
        <v>300</v>
      </c>
    </row>
    <row r="4221" spans="11:23" x14ac:dyDescent="0.35">
      <c r="K4221" s="2">
        <f t="shared" si="676"/>
        <v>7.7166666666666661E-2</v>
      </c>
      <c r="L4221" s="2" t="str">
        <f t="shared" si="675"/>
        <v>(0.0771666666666667</v>
      </c>
      <c r="M4221" s="28" t="str">
        <f t="shared" si="678"/>
        <v>(0</v>
      </c>
      <c r="N4221" s="2">
        <f>0</f>
        <v>0</v>
      </c>
      <c r="O4221" s="2" t="str">
        <f t="shared" si="677"/>
        <v>0.00554295693974112))</v>
      </c>
      <c r="P4221" s="2">
        <v>5.5429569397411173E-3</v>
      </c>
      <c r="Q4221" s="2">
        <v>52725.202358991373</v>
      </c>
      <c r="R4221" s="2">
        <v>40815.540998803641</v>
      </c>
      <c r="S4221" s="2">
        <v>233.080558443737</v>
      </c>
      <c r="W4221" s="1">
        <v>300</v>
      </c>
    </row>
    <row r="4222" spans="11:23" x14ac:dyDescent="0.35">
      <c r="K4222" s="2">
        <f t="shared" si="676"/>
        <v>7.7194444444444454E-2</v>
      </c>
      <c r="L4222" s="2" t="str">
        <f t="shared" si="675"/>
        <v>(0.0771944444444445</v>
      </c>
      <c r="M4222" s="28" t="str">
        <f t="shared" si="678"/>
        <v>(0</v>
      </c>
      <c r="N4222" s="2">
        <f>0</f>
        <v>0</v>
      </c>
      <c r="O4222" s="2" t="str">
        <f t="shared" si="677"/>
        <v>0.00543758917558947))</v>
      </c>
      <c r="P4222" s="2">
        <v>5.4375891755894653E-3</v>
      </c>
      <c r="Q4222" s="2">
        <v>53206.168818304235</v>
      </c>
      <c r="R4222" s="2">
        <v>41337.745136073681</v>
      </c>
      <c r="S4222" s="2">
        <v>233.92884335945553</v>
      </c>
      <c r="W4222" s="1">
        <v>300</v>
      </c>
    </row>
    <row r="4223" spans="11:23" x14ac:dyDescent="0.35">
      <c r="K4223" s="2">
        <f t="shared" si="676"/>
        <v>7.722222222222222E-2</v>
      </c>
      <c r="L4223" s="2" t="str">
        <f t="shared" si="675"/>
        <v>(0.0772222222222222</v>
      </c>
      <c r="M4223" s="28" t="str">
        <f t="shared" si="678"/>
        <v>(0</v>
      </c>
      <c r="N4223" s="2">
        <f>0</f>
        <v>0</v>
      </c>
      <c r="O4223" s="2" t="str">
        <f t="shared" si="677"/>
        <v>0.00533315178337372))</v>
      </c>
      <c r="P4223" s="2">
        <v>5.3331517833737222E-3</v>
      </c>
      <c r="Q4223" s="2">
        <v>53691.593928259295</v>
      </c>
      <c r="R4223" s="2">
        <v>41866.708219210814</v>
      </c>
      <c r="S4223" s="2">
        <v>234.78024629924386</v>
      </c>
      <c r="W4223" s="1">
        <v>300</v>
      </c>
    </row>
    <row r="4224" spans="11:23" x14ac:dyDescent="0.35">
      <c r="K4224" s="2">
        <f t="shared" si="676"/>
        <v>7.7249999999999999E-2</v>
      </c>
      <c r="L4224" s="2" t="str">
        <f t="shared" si="675"/>
        <v>(0.07725</v>
      </c>
      <c r="M4224" s="28" t="str">
        <f t="shared" si="678"/>
        <v>(0</v>
      </c>
      <c r="N4224" s="2">
        <f>0</f>
        <v>0</v>
      </c>
      <c r="O4224" s="2" t="str">
        <f t="shared" si="677"/>
        <v>0.0052296478762955))</v>
      </c>
      <c r="P4224" s="2">
        <v>5.2296478762955019E-3</v>
      </c>
      <c r="Q4224" s="2">
        <v>54181.465533295879</v>
      </c>
      <c r="R4224" s="2">
        <v>42402.459409204057</v>
      </c>
      <c r="S4224" s="2">
        <v>235.63468205287202</v>
      </c>
      <c r="W4224" s="1">
        <v>300</v>
      </c>
    </row>
    <row r="4225" spans="11:23" x14ac:dyDescent="0.35">
      <c r="K4225" s="2">
        <f t="shared" si="676"/>
        <v>7.7277777777777779E-2</v>
      </c>
      <c r="L4225" s="2" t="str">
        <f t="shared" si="675"/>
        <v>(0.0772777777777778</v>
      </c>
      <c r="M4225" s="28" t="str">
        <f t="shared" si="678"/>
        <v>(0</v>
      </c>
      <c r="N4225" s="2">
        <f>0</f>
        <v>0</v>
      </c>
      <c r="O4225" s="2" t="str">
        <f t="shared" si="677"/>
        <v>0.00512708054088222))</v>
      </c>
      <c r="P4225" s="2">
        <v>5.1270805408822184E-3</v>
      </c>
      <c r="Q4225" s="2">
        <v>54675.768382225695</v>
      </c>
      <c r="R4225" s="2">
        <v>42945.024329140761</v>
      </c>
      <c r="S4225" s="2">
        <v>236.49206136795127</v>
      </c>
      <c r="W4225" s="1">
        <v>300</v>
      </c>
    </row>
    <row r="4226" spans="11:23" x14ac:dyDescent="0.35">
      <c r="K4226" s="2">
        <f t="shared" si="676"/>
        <v>7.7305555555555558E-2</v>
      </c>
      <c r="L4226" s="2" t="str">
        <f t="shared" si="675"/>
        <v>(0.0773055555555556</v>
      </c>
      <c r="M4226" s="28" t="str">
        <f t="shared" si="678"/>
        <v>(0</v>
      </c>
      <c r="N4226" s="2">
        <f>0</f>
        <v>0</v>
      </c>
      <c r="O4226" s="2" t="str">
        <f t="shared" si="677"/>
        <v>0.00502545283685936))</v>
      </c>
      <c r="P4226" s="2">
        <v>5.0254528368593584E-3</v>
      </c>
      <c r="Q4226" s="2">
        <v>55174.483991463763</v>
      </c>
      <c r="R4226" s="2">
        <v>43494.424846847854</v>
      </c>
      <c r="S4226" s="2">
        <v>237.35229084425256</v>
      </c>
      <c r="W4226" s="1">
        <v>300</v>
      </c>
    </row>
    <row r="4227" spans="11:23" x14ac:dyDescent="0.35">
      <c r="K4227" s="2">
        <f t="shared" si="676"/>
        <v>7.7333333333333337E-2</v>
      </c>
      <c r="L4227" s="2" t="str">
        <f t="shared" si="675"/>
        <v>(0.0773333333333333</v>
      </c>
      <c r="M4227" s="28" t="str">
        <f t="shared" si="678"/>
        <v>(0</v>
      </c>
      <c r="N4227" s="2">
        <f>0</f>
        <v>0</v>
      </c>
      <c r="O4227" s="2" t="str">
        <f t="shared" si="677"/>
        <v>0.00492476779702372))</v>
      </c>
      <c r="P4227" s="2">
        <v>4.9247677970237196E-3</v>
      </c>
      <c r="Q4227" s="2">
        <v>55677.590505032182</v>
      </c>
      <c r="R4227" s="2">
        <v>44050.678850192031</v>
      </c>
      <c r="S4227" s="2">
        <v>238.21527282744779</v>
      </c>
      <c r="W4227" s="1">
        <v>300</v>
      </c>
    </row>
    <row r="4228" spans="11:23" x14ac:dyDescent="0.35">
      <c r="K4228" s="2">
        <f t="shared" si="676"/>
        <v>7.7361111111111117E-2</v>
      </c>
      <c r="L4228" s="2" t="str">
        <f t="shared" si="675"/>
        <v>(0.0773611111111111</v>
      </c>
      <c r="M4228" s="28" t="str">
        <f t="shared" si="678"/>
        <v>(0</v>
      </c>
      <c r="N4228" s="2">
        <f>0</f>
        <v>0</v>
      </c>
      <c r="O4228" s="2" t="str">
        <f t="shared" si="677"/>
        <v>0.00482502842711824))</v>
      </c>
      <c r="P4228" s="2">
        <v>4.8250284271182413E-3</v>
      </c>
      <c r="Q4228" s="2">
        <v>56185.062551406059</v>
      </c>
      <c r="R4228" s="2">
        <v>44613.800015034685</v>
      </c>
      <c r="S4228" s="2">
        <v>239.08090530243376</v>
      </c>
      <c r="W4228" s="1">
        <v>300</v>
      </c>
    </row>
    <row r="4229" spans="11:23" x14ac:dyDescent="0.35">
      <c r="K4229" s="2">
        <f t="shared" si="676"/>
        <v>7.7388888888888896E-2</v>
      </c>
      <c r="L4229" s="2" t="str">
        <f t="shared" ref="L4229:L4292" si="679">"(" &amp;K4229</f>
        <v>(0.0773888888888889</v>
      </c>
      <c r="M4229" s="28" t="str">
        <f t="shared" si="678"/>
        <v>(0</v>
      </c>
      <c r="N4229" s="2">
        <f>0</f>
        <v>0</v>
      </c>
      <c r="O4229" s="2" t="str">
        <f t="shared" si="677"/>
        <v>0.00472623770570766))</v>
      </c>
      <c r="P4229" s="2">
        <v>4.726237705707661E-3</v>
      </c>
      <c r="Q4229" s="2">
        <v>56696.871097294985</v>
      </c>
      <c r="R4229" s="2">
        <v>45183.797565855726</v>
      </c>
      <c r="S4229" s="2">
        <v>239.94908178640102</v>
      </c>
      <c r="W4229" s="1">
        <v>300</v>
      </c>
    </row>
    <row r="4230" spans="11:23" x14ac:dyDescent="0.35">
      <c r="K4230" s="2">
        <f t="shared" ref="K4230:K4293" si="680" xml:space="preserve"> 0.04 + K2790</f>
        <v>7.7416666666666661E-2</v>
      </c>
      <c r="L4230" s="2" t="str">
        <f t="shared" si="679"/>
        <v>(0.0774166666666667</v>
      </c>
      <c r="M4230" s="28" t="str">
        <f t="shared" si="678"/>
        <v>(0</v>
      </c>
      <c r="N4230" s="2">
        <f>0</f>
        <v>0</v>
      </c>
      <c r="O4230" s="2" t="str">
        <f t="shared" ref="O4230:O4293" si="681" xml:space="preserve"> P4230 &amp;"))"</f>
        <v>0.00462839858405553))</v>
      </c>
      <c r="P4230" s="2">
        <v>4.628398584055532E-3</v>
      </c>
      <c r="Q4230" s="2">
        <v>57212.983298462081</v>
      </c>
      <c r="R4230" s="2">
        <v>45760.676029088951</v>
      </c>
      <c r="S4230" s="2">
        <v>240.81969122181971</v>
      </c>
      <c r="W4230" s="1">
        <v>300</v>
      </c>
    </row>
    <row r="4231" spans="11:23" x14ac:dyDescent="0.35">
      <c r="K4231" s="2">
        <f t="shared" si="680"/>
        <v>7.7444444444444455E-2</v>
      </c>
      <c r="L4231" s="2" t="str">
        <f t="shared" si="679"/>
        <v>(0.0774444444444445</v>
      </c>
      <c r="M4231" s="28" t="str">
        <f t="shared" ref="M4231:M4294" si="682" xml:space="preserve"> "(" &amp;0</f>
        <v>(0</v>
      </c>
      <c r="N4231" s="2">
        <f>0</f>
        <v>0</v>
      </c>
      <c r="O4231" s="2" t="str">
        <f t="shared" si="681"/>
        <v>0.00453151398600281))</v>
      </c>
      <c r="P4231" s="2">
        <v>4.5315139860028072E-3</v>
      </c>
      <c r="Q4231" s="2">
        <v>57733.362347700357</v>
      </c>
      <c r="R4231" s="2">
        <v>46344.434979235455</v>
      </c>
      <c r="S4231" s="2">
        <v>241.69261786954141</v>
      </c>
      <c r="W4231" s="1">
        <v>300</v>
      </c>
    </row>
    <row r="4232" spans="11:23" x14ac:dyDescent="0.35">
      <c r="K4232" s="2">
        <f t="shared" si="680"/>
        <v>7.747222222222222E-2</v>
      </c>
      <c r="L4232" s="2" t="str">
        <f t="shared" si="679"/>
        <v>(0.0774722222222222</v>
      </c>
      <c r="M4232" s="28" t="str">
        <f t="shared" si="682"/>
        <v>(0</v>
      </c>
      <c r="N4232" s="2">
        <f>0</f>
        <v>0</v>
      </c>
      <c r="O4232" s="2" t="str">
        <f t="shared" si="681"/>
        <v>0.00443558680784696))</v>
      </c>
      <c r="P4232" s="2">
        <v>4.4355868078469595E-3</v>
      </c>
      <c r="Q4232" s="2">
        <v>58257.967320110474</v>
      </c>
      <c r="R4232" s="2">
        <v>46935.068777852553</v>
      </c>
      <c r="S4232" s="2">
        <v>242.56774120221769</v>
      </c>
      <c r="W4232" s="1">
        <v>300</v>
      </c>
    </row>
    <row r="4233" spans="11:23" x14ac:dyDescent="0.35">
      <c r="K4233" s="2">
        <f t="shared" si="680"/>
        <v>7.7499999999999999E-2</v>
      </c>
      <c r="L4233" s="2" t="str">
        <f t="shared" si="679"/>
        <v>(0.0775</v>
      </c>
      <c r="M4233" s="28" t="str">
        <f t="shared" si="682"/>
        <v>(0</v>
      </c>
      <c r="N4233" s="2">
        <f>0</f>
        <v>0</v>
      </c>
      <c r="O4233" s="2" t="str">
        <f t="shared" si="681"/>
        <v>0.00434061991822281))</v>
      </c>
      <c r="P4233" s="2">
        <v>4.3406199182228133E-3</v>
      </c>
      <c r="Q4233" s="2">
        <v>58786.75301583566</v>
      </c>
      <c r="R4233" s="2">
        <v>47532.566305546432</v>
      </c>
      <c r="S4233" s="2">
        <v>243.44493579824729</v>
      </c>
      <c r="W4233" s="1">
        <v>300</v>
      </c>
    </row>
    <row r="4234" spans="11:23" x14ac:dyDescent="0.35">
      <c r="K4234" s="2">
        <f t="shared" si="680"/>
        <v>7.7527777777777779E-2</v>
      </c>
      <c r="L4234" s="2" t="str">
        <f t="shared" si="679"/>
        <v>(0.0775277777777778</v>
      </c>
      <c r="M4234" s="28" t="str">
        <f t="shared" si="682"/>
        <v>(0</v>
      </c>
      <c r="N4234" s="2">
        <f>0</f>
        <v>0</v>
      </c>
      <c r="O4234" s="2" t="str">
        <f t="shared" si="681"/>
        <v>0.00424661615798465))</v>
      </c>
      <c r="P4234" s="2">
        <v>4.246616157984647E-3</v>
      </c>
      <c r="Q4234" s="2">
        <v>59319.66980043082</v>
      </c>
      <c r="R4234" s="2">
        <v>48136.910687130337</v>
      </c>
      <c r="S4234" s="2">
        <v>244.32407123649693</v>
      </c>
      <c r="W4234" s="1">
        <v>300</v>
      </c>
    </row>
    <row r="4235" spans="11:23" x14ac:dyDescent="0.35">
      <c r="K4235" s="2">
        <f t="shared" si="680"/>
        <v>7.7555555555555558E-2</v>
      </c>
      <c r="L4235" s="2" t="str">
        <f t="shared" si="679"/>
        <v>(0.0775555555555556</v>
      </c>
      <c r="M4235" s="28" t="str">
        <f t="shared" si="682"/>
        <v>(0</v>
      </c>
      <c r="N4235" s="2">
        <f>0</f>
        <v>0</v>
      </c>
      <c r="O4235" s="2" t="str">
        <f t="shared" si="681"/>
        <v>0.00415357834008915))</v>
      </c>
      <c r="P4235" s="2">
        <v>4.1535783400891545E-3</v>
      </c>
      <c r="Q4235" s="2">
        <v>59856.663443070691</v>
      </c>
      <c r="R4235" s="2">
        <v>48748.079010146088</v>
      </c>
      <c r="S4235" s="2">
        <v>245.20501199203287</v>
      </c>
      <c r="W4235" s="1">
        <v>300</v>
      </c>
    </row>
    <row r="4236" spans="11:23" x14ac:dyDescent="0.35">
      <c r="K4236" s="2">
        <f t="shared" si="680"/>
        <v>7.7583333333333337E-2</v>
      </c>
      <c r="L4236" s="2" t="str">
        <f t="shared" si="679"/>
        <v>(0.0775833333333333</v>
      </c>
      <c r="M4236" s="28" t="str">
        <f t="shared" si="682"/>
        <v>(0</v>
      </c>
      <c r="N4236" s="2">
        <f>0</f>
        <v>0</v>
      </c>
      <c r="O4236" s="2" t="str">
        <f t="shared" si="681"/>
        <v>0.00406150924947997))</v>
      </c>
      <c r="P4236" s="2">
        <v>4.0615092494799684E-3</v>
      </c>
      <c r="Q4236" s="2">
        <v>60397.674952815549</v>
      </c>
      <c r="R4236" s="2">
        <v>49366.042036986932</v>
      </c>
      <c r="S4236" s="2">
        <v>246.08761733313131</v>
      </c>
      <c r="W4236" s="1">
        <v>300</v>
      </c>
    </row>
    <row r="4237" spans="11:23" x14ac:dyDescent="0.35">
      <c r="K4237" s="2">
        <f t="shared" si="680"/>
        <v>7.7611111111111117E-2</v>
      </c>
      <c r="L4237" s="2" t="str">
        <f t="shared" si="679"/>
        <v>(0.0776111111111111</v>
      </c>
      <c r="M4237" s="28" t="str">
        <f t="shared" si="682"/>
        <v>(0</v>
      </c>
      <c r="N4237" s="2">
        <f>0</f>
        <v>0</v>
      </c>
      <c r="O4237" s="2" t="str">
        <f t="shared" si="681"/>
        <v>0.00397041164297343))</v>
      </c>
      <c r="P4237" s="2">
        <v>3.9704116429734315E-3</v>
      </c>
      <c r="Q4237" s="2">
        <v>60942.6404131819</v>
      </c>
      <c r="R4237" s="2">
        <v>49990.763910899186</v>
      </c>
      <c r="S4237" s="2">
        <v>246.97174121984429</v>
      </c>
      <c r="W4237" s="1">
        <v>300</v>
      </c>
    </row>
    <row r="4238" spans="11:23" x14ac:dyDescent="0.35">
      <c r="K4238" s="2">
        <f t="shared" si="680"/>
        <v>7.7638888888888896E-2</v>
      </c>
      <c r="L4238" s="2" t="str">
        <f t="shared" si="679"/>
        <v>(0.0776388888888889</v>
      </c>
      <c r="M4238" s="28" t="str">
        <f t="shared" si="682"/>
        <v>(0</v>
      </c>
      <c r="N4238" s="2">
        <f>0</f>
        <v>0</v>
      </c>
      <c r="O4238" s="2" t="str">
        <f t="shared" si="681"/>
        <v>0.00388028824914514))</v>
      </c>
      <c r="P4238" s="2">
        <v>3.8802882491451385E-3</v>
      </c>
      <c r="Q4238" s="2">
        <v>61491.490815288562</v>
      </c>
      <c r="R4238" s="2">
        <v>50622.201856186264</v>
      </c>
      <c r="S4238" s="2">
        <v>247.85723220441781</v>
      </c>
      <c r="W4238" s="1">
        <v>300</v>
      </c>
    </row>
    <row r="4239" spans="11:23" x14ac:dyDescent="0.35">
      <c r="K4239" s="2">
        <f t="shared" si="680"/>
        <v>7.7666666666666662E-2</v>
      </c>
      <c r="L4239" s="2" t="str">
        <f t="shared" si="679"/>
        <v>(0.0776666666666667</v>
      </c>
      <c r="M4239" s="28" t="str">
        <f t="shared" si="682"/>
        <v>(0</v>
      </c>
      <c r="N4239" s="2">
        <f>0</f>
        <v>0</v>
      </c>
      <c r="O4239" s="2" t="str">
        <f t="shared" si="681"/>
        <v>0.00379114176821847))</v>
      </c>
      <c r="P4239" s="2">
        <v>3.7911417682184663E-3</v>
      </c>
      <c r="Q4239" s="2">
        <v>62044.151889874964</v>
      </c>
      <c r="R4239" s="2">
        <v>51260.30587298319</v>
      </c>
      <c r="S4239" s="2">
        <v>248.74393333387232</v>
      </c>
      <c r="W4239" s="1">
        <v>300</v>
      </c>
    </row>
    <row r="4240" spans="11:23" x14ac:dyDescent="0.35">
      <c r="K4240" s="2">
        <f t="shared" si="680"/>
        <v>7.7694444444444455E-2</v>
      </c>
      <c r="L4240" s="2" t="str">
        <f t="shared" si="679"/>
        <v>(0.0776944444444445</v>
      </c>
      <c r="M4240" s="28" t="str">
        <f t="shared" si="682"/>
        <v>(0</v>
      </c>
      <c r="N4240" s="2">
        <f>0</f>
        <v>0</v>
      </c>
      <c r="O4240" s="2" t="str">
        <f t="shared" si="681"/>
        <v>0.00370297487195361))</v>
      </c>
      <c r="P4240" s="2">
        <v>3.7029748719536143E-3</v>
      </c>
      <c r="Q4240" s="2">
        <v>62600.54393851466</v>
      </c>
      <c r="R4240" s="2">
        <v>51905.018427020208</v>
      </c>
      <c r="S4240" s="2">
        <v>249.63168205507154</v>
      </c>
      <c r="W4240" s="1">
        <v>300</v>
      </c>
    </row>
    <row r="4241" spans="11:23" x14ac:dyDescent="0.35">
      <c r="K4241" s="2">
        <f t="shared" si="680"/>
        <v>7.772222222222222E-2</v>
      </c>
      <c r="L4241" s="2" t="str">
        <f t="shared" si="679"/>
        <v>(0.0777222222222222</v>
      </c>
      <c r="M4241" s="28" t="str">
        <f t="shared" si="682"/>
        <v>(0</v>
      </c>
      <c r="N4241" s="2">
        <f>0</f>
        <v>0</v>
      </c>
      <c r="O4241" s="2" t="str">
        <f t="shared" si="681"/>
        <v>0.00361579020353847))</v>
      </c>
      <c r="P4241" s="2">
        <v>3.6157902035384667E-3</v>
      </c>
      <c r="Q4241" s="2">
        <v>63160.58166437444</v>
      </c>
      <c r="R4241" s="2">
        <v>52556.274134848332</v>
      </c>
      <c r="S4241" s="2">
        <v>250.52031012262563</v>
      </c>
      <c r="W4241" s="1">
        <v>300</v>
      </c>
    </row>
    <row r="4242" spans="11:23" x14ac:dyDescent="0.35">
      <c r="K4242" s="2">
        <f t="shared" si="680"/>
        <v>7.775E-2</v>
      </c>
      <c r="L4242" s="2" t="str">
        <f t="shared" si="679"/>
        <v>(0.07775</v>
      </c>
      <c r="M4242" s="28" t="str">
        <f t="shared" si="682"/>
        <v>(0</v>
      </c>
      <c r="N4242" s="2">
        <f>0</f>
        <v>0</v>
      </c>
      <c r="O4242" s="2" t="str">
        <f t="shared" si="681"/>
        <v>0.0035295903774803))</v>
      </c>
      <c r="P4242" s="2">
        <v>3.5295903774803039E-3</v>
      </c>
      <c r="Q4242" s="2">
        <v>63724.174002898639</v>
      </c>
      <c r="R4242" s="2">
        <v>53213.99944504779</v>
      </c>
      <c r="S4242" s="2">
        <v>251.40964350999158</v>
      </c>
      <c r="W4242" s="1">
        <v>300</v>
      </c>
    </row>
    <row r="4243" spans="11:23" x14ac:dyDescent="0.35">
      <c r="K4243" s="2">
        <f t="shared" si="680"/>
        <v>7.7777777777777779E-2</v>
      </c>
      <c r="L4243" s="2" t="str">
        <f t="shared" si="679"/>
        <v>(0.0777777777777778</v>
      </c>
      <c r="M4243" s="28" t="str">
        <f t="shared" si="682"/>
        <v>(0</v>
      </c>
      <c r="N4243" s="2">
        <f>0</f>
        <v>0</v>
      </c>
      <c r="O4243" s="2" t="str">
        <f t="shared" si="681"/>
        <v>0.00344437797949897))</v>
      </c>
      <c r="P4243" s="2">
        <v>3.4443779794989665E-3</v>
      </c>
      <c r="Q4243" s="2">
        <v>64291.223952831009</v>
      </c>
      <c r="R4243" s="2">
        <v>53878.112316007842</v>
      </c>
      <c r="S4243" s="2">
        <v>252.29950232414404</v>
      </c>
      <c r="W4243" s="1">
        <v>300</v>
      </c>
    </row>
    <row r="4244" spans="11:23" x14ac:dyDescent="0.35">
      <c r="K4244" s="2">
        <f t="shared" si="680"/>
        <v>7.7805555555555558E-2</v>
      </c>
      <c r="L4244" s="2" t="str">
        <f t="shared" si="679"/>
        <v>(0.0778055555555556</v>
      </c>
      <c r="M4244" s="28" t="str">
        <f t="shared" si="682"/>
        <v>(0</v>
      </c>
      <c r="N4244" s="2">
        <f>0</f>
        <v>0</v>
      </c>
      <c r="O4244" s="2" t="str">
        <f t="shared" si="681"/>
        <v>0.00336015556642133))</v>
      </c>
      <c r="P4244" s="2">
        <v>3.3601555664213266E-3</v>
      </c>
      <c r="Q4244" s="2">
        <v>64861.628408009798</v>
      </c>
      <c r="R4244" s="2">
        <v>54548.521890914759</v>
      </c>
      <c r="S4244" s="2">
        <v>253.18970072421493</v>
      </c>
      <c r="W4244" s="1">
        <v>300</v>
      </c>
    </row>
    <row r="4245" spans="11:23" x14ac:dyDescent="0.35">
      <c r="K4245" s="2">
        <f t="shared" si="680"/>
        <v>7.7833333333333338E-2</v>
      </c>
      <c r="L4245" s="2" t="str">
        <f t="shared" si="679"/>
        <v>(0.0778333333333333</v>
      </c>
      <c r="M4245" s="28" t="str">
        <f t="shared" si="682"/>
        <v>(0</v>
      </c>
      <c r="N4245" s="2">
        <f>0</f>
        <v>0</v>
      </c>
      <c r="O4245" s="2" t="str">
        <f t="shared" si="681"/>
        <v>0.00327692566607669))</v>
      </c>
      <c r="P4245" s="2">
        <v>3.2769256660766929E-3</v>
      </c>
      <c r="Q4245" s="2">
        <v>65435.277990411043</v>
      </c>
      <c r="R4245" s="2">
        <v>55225.128170659962</v>
      </c>
      <c r="S4245" s="2">
        <v>254.08004684451387</v>
      </c>
      <c r="W4245" s="1">
        <v>300</v>
      </c>
    </row>
    <row r="4246" spans="11:23" x14ac:dyDescent="0.35">
      <c r="K4246" s="2">
        <f t="shared" si="680"/>
        <v>7.7861111111111117E-2</v>
      </c>
      <c r="L4246" s="2" t="str">
        <f t="shared" si="679"/>
        <v>(0.0778611111111111</v>
      </c>
      <c r="M4246" s="28" t="str">
        <f t="shared" si="682"/>
        <v>(0</v>
      </c>
      <c r="N4246" s="2">
        <f>0</f>
        <v>0</v>
      </c>
      <c r="O4246" s="2" t="str">
        <f t="shared" si="681"/>
        <v>0.00319469077719387))</v>
      </c>
      <c r="P4246" s="2">
        <v>3.1946907771938696E-3</v>
      </c>
      <c r="Q4246" s="2">
        <v>66012.056884943246</v>
      </c>
      <c r="R4246" s="2">
        <v>55907.821685430339</v>
      </c>
      <c r="S4246" s="2">
        <v>254.97034272235538</v>
      </c>
      <c r="W4246" s="1">
        <v>300</v>
      </c>
    </row>
    <row r="4247" spans="11:23" x14ac:dyDescent="0.35">
      <c r="K4247" s="2">
        <f t="shared" si="680"/>
        <v>7.7888888888888896E-2</v>
      </c>
      <c r="L4247" s="2" t="str">
        <f t="shared" si="679"/>
        <v>(0.0778888888888889</v>
      </c>
      <c r="M4247" s="28" t="str">
        <f t="shared" si="682"/>
        <v>(0</v>
      </c>
      <c r="N4247" s="2">
        <f>0</f>
        <v>0</v>
      </c>
      <c r="O4247" s="2" t="str">
        <f t="shared" si="681"/>
        <v>0.00311345336929929))</v>
      </c>
      <c r="P4247" s="2">
        <v>3.1134533692992934E-3</v>
      </c>
      <c r="Q4247" s="2">
        <v>66591.842676529428</v>
      </c>
      <c r="R4247" s="2">
        <v>56596.483165826248</v>
      </c>
      <c r="S4247" s="2">
        <v>255.86038423113848</v>
      </c>
      <c r="W4247" s="1">
        <v>300</v>
      </c>
    </row>
    <row r="4248" spans="11:23" x14ac:dyDescent="0.35">
      <c r="K4248" s="2">
        <f t="shared" si="680"/>
        <v>7.7916666666666662E-2</v>
      </c>
      <c r="L4248" s="2" t="str">
        <f t="shared" si="679"/>
        <v>(0.0779166666666667</v>
      </c>
      <c r="M4248" s="28" t="str">
        <f t="shared" si="682"/>
        <v>(0</v>
      </c>
      <c r="N4248" s="2">
        <f>0</f>
        <v>0</v>
      </c>
      <c r="O4248" s="2" t="str">
        <f t="shared" si="681"/>
        <v>0.00303321588261633))</v>
      </c>
      <c r="P4248" s="2">
        <v>3.0332158826163321E-3</v>
      </c>
      <c r="Q4248" s="2">
        <v>67174.506190046013</v>
      </c>
      <c r="R4248" s="2">
        <v>57290.98321440733</v>
      </c>
      <c r="S4248" s="2">
        <v>256.74996101913928</v>
      </c>
      <c r="W4248" s="1">
        <v>300</v>
      </c>
    </row>
    <row r="4249" spans="11:23" x14ac:dyDescent="0.35">
      <c r="K4249" s="2">
        <f t="shared" si="680"/>
        <v>7.7944444444444455E-2</v>
      </c>
      <c r="L4249" s="2" t="str">
        <f t="shared" si="679"/>
        <v>(0.0779444444444445</v>
      </c>
      <c r="M4249" s="28" t="str">
        <f t="shared" si="682"/>
        <v>(0</v>
      </c>
      <c r="N4249" s="2">
        <f>0</f>
        <v>0</v>
      </c>
      <c r="O4249" s="2" t="str">
        <f t="shared" si="681"/>
        <v>0.00295398072796593))</v>
      </c>
      <c r="P4249" s="2">
        <v>2.9539807279659273E-3</v>
      </c>
      <c r="Q4249" s="2">
        <v>67759.911333723387</v>
      </c>
      <c r="R4249" s="2">
        <v>57991.181978646098</v>
      </c>
      <c r="S4249" s="2">
        <v>257.63885645449079</v>
      </c>
      <c r="W4249" s="1">
        <v>300</v>
      </c>
    </row>
    <row r="4250" spans="11:23" x14ac:dyDescent="0.35">
      <c r="K4250" s="2">
        <f t="shared" si="680"/>
        <v>7.7972222222222221E-2</v>
      </c>
      <c r="L4250" s="2" t="str">
        <f t="shared" si="679"/>
        <v>(0.0779722222222222</v>
      </c>
      <c r="M4250" s="28" t="str">
        <f t="shared" si="682"/>
        <v>(0</v>
      </c>
      <c r="N4250" s="2">
        <f>0</f>
        <v>0</v>
      </c>
      <c r="O4250" s="2" t="str">
        <f t="shared" si="681"/>
        <v>0.00287575028666873))</v>
      </c>
      <c r="P4250" s="2">
        <v>2.8757502866687333E-3</v>
      </c>
      <c r="Q4250" s="2">
        <v>68347.914946642792</v>
      </c>
      <c r="R4250" s="2">
        <v>58696.928826339434</v>
      </c>
      <c r="S4250" s="2">
        <v>258.52684757684284</v>
      </c>
      <c r="W4250" s="1">
        <v>300</v>
      </c>
    </row>
    <row r="4251" spans="11:23" x14ac:dyDescent="0.35">
      <c r="K4251" s="2">
        <f t="shared" si="680"/>
        <v>7.8E-2</v>
      </c>
      <c r="L4251" s="2" t="str">
        <f t="shared" si="679"/>
        <v>(0.078</v>
      </c>
      <c r="M4251" s="28" t="str">
        <f t="shared" si="682"/>
        <v>(0</v>
      </c>
      <c r="N4251" s="2">
        <f>0</f>
        <v>0</v>
      </c>
      <c r="O4251" s="2" t="str">
        <f t="shared" si="681"/>
        <v>0.002798526910448))</v>
      </c>
      <c r="P4251" s="2">
        <v>2.7985269104480038E-3</v>
      </c>
      <c r="Q4251" s="2">
        <v>68938.366651003118</v>
      </c>
      <c r="R4251" s="2">
        <v>59408.06202460143</v>
      </c>
      <c r="S4251" s="2">
        <v>259.41370505620489</v>
      </c>
      <c r="W4251" s="1">
        <v>300</v>
      </c>
    </row>
    <row r="4252" spans="11:23" x14ac:dyDescent="0.35">
      <c r="K4252" s="2">
        <f t="shared" si="680"/>
        <v>7.8027777777777779E-2</v>
      </c>
      <c r="L4252" s="2" t="str">
        <f t="shared" si="679"/>
        <v>(0.0780277777777778</v>
      </c>
      <c r="M4252" s="28" t="str">
        <f t="shared" si="682"/>
        <v>(0</v>
      </c>
      <c r="N4252" s="2">
        <f>0</f>
        <v>0</v>
      </c>
      <c r="O4252" s="2" t="str">
        <f t="shared" si="681"/>
        <v>0.00272231292133426))</v>
      </c>
      <c r="P4252" s="2">
        <v>2.7223129213342647E-3</v>
      </c>
      <c r="Q4252" s="2">
        <v>69531.108709860768</v>
      </c>
      <c r="R4252" s="2">
        <v>60124.408423635781</v>
      </c>
      <c r="S4252" s="2">
        <v>260.29919315948729</v>
      </c>
      <c r="W4252" s="1">
        <v>300</v>
      </c>
    </row>
    <row r="4253" spans="11:23" x14ac:dyDescent="0.35">
      <c r="K4253" s="2">
        <f t="shared" si="680"/>
        <v>7.8055555555555559E-2</v>
      </c>
      <c r="L4253" s="2" t="str">
        <f t="shared" si="679"/>
        <v>(0.0780555555555556</v>
      </c>
      <c r="M4253" s="28" t="str">
        <f t="shared" si="682"/>
        <v>(0</v>
      </c>
      <c r="N4253" s="2">
        <f>0</f>
        <v>0</v>
      </c>
      <c r="O4253" s="2" t="str">
        <f t="shared" si="681"/>
        <v>0.00264711061157101))</v>
      </c>
      <c r="P4253" s="2">
        <v>2.6471106115710085E-3</v>
      </c>
      <c r="Q4253" s="2">
        <v>70125.975891078226</v>
      </c>
      <c r="R4253" s="2">
        <v>60845.783146564325</v>
      </c>
      <c r="S4253" s="2">
        <v>261.18306972527529</v>
      </c>
      <c r="W4253" s="1">
        <v>300</v>
      </c>
    </row>
    <row r="4254" spans="11:23" x14ac:dyDescent="0.35">
      <c r="K4254" s="2">
        <f t="shared" si="680"/>
        <v>7.8083333333333338E-2</v>
      </c>
      <c r="L4254" s="2" t="str">
        <f t="shared" si="679"/>
        <v>(0.0780833333333333</v>
      </c>
      <c r="M4254" s="28" t="str">
        <f t="shared" si="682"/>
        <v>(0</v>
      </c>
      <c r="N4254" s="2">
        <f>0</f>
        <v>0</v>
      </c>
      <c r="O4254" s="2" t="str">
        <f t="shared" si="681"/>
        <v>0.00257292224352159))</v>
      </c>
      <c r="P4254" s="2">
        <v>2.5729222435215888E-3</v>
      </c>
      <c r="Q4254" s="2">
        <v>70722.795338255659</v>
      </c>
      <c r="R4254" s="2">
        <v>61571.989286660064</v>
      </c>
      <c r="S4254" s="2">
        <v>262.0650861473714</v>
      </c>
      <c r="W4254" s="1">
        <v>300</v>
      </c>
    </row>
    <row r="4255" spans="11:23" x14ac:dyDescent="0.35">
      <c r="K4255" s="2">
        <f t="shared" si="680"/>
        <v>7.8111111111111103E-2</v>
      </c>
      <c r="L4255" s="2" t="str">
        <f t="shared" si="679"/>
        <v>(0.0781111111111111</v>
      </c>
      <c r="M4255" s="28" t="str">
        <f t="shared" si="682"/>
        <v>(0</v>
      </c>
      <c r="N4255" s="2">
        <f>0</f>
        <v>0</v>
      </c>
      <c r="O4255" s="2" t="str">
        <f t="shared" si="681"/>
        <v>0.00249975004957761))</v>
      </c>
      <c r="P4255" s="2">
        <v>2.499750049577614E-3</v>
      </c>
      <c r="Q4255" s="2">
        <v>71321.38644944418</v>
      </c>
      <c r="R4255" s="2">
        <v>62302.81761341184</v>
      </c>
      <c r="S4255" s="2">
        <v>262.94498736765843</v>
      </c>
      <c r="W4255" s="1">
        <v>300</v>
      </c>
    </row>
    <row r="4256" spans="11:23" x14ac:dyDescent="0.35">
      <c r="K4256" s="2">
        <f t="shared" si="680"/>
        <v>7.8138888888888897E-2</v>
      </c>
      <c r="L4256" s="2" t="str">
        <f t="shared" si="679"/>
        <v>(0.0781388888888889</v>
      </c>
      <c r="M4256" s="28" t="str">
        <f t="shared" si="682"/>
        <v>(0</v>
      </c>
      <c r="N4256" s="2">
        <f>0</f>
        <v>0</v>
      </c>
      <c r="O4256" s="2" t="str">
        <f t="shared" si="681"/>
        <v>0.00242759623206837))</v>
      </c>
      <c r="P4256" s="2">
        <v>2.4275962320683677E-3</v>
      </c>
      <c r="Q4256" s="2">
        <v>71921.5607644743</v>
      </c>
      <c r="R4256" s="2">
        <v>63038.046288923098</v>
      </c>
      <c r="S4256" s="2">
        <v>263.82251187883787</v>
      </c>
      <c r="W4256" s="1">
        <v>300</v>
      </c>
    </row>
    <row r="4257" spans="11:23" x14ac:dyDescent="0.35">
      <c r="K4257" s="2">
        <f t="shared" si="680"/>
        <v>7.8166666666666662E-2</v>
      </c>
      <c r="L4257" s="2" t="str">
        <f t="shared" si="679"/>
        <v>(0.0781666666666667</v>
      </c>
      <c r="M4257" s="28" t="str">
        <f t="shared" si="682"/>
        <v>(0</v>
      </c>
      <c r="N4257" s="2">
        <f>0</f>
        <v>0</v>
      </c>
      <c r="O4257" s="2" t="str">
        <f t="shared" si="681"/>
        <v>0.00235646296317179))</v>
      </c>
      <c r="P4257" s="2">
        <v>2.3564629631717933E-3</v>
      </c>
      <c r="Q4257" s="2">
        <v>72523.121861760112</v>
      </c>
      <c r="R4257" s="2">
        <v>63777.440596215514</v>
      </c>
      <c r="S4257" s="2">
        <v>264.69739173761531</v>
      </c>
      <c r="W4257" s="1">
        <v>300</v>
      </c>
    </row>
    <row r="4258" spans="11:23" x14ac:dyDescent="0.35">
      <c r="K4258" s="2">
        <f t="shared" si="680"/>
        <v>7.8194444444444455E-2</v>
      </c>
      <c r="L4258" s="2" t="str">
        <f t="shared" si="679"/>
        <v>(0.0781944444444445</v>
      </c>
      <c r="M4258" s="28" t="str">
        <f t="shared" si="682"/>
        <v>(0</v>
      </c>
      <c r="N4258" s="2">
        <f>0</f>
        <v>0</v>
      </c>
      <c r="O4258" s="2" t="str">
        <f t="shared" si="681"/>
        <v>0.00228635238482633))</v>
      </c>
      <c r="P4258" s="2">
        <v>2.2863523848263298E-3</v>
      </c>
      <c r="Q4258" s="2">
        <v>73125.865265473083</v>
      </c>
      <c r="R4258" s="2">
        <v>64520.752681090002</v>
      </c>
      <c r="S4258" s="2">
        <v>265.56935258888558</v>
      </c>
      <c r="W4258" s="1">
        <v>300</v>
      </c>
    </row>
    <row r="4259" spans="11:23" x14ac:dyDescent="0.35">
      <c r="K4259" s="2">
        <f t="shared" si="680"/>
        <v>7.8222222222222221E-2</v>
      </c>
      <c r="L4259" s="2" t="str">
        <f t="shared" si="679"/>
        <v>(0.0782222222222222</v>
      </c>
      <c r="M4259" s="28" t="str">
        <f t="shared" si="682"/>
        <v>(0</v>
      </c>
      <c r="N4259" s="2">
        <f>0</f>
        <v>0</v>
      </c>
      <c r="O4259" s="2" t="str">
        <f t="shared" si="681"/>
        <v>0.00221726660864454))</v>
      </c>
      <c r="P4259" s="2">
        <v>2.2172666086445361E-3</v>
      </c>
      <c r="Q4259" s="2">
        <v>73729.578363989451</v>
      </c>
      <c r="R4259" s="2">
        <v>65267.721309254142</v>
      </c>
      <c r="S4259" s="2">
        <v>266.43811370150848</v>
      </c>
      <c r="W4259" s="1">
        <v>300</v>
      </c>
    </row>
    <row r="4260" spans="11:23" x14ac:dyDescent="0.35">
      <c r="K4260" s="2">
        <f t="shared" si="680"/>
        <v>7.825E-2</v>
      </c>
      <c r="L4260" s="2" t="str">
        <f t="shared" si="679"/>
        <v>(0.07825</v>
      </c>
      <c r="M4260" s="28" t="str">
        <f t="shared" si="682"/>
        <v>(0</v>
      </c>
      <c r="N4260" s="2">
        <f>0</f>
        <v>0</v>
      </c>
      <c r="O4260" s="2" t="str">
        <f t="shared" si="681"/>
        <v>0.00214920771582766))</v>
      </c>
      <c r="P4260" s="2">
        <v>2.1492077158276573E-3</v>
      </c>
      <c r="Q4260" s="2">
        <v>74334.040340562773</v>
      </c>
      <c r="R4260" s="2">
        <v>66018.07164050467</v>
      </c>
      <c r="S4260" s="2">
        <v>267.30338801622548</v>
      </c>
      <c r="W4260" s="1">
        <v>300</v>
      </c>
    </row>
    <row r="4261" spans="11:23" x14ac:dyDescent="0.35">
      <c r="K4261" s="2">
        <f t="shared" si="680"/>
        <v>7.8277777777777779E-2</v>
      </c>
      <c r="L4261" s="2" t="str">
        <f t="shared" si="679"/>
        <v>(0.0782777777777778</v>
      </c>
      <c r="M4261" s="28" t="str">
        <f t="shared" si="682"/>
        <v>(0</v>
      </c>
      <c r="N4261" s="2">
        <f>0</f>
        <v>0</v>
      </c>
      <c r="O4261" s="2" t="str">
        <f t="shared" si="681"/>
        <v>0.00208217775708144))</v>
      </c>
      <c r="P4261" s="2">
        <v>2.0821777570814389E-3</v>
      </c>
      <c r="Q4261" s="2">
        <v>74939.022117165339</v>
      </c>
      <c r="R4261" s="2">
        <v>66771.515021803847</v>
      </c>
      <c r="S4261" s="2">
        <v>268.16488220630021</v>
      </c>
      <c r="W4261" s="1">
        <v>300</v>
      </c>
    </row>
    <row r="4262" spans="11:23" x14ac:dyDescent="0.35">
      <c r="K4262" s="2">
        <f t="shared" si="680"/>
        <v>7.8305555555555559E-2</v>
      </c>
      <c r="L4262" s="2" t="str">
        <f t="shared" si="679"/>
        <v>(0.0783055555555556</v>
      </c>
      <c r="M4262" s="28" t="str">
        <f t="shared" si="682"/>
        <v>(0</v>
      </c>
      <c r="N4262" s="2">
        <f>0</f>
        <v>0</v>
      </c>
      <c r="O4262" s="2" t="str">
        <f t="shared" si="681"/>
        <v>0.00201617875253351))</v>
      </c>
      <c r="P4262" s="2">
        <v>2.016178752533506E-3</v>
      </c>
      <c r="Q4262" s="2">
        <v>75544.286312483309</v>
      </c>
      <c r="R4262" s="2">
        <v>67527.748801153764</v>
      </c>
      <c r="S4262" s="2">
        <v>269.02229675143764</v>
      </c>
      <c r="W4262" s="1">
        <v>300</v>
      </c>
    </row>
    <row r="4263" spans="11:23" x14ac:dyDescent="0.35">
      <c r="K4263" s="2">
        <f t="shared" si="680"/>
        <v>7.8333333333333338E-2</v>
      </c>
      <c r="L4263" s="2" t="str">
        <f t="shared" si="679"/>
        <v>(0.0783333333333333</v>
      </c>
      <c r="M4263" s="28" t="str">
        <f t="shared" si="682"/>
        <v>(0</v>
      </c>
      <c r="N4263" s="2">
        <f>0</f>
        <v>0</v>
      </c>
      <c r="O4263" s="2" t="str">
        <f t="shared" si="681"/>
        <v>0.00195121269165176))</v>
      </c>
      <c r="P4263" s="2">
        <v>1.9512126916517616E-3</v>
      </c>
      <c r="Q4263" s="2">
        <v>76149.587215049018</v>
      </c>
      <c r="R4263" s="2">
        <v>68286.456164221425</v>
      </c>
      <c r="S4263" s="2">
        <v>269.8753260255379</v>
      </c>
      <c r="W4263" s="1">
        <v>300</v>
      </c>
    </row>
    <row r="4264" spans="11:23" x14ac:dyDescent="0.35">
      <c r="K4264" s="2">
        <f t="shared" si="680"/>
        <v>7.8361111111111104E-2</v>
      </c>
      <c r="L4264" s="2" t="str">
        <f t="shared" si="679"/>
        <v>(0.0783611111111111</v>
      </c>
      <c r="M4264" s="28" t="str">
        <f t="shared" si="682"/>
        <v>(0</v>
      </c>
      <c r="N4264" s="2">
        <f>0</f>
        <v>0</v>
      </c>
      <c r="O4264" s="2" t="str">
        <f t="shared" si="681"/>
        <v>0.00188728153316418))</v>
      </c>
      <c r="P4264" s="2">
        <v>1.8872815331641847E-3</v>
      </c>
      <c r="Q4264" s="2">
        <v>76754.670772508645</v>
      </c>
      <c r="R4264" s="2">
        <v>69047.305995712028</v>
      </c>
      <c r="S4264" s="2">
        <v>270.72365839883099</v>
      </c>
      <c r="W4264" s="1">
        <v>300</v>
      </c>
    </row>
    <row r="4265" spans="11:23" x14ac:dyDescent="0.35">
      <c r="K4265" s="2">
        <f t="shared" si="680"/>
        <v>7.8388888888888897E-2</v>
      </c>
      <c r="L4265" s="2" t="str">
        <f t="shared" si="679"/>
        <v>(0.0783888888888889</v>
      </c>
      <c r="M4265" s="28" t="str">
        <f t="shared" si="682"/>
        <v>(0</v>
      </c>
      <c r="N4265" s="2">
        <f>0</f>
        <v>0</v>
      </c>
      <c r="O4265" s="2" t="str">
        <f t="shared" si="681"/>
        <v>0.00182438720497993))</v>
      </c>
      <c r="P4265" s="2">
        <v>1.824387204979928E-3</v>
      </c>
      <c r="Q4265" s="2">
        <v>77359.274598029908</v>
      </c>
      <c r="R4265" s="2">
        <v>69809.952767528099</v>
      </c>
      <c r="S4265" s="2">
        <v>271.56697635492094</v>
      </c>
      <c r="W4265" s="1">
        <v>300</v>
      </c>
    </row>
    <row r="4266" spans="11:23" x14ac:dyDescent="0.35">
      <c r="K4266" s="2">
        <f t="shared" si="680"/>
        <v>7.8416666666666662E-2</v>
      </c>
      <c r="L4266" s="2" t="str">
        <f t="shared" si="679"/>
        <v>(0.0784166666666667</v>
      </c>
      <c r="M4266" s="28" t="str">
        <f t="shared" si="682"/>
        <v>(0</v>
      </c>
      <c r="N4266" s="2">
        <f>0</f>
        <v>0</v>
      </c>
      <c r="O4266" s="2" t="str">
        <f t="shared" si="681"/>
        <v>0.00176253160411156))</v>
      </c>
      <c r="P4266" s="2">
        <v>1.7625316041115582E-3</v>
      </c>
      <c r="Q4266" s="2">
        <v>77963.127994854061</v>
      </c>
      <c r="R4266" s="2">
        <v>70574.036455780748</v>
      </c>
      <c r="S4266" s="2">
        <v>272.40495662324986</v>
      </c>
      <c r="W4266" s="1">
        <v>300</v>
      </c>
    </row>
    <row r="4267" spans="11:23" x14ac:dyDescent="0.35">
      <c r="K4267" s="2">
        <f t="shared" si="680"/>
        <v>7.8444444444444456E-2</v>
      </c>
      <c r="L4267" s="2" t="str">
        <f t="shared" si="679"/>
        <v>(0.0784444444444445</v>
      </c>
      <c r="M4267" s="28" t="str">
        <f t="shared" si="682"/>
        <v>(0</v>
      </c>
      <c r="N4267" s="2">
        <f>0</f>
        <v>0</v>
      </c>
      <c r="O4267" s="2" t="str">
        <f t="shared" si="681"/>
        <v>0.00170171659659886))</v>
      </c>
      <c r="P4267" s="2">
        <v>1.7017165965988567E-3</v>
      </c>
      <c r="Q4267" s="2">
        <v>78565.951999989178</v>
      </c>
      <c r="R4267" s="2">
        <v>71339.182488737992</v>
      </c>
      <c r="S4267" s="2">
        <v>273.23727032747553</v>
      </c>
      <c r="W4267" s="1">
        <v>300</v>
      </c>
    </row>
    <row r="4268" spans="11:23" x14ac:dyDescent="0.35">
      <c r="K4268" s="2">
        <f t="shared" si="680"/>
        <v>7.8472222222222221E-2</v>
      </c>
      <c r="L4268" s="2" t="str">
        <f t="shared" si="679"/>
        <v>(0.0784722222222222</v>
      </c>
      <c r="M4268" s="28" t="str">
        <f t="shared" si="682"/>
        <v>(0</v>
      </c>
      <c r="N4268" s="2">
        <f>0</f>
        <v>0</v>
      </c>
      <c r="O4268" s="2" t="str">
        <f t="shared" si="681"/>
        <v>0.00164194401743364))</v>
      </c>
      <c r="P4268" s="2">
        <v>1.6419440174336444E-3</v>
      </c>
      <c r="Q4268" s="2">
        <v>79167.459448036112</v>
      </c>
      <c r="R4268" s="2">
        <v>72105.001727808311</v>
      </c>
      <c r="S4268" s="2">
        <v>274.06358315022578</v>
      </c>
      <c r="W4268" s="1">
        <v>300</v>
      </c>
    </row>
    <row r="4269" spans="11:23" x14ac:dyDescent="0.35">
      <c r="K4269" s="2">
        <f t="shared" si="680"/>
        <v>7.85E-2</v>
      </c>
      <c r="L4269" s="2" t="str">
        <f t="shared" si="679"/>
        <v>(0.0785</v>
      </c>
      <c r="M4269" s="28" t="str">
        <f t="shared" si="682"/>
        <v>(0</v>
      </c>
      <c r="N4269" s="2">
        <f>0</f>
        <v>0</v>
      </c>
      <c r="O4269" s="2" t="str">
        <f t="shared" si="681"/>
        <v>0.00158321567048603))</v>
      </c>
      <c r="P4269" s="2">
        <v>1.5832156704860267E-3</v>
      </c>
      <c r="Q4269" s="2">
        <v>79767.355056119632</v>
      </c>
      <c r="R4269" s="2">
        <v>72871.090483654785</v>
      </c>
      <c r="S4269" s="2">
        <v>274.88355551467117</v>
      </c>
      <c r="W4269" s="1">
        <v>300</v>
      </c>
    </row>
    <row r="4270" spans="11:23" x14ac:dyDescent="0.35">
      <c r="K4270" s="2">
        <f t="shared" si="680"/>
        <v>7.852777777777778E-2</v>
      </c>
      <c r="L4270" s="2" t="str">
        <f t="shared" si="679"/>
        <v>(0.0785277777777778</v>
      </c>
      <c r="M4270" s="28" t="str">
        <f t="shared" si="682"/>
        <v>(0</v>
      </c>
      <c r="N4270" s="2">
        <f>0</f>
        <v>0</v>
      </c>
      <c r="O4270" s="2" t="str">
        <f t="shared" si="681"/>
        <v>0.00152553332843183))</v>
      </c>
      <c r="P4270" s="2">
        <v>1.525533328431834E-3</v>
      </c>
      <c r="Q4270" s="2">
        <v>80365.335530876269</v>
      </c>
      <c r="R4270" s="2">
        <v>73637.030569522758</v>
      </c>
      <c r="S4270" s="2">
        <v>275.69684278331681</v>
      </c>
      <c r="W4270" s="1">
        <v>300</v>
      </c>
    </row>
    <row r="4271" spans="11:23" x14ac:dyDescent="0.35">
      <c r="K4271" s="2">
        <f t="shared" si="680"/>
        <v>7.8555555555555559E-2</v>
      </c>
      <c r="L4271" s="2" t="str">
        <f t="shared" si="679"/>
        <v>(0.0785555555555556</v>
      </c>
      <c r="M4271" s="28" t="str">
        <f t="shared" si="682"/>
        <v>(0</v>
      </c>
      <c r="N4271" s="2">
        <f>0</f>
        <v>0</v>
      </c>
      <c r="O4271" s="2" t="str">
        <f t="shared" si="681"/>
        <v>0.00146889873268151))</v>
      </c>
      <c r="P4271" s="2">
        <v>1.4688987326815096E-3</v>
      </c>
      <c r="Q4271" s="2">
        <v>80961.089698419601</v>
      </c>
      <c r="R4271" s="2">
        <v>74402.389393837351</v>
      </c>
      <c r="S4271" s="2">
        <v>276.5030954743811</v>
      </c>
      <c r="W4271" s="1">
        <v>300</v>
      </c>
    </row>
    <row r="4272" spans="11:23" x14ac:dyDescent="0.35">
      <c r="K4272" s="2">
        <f t="shared" si="680"/>
        <v>7.8583333333333338E-2</v>
      </c>
      <c r="L4272" s="2" t="str">
        <f t="shared" si="679"/>
        <v>(0.0785833333333333</v>
      </c>
      <c r="M4272" s="28" t="str">
        <f t="shared" si="682"/>
        <v>(0</v>
      </c>
      <c r="N4272" s="2">
        <f>0</f>
        <v>0</v>
      </c>
      <c r="O4272" s="2" t="str">
        <f t="shared" si="681"/>
        <v>0.00141331359331019))</v>
      </c>
      <c r="P4272" s="2">
        <v>1.4133135933101927E-3</v>
      </c>
      <c r="Q4272" s="2">
        <v>81554.298658168409</v>
      </c>
      <c r="R4272" s="2">
        <v>75166.720094085787</v>
      </c>
      <c r="S4272" s="2">
        <v>277.30195949609231</v>
      </c>
      <c r="W4272" s="1">
        <v>300</v>
      </c>
    </row>
    <row r="4273" spans="11:23" x14ac:dyDescent="0.35">
      <c r="K4273" s="2">
        <f t="shared" si="680"/>
        <v>7.8611111111111104E-2</v>
      </c>
      <c r="L4273" s="2" t="str">
        <f t="shared" si="679"/>
        <v>(0.0786111111111111</v>
      </c>
      <c r="M4273" s="28" t="str">
        <f t="shared" si="682"/>
        <v>(0</v>
      </c>
      <c r="N4273" s="2">
        <f>0</f>
        <v>0</v>
      </c>
      <c r="O4273" s="2" t="str">
        <f t="shared" si="681"/>
        <v>0.00135877958898905))</v>
      </c>
      <c r="P4273" s="2">
        <v>1.3587795889890516E-3</v>
      </c>
      <c r="Q4273" s="2">
        <v>82144.635961380947</v>
      </c>
      <c r="R4273" s="2">
        <v>75929.561713947056</v>
      </c>
      <c r="S4273" s="2">
        <v>278.09307639917967</v>
      </c>
      <c r="W4273" s="1">
        <v>300</v>
      </c>
    </row>
    <row r="4274" spans="11:23" x14ac:dyDescent="0.35">
      <c r="K4274" s="2">
        <f t="shared" si="680"/>
        <v>7.8638888888888897E-2</v>
      </c>
      <c r="L4274" s="2" t="str">
        <f t="shared" si="679"/>
        <v>(0.0786388888888889</v>
      </c>
      <c r="M4274" s="28" t="str">
        <f t="shared" si="682"/>
        <v>(0</v>
      </c>
      <c r="N4274" s="2">
        <f>0</f>
        <v>0</v>
      </c>
      <c r="O4274" s="2" t="str">
        <f t="shared" si="681"/>
        <v>0.00130529836691801))</v>
      </c>
      <c r="P4274" s="2">
        <v>1.3052983669180093E-3</v>
      </c>
      <c r="Q4274" s="2">
        <v>82731.767815183994</v>
      </c>
      <c r="R4274" s="2">
        <v>76690.439425557168</v>
      </c>
      <c r="S4274" s="2">
        <v>278.87608364779254</v>
      </c>
      <c r="W4274" s="1">
        <v>300</v>
      </c>
    </row>
    <row r="4275" spans="11:23" x14ac:dyDescent="0.35">
      <c r="K4275" s="2">
        <f t="shared" si="680"/>
        <v>7.8666666666666663E-2</v>
      </c>
      <c r="L4275" s="2" t="str">
        <f t="shared" si="679"/>
        <v>(0.0786666666666667</v>
      </c>
      <c r="M4275" s="28" t="str">
        <f t="shared" si="682"/>
        <v>(0</v>
      </c>
      <c r="N4275" s="2">
        <f>0</f>
        <v>0</v>
      </c>
      <c r="O4275" s="2" t="str">
        <f t="shared" si="681"/>
        <v>0.00125287154275964))</v>
      </c>
      <c r="P4275" s="2">
        <v>1.2528715427596354E-3</v>
      </c>
      <c r="Q4275" s="2">
        <v>83315.353312827778</v>
      </c>
      <c r="R4275" s="2">
        <v>77448.864798711802</v>
      </c>
      <c r="S4275" s="2">
        <v>279.65061490902531</v>
      </c>
      <c r="W4275" s="1">
        <v>300</v>
      </c>
    </row>
    <row r="4276" spans="11:23" x14ac:dyDescent="0.35">
      <c r="K4276" s="2">
        <f t="shared" si="680"/>
        <v>7.8694444444444456E-2</v>
      </c>
      <c r="L4276" s="2" t="str">
        <f t="shared" si="679"/>
        <v>(0.0786944444444445</v>
      </c>
      <c r="M4276" s="28" t="str">
        <f t="shared" si="682"/>
        <v>(0</v>
      </c>
      <c r="N4276" s="2">
        <f>0</f>
        <v>0</v>
      </c>
      <c r="O4276" s="2" t="str">
        <f t="shared" si="681"/>
        <v>0.00120150070057454))</v>
      </c>
      <c r="P4276" s="2">
        <v>1.2015007005745418E-3</v>
      </c>
      <c r="Q4276" s="2">
        <v>83895.044690831797</v>
      </c>
      <c r="R4276" s="2">
        <v>78204.336118704348</v>
      </c>
      <c r="S4276" s="2">
        <v>280.41630036116595</v>
      </c>
      <c r="W4276" s="1">
        <v>300</v>
      </c>
    </row>
    <row r="4277" spans="11:23" x14ac:dyDescent="0.35">
      <c r="K4277" s="2">
        <f t="shared" si="680"/>
        <v>7.8722222222222221E-2</v>
      </c>
      <c r="L4277" s="2" t="str">
        <f t="shared" si="679"/>
        <v>(0.0787222222222222</v>
      </c>
      <c r="M4277" s="28" t="str">
        <f t="shared" si="682"/>
        <v>(0</v>
      </c>
      <c r="N4277" s="2">
        <f>0</f>
        <v>0</v>
      </c>
      <c r="O4277" s="2" t="str">
        <f t="shared" si="681"/>
        <v>0.00115118739275789))</v>
      </c>
      <c r="P4277" s="2">
        <v>1.1511873927578904E-3</v>
      </c>
      <c r="Q4277" s="2">
        <v>84470.487613605321</v>
      </c>
      <c r="R4277" s="2">
        <v>78956.33875436963</v>
      </c>
      <c r="S4277" s="2">
        <v>281.17276702072559</v>
      </c>
      <c r="W4277" s="1">
        <v>300</v>
      </c>
    </row>
    <row r="4278" spans="11:23" x14ac:dyDescent="0.35">
      <c r="K4278" s="2">
        <f t="shared" si="680"/>
        <v>7.8750000000000001E-2</v>
      </c>
      <c r="L4278" s="2" t="str">
        <f t="shared" si="679"/>
        <v>(0.07875</v>
      </c>
      <c r="M4278" s="28" t="str">
        <f t="shared" si="682"/>
        <v>(0</v>
      </c>
      <c r="N4278" s="2">
        <f>0</f>
        <v>0</v>
      </c>
      <c r="O4278" s="2" t="str">
        <f t="shared" si="681"/>
        <v>0.00110193313997721))</v>
      </c>
      <c r="P4278" s="2">
        <v>1.1019331399772056E-3</v>
      </c>
      <c r="Q4278" s="2">
        <v>85041.321486048997</v>
      </c>
      <c r="R4278" s="2">
        <v>79704.345577771513</v>
      </c>
      <c r="S4278" s="2">
        <v>281.91963908823686</v>
      </c>
      <c r="W4278" s="1">
        <v>300</v>
      </c>
    </row>
    <row r="4279" spans="11:23" x14ac:dyDescent="0.35">
      <c r="K4279" s="2">
        <f t="shared" si="680"/>
        <v>7.877777777777778E-2</v>
      </c>
      <c r="L4279" s="2" t="str">
        <f t="shared" si="679"/>
        <v>(0.0787777777777778</v>
      </c>
      <c r="M4279" s="28" t="str">
        <f t="shared" si="682"/>
        <v>(0</v>
      </c>
      <c r="N4279" s="2">
        <f>0</f>
        <v>0</v>
      </c>
      <c r="O4279" s="2" t="str">
        <f t="shared" si="681"/>
        <v>0.00105373943111152))</v>
      </c>
      <c r="P4279" s="2">
        <v>1.0537394311115236E-3</v>
      </c>
      <c r="Q4279" s="2">
        <v>85607.179794543335</v>
      </c>
      <c r="R4279" s="2">
        <v>80447.817436798257</v>
      </c>
      <c r="S4279" s="2">
        <v>282.65653831274159</v>
      </c>
      <c r="W4279" s="1">
        <v>300</v>
      </c>
    </row>
    <row r="4280" spans="11:23" x14ac:dyDescent="0.35">
      <c r="K4280" s="2">
        <f t="shared" si="680"/>
        <v>7.8805555555555559E-2</v>
      </c>
      <c r="L4280" s="2" t="str">
        <f t="shared" si="679"/>
        <v>(0.0788055555555556</v>
      </c>
      <c r="M4280" s="28" t="str">
        <f t="shared" si="682"/>
        <v>(0</v>
      </c>
      <c r="N4280" s="2">
        <f>0</f>
        <v>0</v>
      </c>
      <c r="O4280" s="2" t="str">
        <f t="shared" si="681"/>
        <v>0.00100660772319208))</v>
      </c>
      <c r="P4280" s="2">
        <v>1.0066077231920757E-3</v>
      </c>
      <c r="Q4280" s="2">
        <v>86167.690476635413</v>
      </c>
      <c r="R4280" s="2">
        <v>81186.203681765182</v>
      </c>
      <c r="S4280" s="2">
        <v>283.38308437480595</v>
      </c>
      <c r="W4280" s="1">
        <v>300</v>
      </c>
    </row>
    <row r="4281" spans="11:23" x14ac:dyDescent="0.35">
      <c r="K4281" s="2">
        <f t="shared" si="680"/>
        <v>7.8833333333333339E-2</v>
      </c>
      <c r="L4281" s="2" t="str">
        <f t="shared" si="679"/>
        <v>(0.0788333333333333</v>
      </c>
      <c r="M4281" s="28" t="str">
        <f t="shared" si="682"/>
        <v>(0</v>
      </c>
      <c r="N4281" s="2">
        <f>0</f>
        <v>0</v>
      </c>
      <c r="O4281" s="2" t="str">
        <f t="shared" si="681"/>
        <v>0.000960539441343769))</v>
      </c>
      <c r="P4281" s="2">
        <v>9.6053944134376931E-4</v>
      </c>
      <c r="Q4281" s="2">
        <v>86722.476319617374</v>
      </c>
      <c r="R4281" s="2">
        <v>81918.942746914297</v>
      </c>
      <c r="S4281" s="2">
        <v>284.09889528783492</v>
      </c>
      <c r="W4281" s="1">
        <v>300</v>
      </c>
    </row>
    <row r="4282" spans="11:23" x14ac:dyDescent="0.35">
      <c r="K4282" s="2">
        <f t="shared" si="680"/>
        <v>7.8861111111111104E-2</v>
      </c>
      <c r="L4282" s="2" t="str">
        <f t="shared" si="679"/>
        <v>(0.0788611111111111</v>
      </c>
      <c r="M4282" s="28" t="str">
        <f t="shared" si="682"/>
        <v>(0</v>
      </c>
      <c r="N4282" s="2">
        <f>0</f>
        <v>0</v>
      </c>
      <c r="O4282" s="2" t="str">
        <f t="shared" si="681"/>
        <v>0.000915535978728343))</v>
      </c>
      <c r="P4282" s="2">
        <v>9.1553597872834304E-4</v>
      </c>
      <c r="Q4282" s="2">
        <v>87271.155388080879</v>
      </c>
      <c r="R4282" s="2">
        <v>82645.462787489305</v>
      </c>
      <c r="S4282" s="2">
        <v>284.8035878173593</v>
      </c>
      <c r="W4282" s="1">
        <v>300</v>
      </c>
    </row>
    <row r="4283" spans="11:23" x14ac:dyDescent="0.35">
      <c r="K4283" s="2">
        <f t="shared" si="680"/>
        <v>7.8888888888888897E-2</v>
      </c>
      <c r="L4283" s="2" t="str">
        <f t="shared" si="679"/>
        <v>(0.0788888888888889</v>
      </c>
      <c r="M4283" s="28" t="str">
        <f t="shared" si="682"/>
        <v>(0</v>
      </c>
      <c r="N4283" s="2">
        <f>0</f>
        <v>0</v>
      </c>
      <c r="O4283" s="2" t="str">
        <f t="shared" si="681"/>
        <v>0.000871598696488832))</v>
      </c>
      <c r="P4283" s="2">
        <v>8.7159869648883157E-4</v>
      </c>
      <c r="Q4283" s="2">
        <v>87813.341480395451</v>
      </c>
      <c r="R4283" s="2">
        <v>83365.182372825191</v>
      </c>
      <c r="S4283" s="2">
        <v>285.49677791789765</v>
      </c>
      <c r="W4283" s="1">
        <v>300</v>
      </c>
    </row>
    <row r="4284" spans="11:23" x14ac:dyDescent="0.35">
      <c r="K4284" s="2">
        <f t="shared" si="680"/>
        <v>7.8916666666666663E-2</v>
      </c>
      <c r="L4284" s="2" t="str">
        <f t="shared" si="679"/>
        <v>(0.0789166666666667</v>
      </c>
      <c r="M4284" s="28" t="str">
        <f t="shared" si="682"/>
        <v>(0</v>
      </c>
      <c r="N4284" s="2">
        <f>0</f>
        <v>0</v>
      </c>
      <c r="O4284" s="2" t="str">
        <f t="shared" si="681"/>
        <v>0.000828728923695167))</v>
      </c>
      <c r="P4284" s="2">
        <v>8.2872892369516651E-4</v>
      </c>
      <c r="Q4284" s="2">
        <v>88348.644613932454</v>
      </c>
      <c r="R4284" s="2">
        <v>84077.511235637168</v>
      </c>
      <c r="S4284" s="2">
        <v>286.17808118690226</v>
      </c>
      <c r="W4284" s="1">
        <v>300</v>
      </c>
    </row>
    <row r="4285" spans="11:23" x14ac:dyDescent="0.35">
      <c r="K4285" s="2">
        <f t="shared" si="680"/>
        <v>7.8944444444444456E-2</v>
      </c>
      <c r="L4285" s="2" t="str">
        <f t="shared" si="679"/>
        <v>(0.0789444444444445</v>
      </c>
      <c r="M4285" s="28" t="str">
        <f t="shared" si="682"/>
        <v>(0</v>
      </c>
      <c r="N4285" s="2">
        <f>0</f>
        <v>0</v>
      </c>
      <c r="O4285" s="2" t="str">
        <f t="shared" si="681"/>
        <v>0.000786927957290914))</v>
      </c>
      <c r="P4285" s="2">
        <v>7.8692795729091362E-4</v>
      </c>
      <c r="Q4285" s="2">
        <v>88876.671538715076</v>
      </c>
      <c r="R4285" s="2">
        <v>84781.851077426923</v>
      </c>
      <c r="S4285" s="2">
        <v>286.84711333519908</v>
      </c>
      <c r="W4285" s="1">
        <v>300</v>
      </c>
    </row>
    <row r="4286" spans="11:23" x14ac:dyDescent="0.35">
      <c r="K4286" s="2">
        <f t="shared" si="680"/>
        <v>7.8972222222222221E-2</v>
      </c>
      <c r="L4286" s="2" t="str">
        <f t="shared" si="679"/>
        <v>(0.0789722222222222</v>
      </c>
      <c r="M4286" s="28" t="str">
        <f t="shared" si="682"/>
        <v>(0</v>
      </c>
      <c r="N4286" s="2">
        <f>0</f>
        <v>0</v>
      </c>
      <c r="O4286" s="2" t="str">
        <f t="shared" si="681"/>
        <v>0.000746197062042057))</v>
      </c>
      <c r="P4286" s="2">
        <v>7.4619706204205724E-4</v>
      </c>
      <c r="Q4286" s="2">
        <v>89397.026279016005</v>
      </c>
      <c r="R4286" s="2">
        <v>85477.596429622237</v>
      </c>
      <c r="S4286" s="2">
        <v>287.50349067325493</v>
      </c>
      <c r="W4286" s="1">
        <v>300</v>
      </c>
    </row>
    <row r="4287" spans="11:23" x14ac:dyDescent="0.35">
      <c r="K4287" s="2">
        <f t="shared" si="680"/>
        <v>7.9000000000000001E-2</v>
      </c>
      <c r="L4287" s="2" t="str">
        <f t="shared" si="679"/>
        <v>(0.079</v>
      </c>
      <c r="M4287" s="28" t="str">
        <f t="shared" si="682"/>
        <v>(0</v>
      </c>
      <c r="N4287" s="2">
        <f>0</f>
        <v>0</v>
      </c>
      <c r="O4287" s="2" t="str">
        <f t="shared" si="681"/>
        <v>0.000706537470486069))</v>
      </c>
      <c r="P4287" s="2">
        <v>7.0653747048606875E-4</v>
      </c>
      <c r="Q4287" s="2">
        <v>89909.310702289309</v>
      </c>
      <c r="R4287" s="2">
        <v>86164.135569781458</v>
      </c>
      <c r="S4287" s="2">
        <v>288.14683061249815</v>
      </c>
      <c r="W4287" s="1">
        <v>300</v>
      </c>
    </row>
    <row r="4288" spans="11:23" x14ac:dyDescent="0.35">
      <c r="K4288" s="2">
        <f t="shared" si="680"/>
        <v>7.902777777777778E-2</v>
      </c>
      <c r="L4288" s="2" t="str">
        <f t="shared" si="679"/>
        <v>(0.0790277777777778</v>
      </c>
      <c r="M4288" s="28" t="str">
        <f t="shared" si="682"/>
        <v>(0</v>
      </c>
      <c r="N4288" s="2">
        <f>0</f>
        <v>0</v>
      </c>
      <c r="O4288" s="2" t="str">
        <f t="shared" si="681"/>
        <v>0.000667950382883021))</v>
      </c>
      <c r="P4288" s="2">
        <v>6.679503828830207E-4</v>
      </c>
      <c r="Q4288" s="2">
        <v>90413.125114646667</v>
      </c>
      <c r="R4288" s="2">
        <v>86840.851491855719</v>
      </c>
      <c r="S4288" s="2">
        <v>288.77675218082726</v>
      </c>
      <c r="W4288" s="1">
        <v>300</v>
      </c>
    </row>
    <row r="4289" spans="11:23" x14ac:dyDescent="0.35">
      <c r="K4289" s="2">
        <f t="shared" si="680"/>
        <v>7.9055555555555559E-2</v>
      </c>
      <c r="L4289" s="2" t="str">
        <f t="shared" si="679"/>
        <v>(0.0790555555555556</v>
      </c>
      <c r="M4289" s="28" t="str">
        <f t="shared" si="682"/>
        <v>(0</v>
      </c>
      <c r="N4289" s="2">
        <f>0</f>
        <v>0</v>
      </c>
      <c r="O4289" s="2" t="str">
        <f t="shared" si="681"/>
        <v>0.000630436967167697))</v>
      </c>
      <c r="P4289" s="2">
        <v>6.3043696716769658E-4</v>
      </c>
      <c r="Q4289" s="2">
        <v>90908.068881935382</v>
      </c>
      <c r="R4289" s="2">
        <v>87507.122929187317</v>
      </c>
      <c r="S4289" s="2">
        <v>289.3928765513499</v>
      </c>
      <c r="W4289" s="1">
        <v>300</v>
      </c>
    </row>
    <row r="4290" spans="11:23" x14ac:dyDescent="0.35">
      <c r="K4290" s="2">
        <f t="shared" si="680"/>
        <v>7.9083333333333339E-2</v>
      </c>
      <c r="L4290" s="2" t="str">
        <f t="shared" si="679"/>
        <v>(0.0790833333333333</v>
      </c>
      <c r="M4290" s="28" t="str">
        <f t="shared" si="682"/>
        <v>(0</v>
      </c>
      <c r="N4290" s="2">
        <f>0</f>
        <v>0</v>
      </c>
      <c r="O4290" s="2" t="str">
        <f t="shared" si="681"/>
        <v>0.000593998358903264))</v>
      </c>
      <c r="P4290" s="2">
        <v>5.9399835890326354E-4</v>
      </c>
      <c r="Q4290" s="2">
        <v>91393.741075304875</v>
      </c>
      <c r="R4290" s="2">
        <v>88162.325428572527</v>
      </c>
      <c r="S4290" s="2">
        <v>289.99482758329407</v>
      </c>
      <c r="W4290" s="1">
        <v>300</v>
      </c>
    </row>
    <row r="4291" spans="11:23" x14ac:dyDescent="0.35">
      <c r="K4291" s="2">
        <f t="shared" si="680"/>
        <v>7.9111111111111104E-2</v>
      </c>
      <c r="L4291" s="2" t="str">
        <f t="shared" si="679"/>
        <v>(0.0791111111111111</v>
      </c>
      <c r="M4291" s="28" t="str">
        <f t="shared" si="682"/>
        <v>(0</v>
      </c>
      <c r="N4291" s="2">
        <f>0</f>
        <v>0</v>
      </c>
      <c r="O4291" s="2" t="str">
        <f t="shared" si="681"/>
        <v>0.000558635661235655))</v>
      </c>
      <c r="P4291" s="2">
        <v>5.5863566123565535E-4</v>
      </c>
      <c r="Q4291" s="2">
        <v>91869.741139980848</v>
      </c>
      <c r="R4291" s="2">
        <v>88805.832473368704</v>
      </c>
      <c r="S4291" s="2">
        <v>290.58223237394105</v>
      </c>
      <c r="W4291" s="1">
        <v>300</v>
      </c>
    </row>
    <row r="4292" spans="11:23" x14ac:dyDescent="0.35">
      <c r="K4292" s="2">
        <f t="shared" si="680"/>
        <v>7.9138888888888897E-2</v>
      </c>
      <c r="L4292" s="2" t="str">
        <f t="shared" si="679"/>
        <v>(0.0791388888888889</v>
      </c>
      <c r="M4292" s="28" t="str">
        <f t="shared" si="682"/>
        <v>(0</v>
      </c>
      <c r="N4292" s="2">
        <f>0</f>
        <v>0</v>
      </c>
      <c r="O4292" s="2" t="str">
        <f t="shared" si="681"/>
        <v>0.000524349944850172))</v>
      </c>
      <c r="P4292" s="2">
        <v>5.2434994485017229E-4</v>
      </c>
      <c r="Q4292" s="2">
        <v>92335.669585794501</v>
      </c>
      <c r="R4292" s="2">
        <v>89437.016653276063</v>
      </c>
      <c r="S4292" s="2">
        <v>291.15472182033665</v>
      </c>
      <c r="W4292" s="1">
        <v>300</v>
      </c>
    </row>
    <row r="4293" spans="11:23" x14ac:dyDescent="0.35">
      <c r="K4293" s="2">
        <f t="shared" si="680"/>
        <v>7.9166666666666663E-2</v>
      </c>
      <c r="L4293" s="2" t="str">
        <f t="shared" ref="L4293:L4356" si="683">"(" &amp;K4293</f>
        <v>(0.0791666666666667</v>
      </c>
      <c r="M4293" s="28" t="str">
        <f t="shared" si="682"/>
        <v>(0</v>
      </c>
      <c r="N4293" s="2">
        <f>0</f>
        <v>0</v>
      </c>
      <c r="O4293" s="2" t="str">
        <f t="shared" si="681"/>
        <v>0.000491142247928423))</v>
      </c>
      <c r="P4293" s="2">
        <v>4.9114224792842266E-4</v>
      </c>
      <c r="Q4293" s="2">
        <v>92791.128697846099</v>
      </c>
      <c r="R4293" s="2">
        <v>90055.250878054867</v>
      </c>
      <c r="S4293" s="2">
        <v>291.71193118944865</v>
      </c>
      <c r="W4293" s="1">
        <v>300</v>
      </c>
    </row>
    <row r="4294" spans="11:23" x14ac:dyDescent="0.35">
      <c r="K4294" s="2">
        <f t="shared" ref="K4294:K4357" si="684" xml:space="preserve"> 0.04 + K2854</f>
        <v>7.9194444444444456E-2</v>
      </c>
      <c r="L4294" s="2" t="str">
        <f t="shared" si="683"/>
        <v>(0.0791944444444445</v>
      </c>
      <c r="M4294" s="28" t="str">
        <f t="shared" si="682"/>
        <v>(0</v>
      </c>
      <c r="N4294" s="2">
        <f>0</f>
        <v>0</v>
      </c>
      <c r="O4294" s="2" t="str">
        <f t="shared" ref="O4294:O4357" si="685" xml:space="preserve"> P4294 &amp;"))"</f>
        <v>0.000459013576107424))</v>
      </c>
      <c r="P4294" s="2">
        <v>4.5901357610742368E-4</v>
      </c>
      <c r="Q4294" s="2">
        <v>93235.723265514564</v>
      </c>
      <c r="R4294" s="2">
        <v>90659.909632094234</v>
      </c>
      <c r="S4294" s="2">
        <v>292.25350069534244</v>
      </c>
      <c r="W4294" s="1">
        <v>300</v>
      </c>
    </row>
    <row r="4295" spans="11:23" x14ac:dyDescent="0.35">
      <c r="K4295" s="2">
        <f t="shared" si="684"/>
        <v>7.9222222222222222E-2</v>
      </c>
      <c r="L4295" s="2" t="str">
        <f t="shared" si="683"/>
        <v>(0.0792222222222222</v>
      </c>
      <c r="M4295" s="28" t="str">
        <f t="shared" ref="M4295:M4358" si="686" xml:space="preserve"> "(" &amp;0</f>
        <v>(0</v>
      </c>
      <c r="N4295" s="2">
        <f>0</f>
        <v>0</v>
      </c>
      <c r="O4295" s="2" t="str">
        <f t="shared" si="685"/>
        <v>0.0004279649024393))</v>
      </c>
      <c r="P4295" s="2">
        <v>4.2796490243929953E-4</v>
      </c>
      <c r="Q4295" s="2">
        <v>93669.061327852658</v>
      </c>
      <c r="R4295" s="2">
        <v>91250.370266372222</v>
      </c>
      <c r="S4295" s="2">
        <v>292.77907608187667</v>
      </c>
      <c r="W4295" s="1">
        <v>300</v>
      </c>
    </row>
    <row r="4296" spans="11:23" x14ac:dyDescent="0.35">
      <c r="K4296" s="2">
        <f t="shared" si="684"/>
        <v>7.9250000000000001E-2</v>
      </c>
      <c r="L4296" s="2" t="str">
        <f t="shared" si="683"/>
        <v>(0.07925</v>
      </c>
      <c r="M4296" s="28" t="str">
        <f t="shared" si="686"/>
        <v>(0</v>
      </c>
      <c r="N4296" s="2">
        <f>0</f>
        <v>0</v>
      </c>
      <c r="O4296" s="2" t="str">
        <f t="shared" si="685"/>
        <v>0.00039799716735277))</v>
      </c>
      <c r="P4296" s="2">
        <v>3.9799716735277002E-4</v>
      </c>
      <c r="Q4296" s="2">
        <v>94090.754933256641</v>
      </c>
      <c r="R4296" s="2">
        <v>91826.014324017204</v>
      </c>
      <c r="S4296" s="2">
        <v>293.28830920932251</v>
      </c>
      <c r="W4296" s="1">
        <v>300</v>
      </c>
    </row>
    <row r="4297" spans="11:23" x14ac:dyDescent="0.35">
      <c r="K4297" s="2">
        <f t="shared" si="684"/>
        <v>7.927777777777778E-2</v>
      </c>
      <c r="L4297" s="2" t="str">
        <f t="shared" si="683"/>
        <v>(0.0792777777777778</v>
      </c>
      <c r="M4297" s="28" t="str">
        <f t="shared" si="686"/>
        <v>(0</v>
      </c>
      <c r="N4297" s="2">
        <f>0</f>
        <v>0</v>
      </c>
      <c r="O4297" s="2" t="str">
        <f t="shared" si="685"/>
        <v>0.000369111278615804))</v>
      </c>
      <c r="P4297" s="2">
        <v>3.691112786158044E-4</v>
      </c>
      <c r="Q4297" s="2">
        <v>94500.420911129826</v>
      </c>
      <c r="R4297" s="2">
        <v>92386.228895315231</v>
      </c>
      <c r="S4297" s="2">
        <v>293.78085864325794</v>
      </c>
      <c r="W4297" s="1">
        <v>300</v>
      </c>
    </row>
    <row r="4298" spans="11:23" x14ac:dyDescent="0.35">
      <c r="K4298" s="2">
        <f t="shared" si="684"/>
        <v>7.930555555555556E-2</v>
      </c>
      <c r="L4298" s="2" t="str">
        <f t="shared" si="683"/>
        <v>(0.0793055555555556</v>
      </c>
      <c r="M4298" s="28" t="str">
        <f t="shared" si="686"/>
        <v>(0</v>
      </c>
      <c r="N4298" s="2">
        <f>0</f>
        <v>0</v>
      </c>
      <c r="O4298" s="2" t="str">
        <f t="shared" si="685"/>
        <v>0.000341308111299497))</v>
      </c>
      <c r="P4298" s="2">
        <v>3.4130811129949736E-4</v>
      </c>
      <c r="Q4298" s="2">
        <v>94897.681653125386</v>
      </c>
      <c r="R4298" s="2">
        <v>92930.407997699062</v>
      </c>
      <c r="S4298" s="2">
        <v>294.25639024399766</v>
      </c>
      <c r="W4298" s="1">
        <v>300</v>
      </c>
    </row>
    <row r="4299" spans="11:23" x14ac:dyDescent="0.35">
      <c r="K4299" s="2">
        <f t="shared" si="684"/>
        <v>7.9333333333333339E-2</v>
      </c>
      <c r="L4299" s="2" t="str">
        <f t="shared" si="683"/>
        <v>(0.0793333333333333</v>
      </c>
      <c r="M4299" s="28" t="str">
        <f t="shared" si="686"/>
        <v>(0</v>
      </c>
      <c r="N4299" s="2">
        <f>0</f>
        <v>0</v>
      </c>
      <c r="O4299" s="2" t="str">
        <f t="shared" si="685"/>
        <v>0.000314588507743281))</v>
      </c>
      <c r="P4299" s="2">
        <v>3.1458850774328083E-4</v>
      </c>
      <c r="Q4299" s="2">
        <v>95282.165901400105</v>
      </c>
      <c r="R4299" s="2">
        <v>93457.95397591911</v>
      </c>
      <c r="S4299" s="2">
        <v>294.71457775477569</v>
      </c>
      <c r="W4299" s="1">
        <v>300</v>
      </c>
    </row>
    <row r="4300" spans="11:23" x14ac:dyDescent="0.35">
      <c r="K4300" s="2">
        <f t="shared" si="684"/>
        <v>7.9361111111111104E-2</v>
      </c>
      <c r="L4300" s="2" t="str">
        <f t="shared" si="683"/>
        <v>(0.0793611111111111</v>
      </c>
      <c r="M4300" s="28" t="str">
        <f t="shared" si="686"/>
        <v>(0</v>
      </c>
      <c r="N4300" s="2">
        <f>0</f>
        <v>0</v>
      </c>
      <c r="O4300" s="2" t="str">
        <f t="shared" si="685"/>
        <v>0.000288953277521557))</v>
      </c>
      <c r="P4300" s="2">
        <v>2.8895327752155711E-4</v>
      </c>
      <c r="Q4300" s="2">
        <v>95653.509541191495</v>
      </c>
      <c r="R4300" s="2">
        <v>93968.278917315489</v>
      </c>
      <c r="S4300" s="2">
        <v>295.15510338683515</v>
      </c>
      <c r="W4300" s="1">
        <v>300</v>
      </c>
    </row>
    <row r="4301" spans="11:23" x14ac:dyDescent="0.35">
      <c r="K4301" s="2">
        <f t="shared" si="684"/>
        <v>7.9388888888888898E-2</v>
      </c>
      <c r="L4301" s="2" t="str">
        <f t="shared" si="683"/>
        <v>(0.0793888888888889</v>
      </c>
      <c r="M4301" s="28" t="str">
        <f t="shared" si="686"/>
        <v>(0</v>
      </c>
      <c r="N4301" s="2">
        <f>0</f>
        <v>0</v>
      </c>
      <c r="O4301" s="2" t="str">
        <f t="shared" si="685"/>
        <v>0.00026440319741161))</v>
      </c>
      <c r="P4301" s="2">
        <v>2.6440319741161036E-4</v>
      </c>
      <c r="Q4301" s="2">
        <v>96011.356394908304</v>
      </c>
      <c r="R4301" s="2">
        <v>94460.806076831475</v>
      </c>
      <c r="S4301" s="2">
        <v>295.577658399531</v>
      </c>
      <c r="W4301" s="1">
        <v>300</v>
      </c>
    </row>
    <row r="4302" spans="11:23" x14ac:dyDescent="0.35">
      <c r="K4302" s="2">
        <f t="shared" si="684"/>
        <v>7.9416666666666663E-2</v>
      </c>
      <c r="L4302" s="2" t="str">
        <f t="shared" si="683"/>
        <v>(0.0794166666666667</v>
      </c>
      <c r="M4302" s="28" t="str">
        <f t="shared" si="686"/>
        <v>(0</v>
      </c>
      <c r="N4302" s="2">
        <f>0</f>
        <v>0</v>
      </c>
      <c r="O4302" s="2" t="str">
        <f t="shared" si="685"/>
        <v>0.00024093901136257))</v>
      </c>
      <c r="P4302" s="2">
        <v>2.4093901136257046E-4</v>
      </c>
      <c r="Q4302" s="2">
        <v>96355.359014817805</v>
      </c>
      <c r="R4302" s="2">
        <v>94934.971306153428</v>
      </c>
      <c r="S4302" s="2">
        <v>295.98194367352761</v>
      </c>
      <c r="W4302" s="1">
        <v>300</v>
      </c>
    </row>
    <row r="4303" spans="11:23" x14ac:dyDescent="0.35">
      <c r="K4303" s="2">
        <f t="shared" si="684"/>
        <v>7.9444444444444456E-2</v>
      </c>
      <c r="L4303" s="2" t="str">
        <f t="shared" si="683"/>
        <v>(0.0794444444444445</v>
      </c>
      <c r="M4303" s="28" t="str">
        <f t="shared" si="686"/>
        <v>(0</v>
      </c>
      <c r="N4303" s="2">
        <f>0</f>
        <v>0</v>
      </c>
      <c r="O4303" s="2" t="str">
        <f t="shared" si="685"/>
        <v>0.000218561430466167))</v>
      </c>
      <c r="P4303" s="2">
        <v>2.1856143046616695E-4</v>
      </c>
      <c r="Q4303" s="2">
        <v>96685.179471331314</v>
      </c>
      <c r="R4303" s="2">
        <v>95390.224481161713</v>
      </c>
      <c r="S4303" s="2">
        <v>296.36767027512747</v>
      </c>
      <c r="W4303" s="1">
        <v>300</v>
      </c>
    </row>
    <row r="4304" spans="11:23" x14ac:dyDescent="0.35">
      <c r="K4304" s="2">
        <f t="shared" si="684"/>
        <v>7.9472222222222222E-2</v>
      </c>
      <c r="L4304" s="2" t="str">
        <f t="shared" si="683"/>
        <v>(0.0794722222222222</v>
      </c>
      <c r="M4304" s="28" t="str">
        <f t="shared" si="686"/>
        <v>(0</v>
      </c>
      <c r="N4304" s="2">
        <f>0</f>
        <v>0</v>
      </c>
      <c r="O4304" s="2" t="str">
        <f t="shared" si="685"/>
        <v>0.000197271132928364))</v>
      </c>
      <c r="P4304" s="2">
        <v>1.9727113292836406E-4</v>
      </c>
      <c r="Q4304" s="2">
        <v>97000.490133804997</v>
      </c>
      <c r="R4304" s="2">
        <v>95826.030921670899</v>
      </c>
      <c r="S4304" s="2">
        <v>296.73456000976631</v>
      </c>
      <c r="W4304" s="1">
        <v>300</v>
      </c>
    </row>
    <row r="4305" spans="11:23" x14ac:dyDescent="0.35">
      <c r="K4305" s="2">
        <f t="shared" si="684"/>
        <v>7.9500000000000001E-2</v>
      </c>
      <c r="L4305" s="2" t="str">
        <f t="shared" si="683"/>
        <v>(0.0795</v>
      </c>
      <c r="M4305" s="28" t="str">
        <f t="shared" si="686"/>
        <v>(0</v>
      </c>
      <c r="N4305" s="2">
        <f>0</f>
        <v>0</v>
      </c>
      <c r="O4305" s="2" t="str">
        <f t="shared" si="685"/>
        <v>0.000177068764042417))</v>
      </c>
      <c r="P4305" s="2">
        <v>1.7706876404241712E-4</v>
      </c>
      <c r="Q4305" s="2">
        <v>97300.974440725258</v>
      </c>
      <c r="R4305" s="2">
        <v>96241.872797300384</v>
      </c>
      <c r="S4305" s="2">
        <v>297.08234596269352</v>
      </c>
      <c r="W4305" s="1">
        <v>300</v>
      </c>
    </row>
    <row r="4306" spans="11:23" x14ac:dyDescent="0.35">
      <c r="K4306" s="2">
        <f t="shared" si="684"/>
        <v>7.9527777777777781E-2</v>
      </c>
      <c r="L4306" s="2" t="str">
        <f t="shared" si="683"/>
        <v>(0.0795277777777778</v>
      </c>
      <c r="M4306" s="28" t="str">
        <f t="shared" si="686"/>
        <v>(0</v>
      </c>
      <c r="N4306" s="2">
        <f>0</f>
        <v>0</v>
      </c>
      <c r="O4306" s="2" t="str">
        <f t="shared" si="685"/>
        <v>0.000157954936163492))</v>
      </c>
      <c r="P4306" s="2">
        <v>1.5795493616349178E-4</v>
      </c>
      <c r="Q4306" s="2">
        <v>97586.327656105161</v>
      </c>
      <c r="R4306" s="2">
        <v>96637.250513199397</v>
      </c>
      <c r="S4306" s="2">
        <v>297.41077302486349</v>
      </c>
      <c r="W4306" s="1">
        <v>300</v>
      </c>
    </row>
    <row r="4307" spans="11:23" x14ac:dyDescent="0.35">
      <c r="K4307" s="2">
        <f t="shared" si="684"/>
        <v>7.955555555555556E-2</v>
      </c>
      <c r="L4307" s="2" t="str">
        <f t="shared" si="683"/>
        <v>(0.0795555555555556</v>
      </c>
      <c r="M4307" s="28" t="str">
        <f t="shared" si="686"/>
        <v>(0</v>
      </c>
      <c r="N4307" s="2">
        <f>0</f>
        <v>0</v>
      </c>
      <c r="O4307" s="2" t="str">
        <f t="shared" si="685"/>
        <v>0.00013993022868425))</v>
      </c>
      <c r="P4307" s="2">
        <v>1.3993022868424986E-4</v>
      </c>
      <c r="Q4307" s="2">
        <v>97856.257608901331</v>
      </c>
      <c r="R4307" s="2">
        <v>97011.684069278475</v>
      </c>
      <c r="S4307" s="2">
        <v>297.71959840207717</v>
      </c>
      <c r="W4307" s="1">
        <v>300</v>
      </c>
    </row>
    <row r="4308" spans="11:23" x14ac:dyDescent="0.35">
      <c r="K4308" s="2">
        <f t="shared" si="684"/>
        <v>7.9583333333333339E-2</v>
      </c>
      <c r="L4308" s="2" t="str">
        <f t="shared" si="683"/>
        <v>(0.0795833333333333</v>
      </c>
      <c r="M4308" s="28" t="str">
        <f t="shared" si="686"/>
        <v>(0</v>
      </c>
      <c r="N4308" s="2">
        <f>0</f>
        <v>0</v>
      </c>
      <c r="O4308" s="2" t="str">
        <f t="shared" si="685"/>
        <v>0.000122995188011799))</v>
      </c>
      <c r="P4308" s="2">
        <v>1.2299518801179942E-4</v>
      </c>
      <c r="Q4308" s="2">
        <v>98110.485412259266</v>
      </c>
      <c r="R4308" s="2">
        <v>97364.714386568798</v>
      </c>
      <c r="S4308" s="2">
        <v>298.00859210544661</v>
      </c>
      <c r="W4308" s="1">
        <v>300</v>
      </c>
    </row>
    <row r="4309" spans="11:23" x14ac:dyDescent="0.35">
      <c r="K4309" s="2">
        <f t="shared" si="684"/>
        <v>7.9611111111111105E-2</v>
      </c>
      <c r="L4309" s="2" t="str">
        <f t="shared" si="683"/>
        <v>(0.0796111111111111</v>
      </c>
      <c r="M4309" s="28" t="str">
        <f t="shared" si="686"/>
        <v>(0</v>
      </c>
      <c r="N4309" s="2">
        <f>0</f>
        <v>0</v>
      </c>
      <c r="O4309" s="2" t="str">
        <f t="shared" si="685"/>
        <v>0.000107150327546321))</v>
      </c>
      <c r="P4309" s="2">
        <v>1.0715032754632148E-4</v>
      </c>
      <c r="Q4309" s="2">
        <v>98348.746159424874</v>
      </c>
      <c r="R4309" s="2">
        <v>97695.904594353895</v>
      </c>
      <c r="S4309" s="2">
        <v>298.27753742128095</v>
      </c>
      <c r="W4309" s="1">
        <v>300</v>
      </c>
    </row>
    <row r="4310" spans="11:23" x14ac:dyDescent="0.35">
      <c r="K4310" s="2">
        <f t="shared" si="684"/>
        <v>7.9638888888888898E-2</v>
      </c>
      <c r="L4310" s="2" t="str">
        <f t="shared" si="683"/>
        <v>(0.0796388888888889</v>
      </c>
      <c r="M4310" s="28" t="str">
        <f t="shared" si="686"/>
        <v>(0</v>
      </c>
      <c r="N4310" s="2">
        <f>0</f>
        <v>0</v>
      </c>
      <c r="O4310" s="2" t="str">
        <f t="shared" si="685"/>
        <v>9.23961276603791E-05))</v>
      </c>
      <c r="P4310" s="2">
        <v>9.2396127660379081E-5</v>
      </c>
      <c r="Q4310" s="2">
        <v>98570.789593190129</v>
      </c>
      <c r="R4310" s="2">
        <v>98004.841271759869</v>
      </c>
      <c r="S4310" s="2">
        <v>298.5262313585568</v>
      </c>
      <c r="W4310" s="1">
        <v>300</v>
      </c>
    </row>
    <row r="4311" spans="11:23" x14ac:dyDescent="0.35">
      <c r="K4311" s="2">
        <f t="shared" si="684"/>
        <v>7.9666666666666663E-2</v>
      </c>
      <c r="L4311" s="2" t="str">
        <f t="shared" si="683"/>
        <v>(0.0796666666666667</v>
      </c>
      <c r="M4311" s="28" t="str">
        <f t="shared" si="686"/>
        <v>(0</v>
      </c>
      <c r="N4311" s="2">
        <f>0</f>
        <v>0</v>
      </c>
      <c r="O4311" s="2" t="str">
        <f t="shared" si="685"/>
        <v>7.87330356802158E-05))</v>
      </c>
      <c r="P4311" s="2">
        <v>7.8733035680215841E-5</v>
      </c>
      <c r="Q4311" s="2">
        <v>98776.380745822869</v>
      </c>
      <c r="R4311" s="2">
        <v>98291.135637627973</v>
      </c>
      <c r="S4311" s="2">
        <v>298.75448507218317</v>
      </c>
      <c r="W4311" s="1">
        <v>300</v>
      </c>
    </row>
    <row r="4312" spans="11:23" x14ac:dyDescent="0.35">
      <c r="K4312" s="2">
        <f t="shared" si="684"/>
        <v>7.9694444444444457E-2</v>
      </c>
      <c r="L4312" s="2" t="str">
        <f t="shared" si="683"/>
        <v>(0.0796944444444445</v>
      </c>
      <c r="M4312" s="28" t="str">
        <f t="shared" si="686"/>
        <v>(0</v>
      </c>
      <c r="N4312" s="2">
        <f>0</f>
        <v>0</v>
      </c>
      <c r="O4312" s="2" t="str">
        <f t="shared" si="685"/>
        <v>6.61614658678786E-05))</v>
      </c>
      <c r="P4312" s="2">
        <v>6.6161465867878636E-5</v>
      </c>
      <c r="Q4312" s="2">
        <v>98965.300546498926</v>
      </c>
      <c r="R4312" s="2">
        <v>98554.424682610901</v>
      </c>
      <c r="S4312" s="2">
        <v>298.96212426036232</v>
      </c>
      <c r="W4312" s="1">
        <v>300</v>
      </c>
    </row>
    <row r="4313" spans="11:23" x14ac:dyDescent="0.35">
      <c r="K4313" s="2">
        <f t="shared" si="684"/>
        <v>7.9722222222222222E-2</v>
      </c>
      <c r="L4313" s="2" t="str">
        <f t="shared" si="683"/>
        <v>(0.0797222222222222</v>
      </c>
      <c r="M4313" s="28" t="str">
        <f t="shared" si="686"/>
        <v>(0</v>
      </c>
      <c r="N4313" s="2">
        <f>0</f>
        <v>0</v>
      </c>
      <c r="O4313" s="2" t="str">
        <f t="shared" si="685"/>
        <v>5.46817994047331E-05))</v>
      </c>
      <c r="P4313" s="2">
        <v>5.4681799404733057E-5</v>
      </c>
      <c r="Q4313" s="2">
        <v>99137.346393383443</v>
      </c>
      <c r="R4313" s="2">
        <v>98794.37223767089</v>
      </c>
      <c r="S4313" s="2">
        <v>299.14898953440695</v>
      </c>
      <c r="W4313" s="1">
        <v>300</v>
      </c>
    </row>
    <row r="4314" spans="11:23" x14ac:dyDescent="0.35">
      <c r="K4314" s="2">
        <f t="shared" si="684"/>
        <v>7.9750000000000001E-2</v>
      </c>
      <c r="L4314" s="2" t="str">
        <f t="shared" si="683"/>
        <v>(0.07975</v>
      </c>
      <c r="M4314" s="28" t="str">
        <f t="shared" si="686"/>
        <v>(0</v>
      </c>
      <c r="N4314" s="2">
        <f>0</f>
        <v>0</v>
      </c>
      <c r="O4314" s="2" t="str">
        <f t="shared" si="685"/>
        <v>0.000044294384376542))</v>
      </c>
      <c r="P4314" s="2">
        <v>4.4294384376541988E-5</v>
      </c>
      <c r="Q4314" s="2">
        <v>99292.332687614675</v>
      </c>
      <c r="R4314" s="2">
        <v>99010.669973380311</v>
      </c>
      <c r="S4314" s="2">
        <v>299.31493675950145</v>
      </c>
      <c r="W4314" s="1">
        <v>300</v>
      </c>
    </row>
    <row r="4315" spans="11:23" x14ac:dyDescent="0.35">
      <c r="K4315" s="2">
        <f t="shared" si="684"/>
        <v>7.9777777777777781E-2</v>
      </c>
      <c r="L4315" s="2" t="str">
        <f t="shared" si="683"/>
        <v>(0.0797777777777778</v>
      </c>
      <c r="M4315" s="28" t="str">
        <f t="shared" si="686"/>
        <v>(0</v>
      </c>
      <c r="N4315" s="2">
        <f>0</f>
        <v>0</v>
      </c>
      <c r="O4315" s="2" t="str">
        <f t="shared" si="685"/>
        <v>3.49995357596242E-05))</v>
      </c>
      <c r="P4315" s="2">
        <v>3.4999535759624221E-5</v>
      </c>
      <c r="Q4315" s="2">
        <v>99430.091326619528</v>
      </c>
      <c r="R4315" s="2">
        <v>99203.03832472855</v>
      </c>
      <c r="S4315" s="2">
        <v>299.45983736496714</v>
      </c>
      <c r="W4315" s="1">
        <v>300</v>
      </c>
    </row>
    <row r="4316" spans="11:23" x14ac:dyDescent="0.35">
      <c r="K4316" s="2">
        <f t="shared" si="684"/>
        <v>7.980555555555556E-2</v>
      </c>
      <c r="L4316" s="2" t="str">
        <f t="shared" si="683"/>
        <v>(0.0798055555555556</v>
      </c>
      <c r="M4316" s="28" t="str">
        <f t="shared" si="686"/>
        <v>(0</v>
      </c>
      <c r="N4316" s="2">
        <f>0</f>
        <v>0</v>
      </c>
      <c r="O4316" s="2" t="str">
        <f t="shared" si="685"/>
        <v>2.67975354083205E-05))</v>
      </c>
      <c r="P4316" s="2">
        <v>2.6797535408320528E-5</v>
      </c>
      <c r="Q4316" s="2">
        <v>99550.472154334086</v>
      </c>
      <c r="R4316" s="2">
        <v>99371.227336475218</v>
      </c>
      <c r="S4316" s="2">
        <v>299.58357862273232</v>
      </c>
      <c r="W4316" s="1">
        <v>300</v>
      </c>
    </row>
    <row r="4317" spans="11:23" x14ac:dyDescent="0.35">
      <c r="K4317" s="2">
        <f t="shared" si="684"/>
        <v>7.9833333333333339E-2</v>
      </c>
      <c r="L4317" s="2" t="str">
        <f t="shared" si="683"/>
        <v>(0.0798333333333333</v>
      </c>
      <c r="M4317" s="28" t="str">
        <f t="shared" si="686"/>
        <v>(0</v>
      </c>
      <c r="N4317" s="2">
        <f>0</f>
        <v>0</v>
      </c>
      <c r="O4317" s="2" t="str">
        <f t="shared" si="685"/>
        <v>1.96886320439091E-05))</v>
      </c>
      <c r="P4317" s="2">
        <v>1.9688632043909138E-5</v>
      </c>
      <c r="Q4317" s="2">
        <v>99653.343366109577</v>
      </c>
      <c r="R4317" s="2">
        <v>99515.017424463469</v>
      </c>
      <c r="S4317" s="2">
        <v>299.6860638928199</v>
      </c>
      <c r="W4317" s="1">
        <v>300</v>
      </c>
    </row>
    <row r="4318" spans="11:23" x14ac:dyDescent="0.35">
      <c r="K4318" s="2">
        <f t="shared" si="684"/>
        <v>7.9861111111111105E-2</v>
      </c>
      <c r="L4318" s="2" t="str">
        <f t="shared" si="683"/>
        <v>(0.0798611111111111</v>
      </c>
      <c r="M4318" s="28" t="str">
        <f t="shared" si="686"/>
        <v>(0</v>
      </c>
      <c r="N4318" s="2">
        <f>0</f>
        <v>0</v>
      </c>
      <c r="O4318" s="2" t="str">
        <f t="shared" si="685"/>
        <v>1.36730412447719E-05))</v>
      </c>
      <c r="P4318" s="2">
        <v>1.3673041244771866E-5</v>
      </c>
      <c r="Q4318" s="2">
        <v>99738.591866283517</v>
      </c>
      <c r="R4318" s="2">
        <v>99634.220048729767</v>
      </c>
      <c r="S4318" s="2">
        <v>299.767212834801</v>
      </c>
      <c r="W4318" s="1">
        <v>300</v>
      </c>
    </row>
    <row r="4319" spans="11:23" x14ac:dyDescent="0.35">
      <c r="K4319" s="2">
        <f t="shared" si="684"/>
        <v>7.9888888888888898E-2</v>
      </c>
      <c r="L4319" s="2" t="str">
        <f t="shared" si="683"/>
        <v>(0.0798888888888889</v>
      </c>
      <c r="M4319" s="28" t="str">
        <f t="shared" si="686"/>
        <v>(0</v>
      </c>
      <c r="N4319" s="2">
        <f>0</f>
        <v>0</v>
      </c>
      <c r="O4319" s="2" t="str">
        <f t="shared" si="685"/>
        <v>8.75094543772548E-06))</v>
      </c>
      <c r="P4319" s="2">
        <v>8.7509454377254777E-6</v>
      </c>
      <c r="Q4319" s="2">
        <v>99806.123576616286</v>
      </c>
      <c r="R4319" s="2">
        <v>99728.678294693251</v>
      </c>
      <c r="S4319" s="2">
        <v>299.82696158430053</v>
      </c>
      <c r="W4319" s="1">
        <v>300</v>
      </c>
    </row>
    <row r="4320" spans="11:23" x14ac:dyDescent="0.35">
      <c r="K4320" s="2">
        <f t="shared" si="684"/>
        <v>7.9916666666666664E-2</v>
      </c>
      <c r="L4320" s="2" t="str">
        <f t="shared" si="683"/>
        <v>(0.0799166666666667</v>
      </c>
      <c r="M4320" s="28" t="str">
        <f t="shared" si="686"/>
        <v>(0</v>
      </c>
      <c r="N4320" s="2">
        <f>0</f>
        <v>0</v>
      </c>
      <c r="O4320" s="2" t="str">
        <f t="shared" si="685"/>
        <v>4.92249389100152E-06))</v>
      </c>
      <c r="P4320" s="2">
        <v>4.9224938910015228E-6</v>
      </c>
      <c r="Q4320" s="2">
        <v>99855.86369403101</v>
      </c>
      <c r="R4320" s="2">
        <v>99798.267359191275</v>
      </c>
      <c r="S4320" s="2">
        <v>299.86526289379583</v>
      </c>
      <c r="W4320" s="1">
        <v>300</v>
      </c>
    </row>
    <row r="4321" spans="11:23" x14ac:dyDescent="0.35">
      <c r="K4321" s="2">
        <f t="shared" si="684"/>
        <v>7.9944444444444457E-2</v>
      </c>
      <c r="L4321" s="2" t="str">
        <f t="shared" si="683"/>
        <v>(0.0799444444444445</v>
      </c>
      <c r="M4321" s="28" t="str">
        <f t="shared" si="686"/>
        <v>(0</v>
      </c>
      <c r="N4321" s="2">
        <f>0</f>
        <v>0</v>
      </c>
      <c r="O4321" s="2" t="str">
        <f t="shared" si="685"/>
        <v>2.18780270827779E-06))</v>
      </c>
      <c r="P4321" s="2">
        <v>2.1878027082777863E-6</v>
      </c>
      <c r="Q4321" s="2">
        <v>99887.756896348161</v>
      </c>
      <c r="R4321" s="2">
        <v>99842.894938650003</v>
      </c>
      <c r="S4321" s="2">
        <v>299.88208623708641</v>
      </c>
      <c r="W4321" s="1">
        <v>300</v>
      </c>
    </row>
    <row r="4322" spans="11:23" x14ac:dyDescent="0.35">
      <c r="K4322" s="2">
        <f t="shared" si="684"/>
        <v>7.9972222222222222E-2</v>
      </c>
      <c r="L4322" s="2" t="str">
        <f t="shared" si="683"/>
        <v>(0.0799722222222222</v>
      </c>
      <c r="M4322" s="28" t="str">
        <f t="shared" si="686"/>
        <v>(0</v>
      </c>
      <c r="N4322" s="2">
        <f>0</f>
        <v>0</v>
      </c>
      <c r="O4322" s="2" t="str">
        <f t="shared" si="685"/>
        <v>5.46954823960277E-07))</v>
      </c>
      <c r="P4322" s="2">
        <v>5.4695482396027726E-7</v>
      </c>
      <c r="Q4322" s="2">
        <v>99901.767494956657</v>
      </c>
      <c r="R4322" s="2">
        <v>99862.501517199838</v>
      </c>
      <c r="S4322" s="2">
        <v>299.87741787698883</v>
      </c>
      <c r="W4322" s="1">
        <v>300</v>
      </c>
    </row>
    <row r="4323" spans="11:23" x14ac:dyDescent="0.35">
      <c r="K4323" s="2">
        <f t="shared" si="684"/>
        <v>0.08</v>
      </c>
      <c r="L4323" s="2" t="str">
        <f t="shared" si="683"/>
        <v>(0.08</v>
      </c>
      <c r="M4323" s="28" t="str">
        <f t="shared" si="686"/>
        <v>(0</v>
      </c>
      <c r="N4323" s="2">
        <f>0</f>
        <v>0</v>
      </c>
      <c r="O4323" s="2" t="str">
        <f t="shared" si="685"/>
        <v>0))</v>
      </c>
      <c r="P4323" s="2">
        <v>0</v>
      </c>
      <c r="Q4323" s="2">
        <v>99897.879533643849</v>
      </c>
      <c r="R4323" s="2">
        <v>99857.060553118732</v>
      </c>
      <c r="S4323" s="2">
        <v>299.85126089594991</v>
      </c>
      <c r="W4323" s="1">
        <v>300</v>
      </c>
    </row>
    <row r="4324" spans="11:23" x14ac:dyDescent="0.35">
      <c r="K4324" s="2">
        <f t="shared" si="684"/>
        <v>8.0027777777777781E-2</v>
      </c>
      <c r="L4324" s="2" t="str">
        <f t="shared" si="683"/>
        <v>(0.0800277777777778</v>
      </c>
      <c r="M4324" s="28" t="str">
        <f t="shared" si="686"/>
        <v>(0</v>
      </c>
      <c r="N4324" s="2">
        <f>0</f>
        <v>0</v>
      </c>
      <c r="O4324" s="2" t="str">
        <f t="shared" si="685"/>
        <v>5.46954823960277E-07))</v>
      </c>
      <c r="P4324" s="2">
        <v>5.4695482396027726E-7</v>
      </c>
      <c r="Q4324" s="2">
        <v>99876.096833068412</v>
      </c>
      <c r="R4324" s="2">
        <v>99826.578562538532</v>
      </c>
      <c r="S4324" s="2">
        <v>299.80363518945376</v>
      </c>
      <c r="W4324" s="1">
        <v>300</v>
      </c>
    </row>
    <row r="4325" spans="11:23" x14ac:dyDescent="0.35">
      <c r="K4325" s="2">
        <f t="shared" si="684"/>
        <v>8.005555555555556E-2</v>
      </c>
      <c r="L4325" s="2" t="str">
        <f t="shared" si="683"/>
        <v>(0.0800555555555556</v>
      </c>
      <c r="M4325" s="28" t="str">
        <f t="shared" si="686"/>
        <v>(0</v>
      </c>
      <c r="N4325" s="2">
        <f>0</f>
        <v>0</v>
      </c>
      <c r="O4325" s="2" t="str">
        <f t="shared" si="685"/>
        <v>2.18780270827779E-06))</v>
      </c>
      <c r="P4325" s="2">
        <v>2.1878027082777863E-6</v>
      </c>
      <c r="Q4325" s="2">
        <v>99876.096833068412</v>
      </c>
      <c r="R4325" s="2">
        <v>99771.095099948056</v>
      </c>
      <c r="S4325" s="2">
        <v>299.73457742223974</v>
      </c>
      <c r="W4325" s="1">
        <v>300</v>
      </c>
    </row>
    <row r="4326" spans="11:23" x14ac:dyDescent="0.35">
      <c r="K4326" s="2">
        <f t="shared" si="684"/>
        <v>8.008333333333334E-2</v>
      </c>
      <c r="L4326" s="2" t="str">
        <f t="shared" si="683"/>
        <v>(0.0800833333333333</v>
      </c>
      <c r="M4326" s="28" t="str">
        <f t="shared" si="686"/>
        <v>(0</v>
      </c>
      <c r="N4326" s="2">
        <f>0</f>
        <v>0</v>
      </c>
      <c r="O4326" s="2" t="str">
        <f t="shared" si="685"/>
        <v>4.92249389100152E-06))</v>
      </c>
      <c r="P4326" s="2">
        <v>4.9224938910015228E-6</v>
      </c>
      <c r="Q4326" s="2">
        <v>99836.442980653112</v>
      </c>
      <c r="R4326" s="2">
        <v>99690.682635588732</v>
      </c>
      <c r="S4326" s="2">
        <v>299.64414094753732</v>
      </c>
      <c r="W4326" s="1">
        <v>300</v>
      </c>
    </row>
    <row r="4327" spans="11:23" x14ac:dyDescent="0.35">
      <c r="K4327" s="2">
        <f t="shared" si="684"/>
        <v>8.0111111111111105E-2</v>
      </c>
      <c r="L4327" s="2" t="str">
        <f t="shared" si="683"/>
        <v>(0.0801111111111111</v>
      </c>
      <c r="M4327" s="28" t="str">
        <f t="shared" si="686"/>
        <v>(0</v>
      </c>
      <c r="N4327" s="2">
        <f>0</f>
        <v>0</v>
      </c>
      <c r="O4327" s="2" t="str">
        <f t="shared" si="685"/>
        <v>8.75094543772548E-06))</v>
      </c>
      <c r="P4327" s="2">
        <v>8.7509454377254777E-6</v>
      </c>
      <c r="Q4327" s="2">
        <v>99778.961265940219</v>
      </c>
      <c r="R4327" s="2">
        <v>99585.446330448132</v>
      </c>
      <c r="S4327" s="2">
        <v>299.53239568965461</v>
      </c>
      <c r="W4327" s="1">
        <v>300</v>
      </c>
    </row>
    <row r="4328" spans="11:23" x14ac:dyDescent="0.35">
      <c r="K4328" s="2">
        <f t="shared" si="684"/>
        <v>8.0138888888888898E-2</v>
      </c>
      <c r="L4328" s="2" t="str">
        <f t="shared" si="683"/>
        <v>(0.0801388888888889</v>
      </c>
      <c r="M4328" s="28" t="str">
        <f t="shared" si="686"/>
        <v>(0</v>
      </c>
      <c r="N4328" s="2">
        <f>0</f>
        <v>0</v>
      </c>
      <c r="O4328" s="2" t="str">
        <f t="shared" si="685"/>
        <v>1.36730412447719E-05))</v>
      </c>
      <c r="P4328" s="2">
        <v>1.3673041244771866E-5</v>
      </c>
      <c r="Q4328" s="2">
        <v>99703.714561751287</v>
      </c>
      <c r="R4328" s="2">
        <v>99455.523710103633</v>
      </c>
      <c r="S4328" s="2">
        <v>299.39942799044303</v>
      </c>
      <c r="W4328" s="1">
        <v>300</v>
      </c>
    </row>
    <row r="4329" spans="11:23" x14ac:dyDescent="0.35">
      <c r="K4329" s="2">
        <f t="shared" si="684"/>
        <v>8.0166666666666664E-2</v>
      </c>
      <c r="L4329" s="2" t="str">
        <f t="shared" si="683"/>
        <v>(0.0801666666666667</v>
      </c>
      <c r="M4329" s="28" t="str">
        <f t="shared" si="686"/>
        <v>(0</v>
      </c>
      <c r="N4329" s="2">
        <f>0</f>
        <v>0</v>
      </c>
      <c r="O4329" s="2" t="str">
        <f t="shared" si="685"/>
        <v>1.96886320439091E-05))</v>
      </c>
      <c r="P4329" s="2">
        <v>1.9688632043909138E-5</v>
      </c>
      <c r="Q4329" s="2">
        <v>99610.785151749806</v>
      </c>
      <c r="R4329" s="2">
        <v>99301.08423925926</v>
      </c>
      <c r="S4329" s="2">
        <v>299.24534042030388</v>
      </c>
      <c r="W4329" s="1">
        <v>300</v>
      </c>
    </row>
    <row r="4330" spans="11:23" x14ac:dyDescent="0.35">
      <c r="K4330" s="2">
        <f t="shared" si="684"/>
        <v>8.0194444444444443E-2</v>
      </c>
      <c r="L4330" s="2" t="str">
        <f t="shared" si="683"/>
        <v>(0.0801944444444444</v>
      </c>
      <c r="M4330" s="28" t="str">
        <f t="shared" si="686"/>
        <v>(0</v>
      </c>
      <c r="N4330" s="2">
        <f>0</f>
        <v>0</v>
      </c>
      <c r="O4330" s="2" t="str">
        <f t="shared" si="685"/>
        <v>2.67975354083205E-05))</v>
      </c>
      <c r="P4330" s="2">
        <v>2.6797535408320528E-5</v>
      </c>
      <c r="Q4330" s="2">
        <v>99500.274505296285</v>
      </c>
      <c r="R4330" s="2">
        <v>99122.328799357318</v>
      </c>
      <c r="S4330" s="2">
        <v>299.07025155454602</v>
      </c>
      <c r="W4330" s="1">
        <v>300</v>
      </c>
    </row>
    <row r="4331" spans="11:23" x14ac:dyDescent="0.35">
      <c r="K4331" s="2">
        <f t="shared" si="684"/>
        <v>8.0222222222222223E-2</v>
      </c>
      <c r="L4331" s="2" t="str">
        <f t="shared" si="683"/>
        <v>(0.0802222222222222</v>
      </c>
      <c r="M4331" s="28" t="str">
        <f t="shared" si="686"/>
        <v>(0</v>
      </c>
      <c r="N4331" s="2">
        <f>0</f>
        <v>0</v>
      </c>
      <c r="O4331" s="2" t="str">
        <f t="shared" si="685"/>
        <v>3.49995357596242E-05))</v>
      </c>
      <c r="P4331" s="2">
        <v>3.4999535759624221E-5</v>
      </c>
      <c r="Q4331" s="2">
        <v>99372.303000743937</v>
      </c>
      <c r="R4331" s="2">
        <v>98919.489072167693</v>
      </c>
      <c r="S4331" s="2">
        <v>298.87429571606617</v>
      </c>
      <c r="W4331" s="1">
        <v>300</v>
      </c>
    </row>
    <row r="4332" spans="11:23" x14ac:dyDescent="0.35">
      <c r="K4332" s="2">
        <f t="shared" si="684"/>
        <v>8.0250000000000002E-2</v>
      </c>
      <c r="L4332" s="2" t="str">
        <f t="shared" si="683"/>
        <v>(0.08025</v>
      </c>
      <c r="M4332" s="28" t="str">
        <f t="shared" si="686"/>
        <v>(0</v>
      </c>
      <c r="N4332" s="2">
        <f>0</f>
        <v>0</v>
      </c>
      <c r="O4332" s="2" t="str">
        <f t="shared" si="685"/>
        <v>0.000044294384376542))</v>
      </c>
      <c r="P4332" s="2">
        <v>4.4294384376541988E-5</v>
      </c>
      <c r="Q4332" s="2">
        <v>99227.009598572084</v>
      </c>
      <c r="R4332" s="2">
        <v>98692.826832777006</v>
      </c>
      <c r="S4332" s="2">
        <v>298.65762268544438</v>
      </c>
      <c r="W4332" s="1">
        <v>300</v>
      </c>
    </row>
    <row r="4333" spans="11:23" x14ac:dyDescent="0.35">
      <c r="K4333" s="2">
        <f t="shared" si="684"/>
        <v>8.0277777777777781E-2</v>
      </c>
      <c r="L4333" s="2" t="str">
        <f t="shared" si="683"/>
        <v>(0.0802777777777778</v>
      </c>
      <c r="M4333" s="28" t="str">
        <f t="shared" si="686"/>
        <v>(0</v>
      </c>
      <c r="N4333" s="2">
        <f>0</f>
        <v>0</v>
      </c>
      <c r="O4333" s="2" t="str">
        <f t="shared" si="685"/>
        <v>5.46817994047331E-05))</v>
      </c>
      <c r="P4333" s="2">
        <v>5.4681799404733057E-5</v>
      </c>
      <c r="Q4333" s="2">
        <v>99064.551466014629</v>
      </c>
      <c r="R4333" s="2">
        <v>98442.633155859367</v>
      </c>
      <c r="S4333" s="2">
        <v>298.42039737968639</v>
      </c>
      <c r="W4333" s="1">
        <v>300</v>
      </c>
    </row>
    <row r="4334" spans="11:23" x14ac:dyDescent="0.35">
      <c r="K4334" s="2">
        <f t="shared" si="684"/>
        <v>8.0305555555555561E-2</v>
      </c>
      <c r="L4334" s="2" t="str">
        <f t="shared" si="683"/>
        <v>(0.0803055555555556</v>
      </c>
      <c r="M4334" s="28" t="str">
        <f t="shared" si="686"/>
        <v>(0</v>
      </c>
      <c r="N4334" s="2">
        <f>0</f>
        <v>0</v>
      </c>
      <c r="O4334" s="2" t="str">
        <f t="shared" si="685"/>
        <v>6.61614658678786E-05))</v>
      </c>
      <c r="P4334" s="2">
        <v>6.6161465867878636E-5</v>
      </c>
      <c r="Q4334" s="2">
        <v>98885.103555058668</v>
      </c>
      <c r="R4334" s="2">
        <v>98169.227539554457</v>
      </c>
      <c r="S4334" s="2">
        <v>298.16279950096157</v>
      </c>
      <c r="W4334" s="1">
        <v>300</v>
      </c>
    </row>
    <row r="4335" spans="11:23" x14ac:dyDescent="0.35">
      <c r="K4335" s="2">
        <f t="shared" si="684"/>
        <v>8.033333333333334E-2</v>
      </c>
      <c r="L4335" s="2" t="str">
        <f t="shared" si="683"/>
        <v>(0.0803333333333333</v>
      </c>
      <c r="M4335" s="28" t="str">
        <f t="shared" si="686"/>
        <v>(0</v>
      </c>
      <c r="N4335" s="2">
        <f>0</f>
        <v>0</v>
      </c>
      <c r="O4335" s="2" t="str">
        <f t="shared" si="685"/>
        <v>7.87330356802158E-05))</v>
      </c>
      <c r="P4335" s="2">
        <v>7.8733035680215841E-5</v>
      </c>
      <c r="Q4335" s="2">
        <v>98688.858135911942</v>
      </c>
      <c r="R4335" s="2">
        <v>97872.956951683809</v>
      </c>
      <c r="S4335" s="2">
        <v>297.88502315680057</v>
      </c>
      <c r="W4335" s="1">
        <v>300</v>
      </c>
    </row>
    <row r="4336" spans="11:23" x14ac:dyDescent="0.35">
      <c r="K4336" s="2">
        <f t="shared" si="684"/>
        <v>8.0361111111111105E-2</v>
      </c>
      <c r="L4336" s="2" t="str">
        <f t="shared" si="683"/>
        <v>(0.0803611111111111</v>
      </c>
      <c r="M4336" s="28" t="str">
        <f t="shared" si="686"/>
        <v>(0</v>
      </c>
      <c r="N4336" s="2">
        <f>0</f>
        <v>0</v>
      </c>
      <c r="O4336" s="2" t="str">
        <f t="shared" si="685"/>
        <v>9.23961276603791E-05))</v>
      </c>
      <c r="P4336" s="2">
        <v>9.2396127660379081E-5</v>
      </c>
      <c r="Q4336" s="2">
        <v>98476.024288236062</v>
      </c>
      <c r="R4336" s="2">
        <v>97554.194803394756</v>
      </c>
      <c r="S4336" s="2">
        <v>297.58727645331641</v>
      </c>
      <c r="W4336" s="1">
        <v>300</v>
      </c>
    </row>
    <row r="4337" spans="11:23" x14ac:dyDescent="0.35">
      <c r="K4337" s="2">
        <f t="shared" si="684"/>
        <v>8.0388888888888899E-2</v>
      </c>
      <c r="L4337" s="2" t="str">
        <f t="shared" si="683"/>
        <v>(0.0803888888888889</v>
      </c>
      <c r="M4337" s="28" t="str">
        <f t="shared" si="686"/>
        <v>(0</v>
      </c>
      <c r="N4337" s="2">
        <f>0</f>
        <v>0</v>
      </c>
      <c r="O4337" s="2" t="str">
        <f t="shared" si="685"/>
        <v>0.000107150327546321))</v>
      </c>
      <c r="P4337" s="2">
        <v>1.0715032754632148E-4</v>
      </c>
      <c r="Q4337" s="2">
        <v>98246.827352623426</v>
      </c>
      <c r="R4337" s="2">
        <v>97213.339855646656</v>
      </c>
      <c r="S4337" s="2">
        <v>297.26978106310395</v>
      </c>
      <c r="W4337" s="1">
        <v>300</v>
      </c>
    </row>
    <row r="4338" spans="11:23" x14ac:dyDescent="0.35">
      <c r="K4338" s="2">
        <f t="shared" si="684"/>
        <v>8.0416666666666664E-2</v>
      </c>
      <c r="L4338" s="2" t="str">
        <f t="shared" si="683"/>
        <v>(0.0804166666666667</v>
      </c>
      <c r="M4338" s="28" t="str">
        <f t="shared" si="686"/>
        <v>(0</v>
      </c>
      <c r="N4338" s="2">
        <f>0</f>
        <v>0</v>
      </c>
      <c r="O4338" s="2" t="str">
        <f t="shared" si="685"/>
        <v>0.000122995188011799))</v>
      </c>
      <c r="P4338" s="2">
        <v>1.2299518801179942E-4</v>
      </c>
      <c r="Q4338" s="2">
        <v>98001.508344961258</v>
      </c>
      <c r="R4338" s="2">
        <v>96850.815064226073</v>
      </c>
      <c r="S4338" s="2">
        <v>296.93277176955331</v>
      </c>
      <c r="W4338" s="1">
        <v>300</v>
      </c>
    </row>
    <row r="4339" spans="11:23" x14ac:dyDescent="0.35">
      <c r="K4339" s="2">
        <f t="shared" si="684"/>
        <v>8.0444444444444443E-2</v>
      </c>
      <c r="L4339" s="2" t="str">
        <f t="shared" si="683"/>
        <v>(0.0804444444444444</v>
      </c>
      <c r="M4339" s="28" t="str">
        <f t="shared" si="686"/>
        <v>(0</v>
      </c>
      <c r="N4339" s="2">
        <f>0</f>
        <v>0</v>
      </c>
      <c r="O4339" s="2" t="str">
        <f t="shared" si="685"/>
        <v>0.00013993022868425))</v>
      </c>
      <c r="P4339" s="2">
        <v>1.3993022868424986E-4</v>
      </c>
      <c r="Q4339" s="2">
        <v>97740.323336464658</v>
      </c>
      <c r="R4339" s="2">
        <v>96467.066369211112</v>
      </c>
      <c r="S4339" s="2">
        <v>296.57649598938764</v>
      </c>
      <c r="W4339" s="1">
        <v>300</v>
      </c>
    </row>
    <row r="4340" spans="11:23" x14ac:dyDescent="0.35">
      <c r="K4340" s="2">
        <f t="shared" si="684"/>
        <v>8.0472222222222223E-2</v>
      </c>
      <c r="L4340" s="2" t="str">
        <f t="shared" si="683"/>
        <v>(0.0804722222222222</v>
      </c>
      <c r="M4340" s="28" t="str">
        <f t="shared" si="686"/>
        <v>(0</v>
      </c>
      <c r="N4340" s="2">
        <f>0</f>
        <v>0</v>
      </c>
      <c r="O4340" s="2" t="str">
        <f t="shared" si="685"/>
        <v>0.000157954936163492))</v>
      </c>
      <c r="P4340" s="2">
        <v>1.5795493616349178E-4</v>
      </c>
      <c r="Q4340" s="2">
        <v>97463.542802286174</v>
      </c>
      <c r="R4340" s="2">
        <v>96062.561434990901</v>
      </c>
      <c r="S4340" s="2">
        <v>296.20121327528136</v>
      </c>
      <c r="W4340" s="1">
        <v>300</v>
      </c>
    </row>
    <row r="4341" spans="11:23" x14ac:dyDescent="0.35">
      <c r="K4341" s="2">
        <f t="shared" si="684"/>
        <v>8.0500000000000002E-2</v>
      </c>
      <c r="L4341" s="2" t="str">
        <f t="shared" si="683"/>
        <v>(0.0805</v>
      </c>
      <c r="M4341" s="28" t="str">
        <f t="shared" si="686"/>
        <v>(0</v>
      </c>
      <c r="N4341" s="2">
        <f>0</f>
        <v>0</v>
      </c>
      <c r="O4341" s="2" t="str">
        <f t="shared" si="685"/>
        <v>0.000177068764042417))</v>
      </c>
      <c r="P4341" s="2">
        <v>1.7706876404241712E-4</v>
      </c>
      <c r="Q4341" s="2">
        <v>97171.45094171082</v>
      </c>
      <c r="R4341" s="2">
        <v>95637.788347077862</v>
      </c>
      <c r="S4341" s="2">
        <v>295.80719480047168</v>
      </c>
      <c r="W4341" s="1">
        <v>300</v>
      </c>
    </row>
    <row r="4342" spans="11:23" x14ac:dyDescent="0.35">
      <c r="K4342" s="2">
        <f t="shared" si="684"/>
        <v>8.0527777777777781E-2</v>
      </c>
      <c r="L4342" s="2" t="str">
        <f t="shared" si="683"/>
        <v>(0.0805277777777778</v>
      </c>
      <c r="M4342" s="28" t="str">
        <f t="shared" si="686"/>
        <v>(0</v>
      </c>
      <c r="N4342" s="2">
        <f>0</f>
        <v>0</v>
      </c>
      <c r="O4342" s="2" t="str">
        <f t="shared" si="685"/>
        <v>0.000197271132928336))</v>
      </c>
      <c r="P4342" s="2">
        <v>1.9727113292833566E-4</v>
      </c>
      <c r="Q4342" s="2">
        <v>96864.344973018044</v>
      </c>
      <c r="R4342" s="2">
        <v>95193.254272044549</v>
      </c>
      <c r="S4342" s="2">
        <v>295.39472282730981</v>
      </c>
      <c r="W4342" s="1">
        <v>300</v>
      </c>
    </row>
    <row r="4343" spans="11:23" x14ac:dyDescent="0.35">
      <c r="K4343" s="2">
        <f t="shared" si="684"/>
        <v>8.0555555555555547E-2</v>
      </c>
      <c r="L4343" s="2" t="str">
        <f t="shared" si="683"/>
        <v>(0.0805555555555555</v>
      </c>
      <c r="M4343" s="28" t="str">
        <f t="shared" si="686"/>
        <v>(0</v>
      </c>
      <c r="N4343" s="2">
        <f>0</f>
        <v>0</v>
      </c>
      <c r="O4343" s="2" t="str">
        <f t="shared" si="685"/>
        <v>0.000218561430466167))</v>
      </c>
      <c r="P4343" s="2">
        <v>2.1856143046616695E-4</v>
      </c>
      <c r="Q4343" s="2">
        <v>96542.534406157167</v>
      </c>
      <c r="R4343" s="2">
        <v>94729.484086965982</v>
      </c>
      <c r="S4343" s="2">
        <v>294.96409016170986</v>
      </c>
      <c r="W4343" s="1">
        <v>300</v>
      </c>
    </row>
    <row r="4344" spans="11:23" x14ac:dyDescent="0.35">
      <c r="K4344" s="2">
        <f t="shared" si="684"/>
        <v>8.058333333333334E-2</v>
      </c>
      <c r="L4344" s="2" t="str">
        <f t="shared" si="683"/>
        <v>(0.0805833333333333</v>
      </c>
      <c r="M4344" s="28" t="str">
        <f t="shared" si="686"/>
        <v>(0</v>
      </c>
      <c r="N4344" s="2">
        <f>0</f>
        <v>0</v>
      </c>
      <c r="O4344" s="2" t="str">
        <f t="shared" si="685"/>
        <v>0.00024093901136257))</v>
      </c>
      <c r="P4344" s="2">
        <v>2.4093901136257046E-4</v>
      </c>
      <c r="Q4344" s="2">
        <v>96206.340296416543</v>
      </c>
      <c r="R4344" s="2">
        <v>94247.018984730035</v>
      </c>
      <c r="S4344" s="2">
        <v>294.51559959548206</v>
      </c>
      <c r="W4344" s="1">
        <v>300</v>
      </c>
    </row>
    <row r="4345" spans="11:23" x14ac:dyDescent="0.35">
      <c r="K4345" s="2">
        <f t="shared" si="684"/>
        <v>8.0611111111111106E-2</v>
      </c>
      <c r="L4345" s="2" t="str">
        <f t="shared" si="683"/>
        <v>(0.0806111111111111</v>
      </c>
      <c r="M4345" s="28" t="str">
        <f t="shared" si="686"/>
        <v>(0</v>
      </c>
      <c r="N4345" s="2">
        <f>0</f>
        <v>0</v>
      </c>
      <c r="O4345" s="2" t="str">
        <f t="shared" si="685"/>
        <v>0.00026440319741161))</v>
      </c>
      <c r="P4345" s="2">
        <v>2.6440319741161036E-4</v>
      </c>
      <c r="Q4345" s="2">
        <v>95856.094482274551</v>
      </c>
      <c r="R4345" s="2">
        <v>93746.415061555832</v>
      </c>
      <c r="S4345" s="2">
        <v>294.0495633385213</v>
      </c>
      <c r="W4345" s="1">
        <v>300</v>
      </c>
    </row>
    <row r="4346" spans="11:23" x14ac:dyDescent="0.35">
      <c r="K4346" s="2">
        <f t="shared" si="684"/>
        <v>8.0638888888888899E-2</v>
      </c>
      <c r="L4346" s="2" t="str">
        <f t="shared" si="683"/>
        <v>(0.0806388888888889</v>
      </c>
      <c r="M4346" s="28" t="str">
        <f t="shared" si="686"/>
        <v>(0</v>
      </c>
      <c r="N4346" s="2">
        <f>0</f>
        <v>0</v>
      </c>
      <c r="O4346" s="2" t="str">
        <f t="shared" si="685"/>
        <v>0.000288953277521557))</v>
      </c>
      <c r="P4346" s="2">
        <v>2.8895327752155711E-4</v>
      </c>
      <c r="Q4346" s="2">
        <v>95492.138810626784</v>
      </c>
      <c r="R4346" s="2">
        <v>93228.241892955615</v>
      </c>
      <c r="S4346" s="2">
        <v>293.56630244282189</v>
      </c>
      <c r="W4346" s="1">
        <v>300</v>
      </c>
    </row>
    <row r="4347" spans="11:23" x14ac:dyDescent="0.35">
      <c r="K4347" s="2">
        <f t="shared" si="684"/>
        <v>8.0666666666666664E-2</v>
      </c>
      <c r="L4347" s="2" t="str">
        <f t="shared" si="683"/>
        <v>(0.0806666666666667</v>
      </c>
      <c r="M4347" s="28" t="str">
        <f t="shared" si="686"/>
        <v>(0</v>
      </c>
      <c r="N4347" s="2">
        <f>0</f>
        <v>0</v>
      </c>
      <c r="O4347" s="2" t="str">
        <f t="shared" si="685"/>
        <v>0.000314588507743281))</v>
      </c>
      <c r="P4347" s="2">
        <v>3.1458850774328083E-4</v>
      </c>
      <c r="Q4347" s="2">
        <v>95114.824352547308</v>
      </c>
      <c r="R4347" s="2">
        <v>92693.081104255427</v>
      </c>
      <c r="S4347" s="2">
        <v>293.0661462202616</v>
      </c>
      <c r="W4347" s="1">
        <v>300</v>
      </c>
    </row>
    <row r="4348" spans="11:23" x14ac:dyDescent="0.35">
      <c r="K4348" s="2">
        <f t="shared" si="684"/>
        <v>8.0694444444444444E-2</v>
      </c>
      <c r="L4348" s="2" t="str">
        <f t="shared" si="683"/>
        <v>(0.0806944444444444</v>
      </c>
      <c r="M4348" s="28" t="str">
        <f t="shared" si="686"/>
        <v>(0</v>
      </c>
      <c r="N4348" s="2">
        <f>0</f>
        <v>0</v>
      </c>
      <c r="O4348" s="2" t="str">
        <f t="shared" si="685"/>
        <v>0.000341308111299497))</v>
      </c>
      <c r="P4348" s="2">
        <v>3.4130811129949736E-4</v>
      </c>
      <c r="Q4348" s="2">
        <v>94724.510612701502</v>
      </c>
      <c r="R4348" s="2">
        <v>92141.524941624913</v>
      </c>
      <c r="S4348" s="2">
        <v>292.5494316560729</v>
      </c>
      <c r="W4348" s="1">
        <v>300</v>
      </c>
    </row>
    <row r="4349" spans="11:23" x14ac:dyDescent="0.35">
      <c r="K4349" s="2">
        <f t="shared" si="684"/>
        <v>8.0722222222222223E-2</v>
      </c>
      <c r="L4349" s="2" t="str">
        <f t="shared" si="683"/>
        <v>(0.0807222222222222</v>
      </c>
      <c r="M4349" s="28" t="str">
        <f t="shared" si="686"/>
        <v>(0</v>
      </c>
      <c r="N4349" s="2">
        <f>0</f>
        <v>0</v>
      </c>
      <c r="O4349" s="2" t="str">
        <f t="shared" si="685"/>
        <v>0.000369111278615804))</v>
      </c>
      <c r="P4349" s="2">
        <v>3.691112786158044E-4</v>
      </c>
      <c r="Q4349" s="2">
        <v>94321.56473546433</v>
      </c>
      <c r="R4349" s="2">
        <v>91574.174849369854</v>
      </c>
      <c r="S4349" s="2">
        <v>292.01650281987412</v>
      </c>
      <c r="W4349" s="1">
        <v>300</v>
      </c>
    </row>
    <row r="4350" spans="11:23" x14ac:dyDescent="0.35">
      <c r="K4350" s="2">
        <f t="shared" si="684"/>
        <v>8.0750000000000002E-2</v>
      </c>
      <c r="L4350" s="2" t="str">
        <f t="shared" si="683"/>
        <v>(0.08075</v>
      </c>
      <c r="M4350" s="28" t="str">
        <f t="shared" si="686"/>
        <v>(0</v>
      </c>
      <c r="N4350" s="2">
        <f>0</f>
        <v>0</v>
      </c>
      <c r="O4350" s="2" t="str">
        <f t="shared" si="685"/>
        <v>0.00039799716735277))</v>
      </c>
      <c r="P4350" s="2">
        <v>3.9799716735277002E-4</v>
      </c>
      <c r="Q4350" s="2">
        <v>93906.3607107188</v>
      </c>
      <c r="R4350" s="2">
        <v>90991.640059008016</v>
      </c>
      <c r="S4350" s="2">
        <v>291.4677102760902</v>
      </c>
      <c r="W4350" s="1">
        <v>300</v>
      </c>
    </row>
    <row r="4351" spans="11:23" x14ac:dyDescent="0.35">
      <c r="K4351" s="2">
        <f t="shared" si="684"/>
        <v>8.0777777777777782E-2</v>
      </c>
      <c r="L4351" s="2" t="str">
        <f t="shared" si="683"/>
        <v>(0.0807777777777778</v>
      </c>
      <c r="M4351" s="28" t="str">
        <f t="shared" si="686"/>
        <v>(0</v>
      </c>
      <c r="N4351" s="2">
        <f>0</f>
        <v>0</v>
      </c>
      <c r="O4351" s="2" t="str">
        <f t="shared" si="685"/>
        <v>0.0004279649024393))</v>
      </c>
      <c r="P4351" s="2">
        <v>4.2796490243929953E-4</v>
      </c>
      <c r="Q4351" s="2">
        <v>93479.278582212297</v>
      </c>
      <c r="R4351" s="2">
        <v>90394.536195394481</v>
      </c>
      <c r="S4351" s="2">
        <v>290.9034104955287</v>
      </c>
      <c r="W4351" s="1">
        <v>300</v>
      </c>
    </row>
    <row r="4352" spans="11:23" x14ac:dyDescent="0.35">
      <c r="K4352" s="2">
        <f t="shared" si="684"/>
        <v>8.0805555555555547E-2</v>
      </c>
      <c r="L4352" s="2" t="str">
        <f t="shared" si="683"/>
        <v>(0.0808055555555555</v>
      </c>
      <c r="M4352" s="28" t="str">
        <f t="shared" si="686"/>
        <v>(0</v>
      </c>
      <c r="N4352" s="2">
        <f>0</f>
        <v>0</v>
      </c>
      <c r="O4352" s="2" t="str">
        <f t="shared" si="685"/>
        <v>0.000459013576107424))</v>
      </c>
      <c r="P4352" s="2">
        <v>4.5901357610742368E-4</v>
      </c>
      <c r="Q4352" s="2">
        <v>93040.703661241656</v>
      </c>
      <c r="R4352" s="2">
        <v>89783.483904876994</v>
      </c>
      <c r="S4352" s="2">
        <v>290.32396526981961</v>
      </c>
      <c r="W4352" s="1">
        <v>300</v>
      </c>
    </row>
    <row r="4353" spans="11:23" x14ac:dyDescent="0.35">
      <c r="K4353" s="2">
        <f t="shared" si="684"/>
        <v>8.083333333333334E-2</v>
      </c>
      <c r="L4353" s="2" t="str">
        <f t="shared" si="683"/>
        <v>(0.0808333333333333</v>
      </c>
      <c r="M4353" s="28" t="str">
        <f t="shared" si="686"/>
        <v>(0</v>
      </c>
      <c r="N4353" s="2">
        <f>0</f>
        <v>0</v>
      </c>
      <c r="O4353" s="2" t="str">
        <f t="shared" si="685"/>
        <v>0.000491142247928423))</v>
      </c>
      <c r="P4353" s="2">
        <v>4.9114224792842266E-4</v>
      </c>
      <c r="Q4353" s="2">
        <v>92591.025748311411</v>
      </c>
      <c r="R4353" s="2">
        <v>89159.107510160233</v>
      </c>
      <c r="S4353" s="2">
        <v>289.7297411303536</v>
      </c>
      <c r="W4353" s="1">
        <v>300</v>
      </c>
    </row>
    <row r="4354" spans="11:23" x14ac:dyDescent="0.35">
      <c r="K4354" s="2">
        <f t="shared" si="684"/>
        <v>8.0861111111111106E-2</v>
      </c>
      <c r="L4354" s="2" t="str">
        <f t="shared" si="683"/>
        <v>(0.0808611111111111</v>
      </c>
      <c r="M4354" s="28" t="str">
        <f t="shared" si="686"/>
        <v>(0</v>
      </c>
      <c r="N4354" s="2">
        <f>0</f>
        <v>0</v>
      </c>
      <c r="O4354" s="2" t="str">
        <f t="shared" si="685"/>
        <v>0.000524349944850172))</v>
      </c>
      <c r="P4354" s="2">
        <v>5.2434994485017229E-4</v>
      </c>
      <c r="Q4354" s="2">
        <v>92130.638365280684</v>
      </c>
      <c r="R4354" s="2">
        <v>88522.033696235783</v>
      </c>
      <c r="S4354" s="2">
        <v>289.12110877327893</v>
      </c>
      <c r="W4354" s="1">
        <v>300</v>
      </c>
    </row>
    <row r="4355" spans="11:23" x14ac:dyDescent="0.35">
      <c r="K4355" s="2">
        <f t="shared" si="684"/>
        <v>8.0888888888888899E-2</v>
      </c>
      <c r="L4355" s="2" t="str">
        <f t="shared" si="683"/>
        <v>(0.0808888888888889</v>
      </c>
      <c r="M4355" s="28" t="str">
        <f t="shared" si="686"/>
        <v>(0</v>
      </c>
      <c r="N4355" s="2">
        <f>0</f>
        <v>0</v>
      </c>
      <c r="O4355" s="2" t="str">
        <f t="shared" si="685"/>
        <v>0.000558635661235655))</v>
      </c>
      <c r="P4355" s="2">
        <v>5.5863566123565535E-4</v>
      </c>
      <c r="Q4355" s="2">
        <v>91659.938000367489</v>
      </c>
      <c r="R4355" s="2">
        <v>87872.89023140083</v>
      </c>
      <c r="S4355" s="2">
        <v>288.49844249202982</v>
      </c>
      <c r="W4355" s="1">
        <v>300</v>
      </c>
    </row>
    <row r="4356" spans="11:23" x14ac:dyDescent="0.35">
      <c r="K4356" s="2">
        <f t="shared" si="684"/>
        <v>8.0916666666666665E-2</v>
      </c>
      <c r="L4356" s="2" t="str">
        <f t="shared" si="683"/>
        <v>(0.0809166666666667</v>
      </c>
      <c r="M4356" s="28" t="str">
        <f t="shared" si="686"/>
        <v>(0</v>
      </c>
      <c r="N4356" s="2">
        <f>0</f>
        <v>0</v>
      </c>
      <c r="O4356" s="2" t="str">
        <f t="shared" si="685"/>
        <v>0.000593998358903264))</v>
      </c>
      <c r="P4356" s="2">
        <v>5.9399835890326354E-4</v>
      </c>
      <c r="Q4356" s="2">
        <v>91179.323368230835</v>
      </c>
      <c r="R4356" s="2">
        <v>87212.304727032271</v>
      </c>
      <c r="S4356" s="2">
        <v>287.8621196187874</v>
      </c>
      <c r="W4356" s="1">
        <v>300</v>
      </c>
    </row>
    <row r="4357" spans="11:23" x14ac:dyDescent="0.35">
      <c r="K4357" s="2">
        <f t="shared" si="684"/>
        <v>8.0944444444444444E-2</v>
      </c>
      <c r="L4357" s="2" t="str">
        <f t="shared" ref="L4357:L4420" si="687">"(" &amp;K4357</f>
        <v>(0.0809444444444444</v>
      </c>
      <c r="M4357" s="28" t="str">
        <f t="shared" si="686"/>
        <v>(0</v>
      </c>
      <c r="N4357" s="2">
        <f>0</f>
        <v>0</v>
      </c>
      <c r="O4357" s="2" t="str">
        <f t="shared" si="685"/>
        <v>0.000630436967167697))</v>
      </c>
      <c r="P4357" s="2">
        <v>6.3043696716769658E-4</v>
      </c>
      <c r="Q4357" s="2">
        <v>90689.194687186216</v>
      </c>
      <c r="R4357" s="2">
        <v>86540.903439448084</v>
      </c>
      <c r="S4357" s="2">
        <v>287.21251997616793</v>
      </c>
      <c r="W4357" s="1">
        <v>300</v>
      </c>
    </row>
    <row r="4358" spans="11:23" x14ac:dyDescent="0.35">
      <c r="K4358" s="2">
        <f t="shared" ref="K4358:K4421" si="688" xml:space="preserve"> 0.04 + K2918</f>
        <v>8.0972222222222223E-2</v>
      </c>
      <c r="L4358" s="2" t="str">
        <f t="shared" si="687"/>
        <v>(0.0809722222222222</v>
      </c>
      <c r="M4358" s="28" t="str">
        <f t="shared" si="686"/>
        <v>(0</v>
      </c>
      <c r="N4358" s="2">
        <f>0</f>
        <v>0</v>
      </c>
      <c r="O4358" s="2" t="str">
        <f t="shared" ref="O4358:O4421" si="689" xml:space="preserve"> P4358 &amp;"))"</f>
        <v>0.000667950382883021))</v>
      </c>
      <c r="P4358" s="2">
        <v>6.679503828830207E-4</v>
      </c>
      <c r="Q4358" s="2">
        <v>90189.952975459106</v>
      </c>
      <c r="R4358" s="2">
        <v>85859.310116804743</v>
      </c>
      <c r="S4358" s="2">
        <v>286.55002534035418</v>
      </c>
      <c r="W4358" s="1">
        <v>300</v>
      </c>
    </row>
    <row r="4359" spans="11:23" x14ac:dyDescent="0.35">
      <c r="K4359" s="2">
        <f t="shared" si="688"/>
        <v>8.1000000000000003E-2</v>
      </c>
      <c r="L4359" s="2" t="str">
        <f t="shared" si="687"/>
        <v>(0.081</v>
      </c>
      <c r="M4359" s="28" t="str">
        <f t="shared" ref="M4359:M4422" si="690" xml:space="preserve"> "(" &amp;0</f>
        <v>(0</v>
      </c>
      <c r="N4359" s="2">
        <f>0</f>
        <v>0</v>
      </c>
      <c r="O4359" s="2" t="str">
        <f t="shared" si="689"/>
        <v>0.000706537470486069))</v>
      </c>
      <c r="P4359" s="2">
        <v>7.0653747048606875E-4</v>
      </c>
      <c r="Q4359" s="2">
        <v>89681.999368198594</v>
      </c>
      <c r="R4359" s="2">
        <v>85168.144893639212</v>
      </c>
      <c r="S4359" s="2">
        <v>285.87501891678687</v>
      </c>
      <c r="W4359" s="1">
        <v>300</v>
      </c>
    </row>
    <row r="4360" spans="11:23" x14ac:dyDescent="0.35">
      <c r="K4360" s="2">
        <f t="shared" si="688"/>
        <v>8.1027777777777782E-2</v>
      </c>
      <c r="L4360" s="2" t="str">
        <f t="shared" si="687"/>
        <v>(0.0810277777777778</v>
      </c>
      <c r="M4360" s="28" t="str">
        <f t="shared" si="690"/>
        <v>(0</v>
      </c>
      <c r="N4360" s="2">
        <f>0</f>
        <v>0</v>
      </c>
      <c r="O4360" s="2" t="str">
        <f t="shared" si="689"/>
        <v>0.000746197062042057))</v>
      </c>
      <c r="P4360" s="2">
        <v>7.4619706204205724E-4</v>
      </c>
      <c r="Q4360" s="2">
        <v>89165.734456815451</v>
      </c>
      <c r="R4360" s="2">
        <v>84468.023235296569</v>
      </c>
      <c r="S4360" s="2">
        <v>285.18788482944069</v>
      </c>
      <c r="W4360" s="1">
        <v>300</v>
      </c>
    </row>
    <row r="4361" spans="11:23" x14ac:dyDescent="0.35">
      <c r="K4361" s="2">
        <f t="shared" si="688"/>
        <v>8.1055555555555547E-2</v>
      </c>
      <c r="L4361" s="2" t="str">
        <f t="shared" si="687"/>
        <v>(0.0810555555555555</v>
      </c>
      <c r="M4361" s="28" t="str">
        <f t="shared" si="690"/>
        <v>(0</v>
      </c>
      <c r="N4361" s="2">
        <f>0</f>
        <v>0</v>
      </c>
      <c r="O4361" s="2" t="str">
        <f t="shared" si="689"/>
        <v>0.000786927957290914))</v>
      </c>
      <c r="P4361" s="2">
        <v>7.8692795729091362E-4</v>
      </c>
      <c r="Q4361" s="2">
        <v>88641.557652034986</v>
      </c>
      <c r="R4361" s="2">
        <v>83759.554934132786</v>
      </c>
      <c r="S4361" s="2">
        <v>284.48900762460812</v>
      </c>
      <c r="W4361" s="1">
        <v>300</v>
      </c>
    </row>
    <row r="4362" spans="11:23" x14ac:dyDescent="0.35">
      <c r="K4362" s="2">
        <f t="shared" si="688"/>
        <v>8.1083333333333341E-2</v>
      </c>
      <c r="L4362" s="2" t="str">
        <f t="shared" si="687"/>
        <v>(0.0810833333333333</v>
      </c>
      <c r="M4362" s="28" t="str">
        <f t="shared" si="690"/>
        <v>(0</v>
      </c>
      <c r="N4362" s="2">
        <f>0</f>
        <v>0</v>
      </c>
      <c r="O4362" s="2" t="str">
        <f t="shared" si="689"/>
        <v>0.000828728923695138))</v>
      </c>
      <c r="P4362" s="2">
        <v>8.287289236951381E-4</v>
      </c>
      <c r="Q4362" s="2">
        <v>88109.866571884006</v>
      </c>
      <c r="R4362" s="2">
        <v>83043.343159033771</v>
      </c>
      <c r="S4362" s="2">
        <v>283.77877179002741</v>
      </c>
      <c r="W4362" s="1">
        <v>300</v>
      </c>
    </row>
    <row r="4363" spans="11:23" x14ac:dyDescent="0.35">
      <c r="K4363" s="2">
        <f t="shared" si="688"/>
        <v>8.1111111111111106E-2</v>
      </c>
      <c r="L4363" s="2" t="str">
        <f t="shared" si="687"/>
        <v>(0.0811111111111111</v>
      </c>
      <c r="M4363" s="28" t="str">
        <f t="shared" si="690"/>
        <v>(0</v>
      </c>
      <c r="N4363" s="2">
        <f>0</f>
        <v>0</v>
      </c>
      <c r="O4363" s="2" t="str">
        <f t="shared" si="689"/>
        <v>0.000871598696488832))</v>
      </c>
      <c r="P4363" s="2">
        <v>8.7159869648883157E-4</v>
      </c>
      <c r="Q4363" s="2">
        <v>87571.056455663173</v>
      </c>
      <c r="R4363" s="2">
        <v>82319.98355945677</v>
      </c>
      <c r="S4363" s="2">
        <v>283.05756129008608</v>
      </c>
      <c r="W4363" s="1">
        <v>300</v>
      </c>
    </row>
    <row r="4364" spans="11:23" x14ac:dyDescent="0.35">
      <c r="K4364" s="2">
        <f t="shared" si="688"/>
        <v>8.1138888888888899E-2</v>
      </c>
      <c r="L4364" s="2" t="str">
        <f t="shared" si="687"/>
        <v>(0.0811388888888889</v>
      </c>
      <c r="M4364" s="28" t="str">
        <f t="shared" si="690"/>
        <v>(0</v>
      </c>
      <c r="N4364" s="2">
        <f>0</f>
        <v>0</v>
      </c>
      <c r="O4364" s="2" t="str">
        <f t="shared" si="689"/>
        <v>0.000915535978728343))</v>
      </c>
      <c r="P4364" s="2">
        <v>9.1553597872834304E-4</v>
      </c>
      <c r="Q4364" s="2">
        <v>87025.519604792804</v>
      </c>
      <c r="R4364" s="2">
        <v>81590.063424870503</v>
      </c>
      <c r="S4364" s="2">
        <v>282.32575911774944</v>
      </c>
      <c r="W4364" s="1">
        <v>300</v>
      </c>
    </row>
    <row r="4365" spans="11:23" x14ac:dyDescent="0.35">
      <c r="K4365" s="2">
        <f t="shared" si="688"/>
        <v>8.1166666666666665E-2</v>
      </c>
      <c r="L4365" s="2" t="str">
        <f t="shared" si="687"/>
        <v>(0.0811666666666667</v>
      </c>
      <c r="M4365" s="28" t="str">
        <f t="shared" si="690"/>
        <v>(0</v>
      </c>
      <c r="N4365" s="2">
        <f>0</f>
        <v>0</v>
      </c>
      <c r="O4365" s="2" t="str">
        <f t="shared" si="689"/>
        <v>0.000960539441343769))</v>
      </c>
      <c r="P4365" s="2">
        <v>9.6053944134376931E-4</v>
      </c>
      <c r="Q4365" s="2">
        <v>86473.644851254619</v>
      </c>
      <c r="R4365" s="2">
        <v>80854.160900161572</v>
      </c>
      <c r="S4365" s="2">
        <v>281.58374686375703</v>
      </c>
      <c r="W4365" s="1">
        <v>300</v>
      </c>
    </row>
    <row r="4366" spans="11:23" x14ac:dyDescent="0.35">
      <c r="K4366" s="2">
        <f t="shared" si="688"/>
        <v>8.1194444444444444E-2</v>
      </c>
      <c r="L4366" s="2" t="str">
        <f t="shared" si="687"/>
        <v>(0.0811944444444444</v>
      </c>
      <c r="M4366" s="28" t="str">
        <f t="shared" si="690"/>
        <v>(0</v>
      </c>
      <c r="N4366" s="2">
        <f>0</f>
        <v>0</v>
      </c>
      <c r="O4366" s="2" t="str">
        <f t="shared" si="689"/>
        <v>0.00100660772319208))</v>
      </c>
      <c r="P4366" s="2">
        <v>1.0066077231920757E-3</v>
      </c>
      <c r="Q4366" s="2">
        <v>85915.8170541992</v>
      </c>
      <c r="R4366" s="2">
        <v>80112.844257269535</v>
      </c>
      <c r="S4366" s="2">
        <v>280.83190430355307</v>
      </c>
      <c r="W4366" s="1">
        <v>300</v>
      </c>
    </row>
    <row r="4367" spans="11:23" x14ac:dyDescent="0.35">
      <c r="K4367" s="2">
        <f t="shared" si="688"/>
        <v>8.1222222222222223E-2</v>
      </c>
      <c r="L4367" s="2" t="str">
        <f t="shared" si="687"/>
        <v>(0.0812222222222222</v>
      </c>
      <c r="M4367" s="28" t="str">
        <f t="shared" si="690"/>
        <v>(0</v>
      </c>
      <c r="N4367" s="2">
        <f>0</f>
        <v>0</v>
      </c>
      <c r="O4367" s="2" t="str">
        <f t="shared" si="689"/>
        <v>0.00105373943111152))</v>
      </c>
      <c r="P4367" s="2">
        <v>1.0537394311115236E-3</v>
      </c>
      <c r="Q4367" s="2">
        <v>85352.416625131184</v>
      </c>
      <c r="R4367" s="2">
        <v>79366.671223035228</v>
      </c>
      <c r="S4367" s="2">
        <v>280.07060900232381</v>
      </c>
      <c r="W4367" s="1">
        <v>300</v>
      </c>
    </row>
    <row r="4368" spans="11:23" x14ac:dyDescent="0.35">
      <c r="K4368" s="2">
        <f t="shared" si="688"/>
        <v>8.1250000000000003E-2</v>
      </c>
      <c r="L4368" s="2" t="str">
        <f t="shared" si="687"/>
        <v>(0.08125</v>
      </c>
      <c r="M4368" s="28" t="str">
        <f t="shared" si="690"/>
        <v>(0</v>
      </c>
      <c r="N4368" s="2">
        <f>0</f>
        <v>0</v>
      </c>
      <c r="O4368" s="2" t="str">
        <f t="shared" si="689"/>
        <v>0.00110193313997721))</v>
      </c>
      <c r="P4368" s="2">
        <v>1.1019331399772056E-3</v>
      </c>
      <c r="Q4368" s="2">
        <v>84783.819081945083</v>
      </c>
      <c r="R4368" s="2">
        <v>78616.188362980713</v>
      </c>
      <c r="S4368" s="2">
        <v>279.30023593842589</v>
      </c>
      <c r="W4368" s="1">
        <v>300</v>
      </c>
    </row>
    <row r="4369" spans="11:23" x14ac:dyDescent="0.35">
      <c r="K4369" s="2">
        <f t="shared" si="688"/>
        <v>8.1277777777777782E-2</v>
      </c>
      <c r="L4369" s="2" t="str">
        <f t="shared" si="687"/>
        <v>(0.0812777777777778</v>
      </c>
      <c r="M4369" s="28" t="str">
        <f t="shared" si="690"/>
        <v>(0</v>
      </c>
      <c r="N4369" s="2">
        <f>0</f>
        <v>0</v>
      </c>
      <c r="O4369" s="2" t="str">
        <f t="shared" si="689"/>
        <v>0.00115118739275789))</v>
      </c>
      <c r="P4369" s="2">
        <v>1.1511873927578904E-3</v>
      </c>
      <c r="Q4369" s="2">
        <v>84210.394631942676</v>
      </c>
      <c r="R4369" s="2">
        <v>77861.930520484762</v>
      </c>
      <c r="S4369" s="2">
        <v>278.52115714542106</v>
      </c>
      <c r="W4369" s="1">
        <v>300</v>
      </c>
    </row>
    <row r="4370" spans="11:23" x14ac:dyDescent="0.35">
      <c r="K4370" s="2">
        <f t="shared" si="688"/>
        <v>8.1305555555555548E-2</v>
      </c>
      <c r="L4370" s="2" t="str">
        <f t="shared" si="687"/>
        <v>(0.0813055555555555</v>
      </c>
      <c r="M4370" s="28" t="str">
        <f t="shared" si="690"/>
        <v>(0</v>
      </c>
      <c r="N4370" s="2">
        <f>0</f>
        <v>0</v>
      </c>
      <c r="O4370" s="2" t="str">
        <f t="shared" si="689"/>
        <v>0.00120150070057454))</v>
      </c>
      <c r="P4370" s="2">
        <v>1.2015007005745418E-3</v>
      </c>
      <c r="Q4370" s="2">
        <v>83632.507783828114</v>
      </c>
      <c r="R4370" s="2">
        <v>77104.420310600864</v>
      </c>
      <c r="S4370" s="2">
        <v>277.7337413728402</v>
      </c>
      <c r="W4370" s="1">
        <v>300</v>
      </c>
    </row>
    <row r="4371" spans="11:23" x14ac:dyDescent="0.35">
      <c r="K4371" s="2">
        <f t="shared" si="688"/>
        <v>8.1333333333333341E-2</v>
      </c>
      <c r="L4371" s="2" t="str">
        <f t="shared" si="687"/>
        <v>(0.0813333333333333</v>
      </c>
      <c r="M4371" s="28" t="str">
        <f t="shared" si="690"/>
        <v>(0</v>
      </c>
      <c r="N4371" s="2">
        <f>0</f>
        <v>0</v>
      </c>
      <c r="O4371" s="2" t="str">
        <f t="shared" si="689"/>
        <v>0.00125287154275964))</v>
      </c>
      <c r="P4371" s="2">
        <v>1.2528715427596354E-3</v>
      </c>
      <c r="Q4371" s="2">
        <v>83050.516988563875</v>
      </c>
      <c r="R4371" s="2">
        <v>76344.167667537913</v>
      </c>
      <c r="S4371" s="2">
        <v>276.93835376573793</v>
      </c>
      <c r="W4371" s="1">
        <v>300</v>
      </c>
    </row>
    <row r="4372" spans="11:23" x14ac:dyDescent="0.35">
      <c r="K4372" s="2">
        <f t="shared" si="688"/>
        <v>8.1361111111111106E-2</v>
      </c>
      <c r="L4372" s="2" t="str">
        <f t="shared" si="687"/>
        <v>(0.0813611111111111</v>
      </c>
      <c r="M4372" s="28" t="str">
        <f t="shared" si="690"/>
        <v>(0</v>
      </c>
      <c r="N4372" s="2">
        <f>0</f>
        <v>0</v>
      </c>
      <c r="O4372" s="2" t="str">
        <f t="shared" si="689"/>
        <v>0.00130529836691801))</v>
      </c>
      <c r="P4372" s="2">
        <v>1.3052983669180093E-3</v>
      </c>
      <c r="Q4372" s="2">
        <v>82464.774308841355</v>
      </c>
      <c r="R4372" s="2">
        <v>75581.669444646919</v>
      </c>
      <c r="S4372" s="2">
        <v>276.13535556302168</v>
      </c>
      <c r="W4372" s="1">
        <v>300</v>
      </c>
    </row>
    <row r="4373" spans="11:23" x14ac:dyDescent="0.35">
      <c r="K4373" s="2">
        <f t="shared" si="688"/>
        <v>8.1388888888888899E-2</v>
      </c>
      <c r="L4373" s="2" t="str">
        <f t="shared" si="687"/>
        <v>(0.0813888888888889</v>
      </c>
      <c r="M4373" s="28" t="str">
        <f t="shared" si="690"/>
        <v>(0</v>
      </c>
      <c r="N4373" s="2">
        <f>0</f>
        <v>0</v>
      </c>
      <c r="O4373" s="2" t="str">
        <f t="shared" si="689"/>
        <v>0.00135877958898905))</v>
      </c>
      <c r="P4373" s="2">
        <v>1.3587795889890516E-3</v>
      </c>
      <c r="Q4373" s="2">
        <v>81875.62511682442</v>
      </c>
      <c r="R4373" s="2">
        <v>74817.409065573127</v>
      </c>
      <c r="S4373" s="2">
        <v>275.3251038144798</v>
      </c>
      <c r="W4373" s="1">
        <v>300</v>
      </c>
    </row>
    <row r="4374" spans="11:23" x14ac:dyDescent="0.35">
      <c r="K4374" s="2">
        <f t="shared" si="688"/>
        <v>8.1416666666666665E-2</v>
      </c>
      <c r="L4374" s="2" t="str">
        <f t="shared" si="687"/>
        <v>(0.0814166666666667</v>
      </c>
      <c r="M4374" s="28" t="str">
        <f t="shared" si="690"/>
        <v>(0</v>
      </c>
      <c r="N4374" s="2">
        <f>0</f>
        <v>0</v>
      </c>
      <c r="O4374" s="2" t="str">
        <f t="shared" si="689"/>
        <v>0.00141331359331019))</v>
      </c>
      <c r="P4374" s="2">
        <v>1.4133135933101927E-3</v>
      </c>
      <c r="Q4374" s="2">
        <v>81283.40781971805</v>
      </c>
      <c r="R4374" s="2">
        <v>74051.856225091324</v>
      </c>
      <c r="S4374" s="2">
        <v>274.50795111636313</v>
      </c>
      <c r="W4374" s="1">
        <v>300</v>
      </c>
    </row>
    <row r="4375" spans="11:23" x14ac:dyDescent="0.35">
      <c r="K4375" s="2">
        <f t="shared" si="688"/>
        <v>8.1444444444444444E-2</v>
      </c>
      <c r="L4375" s="2" t="str">
        <f t="shared" si="687"/>
        <v>(0.0814444444444444</v>
      </c>
      <c r="M4375" s="28" t="str">
        <f t="shared" si="690"/>
        <v>(0</v>
      </c>
      <c r="N4375" s="2">
        <f>0</f>
        <v>0</v>
      </c>
      <c r="O4375" s="2" t="str">
        <f t="shared" si="689"/>
        <v>0.00146889873268151))</v>
      </c>
      <c r="P4375" s="2">
        <v>1.4688987326815096E-3</v>
      </c>
      <c r="Q4375" s="2">
        <v>80688.453612630765</v>
      </c>
      <c r="R4375" s="2">
        <v>73285.466637990394</v>
      </c>
      <c r="S4375" s="2">
        <v>273.68424536533047</v>
      </c>
      <c r="W4375" s="1">
        <v>300</v>
      </c>
    </row>
    <row r="4376" spans="11:23" x14ac:dyDescent="0.35">
      <c r="K4376" s="2">
        <f t="shared" si="688"/>
        <v>8.1472222222222224E-2</v>
      </c>
      <c r="L4376" s="2" t="str">
        <f t="shared" si="687"/>
        <v>(0.0814722222222222</v>
      </c>
      <c r="M4376" s="28" t="str">
        <f t="shared" si="690"/>
        <v>(0</v>
      </c>
      <c r="N4376" s="2">
        <f>0</f>
        <v>0</v>
      </c>
      <c r="O4376" s="2" t="str">
        <f t="shared" si="689"/>
        <v>0.00152553332843183))</v>
      </c>
      <c r="P4376" s="2">
        <v>1.525533328431834E-3</v>
      </c>
      <c r="Q4376" s="2">
        <v>80091.086258107985</v>
      </c>
      <c r="R4376" s="2">
        <v>72518.681834279007</v>
      </c>
      <c r="S4376" s="2">
        <v>272.8543295304998</v>
      </c>
      <c r="W4376" s="1">
        <v>300</v>
      </c>
    </row>
    <row r="4377" spans="11:23" x14ac:dyDescent="0.35">
      <c r="K4377" s="2">
        <f t="shared" si="688"/>
        <v>8.1500000000000003E-2</v>
      </c>
      <c r="L4377" s="2" t="str">
        <f t="shared" si="687"/>
        <v>(0.0815</v>
      </c>
      <c r="M4377" s="28" t="str">
        <f t="shared" si="690"/>
        <v>(0</v>
      </c>
      <c r="N4377" s="2">
        <f>0</f>
        <v>0</v>
      </c>
      <c r="O4377" s="2" t="str">
        <f t="shared" si="689"/>
        <v>0.00158321567048603))</v>
      </c>
      <c r="P4377" s="2">
        <v>1.5832156704860267E-3</v>
      </c>
      <c r="Q4377" s="2">
        <v>79491.621891654708</v>
      </c>
      <c r="R4377" s="2">
        <v>71751.928998862029</v>
      </c>
      <c r="S4377" s="2">
        <v>272.01854144331486</v>
      </c>
      <c r="W4377" s="1">
        <v>300</v>
      </c>
    </row>
    <row r="4378" spans="11:23" x14ac:dyDescent="0.35">
      <c r="K4378" s="2">
        <f t="shared" si="688"/>
        <v>8.1527777777777782E-2</v>
      </c>
      <c r="L4378" s="2" t="str">
        <f t="shared" si="687"/>
        <v>(0.0815277777777778</v>
      </c>
      <c r="M4378" s="28" t="str">
        <f t="shared" si="690"/>
        <v>(0</v>
      </c>
      <c r="N4378" s="2">
        <f>0</f>
        <v>0</v>
      </c>
      <c r="O4378" s="2" t="str">
        <f t="shared" si="689"/>
        <v>0.00164194401743364))</v>
      </c>
      <c r="P4378" s="2">
        <v>1.6419440174336444E-3</v>
      </c>
      <c r="Q4378" s="2">
        <v>78890.368852484942</v>
      </c>
      <c r="R4378" s="2">
        <v>70985.620853776054</v>
      </c>
      <c r="S4378" s="2">
        <v>271.17721360488156</v>
      </c>
      <c r="W4378" s="1">
        <v>300</v>
      </c>
    </row>
    <row r="4379" spans="11:23" x14ac:dyDescent="0.35">
      <c r="K4379" s="2">
        <f t="shared" si="688"/>
        <v>8.1555555555555548E-2</v>
      </c>
      <c r="L4379" s="2" t="str">
        <f t="shared" si="687"/>
        <v>(0.0815555555555555</v>
      </c>
      <c r="M4379" s="28" t="str">
        <f t="shared" si="690"/>
        <v>(0</v>
      </c>
      <c r="N4379" s="2">
        <f>0</f>
        <v>0</v>
      </c>
      <c r="O4379" s="2" t="str">
        <f t="shared" si="689"/>
        <v>0.00170171659659886))</v>
      </c>
      <c r="P4379" s="2">
        <v>1.7017165965988567E-3</v>
      </c>
      <c r="Q4379" s="2">
        <v>78287.627538693196</v>
      </c>
      <c r="R4379" s="2">
        <v>70220.155580994571</v>
      </c>
      <c r="S4379" s="2">
        <v>270.33067301039023</v>
      </c>
      <c r="W4379" s="1">
        <v>300</v>
      </c>
    </row>
    <row r="4380" spans="11:23" x14ac:dyDescent="0.35">
      <c r="K4380" s="2">
        <f t="shared" si="688"/>
        <v>8.1583333333333341E-2</v>
      </c>
      <c r="L4380" s="2" t="str">
        <f t="shared" si="687"/>
        <v>(0.0815833333333333</v>
      </c>
      <c r="M4380" s="28" t="str">
        <f t="shared" si="690"/>
        <v>(0</v>
      </c>
      <c r="N4380" s="2">
        <f>0</f>
        <v>0</v>
      </c>
      <c r="O4380" s="2" t="str">
        <f t="shared" si="689"/>
        <v>0.00176253160411156))</v>
      </c>
      <c r="P4380" s="2">
        <v>1.7625316041115582E-3</v>
      </c>
      <c r="Q4380" s="2">
        <v>77683.690285986304</v>
      </c>
      <c r="R4380" s="2">
        <v>69455.916783764333</v>
      </c>
      <c r="S4380" s="2">
        <v>269.47924099021526</v>
      </c>
      <c r="W4380" s="1">
        <v>300</v>
      </c>
    </row>
    <row r="4381" spans="11:23" x14ac:dyDescent="0.35">
      <c r="K4381" s="2">
        <f t="shared" si="688"/>
        <v>8.1611111111111106E-2</v>
      </c>
      <c r="L4381" s="2" t="str">
        <f t="shared" si="687"/>
        <v>(0.0816111111111111</v>
      </c>
      <c r="M4381" s="28" t="str">
        <f t="shared" si="690"/>
        <v>(0</v>
      </c>
      <c r="N4381" s="2">
        <f>0</f>
        <v>0</v>
      </c>
      <c r="O4381" s="2" t="str">
        <f t="shared" si="689"/>
        <v>0.0018243872049799))</v>
      </c>
      <c r="P4381" s="2">
        <v>1.8243872049798996E-3</v>
      </c>
      <c r="Q4381" s="2">
        <v>77078.841269072102</v>
      </c>
      <c r="R4381" s="2">
        <v>68693.273484411126</v>
      </c>
      <c r="S4381" s="2">
        <v>268.62323306723255</v>
      </c>
      <c r="W4381" s="1">
        <v>300</v>
      </c>
    </row>
    <row r="4382" spans="11:23" x14ac:dyDescent="0.35">
      <c r="K4382" s="2">
        <f t="shared" si="688"/>
        <v>8.16388888888889E-2</v>
      </c>
      <c r="L4382" s="2" t="str">
        <f t="shared" si="687"/>
        <v>(0.0816388888888889</v>
      </c>
      <c r="M4382" s="28" t="str">
        <f t="shared" si="690"/>
        <v>(0</v>
      </c>
      <c r="N4382" s="2">
        <f>0</f>
        <v>0</v>
      </c>
      <c r="O4382" s="2" t="str">
        <f t="shared" si="689"/>
        <v>0.00188728153316418))</v>
      </c>
      <c r="P4382" s="2">
        <v>1.8872815331641847E-3</v>
      </c>
      <c r="Q4382" s="2">
        <v>76473.356424777856</v>
      </c>
      <c r="R4382" s="2">
        <v>67932.580156512195</v>
      </c>
      <c r="S4382" s="2">
        <v>267.76295882989081</v>
      </c>
      <c r="W4382" s="1">
        <v>300</v>
      </c>
    </row>
    <row r="4383" spans="11:23" x14ac:dyDescent="0.35">
      <c r="K4383" s="2">
        <f t="shared" si="688"/>
        <v>8.1666666666666665E-2</v>
      </c>
      <c r="L4383" s="2" t="str">
        <f t="shared" si="687"/>
        <v>(0.0816666666666667</v>
      </c>
      <c r="M4383" s="28" t="str">
        <f t="shared" si="690"/>
        <v>(0</v>
      </c>
      <c r="N4383" s="2">
        <f>0</f>
        <v>0</v>
      </c>
      <c r="O4383" s="2" t="str">
        <f t="shared" si="689"/>
        <v>0.00195121269165176))</v>
      </c>
      <c r="P4383" s="2">
        <v>1.9512126916517616E-3</v>
      </c>
      <c r="Q4383" s="2">
        <v>75867.503395928899</v>
      </c>
      <c r="R4383" s="2">
        <v>67174.176789345875</v>
      </c>
      <c r="S4383" s="2">
        <v>266.89872182052608</v>
      </c>
      <c r="W4383" s="1">
        <v>300</v>
      </c>
    </row>
    <row r="4384" spans="11:23" x14ac:dyDescent="0.35">
      <c r="K4384" s="2">
        <f t="shared" si="688"/>
        <v>8.1694444444444445E-2</v>
      </c>
      <c r="L4384" s="2" t="str">
        <f t="shared" si="687"/>
        <v>(0.0816944444444444</v>
      </c>
      <c r="M4384" s="28" t="str">
        <f t="shared" si="690"/>
        <v>(0</v>
      </c>
      <c r="N4384" s="2">
        <f>0</f>
        <v>0</v>
      </c>
      <c r="O4384" s="2" t="str">
        <f t="shared" si="689"/>
        <v>0.00201617875253351))</v>
      </c>
      <c r="P4384" s="2">
        <v>2.016178752533506E-3</v>
      </c>
      <c r="Q4384" s="2">
        <v>75261.541495014797</v>
      </c>
      <c r="R4384" s="2">
        <v>66418.388982511286</v>
      </c>
      <c r="S4384" s="2">
        <v>266.03081943841318</v>
      </c>
      <c r="W4384" s="1">
        <v>300</v>
      </c>
    </row>
    <row r="4385" spans="11:23" x14ac:dyDescent="0.35">
      <c r="K4385" s="2">
        <f t="shared" si="688"/>
        <v>8.1722222222222224E-2</v>
      </c>
      <c r="L4385" s="2" t="str">
        <f t="shared" si="687"/>
        <v>(0.0817222222222222</v>
      </c>
      <c r="M4385" s="28" t="str">
        <f t="shared" si="690"/>
        <v>(0</v>
      </c>
      <c r="N4385" s="2">
        <f>0</f>
        <v>0</v>
      </c>
      <c r="O4385" s="2" t="str">
        <f t="shared" si="689"/>
        <v>0.00208217775708144))</v>
      </c>
      <c r="P4385" s="2">
        <v>2.0821777570814389E-3</v>
      </c>
      <c r="Q4385" s="2">
        <v>74655.721686640914</v>
      </c>
      <c r="R4385" s="2">
        <v>65665.528068646439</v>
      </c>
      <c r="S4385" s="2">
        <v>265.15954285700417</v>
      </c>
      <c r="W4385" s="1">
        <v>300</v>
      </c>
    </row>
    <row r="4386" spans="11:23" x14ac:dyDescent="0.35">
      <c r="K4386" s="2">
        <f t="shared" si="688"/>
        <v>8.1750000000000003E-2</v>
      </c>
      <c r="L4386" s="2" t="str">
        <f t="shared" si="687"/>
        <v>(0.08175</v>
      </c>
      <c r="M4386" s="28" t="str">
        <f t="shared" si="690"/>
        <v>(0</v>
      </c>
      <c r="N4386" s="2">
        <f>0</f>
        <v>0</v>
      </c>
      <c r="O4386" s="2" t="str">
        <f t="shared" si="689"/>
        <v>0.00214920771582766))</v>
      </c>
      <c r="P4386" s="2">
        <v>2.1492077158276573E-3</v>
      </c>
      <c r="Q4386" s="2">
        <v>74050.28658777049</v>
      </c>
      <c r="R4386" s="2">
        <v>64915.891262172911</v>
      </c>
      <c r="S4386" s="2">
        <v>264.28517695482014</v>
      </c>
      <c r="W4386" s="1">
        <v>300</v>
      </c>
    </row>
    <row r="4387" spans="11:23" x14ac:dyDescent="0.35">
      <c r="K4387" s="2">
        <f t="shared" si="688"/>
        <v>8.1777777777777783E-2</v>
      </c>
      <c r="L4387" s="2" t="str">
        <f t="shared" si="687"/>
        <v>(0.0817777777777778</v>
      </c>
      <c r="M4387" s="28" t="str">
        <f t="shared" si="690"/>
        <v>(0</v>
      </c>
      <c r="N4387" s="2">
        <f>0</f>
        <v>0</v>
      </c>
      <c r="O4387" s="2" t="str">
        <f t="shared" si="689"/>
        <v>0.00221726660864454))</v>
      </c>
      <c r="P4387" s="2">
        <v>2.2172666086445361E-3</v>
      </c>
      <c r="Q4387" s="2">
        <v>73445.470484742371</v>
      </c>
      <c r="R4387" s="2">
        <v>64169.761832055796</v>
      </c>
      <c r="S4387" s="2">
        <v>263.40800025942667</v>
      </c>
      <c r="W4387" s="1">
        <v>300</v>
      </c>
    </row>
    <row r="4388" spans="11:23" x14ac:dyDescent="0.35">
      <c r="K4388" s="2">
        <f t="shared" si="688"/>
        <v>8.1805555555555548E-2</v>
      </c>
      <c r="L4388" s="2" t="str">
        <f t="shared" si="687"/>
        <v>(0.0818055555555555</v>
      </c>
      <c r="M4388" s="28" t="str">
        <f t="shared" si="690"/>
        <v>(0</v>
      </c>
      <c r="N4388" s="2">
        <f>0</f>
        <v>0</v>
      </c>
      <c r="O4388" s="2" t="str">
        <f t="shared" si="689"/>
        <v>0.00228635238482633))</v>
      </c>
      <c r="P4388" s="2">
        <v>2.2863523848263298E-3</v>
      </c>
      <c r="Q4388" s="2">
        <v>72841.499366071934</v>
      </c>
      <c r="R4388" s="2">
        <v>63427.409296581231</v>
      </c>
      <c r="S4388" s="2">
        <v>262.52828490393347</v>
      </c>
      <c r="W4388" s="1">
        <v>300</v>
      </c>
    </row>
    <row r="4389" spans="11:23" x14ac:dyDescent="0.35">
      <c r="K4389" s="2">
        <f t="shared" si="688"/>
        <v>8.1833333333333341E-2</v>
      </c>
      <c r="L4389" s="2" t="str">
        <f t="shared" si="687"/>
        <v>(0.0818333333333333</v>
      </c>
      <c r="M4389" s="28" t="str">
        <f t="shared" si="690"/>
        <v>(0</v>
      </c>
      <c r="N4389" s="2">
        <f>0</f>
        <v>0</v>
      </c>
      <c r="O4389" s="2" t="str">
        <f t="shared" si="689"/>
        <v>0.00235646296317179))</v>
      </c>
      <c r="P4389" s="2">
        <v>2.3564629631717933E-3</v>
      </c>
      <c r="Q4389" s="2">
        <v>72238.590970030345</v>
      </c>
      <c r="R4389" s="2">
        <v>62689.089638222984</v>
      </c>
      <c r="S4389" s="2">
        <v>261.6462965954475</v>
      </c>
      <c r="W4389" s="1">
        <v>300</v>
      </c>
    </row>
    <row r="4390" spans="11:23" x14ac:dyDescent="0.35">
      <c r="K4390" s="2">
        <f t="shared" si="688"/>
        <v>8.1861111111111107E-2</v>
      </c>
      <c r="L4390" s="2" t="str">
        <f t="shared" si="687"/>
        <v>(0.0818611111111111</v>
      </c>
      <c r="M4390" s="28" t="str">
        <f t="shared" si="690"/>
        <v>(0</v>
      </c>
      <c r="N4390" s="2">
        <f>0</f>
        <v>0</v>
      </c>
      <c r="O4390" s="2" t="str">
        <f t="shared" si="689"/>
        <v>0.00242759623206837))</v>
      </c>
      <c r="P4390" s="2">
        <v>2.4275962320683677E-3</v>
      </c>
      <c r="Q4390" s="2">
        <v>71636.954846022811</v>
      </c>
      <c r="R4390" s="2">
        <v>61955.045536711121</v>
      </c>
      <c r="S4390" s="2">
        <v>260.76229459490924</v>
      </c>
      <c r="W4390" s="1">
        <v>300</v>
      </c>
    </row>
    <row r="4391" spans="11:23" x14ac:dyDescent="0.35">
      <c r="K4391" s="2">
        <f t="shared" si="688"/>
        <v>8.18888888888889E-2</v>
      </c>
      <c r="L4391" s="2" t="str">
        <f t="shared" si="687"/>
        <v>(0.0818888888888889</v>
      </c>
      <c r="M4391" s="28" t="str">
        <f t="shared" si="690"/>
        <v>(0</v>
      </c>
      <c r="N4391" s="2">
        <f>0</f>
        <v>0</v>
      </c>
      <c r="O4391" s="2" t="str">
        <f t="shared" si="689"/>
        <v>0.00249975004957761))</v>
      </c>
      <c r="P4391" s="2">
        <v>2.499750049577614E-3</v>
      </c>
      <c r="Q4391" s="2">
        <v>71036.792428793473</v>
      </c>
      <c r="R4391" s="2">
        <v>61225.506618481515</v>
      </c>
      <c r="S4391" s="2">
        <v>259.8765317077399</v>
      </c>
      <c r="W4391" s="1">
        <v>300</v>
      </c>
    </row>
    <row r="4392" spans="11:23" x14ac:dyDescent="0.35">
      <c r="K4392" s="2">
        <f t="shared" si="688"/>
        <v>8.1916666666666665E-2</v>
      </c>
      <c r="L4392" s="2" t="str">
        <f t="shared" si="687"/>
        <v>(0.0819166666666667</v>
      </c>
      <c r="M4392" s="28" t="str">
        <f t="shared" si="690"/>
        <v>(0</v>
      </c>
      <c r="N4392" s="2">
        <f>0</f>
        <v>0</v>
      </c>
      <c r="O4392" s="2" t="str">
        <f t="shared" si="689"/>
        <v>0.00257292224352159))</v>
      </c>
      <c r="P4392" s="2">
        <v>2.5729222435215888E-3</v>
      </c>
      <c r="Q4392" s="2">
        <v>70438.297124507037</v>
      </c>
      <c r="R4392" s="2">
        <v>60500.689720743692</v>
      </c>
      <c r="S4392" s="2">
        <v>258.98925428473552</v>
      </c>
      <c r="W4392" s="1">
        <v>300</v>
      </c>
    </row>
    <row r="4393" spans="11:23" x14ac:dyDescent="0.35">
      <c r="K4393" s="2">
        <f t="shared" si="688"/>
        <v>8.1944444444444445E-2</v>
      </c>
      <c r="L4393" s="2" t="str">
        <f t="shared" si="687"/>
        <v>(0.0819444444444444</v>
      </c>
      <c r="M4393" s="28" t="str">
        <f t="shared" si="690"/>
        <v>(0</v>
      </c>
      <c r="N4393" s="2">
        <f>0</f>
        <v>0</v>
      </c>
      <c r="O4393" s="2" t="str">
        <f t="shared" si="689"/>
        <v>0.00264711061157101))</v>
      </c>
      <c r="P4393" s="2">
        <v>2.6471106115710085E-3</v>
      </c>
      <c r="Q4393" s="2">
        <v>69841.654407774826</v>
      </c>
      <c r="R4393" s="2">
        <v>59780.799168477919</v>
      </c>
      <c r="S4393" s="2">
        <v>258.1007022326429</v>
      </c>
      <c r="W4393" s="1">
        <v>300</v>
      </c>
    </row>
    <row r="4394" spans="11:23" x14ac:dyDescent="0.35">
      <c r="K4394" s="2">
        <f t="shared" si="688"/>
        <v>8.1972222222222224E-2</v>
      </c>
      <c r="L4394" s="2" t="str">
        <f t="shared" si="687"/>
        <v>(0.0819722222222222</v>
      </c>
      <c r="M4394" s="28" t="str">
        <f t="shared" si="690"/>
        <v>(0</v>
      </c>
      <c r="N4394" s="2">
        <f>0</f>
        <v>0</v>
      </c>
      <c r="O4394" s="2" t="str">
        <f t="shared" si="689"/>
        <v>0.00272231292133426))</v>
      </c>
      <c r="P4394" s="2">
        <v>2.7223129213342647E-3</v>
      </c>
      <c r="Q4394" s="2">
        <v>69247.041928721417</v>
      </c>
      <c r="R4394" s="2">
        <v>59066.027062736561</v>
      </c>
      <c r="S4394" s="2">
        <v>257.21110903386415</v>
      </c>
      <c r="W4394" s="1">
        <v>300</v>
      </c>
    </row>
    <row r="4395" spans="11:23" x14ac:dyDescent="0.35">
      <c r="K4395" s="2">
        <f t="shared" si="688"/>
        <v>8.2000000000000003E-2</v>
      </c>
      <c r="L4395" s="2" t="str">
        <f t="shared" si="687"/>
        <v>(0.082</v>
      </c>
      <c r="M4395" s="28" t="str">
        <f t="shared" si="690"/>
        <v>(0</v>
      </c>
      <c r="N4395" s="2">
        <f>0</f>
        <v>0</v>
      </c>
      <c r="O4395" s="2" t="str">
        <f t="shared" si="689"/>
        <v>0.002798526910448))</v>
      </c>
      <c r="P4395" s="2">
        <v>2.7985269104480038E-3</v>
      </c>
      <c r="Q4395" s="2">
        <v>68654.629629209419</v>
      </c>
      <c r="R4395" s="2">
        <v>58356.553578702755</v>
      </c>
      <c r="S4395" s="2">
        <v>256.32070177474168</v>
      </c>
      <c r="W4395" s="1">
        <v>300</v>
      </c>
    </row>
    <row r="4396" spans="11:23" x14ac:dyDescent="0.35">
      <c r="K4396" s="2">
        <f t="shared" si="688"/>
        <v>8.2027777777777783E-2</v>
      </c>
      <c r="L4396" s="2" t="str">
        <f t="shared" si="687"/>
        <v>(0.0820277777777778</v>
      </c>
      <c r="M4396" s="28" t="str">
        <f t="shared" si="690"/>
        <v>(0</v>
      </c>
      <c r="N4396" s="2">
        <f>0</f>
        <v>0</v>
      </c>
      <c r="O4396" s="2" t="str">
        <f t="shared" si="689"/>
        <v>0.00287575028666873))</v>
      </c>
      <c r="P4396" s="2">
        <v>2.8757502866687333E-3</v>
      </c>
      <c r="Q4396" s="2">
        <v>68064.579867372217</v>
      </c>
      <c r="R4396" s="2">
        <v>57652.547272030461</v>
      </c>
      <c r="S4396" s="2">
        <v>255.42970118188853</v>
      </c>
      <c r="W4396" s="1">
        <v>300</v>
      </c>
    </row>
    <row r="4397" spans="11:23" x14ac:dyDescent="0.35">
      <c r="K4397" s="2">
        <f t="shared" si="688"/>
        <v>8.2055555555555548E-2</v>
      </c>
      <c r="L4397" s="2" t="str">
        <f t="shared" si="687"/>
        <v>(0.0820555555555555</v>
      </c>
      <c r="M4397" s="28" t="str">
        <f t="shared" si="690"/>
        <v>(0</v>
      </c>
      <c r="N4397" s="2">
        <f>0</f>
        <v>0</v>
      </c>
      <c r="O4397" s="2" t="str">
        <f t="shared" si="689"/>
        <v>0.00295398072796593))</v>
      </c>
      <c r="P4397" s="2">
        <v>2.9539807279659273E-3</v>
      </c>
      <c r="Q4397" s="2">
        <v>67477.047549631432</v>
      </c>
      <c r="R4397" s="2">
        <v>56954.165392066636</v>
      </c>
      <c r="S4397" s="2">
        <v>254.53832166603507</v>
      </c>
      <c r="W4397" s="1">
        <v>300</v>
      </c>
    </row>
    <row r="4398" spans="11:23" x14ac:dyDescent="0.35">
      <c r="K4398" s="2">
        <f t="shared" si="688"/>
        <v>8.2083333333333341E-2</v>
      </c>
      <c r="L4398" s="2" t="str">
        <f t="shared" si="687"/>
        <v>(0.0820833333333333</v>
      </c>
      <c r="M4398" s="28" t="str">
        <f t="shared" si="690"/>
        <v>(0</v>
      </c>
      <c r="N4398" s="2">
        <f>0</f>
        <v>0</v>
      </c>
      <c r="O4398" s="2" t="str">
        <f t="shared" si="689"/>
        <v>0.00303321588261633))</v>
      </c>
      <c r="P4398" s="2">
        <v>3.0332158826163321E-3</v>
      </c>
      <c r="Q4398" s="2">
        <v>66892.180269408331</v>
      </c>
      <c r="R4398" s="2">
        <v>56261.554200631639</v>
      </c>
      <c r="S4398" s="2">
        <v>253.64677137288356</v>
      </c>
      <c r="W4398" s="1">
        <v>300</v>
      </c>
    </row>
    <row r="4399" spans="11:23" x14ac:dyDescent="0.35">
      <c r="K4399" s="2">
        <f t="shared" si="688"/>
        <v>8.2111111111111107E-2</v>
      </c>
      <c r="L4399" s="2" t="str">
        <f t="shared" si="687"/>
        <v>(0.0821111111111111</v>
      </c>
      <c r="M4399" s="28" t="str">
        <f t="shared" si="690"/>
        <v>(0</v>
      </c>
      <c r="N4399" s="2">
        <f>0</f>
        <v>0</v>
      </c>
      <c r="O4399" s="2" t="str">
        <f t="shared" si="689"/>
        <v>0.00311345336929929))</v>
      </c>
      <c r="P4399" s="2">
        <v>3.1134533692992934E-3</v>
      </c>
      <c r="Q4399" s="2">
        <v>66310.1184517699</v>
      </c>
      <c r="R4399" s="2">
        <v>55574.849295111504</v>
      </c>
      <c r="S4399" s="2">
        <v>252.75525224046558</v>
      </c>
      <c r="W4399" s="1">
        <v>300</v>
      </c>
    </row>
    <row r="4400" spans="11:23" x14ac:dyDescent="0.35">
      <c r="K4400" s="2">
        <f t="shared" si="688"/>
        <v>8.21388888888889E-2</v>
      </c>
      <c r="L4400" s="2" t="str">
        <f t="shared" si="687"/>
        <v>(0.0821388888888889</v>
      </c>
      <c r="M4400" s="28" t="str">
        <f t="shared" si="690"/>
        <v>(0</v>
      </c>
      <c r="N4400" s="2">
        <f>0</f>
        <v>0</v>
      </c>
      <c r="O4400" s="2" t="str">
        <f t="shared" si="689"/>
        <v>0.00319469077719387))</v>
      </c>
      <c r="P4400" s="2">
        <v>3.1946907771938696E-3</v>
      </c>
      <c r="Q4400" s="2">
        <v>65730.995503283761</v>
      </c>
      <c r="R4400" s="2">
        <v>54894.175934688014</v>
      </c>
      <c r="S4400" s="2">
        <v>251.8639600625219</v>
      </c>
      <c r="W4400" s="1">
        <v>300</v>
      </c>
    </row>
    <row r="4401" spans="11:23" x14ac:dyDescent="0.35">
      <c r="K4401" s="2">
        <f t="shared" si="688"/>
        <v>8.2166666666666666E-2</v>
      </c>
      <c r="L4401" s="2" t="str">
        <f t="shared" si="687"/>
        <v>(0.0821666666666667</v>
      </c>
      <c r="M4401" s="28" t="str">
        <f t="shared" si="690"/>
        <v>(0</v>
      </c>
      <c r="N4401" s="2">
        <f>0</f>
        <v>0</v>
      </c>
      <c r="O4401" s="2" t="str">
        <f t="shared" si="689"/>
        <v>0.00327692566607666))</v>
      </c>
      <c r="P4401" s="2">
        <v>3.2769256660766643E-3</v>
      </c>
      <c r="Q4401" s="2">
        <v>65154.937966388468</v>
      </c>
      <c r="R4401" s="2">
        <v>54219.649368611834</v>
      </c>
      <c r="S4401" s="2">
        <v>250.97308455742962</v>
      </c>
      <c r="W4401" s="1">
        <v>300</v>
      </c>
    </row>
    <row r="4402" spans="11:23" x14ac:dyDescent="0.35">
      <c r="K4402" s="2">
        <f t="shared" si="688"/>
        <v>8.2194444444444445E-2</v>
      </c>
      <c r="L4402" s="2" t="str">
        <f t="shared" si="687"/>
        <v>(0.0821944444444444</v>
      </c>
      <c r="M4402" s="28" t="str">
        <f t="shared" si="690"/>
        <v>(0</v>
      </c>
      <c r="N4402" s="2">
        <f>0</f>
        <v>0</v>
      </c>
      <c r="O4402" s="2" t="str">
        <f t="shared" si="689"/>
        <v>0.00336015556642133))</v>
      </c>
      <c r="P4402" s="2">
        <v>3.3601555664213266E-3</v>
      </c>
      <c r="Q4402" s="2">
        <v>64582.065677621205</v>
      </c>
      <c r="R4402" s="2">
        <v>53551.375165492835</v>
      </c>
      <c r="S4402" s="2">
        <v>250.08280944222449</v>
      </c>
      <c r="W4402" s="1">
        <v>300</v>
      </c>
    </row>
    <row r="4403" spans="11:23" x14ac:dyDescent="0.35">
      <c r="K4403" s="2">
        <f t="shared" si="688"/>
        <v>8.2222222222222224E-2</v>
      </c>
      <c r="L4403" s="2" t="str">
        <f t="shared" si="687"/>
        <v>(0.0822222222222222</v>
      </c>
      <c r="M4403" s="28" t="str">
        <f t="shared" si="690"/>
        <v>(0</v>
      </c>
      <c r="N4403" s="2">
        <f>0</f>
        <v>0</v>
      </c>
      <c r="O4403" s="2" t="str">
        <f t="shared" si="689"/>
        <v>0.00344437797949897))</v>
      </c>
      <c r="P4403" s="2">
        <v>3.4443779794989665E-3</v>
      </c>
      <c r="Q4403" s="2">
        <v>64012.491929076328</v>
      </c>
      <c r="R4403" s="2">
        <v>52889.449542657465</v>
      </c>
      <c r="S4403" s="2">
        <v>249.19331251127977</v>
      </c>
      <c r="W4403" s="1">
        <v>300</v>
      </c>
    </row>
    <row r="4404" spans="11:23" x14ac:dyDescent="0.35">
      <c r="K4404" s="2">
        <f t="shared" si="688"/>
        <v>8.2250000000000004E-2</v>
      </c>
      <c r="L4404" s="2" t="str">
        <f t="shared" si="687"/>
        <v>(0.08225</v>
      </c>
      <c r="M4404" s="28" t="str">
        <f t="shared" si="690"/>
        <v>(0</v>
      </c>
      <c r="N4404" s="2">
        <f>0</f>
        <v>0</v>
      </c>
      <c r="O4404" s="2" t="str">
        <f t="shared" si="689"/>
        <v>0.00352959037748028))</v>
      </c>
      <c r="P4404" s="2">
        <v>3.5295903774802753E-3</v>
      </c>
      <c r="Q4404" s="2">
        <v>63446.323632504107</v>
      </c>
      <c r="R4404" s="2">
        <v>52233.95969469269</v>
      </c>
      <c r="S4404" s="2">
        <v>248.30476571921486</v>
      </c>
      <c r="W4404" s="1">
        <v>300</v>
      </c>
    </row>
    <row r="4405" spans="11:23" x14ac:dyDescent="0.35">
      <c r="K4405" s="2">
        <f t="shared" si="688"/>
        <v>8.2277777777777783E-2</v>
      </c>
      <c r="L4405" s="2" t="str">
        <f t="shared" si="687"/>
        <v>(0.0822777777777778</v>
      </c>
      <c r="M4405" s="28" t="str">
        <f t="shared" si="690"/>
        <v>(0</v>
      </c>
      <c r="N4405" s="2">
        <f>0</f>
        <v>0</v>
      </c>
      <c r="O4405" s="2" t="str">
        <f t="shared" si="689"/>
        <v>0.00361579020353847))</v>
      </c>
      <c r="P4405" s="2">
        <v>3.6157902035384667E-3</v>
      </c>
      <c r="Q4405" s="2">
        <v>62883.661485492274</v>
      </c>
      <c r="R4405" s="2">
        <v>51584.984120361834</v>
      </c>
      <c r="S4405" s="2">
        <v>247.41733526763358</v>
      </c>
      <c r="W4405" s="1">
        <v>300</v>
      </c>
    </row>
    <row r="4406" spans="11:23" x14ac:dyDescent="0.35">
      <c r="K4406" s="2">
        <f t="shared" si="688"/>
        <v>8.2305555555555548E-2</v>
      </c>
      <c r="L4406" s="2" t="str">
        <f t="shared" si="687"/>
        <v>(0.0823055555555555</v>
      </c>
      <c r="M4406" s="28" t="str">
        <f t="shared" si="690"/>
        <v>(0</v>
      </c>
      <c r="N4406" s="2">
        <f>0</f>
        <v>0</v>
      </c>
      <c r="O4406" s="2" t="str">
        <f t="shared" si="689"/>
        <v>0.00370297487195361))</v>
      </c>
      <c r="P4406" s="2">
        <v>3.7029748719536143E-3</v>
      </c>
      <c r="Q4406" s="2">
        <v>62324.600139203001</v>
      </c>
      <c r="R4406" s="2">
        <v>50942.592947148878</v>
      </c>
      <c r="S4406" s="2">
        <v>246.53118169529847</v>
      </c>
      <c r="W4406" s="1">
        <v>300</v>
      </c>
    </row>
    <row r="4407" spans="11:23" x14ac:dyDescent="0.35">
      <c r="K4407" s="2">
        <f t="shared" si="688"/>
        <v>8.2333333333333342E-2</v>
      </c>
      <c r="L4407" s="2" t="str">
        <f t="shared" si="687"/>
        <v>(0.0823333333333333</v>
      </c>
      <c r="M4407" s="28" t="str">
        <f t="shared" si="690"/>
        <v>(0</v>
      </c>
      <c r="N4407" s="2">
        <f>0</f>
        <v>0</v>
      </c>
      <c r="O4407" s="2" t="str">
        <f t="shared" si="689"/>
        <v>0.00379114176821844))</v>
      </c>
      <c r="P4407" s="2">
        <v>3.7911417682184381E-3</v>
      </c>
      <c r="Q4407" s="2">
        <v>61769.22836717622</v>
      </c>
      <c r="R4407" s="2">
        <v>50306.848252747535</v>
      </c>
      <c r="S4407" s="2">
        <v>245.64645997137134</v>
      </c>
      <c r="W4407" s="1">
        <v>300</v>
      </c>
    </row>
    <row r="4408" spans="11:23" x14ac:dyDescent="0.35">
      <c r="K4408" s="2">
        <f t="shared" si="688"/>
        <v>8.2361111111111107E-2</v>
      </c>
      <c r="L4408" s="2" t="str">
        <f t="shared" si="687"/>
        <v>(0.0823611111111111</v>
      </c>
      <c r="M4408" s="28" t="str">
        <f t="shared" si="690"/>
        <v>(0</v>
      </c>
      <c r="N4408" s="2">
        <f>0</f>
        <v>0</v>
      </c>
      <c r="O4408" s="2" t="str">
        <f t="shared" si="689"/>
        <v>0.00388028824914514))</v>
      </c>
      <c r="P4408" s="2">
        <v>3.8802882491451385E-3</v>
      </c>
      <c r="Q4408" s="2">
        <v>61217.62923473656</v>
      </c>
      <c r="R4408" s="2">
        <v>49677.804382875278</v>
      </c>
      <c r="S4408" s="2">
        <v>244.76331959136377</v>
      </c>
      <c r="W4408" s="1">
        <v>300</v>
      </c>
    </row>
    <row r="4409" spans="11:23" x14ac:dyDescent="0.35">
      <c r="K4409" s="2">
        <f t="shared" si="688"/>
        <v>8.23888888888889E-2</v>
      </c>
      <c r="L4409" s="2" t="str">
        <f t="shared" si="687"/>
        <v>(0.0823888888888889</v>
      </c>
      <c r="M4409" s="28" t="str">
        <f t="shared" si="690"/>
        <v>(0</v>
      </c>
      <c r="N4409" s="2">
        <f>0</f>
        <v>0</v>
      </c>
      <c r="O4409" s="2" t="str">
        <f t="shared" si="689"/>
        <v>0.00397041164297343))</v>
      </c>
      <c r="P4409" s="2">
        <v>3.9704116429734315E-3</v>
      </c>
      <c r="Q4409" s="2">
        <v>60669.880268575747</v>
      </c>
      <c r="R4409" s="2">
        <v>49055.50826485148</v>
      </c>
      <c r="S4409" s="2">
        <v>243.88190467545832</v>
      </c>
      <c r="W4409" s="1">
        <v>300</v>
      </c>
    </row>
    <row r="4410" spans="11:23" x14ac:dyDescent="0.35">
      <c r="K4410" s="2">
        <f t="shared" si="688"/>
        <v>8.2416666666666666E-2</v>
      </c>
      <c r="L4410" s="2" t="str">
        <f t="shared" si="687"/>
        <v>(0.0824166666666667</v>
      </c>
      <c r="M4410" s="28" t="str">
        <f t="shared" si="690"/>
        <v>(0</v>
      </c>
      <c r="N4410" s="2">
        <f>0</f>
        <v>0</v>
      </c>
      <c r="O4410" s="2" t="str">
        <f t="shared" si="689"/>
        <v>0.00406150924948))</v>
      </c>
      <c r="P4410" s="2">
        <v>4.061509249479997E-3</v>
      </c>
      <c r="Q4410" s="2">
        <v>60126.05362611165</v>
      </c>
      <c r="R4410" s="2">
        <v>48439.999716433216</v>
      </c>
      <c r="S4410" s="2">
        <v>243.00235406888063</v>
      </c>
      <c r="W4410" s="1">
        <v>300</v>
      </c>
    </row>
    <row r="4411" spans="11:23" x14ac:dyDescent="0.35">
      <c r="K4411" s="2">
        <f t="shared" si="688"/>
        <v>8.2444444444444445E-2</v>
      </c>
      <c r="L4411" s="2" t="str">
        <f t="shared" si="687"/>
        <v>(0.0824444444444444</v>
      </c>
      <c r="M4411" s="28" t="str">
        <f t="shared" si="690"/>
        <v>(0</v>
      </c>
      <c r="N4411" s="2">
        <f>0</f>
        <v>0</v>
      </c>
      <c r="O4411" s="2" t="str">
        <f t="shared" si="689"/>
        <v>0.00415357834008913))</v>
      </c>
      <c r="P4411" s="2">
        <v>4.1535783400891259E-3</v>
      </c>
      <c r="Q4411" s="2">
        <v>59586.216264253722</v>
      </c>
      <c r="R4411" s="2">
        <v>47831.311749460467</v>
      </c>
      <c r="S4411" s="2">
        <v>242.12480144401474</v>
      </c>
      <c r="W4411" s="1">
        <v>300</v>
      </c>
    </row>
    <row r="4412" spans="11:23" x14ac:dyDescent="0.35">
      <c r="K4412" s="2">
        <f t="shared" si="688"/>
        <v>8.2472222222222225E-2</v>
      </c>
      <c r="L4412" s="2" t="str">
        <f t="shared" si="687"/>
        <v>(0.0824722222222222</v>
      </c>
      <c r="M4412" s="28" t="str">
        <f t="shared" si="690"/>
        <v>(0</v>
      </c>
      <c r="N4412" s="2">
        <f>0</f>
        <v>0</v>
      </c>
      <c r="O4412" s="2" t="str">
        <f t="shared" si="689"/>
        <v>0.00424661615798465))</v>
      </c>
      <c r="P4412" s="2">
        <v>4.246616157984647E-3</v>
      </c>
      <c r="Q4412" s="2">
        <v>59050.430107235574</v>
      </c>
      <c r="R4412" s="2">
        <v>47229.470867908043</v>
      </c>
      <c r="S4412" s="2">
        <v>241.249375403974</v>
      </c>
      <c r="W4412" s="1">
        <v>300</v>
      </c>
    </row>
    <row r="4413" spans="11:23" x14ac:dyDescent="0.35">
      <c r="K4413" s="2">
        <f t="shared" si="688"/>
        <v>8.2500000000000004E-2</v>
      </c>
      <c r="L4413" s="2" t="str">
        <f t="shared" si="687"/>
        <v>(0.0825</v>
      </c>
      <c r="M4413" s="28" t="str">
        <f t="shared" si="690"/>
        <v>(0</v>
      </c>
      <c r="N4413" s="2">
        <f>0</f>
        <v>0</v>
      </c>
      <c r="O4413" s="2" t="str">
        <f t="shared" si="689"/>
        <v>0.00434061991822281))</v>
      </c>
      <c r="P4413" s="2">
        <v>4.3406199182228133E-3</v>
      </c>
      <c r="Q4413" s="2">
        <v>58518.752213199441</v>
      </c>
      <c r="R4413" s="2">
        <v>46634.497359995366</v>
      </c>
      <c r="S4413" s="2">
        <v>240.37619958735391</v>
      </c>
      <c r="W4413" s="1">
        <v>300</v>
      </c>
    </row>
    <row r="4414" spans="11:23" x14ac:dyDescent="0.35">
      <c r="K4414" s="2">
        <f t="shared" si="688"/>
        <v>8.2527777777777783E-2</v>
      </c>
      <c r="L4414" s="2" t="str">
        <f t="shared" si="687"/>
        <v>(0.0825277777777778</v>
      </c>
      <c r="M4414" s="28" t="str">
        <f t="shared" si="690"/>
        <v>(0</v>
      </c>
      <c r="N4414" s="2">
        <f>0</f>
        <v>0</v>
      </c>
      <c r="O4414" s="2" t="str">
        <f t="shared" si="689"/>
        <v>0.00443558680784696))</v>
      </c>
      <c r="P4414" s="2">
        <v>4.4355868078469595E-3</v>
      </c>
      <c r="Q4414" s="2">
        <v>57991.234939247646</v>
      </c>
      <c r="R4414" s="2">
        <v>46046.405584046959</v>
      </c>
      <c r="S4414" s="2">
        <v>239.50539277390811</v>
      </c>
      <c r="W4414" s="1">
        <v>300</v>
      </c>
    </row>
    <row r="4415" spans="11:23" x14ac:dyDescent="0.35">
      <c r="K4415" s="2">
        <f t="shared" si="688"/>
        <v>8.2555555555555549E-2</v>
      </c>
      <c r="L4415" s="2" t="str">
        <f t="shared" si="687"/>
        <v>(0.0825555555555555</v>
      </c>
      <c r="M4415" s="28" t="str">
        <f t="shared" si="690"/>
        <v>(0</v>
      </c>
      <c r="N4415" s="2">
        <f>0</f>
        <v>0</v>
      </c>
      <c r="O4415" s="2" t="str">
        <f t="shared" si="689"/>
        <v>0.00453151398600281))</v>
      </c>
      <c r="P4415" s="2">
        <v>4.5315139860028072E-3</v>
      </c>
      <c r="Q4415" s="2">
        <v>57467.92610469753</v>
      </c>
      <c r="R4415" s="2">
        <v>45465.204247841299</v>
      </c>
      <c r="S4415" s="2">
        <v>238.63706899090715</v>
      </c>
      <c r="W4415" s="1">
        <v>300</v>
      </c>
    </row>
    <row r="4416" spans="11:23" x14ac:dyDescent="0.35">
      <c r="K4416" s="2">
        <f t="shared" si="688"/>
        <v>8.2583333333333342E-2</v>
      </c>
      <c r="L4416" s="2" t="str">
        <f t="shared" si="687"/>
        <v>(0.0825833333333333</v>
      </c>
      <c r="M4416" s="28" t="str">
        <f t="shared" si="690"/>
        <v>(0</v>
      </c>
      <c r="N4416" s="2">
        <f>0</f>
        <v>0</v>
      </c>
      <c r="O4416" s="2" t="str">
        <f t="shared" si="689"/>
        <v>0.00462839858405553))</v>
      </c>
      <c r="P4416" s="2">
        <v>4.628398584055532E-3</v>
      </c>
      <c r="Q4416" s="2">
        <v>56948.869152303661</v>
      </c>
      <c r="R4416" s="2">
        <v>44890.896681227496</v>
      </c>
      <c r="S4416" s="2">
        <v>237.77133761995094</v>
      </c>
      <c r="W4416" s="1">
        <v>300</v>
      </c>
    </row>
    <row r="4417" spans="11:23" x14ac:dyDescent="0.35">
      <c r="K4417" s="2">
        <f t="shared" si="688"/>
        <v>8.2611111111111107E-2</v>
      </c>
      <c r="L4417" s="2" t="str">
        <f t="shared" si="687"/>
        <v>(0.0826111111111111</v>
      </c>
      <c r="M4417" s="28" t="str">
        <f t="shared" si="690"/>
        <v>(0</v>
      </c>
      <c r="N4417" s="2">
        <f>0</f>
        <v>0</v>
      </c>
      <c r="O4417" s="2" t="str">
        <f t="shared" si="689"/>
        <v>0.00472623770570763))</v>
      </c>
      <c r="P4417" s="2">
        <v>4.7262377057076324E-3</v>
      </c>
      <c r="Q4417" s="2">
        <v>56434.10330723341</v>
      </c>
      <c r="R4417" s="2">
        <v>44323.48110182344</v>
      </c>
      <c r="S4417" s="2">
        <v>236.90830350402106</v>
      </c>
      <c r="W4417" s="1">
        <v>300</v>
      </c>
    </row>
    <row r="4418" spans="11:23" x14ac:dyDescent="0.35">
      <c r="K4418" s="2">
        <f t="shared" si="688"/>
        <v>8.2638888888888901E-2</v>
      </c>
      <c r="L4418" s="2" t="str">
        <f t="shared" si="687"/>
        <v>(0.0826388888888889</v>
      </c>
      <c r="M4418" s="28" t="str">
        <f t="shared" si="690"/>
        <v>(0</v>
      </c>
      <c r="N4418" s="2">
        <f>0</f>
        <v>0</v>
      </c>
      <c r="O4418" s="2" t="str">
        <f t="shared" si="689"/>
        <v>0.00482502842711824))</v>
      </c>
      <c r="P4418" s="2">
        <v>4.8250284271182413E-3</v>
      </c>
      <c r="Q4418" s="2">
        <v>55923.663733602632</v>
      </c>
      <c r="R4418" s="2">
        <v>43762.950873648624</v>
      </c>
      <c r="S4418" s="2">
        <v>236.04806705457574</v>
      </c>
      <c r="W4418" s="1">
        <v>300</v>
      </c>
    </row>
    <row r="4419" spans="11:23" x14ac:dyDescent="0.35">
      <c r="K4419" s="2">
        <f t="shared" si="688"/>
        <v>8.2666666666666666E-2</v>
      </c>
      <c r="L4419" s="2" t="str">
        <f t="shared" si="687"/>
        <v>(0.0826666666666667</v>
      </c>
      <c r="M4419" s="28" t="str">
        <f t="shared" si="690"/>
        <v>(0</v>
      </c>
      <c r="N4419" s="2">
        <f>0</f>
        <v>0</v>
      </c>
      <c r="O4419" s="2" t="str">
        <f t="shared" si="689"/>
        <v>0.00492476779702372))</v>
      </c>
      <c r="P4419" s="2">
        <v>4.9247677970237196E-3</v>
      </c>
      <c r="Q4419" s="2">
        <v>55417.58168840102</v>
      </c>
      <c r="R4419" s="2">
        <v>43209.294758574455</v>
      </c>
      <c r="S4419" s="2">
        <v>235.19072435849984</v>
      </c>
      <c r="W4419" s="1">
        <v>300</v>
      </c>
    </row>
    <row r="4420" spans="11:23" x14ac:dyDescent="0.35">
      <c r="K4420" s="2">
        <f t="shared" si="688"/>
        <v>8.2694444444444445E-2</v>
      </c>
      <c r="L4420" s="2" t="str">
        <f t="shared" si="687"/>
        <v>(0.0826944444444444</v>
      </c>
      <c r="M4420" s="28" t="str">
        <f t="shared" si="690"/>
        <v>(0</v>
      </c>
      <c r="N4420" s="2">
        <f>0</f>
        <v>0</v>
      </c>
      <c r="O4420" s="2" t="str">
        <f t="shared" si="689"/>
        <v>0.00502545283685936))</v>
      </c>
      <c r="P4420" s="2">
        <v>5.0254528368593584E-3</v>
      </c>
      <c r="Q4420" s="2">
        <v>54915.88467265552</v>
      </c>
      <c r="R4420" s="2">
        <v>42662.497160508086</v>
      </c>
      <c r="S4420" s="2">
        <v>234.33636728473769</v>
      </c>
      <c r="W4420" s="1">
        <v>300</v>
      </c>
    </row>
    <row r="4421" spans="11:23" x14ac:dyDescent="0.35">
      <c r="K4421" s="2">
        <f t="shared" si="688"/>
        <v>8.2722222222222225E-2</v>
      </c>
      <c r="L4421" s="2" t="str">
        <f t="shared" ref="L4421:L4484" si="691">"(" &amp;K4421</f>
        <v>(0.0827222222222222</v>
      </c>
      <c r="M4421" s="28" t="str">
        <f t="shared" si="690"/>
        <v>(0</v>
      </c>
      <c r="N4421" s="2">
        <f>0</f>
        <v>0</v>
      </c>
      <c r="O4421" s="2" t="str">
        <f t="shared" si="689"/>
        <v>0.00512708054088222))</v>
      </c>
      <c r="P4421" s="2">
        <v>5.1270805408822184E-3</v>
      </c>
      <c r="Q4421" s="2">
        <v>54418.596579699151</v>
      </c>
      <c r="R4421" s="2">
        <v>42122.538362251536</v>
      </c>
      <c r="S4421" s="2">
        <v>233.4850835904472</v>
      </c>
      <c r="W4421" s="1">
        <v>300</v>
      </c>
    </row>
    <row r="4422" spans="11:23" x14ac:dyDescent="0.35">
      <c r="K4422" s="2">
        <f t="shared" ref="K4422:K4485" si="692" xml:space="preserve"> 0.04 + K2982</f>
        <v>8.2750000000000004E-2</v>
      </c>
      <c r="L4422" s="2" t="str">
        <f t="shared" si="691"/>
        <v>(0.08275</v>
      </c>
      <c r="M4422" s="28" t="str">
        <f t="shared" si="690"/>
        <v>(0</v>
      </c>
      <c r="N4422" s="2">
        <f>0</f>
        <v>0</v>
      </c>
      <c r="O4422" s="2" t="str">
        <f t="shared" ref="O4422:O4485" si="693" xml:space="preserve"> P4422 &amp;"))"</f>
        <v>0.0052296478762955))</v>
      </c>
      <c r="P4422" s="2">
        <v>5.2296478762955019E-3</v>
      </c>
      <c r="Q4422" s="2">
        <v>53925.737840429923</v>
      </c>
      <c r="R4422" s="2">
        <v>41589.394755005218</v>
      </c>
      <c r="S4422" s="2">
        <v>232.63695702653115</v>
      </c>
      <c r="W4422" s="1">
        <v>300</v>
      </c>
    </row>
    <row r="4423" spans="11:23" x14ac:dyDescent="0.35">
      <c r="K4423" s="2">
        <f t="shared" si="692"/>
        <v>8.2777777777777783E-2</v>
      </c>
      <c r="L4423" s="2" t="str">
        <f t="shared" si="691"/>
        <v>(0.0827777777777778</v>
      </c>
      <c r="M4423" s="28" t="str">
        <f t="shared" ref="M4423:M4486" si="694" xml:space="preserve"> "(" &amp;0</f>
        <v>(0</v>
      </c>
      <c r="N4423" s="2">
        <f>0</f>
        <v>0</v>
      </c>
      <c r="O4423" s="2" t="str">
        <f t="shared" si="693"/>
        <v>0.00533315178337372))</v>
      </c>
      <c r="P4423" s="2">
        <v>5.3331517833737222E-3</v>
      </c>
      <c r="Q4423" s="2">
        <v>53437.325565460858</v>
      </c>
      <c r="R4423" s="2">
        <v>41063.039060510622</v>
      </c>
      <c r="S4423" s="2">
        <v>231.79206744240221</v>
      </c>
      <c r="W4423" s="1">
        <v>300</v>
      </c>
    </row>
    <row r="4424" spans="11:23" x14ac:dyDescent="0.35">
      <c r="K4424" s="2">
        <f t="shared" si="692"/>
        <v>8.2805555555555549E-2</v>
      </c>
      <c r="L4424" s="2" t="str">
        <f t="shared" si="691"/>
        <v>(0.0828055555555555</v>
      </c>
      <c r="M4424" s="28" t="str">
        <f t="shared" si="694"/>
        <v>(0</v>
      </c>
      <c r="N4424" s="2">
        <f>0</f>
        <v>0</v>
      </c>
      <c r="O4424" s="2" t="str">
        <f t="shared" si="693"/>
        <v>0.00543758917558947))</v>
      </c>
      <c r="P4424" s="2">
        <v>5.4375891755894653E-3</v>
      </c>
      <c r="Q4424" s="2">
        <v>52953.373684080107</v>
      </c>
      <c r="R4424" s="2">
        <v>40543.440545843609</v>
      </c>
      <c r="S4424" s="2">
        <v>230.95049088986303</v>
      </c>
      <c r="W4424" s="1">
        <v>300</v>
      </c>
    </row>
    <row r="4425" spans="11:23" x14ac:dyDescent="0.35">
      <c r="K4425" s="2">
        <f t="shared" si="692"/>
        <v>8.2833333333333342E-2</v>
      </c>
      <c r="L4425" s="2" t="str">
        <f t="shared" si="691"/>
        <v>(0.0828333333333333</v>
      </c>
      <c r="M4425" s="28" t="str">
        <f t="shared" si="694"/>
        <v>(0</v>
      </c>
      <c r="N4425" s="2">
        <f>0</f>
        <v>0</v>
      </c>
      <c r="O4425" s="2" t="str">
        <f t="shared" si="693"/>
        <v>0.00554295693974112))</v>
      </c>
      <c r="P4425" s="2">
        <v>5.5429569397411173E-3</v>
      </c>
      <c r="Q4425" s="2">
        <v>52473.893079949616</v>
      </c>
      <c r="R4425" s="2">
        <v>40030.565230896762</v>
      </c>
      <c r="S4425" s="2">
        <v>230.11229972598133</v>
      </c>
      <c r="W4425" s="1">
        <v>300</v>
      </c>
    </row>
    <row r="4426" spans="11:23" x14ac:dyDescent="0.35">
      <c r="K4426" s="2">
        <f t="shared" si="692"/>
        <v>8.2861111111111108E-2</v>
      </c>
      <c r="L4426" s="2" t="str">
        <f t="shared" si="691"/>
        <v>(0.0828611111111111</v>
      </c>
      <c r="M4426" s="28" t="str">
        <f t="shared" si="694"/>
        <v>(0</v>
      </c>
      <c r="N4426" s="2">
        <f>0</f>
        <v>0</v>
      </c>
      <c r="O4426" s="2" t="str">
        <f t="shared" si="693"/>
        <v>0.00564925193608184))</v>
      </c>
      <c r="P4426" s="2">
        <v>5.6492519360818389E-3</v>
      </c>
      <c r="Q4426" s="2">
        <v>51998.891723490757</v>
      </c>
      <c r="R4426" s="2">
        <v>39524.376088600635</v>
      </c>
      <c r="S4426" s="2">
        <v>229.27756271485708</v>
      </c>
      <c r="W4426" s="1">
        <v>300</v>
      </c>
    </row>
    <row r="4427" spans="11:23" x14ac:dyDescent="0.35">
      <c r="K4427" s="2">
        <f t="shared" si="692"/>
        <v>8.2888888888888901E-2</v>
      </c>
      <c r="L4427" s="2" t="str">
        <f t="shared" si="691"/>
        <v>(0.0828888888888889</v>
      </c>
      <c r="M4427" s="28" t="str">
        <f t="shared" si="694"/>
        <v>(0</v>
      </c>
      <c r="N4427" s="2">
        <f>0</f>
        <v>0</v>
      </c>
      <c r="O4427" s="2" t="str">
        <f t="shared" si="693"/>
        <v>0.00575647099844991))</v>
      </c>
      <c r="P4427" s="2">
        <v>5.7564709984499135E-3</v>
      </c>
      <c r="Q4427" s="2">
        <v>51528.374800912126</v>
      </c>
      <c r="R4427" s="2">
        <v>39024.833237955107</v>
      </c>
      <c r="S4427" s="2">
        <v>228.44634512818607</v>
      </c>
      <c r="W4427" s="1">
        <v>300</v>
      </c>
    </row>
    <row r="4428" spans="11:23" x14ac:dyDescent="0.35">
      <c r="K4428" s="2">
        <f t="shared" si="692"/>
        <v>8.2916666666666666E-2</v>
      </c>
      <c r="L4428" s="2" t="str">
        <f t="shared" si="691"/>
        <v>(0.0829166666666667</v>
      </c>
      <c r="M4428" s="28" t="str">
        <f t="shared" si="694"/>
        <v>(0</v>
      </c>
      <c r="N4428" s="2">
        <f>0</f>
        <v>0</v>
      </c>
      <c r="O4428" s="2" t="str">
        <f t="shared" si="693"/>
        <v>0.00586461093439999))</v>
      </c>
      <c r="P4428" s="2">
        <v>5.8646109343999915E-3</v>
      </c>
      <c r="Q4428" s="2">
        <v>51062.344839850724</v>
      </c>
      <c r="R4428" s="2">
        <v>38531.894129953151</v>
      </c>
      <c r="S4428" s="2">
        <v>227.61870884453373</v>
      </c>
      <c r="W4428" s="1">
        <v>300</v>
      </c>
    </row>
    <row r="4429" spans="11:23" x14ac:dyDescent="0.35">
      <c r="K4429" s="2">
        <f t="shared" si="692"/>
        <v>8.2944444444444446E-2</v>
      </c>
      <c r="L4429" s="2" t="str">
        <f t="shared" si="691"/>
        <v>(0.0829444444444444</v>
      </c>
      <c r="M4429" s="28" t="str">
        <f t="shared" si="694"/>
        <v>(0</v>
      </c>
      <c r="N4429" s="2">
        <f>0</f>
        <v>0</v>
      </c>
      <c r="O4429" s="2" t="str">
        <f t="shared" si="693"/>
        <v>0.00597366852533577))</v>
      </c>
      <c r="P4429" s="2">
        <v>5.9736685253357676E-3</v>
      </c>
      <c r="Q4429" s="2">
        <v>50600.801831605691</v>
      </c>
      <c r="R4429" s="2">
        <v>38045.513726495847</v>
      </c>
      <c r="S4429" s="2">
        <v>226.79471244724132</v>
      </c>
      <c r="W4429" s="1">
        <v>300</v>
      </c>
    </row>
    <row r="4430" spans="11:23" x14ac:dyDescent="0.35">
      <c r="K4430" s="2">
        <f t="shared" si="692"/>
        <v>8.2972222222222225E-2</v>
      </c>
      <c r="L4430" s="2" t="str">
        <f t="shared" si="691"/>
        <v>(0.0829722222222222</v>
      </c>
      <c r="M4430" s="28" t="str">
        <f t="shared" si="694"/>
        <v>(0</v>
      </c>
      <c r="N4430" s="2">
        <f>0</f>
        <v>0</v>
      </c>
      <c r="O4430" s="2" t="str">
        <f t="shared" si="693"/>
        <v>0.00608364052664388))</v>
      </c>
      <c r="P4430" s="2">
        <v>6.0836405266438765E-3</v>
      </c>
      <c r="Q4430" s="2">
        <v>50143.743349956414</v>
      </c>
      <c r="R4430" s="2">
        <v>37565.644672405615</v>
      </c>
      <c r="S4430" s="2">
        <v>225.97441132089446</v>
      </c>
      <c r="W4430" s="1">
        <v>300</v>
      </c>
    </row>
    <row r="4431" spans="11:23" x14ac:dyDescent="0.35">
      <c r="K4431" s="2">
        <f t="shared" si="692"/>
        <v>8.3000000000000004E-2</v>
      </c>
      <c r="L4431" s="2" t="str">
        <f t="shared" si="691"/>
        <v>(0.083</v>
      </c>
      <c r="M4431" s="28" t="str">
        <f t="shared" si="694"/>
        <v>(0</v>
      </c>
      <c r="N4431" s="2">
        <f>0</f>
        <v>0</v>
      </c>
      <c r="O4431" s="2" t="str">
        <f t="shared" si="693"/>
        <v>0.00619452366782878))</v>
      </c>
      <c r="P4431" s="2">
        <v>6.1945236678287762E-3</v>
      </c>
      <c r="Q4431" s="2">
        <v>49691.164666563054</v>
      </c>
      <c r="R4431" s="2">
        <v>37092.237460657459</v>
      </c>
      <c r="S4431" s="2">
        <v>225.15785774629381</v>
      </c>
      <c r="W4431" s="1">
        <v>300</v>
      </c>
    </row>
    <row r="4432" spans="11:23" x14ac:dyDescent="0.35">
      <c r="K4432" s="2">
        <f t="shared" si="692"/>
        <v>8.3027777777777784E-2</v>
      </c>
      <c r="L4432" s="2" t="str">
        <f t="shared" si="691"/>
        <v>(0.0830277777777778</v>
      </c>
      <c r="M4432" s="28" t="str">
        <f t="shared" si="694"/>
        <v>(0</v>
      </c>
      <c r="N4432" s="2">
        <f>0</f>
        <v>0</v>
      </c>
      <c r="O4432" s="2" t="str">
        <f t="shared" si="693"/>
        <v>0.00630631465264881))</v>
      </c>
      <c r="P4432" s="2">
        <v>6.3063146526488086E-3</v>
      </c>
      <c r="Q4432" s="2">
        <v>49243.058862958664</v>
      </c>
      <c r="R4432" s="2">
        <v>36625.240590956499</v>
      </c>
      <c r="S4432" s="2">
        <v>224.34510099387231</v>
      </c>
      <c r="W4432" s="1">
        <v>300</v>
      </c>
    </row>
    <row r="4433" spans="11:23" x14ac:dyDescent="0.35">
      <c r="K4433" s="2">
        <f t="shared" si="692"/>
        <v>8.3055555555555549E-2</v>
      </c>
      <c r="L4433" s="2" t="str">
        <f t="shared" si="691"/>
        <v>(0.0830555555555555</v>
      </c>
      <c r="M4433" s="28" t="str">
        <f t="shared" si="694"/>
        <v>(0</v>
      </c>
      <c r="N4433" s="2">
        <f>0</f>
        <v>0</v>
      </c>
      <c r="O4433" s="2" t="str">
        <f t="shared" si="693"/>
        <v>0.00641901015925379))</v>
      </c>
      <c r="P4433" s="2">
        <v>6.4190101592537874E-3</v>
      </c>
      <c r="Q4433" s="2">
        <v>48799.416939148796</v>
      </c>
      <c r="R4433" s="2">
        <v>36164.600721796793</v>
      </c>
      <c r="S4433" s="2">
        <v>223.53618741551185</v>
      </c>
      <c r="W4433" s="1">
        <v>300</v>
      </c>
    </row>
    <row r="4434" spans="11:23" x14ac:dyDescent="0.35">
      <c r="K4434" s="2">
        <f t="shared" si="692"/>
        <v>8.3083333333333342E-2</v>
      </c>
      <c r="L4434" s="2" t="str">
        <f t="shared" si="691"/>
        <v>(0.0830833333333333</v>
      </c>
      <c r="M4434" s="28" t="str">
        <f t="shared" si="694"/>
        <v>(0</v>
      </c>
      <c r="N4434" s="2">
        <f>0</f>
        <v>0</v>
      </c>
      <c r="O4434" s="2" t="str">
        <f t="shared" si="693"/>
        <v>0.0065326068403235))</v>
      </c>
      <c r="P4434" s="2">
        <v>6.5326068403234955E-3</v>
      </c>
      <c r="Q4434" s="2">
        <v>48360.227918840872</v>
      </c>
      <c r="R4434" s="2">
        <v>35710.262816144328</v>
      </c>
      <c r="S4434" s="2">
        <v>222.73116053471813</v>
      </c>
      <c r="W4434" s="1">
        <v>300</v>
      </c>
    </row>
    <row r="4435" spans="11:23" x14ac:dyDescent="0.35">
      <c r="K4435" s="2">
        <f t="shared" si="692"/>
        <v>8.3111111111111108E-2</v>
      </c>
      <c r="L4435" s="2" t="str">
        <f t="shared" si="691"/>
        <v>(0.0831111111111111</v>
      </c>
      <c r="M4435" s="28" t="str">
        <f t="shared" si="694"/>
        <v>(0</v>
      </c>
      <c r="N4435" s="2">
        <f>0</f>
        <v>0</v>
      </c>
      <c r="O4435" s="2" t="str">
        <f t="shared" si="693"/>
        <v>0.00664710132320712))</v>
      </c>
      <c r="P4435" s="2">
        <v>6.6471013232071241E-3</v>
      </c>
      <c r="Q4435" s="2">
        <v>47925.478951332814</v>
      </c>
      <c r="R4435" s="2">
        <v>35262.170280891929</v>
      </c>
      <c r="S4435" s="2">
        <v>221.9300611351203</v>
      </c>
      <c r="W4435" s="1">
        <v>300</v>
      </c>
    </row>
    <row r="4436" spans="11:23" x14ac:dyDescent="0.35">
      <c r="K4436" s="2">
        <f t="shared" si="692"/>
        <v>8.3138888888888901E-2</v>
      </c>
      <c r="L4436" s="2" t="str">
        <f t="shared" si="691"/>
        <v>(0.0831388888888889</v>
      </c>
      <c r="M4436" s="28" t="str">
        <f t="shared" si="694"/>
        <v>(0</v>
      </c>
      <c r="N4436" s="2">
        <f>0</f>
        <v>0</v>
      </c>
      <c r="O4436" s="2" t="str">
        <f t="shared" si="693"/>
        <v>0.0067624902100645))</v>
      </c>
      <c r="P4436" s="2">
        <v>6.7624902100644991E-3</v>
      </c>
      <c r="Q4436" s="2">
        <v>47495.155410096442</v>
      </c>
      <c r="R4436" s="2">
        <v>34820.265100239259</v>
      </c>
      <c r="S4436" s="2">
        <v>221.13292734726355</v>
      </c>
      <c r="W4436" s="1">
        <v>300</v>
      </c>
    </row>
    <row r="4437" spans="11:23" x14ac:dyDescent="0.35">
      <c r="K4437" s="2">
        <f t="shared" si="692"/>
        <v>8.3166666666666667E-2</v>
      </c>
      <c r="L4437" s="2" t="str">
        <f t="shared" si="691"/>
        <v>(0.0831666666666667</v>
      </c>
      <c r="M4437" s="28" t="str">
        <f t="shared" si="694"/>
        <v>(0</v>
      </c>
      <c r="N4437" s="2">
        <f>0</f>
        <v>0</v>
      </c>
      <c r="O4437" s="2" t="str">
        <f t="shared" si="693"/>
        <v>0.0068787700780079))</v>
      </c>
      <c r="P4437" s="2">
        <v>6.8787700780079033E-3</v>
      </c>
      <c r="Q4437" s="2">
        <v>47069.240988095647</v>
      </c>
      <c r="R4437" s="2">
        <v>34384.487963153508</v>
      </c>
      <c r="S4437" s="2">
        <v>220.33979473367367</v>
      </c>
      <c r="W4437" s="1">
        <v>300</v>
      </c>
    </row>
    <row r="4438" spans="11:23" x14ac:dyDescent="0.35">
      <c r="K4438" s="2">
        <f t="shared" si="692"/>
        <v>8.3194444444444446E-2</v>
      </c>
      <c r="L4438" s="2" t="str">
        <f t="shared" si="691"/>
        <v>(0.0831944444444444</v>
      </c>
      <c r="M4438" s="28" t="str">
        <f t="shared" si="694"/>
        <v>(0</v>
      </c>
      <c r="N4438" s="2">
        <f>0</f>
        <v>0</v>
      </c>
      <c r="O4438" s="2" t="str">
        <f t="shared" si="693"/>
        <v>0.00699593747924541))</v>
      </c>
      <c r="P4438" s="2">
        <v>6.9959374792454131E-3</v>
      </c>
      <c r="Q4438" s="2">
        <v>46647.7177898839</v>
      </c>
      <c r="R4438" s="2">
        <v>33954.778385070742</v>
      </c>
      <c r="S4438" s="2">
        <v>219.55069637217315</v>
      </c>
      <c r="W4438" s="1">
        <v>300</v>
      </c>
    </row>
    <row r="4439" spans="11:23" x14ac:dyDescent="0.35">
      <c r="K4439" s="2">
        <f t="shared" si="692"/>
        <v>8.3222222222222225E-2</v>
      </c>
      <c r="L4439" s="2" t="str">
        <f t="shared" si="691"/>
        <v>(0.0832222222222222</v>
      </c>
      <c r="M4439" s="28" t="str">
        <f t="shared" si="694"/>
        <v>(0</v>
      </c>
      <c r="N4439" s="2">
        <f>0</f>
        <v>0</v>
      </c>
      <c r="O4439" s="2" t="str">
        <f t="shared" si="693"/>
        <v>0.0071139889412251))</v>
      </c>
      <c r="P4439" s="2">
        <v>7.1139889412251021E-3</v>
      </c>
      <c r="Q4439" s="2">
        <v>46230.566420530784</v>
      </c>
      <c r="R4439" s="2">
        <v>33531.074823999232</v>
      </c>
      <c r="S4439" s="2">
        <v>218.76566293743474</v>
      </c>
      <c r="W4439" s="1">
        <v>300</v>
      </c>
    </row>
    <row r="4440" spans="11:23" x14ac:dyDescent="0.35">
      <c r="K4440" s="2">
        <f t="shared" si="692"/>
        <v>8.3250000000000005E-2</v>
      </c>
      <c r="L4440" s="2" t="str">
        <f t="shared" si="691"/>
        <v>(0.08325</v>
      </c>
      <c r="M4440" s="28" t="str">
        <f t="shared" si="694"/>
        <v>(0</v>
      </c>
      <c r="N4440" s="2">
        <f>0</f>
        <v>0</v>
      </c>
      <c r="O4440" s="2" t="str">
        <f t="shared" si="693"/>
        <v>0.00723292096678063))</v>
      </c>
      <c r="P4440" s="2">
        <v>7.2329209667806255E-3</v>
      </c>
      <c r="Q4440" s="2">
        <v>45817.766071429942</v>
      </c>
      <c r="R4440" s="2">
        <v>33113.314791187411</v>
      </c>
      <c r="S4440" s="2">
        <v>217.98472278076318</v>
      </c>
      <c r="W4440" s="1">
        <v>300</v>
      </c>
    </row>
    <row r="4441" spans="11:23" x14ac:dyDescent="0.35">
      <c r="K4441" s="2">
        <f t="shared" si="692"/>
        <v>8.3277777777777784E-2</v>
      </c>
      <c r="L4441" s="2" t="str">
        <f t="shared" si="691"/>
        <v>(0.0832777777777778</v>
      </c>
      <c r="M4441" s="28" t="str">
        <f t="shared" si="694"/>
        <v>(0</v>
      </c>
      <c r="N4441" s="2">
        <f>0</f>
        <v>0</v>
      </c>
      <c r="O4441" s="2" t="str">
        <f t="shared" si="693"/>
        <v>0.00735273003427804))</v>
      </c>
      <c r="P4441" s="2">
        <v>7.3527300342780396E-3</v>
      </c>
      <c r="Q4441" s="2">
        <v>45409.294603044124</v>
      </c>
      <c r="R4441" s="2">
        <v>32701.434956520363</v>
      </c>
      <c r="S4441" s="2">
        <v>217.20790200809992</v>
      </c>
      <c r="W4441" s="1">
        <v>300</v>
      </c>
    </row>
    <row r="4442" spans="11:23" x14ac:dyDescent="0.35">
      <c r="K4442" s="2">
        <f t="shared" si="692"/>
        <v>8.3305555555555549E-2</v>
      </c>
      <c r="L4442" s="2" t="str">
        <f t="shared" si="691"/>
        <v>(0.0833055555555555</v>
      </c>
      <c r="M4442" s="28" t="str">
        <f t="shared" si="694"/>
        <v>(0</v>
      </c>
      <c r="N4442" s="2">
        <f>0</f>
        <v>0</v>
      </c>
      <c r="O4442" s="2" t="str">
        <f t="shared" si="693"/>
        <v>0.00747341259776337))</v>
      </c>
      <c r="P4442" s="2">
        <v>7.4734125977633714E-3</v>
      </c>
      <c r="Q4442" s="2">
        <v>45005.128624646299</v>
      </c>
      <c r="R4442" s="2">
        <v>32295.371248809439</v>
      </c>
      <c r="S4442" s="2">
        <v>216.43522455624685</v>
      </c>
      <c r="W4442" s="1">
        <v>300</v>
      </c>
    </row>
    <row r="4443" spans="11:23" x14ac:dyDescent="0.35">
      <c r="K4443" s="2">
        <f t="shared" si="692"/>
        <v>8.3333333333333343E-2</v>
      </c>
      <c r="L4443" s="2" t="str">
        <f t="shared" si="691"/>
        <v>(0.0833333333333333</v>
      </c>
      <c r="M4443" s="28" t="str">
        <f t="shared" si="694"/>
        <v>(0</v>
      </c>
      <c r="N4443" s="2">
        <f>0</f>
        <v>0</v>
      </c>
      <c r="O4443" s="2" t="str">
        <f t="shared" si="693"/>
        <v>0.00759496508711163))</v>
      </c>
      <c r="P4443" s="2">
        <v>7.5949650871116317E-3</v>
      </c>
      <c r="Q4443" s="2">
        <v>44605.243571118015</v>
      </c>
      <c r="R4443" s="2">
        <v>31895.058951137391</v>
      </c>
      <c r="S4443" s="2">
        <v>215.66671226731273</v>
      </c>
      <c r="W4443" s="1">
        <v>300</v>
      </c>
    </row>
    <row r="4444" spans="11:23" x14ac:dyDescent="0.35">
      <c r="K4444" s="2">
        <f t="shared" si="692"/>
        <v>8.3361111111111108E-2</v>
      </c>
      <c r="L4444" s="2" t="str">
        <f t="shared" si="691"/>
        <v>(0.0833611111111111</v>
      </c>
      <c r="M4444" s="28" t="str">
        <f t="shared" si="694"/>
        <v>(0</v>
      </c>
      <c r="N4444" s="2">
        <f>0</f>
        <v>0</v>
      </c>
      <c r="O4444" s="2" t="str">
        <f t="shared" si="693"/>
        <v>0.00771738390817711))</v>
      </c>
      <c r="P4444" s="2">
        <v>7.717383908177112E-3</v>
      </c>
      <c r="Q4444" s="2">
        <v>44209.613776867292</v>
      </c>
      <c r="R4444" s="2">
        <v>31500.432791423566</v>
      </c>
      <c r="S4444" s="2">
        <v>214.902384961385</v>
      </c>
      <c r="W4444" s="1">
        <v>300</v>
      </c>
    </row>
    <row r="4445" spans="11:23" x14ac:dyDescent="0.35">
      <c r="K4445" s="2">
        <f t="shared" si="692"/>
        <v>8.3388888888888901E-2</v>
      </c>
      <c r="L4445" s="2" t="str">
        <f t="shared" si="691"/>
        <v>(0.0833888888888889</v>
      </c>
      <c r="M4445" s="28" t="str">
        <f t="shared" si="694"/>
        <v>(0</v>
      </c>
      <c r="N4445" s="2">
        <f>0</f>
        <v>0</v>
      </c>
      <c r="O4445" s="2" t="str">
        <f t="shared" si="693"/>
        <v>0.00784066544294419))</v>
      </c>
      <c r="P4445" s="2">
        <v>7.8406654429441867E-3</v>
      </c>
      <c r="Q4445" s="2">
        <v>43818.212546931682</v>
      </c>
      <c r="R4445" s="2">
        <v>31111.427028369391</v>
      </c>
      <c r="S4445" s="2">
        <v>214.14226050743633</v>
      </c>
      <c r="W4445" s="1">
        <v>300</v>
      </c>
    </row>
    <row r="4446" spans="11:23" x14ac:dyDescent="0.35">
      <c r="K4446" s="2">
        <f t="shared" si="692"/>
        <v>8.3416666666666667E-2</v>
      </c>
      <c r="L4446" s="2" t="str">
        <f t="shared" si="691"/>
        <v>(0.0834166666666667</v>
      </c>
      <c r="M4446" s="28" t="str">
        <f t="shared" si="694"/>
        <v>(0</v>
      </c>
      <c r="N4446" s="2">
        <f>0</f>
        <v>0</v>
      </c>
      <c r="O4446" s="2" t="str">
        <f t="shared" si="693"/>
        <v>0.00796480604968005))</v>
      </c>
      <c r="P4446" s="2">
        <v>7.9648060496800496E-3</v>
      </c>
      <c r="Q4446" s="2">
        <v>43431.012225331542</v>
      </c>
      <c r="R4446" s="2">
        <v>30727.975532945966</v>
      </c>
      <c r="S4446" s="2">
        <v>213.38635489247352</v>
      </c>
      <c r="W4446" s="1">
        <v>300</v>
      </c>
    </row>
    <row r="4447" spans="11:23" x14ac:dyDescent="0.35">
      <c r="K4447" s="2">
        <f t="shared" si="692"/>
        <v>8.3444444444444446E-2</v>
      </c>
      <c r="L4447" s="2" t="str">
        <f t="shared" si="691"/>
        <v>(0.0834444444444444</v>
      </c>
      <c r="M4447" s="28" t="str">
        <f t="shared" si="694"/>
        <v>(0</v>
      </c>
      <c r="N4447" s="2">
        <f>0</f>
        <v>0</v>
      </c>
      <c r="O4447" s="2" t="str">
        <f t="shared" si="693"/>
        <v>0.008089802063088))</v>
      </c>
      <c r="P4447" s="2">
        <v>8.0898020630880019E-3</v>
      </c>
      <c r="Q4447" s="2">
        <v>43047.984260741796</v>
      </c>
      <c r="R4447" s="2">
        <v>30350.011865580163</v>
      </c>
      <c r="S4447" s="2">
        <v>212.63468228894564</v>
      </c>
      <c r="W4447" s="1">
        <v>300</v>
      </c>
    </row>
    <row r="4448" spans="11:23" x14ac:dyDescent="0.35">
      <c r="K4448" s="2">
        <f t="shared" si="692"/>
        <v>8.3472222222222225E-2</v>
      </c>
      <c r="L4448" s="2" t="str">
        <f t="shared" si="691"/>
        <v>(0.0834722222222222</v>
      </c>
      <c r="M4448" s="28" t="str">
        <f t="shared" si="694"/>
        <v>(0</v>
      </c>
      <c r="N4448" s="2">
        <f>0</f>
        <v>0</v>
      </c>
      <c r="O4448" s="2" t="str">
        <f t="shared" si="693"/>
        <v>0.00821564979446205))</v>
      </c>
      <c r="P4448" s="2">
        <v>8.2156497944620519E-3</v>
      </c>
      <c r="Q4448" s="2">
        <v>42669.099269548446</v>
      </c>
      <c r="R4448" s="2">
        <v>29977.46934919764</v>
      </c>
      <c r="S4448" s="2">
        <v>211.88725512042126</v>
      </c>
      <c r="W4448" s="1">
        <v>300</v>
      </c>
    </row>
    <row r="4449" spans="11:23" x14ac:dyDescent="0.35">
      <c r="K4449" s="2">
        <f t="shared" si="692"/>
        <v>8.3500000000000005E-2</v>
      </c>
      <c r="L4449" s="2" t="str">
        <f t="shared" si="691"/>
        <v>(0.0835</v>
      </c>
      <c r="M4449" s="28" t="str">
        <f t="shared" si="694"/>
        <v>(0</v>
      </c>
      <c r="N4449" s="2">
        <f>0</f>
        <v>0</v>
      </c>
      <c r="O4449" s="2" t="str">
        <f t="shared" si="693"/>
        <v>0.00834234553184251))</v>
      </c>
      <c r="P4449" s="2">
        <v>8.342345531842512E-3</v>
      </c>
      <c r="Q4449" s="2">
        <v>42294.327096360183</v>
      </c>
      <c r="R4449" s="2">
        <v>29610.281138274313</v>
      </c>
      <c r="S4449" s="2">
        <v>211.14408412555511</v>
      </c>
      <c r="W4449" s="1">
        <v>300</v>
      </c>
    </row>
    <row r="4450" spans="11:23" x14ac:dyDescent="0.35">
      <c r="K4450" s="2">
        <f t="shared" si="692"/>
        <v>8.3527777777777784E-2</v>
      </c>
      <c r="L4450" s="2" t="str">
        <f t="shared" si="691"/>
        <v>(0.0835277777777778</v>
      </c>
      <c r="M4450" s="28" t="str">
        <f t="shared" si="694"/>
        <v>(0</v>
      </c>
      <c r="N4450" s="2">
        <f>0</f>
        <v>0</v>
      </c>
      <c r="O4450" s="2" t="str">
        <f t="shared" si="693"/>
        <v>0.00846988554017304))</v>
      </c>
      <c r="P4450" s="2">
        <v>8.4698855401730382E-3</v>
      </c>
      <c r="Q4450" s="2">
        <v>41923.636872042167</v>
      </c>
      <c r="R4450" s="2">
        <v>29248.380284048129</v>
      </c>
      <c r="S4450" s="2">
        <v>210.40517842036277</v>
      </c>
      <c r="W4450" s="1">
        <v>300</v>
      </c>
    </row>
    <row r="4451" spans="11:23" x14ac:dyDescent="0.35">
      <c r="K4451" s="2">
        <f t="shared" si="692"/>
        <v>8.355555555555555E-2</v>
      </c>
      <c r="L4451" s="2" t="str">
        <f t="shared" si="691"/>
        <v>(0.0835555555555555</v>
      </c>
      <c r="M4451" s="28" t="str">
        <f t="shared" si="694"/>
        <v>(0</v>
      </c>
      <c r="N4451" s="2">
        <f>0</f>
        <v>0</v>
      </c>
      <c r="O4451" s="2" t="str">
        <f t="shared" si="693"/>
        <v>0.00859826606145825))</v>
      </c>
      <c r="P4451" s="2">
        <v>8.5982660614582467E-3</v>
      </c>
      <c r="Q4451" s="2">
        <v>41556.997069341262</v>
      </c>
      <c r="R4451" s="2">
        <v>28891.69979603952</v>
      </c>
      <c r="S4451" s="2">
        <v>209.67054555882169</v>
      </c>
      <c r="W4451" s="1">
        <v>300</v>
      </c>
    </row>
    <row r="4452" spans="11:23" x14ac:dyDescent="0.35">
      <c r="K4452" s="2">
        <f t="shared" si="692"/>
        <v>8.3583333333333343E-2</v>
      </c>
      <c r="L4452" s="2" t="str">
        <f t="shared" si="691"/>
        <v>(0.0835833333333333</v>
      </c>
      <c r="M4452" s="28" t="str">
        <f t="shared" si="694"/>
        <v>(0</v>
      </c>
      <c r="N4452" s="2">
        <f>0</f>
        <v>0</v>
      </c>
      <c r="O4452" s="2" t="str">
        <f t="shared" si="693"/>
        <v>0.00872748331492289))</v>
      </c>
      <c r="P4452" s="2">
        <v>8.7274833149228927E-3</v>
      </c>
      <c r="Q4452" s="2">
        <v>41194.375556172272</v>
      </c>
      <c r="R4452" s="2">
        <v>28540.172700024636</v>
      </c>
      <c r="S4452" s="2">
        <v>208.94019159182258</v>
      </c>
      <c r="W4452" s="1">
        <v>300</v>
      </c>
    </row>
    <row r="4453" spans="11:23" x14ac:dyDescent="0.35">
      <c r="K4453" s="2">
        <f t="shared" si="692"/>
        <v>8.3611111111111108E-2</v>
      </c>
      <c r="L4453" s="2" t="str">
        <f t="shared" si="691"/>
        <v>(0.0836111111111111</v>
      </c>
      <c r="M4453" s="28" t="str">
        <f t="shared" si="694"/>
        <v>(0</v>
      </c>
      <c r="N4453" s="2">
        <f>0</f>
        <v>0</v>
      </c>
      <c r="O4453" s="2" t="str">
        <f t="shared" si="693"/>
        <v>0.00885753349717189))</v>
      </c>
      <c r="P4453" s="2">
        <v>8.857533497171886E-3</v>
      </c>
      <c r="Q4453" s="2">
        <v>40835.739646632261</v>
      </c>
      <c r="R4453" s="2">
        <v>28193.732092603535</v>
      </c>
      <c r="S4453" s="2">
        <v>208.21412112449397</v>
      </c>
      <c r="W4453" s="1">
        <v>300</v>
      </c>
    </row>
    <row r="4454" spans="11:23" x14ac:dyDescent="0.35">
      <c r="K4454" s="2">
        <f t="shared" si="692"/>
        <v>8.3638888888888888E-2</v>
      </c>
      <c r="L4454" s="2" t="str">
        <f t="shared" si="691"/>
        <v>(0.0836388888888889</v>
      </c>
      <c r="M4454" s="28" t="str">
        <f t="shared" si="694"/>
        <v>(0</v>
      </c>
      <c r="N4454" s="2">
        <f>0</f>
        <v>0</v>
      </c>
      <c r="O4454" s="2" t="str">
        <f t="shared" si="693"/>
        <v>0.00898841278235147))</v>
      </c>
      <c r="P4454" s="2">
        <v>8.9884127823514747E-3</v>
      </c>
      <c r="Q4454" s="2">
        <v>40481.056149812073</v>
      </c>
      <c r="R4454" s="2">
        <v>27852.311192502038</v>
      </c>
      <c r="S4454" s="2">
        <v>207.49233737192367</v>
      </c>
      <c r="W4454" s="1">
        <v>300</v>
      </c>
    </row>
    <row r="4455" spans="11:23" x14ac:dyDescent="0.35">
      <c r="K4455" s="2">
        <f t="shared" si="692"/>
        <v>8.3666666666666667E-2</v>
      </c>
      <c r="L4455" s="2" t="str">
        <f t="shared" si="691"/>
        <v>(0.0836666666666667</v>
      </c>
      <c r="M4455" s="28" t="str">
        <f t="shared" si="694"/>
        <v>(0</v>
      </c>
      <c r="N4455" s="2">
        <f>0</f>
        <v>0</v>
      </c>
      <c r="O4455" s="2" t="str">
        <f t="shared" si="693"/>
        <v>0.00912011732231144))</v>
      </c>
      <c r="P4455" s="2">
        <v>9.1201173223114437E-3</v>
      </c>
      <c r="Q4455" s="2">
        <v>40130.291416472333</v>
      </c>
      <c r="R4455" s="2">
        <v>27515.843388741345</v>
      </c>
      <c r="S4455" s="2">
        <v>206.77484221330226</v>
      </c>
      <c r="W4455" s="1">
        <v>300</v>
      </c>
    </row>
    <row r="4456" spans="11:23" x14ac:dyDescent="0.35">
      <c r="K4456" s="2">
        <f t="shared" si="692"/>
        <v>8.3694444444444446E-2</v>
      </c>
      <c r="L4456" s="2" t="str">
        <f t="shared" si="691"/>
        <v>(0.0836944444444444</v>
      </c>
      <c r="M4456" s="28" t="str">
        <f t="shared" si="694"/>
        <v>(0</v>
      </c>
      <c r="N4456" s="2">
        <f>0</f>
        <v>0</v>
      </c>
      <c r="O4456" s="2" t="str">
        <f t="shared" si="693"/>
        <v>0.00925264324676857))</v>
      </c>
      <c r="P4456" s="2">
        <v>9.2526432467685705E-3</v>
      </c>
      <c r="Q4456" s="2">
        <v>39783.411383650331</v>
      </c>
      <c r="R4456" s="2">
        <v>27184.262285807348</v>
      </c>
      <c r="S4456" s="2">
        <v>206.06163624451699</v>
      </c>
      <c r="W4456" s="1">
        <v>300</v>
      </c>
    </row>
    <row r="4457" spans="11:23" x14ac:dyDescent="0.35">
      <c r="K4457" s="2">
        <f t="shared" si="692"/>
        <v>8.3722222222222226E-2</v>
      </c>
      <c r="L4457" s="2" t="str">
        <f t="shared" si="691"/>
        <v>(0.0837222222222222</v>
      </c>
      <c r="M4457" s="28" t="str">
        <f t="shared" si="694"/>
        <v>(0</v>
      </c>
      <c r="N4457" s="2">
        <f>0</f>
        <v>0</v>
      </c>
      <c r="O4457" s="2" t="str">
        <f t="shared" si="693"/>
        <v>0.00938598666347084))</v>
      </c>
      <c r="P4457" s="2">
        <v>9.3859866634708449E-3</v>
      </c>
      <c r="Q4457" s="2">
        <v>39440.381617264051</v>
      </c>
      <c r="R4457" s="2">
        <v>26857.501745947644</v>
      </c>
      <c r="S4457" s="2">
        <v>205.35271882922069</v>
      </c>
      <c r="W4457" s="1">
        <v>300</v>
      </c>
    </row>
    <row r="4458" spans="11:23" x14ac:dyDescent="0.35">
      <c r="K4458" s="2">
        <f t="shared" si="692"/>
        <v>8.3750000000000005E-2</v>
      </c>
      <c r="L4458" s="2" t="str">
        <f t="shared" si="691"/>
        <v>(0.08375</v>
      </c>
      <c r="M4458" s="28" t="str">
        <f t="shared" si="694"/>
        <v>(0</v>
      </c>
      <c r="N4458" s="2">
        <f>0</f>
        <v>0</v>
      </c>
      <c r="O4458" s="2" t="str">
        <f t="shared" si="693"/>
        <v>0.009520143658363))</v>
      </c>
      <c r="P4458" s="2">
        <v>9.5201436583629978E-3</v>
      </c>
      <c r="Q4458" s="2">
        <v>39101.167352778815</v>
      </c>
      <c r="R4458" s="2">
        <v>26535.495928720131</v>
      </c>
      <c r="S4458" s="2">
        <v>204.64808814840561</v>
      </c>
      <c r="W4458" s="1">
        <v>300</v>
      </c>
    </row>
    <row r="4459" spans="11:23" x14ac:dyDescent="0.35">
      <c r="K4459" s="2">
        <f t="shared" si="692"/>
        <v>8.3777777777777784E-2</v>
      </c>
      <c r="L4459" s="2" t="str">
        <f t="shared" si="691"/>
        <v>(0.0837777777777778</v>
      </c>
      <c r="M4459" s="28" t="str">
        <f t="shared" si="694"/>
        <v>(0</v>
      </c>
      <c r="N4459" s="2">
        <f>0</f>
        <v>0</v>
      </c>
      <c r="O4459" s="2" t="str">
        <f t="shared" si="693"/>
        <v>0.00965511029575299))</v>
      </c>
      <c r="P4459" s="2">
        <v>9.6551102957529913E-3</v>
      </c>
      <c r="Q4459" s="2">
        <v>38765.73353400021</v>
      </c>
      <c r="R4459" s="2">
        <v>26218.179327913866</v>
      </c>
      <c r="S4459" s="2">
        <v>203.94774124850824</v>
      </c>
      <c r="W4459" s="1">
        <v>300</v>
      </c>
    </row>
    <row r="4460" spans="11:23" x14ac:dyDescent="0.35">
      <c r="K4460" s="2">
        <f t="shared" si="692"/>
        <v>8.380555555555555E-2</v>
      </c>
      <c r="L4460" s="2" t="str">
        <f t="shared" si="691"/>
        <v>(0.0838055555555555</v>
      </c>
      <c r="M4460" s="28" t="str">
        <f t="shared" si="694"/>
        <v>(0</v>
      </c>
      <c r="N4460" s="2">
        <f>0</f>
        <v>0</v>
      </c>
      <c r="O4460" s="2" t="str">
        <f t="shared" si="693"/>
        <v>0.0097908826184796))</v>
      </c>
      <c r="P4460" s="2">
        <v>9.7908826184795999E-3</v>
      </c>
      <c r="Q4460" s="2">
        <v>38434.044850056605</v>
      </c>
      <c r="R4460" s="2">
        <v>25905.486805959132</v>
      </c>
      <c r="S4460" s="2">
        <v>203.25167408807658</v>
      </c>
      <c r="W4460" s="1">
        <v>300</v>
      </c>
    </row>
    <row r="4461" spans="11:23" x14ac:dyDescent="0.35">
      <c r="K4461" s="2">
        <f t="shared" si="692"/>
        <v>8.3833333333333343E-2</v>
      </c>
      <c r="L4461" s="2" t="str">
        <f t="shared" si="691"/>
        <v>(0.0838333333333333</v>
      </c>
      <c r="M4461" s="28" t="str">
        <f t="shared" si="694"/>
        <v>(0</v>
      </c>
      <c r="N4461" s="2">
        <f>0</f>
        <v>0</v>
      </c>
      <c r="O4461" s="2" t="str">
        <f t="shared" si="693"/>
        <v>0.00992745664808103))</v>
      </c>
      <c r="P4461" s="2">
        <v>9.9274566480810345E-3</v>
      </c>
      <c r="Q4461" s="2">
        <v>38106.06577063322</v>
      </c>
      <c r="R4461" s="2">
        <v>25597.353625940155</v>
      </c>
      <c r="S4461" s="2">
        <v>202.55988158302594</v>
      </c>
      <c r="W4461" s="1">
        <v>300</v>
      </c>
    </row>
    <row r="4462" spans="11:23" x14ac:dyDescent="0.35">
      <c r="K4462" s="2">
        <f t="shared" si="692"/>
        <v>8.3861111111111108E-2</v>
      </c>
      <c r="L4462" s="2" t="str">
        <f t="shared" si="691"/>
        <v>(0.0838611111111111</v>
      </c>
      <c r="M4462" s="28" t="str">
        <f t="shared" si="694"/>
        <v>(0</v>
      </c>
      <c r="N4462" s="2">
        <f>0</f>
        <v>0</v>
      </c>
      <c r="O4462" s="2" t="str">
        <f t="shared" si="693"/>
        <v>0.0100648283849644))</v>
      </c>
      <c r="P4462" s="2">
        <v>1.0064828384964359E-2</v>
      </c>
      <c r="Q4462" s="2">
        <v>37781.760579518552</v>
      </c>
      <c r="R4462" s="2">
        <v>25293.715481319494</v>
      </c>
      <c r="S4462" s="2">
        <v>201.87235765051594</v>
      </c>
      <c r="W4462" s="1">
        <v>300</v>
      </c>
    </row>
    <row r="4463" spans="11:23" x14ac:dyDescent="0.35">
      <c r="K4463" s="2">
        <f t="shared" si="692"/>
        <v>8.3888888888888888E-2</v>
      </c>
      <c r="L4463" s="2" t="str">
        <f t="shared" si="691"/>
        <v>(0.0838888888888889</v>
      </c>
      <c r="M4463" s="28" t="str">
        <f t="shared" si="694"/>
        <v>(0</v>
      </c>
      <c r="N4463" s="2">
        <f>0</f>
        <v>0</v>
      </c>
      <c r="O4463" s="2" t="str">
        <f t="shared" si="693"/>
        <v>0.0102029938085765))</v>
      </c>
      <c r="P4463" s="2">
        <v>1.0202993808576508E-2</v>
      </c>
      <c r="Q4463" s="2">
        <v>37461.093406522377</v>
      </c>
      <c r="R4463" s="2">
        <v>24994.5085234814</v>
      </c>
      <c r="S4463" s="2">
        <v>201.18909525147507</v>
      </c>
      <c r="W4463" s="1">
        <v>300</v>
      </c>
    </row>
    <row r="4464" spans="11:23" x14ac:dyDescent="0.35">
      <c r="K4464" s="2">
        <f t="shared" si="692"/>
        <v>8.3916666666666667E-2</v>
      </c>
      <c r="L4464" s="2" t="str">
        <f t="shared" si="691"/>
        <v>(0.0839166666666667</v>
      </c>
      <c r="M4464" s="28" t="str">
        <f t="shared" si="694"/>
        <v>(0</v>
      </c>
      <c r="N4464" s="2">
        <f>0</f>
        <v>0</v>
      </c>
      <c r="O4464" s="2" t="str">
        <f t="shared" si="693"/>
        <v>0.0103419488775757))</v>
      </c>
      <c r="P4464" s="2">
        <v>1.0341948877575675E-2</v>
      </c>
      <c r="Q4464" s="2">
        <v>37144.028257824495</v>
      </c>
      <c r="R4464" s="2">
        <v>24699.669387194968</v>
      </c>
      <c r="S4464" s="2">
        <v>200.51008643180543</v>
      </c>
      <c r="W4464" s="1">
        <v>300</v>
      </c>
    </row>
    <row r="4465" spans="11:23" x14ac:dyDescent="0.35">
      <c r="K4465" s="2">
        <f t="shared" si="692"/>
        <v>8.3944444444444447E-2</v>
      </c>
      <c r="L4465" s="2" t="str">
        <f t="shared" si="691"/>
        <v>(0.0839444444444444</v>
      </c>
      <c r="M4465" s="28" t="str">
        <f t="shared" si="694"/>
        <v>(0</v>
      </c>
      <c r="N4465" s="2">
        <f>0</f>
        <v>0</v>
      </c>
      <c r="O4465" s="2" t="str">
        <f t="shared" si="693"/>
        <v>0.0104816895300041))</v>
      </c>
      <c r="P4465" s="2">
        <v>1.0481689530004104E-2</v>
      </c>
      <c r="Q4465" s="2">
        <v>36830.529044809955</v>
      </c>
      <c r="R4465" s="2">
        <v>24409.135214097525</v>
      </c>
      <c r="S4465" s="2">
        <v>199.83532236229459</v>
      </c>
      <c r="W4465" s="1">
        <v>300</v>
      </c>
    </row>
    <row r="4466" spans="11:23" x14ac:dyDescent="0.35">
      <c r="K4466" s="2">
        <f t="shared" si="692"/>
        <v>8.3972222222222226E-2</v>
      </c>
      <c r="L4466" s="2" t="str">
        <f t="shared" si="691"/>
        <v>(0.0839722222222222</v>
      </c>
      <c r="M4466" s="28" t="str">
        <f t="shared" si="694"/>
        <v>(0</v>
      </c>
      <c r="N4466" s="2">
        <f>0</f>
        <v>0</v>
      </c>
      <c r="O4466" s="2" t="str">
        <f t="shared" si="693"/>
        <v>0.0106222116834619))</v>
      </c>
      <c r="P4466" s="2">
        <v>1.0622211683461899E-2</v>
      </c>
      <c r="Q4466" s="2">
        <v>36520.55961144757</v>
      </c>
      <c r="R4466" s="2">
        <v>24122.843674292235</v>
      </c>
      <c r="S4466" s="2">
        <v>199.16479337726679</v>
      </c>
      <c r="W4466" s="1">
        <v>300</v>
      </c>
    </row>
    <row r="4467" spans="11:23" x14ac:dyDescent="0.35">
      <c r="K4467" s="2">
        <f t="shared" si="692"/>
        <v>8.3999999999999991E-2</v>
      </c>
      <c r="L4467" s="2" t="str">
        <f t="shared" si="691"/>
        <v>(0.084</v>
      </c>
      <c r="M4467" s="28" t="str">
        <f t="shared" si="694"/>
        <v>(0</v>
      </c>
      <c r="N4467" s="2">
        <f>0</f>
        <v>0</v>
      </c>
      <c r="O4467" s="2" t="str">
        <f t="shared" si="693"/>
        <v>0.0107635112352816))</v>
      </c>
      <c r="P4467" s="2">
        <v>1.0763511235281612E-2</v>
      </c>
      <c r="Q4467" s="2">
        <v>36214.083760264883</v>
      </c>
      <c r="R4467" s="2">
        <v>23840.732986153344</v>
      </c>
      <c r="S4467" s="2">
        <v>198.49848901200201</v>
      </c>
      <c r="W4467" s="1">
        <v>300</v>
      </c>
    </row>
    <row r="4468" spans="11:23" x14ac:dyDescent="0.35">
      <c r="K4468" s="2">
        <f t="shared" si="692"/>
        <v>8.4027777777777785E-2</v>
      </c>
      <c r="L4468" s="2" t="str">
        <f t="shared" si="691"/>
        <v>(0.0840277777777778</v>
      </c>
      <c r="M4468" s="28" t="str">
        <f t="shared" si="694"/>
        <v>(0</v>
      </c>
      <c r="N4468" s="2">
        <f>0</f>
        <v>0</v>
      </c>
      <c r="O4468" s="2" t="str">
        <f t="shared" si="693"/>
        <v>0.010905584062704))</v>
      </c>
      <c r="P4468" s="2">
        <v>1.0905584062704008E-2</v>
      </c>
      <c r="Q4468" s="2">
        <v>35911.065276973684</v>
      </c>
      <c r="R4468" s="2">
        <v>23562.741934426536</v>
      </c>
      <c r="S4468" s="2">
        <v>197.83639803895153</v>
      </c>
      <c r="W4468" s="1">
        <v>300</v>
      </c>
    </row>
    <row r="4469" spans="11:23" x14ac:dyDescent="0.35">
      <c r="K4469" s="2">
        <f t="shared" si="692"/>
        <v>8.405555555555555E-2</v>
      </c>
      <c r="L4469" s="2" t="str">
        <f t="shared" si="691"/>
        <v>(0.0840555555555556</v>
      </c>
      <c r="M4469" s="28" t="str">
        <f t="shared" si="694"/>
        <v>(0</v>
      </c>
      <c r="N4469" s="2">
        <f>0</f>
        <v>0</v>
      </c>
      <c r="O4469" s="2" t="str">
        <f t="shared" si="693"/>
        <v>0.0110484260230547))</v>
      </c>
      <c r="P4469" s="2">
        <v>1.104842602305473E-2</v>
      </c>
      <c r="Q4469" s="2">
        <v>35611.467953796622</v>
      </c>
      <c r="R4469" s="2">
        <v>23288.809886709991</v>
      </c>
      <c r="S4469" s="2">
        <v>197.17850850278171</v>
      </c>
      <c r="W4469" s="1">
        <v>300</v>
      </c>
    </row>
    <row r="4470" spans="11:23" x14ac:dyDescent="0.35">
      <c r="K4470" s="2">
        <f t="shared" si="692"/>
        <v>8.4083333333333343E-2</v>
      </c>
      <c r="L4470" s="2" t="str">
        <f t="shared" si="691"/>
        <v>(0.0840833333333333</v>
      </c>
      <c r="M4470" s="28" t="str">
        <f t="shared" si="694"/>
        <v>(0</v>
      </c>
      <c r="N4470" s="2">
        <f>0</f>
        <v>0</v>
      </c>
      <c r="O4470" s="2" t="str">
        <f t="shared" si="693"/>
        <v>0.011192032953922))</v>
      </c>
      <c r="P4470" s="2">
        <v>1.1192032953922024E-2</v>
      </c>
      <c r="Q4470" s="2">
        <v>35315.255611545319</v>
      </c>
      <c r="R4470" s="2">
        <v>23018.876808398734</v>
      </c>
      <c r="S4470" s="2">
        <v>196.52480775427264</v>
      </c>
      <c r="W4470" s="1">
        <v>300</v>
      </c>
    </row>
    <row r="4471" spans="11:23" x14ac:dyDescent="0.35">
      <c r="K4471" s="2">
        <f t="shared" si="692"/>
        <v>8.4111111111111109E-2</v>
      </c>
      <c r="L4471" s="2" t="str">
        <f t="shared" si="691"/>
        <v>(0.0841111111111111</v>
      </c>
      <c r="M4471" s="28" t="str">
        <f t="shared" si="694"/>
        <v>(0</v>
      </c>
      <c r="N4471" s="2">
        <f>0</f>
        <v>0</v>
      </c>
      <c r="O4471" s="2" t="str">
        <f t="shared" si="693"/>
        <v>0.0113364006733354))</v>
      </c>
      <c r="P4471" s="2">
        <v>1.1336400673335419E-2</v>
      </c>
      <c r="Q4471" s="2">
        <v>35022.392120499273</v>
      </c>
      <c r="R4471" s="2">
        <v>22752.883276170262</v>
      </c>
      <c r="S4471" s="2">
        <v>195.87528248310252</v>
      </c>
      <c r="W4471" s="1">
        <v>300</v>
      </c>
    </row>
    <row r="4472" spans="11:23" x14ac:dyDescent="0.35">
      <c r="K4472" s="2">
        <f t="shared" si="692"/>
        <v>8.4138888888888888E-2</v>
      </c>
      <c r="L4472" s="2" t="str">
        <f t="shared" si="691"/>
        <v>(0.0841388888888889</v>
      </c>
      <c r="M4472" s="28" t="str">
        <f t="shared" si="694"/>
        <v>(0</v>
      </c>
      <c r="N4472" s="2">
        <f>0</f>
        <v>0</v>
      </c>
      <c r="O4472" s="2" t="str">
        <f t="shared" si="693"/>
        <v>0.0114815249799452))</v>
      </c>
      <c r="P4472" s="2">
        <v>1.1481524979945193E-2</v>
      </c>
      <c r="Q4472" s="2">
        <v>34732.84142013199</v>
      </c>
      <c r="R4472" s="2">
        <v>22490.770490087842</v>
      </c>
      <c r="S4472" s="2">
        <v>195.22991874954491</v>
      </c>
      <c r="W4472" s="1">
        <v>300</v>
      </c>
    </row>
    <row r="4473" spans="11:23" x14ac:dyDescent="0.35">
      <c r="K4473" s="2">
        <f t="shared" si="692"/>
        <v>8.4166666666666667E-2</v>
      </c>
      <c r="L4473" s="2" t="str">
        <f t="shared" si="691"/>
        <v>(0.0841666666666667</v>
      </c>
      <c r="M4473" s="28" t="str">
        <f t="shared" si="694"/>
        <v>(0</v>
      </c>
      <c r="N4473" s="2">
        <f>0</f>
        <v>0</v>
      </c>
      <c r="O4473" s="2" t="str">
        <f t="shared" si="693"/>
        <v>0.0116274016532032))</v>
      </c>
      <c r="P4473" s="2">
        <v>1.1627401653203237E-2</v>
      </c>
      <c r="Q4473" s="2">
        <v>34446.567537731113</v>
      </c>
      <c r="R4473" s="2">
        <v>22232.480284394071</v>
      </c>
      <c r="S4473" s="2">
        <v>194.5887020151082</v>
      </c>
      <c r="W4473" s="1">
        <v>300</v>
      </c>
    </row>
    <row r="4474" spans="11:23" x14ac:dyDescent="0.35">
      <c r="K4474" s="2">
        <f t="shared" si="692"/>
        <v>8.4194444444444447E-2</v>
      </c>
      <c r="L4474" s="2" t="str">
        <f t="shared" si="691"/>
        <v>(0.0841944444444444</v>
      </c>
      <c r="M4474" s="28" t="str">
        <f t="shared" si="694"/>
        <v>(0</v>
      </c>
      <c r="N4474" s="2">
        <f>0</f>
        <v>0</v>
      </c>
      <c r="O4474" s="2" t="str">
        <f t="shared" si="693"/>
        <v>0.0117740264535443))</v>
      </c>
      <c r="P4474" s="2">
        <v>1.177402645354431E-2</v>
      </c>
      <c r="Q4474" s="2">
        <v>34163.534605956847</v>
      </c>
      <c r="R4474" s="2">
        <v>21977.955137064309</v>
      </c>
      <c r="S4474" s="2">
        <v>193.95161717214492</v>
      </c>
      <c r="W4474" s="1">
        <v>300</v>
      </c>
    </row>
    <row r="4475" spans="11:23" x14ac:dyDescent="0.35">
      <c r="K4475" s="2">
        <f t="shared" si="692"/>
        <v>8.4222222222222226E-2</v>
      </c>
      <c r="L4475" s="2" t="str">
        <f t="shared" si="691"/>
        <v>(0.0842222222222222</v>
      </c>
      <c r="M4475" s="28" t="str">
        <f t="shared" si="694"/>
        <v>(0</v>
      </c>
      <c r="N4475" s="2">
        <f>0</f>
        <v>0</v>
      </c>
      <c r="O4475" s="2" t="str">
        <f t="shared" si="693"/>
        <v>0.0119213951225686))</v>
      </c>
      <c r="P4475" s="2">
        <v>1.1921395122568611E-2</v>
      </c>
      <c r="Q4475" s="2">
        <v>33883.706879381767</v>
      </c>
      <c r="R4475" s="2">
        <v>21727.138178187171</v>
      </c>
      <c r="S4475" s="2">
        <v>193.31864857245813</v>
      </c>
      <c r="W4475" s="1">
        <v>300</v>
      </c>
    </row>
    <row r="4476" spans="11:23" x14ac:dyDescent="0.35">
      <c r="K4476" s="2">
        <f t="shared" si="692"/>
        <v>8.4249999999999992E-2</v>
      </c>
      <c r="L4476" s="2" t="str">
        <f t="shared" si="691"/>
        <v>(0.08425</v>
      </c>
      <c r="M4476" s="28" t="str">
        <f t="shared" si="694"/>
        <v>(0</v>
      </c>
      <c r="N4476" s="2">
        <f>0</f>
        <v>0</v>
      </c>
      <c r="O4476" s="2" t="str">
        <f t="shared" si="693"/>
        <v>0.0120695033832252))</v>
      </c>
      <c r="P4476" s="2">
        <v>1.2069503383225225E-2</v>
      </c>
      <c r="Q4476" s="2">
        <v>33607.048750054346</v>
      </c>
      <c r="R4476" s="2">
        <v>21479.973197236191</v>
      </c>
      <c r="S4476" s="2">
        <v>192.68978005493241</v>
      </c>
      <c r="W4476" s="1">
        <v>300</v>
      </c>
    </row>
    <row r="4477" spans="11:23" x14ac:dyDescent="0.35">
      <c r="K4477" s="2">
        <f t="shared" si="692"/>
        <v>8.4277777777777785E-2</v>
      </c>
      <c r="L4477" s="2" t="str">
        <f t="shared" si="691"/>
        <v>(0.0842777777777778</v>
      </c>
      <c r="M4477" s="28" t="str">
        <f t="shared" si="694"/>
        <v>(0</v>
      </c>
      <c r="N4477" s="2">
        <f>0</f>
        <v>0</v>
      </c>
      <c r="O4477" s="2" t="str">
        <f t="shared" si="693"/>
        <v>0.0122183469399965))</v>
      </c>
      <c r="P4477" s="2">
        <v>1.2218346939996507E-2</v>
      </c>
      <c r="Q4477" s="2">
        <v>33333.524762126457</v>
      </c>
      <c r="R4477" s="2">
        <v>21236.404649293811</v>
      </c>
      <c r="S4477" s="2">
        <v>192.06499497221657</v>
      </c>
      <c r="W4477" s="1">
        <v>300</v>
      </c>
    </row>
    <row r="4478" spans="11:23" x14ac:dyDescent="0.35">
      <c r="K4478" s="2">
        <f t="shared" si="692"/>
        <v>8.430555555555555E-2</v>
      </c>
      <c r="L4478" s="2" t="str">
        <f t="shared" si="691"/>
        <v>(0.0843055555555556</v>
      </c>
      <c r="M4478" s="28" t="str">
        <f t="shared" si="694"/>
        <v>(0</v>
      </c>
      <c r="N4478" s="2">
        <f>0</f>
        <v>0</v>
      </c>
      <c r="O4478" s="2" t="str">
        <f t="shared" si="693"/>
        <v>0.0123679214790832))</v>
      </c>
      <c r="P4478" s="2">
        <v>1.236792147908315E-2</v>
      </c>
      <c r="Q4478" s="2">
        <v>33063.099625584233</v>
      </c>
      <c r="R4478" s="2">
        <v>20996.377660287086</v>
      </c>
      <c r="S4478" s="2">
        <v>191.4442762164831</v>
      </c>
      <c r="W4478" s="1">
        <v>300</v>
      </c>
    </row>
    <row r="4479" spans="11:23" x14ac:dyDescent="0.35">
      <c r="K4479" s="2">
        <f t="shared" si="692"/>
        <v>8.4333333333333343E-2</v>
      </c>
      <c r="L4479" s="2" t="str">
        <f t="shared" si="691"/>
        <v>(0.0843333333333333</v>
      </c>
      <c r="M4479" s="28" t="str">
        <f t="shared" si="694"/>
        <v>(0</v>
      </c>
      <c r="N4479" s="2">
        <f>0</f>
        <v>0</v>
      </c>
      <c r="O4479" s="2" t="str">
        <f t="shared" si="693"/>
        <v>0.0125182226685906))</v>
      </c>
      <c r="P4479" s="2">
        <v>1.2518222668590597E-2</v>
      </c>
      <c r="Q4479" s="2">
        <v>32795.73822912031</v>
      </c>
      <c r="R4479" s="2">
        <v>20759.838031290677</v>
      </c>
      <c r="S4479" s="2">
        <v>190.82760624429213</v>
      </c>
      <c r="W4479" s="1">
        <v>300</v>
      </c>
    </row>
    <row r="4480" spans="11:23" x14ac:dyDescent="0.35">
      <c r="K4480" s="2">
        <f t="shared" si="692"/>
        <v>8.4361111111111109E-2</v>
      </c>
      <c r="L4480" s="2" t="str">
        <f t="shared" si="691"/>
        <v>(0.0843611111111111</v>
      </c>
      <c r="M4480" s="28" t="str">
        <f t="shared" si="694"/>
        <v>(0</v>
      </c>
      <c r="N4480" s="2">
        <f>0</f>
        <v>0</v>
      </c>
      <c r="O4480" s="2" t="str">
        <f t="shared" si="693"/>
        <v>0.0126692461587159))</v>
      </c>
      <c r="P4480" s="2">
        <v>1.2669246158715907E-2</v>
      </c>
      <c r="Q4480" s="2">
        <v>32531.405652184148</v>
      </c>
      <c r="R4480" s="2">
        <v>20526.732241951802</v>
      </c>
      <c r="S4480" s="2">
        <v>190.21496710058381</v>
      </c>
      <c r="W4480" s="1">
        <v>300</v>
      </c>
    </row>
    <row r="4481" spans="11:23" x14ac:dyDescent="0.35">
      <c r="K4481" s="2">
        <f t="shared" si="692"/>
        <v>8.4388888888888888E-2</v>
      </c>
      <c r="L4481" s="2" t="str">
        <f t="shared" si="691"/>
        <v>(0.0843888888888889</v>
      </c>
      <c r="M4481" s="28" t="str">
        <f t="shared" si="694"/>
        <v>(0</v>
      </c>
      <c r="N4481" s="2">
        <f>0</f>
        <v>0</v>
      </c>
      <c r="O4481" s="2" t="str">
        <f t="shared" si="693"/>
        <v>0.0128209875819358))</v>
      </c>
      <c r="P4481" s="2">
        <v>1.2820987581935811E-2</v>
      </c>
      <c r="Q4481" s="2">
        <v>32270.067176246066</v>
      </c>
      <c r="R4481" s="2">
        <v>20297.007453087805</v>
      </c>
      <c r="S4481" s="2">
        <v>189.60634044182464</v>
      </c>
      <c r="W4481" s="1">
        <v>300</v>
      </c>
    </row>
    <row r="4482" spans="11:23" x14ac:dyDescent="0.35">
      <c r="K4482" s="2">
        <f t="shared" si="692"/>
        <v>8.4416666666666668E-2</v>
      </c>
      <c r="L4482" s="2" t="str">
        <f t="shared" si="691"/>
        <v>(0.0844166666666667</v>
      </c>
      <c r="M4482" s="28" t="str">
        <f t="shared" si="694"/>
        <v>(0</v>
      </c>
      <c r="N4482" s="2">
        <f>0</f>
        <v>0</v>
      </c>
      <c r="O4482" s="2" t="str">
        <f t="shared" si="693"/>
        <v>0.0129734425531956))</v>
      </c>
      <c r="P4482" s="2">
        <v>1.2973442553195639E-2</v>
      </c>
      <c r="Q4482" s="2">
        <v>32011.688295308988</v>
      </c>
      <c r="R4482" s="2">
        <v>20070.611508506026</v>
      </c>
      <c r="S4482" s="2">
        <v>189.00170755833224</v>
      </c>
      <c r="W4482" s="1">
        <v>300</v>
      </c>
    </row>
    <row r="4483" spans="11:23" x14ac:dyDescent="0.35">
      <c r="K4483" s="2">
        <f t="shared" si="692"/>
        <v>8.4444444444444447E-2</v>
      </c>
      <c r="L4483" s="2" t="str">
        <f t="shared" si="691"/>
        <v>(0.0844444444444444</v>
      </c>
      <c r="M4483" s="28" t="str">
        <f t="shared" si="694"/>
        <v>(0</v>
      </c>
      <c r="N4483" s="2">
        <f>0</f>
        <v>0</v>
      </c>
      <c r="O4483" s="2" t="str">
        <f t="shared" si="693"/>
        <v>0.0131266066700989))</v>
      </c>
      <c r="P4483" s="2">
        <v>1.3126606670098852E-2</v>
      </c>
      <c r="Q4483" s="2">
        <v>31756.234725701248</v>
      </c>
      <c r="R4483" s="2">
        <v>19847.492936092567</v>
      </c>
      <c r="S4483" s="2">
        <v>188.40104939580249</v>
      </c>
      <c r="W4483" s="1">
        <v>300</v>
      </c>
    </row>
    <row r="4484" spans="11:23" x14ac:dyDescent="0.35">
      <c r="K4484" s="2">
        <f t="shared" si="692"/>
        <v>8.4472222222222226E-2</v>
      </c>
      <c r="L4484" s="2" t="str">
        <f t="shared" si="691"/>
        <v>(0.0844722222222222</v>
      </c>
      <c r="M4484" s="28" t="str">
        <f t="shared" si="694"/>
        <v>(0</v>
      </c>
      <c r="N4484" s="2">
        <f>0</f>
        <v>0</v>
      </c>
      <c r="O4484" s="2" t="str">
        <f t="shared" si="693"/>
        <v>0.0132804755130978))</v>
      </c>
      <c r="P4484" s="2">
        <v>1.3280475513097826E-2</v>
      </c>
      <c r="Q4484" s="2">
        <v>31503.672415182216</v>
      </c>
      <c r="R4484" s="2">
        <v>19627.600948215248</v>
      </c>
      <c r="S4484" s="2">
        <v>187.80434657606276</v>
      </c>
      <c r="W4484" s="1">
        <v>300</v>
      </c>
    </row>
    <row r="4485" spans="11:23" x14ac:dyDescent="0.35">
      <c r="K4485" s="2">
        <f t="shared" si="692"/>
        <v>8.4499999999999992E-2</v>
      </c>
      <c r="L4485" s="2" t="str">
        <f t="shared" ref="L4485:L4548" si="695">"(" &amp;K4485</f>
        <v>(0.0845</v>
      </c>
      <c r="M4485" s="28" t="str">
        <f t="shared" si="694"/>
        <v>(0</v>
      </c>
      <c r="N4485" s="2">
        <f>0</f>
        <v>0</v>
      </c>
      <c r="O4485" s="2" t="str">
        <f t="shared" si="693"/>
        <v>0.0134350446456852))</v>
      </c>
      <c r="P4485" s="2">
        <v>1.3435044645685224E-2</v>
      </c>
      <c r="Q4485" s="2">
        <v>31253.967551391783</v>
      </c>
      <c r="R4485" s="2">
        <v>19410.885441482835</v>
      </c>
      <c r="S4485" s="2">
        <v>187.2115794170729</v>
      </c>
      <c r="W4485" s="1">
        <v>300</v>
      </c>
    </row>
    <row r="4486" spans="11:23" x14ac:dyDescent="0.35">
      <c r="K4486" s="2">
        <f t="shared" ref="K4486:K4549" si="696" xml:space="preserve"> 0.04 + K3046</f>
        <v>8.4527777777777785E-2</v>
      </c>
      <c r="L4486" s="2" t="str">
        <f t="shared" si="695"/>
        <v>(0.0845277777777778</v>
      </c>
      <c r="M4486" s="28" t="str">
        <f t="shared" si="694"/>
        <v>(0</v>
      </c>
      <c r="N4486" s="2">
        <f>0</f>
        <v>0</v>
      </c>
      <c r="O4486" s="2" t="str">
        <f t="shared" ref="O4486:O4549" si="697" xml:space="preserve"> P4486 &amp;"))"</f>
        <v>0.0135903096145862))</v>
      </c>
      <c r="P4486" s="2">
        <v>1.3590309614586233E-2</v>
      </c>
      <c r="Q4486" s="2">
        <v>31007.086569673014</v>
      </c>
      <c r="R4486" s="2">
        <v>19197.296995901645</v>
      </c>
      <c r="S4486" s="2">
        <v>186.62272795219974</v>
      </c>
      <c r="W4486" s="1">
        <v>300</v>
      </c>
    </row>
    <row r="4487" spans="11:23" x14ac:dyDescent="0.35">
      <c r="K4487" s="2">
        <f t="shared" si="696"/>
        <v>8.455555555555555E-2</v>
      </c>
      <c r="L4487" s="2" t="str">
        <f t="shared" si="695"/>
        <v>(0.0845555555555556</v>
      </c>
      <c r="M4487" s="28" t="str">
        <f t="shared" ref="M4487:M4550" si="698" xml:space="preserve"> "(" &amp;0</f>
        <v>(0</v>
      </c>
      <c r="N4487" s="2">
        <f>0</f>
        <v>0</v>
      </c>
      <c r="O4487" s="2" t="str">
        <f t="shared" si="697"/>
        <v>0.0137462659499519))</v>
      </c>
      <c r="P4487" s="2">
        <v>1.3746265949951863E-2</v>
      </c>
      <c r="Q4487" s="2">
        <v>30762.996160296683</v>
      </c>
      <c r="R4487" s="2">
        <v>18986.786873468554</v>
      </c>
      <c r="S4487" s="2">
        <v>186.03777194878256</v>
      </c>
      <c r="W4487" s="1">
        <v>300</v>
      </c>
    </row>
    <row r="4488" spans="11:23" x14ac:dyDescent="0.35">
      <c r="K4488" s="2">
        <f t="shared" si="696"/>
        <v>8.4583333333333344E-2</v>
      </c>
      <c r="L4488" s="2" t="str">
        <f t="shared" si="695"/>
        <v>(0.0845833333333333</v>
      </c>
      <c r="M4488" s="28" t="str">
        <f t="shared" si="698"/>
        <v>(0</v>
      </c>
      <c r="N4488" s="2">
        <f>0</f>
        <v>0</v>
      </c>
      <c r="O4488" s="2" t="str">
        <f t="shared" si="697"/>
        <v>0.0139029091655528))</v>
      </c>
      <c r="P4488" s="2">
        <v>1.3902909165552785E-2</v>
      </c>
      <c r="Q4488" s="2">
        <v>30521.663275115709</v>
      </c>
      <c r="R4488" s="2">
        <v>18779.307016236911</v>
      </c>
      <c r="S4488" s="2">
        <v>185.4566909260152</v>
      </c>
      <c r="W4488" s="1">
        <v>300</v>
      </c>
    </row>
    <row r="4489" spans="11:23" x14ac:dyDescent="0.35">
      <c r="K4489" s="2">
        <f t="shared" si="696"/>
        <v>8.4611111111111109E-2</v>
      </c>
      <c r="L4489" s="2" t="str">
        <f t="shared" si="695"/>
        <v>(0.0846111111111111</v>
      </c>
      <c r="M4489" s="28" t="str">
        <f t="shared" si="698"/>
        <v>(0</v>
      </c>
      <c r="N4489" s="2">
        <f>0</f>
        <v>0</v>
      </c>
      <c r="O4489" s="2" t="str">
        <f t="shared" si="697"/>
        <v>0.0140602347589742))</v>
      </c>
      <c r="P4489" s="2">
        <v>1.4060234758974161E-2</v>
      </c>
      <c r="Q4489" s="2">
        <v>30283.055133675174</v>
      </c>
      <c r="R4489" s="2">
        <v>18574.810043890899</v>
      </c>
      <c r="S4489" s="2">
        <v>184.87946417216273</v>
      </c>
      <c r="W4489" s="1">
        <v>300</v>
      </c>
    </row>
    <row r="4490" spans="11:23" x14ac:dyDescent="0.35">
      <c r="K4490" s="2">
        <f t="shared" si="696"/>
        <v>8.4638888888888889E-2</v>
      </c>
      <c r="L4490" s="2" t="str">
        <f t="shared" si="695"/>
        <v>(0.0846388888888889</v>
      </c>
      <c r="M4490" s="28" t="str">
        <f t="shared" si="698"/>
        <v>(0</v>
      </c>
      <c r="N4490" s="2">
        <f>0</f>
        <v>0</v>
      </c>
      <c r="O4490" s="2" t="str">
        <f t="shared" si="697"/>
        <v>0.0142182382118112))</v>
      </c>
      <c r="P4490" s="2">
        <v>1.421823821181124E-2</v>
      </c>
      <c r="Q4490" s="2">
        <v>30047.139228804102</v>
      </c>
      <c r="R4490" s="2">
        <v>18373.24925086178</v>
      </c>
      <c r="S4490" s="2">
        <v>184.30607076113563</v>
      </c>
      <c r="W4490" s="1">
        <v>300</v>
      </c>
    </row>
    <row r="4491" spans="11:23" x14ac:dyDescent="0.35">
      <c r="K4491" s="2">
        <f t="shared" si="696"/>
        <v>8.4666666666666668E-2</v>
      </c>
      <c r="L4491" s="2" t="str">
        <f t="shared" si="695"/>
        <v>(0.0846666666666667</v>
      </c>
      <c r="M4491" s="28" t="str">
        <f t="shared" si="698"/>
        <v>(0</v>
      </c>
      <c r="N4491" s="2">
        <f>0</f>
        <v>0</v>
      </c>
      <c r="O4491" s="2" t="str">
        <f t="shared" si="697"/>
        <v>0.0143769149898659))</v>
      </c>
      <c r="P4491" s="2">
        <v>1.4376914989865895E-2</v>
      </c>
      <c r="Q4491" s="2">
        <v>29813.883331713325</v>
      </c>
      <c r="R4491" s="2">
        <v>18174.578603017762</v>
      </c>
      <c r="S4491" s="2">
        <v>183.73648956843945</v>
      </c>
      <c r="W4491" s="1">
        <v>300</v>
      </c>
    </row>
    <row r="4492" spans="11:23" x14ac:dyDescent="0.35">
      <c r="K4492" s="2">
        <f t="shared" si="696"/>
        <v>8.4694444444444447E-2</v>
      </c>
      <c r="L4492" s="2" t="str">
        <f t="shared" si="695"/>
        <v>(0.0846944444444444</v>
      </c>
      <c r="M4492" s="28" t="str">
        <f t="shared" si="698"/>
        <v>(0</v>
      </c>
      <c r="N4492" s="2">
        <f>0</f>
        <v>0</v>
      </c>
      <c r="O4492" s="2" t="str">
        <f t="shared" si="697"/>
        <v>0.0145362605433435))</v>
      </c>
      <c r="P4492" s="2">
        <v>1.4536260543343503E-2</v>
      </c>
      <c r="Q4492" s="2">
        <v>29583.255496622867</v>
      </c>
      <c r="R4492" s="2">
        <v>17978.752733958088</v>
      </c>
      <c r="S4492" s="2">
        <v>183.17069928652083</v>
      </c>
      <c r="W4492" s="1">
        <v>300</v>
      </c>
    </row>
    <row r="4493" spans="11:23" x14ac:dyDescent="0.35">
      <c r="K4493" s="2">
        <f t="shared" si="696"/>
        <v>8.4722222222222227E-2</v>
      </c>
      <c r="L4493" s="2" t="str">
        <f t="shared" si="695"/>
        <v>(0.0847222222222222</v>
      </c>
      <c r="M4493" s="28" t="str">
        <f t="shared" si="698"/>
        <v>(0</v>
      </c>
      <c r="N4493" s="2">
        <f>0</f>
        <v>0</v>
      </c>
      <c r="O4493" s="2" t="str">
        <f t="shared" si="697"/>
        <v>0.0146962703070513))</v>
      </c>
      <c r="P4493" s="2">
        <v>1.4696270307051293E-2</v>
      </c>
      <c r="Q4493" s="2">
        <v>29355.224064942027</v>
      </c>
      <c r="R4493" s="2">
        <v>17785.726940939712</v>
      </c>
      <c r="S4493" s="2">
        <v>182.60867843952798</v>
      </c>
      <c r="W4493" s="1">
        <v>300</v>
      </c>
    </row>
    <row r="4494" spans="11:23" x14ac:dyDescent="0.35">
      <c r="K4494" s="2">
        <f t="shared" si="696"/>
        <v>8.4749999999999992E-2</v>
      </c>
      <c r="L4494" s="2" t="str">
        <f t="shared" si="695"/>
        <v>(0.08475</v>
      </c>
      <c r="M4494" s="28" t="str">
        <f t="shared" si="698"/>
        <v>(0</v>
      </c>
      <c r="N4494" s="2">
        <f>0</f>
        <v>0</v>
      </c>
      <c r="O4494" s="2" t="str">
        <f t="shared" si="697"/>
        <v>0.0148569397005969))</v>
      </c>
      <c r="P4494" s="2">
        <v>1.4856939700596912E-2</v>
      </c>
      <c r="Q4494" s="2">
        <v>29129.757669023416</v>
      </c>
      <c r="R4494" s="2">
        <v>17595.457180464215</v>
      </c>
      <c r="S4494" s="2">
        <v>182.05040539750533</v>
      </c>
      <c r="W4494" s="1">
        <v>300</v>
      </c>
    </row>
    <row r="4495" spans="11:23" x14ac:dyDescent="0.35">
      <c r="K4495" s="2">
        <f t="shared" si="696"/>
        <v>8.4777777777777785E-2</v>
      </c>
      <c r="L4495" s="2" t="str">
        <f t="shared" si="695"/>
        <v>(0.0847777777777778</v>
      </c>
      <c r="M4495" s="28" t="str">
        <f t="shared" si="698"/>
        <v>(0</v>
      </c>
      <c r="N4495" s="2">
        <f>0</f>
        <v>0</v>
      </c>
      <c r="O4495" s="2" t="str">
        <f t="shared" si="697"/>
        <v>0.0150182641285878))</v>
      </c>
      <c r="P4495" s="2">
        <v>1.5018264128587817E-2</v>
      </c>
      <c r="Q4495" s="2">
        <v>28906.825235512108</v>
      </c>
      <c r="R4495" s="2">
        <v>17407.900063550889</v>
      </c>
      <c r="S4495" s="2">
        <v>181.49585839003871</v>
      </c>
      <c r="W4495" s="1">
        <v>300</v>
      </c>
    </row>
    <row r="4496" spans="11:23" x14ac:dyDescent="0.35">
      <c r="K4496" s="2">
        <f t="shared" si="696"/>
        <v>8.4805555555555551E-2</v>
      </c>
      <c r="L4496" s="2" t="str">
        <f t="shared" si="695"/>
        <v>(0.0848055555555556</v>
      </c>
      <c r="M4496" s="28" t="str">
        <f t="shared" si="698"/>
        <v>(0</v>
      </c>
      <c r="N4496" s="2">
        <f>0</f>
        <v>0</v>
      </c>
      <c r="O4496" s="2" t="str">
        <f t="shared" si="697"/>
        <v>0.0151802389808319))</v>
      </c>
      <c r="P4496" s="2">
        <v>1.5180238980831861E-2</v>
      </c>
      <c r="Q4496" s="2">
        <v>28686.395988310327</v>
      </c>
      <c r="R4496" s="2">
        <v>17223.012850720359</v>
      </c>
      <c r="S4496" s="2">
        <v>180.9450155193704</v>
      </c>
      <c r="W4496" s="1">
        <v>300</v>
      </c>
    </row>
    <row r="4497" spans="11:23" x14ac:dyDescent="0.35">
      <c r="K4497" s="2">
        <f t="shared" si="696"/>
        <v>8.4833333333333344E-2</v>
      </c>
      <c r="L4497" s="2" t="str">
        <f t="shared" si="695"/>
        <v>(0.0848333333333333</v>
      </c>
      <c r="M4497" s="28" t="str">
        <f t="shared" si="698"/>
        <v>(0</v>
      </c>
      <c r="N4497" s="2">
        <f>0</f>
        <v>0</v>
      </c>
      <c r="O4497" s="2" t="str">
        <f t="shared" si="697"/>
        <v>0.015342859632538))</v>
      </c>
      <c r="P4497" s="2">
        <v>1.5342859632537967E-2</v>
      </c>
      <c r="Q4497" s="2">
        <v>28468.439451176415</v>
      </c>
      <c r="R4497" s="2">
        <v>17040.753446712348</v>
      </c>
      <c r="S4497" s="2">
        <v>180.39785477300035</v>
      </c>
      <c r="W4497" s="1">
        <v>300</v>
      </c>
    </row>
    <row r="4498" spans="11:23" x14ac:dyDescent="0.35">
      <c r="K4498" s="2">
        <f t="shared" si="696"/>
        <v>8.4861111111111109E-2</v>
      </c>
      <c r="L4498" s="2" t="str">
        <f t="shared" si="695"/>
        <v>(0.0848611111111111</v>
      </c>
      <c r="M4498" s="28" t="str">
        <f t="shared" si="698"/>
        <v>(0</v>
      </c>
      <c r="N4498" s="2">
        <f>0</f>
        <v>0</v>
      </c>
      <c r="O4498" s="2" t="str">
        <f t="shared" si="697"/>
        <v>0.015506121444518))</v>
      </c>
      <c r="P4498" s="2">
        <v>1.5506121444518045E-2</v>
      </c>
      <c r="Q4498" s="2">
        <v>28252.92544997701</v>
      </c>
      <c r="R4498" s="2">
        <v>16861.080394959798</v>
      </c>
      <c r="S4498" s="2">
        <v>179.85435403578941</v>
      </c>
      <c r="W4498" s="1">
        <v>300</v>
      </c>
    </row>
    <row r="4499" spans="11:23" x14ac:dyDescent="0.35">
      <c r="K4499" s="2">
        <f t="shared" si="696"/>
        <v>8.4888888888888889E-2</v>
      </c>
      <c r="L4499" s="2" t="str">
        <f t="shared" si="695"/>
        <v>(0.0848888888888889</v>
      </c>
      <c r="M4499" s="28" t="str">
        <f t="shared" si="698"/>
        <v>(0</v>
      </c>
      <c r="N4499" s="2">
        <f>0</f>
        <v>0</v>
      </c>
      <c r="O4499" s="2" t="str">
        <f t="shared" si="697"/>
        <v>0.0156700197633894))</v>
      </c>
      <c r="P4499" s="2">
        <v>1.5670019763389376E-2</v>
      </c>
      <c r="Q4499" s="2">
        <v>28039.824114610277</v>
      </c>
      <c r="R4499" s="2">
        <v>16683.95287183964</v>
      </c>
      <c r="S4499" s="2">
        <v>179.31449110158289</v>
      </c>
      <c r="W4499" s="1">
        <v>300</v>
      </c>
    </row>
    <row r="4500" spans="11:23" x14ac:dyDescent="0.35">
      <c r="K4500" s="2">
        <f t="shared" si="696"/>
        <v>8.4916666666666668E-2</v>
      </c>
      <c r="L4500" s="2" t="str">
        <f t="shared" si="695"/>
        <v>(0.0849166666666667</v>
      </c>
      <c r="M4500" s="28" t="str">
        <f t="shared" si="698"/>
        <v>(0</v>
      </c>
      <c r="N4500" s="2">
        <f>0</f>
        <v>0</v>
      </c>
      <c r="O4500" s="2" t="str">
        <f t="shared" si="697"/>
        <v>0.0158345499217778))</v>
      </c>
      <c r="P4500" s="2">
        <v>1.5834549921777751E-2</v>
      </c>
      <c r="Q4500" s="2">
        <v>27829.105880616622</v>
      </c>
      <c r="R4500" s="2">
        <v>16509.330680721127</v>
      </c>
      <c r="S4500" s="2">
        <v>178.77824368436819</v>
      </c>
      <c r="W4500" s="1">
        <v>300</v>
      </c>
    </row>
    <row r="4501" spans="11:23" x14ac:dyDescent="0.35">
      <c r="K4501" s="2">
        <f t="shared" si="696"/>
        <v>8.4944444444444447E-2</v>
      </c>
      <c r="L4501" s="2" t="str">
        <f t="shared" si="695"/>
        <v>(0.0849444444444444</v>
      </c>
      <c r="M4501" s="28" t="str">
        <f t="shared" si="698"/>
        <v>(0</v>
      </c>
      <c r="N4501" s="2">
        <f>0</f>
        <v>0</v>
      </c>
      <c r="O4501" s="2" t="str">
        <f t="shared" si="697"/>
        <v>0.0159997072385214))</v>
      </c>
      <c r="P4501" s="2">
        <v>1.5999707238521409E-2</v>
      </c>
      <c r="Q4501" s="2">
        <v>27620.741490494165</v>
      </c>
      <c r="R4501" s="2">
        <v>16337.174245829547</v>
      </c>
      <c r="S4501" s="2">
        <v>178.24558942898264</v>
      </c>
      <c r="W4501" s="1">
        <v>300</v>
      </c>
    </row>
    <row r="4502" spans="11:23" x14ac:dyDescent="0.35">
      <c r="K4502" s="2">
        <f t="shared" si="696"/>
        <v>8.4972222222222227E-2</v>
      </c>
      <c r="L4502" s="2" t="str">
        <f t="shared" si="695"/>
        <v>(0.0849722222222222</v>
      </c>
      <c r="M4502" s="28" t="str">
        <f t="shared" si="698"/>
        <v>(0</v>
      </c>
      <c r="N4502" s="2">
        <f>0</f>
        <v>0</v>
      </c>
      <c r="O4502" s="2" t="str">
        <f t="shared" si="697"/>
        <v>0.0161654870188755))</v>
      </c>
      <c r="P4502" s="2">
        <v>1.6165487018875498E-2</v>
      </c>
      <c r="Q4502" s="2">
        <v>27414.701994733849</v>
      </c>
      <c r="R4502" s="2">
        <v>16167.444605943481</v>
      </c>
      <c r="S4502" s="2">
        <v>177.71650592138684</v>
      </c>
      <c r="W4502" s="1">
        <v>300</v>
      </c>
    </row>
    <row r="4503" spans="11:23" x14ac:dyDescent="0.35">
      <c r="K4503" s="2">
        <f t="shared" si="696"/>
        <v>8.4999999999999992E-2</v>
      </c>
      <c r="L4503" s="2" t="str">
        <f t="shared" si="695"/>
        <v>(0.085</v>
      </c>
      <c r="M4503" s="28" t="str">
        <f t="shared" si="698"/>
        <v>(0</v>
      </c>
      <c r="N4503" s="2">
        <f>0</f>
        <v>0</v>
      </c>
      <c r="O4503" s="2" t="str">
        <f t="shared" si="697"/>
        <v>0.0163318845547173))</v>
      </c>
      <c r="P4503" s="2">
        <v>1.6331884554717305E-2</v>
      </c>
      <c r="Q4503" s="2">
        <v>27210.958752589475</v>
      </c>
      <c r="R4503" s="2">
        <v>16000.103407942539</v>
      </c>
      <c r="S4503" s="2">
        <v>177.19097069851716</v>
      </c>
      <c r="W4503" s="1">
        <v>300</v>
      </c>
    </row>
    <row r="4504" spans="11:23" x14ac:dyDescent="0.35">
      <c r="K4504" s="2">
        <f t="shared" si="696"/>
        <v>8.5027777777777785E-2</v>
      </c>
      <c r="L4504" s="2" t="str">
        <f t="shared" si="695"/>
        <v>(0.0850277777777778</v>
      </c>
      <c r="M4504" s="28" t="str">
        <f t="shared" si="698"/>
        <v>(0</v>
      </c>
      <c r="N4504" s="2">
        <f>0</f>
        <v>0</v>
      </c>
      <c r="O4504" s="2" t="str">
        <f t="shared" si="697"/>
        <v>0.0164988951247521))</v>
      </c>
      <c r="P4504" s="2">
        <v>1.6498895124752097E-2</v>
      </c>
      <c r="Q4504" s="2">
        <v>27009.483432597204</v>
      </c>
      <c r="R4504" s="2">
        <v>15835.112900220991</v>
      </c>
      <c r="S4504" s="2">
        <v>176.66896125773229</v>
      </c>
      <c r="W4504" s="1">
        <v>300</v>
      </c>
    </row>
    <row r="4505" spans="11:23" x14ac:dyDescent="0.35">
      <c r="K4505" s="2">
        <f t="shared" si="696"/>
        <v>8.5055555555555551E-2</v>
      </c>
      <c r="L4505" s="2" t="str">
        <f t="shared" si="695"/>
        <v>(0.0850555555555556</v>
      </c>
      <c r="M4505" s="28" t="str">
        <f t="shared" si="698"/>
        <v>(0</v>
      </c>
      <c r="N4505" s="2">
        <f>0</f>
        <v>0</v>
      </c>
      <c r="O4505" s="2" t="str">
        <f t="shared" si="697"/>
        <v>0.0166665139947197))</v>
      </c>
      <c r="P4505" s="2">
        <v>1.6666513994719707E-2</v>
      </c>
      <c r="Q4505" s="2">
        <v>26810.248012857977</v>
      </c>
      <c r="R4505" s="2">
        <v>15672.435925982687</v>
      </c>
      <c r="S4505" s="2">
        <v>176.15045506586648</v>
      </c>
      <c r="W4505" s="1">
        <v>300</v>
      </c>
    </row>
    <row r="4506" spans="11:23" x14ac:dyDescent="0.35">
      <c r="K4506" s="2">
        <f t="shared" si="696"/>
        <v>8.5083333333333344E-2</v>
      </c>
      <c r="L4506" s="2" t="str">
        <f t="shared" si="695"/>
        <v>(0.0850833333333333</v>
      </c>
      <c r="M4506" s="28" t="str">
        <f t="shared" si="698"/>
        <v>(0</v>
      </c>
      <c r="N4506" s="2">
        <f>0</f>
        <v>0</v>
      </c>
      <c r="O4506" s="2" t="str">
        <f t="shared" si="697"/>
        <v>0.0168347364176016))</v>
      </c>
      <c r="P4506" s="2">
        <v>1.6834736417601647E-2</v>
      </c>
      <c r="Q4506" s="2">
        <v>26613.224781096189</v>
      </c>
      <c r="R4506" s="2">
        <v>15512.035916431083</v>
      </c>
      <c r="S4506" s="2">
        <v>175.63542956790403</v>
      </c>
      <c r="W4506" s="1">
        <v>300</v>
      </c>
    </row>
    <row r="4507" spans="11:23" x14ac:dyDescent="0.35">
      <c r="K4507" s="2">
        <f t="shared" si="696"/>
        <v>8.511111111111111E-2</v>
      </c>
      <c r="L4507" s="2" t="str">
        <f t="shared" si="695"/>
        <v>(0.0851111111111111</v>
      </c>
      <c r="M4507" s="28" t="str">
        <f t="shared" si="698"/>
        <v>(0</v>
      </c>
      <c r="N4507" s="2">
        <f>0</f>
        <v>0</v>
      </c>
      <c r="O4507" s="2" t="str">
        <f t="shared" si="697"/>
        <v>0.0170035576338289))</v>
      </c>
      <c r="P4507" s="2">
        <v>1.7003557633828933E-2</v>
      </c>
      <c r="Q4507" s="2">
        <v>26418.386334507271</v>
      </c>
      <c r="R4507" s="2">
        <v>15353.876883867884</v>
      </c>
      <c r="S4507" s="2">
        <v>175.12386219528668</v>
      </c>
      <c r="W4507" s="1">
        <v>300</v>
      </c>
    </row>
    <row r="4508" spans="11:23" x14ac:dyDescent="0.35">
      <c r="K4508" s="2">
        <f t="shared" si="696"/>
        <v>8.5138888888888889E-2</v>
      </c>
      <c r="L4508" s="2" t="str">
        <f t="shared" si="695"/>
        <v>(0.0851388888888889</v>
      </c>
      <c r="M4508" s="28" t="str">
        <f t="shared" si="698"/>
        <v>(0</v>
      </c>
      <c r="N4508" s="2">
        <f>0</f>
        <v>0</v>
      </c>
      <c r="O4508" s="2" t="str">
        <f t="shared" si="697"/>
        <v>0.0171729728714904))</v>
      </c>
      <c r="P4508" s="2">
        <v>1.717297287149043E-2</v>
      </c>
      <c r="Q4508" s="2">
        <v>26225.705579406083</v>
      </c>
      <c r="R4508" s="2">
        <v>15197.923414712619</v>
      </c>
      <c r="S4508" s="2">
        <v>174.615730373867</v>
      </c>
      <c r="W4508" s="1">
        <v>300</v>
      </c>
    </row>
    <row r="4509" spans="11:23" x14ac:dyDescent="0.35">
      <c r="K4509" s="2">
        <f t="shared" si="696"/>
        <v>8.5166666666666668E-2</v>
      </c>
      <c r="L4509" s="2" t="str">
        <f t="shared" si="695"/>
        <v>(0.0851666666666667</v>
      </c>
      <c r="M4509" s="28" t="str">
        <f t="shared" si="698"/>
        <v>(0</v>
      </c>
      <c r="N4509" s="2">
        <f>0</f>
        <v>0</v>
      </c>
      <c r="O4509" s="2" t="str">
        <f t="shared" si="697"/>
        <v>0.0173429773465419))</v>
      </c>
      <c r="P4509" s="2">
        <v>1.7342977346541943E-2</v>
      </c>
      <c r="Q4509" s="2">
        <v>26035.155730687718</v>
      </c>
      <c r="R4509" s="2">
        <v>15044.140662455149</v>
      </c>
      <c r="S4509" s="2">
        <v>174.11101153152032</v>
      </c>
      <c r="W4509" s="1">
        <v>300</v>
      </c>
    </row>
    <row r="4510" spans="11:23" x14ac:dyDescent="0.35">
      <c r="K4510" s="2">
        <f t="shared" si="696"/>
        <v>8.5194444444444448E-2</v>
      </c>
      <c r="L4510" s="2" t="str">
        <f t="shared" si="695"/>
        <v>(0.0851944444444444</v>
      </c>
      <c r="M4510" s="28" t="str">
        <f t="shared" si="698"/>
        <v>(0</v>
      </c>
      <c r="N4510" s="2">
        <f>0</f>
        <v>0</v>
      </c>
      <c r="O4510" s="2" t="str">
        <f t="shared" si="697"/>
        <v>0.0175135662630157))</v>
      </c>
      <c r="P4510" s="2">
        <v>1.7513566263015718E-2</v>
      </c>
      <c r="Q4510" s="2">
        <v>25846.710311111787</v>
      </c>
      <c r="R4510" s="2">
        <v>14892.494340552204</v>
      </c>
      <c r="S4510" s="2">
        <v>173.60968310542569</v>
      </c>
      <c r="W4510" s="1">
        <v>300</v>
      </c>
    </row>
    <row r="4511" spans="11:23" x14ac:dyDescent="0.35">
      <c r="K4511" s="2">
        <f t="shared" si="696"/>
        <v>8.5222222222222227E-2</v>
      </c>
      <c r="L4511" s="2" t="str">
        <f t="shared" si="695"/>
        <v>(0.0852222222222222</v>
      </c>
      <c r="M4511" s="28" t="str">
        <f t="shared" si="698"/>
        <v>(0</v>
      </c>
      <c r="N4511" s="2">
        <f>0</f>
        <v>0</v>
      </c>
      <c r="O4511" s="2" t="str">
        <f t="shared" si="697"/>
        <v>0.0176847348132308))</v>
      </c>
      <c r="P4511" s="2">
        <v>1.7684734813230761E-2</v>
      </c>
      <c r="Q4511" s="2">
        <v>25660.343150420671</v>
      </c>
      <c r="R4511" s="2">
        <v>14742.950715278197</v>
      </c>
      <c r="S4511" s="2">
        <v>173.11172254902871</v>
      </c>
      <c r="W4511" s="1">
        <v>300</v>
      </c>
    </row>
    <row r="4512" spans="11:23" x14ac:dyDescent="0.35">
      <c r="K4512" s="2">
        <f t="shared" si="696"/>
        <v>8.5249999999999992E-2</v>
      </c>
      <c r="L4512" s="2" t="str">
        <f t="shared" si="695"/>
        <v>(0.08525</v>
      </c>
      <c r="M4512" s="28" t="str">
        <f t="shared" si="698"/>
        <v>(0</v>
      </c>
      <c r="N4512" s="2">
        <f>0</f>
        <v>0</v>
      </c>
      <c r="O4512" s="2" t="str">
        <f t="shared" si="697"/>
        <v>0.0178564781780033))</v>
      </c>
      <c r="P4512" s="2">
        <v>1.7856478178003329E-2</v>
      </c>
      <c r="Q4512" s="2">
        <v>25476.028384301757</v>
      </c>
      <c r="R4512" s="2">
        <v>14595.476598540299</v>
      </c>
      <c r="S4512" s="2">
        <v>172.61710733869614</v>
      </c>
      <c r="W4512" s="1">
        <v>300</v>
      </c>
    </row>
    <row r="4513" spans="11:23" x14ac:dyDescent="0.35">
      <c r="K4513" s="2">
        <f t="shared" si="696"/>
        <v>8.5277777777777786E-2</v>
      </c>
      <c r="L4513" s="2" t="str">
        <f t="shared" si="695"/>
        <v>(0.0852777777777778</v>
      </c>
      <c r="M4513" s="28" t="str">
        <f t="shared" si="698"/>
        <v>(0</v>
      </c>
      <c r="N4513" s="2">
        <f>0</f>
        <v>0</v>
      </c>
      <c r="O4513" s="2" t="str">
        <f t="shared" si="697"/>
        <v>0.0180287915268585))</v>
      </c>
      <c r="P4513" s="2">
        <v>1.8028791526858528E-2</v>
      </c>
      <c r="Q4513" s="2">
        <v>25293.740453203383</v>
      </c>
      <c r="R4513" s="2">
        <v>14450.039340666897</v>
      </c>
      <c r="S4513" s="2">
        <v>172.12581498007378</v>
      </c>
      <c r="W4513" s="1">
        <v>300</v>
      </c>
    </row>
    <row r="4514" spans="11:23" x14ac:dyDescent="0.35">
      <c r="K4514" s="2">
        <f t="shared" si="696"/>
        <v>8.5305555555555551E-2</v>
      </c>
      <c r="L4514" s="2" t="str">
        <f t="shared" si="695"/>
        <v>(0.0853055555555556</v>
      </c>
      <c r="M4514" s="28" t="str">
        <f t="shared" si="698"/>
        <v>(0</v>
      </c>
      <c r="N4514" s="2">
        <f>0</f>
        <v>0</v>
      </c>
      <c r="O4514" s="2" t="str">
        <f t="shared" si="697"/>
        <v>0.0182016700182419))</v>
      </c>
      <c r="P4514" s="2">
        <v>1.8201670018241915E-2</v>
      </c>
      <c r="Q4514" s="2">
        <v>25113.454101013514</v>
      </c>
      <c r="R4514" s="2">
        <v>14306.606823178103</v>
      </c>
      <c r="S4514" s="2">
        <v>171.63782301415773</v>
      </c>
      <c r="W4514" s="1">
        <v>300</v>
      </c>
    </row>
    <row r="4515" spans="11:23" x14ac:dyDescent="0.35">
      <c r="K4515" s="2">
        <f t="shared" si="696"/>
        <v>8.5333333333333344E-2</v>
      </c>
      <c r="L4515" s="2" t="str">
        <f t="shared" si="695"/>
        <v>(0.0853333333333333</v>
      </c>
      <c r="M4515" s="28" t="str">
        <f t="shared" si="698"/>
        <v>(0</v>
      </c>
      <c r="N4515" s="2">
        <f>0</f>
        <v>0</v>
      </c>
      <c r="O4515" s="2" t="str">
        <f t="shared" si="697"/>
        <v>0.018375108799732))</v>
      </c>
      <c r="P4515" s="2">
        <v>1.8375108799731976E-2</v>
      </c>
      <c r="Q4515" s="2">
        <v>24935.144373610048</v>
      </c>
      <c r="R4515" s="2">
        <v>14165.147451546356</v>
      </c>
      <c r="S4515" s="2">
        <v>171.15310902308875</v>
      </c>
      <c r="W4515" s="1">
        <v>300</v>
      </c>
    </row>
    <row r="4516" spans="11:23" x14ac:dyDescent="0.35">
      <c r="K4516" s="2">
        <f t="shared" si="696"/>
        <v>8.536111111111111E-2</v>
      </c>
      <c r="L4516" s="2" t="str">
        <f t="shared" si="695"/>
        <v>(0.0853611111111111</v>
      </c>
      <c r="M4516" s="28" t="str">
        <f t="shared" si="698"/>
        <v>(0</v>
      </c>
      <c r="N4516" s="2">
        <f>0</f>
        <v>0</v>
      </c>
      <c r="O4516" s="2" t="str">
        <f t="shared" si="697"/>
        <v>0.018549103008253))</v>
      </c>
      <c r="P4516" s="2">
        <v>1.8549103008252958E-2</v>
      </c>
      <c r="Q4516" s="2">
        <v>24758.786617291105</v>
      </c>
      <c r="R4516" s="2">
        <v>14025.630147954655</v>
      </c>
      <c r="S4516" s="2">
        <v>170.67165063568052</v>
      </c>
      <c r="W4516" s="1">
        <v>300</v>
      </c>
    </row>
    <row r="4517" spans="11:23" x14ac:dyDescent="0.35">
      <c r="K4517" s="2">
        <f t="shared" si="696"/>
        <v>8.5388888888888889E-2</v>
      </c>
      <c r="L4517" s="2" t="str">
        <f t="shared" si="695"/>
        <v>(0.0853888888888889</v>
      </c>
      <c r="M4517" s="28" t="str">
        <f t="shared" si="698"/>
        <v>(0</v>
      </c>
      <c r="N4517" s="2">
        <f>0</f>
        <v>0</v>
      </c>
      <c r="O4517" s="2" t="str">
        <f t="shared" si="697"/>
        <v>0.0187236477702883))</v>
      </c>
      <c r="P4517" s="2">
        <v>1.8723647770288294E-2</v>
      </c>
      <c r="Q4517" s="2">
        <v>24584.356477093112</v>
      </c>
      <c r="R4517" s="2">
        <v>13888.02434405956</v>
      </c>
      <c r="S4517" s="2">
        <v>170.19342553268979</v>
      </c>
      <c r="W4517" s="1">
        <v>300</v>
      </c>
    </row>
    <row r="4518" spans="11:23" x14ac:dyDescent="0.35">
      <c r="K4518" s="2">
        <f t="shared" si="696"/>
        <v>8.5416666666666669E-2</v>
      </c>
      <c r="L4518" s="2" t="str">
        <f t="shared" si="695"/>
        <v>(0.0854166666666667</v>
      </c>
      <c r="M4518" s="28" t="str">
        <f t="shared" si="698"/>
        <v>(0</v>
      </c>
      <c r="N4518" s="2">
        <f>0</f>
        <v>0</v>
      </c>
      <c r="O4518" s="2" t="str">
        <f t="shared" si="697"/>
        <v>0.0188987382020944))</v>
      </c>
      <c r="P4518" s="2">
        <v>1.8898738202094364E-2</v>
      </c>
      <c r="Q4518" s="2">
        <v>24411.829895004495</v>
      </c>
      <c r="R4518" s="2">
        <v>13752.29997376557</v>
      </c>
      <c r="S4518" s="2">
        <v>169.71841145183839</v>
      </c>
      <c r="W4518" s="1">
        <v>300</v>
      </c>
    </row>
    <row r="4519" spans="11:23" x14ac:dyDescent="0.35">
      <c r="K4519" s="2">
        <f t="shared" si="696"/>
        <v>8.5444444444444448E-2</v>
      </c>
      <c r="L4519" s="2" t="str">
        <f t="shared" si="695"/>
        <v>(0.0854444444444444</v>
      </c>
      <c r="M4519" s="28" t="str">
        <f t="shared" si="698"/>
        <v>(0</v>
      </c>
      <c r="N4519" s="2">
        <f>0</f>
        <v>0</v>
      </c>
      <c r="O4519" s="2" t="str">
        <f t="shared" si="697"/>
        <v>0.0190743694099149))</v>
      </c>
      <c r="P4519" s="2">
        <v>1.9074369409914908E-2</v>
      </c>
      <c r="Q4519" s="2">
        <v>24241.18310808211</v>
      </c>
      <c r="R4519" s="2">
        <v>13618.427466016736</v>
      </c>
      <c r="S4519" s="2">
        <v>169.24658619259679</v>
      </c>
      <c r="W4519" s="1">
        <v>300</v>
      </c>
    </row>
    <row r="4520" spans="11:23" x14ac:dyDescent="0.35">
      <c r="K4520" s="2">
        <f t="shared" si="696"/>
        <v>8.5472222222222227E-2</v>
      </c>
      <c r="L4520" s="2" t="str">
        <f t="shared" si="695"/>
        <v>(0.0854722222222222</v>
      </c>
      <c r="M4520" s="28" t="str">
        <f t="shared" si="698"/>
        <v>(0</v>
      </c>
      <c r="N4520" s="2">
        <f>0</f>
        <v>0</v>
      </c>
      <c r="O4520" s="2" t="str">
        <f t="shared" si="697"/>
        <v>0.0192505364901959))</v>
      </c>
      <c r="P4520" s="2">
        <v>1.9250536490195886E-2</v>
      </c>
      <c r="Q4520" s="2">
        <v>24072.392646477168</v>
      </c>
      <c r="R4520" s="2">
        <v>13486.377737611923</v>
      </c>
      <c r="S4520" s="2">
        <v>168.77792762073591</v>
      </c>
      <c r="W4520" s="1">
        <v>300</v>
      </c>
    </row>
    <row r="4521" spans="11:23" x14ac:dyDescent="0.35">
      <c r="K4521" s="2">
        <f t="shared" si="696"/>
        <v>8.5499999999999993E-2</v>
      </c>
      <c r="L4521" s="2" t="str">
        <f t="shared" si="695"/>
        <v>(0.0855</v>
      </c>
      <c r="M4521" s="28" t="str">
        <f t="shared" si="698"/>
        <v>(0</v>
      </c>
      <c r="N4521" s="2">
        <f>0</f>
        <v>0</v>
      </c>
      <c r="O4521" s="2" t="str">
        <f t="shared" si="697"/>
        <v>0.0194272345298006))</v>
      </c>
      <c r="P4521" s="2">
        <v>1.9427234529800642E-2</v>
      </c>
      <c r="Q4521" s="2">
        <v>23905.435331377772</v>
      </c>
      <c r="R4521" s="2">
        <v>13356.122186048206</v>
      </c>
      <c r="S4521" s="2">
        <v>168.31241367265665</v>
      </c>
      <c r="W4521" s="1">
        <v>300</v>
      </c>
    </row>
    <row r="4522" spans="11:23" x14ac:dyDescent="0.35">
      <c r="K4522" s="2">
        <f t="shared" si="696"/>
        <v>8.5527777777777786E-2</v>
      </c>
      <c r="L4522" s="2" t="str">
        <f t="shared" si="695"/>
        <v>(0.0855277777777778</v>
      </c>
      <c r="M4522" s="28" t="str">
        <f t="shared" si="698"/>
        <v>(0</v>
      </c>
      <c r="N4522" s="2">
        <f>0</f>
        <v>0</v>
      </c>
      <c r="O4522" s="2" t="str">
        <f t="shared" si="697"/>
        <v>0.0196044586062255))</v>
      </c>
      <c r="P4522" s="2">
        <v>1.9604458606225537E-2</v>
      </c>
      <c r="Q4522" s="2">
        <v>23740.288272873579</v>
      </c>
      <c r="R4522" s="2">
        <v>13227.632682397949</v>
      </c>
      <c r="S4522" s="2">
        <v>167.850022359506</v>
      </c>
      <c r="W4522" s="1">
        <v>300</v>
      </c>
    </row>
    <row r="4523" spans="11:23" x14ac:dyDescent="0.35">
      <c r="K4523" s="2">
        <f t="shared" si="696"/>
        <v>8.5555555555555551E-2</v>
      </c>
      <c r="L4523" s="2" t="str">
        <f t="shared" si="695"/>
        <v>(0.0855555555555556</v>
      </c>
      <c r="M4523" s="28" t="str">
        <f t="shared" si="698"/>
        <v>(0</v>
      </c>
      <c r="N4523" s="2">
        <f>0</f>
        <v>0</v>
      </c>
      <c r="O4523" s="2" t="str">
        <f t="shared" si="697"/>
        <v>0.0197822037878162))</v>
      </c>
      <c r="P4523" s="2">
        <v>1.9782203787816172E-2</v>
      </c>
      <c r="Q4523" s="2">
        <v>23576.92886774908</v>
      </c>
      <c r="R4523" s="2">
        <v>13100.881564224073</v>
      </c>
      <c r="S4523" s="2">
        <v>167.39073177108472</v>
      </c>
      <c r="W4523" s="1">
        <v>300</v>
      </c>
    </row>
    <row r="4524" spans="11:23" x14ac:dyDescent="0.35">
      <c r="K4524" s="2">
        <f t="shared" si="696"/>
        <v>8.5583333333333345E-2</v>
      </c>
      <c r="L4524" s="2" t="str">
        <f t="shared" si="695"/>
        <v>(0.0855833333333333</v>
      </c>
      <c r="M4524" s="28" t="str">
        <f t="shared" si="698"/>
        <v>(0</v>
      </c>
      <c r="N4524" s="2">
        <f>0</f>
        <v>0</v>
      </c>
      <c r="O4524" s="2" t="str">
        <f t="shared" si="697"/>
        <v>0.0199604651339839))</v>
      </c>
      <c r="P4524" s="2">
        <v>1.9960465133983859E-2</v>
      </c>
      <c r="Q4524" s="2">
        <v>23415.334797211217</v>
      </c>
      <c r="R4524" s="2">
        <v>12975.841628537386</v>
      </c>
      <c r="S4524" s="2">
        <v>166.93452007955767</v>
      </c>
      <c r="W4524" s="1">
        <v>300</v>
      </c>
    </row>
    <row r="4525" spans="11:23" x14ac:dyDescent="0.35">
      <c r="K4525" s="2">
        <f t="shared" si="696"/>
        <v>8.561111111111111E-2</v>
      </c>
      <c r="L4525" s="2" t="str">
        <f t="shared" si="695"/>
        <v>(0.0856111111111111</v>
      </c>
      <c r="M4525" s="28" t="str">
        <f t="shared" si="698"/>
        <v>(0</v>
      </c>
      <c r="N4525" s="2">
        <f>0</f>
        <v>0</v>
      </c>
      <c r="O4525" s="2" t="str">
        <f t="shared" si="697"/>
        <v>0.0201392376954224))</v>
      </c>
      <c r="P4525" s="2">
        <v>2.0139237695422425E-2</v>
      </c>
      <c r="Q4525" s="2">
        <v>23255.484024556088</v>
      </c>
      <c r="R4525" s="2">
        <v>12852.486124800453</v>
      </c>
      <c r="S4525" s="2">
        <v>166.48136554297184</v>
      </c>
      <c r="W4525" s="1">
        <v>300</v>
      </c>
    </row>
    <row r="4526" spans="11:23" x14ac:dyDescent="0.35">
      <c r="K4526" s="2">
        <f t="shared" si="696"/>
        <v>8.5638888888888889E-2</v>
      </c>
      <c r="L4526" s="2" t="str">
        <f t="shared" si="695"/>
        <v>(0.0856388888888889</v>
      </c>
      <c r="M4526" s="28" t="str">
        <f t="shared" si="698"/>
        <v>(0</v>
      </c>
      <c r="N4526" s="2">
        <f>0</f>
        <v>0</v>
      </c>
      <c r="O4526" s="2" t="str">
        <f t="shared" si="697"/>
        <v>0.0203185165143257))</v>
      </c>
      <c r="P4526" s="2">
        <v>2.0318516514325667E-2</v>
      </c>
      <c r="Q4526" s="2">
        <v>23097.354792780796</v>
      </c>
      <c r="R4526" s="2">
        <v>12730.788747981303</v>
      </c>
      <c r="S4526" s="2">
        <v>166.03124650858868</v>
      </c>
      <c r="W4526" s="1">
        <v>300</v>
      </c>
    </row>
    <row r="4527" spans="11:23" x14ac:dyDescent="0.35">
      <c r="K4527" s="2">
        <f t="shared" si="696"/>
        <v>8.5666666666666669E-2</v>
      </c>
      <c r="L4527" s="2" t="str">
        <f t="shared" si="695"/>
        <v>(0.0856666666666667</v>
      </c>
      <c r="M4527" s="28" t="str">
        <f t="shared" si="698"/>
        <v>(0</v>
      </c>
      <c r="N4527" s="2">
        <f>0</f>
        <v>0</v>
      </c>
      <c r="O4527" s="2" t="str">
        <f t="shared" si="697"/>
        <v>0.0204982966246047))</v>
      </c>
      <c r="P4527" s="2">
        <v>2.0498296624604735E-2</v>
      </c>
      <c r="Q4527" s="2">
        <v>22940.925622144641</v>
      </c>
      <c r="R4527" s="2">
        <v>12610.723631660228</v>
      </c>
      <c r="S4527" s="2">
        <v>165.5841414160399</v>
      </c>
      <c r="W4527" s="1">
        <v>300</v>
      </c>
    </row>
    <row r="4528" spans="11:23" x14ac:dyDescent="0.35">
      <c r="K4528" s="2">
        <f t="shared" si="696"/>
        <v>8.5694444444444448E-2</v>
      </c>
      <c r="L4528" s="2" t="str">
        <f t="shared" si="695"/>
        <v>(0.0856944444444444</v>
      </c>
      <c r="M4528" s="28" t="str">
        <f t="shared" si="698"/>
        <v>(0</v>
      </c>
      <c r="N4528" s="2">
        <f>0</f>
        <v>0</v>
      </c>
      <c r="O4528" s="2" t="str">
        <f t="shared" si="697"/>
        <v>0.0206785730521065))</v>
      </c>
      <c r="P4528" s="2">
        <v>2.0678573052106457E-2</v>
      </c>
      <c r="Q4528" s="2">
        <v>22786.175307684414</v>
      </c>
      <c r="R4528" s="2">
        <v>12492.265341192993</v>
      </c>
      <c r="S4528" s="2">
        <v>165.14002880031134</v>
      </c>
      <c r="W4528" s="1">
        <v>300</v>
      </c>
    </row>
    <row r="4529" spans="11:23" x14ac:dyDescent="0.35">
      <c r="K4529" s="2">
        <f t="shared" si="696"/>
        <v>8.5722222222222227E-2</v>
      </c>
      <c r="L4529" s="2" t="str">
        <f t="shared" si="695"/>
        <v>(0.0857222222222222</v>
      </c>
      <c r="M4529" s="28" t="str">
        <f t="shared" si="698"/>
        <v>(0</v>
      </c>
      <c r="N4529" s="2">
        <f>0</f>
        <v>0</v>
      </c>
      <c r="O4529" s="2" t="str">
        <f t="shared" si="697"/>
        <v>0.0208593408148313))</v>
      </c>
      <c r="P4529" s="2">
        <v>2.0859340814831342E-2</v>
      </c>
      <c r="Q4529" s="2">
        <v>22633.08291668845</v>
      </c>
      <c r="R4529" s="2">
        <v>12375.388866933192</v>
      </c>
      <c r="S4529" s="2">
        <v>164.69888729456136</v>
      </c>
      <c r="W4529" s="1">
        <v>300</v>
      </c>
    </row>
    <row r="4530" spans="11:23" x14ac:dyDescent="0.35">
      <c r="K4530" s="2">
        <f t="shared" si="696"/>
        <v>8.5749999999999993E-2</v>
      </c>
      <c r="L4530" s="2" t="str">
        <f t="shared" si="695"/>
        <v>(0.08575</v>
      </c>
      <c r="M4530" s="28" t="str">
        <f t="shared" si="698"/>
        <v>(0</v>
      </c>
      <c r="N4530" s="2">
        <f>0</f>
        <v>0</v>
      </c>
      <c r="O4530" s="2" t="str">
        <f t="shared" si="697"/>
        <v>0.0210405949231524))</v>
      </c>
      <c r="P4530" s="2">
        <v>2.1040594923152384E-2</v>
      </c>
      <c r="Q4530" s="2">
        <v>22481.627786133453</v>
      </c>
      <c r="R4530" s="2">
        <v>12260.069617516072</v>
      </c>
      <c r="S4530" s="2">
        <v>164.26069563278168</v>
      </c>
      <c r="W4530" s="1">
        <v>300</v>
      </c>
    </row>
    <row r="4531" spans="11:23" x14ac:dyDescent="0.35">
      <c r="K4531" s="2">
        <f t="shared" si="696"/>
        <v>8.5777777777777786E-2</v>
      </c>
      <c r="L4531" s="2" t="str">
        <f t="shared" si="695"/>
        <v>(0.0857777777777778</v>
      </c>
      <c r="M4531" s="28" t="str">
        <f t="shared" si="698"/>
        <v>(0</v>
      </c>
      <c r="N4531" s="2">
        <f>0</f>
        <v>0</v>
      </c>
      <c r="O4531" s="2" t="str">
        <f t="shared" si="697"/>
        <v>0.021222330380034))</v>
      </c>
      <c r="P4531" s="2">
        <v>2.1222330380034009E-2</v>
      </c>
      <c r="Q4531" s="2">
        <v>22331.789520087877</v>
      </c>
      <c r="R4531" s="2">
        <v>12146.283413206482</v>
      </c>
      <c r="S4531" s="2">
        <v>163.82543265230402</v>
      </c>
      <c r="W4531" s="1">
        <v>300</v>
      </c>
    </row>
    <row r="4532" spans="11:23" x14ac:dyDescent="0.35">
      <c r="K4532" s="2">
        <f t="shared" si="696"/>
        <v>8.5805555555555552E-2</v>
      </c>
      <c r="L4532" s="2" t="str">
        <f t="shared" si="695"/>
        <v>(0.0858055555555556</v>
      </c>
      <c r="M4532" s="28" t="str">
        <f t="shared" si="698"/>
        <v>(0</v>
      </c>
      <c r="N4532" s="2">
        <f>0</f>
        <v>0</v>
      </c>
      <c r="O4532" s="2" t="str">
        <f t="shared" si="697"/>
        <v>0.0214045421812513))</v>
      </c>
      <c r="P4532" s="2">
        <v>2.1404542181251259E-2</v>
      </c>
      <c r="Q4532" s="2">
        <v>22183.547987086022</v>
      </c>
      <c r="R4532" s="2">
        <v>12034.006479312828</v>
      </c>
      <c r="S4532" s="2">
        <v>163.39307729616075</v>
      </c>
      <c r="W4532" s="1">
        <v>300</v>
      </c>
    </row>
    <row r="4533" spans="11:23" x14ac:dyDescent="0.35">
      <c r="K4533" s="2">
        <f t="shared" si="696"/>
        <v>8.5833333333333345E-2</v>
      </c>
      <c r="L4533" s="2" t="str">
        <f t="shared" si="695"/>
        <v>(0.0858333333333333</v>
      </c>
      <c r="M4533" s="28" t="str">
        <f t="shared" si="698"/>
        <v>(0</v>
      </c>
      <c r="N4533" s="2">
        <f>0</f>
        <v>0</v>
      </c>
      <c r="O4533" s="2" t="str">
        <f t="shared" si="697"/>
        <v>0.0215872253156092))</v>
      </c>
      <c r="P4533" s="2">
        <v>2.1587225315609231E-2</v>
      </c>
      <c r="Q4533" s="2">
        <v>22036.883317476011</v>
      </c>
      <c r="R4533" s="2">
        <v>11923.215439669077</v>
      </c>
      <c r="S4533" s="2">
        <v>162.96360861530368</v>
      </c>
      <c r="W4533" s="1">
        <v>300</v>
      </c>
    </row>
    <row r="4534" spans="11:23" x14ac:dyDescent="0.35">
      <c r="K4534" s="2">
        <f t="shared" si="696"/>
        <v>8.586111111111111E-2</v>
      </c>
      <c r="L4534" s="2" t="str">
        <f t="shared" si="695"/>
        <v>(0.0858611111111111</v>
      </c>
      <c r="M4534" s="28" t="str">
        <f t="shared" si="698"/>
        <v>(0</v>
      </c>
      <c r="N4534" s="2">
        <f>0</f>
        <v>0</v>
      </c>
      <c r="O4534" s="2" t="str">
        <f t="shared" si="697"/>
        <v>0.0217703747651631))</v>
      </c>
      <c r="P4534" s="2">
        <v>2.177037476516307E-2</v>
      </c>
      <c r="Q4534" s="2">
        <v>21891.775900745404</v>
      </c>
      <c r="R4534" s="2">
        <v>11813.887310186388</v>
      </c>
      <c r="S4534" s="2">
        <v>162.53700577068639</v>
      </c>
      <c r="W4534" s="1">
        <v>300</v>
      </c>
    </row>
    <row r="4535" spans="11:23" x14ac:dyDescent="0.35">
      <c r="K4535" s="2">
        <f t="shared" si="696"/>
        <v>8.588888888888889E-2</v>
      </c>
      <c r="L4535" s="2" t="str">
        <f t="shared" si="695"/>
        <v>(0.0858888888888889</v>
      </c>
      <c r="M4535" s="28" t="str">
        <f t="shared" si="698"/>
        <v>(0</v>
      </c>
      <c r="N4535" s="2">
        <f>0</f>
        <v>0</v>
      </c>
      <c r="O4535" s="2" t="str">
        <f t="shared" si="697"/>
        <v>0.0219539855054378))</v>
      </c>
      <c r="P4535" s="2">
        <v>2.195398550543777E-2</v>
      </c>
      <c r="Q4535" s="2">
        <v>21748.206382827291</v>
      </c>
      <c r="R4535" s="2">
        <v>11705.99949247593</v>
      </c>
      <c r="S4535" s="2">
        <v>162.11324803521646</v>
      </c>
      <c r="W4535" s="1">
        <v>300</v>
      </c>
    </row>
    <row r="4536" spans="11:23" x14ac:dyDescent="0.35">
      <c r="K4536" s="2">
        <f t="shared" si="696"/>
        <v>8.5916666666666669E-2</v>
      </c>
      <c r="L4536" s="2" t="str">
        <f t="shared" si="695"/>
        <v>(0.0859166666666667</v>
      </c>
      <c r="M4536" s="28" t="str">
        <f t="shared" si="698"/>
        <v>(0</v>
      </c>
      <c r="N4536" s="2">
        <f>0</f>
        <v>0</v>
      </c>
      <c r="O4536" s="2" t="str">
        <f t="shared" si="697"/>
        <v>0.0221380525056485))</v>
      </c>
      <c r="P4536" s="2">
        <v>2.213805250564849E-2</v>
      </c>
      <c r="Q4536" s="2">
        <v>21606.155663390058</v>
      </c>
      <c r="R4536" s="2">
        <v>11599.529767544424</v>
      </c>
      <c r="S4536" s="2">
        <v>161.69231479558087</v>
      </c>
      <c r="W4536" s="1">
        <v>300</v>
      </c>
    </row>
    <row r="4537" spans="11:23" x14ac:dyDescent="0.35">
      <c r="K4537" s="2">
        <f t="shared" si="696"/>
        <v>8.5944444444444448E-2</v>
      </c>
      <c r="L4537" s="2" t="str">
        <f t="shared" si="695"/>
        <v>(0.0859444444444444</v>
      </c>
      <c r="M4537" s="28" t="str">
        <f t="shared" si="698"/>
        <v>(0</v>
      </c>
      <c r="N4537" s="2">
        <f>0</f>
        <v>0</v>
      </c>
      <c r="O4537" s="2" t="str">
        <f t="shared" si="697"/>
        <v>0.022322570728921))</v>
      </c>
      <c r="P4537" s="2">
        <v>2.2322570728920993E-2</v>
      </c>
      <c r="Q4537" s="2">
        <v>21465.604893113879</v>
      </c>
      <c r="R4537" s="2">
        <v>11494.456289563208</v>
      </c>
      <c r="S4537" s="2">
        <v>161.27418555395141</v>
      </c>
      <c r="W4537" s="1">
        <v>300</v>
      </c>
    </row>
    <row r="4538" spans="11:23" x14ac:dyDescent="0.35">
      <c r="K4538" s="2">
        <f t="shared" si="696"/>
        <v>8.5972222222222228E-2</v>
      </c>
      <c r="L4538" s="2" t="str">
        <f t="shared" si="695"/>
        <v>(0.0859722222222222</v>
      </c>
      <c r="M4538" s="28" t="str">
        <f t="shared" si="698"/>
        <v>(0</v>
      </c>
      <c r="N4538" s="2">
        <f>0</f>
        <v>0</v>
      </c>
      <c r="O4538" s="2" t="str">
        <f t="shared" si="697"/>
        <v>0.0225075351325123))</v>
      </c>
      <c r="P4538" s="2">
        <v>2.2507535132512347E-2</v>
      </c>
      <c r="Q4538" s="2">
        <v>21326.535470956147</v>
      </c>
      <c r="R4538" s="2">
        <v>11390.757579712381</v>
      </c>
      <c r="S4538" s="2">
        <v>160.85883992957292</v>
      </c>
      <c r="W4538" s="1">
        <v>300</v>
      </c>
    </row>
    <row r="4539" spans="11:23" x14ac:dyDescent="0.35">
      <c r="K4539" s="2">
        <f t="shared" si="696"/>
        <v>8.5999999999999993E-2</v>
      </c>
      <c r="L4539" s="2" t="str">
        <f t="shared" si="695"/>
        <v>(0.086</v>
      </c>
      <c r="M4539" s="28" t="str">
        <f t="shared" si="698"/>
        <v>(0</v>
      </c>
      <c r="N4539" s="2">
        <f>0</f>
        <v>0</v>
      </c>
      <c r="O4539" s="2" t="str">
        <f t="shared" si="697"/>
        <v>0.0226929406680316))</v>
      </c>
      <c r="P4539" s="2">
        <v>2.2692940668031639E-2</v>
      </c>
      <c r="Q4539" s="2">
        <v>21188.929041409054</v>
      </c>
      <c r="R4539" s="2">
        <v>11288.412520100332</v>
      </c>
      <c r="S4539" s="2">
        <v>160.44625766024021</v>
      </c>
      <c r="W4539" s="1">
        <v>300</v>
      </c>
    </row>
    <row r="4540" spans="11:23" x14ac:dyDescent="0.35">
      <c r="K4540" s="2">
        <f t="shared" si="696"/>
        <v>8.6027777777777786E-2</v>
      </c>
      <c r="L4540" s="2" t="str">
        <f t="shared" si="695"/>
        <v>(0.0860277777777778</v>
      </c>
      <c r="M4540" s="28" t="str">
        <f t="shared" si="698"/>
        <v>(0</v>
      </c>
      <c r="N4540" s="2">
        <f>0</f>
        <v>0</v>
      </c>
      <c r="O4540" s="2" t="str">
        <f t="shared" si="697"/>
        <v>0.0228787822816612))</v>
      </c>
      <c r="P4540" s="2">
        <v>2.287878228166116E-2</v>
      </c>
      <c r="Q4540" s="2">
        <v>21052.767491751052</v>
      </c>
      <c r="R4540" s="2">
        <v>11187.400347759994</v>
      </c>
      <c r="S4540" s="2">
        <v>160.03641860366733</v>
      </c>
      <c r="W4540" s="1">
        <v>300</v>
      </c>
    </row>
    <row r="4541" spans="11:23" x14ac:dyDescent="0.35">
      <c r="K4541" s="2">
        <f t="shared" si="696"/>
        <v>8.6055555555555552E-2</v>
      </c>
      <c r="L4541" s="2" t="str">
        <f t="shared" si="695"/>
        <v>(0.0860555555555556</v>
      </c>
      <c r="M4541" s="28" t="str">
        <f t="shared" si="698"/>
        <v>(0</v>
      </c>
      <c r="N4541" s="2">
        <f>0</f>
        <v>0</v>
      </c>
      <c r="O4541" s="2" t="str">
        <f t="shared" si="697"/>
        <v>0.0230650549143773))</v>
      </c>
      <c r="P4541" s="2">
        <v>2.3065054914377329E-2</v>
      </c>
      <c r="Q4541" s="2">
        <v>20918.032949295113</v>
      </c>
      <c r="R4541" s="2">
        <v>11087.700648721982</v>
      </c>
      <c r="S4541" s="2">
        <v>159.62930273875398</v>
      </c>
      <c r="W4541" s="1">
        <v>300</v>
      </c>
    </row>
    <row r="4542" spans="11:23" x14ac:dyDescent="0.35">
      <c r="K4542" s="2">
        <f t="shared" si="696"/>
        <v>8.6083333333333345E-2</v>
      </c>
      <c r="L4542" s="2" t="str">
        <f t="shared" si="695"/>
        <v>(0.0860833333333333</v>
      </c>
      <c r="M4542" s="28" t="str">
        <f t="shared" si="698"/>
        <v>(0</v>
      </c>
      <c r="N4542" s="2">
        <f>0</f>
        <v>0</v>
      </c>
      <c r="O4542" s="2" t="str">
        <f t="shared" si="697"/>
        <v>0.0232517535021721))</v>
      </c>
      <c r="P4542" s="2">
        <v>2.3251753502172137E-2</v>
      </c>
      <c r="Q4542" s="2">
        <v>20784.707778635398</v>
      </c>
      <c r="R4542" s="2">
        <v>10989.293352165441</v>
      </c>
      <c r="S4542" s="2">
        <v>159.22489016675223</v>
      </c>
      <c r="W4542" s="1">
        <v>300</v>
      </c>
    </row>
    <row r="4543" spans="11:23" x14ac:dyDescent="0.35">
      <c r="K4543" s="2">
        <f t="shared" si="696"/>
        <v>8.611111111111111E-2</v>
      </c>
      <c r="L4543" s="2" t="str">
        <f t="shared" si="695"/>
        <v>(0.0861111111111111</v>
      </c>
      <c r="M4543" s="28" t="str">
        <f t="shared" si="698"/>
        <v>(0</v>
      </c>
      <c r="N4543" s="2">
        <f>0</f>
        <v>0</v>
      </c>
      <c r="O4543" s="2" t="str">
        <f t="shared" si="697"/>
        <v>0.0234388729762745))</v>
      </c>
      <c r="P4543" s="2">
        <v>2.3438872976274495E-2</v>
      </c>
      <c r="Q4543" s="2">
        <v>20652.77457889475</v>
      </c>
      <c r="R4543" s="2">
        <v>10892.158724646795</v>
      </c>
      <c r="S4543" s="2">
        <v>158.82316111233894</v>
      </c>
      <c r="W4543" s="1">
        <v>300</v>
      </c>
    </row>
    <row r="4544" spans="11:23" x14ac:dyDescent="0.35">
      <c r="K4544" s="2">
        <f t="shared" si="696"/>
        <v>8.613888888888889E-2</v>
      </c>
      <c r="L4544" s="2" t="str">
        <f t="shared" si="695"/>
        <v>(0.0861388888888889</v>
      </c>
      <c r="M4544" s="28" t="str">
        <f t="shared" si="698"/>
        <v>(0</v>
      </c>
      <c r="N4544" s="2">
        <f>0</f>
        <v>0</v>
      </c>
      <c r="O4544" s="2" t="str">
        <f t="shared" si="697"/>
        <v>0.0236264082633718))</v>
      </c>
      <c r="P4544" s="2">
        <v>2.3626408263371815E-2</v>
      </c>
      <c r="Q4544" s="2">
        <v>20522.216180974676</v>
      </c>
      <c r="R4544" s="2">
        <v>10796.277364406944</v>
      </c>
      <c r="S4544" s="2">
        <v>158.4240959245962</v>
      </c>
      <c r="W4544" s="1">
        <v>300</v>
      </c>
    </row>
    <row r="4545" spans="11:23" x14ac:dyDescent="0.35">
      <c r="K4545" s="2">
        <f t="shared" si="696"/>
        <v>8.6166666666666669E-2</v>
      </c>
      <c r="L4545" s="2" t="str">
        <f t="shared" si="695"/>
        <v>(0.0861666666666667</v>
      </c>
      <c r="M4545" s="28" t="str">
        <f t="shared" si="698"/>
        <v>(0</v>
      </c>
      <c r="N4545" s="2">
        <f>0</f>
        <v>0</v>
      </c>
      <c r="O4545" s="2" t="str">
        <f t="shared" si="697"/>
        <v>0.0238143542858314))</v>
      </c>
      <c r="P4545" s="2">
        <v>2.3814354285831372E-2</v>
      </c>
      <c r="Q4545" s="2">
        <v>20393.015644809846</v>
      </c>
      <c r="R4545" s="2">
        <v>10701.630195756796</v>
      </c>
      <c r="S4545" s="2">
        <v>158.02767507790401</v>
      </c>
      <c r="W4545" s="1">
        <v>300</v>
      </c>
    </row>
    <row r="4546" spans="11:23" x14ac:dyDescent="0.35">
      <c r="K4546" s="2">
        <f t="shared" si="696"/>
        <v>8.6194444444444449E-2</v>
      </c>
      <c r="L4546" s="2" t="str">
        <f t="shared" si="695"/>
        <v>(0.0861944444444444</v>
      </c>
      <c r="M4546" s="28" t="str">
        <f t="shared" si="698"/>
        <v>(0</v>
      </c>
      <c r="N4546" s="2">
        <f>0</f>
        <v>0</v>
      </c>
      <c r="O4546" s="2" t="str">
        <f t="shared" si="697"/>
        <v>0.0240027059619222))</v>
      </c>
      <c r="P4546" s="2">
        <v>2.4002705961922204E-2</v>
      </c>
      <c r="Q4546" s="2">
        <v>20265.15625662847</v>
      </c>
      <c r="R4546" s="2">
        <v>10608.198463541496</v>
      </c>
      <c r="S4546" s="2">
        <v>157.63387917274929</v>
      </c>
      <c r="W4546" s="1">
        <v>300</v>
      </c>
    </row>
    <row r="4547" spans="11:23" x14ac:dyDescent="0.35">
      <c r="K4547" s="2">
        <f t="shared" si="696"/>
        <v>8.6222222222222228E-2</v>
      </c>
      <c r="L4547" s="2" t="str">
        <f t="shared" si="695"/>
        <v>(0.0862222222222222</v>
      </c>
      <c r="M4547" s="28" t="str">
        <f t="shared" si="698"/>
        <v>(0</v>
      </c>
      <c r="N4547" s="2">
        <f>0</f>
        <v>0</v>
      </c>
      <c r="O4547" s="2" t="str">
        <f t="shared" si="697"/>
        <v>0.0241914582060367))</v>
      </c>
      <c r="P4547" s="2">
        <v>2.4191458206036714E-2</v>
      </c>
      <c r="Q4547" s="2">
        <v>20138.62152622045</v>
      </c>
      <c r="R4547" s="2">
        <v>10515.96372768322</v>
      </c>
      <c r="S4547" s="2">
        <v>157.24268893645393</v>
      </c>
      <c r="W4547" s="1">
        <v>300</v>
      </c>
    </row>
    <row r="4548" spans="11:23" x14ac:dyDescent="0.35">
      <c r="K4548" s="2">
        <f t="shared" si="696"/>
        <v>8.6249999999999993E-2</v>
      </c>
      <c r="L4548" s="2" t="str">
        <f t="shared" si="695"/>
        <v>(0.08625</v>
      </c>
      <c r="M4548" s="28" t="str">
        <f t="shared" si="698"/>
        <v>(0</v>
      </c>
      <c r="N4548" s="2">
        <f>0</f>
        <v>0</v>
      </c>
      <c r="O4548" s="2" t="str">
        <f t="shared" si="697"/>
        <v>0.0243806059289124))</v>
      </c>
      <c r="P4548" s="2">
        <v>2.4380605928912415E-2</v>
      </c>
      <c r="Q4548" s="2">
        <v>20013.395184214591</v>
      </c>
      <c r="R4548" s="2">
        <v>10424.907857802642</v>
      </c>
      <c r="S4548" s="2">
        <v>156.85408522382556</v>
      </c>
      <c r="W4548" s="1">
        <v>300</v>
      </c>
    </row>
    <row r="4549" spans="11:23" x14ac:dyDescent="0.35">
      <c r="K4549" s="2">
        <f t="shared" si="696"/>
        <v>8.6277777777777787E-2</v>
      </c>
      <c r="L4549" s="2" t="str">
        <f t="shared" ref="L4549:L4612" si="699">"(" &amp;K4549</f>
        <v>(0.0862777777777778</v>
      </c>
      <c r="M4549" s="28" t="str">
        <f t="shared" si="698"/>
        <v>(0</v>
      </c>
      <c r="N4549" s="2">
        <f>0</f>
        <v>0</v>
      </c>
      <c r="O4549" s="2" t="str">
        <f t="shared" si="697"/>
        <v>0.0245701440378537))</v>
      </c>
      <c r="P4549" s="2">
        <v>2.4570144037853681E-2</v>
      </c>
      <c r="Q4549" s="2">
        <v>19889.46117936643</v>
      </c>
      <c r="R4549" s="2">
        <v>10335.01302791874</v>
      </c>
      <c r="S4549" s="2">
        <v>156.46804901773362</v>
      </c>
      <c r="W4549" s="1">
        <v>300</v>
      </c>
    </row>
    <row r="4550" spans="11:23" x14ac:dyDescent="0.35">
      <c r="K4550" s="2">
        <f t="shared" ref="K4550:K4613" si="700" xml:space="preserve"> 0.04 + K3110</f>
        <v>8.6305555555555552E-2</v>
      </c>
      <c r="L4550" s="2" t="str">
        <f t="shared" si="699"/>
        <v>(0.0863055555555556</v>
      </c>
      <c r="M4550" s="28" t="str">
        <f t="shared" si="698"/>
        <v>(0</v>
      </c>
      <c r="N4550" s="2">
        <f>0</f>
        <v>0</v>
      </c>
      <c r="O4550" s="2" t="str">
        <f t="shared" ref="O4550:O4613" si="701" xml:space="preserve"> P4550 &amp;"))"</f>
        <v>0.0247600674369535))</v>
      </c>
      <c r="P4550" s="2">
        <v>2.4760067436953536E-2</v>
      </c>
      <c r="Q4550" s="2">
        <v>19766.803675857762</v>
      </c>
      <c r="R4550" s="2">
        <v>10246.261711226874</v>
      </c>
      <c r="S4550" s="2">
        <v>156.08456142961523</v>
      </c>
      <c r="W4550" s="1">
        <v>300</v>
      </c>
    </row>
    <row r="4551" spans="11:23" x14ac:dyDescent="0.35">
      <c r="K4551" s="2">
        <f t="shared" si="700"/>
        <v>8.6333333333333345E-2</v>
      </c>
      <c r="L4551" s="2" t="str">
        <f t="shared" si="699"/>
        <v>(0.0863333333333333</v>
      </c>
      <c r="M4551" s="28" t="str">
        <f t="shared" ref="M4551:M4614" si="702" xml:space="preserve"> "(" &amp;0</f>
        <v>(0</v>
      </c>
      <c r="N4551" s="2">
        <f>0</f>
        <v>0</v>
      </c>
      <c r="O4551" s="2" t="str">
        <f t="shared" si="701"/>
        <v>0.0249503710273155))</v>
      </c>
      <c r="P4551" s="2">
        <v>2.49503710273155E-2</v>
      </c>
      <c r="Q4551" s="2">
        <v>19645.407050609272</v>
      </c>
      <c r="R4551" s="2">
        <v>10158.636674954911</v>
      </c>
      <c r="S4551" s="2">
        <v>155.70360369991189</v>
      </c>
      <c r="W4551" s="1">
        <v>300</v>
      </c>
    </row>
    <row r="4552" spans="11:23" x14ac:dyDescent="0.35">
      <c r="K4552" s="2">
        <f t="shared" si="700"/>
        <v>8.6361111111111111E-2</v>
      </c>
      <c r="L4552" s="2" t="str">
        <f t="shared" si="699"/>
        <v>(0.0863611111111111</v>
      </c>
      <c r="M4552" s="28" t="str">
        <f t="shared" si="702"/>
        <v>(0</v>
      </c>
      <c r="N4552" s="2">
        <f>0</f>
        <v>0</v>
      </c>
      <c r="O4552" s="2" t="str">
        <f t="shared" si="701"/>
        <v>0.025141049707275))</v>
      </c>
      <c r="P4552" s="2">
        <v>2.5141049707275046E-2</v>
      </c>
      <c r="Q4552" s="2">
        <v>19525.255890607445</v>
      </c>
      <c r="R4552" s="2">
        <v>10072.120975296906</v>
      </c>
      <c r="S4552" s="2">
        <v>155.32515719844153</v>
      </c>
      <c r="W4552" s="1">
        <v>300</v>
      </c>
    </row>
    <row r="4553" spans="11:23" x14ac:dyDescent="0.35">
      <c r="K4553" s="2">
        <f t="shared" si="700"/>
        <v>8.638888888888889E-2</v>
      </c>
      <c r="L4553" s="2" t="str">
        <f t="shared" si="699"/>
        <v>(0.0863888888888889</v>
      </c>
      <c r="M4553" s="28" t="str">
        <f t="shared" si="702"/>
        <v>(0</v>
      </c>
      <c r="N4553" s="2">
        <f>0</f>
        <v>0</v>
      </c>
      <c r="O4553" s="2" t="str">
        <f t="shared" si="701"/>
        <v>0.0253320983726215))</v>
      </c>
      <c r="P4553" s="2">
        <v>2.5332098372621546E-2</v>
      </c>
      <c r="Q4553" s="2">
        <v>19406.334990246483</v>
      </c>
      <c r="R4553" s="2">
        <v>9986.6979524241124</v>
      </c>
      <c r="S4553" s="2">
        <v>154.94920342470763</v>
      </c>
      <c r="W4553" s="1">
        <v>300</v>
      </c>
    </row>
    <row r="4554" spans="11:23" x14ac:dyDescent="0.35">
      <c r="K4554" s="2">
        <f t="shared" si="700"/>
        <v>8.6416666666666669E-2</v>
      </c>
      <c r="L4554" s="2" t="str">
        <f t="shared" si="699"/>
        <v>(0.0864166666666667</v>
      </c>
      <c r="M4554" s="28" t="str">
        <f t="shared" si="702"/>
        <v>(0</v>
      </c>
      <c r="N4554" s="2">
        <f>0</f>
        <v>0</v>
      </c>
      <c r="O4554" s="2" t="str">
        <f t="shared" si="701"/>
        <v>0.0255235119168198))</v>
      </c>
      <c r="P4554" s="2">
        <v>2.5523511916819785E-2</v>
      </c>
      <c r="Q4554" s="2">
        <v>19288.629348686689</v>
      </c>
      <c r="R4554" s="2">
        <v>9902.3512255728183</v>
      </c>
      <c r="S4554" s="2">
        <v>154.5757240081488</v>
      </c>
      <c r="W4554" s="1">
        <v>300</v>
      </c>
    </row>
    <row r="4555" spans="11:23" x14ac:dyDescent="0.35">
      <c r="K4555" s="2">
        <f t="shared" si="700"/>
        <v>8.6444444444444449E-2</v>
      </c>
      <c r="L4555" s="2" t="str">
        <f t="shared" si="699"/>
        <v>(0.0864444444444444</v>
      </c>
      <c r="M4555" s="28" t="str">
        <f t="shared" si="702"/>
        <v>(0</v>
      </c>
      <c r="N4555" s="2">
        <f>0</f>
        <v>0</v>
      </c>
      <c r="O4555" s="2" t="str">
        <f t="shared" si="701"/>
        <v>0.0257152852312314))</v>
      </c>
      <c r="P4555" s="2">
        <v>2.5715285231231379E-2</v>
      </c>
      <c r="Q4555" s="2">
        <v>19172.124167229802</v>
      </c>
      <c r="R4555" s="2">
        <v>9819.0646882086203</v>
      </c>
      <c r="S4555" s="2">
        <v>154.20470070833056</v>
      </c>
      <c r="W4555" s="1">
        <v>300</v>
      </c>
    </row>
    <row r="4556" spans="11:23" x14ac:dyDescent="0.35">
      <c r="K4556" s="2">
        <f t="shared" si="700"/>
        <v>8.6472222222222228E-2</v>
      </c>
      <c r="L4556" s="2" t="str">
        <f t="shared" si="699"/>
        <v>(0.0864722222222222</v>
      </c>
      <c r="M4556" s="28" t="str">
        <f t="shared" si="702"/>
        <v>(0</v>
      </c>
      <c r="N4556" s="2">
        <f>0</f>
        <v>0</v>
      </c>
      <c r="O4556" s="2" t="str">
        <f t="shared" si="701"/>
        <v>0.0259074132053364))</v>
      </c>
      <c r="P4556" s="2">
        <v>2.5907413205336356E-2</v>
      </c>
      <c r="Q4556" s="2">
        <v>19056.804846712515</v>
      </c>
      <c r="R4556" s="2">
        <v>9736.8225032664523</v>
      </c>
      <c r="S4556" s="2">
        <v>153.83611541508282</v>
      </c>
      <c r="W4556" s="1">
        <v>300</v>
      </c>
    </row>
    <row r="4557" spans="11:23" x14ac:dyDescent="0.35">
      <c r="K4557" s="2">
        <f t="shared" si="700"/>
        <v>8.6499999999999994E-2</v>
      </c>
      <c r="L4557" s="2" t="str">
        <f t="shared" si="699"/>
        <v>(0.0865</v>
      </c>
      <c r="M4557" s="28" t="str">
        <f t="shared" si="702"/>
        <v>(0</v>
      </c>
      <c r="N4557" s="2">
        <f>0</f>
        <v>0</v>
      </c>
      <c r="O4557" s="2" t="str">
        <f t="shared" si="701"/>
        <v>0.0260998907269544))</v>
      </c>
      <c r="P4557" s="2">
        <v>2.6099890726954358E-2</v>
      </c>
      <c r="Q4557" s="2">
        <v>18942.656984918565</v>
      </c>
      <c r="R4557" s="2">
        <v>9655.6090984659386</v>
      </c>
      <c r="S4557" s="2">
        <v>153.46995014858445</v>
      </c>
      <c r="W4557" s="1">
        <v>300</v>
      </c>
    </row>
    <row r="4558" spans="11:23" x14ac:dyDescent="0.35">
      <c r="K4558" s="2">
        <f t="shared" si="700"/>
        <v>8.6527777777777787E-2</v>
      </c>
      <c r="L4558" s="2" t="str">
        <f t="shared" si="699"/>
        <v>(0.0865277777777778</v>
      </c>
      <c r="M4558" s="28" t="str">
        <f t="shared" si="702"/>
        <v>(0</v>
      </c>
      <c r="N4558" s="2">
        <f>0</f>
        <v>0</v>
      </c>
      <c r="O4558" s="2" t="str">
        <f t="shared" si="701"/>
        <v>0.0262927126824659))</v>
      </c>
      <c r="P4558" s="2">
        <v>2.6292712682465861E-2</v>
      </c>
      <c r="Q4558" s="2">
        <v>18829.666374010485</v>
      </c>
      <c r="R4558" s="2">
        <v>9575.409161701471</v>
      </c>
      <c r="S4558" s="2">
        <v>153.10618705939802</v>
      </c>
      <c r="W4558" s="1">
        <v>300</v>
      </c>
    </row>
    <row r="4559" spans="11:23" x14ac:dyDescent="0.35">
      <c r="K4559" s="2">
        <f t="shared" si="700"/>
        <v>8.6555555555555552E-2</v>
      </c>
      <c r="L4559" s="2" t="str">
        <f t="shared" si="699"/>
        <v>(0.0865555555555556</v>
      </c>
      <c r="M4559" s="28" t="str">
        <f t="shared" si="702"/>
        <v>(0</v>
      </c>
      <c r="N4559" s="2">
        <f>0</f>
        <v>0</v>
      </c>
      <c r="O4559" s="2" t="str">
        <f t="shared" si="701"/>
        <v>0.0264858739570332))</v>
      </c>
      <c r="P4559" s="2">
        <v>2.6485873957033192E-2</v>
      </c>
      <c r="Q4559" s="2">
        <v>18717.818997981449</v>
      </c>
      <c r="R4559" s="2">
        <v>9496.2076365063276</v>
      </c>
      <c r="S4559" s="2">
        <v>152.74480842845637</v>
      </c>
      <c r="W4559" s="1">
        <v>300</v>
      </c>
    </row>
    <row r="4560" spans="11:23" x14ac:dyDescent="0.35">
      <c r="K4560" s="2">
        <f t="shared" si="700"/>
        <v>8.6583333333333345E-2</v>
      </c>
      <c r="L4560" s="2" t="str">
        <f t="shared" si="699"/>
        <v>(0.0865833333333333</v>
      </c>
      <c r="M4560" s="28" t="str">
        <f t="shared" si="702"/>
        <v>(0</v>
      </c>
      <c r="N4560" s="2">
        <f>0</f>
        <v>0</v>
      </c>
      <c r="O4560" s="2" t="str">
        <f t="shared" si="701"/>
        <v>0.0266793694348214))</v>
      </c>
      <c r="P4560" s="2">
        <v>2.6679369434821382E-2</v>
      </c>
      <c r="Q4560" s="2">
        <v>18607.101030128015</v>
      </c>
      <c r="R4560" s="2">
        <v>9417.9897175901569</v>
      </c>
      <c r="S4560" s="2">
        <v>152.3857966670034</v>
      </c>
      <c r="W4560" s="1">
        <v>300</v>
      </c>
    </row>
    <row r="4561" spans="11:23" x14ac:dyDescent="0.35">
      <c r="K4561" s="2">
        <f t="shared" si="700"/>
        <v>8.6611111111111111E-2</v>
      </c>
      <c r="L4561" s="2" t="str">
        <f t="shared" si="699"/>
        <v>(0.0866111111111111</v>
      </c>
      <c r="M4561" s="28" t="str">
        <f t="shared" si="702"/>
        <v>(0</v>
      </c>
      <c r="N4561" s="2">
        <f>0</f>
        <v>0</v>
      </c>
      <c r="O4561" s="2" t="str">
        <f t="shared" si="701"/>
        <v>0.0268731939992188))</v>
      </c>
      <c r="P4561" s="2">
        <v>2.6873193999218784E-2</v>
      </c>
      <c r="Q4561" s="2">
        <v>18497.498830544049</v>
      </c>
      <c r="R4561" s="2">
        <v>9340.7408464492037</v>
      </c>
      <c r="S4561" s="2">
        <v>152.02913431649154</v>
      </c>
      <c r="W4561" s="1">
        <v>300</v>
      </c>
    </row>
    <row r="4562" spans="11:23" x14ac:dyDescent="0.35">
      <c r="K4562" s="2">
        <f t="shared" si="700"/>
        <v>8.663888888888889E-2</v>
      </c>
      <c r="L4562" s="2" t="str">
        <f t="shared" si="699"/>
        <v>(0.0866388888888889</v>
      </c>
      <c r="M4562" s="28" t="str">
        <f t="shared" si="702"/>
        <v>(0</v>
      </c>
      <c r="N4562" s="2">
        <f>0</f>
        <v>0</v>
      </c>
      <c r="O4562" s="2" t="str">
        <f t="shared" si="701"/>
        <v>0.0270673425330576))</v>
      </c>
      <c r="P4562" s="2">
        <v>2.7067342533057571E-2</v>
      </c>
      <c r="Q4562" s="2">
        <v>18388.998943636689</v>
      </c>
      <c r="R4562" s="2">
        <v>9264.4467070485607</v>
      </c>
      <c r="S4562" s="2">
        <v>151.67480404843667</v>
      </c>
      <c r="W4562" s="1">
        <v>300</v>
      </c>
    </row>
    <row r="4563" spans="11:23" x14ac:dyDescent="0.35">
      <c r="K4563" s="2">
        <f t="shared" si="700"/>
        <v>8.666666666666667E-2</v>
      </c>
      <c r="L4563" s="2" t="str">
        <f t="shared" si="699"/>
        <v>(0.0866666666666667</v>
      </c>
      <c r="M4563" s="28" t="str">
        <f t="shared" si="702"/>
        <v>(0</v>
      </c>
      <c r="N4563" s="2">
        <f>0</f>
        <v>0</v>
      </c>
      <c r="O4563" s="2" t="str">
        <f t="shared" si="701"/>
        <v>0.027261809918834))</v>
      </c>
      <c r="P4563" s="2">
        <v>2.7261809918833962E-2</v>
      </c>
      <c r="Q4563" s="2">
        <v>18281.588095664611</v>
      </c>
      <c r="R4563" s="2">
        <v>9189.0932215755583</v>
      </c>
      <c r="S4563" s="2">
        <v>151.32278866423405</v>
      </c>
      <c r="W4563" s="1">
        <v>300</v>
      </c>
    </row>
    <row r="4564" spans="11:23" x14ac:dyDescent="0.35">
      <c r="K4564" s="2">
        <f t="shared" si="700"/>
        <v>8.6694444444444449E-2</v>
      </c>
      <c r="L4564" s="2" t="str">
        <f t="shared" si="699"/>
        <v>(0.0866944444444444</v>
      </c>
      <c r="M4564" s="28" t="str">
        <f t="shared" si="702"/>
        <v>(0</v>
      </c>
      <c r="N4564" s="2">
        <f>0</f>
        <v>0</v>
      </c>
      <c r="O4564" s="2" t="str">
        <f t="shared" si="701"/>
        <v>0.0274565910389283))</v>
      </c>
      <c r="P4564" s="2">
        <v>2.7456591038928311E-2</v>
      </c>
      <c r="Q4564" s="2">
        <v>18175.253192298958</v>
      </c>
      <c r="R4564" s="2">
        <v>9114.6665462637939</v>
      </c>
      <c r="S4564" s="2">
        <v>150.9730710949357</v>
      </c>
      <c r="W4564" s="1">
        <v>300</v>
      </c>
    </row>
    <row r="4565" spans="11:23" x14ac:dyDescent="0.35">
      <c r="K4565" s="2">
        <f t="shared" si="700"/>
        <v>8.6722222222222228E-2</v>
      </c>
      <c r="L4565" s="2" t="str">
        <f t="shared" si="699"/>
        <v>(0.0867222222222222</v>
      </c>
      <c r="M4565" s="28" t="str">
        <f t="shared" si="702"/>
        <v>(0</v>
      </c>
      <c r="N4565" s="2">
        <f>0</f>
        <v>0</v>
      </c>
      <c r="O4565" s="2" t="str">
        <f t="shared" si="701"/>
        <v>0.0276516807758246))</v>
      </c>
      <c r="P4565" s="2">
        <v>2.7651680775824587E-2</v>
      </c>
      <c r="Q4565" s="2">
        <v>18069.981316207581</v>
      </c>
      <c r="R4565" s="2">
        <v>9041.153067286752</v>
      </c>
      <c r="S4565" s="2">
        <v>150.62563440099197</v>
      </c>
      <c r="W4565" s="1">
        <v>300</v>
      </c>
    </row>
    <row r="4566" spans="11:23" x14ac:dyDescent="0.35">
      <c r="K4566" s="2">
        <f t="shared" si="700"/>
        <v>8.6749999999999994E-2</v>
      </c>
      <c r="L4566" s="2" t="str">
        <f t="shared" si="699"/>
        <v>(0.08675</v>
      </c>
      <c r="M4566" s="28" t="str">
        <f t="shared" si="702"/>
        <v>(0</v>
      </c>
      <c r="N4566" s="2">
        <f>0</f>
        <v>0</v>
      </c>
      <c r="O4566" s="2" t="str">
        <f t="shared" si="701"/>
        <v>0.0278470740123302))</v>
      </c>
      <c r="P4566" s="2">
        <v>2.7847074012330181E-2</v>
      </c>
      <c r="Q4566" s="2">
        <v>17965.759724662636</v>
      </c>
      <c r="R4566" s="2">
        <v>8968.5393967204491</v>
      </c>
      <c r="S4566" s="2">
        <v>150.28046177195807</v>
      </c>
      <c r="W4566" s="1">
        <v>300</v>
      </c>
    </row>
    <row r="4567" spans="11:23" x14ac:dyDescent="0.35">
      <c r="K4567" s="2">
        <f t="shared" si="700"/>
        <v>8.6777777777777787E-2</v>
      </c>
      <c r="L4567" s="2" t="str">
        <f t="shared" si="699"/>
        <v>(0.0867777777777778</v>
      </c>
      <c r="M4567" s="28" t="str">
        <f t="shared" si="702"/>
        <v>(0</v>
      </c>
      <c r="N4567" s="2">
        <f>0</f>
        <v>0</v>
      </c>
      <c r="O4567" s="2" t="str">
        <f t="shared" si="701"/>
        <v>0.0280427656317948))</v>
      </c>
      <c r="P4567" s="2">
        <v>2.8042765631794794E-2</v>
      </c>
      <c r="Q4567" s="2">
        <v>17862.575847172102</v>
      </c>
      <c r="R4567" s="2">
        <v>8896.812368574112</v>
      </c>
      <c r="S4567" s="2">
        <v>149.93753652616832</v>
      </c>
      <c r="W4567" s="1">
        <v>300</v>
      </c>
    </row>
    <row r="4568" spans="11:23" x14ac:dyDescent="0.35">
      <c r="K4568" s="2">
        <f t="shared" si="700"/>
        <v>8.6805555555555552E-2</v>
      </c>
      <c r="L4568" s="2" t="str">
        <f t="shared" si="699"/>
        <v>(0.0868055555555556</v>
      </c>
      <c r="M4568" s="28" t="str">
        <f t="shared" si="702"/>
        <v>(0</v>
      </c>
      <c r="N4568" s="2">
        <f>0</f>
        <v>0</v>
      </c>
      <c r="O4568" s="2" t="str">
        <f t="shared" si="701"/>
        <v>0.0282387505183295))</v>
      </c>
      <c r="P4568" s="2">
        <v>2.8238750518329539E-2</v>
      </c>
      <c r="Q4568" s="2">
        <v>17760.41728313527</v>
      </c>
      <c r="R4568" s="2">
        <v>8825.9590348881557</v>
      </c>
      <c r="S4568" s="2">
        <v>149.59684211037899</v>
      </c>
      <c r="W4568" s="1">
        <v>300</v>
      </c>
    </row>
    <row r="4569" spans="11:23" x14ac:dyDescent="0.35">
      <c r="K4569" s="2">
        <f t="shared" si="700"/>
        <v>8.6833333333333346E-2</v>
      </c>
      <c r="L4569" s="2" t="str">
        <f t="shared" si="699"/>
        <v>(0.0868333333333333</v>
      </c>
      <c r="M4569" s="28" t="str">
        <f t="shared" si="702"/>
        <v>(0</v>
      </c>
      <c r="N4569" s="2">
        <f>0</f>
        <v>0</v>
      </c>
      <c r="O4569" s="2" t="str">
        <f t="shared" si="701"/>
        <v>0.0284350235570251))</v>
      </c>
      <c r="P4569" s="2">
        <v>2.8435023557025121E-2</v>
      </c>
      <c r="Q4569" s="2">
        <v>17659.271799522554</v>
      </c>
      <c r="R4569" s="2">
        <v>8755.9666618987158</v>
      </c>
      <c r="S4569" s="2">
        <v>149.25836209938115</v>
      </c>
      <c r="W4569" s="1">
        <v>300</v>
      </c>
    </row>
    <row r="4570" spans="11:23" x14ac:dyDescent="0.35">
      <c r="K4570" s="2">
        <f t="shared" si="700"/>
        <v>8.6861111111111111E-2</v>
      </c>
      <c r="L4570" s="2" t="str">
        <f t="shared" si="699"/>
        <v>(0.0868611111111111</v>
      </c>
      <c r="M4570" s="28" t="str">
        <f t="shared" si="702"/>
        <v>(0</v>
      </c>
      <c r="N4570" s="2">
        <f>0</f>
        <v>0</v>
      </c>
      <c r="O4570" s="2" t="str">
        <f t="shared" si="701"/>
        <v>0.0286315796341704))</v>
      </c>
      <c r="P4570" s="2">
        <v>2.8631579634170436E-2</v>
      </c>
      <c r="Q4570" s="2">
        <v>17559.127328579947</v>
      </c>
      <c r="R4570" s="2">
        <v>8686.8227262676282</v>
      </c>
      <c r="S4570" s="2">
        <v>148.92208019558558</v>
      </c>
      <c r="W4570" s="1">
        <v>300</v>
      </c>
    </row>
    <row r="4571" spans="11:23" x14ac:dyDescent="0.35">
      <c r="K4571" s="2">
        <f t="shared" si="700"/>
        <v>8.6888888888888891E-2</v>
      </c>
      <c r="L4571" s="2" t="str">
        <f t="shared" si="699"/>
        <v>(0.0868888888888889</v>
      </c>
      <c r="M4571" s="28" t="str">
        <f t="shared" si="702"/>
        <v>(0</v>
      </c>
      <c r="N4571" s="2">
        <f>0</f>
        <v>0</v>
      </c>
      <c r="O4571" s="2" t="str">
        <f t="shared" si="701"/>
        <v>0.02882841363747))</v>
      </c>
      <c r="P4571" s="2">
        <v>2.8828413637470022E-2</v>
      </c>
      <c r="Q4571" s="2">
        <v>17459.971965557925</v>
      </c>
      <c r="R4571" s="2">
        <v>8618.5149113773514</v>
      </c>
      <c r="S4571" s="2">
        <v>148.5879802285807</v>
      </c>
      <c r="W4571" s="1">
        <v>300</v>
      </c>
    </row>
    <row r="4572" spans="11:23" x14ac:dyDescent="0.35">
      <c r="K4572" s="2">
        <f t="shared" si="700"/>
        <v>8.691666666666667E-2</v>
      </c>
      <c r="L4572" s="2" t="str">
        <f t="shared" si="699"/>
        <v>(0.0869166666666667</v>
      </c>
      <c r="M4572" s="28" t="str">
        <f t="shared" si="702"/>
        <v>(0</v>
      </c>
      <c r="N4572" s="2">
        <f>0</f>
        <v>0</v>
      </c>
      <c r="O4572" s="2" t="str">
        <f t="shared" si="701"/>
        <v>0.0290255204562618))</v>
      </c>
      <c r="P4572" s="2">
        <v>2.9025520456261829E-2</v>
      </c>
      <c r="Q4572" s="2">
        <v>17361.793966465473</v>
      </c>
      <c r="R4572" s="2">
        <v>8551.0311036896583</v>
      </c>
      <c r="S4572" s="2">
        <v>148.25604615466506</v>
      </c>
      <c r="W4572" s="1">
        <v>300</v>
      </c>
    </row>
    <row r="4573" spans="11:23" x14ac:dyDescent="0.35">
      <c r="K4573" s="2">
        <f t="shared" si="700"/>
        <v>8.6944444444444449E-2</v>
      </c>
      <c r="L4573" s="2" t="str">
        <f t="shared" si="699"/>
        <v>(0.0869444444444444</v>
      </c>
      <c r="M4573" s="28" t="str">
        <f t="shared" si="702"/>
        <v>(0</v>
      </c>
      <c r="N4573" s="2">
        <f>0</f>
        <v>0</v>
      </c>
      <c r="O4573" s="2" t="str">
        <f t="shared" si="701"/>
        <v>0.0292228949817339))</v>
      </c>
      <c r="P4573" s="2">
        <v>2.9222894981733874E-2</v>
      </c>
      <c r="Q4573" s="2">
        <v>17264.581745848798</v>
      </c>
      <c r="R4573" s="2">
        <v>8484.35938916747</v>
      </c>
      <c r="S4573" s="2">
        <v>147.92626205635548</v>
      </c>
      <c r="W4573" s="1">
        <v>300</v>
      </c>
    </row>
    <row r="4574" spans="11:23" x14ac:dyDescent="0.35">
      <c r="K4574" s="2">
        <f t="shared" si="700"/>
        <v>8.6972222222222229E-2</v>
      </c>
      <c r="L4574" s="2" t="str">
        <f t="shared" si="699"/>
        <v>(0.0869722222222222</v>
      </c>
      <c r="M4574" s="28" t="str">
        <f t="shared" si="702"/>
        <v>(0</v>
      </c>
      <c r="N4574" s="2">
        <f>0</f>
        <v>0</v>
      </c>
      <c r="O4574" s="2" t="str">
        <f t="shared" si="701"/>
        <v>0.0294205321071412))</v>
      </c>
      <c r="P4574" s="2">
        <v>2.9420532107141212E-2</v>
      </c>
      <c r="Q4574" s="2">
        <v>17168.323874595313</v>
      </c>
      <c r="R4574" s="2">
        <v>8418.4880497588128</v>
      </c>
      <c r="S4574" s="2">
        <v>147.59861214187288</v>
      </c>
      <c r="W4574" s="1">
        <v>300</v>
      </c>
    </row>
    <row r="4575" spans="11:23" x14ac:dyDescent="0.35">
      <c r="K4575" s="2">
        <f t="shared" si="700"/>
        <v>8.6999999999999994E-2</v>
      </c>
      <c r="L4575" s="2" t="str">
        <f t="shared" si="699"/>
        <v>(0.087</v>
      </c>
      <c r="M4575" s="28" t="str">
        <f t="shared" si="702"/>
        <v>(0</v>
      </c>
      <c r="N4575" s="2">
        <f>0</f>
        <v>0</v>
      </c>
      <c r="O4575" s="2" t="str">
        <f t="shared" si="701"/>
        <v>0.0296184267280219))</v>
      </c>
      <c r="P4575" s="2">
        <v>2.9618426728021861E-2</v>
      </c>
      <c r="Q4575" s="2">
        <v>17073.009077762581</v>
      </c>
      <c r="R4575" s="2">
        <v>8353.4055599421263</v>
      </c>
      <c r="S4575" s="2">
        <v>147.27308074460581</v>
      </c>
      <c r="W4575" s="1">
        <v>300</v>
      </c>
    </row>
    <row r="4576" spans="11:23" x14ac:dyDescent="0.35">
      <c r="K4576" s="2">
        <f t="shared" si="700"/>
        <v>8.7027777777777787E-2</v>
      </c>
      <c r="L4576" s="2" t="str">
        <f t="shared" si="699"/>
        <v>(0.0870277777777778</v>
      </c>
      <c r="M4576" s="28" t="str">
        <f t="shared" si="702"/>
        <v>(0</v>
      </c>
      <c r="N4576" s="2">
        <f>0</f>
        <v>0</v>
      </c>
      <c r="O4576" s="2" t="str">
        <f t="shared" si="701"/>
        <v>0.0298165737424125))</v>
      </c>
      <c r="P4576" s="2">
        <v>2.9816573742412544E-2</v>
      </c>
      <c r="Q4576" s="2">
        <v>16978.626232432529</v>
      </c>
      <c r="R4576" s="2">
        <v>8289.1005833319978</v>
      </c>
      <c r="S4576" s="2">
        <v>146.9496523225537</v>
      </c>
      <c r="W4576" s="1">
        <v>300</v>
      </c>
    </row>
    <row r="4577" spans="11:23" x14ac:dyDescent="0.35">
      <c r="K4577" s="2">
        <f t="shared" si="700"/>
        <v>8.7055555555555553E-2</v>
      </c>
      <c r="L4577" s="2" t="str">
        <f t="shared" si="699"/>
        <v>(0.0870555555555556</v>
      </c>
      <c r="M4577" s="28" t="str">
        <f t="shared" si="702"/>
        <v>(0</v>
      </c>
      <c r="N4577" s="2">
        <f>0</f>
        <v>0</v>
      </c>
      <c r="O4577" s="2" t="str">
        <f t="shared" si="701"/>
        <v>0.0300149680510642))</v>
      </c>
      <c r="P4577" s="2">
        <v>3.0014968051064187E-2</v>
      </c>
      <c r="Q4577" s="2">
        <v>16885.164365590834</v>
      </c>
      <c r="R4577" s="2">
        <v>8225.5619693444751</v>
      </c>
      <c r="S4577" s="2">
        <v>146.62831145775084</v>
      </c>
      <c r="W4577" s="1">
        <v>300</v>
      </c>
    </row>
    <row r="4578" spans="11:23" x14ac:dyDescent="0.35">
      <c r="K4578" s="2">
        <f t="shared" si="700"/>
        <v>8.7083333333333346E-2</v>
      </c>
      <c r="L4578" s="2" t="str">
        <f t="shared" si="699"/>
        <v>(0.0870833333333333</v>
      </c>
      <c r="M4578" s="28" t="str">
        <f t="shared" si="702"/>
        <v>(0</v>
      </c>
      <c r="N4578" s="2">
        <f>0</f>
        <v>0</v>
      </c>
      <c r="O4578" s="2" t="str">
        <f t="shared" si="701"/>
        <v>0.0302136045576562))</v>
      </c>
      <c r="P4578" s="2">
        <v>3.0213604557656197E-2</v>
      </c>
      <c r="Q4578" s="2">
        <v>16792.612652031479</v>
      </c>
      <c r="R4578" s="2">
        <v>8162.7787499210572</v>
      </c>
      <c r="S4578" s="2">
        <v>146.30904285567198</v>
      </c>
      <c r="W4578" s="1">
        <v>300</v>
      </c>
    </row>
    <row r="4579" spans="11:23" x14ac:dyDescent="0.35">
      <c r="K4579" s="2">
        <f t="shared" si="700"/>
        <v>8.7111111111111111E-2</v>
      </c>
      <c r="L4579" s="2" t="str">
        <f t="shared" si="699"/>
        <v>(0.0871111111111111</v>
      </c>
      <c r="M4579" s="28" t="str">
        <f t="shared" si="702"/>
        <v>(0</v>
      </c>
      <c r="N4579" s="2">
        <f>0</f>
        <v>0</v>
      </c>
      <c r="O4579" s="2" t="str">
        <f t="shared" si="701"/>
        <v>0.0304124781690112))</v>
      </c>
      <c r="P4579" s="2">
        <v>3.0412478169011194E-2</v>
      </c>
      <c r="Q4579" s="2">
        <v>16700.960412286535</v>
      </c>
      <c r="R4579" s="2">
        <v>8100.7401363105719</v>
      </c>
      <c r="S4579" s="2">
        <v>145.99183134462069</v>
      </c>
      <c r="W4579" s="1">
        <v>300</v>
      </c>
    </row>
    <row r="4580" spans="11:23" x14ac:dyDescent="0.35">
      <c r="K4580" s="2">
        <f t="shared" si="700"/>
        <v>8.7138888888888891E-2</v>
      </c>
      <c r="L4580" s="2" t="str">
        <f t="shared" si="699"/>
        <v>(0.0871388888888889</v>
      </c>
      <c r="M4580" s="28" t="str">
        <f t="shared" si="702"/>
        <v>(0</v>
      </c>
      <c r="N4580" s="2">
        <f>0</f>
        <v>0</v>
      </c>
      <c r="O4580" s="2" t="str">
        <f t="shared" si="701"/>
        <v>0.0306115837953084))</v>
      </c>
      <c r="P4580" s="2">
        <v>3.0611583795308376E-2</v>
      </c>
      <c r="Q4580" s="2">
        <v>16610.197110581117</v>
      </c>
      <c r="R4580" s="2">
        <v>8039.4355159079587</v>
      </c>
      <c r="S4580" s="2">
        <v>145.6766618751015</v>
      </c>
      <c r="W4580" s="1">
        <v>300</v>
      </c>
    </row>
    <row r="4581" spans="11:23" x14ac:dyDescent="0.35">
      <c r="K4581" s="2">
        <f t="shared" si="700"/>
        <v>8.716666666666667E-2</v>
      </c>
      <c r="L4581" s="2" t="str">
        <f t="shared" si="699"/>
        <v>(0.0871666666666667</v>
      </c>
      <c r="M4581" s="28" t="str">
        <f t="shared" si="702"/>
        <v>(0</v>
      </c>
      <c r="N4581" s="2">
        <f>0</f>
        <v>0</v>
      </c>
      <c r="O4581" s="2" t="str">
        <f t="shared" si="701"/>
        <v>0.0308109163502968))</v>
      </c>
      <c r="P4581" s="2">
        <v>3.0810916350296792E-2</v>
      </c>
      <c r="Q4581" s="2">
        <v>16520.312352813395</v>
      </c>
      <c r="R4581" s="2">
        <v>7978.8544491491757</v>
      </c>
      <c r="S4581" s="2">
        <v>145.36351951917678</v>
      </c>
      <c r="W4581" s="1">
        <v>300</v>
      </c>
    </row>
    <row r="4582" spans="11:23" x14ac:dyDescent="0.35">
      <c r="K4582" s="2">
        <f t="shared" si="700"/>
        <v>8.7194444444444449E-2</v>
      </c>
      <c r="L4582" s="2" t="str">
        <f t="shared" si="699"/>
        <v>(0.0871944444444444</v>
      </c>
      <c r="M4582" s="28" t="str">
        <f t="shared" si="702"/>
        <v>(0</v>
      </c>
      <c r="N4582" s="2">
        <f>0</f>
        <v>0</v>
      </c>
      <c r="O4582" s="2" t="str">
        <f t="shared" si="701"/>
        <v>0.031010470751508))</v>
      </c>
      <c r="P4582" s="2">
        <v>3.1010470751508024E-2</v>
      </c>
      <c r="Q4582" s="2">
        <v>16431.295884559717</v>
      </c>
      <c r="R4582" s="2">
        <v>7918.9866664613819</v>
      </c>
      <c r="S4582" s="2">
        <v>145.05238946980913</v>
      </c>
      <c r="W4582" s="1">
        <v>300</v>
      </c>
    </row>
    <row r="4583" spans="11:23" x14ac:dyDescent="0.35">
      <c r="K4583" s="2">
        <f t="shared" si="700"/>
        <v>8.7222222222222229E-2</v>
      </c>
      <c r="L4583" s="2" t="str">
        <f t="shared" si="699"/>
        <v>(0.0872222222222222</v>
      </c>
      <c r="M4583" s="28" t="str">
        <f t="shared" si="702"/>
        <v>(0</v>
      </c>
      <c r="N4583" s="2">
        <f>0</f>
        <v>0</v>
      </c>
      <c r="O4583" s="2" t="str">
        <f t="shared" si="701"/>
        <v>0.031210241920468))</v>
      </c>
      <c r="P4583" s="2">
        <v>3.1210241920467979E-2</v>
      </c>
      <c r="Q4583" s="2">
        <v>16343.137589104712</v>
      </c>
      <c r="R4583" s="2">
        <v>7859.8220652674026</v>
      </c>
      <c r="S4583" s="2">
        <v>144.74325704019046</v>
      </c>
      <c r="W4583" s="1">
        <v>300</v>
      </c>
    </row>
    <row r="4584" spans="11:23" x14ac:dyDescent="0.35">
      <c r="K4584" s="2">
        <f t="shared" si="700"/>
        <v>8.7249999999999994E-2</v>
      </c>
      <c r="L4584" s="2" t="str">
        <f t="shared" si="699"/>
        <v>(0.08725</v>
      </c>
      <c r="M4584" s="28" t="str">
        <f t="shared" si="702"/>
        <v>(0</v>
      </c>
      <c r="N4584" s="2">
        <f>0</f>
        <v>0</v>
      </c>
      <c r="O4584" s="2" t="str">
        <f t="shared" si="701"/>
        <v>0.0314102247829085))</v>
      </c>
      <c r="P4584" s="2">
        <v>3.1410224782908502E-2</v>
      </c>
      <c r="Q4584" s="2">
        <v>16255.827485496191</v>
      </c>
      <c r="R4584" s="2">
        <v>7801.3507070438336</v>
      </c>
      <c r="S4584" s="2">
        <v>144.43610766305864</v>
      </c>
      <c r="W4584" s="1">
        <v>300</v>
      </c>
    </row>
    <row r="4585" spans="11:23" x14ac:dyDescent="0.35">
      <c r="K4585" s="2">
        <f t="shared" si="700"/>
        <v>8.7277777777777787E-2</v>
      </c>
      <c r="L4585" s="2" t="str">
        <f t="shared" si="699"/>
        <v>(0.0872777777777778</v>
      </c>
      <c r="M4585" s="28" t="str">
        <f t="shared" si="702"/>
        <v>(0</v>
      </c>
      <c r="N4585" s="2">
        <f>0</f>
        <v>0</v>
      </c>
      <c r="O4585" s="2" t="str">
        <f t="shared" si="701"/>
        <v>0.0316104142689782))</v>
      </c>
      <c r="P4585" s="2">
        <v>3.161041426897819E-2</v>
      </c>
      <c r="Q4585" s="2">
        <v>16169.355726624946</v>
      </c>
      <c r="R4585" s="2">
        <v>7743.5628144317579</v>
      </c>
      <c r="S4585" s="2">
        <v>144.1309268900018</v>
      </c>
      <c r="W4585" s="1">
        <v>300</v>
      </c>
    </row>
    <row r="4586" spans="11:23" x14ac:dyDescent="0.35">
      <c r="K4586" s="2">
        <f t="shared" si="700"/>
        <v>8.7305555555555553E-2</v>
      </c>
      <c r="L4586" s="2" t="str">
        <f t="shared" si="699"/>
        <v>(0.0873055555555556</v>
      </c>
      <c r="M4586" s="28" t="str">
        <f t="shared" si="702"/>
        <v>(0</v>
      </c>
      <c r="N4586" s="2">
        <f>0</f>
        <v>0</v>
      </c>
      <c r="O4586" s="2" t="str">
        <f t="shared" si="701"/>
        <v>0.0318108053134522))</v>
      </c>
      <c r="P4586" s="2">
        <v>3.1810805313452248E-2</v>
      </c>
      <c r="Q4586" s="2">
        <v>16083.712597329164</v>
      </c>
      <c r="R4586" s="2">
        <v>7686.4487683992938</v>
      </c>
      <c r="S4586" s="2">
        <v>143.82770039075231</v>
      </c>
      <c r="W4586" s="1">
        <v>300</v>
      </c>
    </row>
    <row r="4587" spans="11:23" x14ac:dyDescent="0.35">
      <c r="K4587" s="2">
        <f t="shared" si="700"/>
        <v>8.7333333333333346E-2</v>
      </c>
      <c r="L4587" s="2" t="str">
        <f t="shared" si="699"/>
        <v>(0.0873333333333333</v>
      </c>
      <c r="M4587" s="28" t="str">
        <f t="shared" si="702"/>
        <v>(0</v>
      </c>
      <c r="N4587" s="2">
        <f>0</f>
        <v>0</v>
      </c>
      <c r="O4587" s="2" t="str">
        <f t="shared" si="701"/>
        <v>0.0320113928559423))</v>
      </c>
      <c r="P4587" s="2">
        <v>3.2011392855942261E-2</v>
      </c>
      <c r="Q4587" s="2">
        <v>15998.888512523316</v>
      </c>
      <c r="R4587" s="2">
        <v>7629.9991054552002</v>
      </c>
      <c r="S4587" s="2">
        <v>143.52641395247014</v>
      </c>
      <c r="W4587" s="1">
        <v>300</v>
      </c>
    </row>
    <row r="4588" spans="11:23" x14ac:dyDescent="0.35">
      <c r="K4588" s="2">
        <f t="shared" si="700"/>
        <v>8.7361111111111112E-2</v>
      </c>
      <c r="L4588" s="2" t="str">
        <f t="shared" si="699"/>
        <v>(0.0873611111111111</v>
      </c>
      <c r="M4588" s="28" t="str">
        <f t="shared" si="702"/>
        <v>(0</v>
      </c>
      <c r="N4588" s="2">
        <f>0</f>
        <v>0</v>
      </c>
      <c r="O4588" s="2" t="str">
        <f t="shared" si="701"/>
        <v>0.032212171841105))</v>
      </c>
      <c r="P4588" s="2">
        <v>3.2212171841104975E-2</v>
      </c>
      <c r="Q4588" s="2">
        <v>15914.874015351599</v>
      </c>
      <c r="R4588" s="2">
        <v>7574.2045149125861</v>
      </c>
      <c r="S4588" s="2">
        <v>143.22705347901646</v>
      </c>
      <c r="W4588" s="1">
        <v>300</v>
      </c>
    </row>
    <row r="4589" spans="11:23" x14ac:dyDescent="0.35">
      <c r="K4589" s="2">
        <f t="shared" si="700"/>
        <v>8.7388888888888891E-2</v>
      </c>
      <c r="L4589" s="2" t="str">
        <f t="shared" si="699"/>
        <v>(0.0873888888888889</v>
      </c>
      <c r="M4589" s="28" t="str">
        <f t="shared" si="702"/>
        <v>(0</v>
      </c>
      <c r="N4589" s="2">
        <f>0</f>
        <v>0</v>
      </c>
      <c r="O4589" s="2" t="str">
        <f t="shared" si="701"/>
        <v>0.0324131372188502))</v>
      </c>
      <c r="P4589" s="2">
        <v>3.2413137218850238E-2</v>
      </c>
      <c r="Q4589" s="2">
        <v>15831.659775365479</v>
      </c>
      <c r="R4589" s="2">
        <v>7519.0558362020029</v>
      </c>
      <c r="S4589" s="2">
        <v>142.92960499021947</v>
      </c>
      <c r="W4589" s="1">
        <v>300</v>
      </c>
    </row>
    <row r="4590" spans="11:23" x14ac:dyDescent="0.35">
      <c r="K4590" s="2">
        <f t="shared" si="700"/>
        <v>8.741666666666667E-2</v>
      </c>
      <c r="L4590" s="2" t="str">
        <f t="shared" si="699"/>
        <v>(0.0874166666666667</v>
      </c>
      <c r="M4590" s="28" t="str">
        <f t="shared" si="702"/>
        <v>(0</v>
      </c>
      <c r="N4590" s="2">
        <f>0</f>
        <v>0</v>
      </c>
      <c r="O4590" s="2" t="str">
        <f t="shared" si="701"/>
        <v>0.0326142839445487))</v>
      </c>
      <c r="P4590" s="2">
        <v>3.2614283944548732E-2</v>
      </c>
      <c r="Q4590" s="2">
        <v>15749.23658672539</v>
      </c>
      <c r="R4590" s="2">
        <v>7464.5440562330868</v>
      </c>
      <c r="S4590" s="2">
        <v>142.63405462113082</v>
      </c>
      <c r="W4590" s="1">
        <v>300</v>
      </c>
    </row>
    <row r="4591" spans="11:23" x14ac:dyDescent="0.35">
      <c r="K4591" s="2">
        <f t="shared" si="700"/>
        <v>8.7444444444444436E-2</v>
      </c>
      <c r="L4591" s="2" t="str">
        <f t="shared" si="699"/>
        <v>(0.0874444444444444</v>
      </c>
      <c r="M4591" s="28" t="str">
        <f t="shared" si="702"/>
        <v>(0</v>
      </c>
      <c r="N4591" s="2">
        <f>0</f>
        <v>0</v>
      </c>
      <c r="O4591" s="2" t="str">
        <f t="shared" si="701"/>
        <v>0.0328156069792382))</v>
      </c>
      <c r="P4591" s="2">
        <v>3.2815606979238167E-2</v>
      </c>
      <c r="Q4591" s="2">
        <v>15667.595366426456</v>
      </c>
      <c r="R4591" s="2">
        <v>7410.6603068039012</v>
      </c>
      <c r="S4591" s="2">
        <v>142.34038862127537</v>
      </c>
      <c r="W4591" s="1">
        <v>300</v>
      </c>
    </row>
    <row r="4592" spans="11:23" x14ac:dyDescent="0.35">
      <c r="K4592" s="2">
        <f t="shared" si="700"/>
        <v>8.7472222222222229E-2</v>
      </c>
      <c r="L4592" s="2" t="str">
        <f t="shared" si="699"/>
        <v>(0.0874722222222222</v>
      </c>
      <c r="M4592" s="28" t="str">
        <f t="shared" si="702"/>
        <v>(0</v>
      </c>
      <c r="N4592" s="2">
        <f>0</f>
        <v>0</v>
      </c>
      <c r="O4592" s="2" t="str">
        <f t="shared" si="701"/>
        <v>0.0330171012898298))</v>
      </c>
      <c r="P4592" s="2">
        <v>3.3017101289829785E-2</v>
      </c>
      <c r="Q4592" s="2">
        <v>15586.72715254783</v>
      </c>
      <c r="R4592" s="2">
        <v>7357.3958620571912</v>
      </c>
      <c r="S4592" s="2">
        <v>142.04859335389381</v>
      </c>
      <c r="W4592" s="1">
        <v>300</v>
      </c>
    </row>
    <row r="4593" spans="11:23" x14ac:dyDescent="0.35">
      <c r="K4593" s="2">
        <f t="shared" si="700"/>
        <v>8.7499999999999994E-2</v>
      </c>
      <c r="L4593" s="2" t="str">
        <f t="shared" si="699"/>
        <v>(0.0875</v>
      </c>
      <c r="M4593" s="28" t="str">
        <f t="shared" si="702"/>
        <v>(0</v>
      </c>
      <c r="N4593" s="2">
        <f>0</f>
        <v>0</v>
      </c>
      <c r="O4593" s="2" t="str">
        <f t="shared" si="701"/>
        <v>0.0332187618493131))</v>
      </c>
      <c r="P4593" s="2">
        <v>3.3218761849313071E-2</v>
      </c>
      <c r="Q4593" s="2">
        <v>15506.623102525718</v>
      </c>
      <c r="R4593" s="2">
        <v>7304.7421359828068</v>
      </c>
      <c r="S4593" s="2">
        <v>141.75865529517932</v>
      </c>
      <c r="W4593" s="1">
        <v>300</v>
      </c>
    </row>
    <row r="4594" spans="11:23" x14ac:dyDescent="0.35">
      <c r="K4594" s="2">
        <f t="shared" si="700"/>
        <v>8.7527777777777788E-2</v>
      </c>
      <c r="L4594" s="2" t="str">
        <f t="shared" si="699"/>
        <v>(0.0875277777777778</v>
      </c>
      <c r="M4594" s="28" t="str">
        <f t="shared" si="702"/>
        <v>(0</v>
      </c>
      <c r="N4594" s="2">
        <f>0</f>
        <v>0</v>
      </c>
      <c r="O4594" s="2" t="str">
        <f t="shared" si="701"/>
        <v>0.0334205836369604))</v>
      </c>
      <c r="P4594" s="2">
        <v>3.3420583636960405E-2</v>
      </c>
      <c r="Q4594" s="2">
        <v>15427.274491449731</v>
      </c>
      <c r="R4594" s="2">
        <v>7252.6906799654926</v>
      </c>
      <c r="S4594" s="2">
        <v>141.47056103350795</v>
      </c>
      <c r="W4594" s="1">
        <v>300</v>
      </c>
    </row>
    <row r="4595" spans="11:23" x14ac:dyDescent="0.35">
      <c r="K4595" s="2">
        <f t="shared" si="700"/>
        <v>8.7555555555555553E-2</v>
      </c>
      <c r="L4595" s="2" t="str">
        <f t="shared" si="699"/>
        <v>(0.0875555555555556</v>
      </c>
      <c r="M4595" s="28" t="str">
        <f t="shared" si="702"/>
        <v>(0</v>
      </c>
      <c r="N4595" s="2">
        <f>0</f>
        <v>0</v>
      </c>
      <c r="O4595" s="2" t="str">
        <f t="shared" si="701"/>
        <v>0.0336225616385305))</v>
      </c>
      <c r="P4595" s="2">
        <v>3.3622561638530474E-2</v>
      </c>
      <c r="Q4595" s="2">
        <v>15348.672710382565</v>
      </c>
      <c r="R4595" s="2">
        <v>7201.2331803771822</v>
      </c>
      <c r="S4595" s="2">
        <v>141.18429726866427</v>
      </c>
      <c r="W4595" s="1">
        <v>300</v>
      </c>
    </row>
    <row r="4596" spans="11:23" x14ac:dyDescent="0.35">
      <c r="K4596" s="2">
        <f t="shared" si="700"/>
        <v>8.7583333333333332E-2</v>
      </c>
      <c r="L4596" s="2" t="str">
        <f t="shared" si="699"/>
        <v>(0.0875833333333333</v>
      </c>
      <c r="M4596" s="28" t="str">
        <f t="shared" si="702"/>
        <v>(0</v>
      </c>
      <c r="N4596" s="2">
        <f>0</f>
        <v>0</v>
      </c>
      <c r="O4596" s="2" t="str">
        <f t="shared" si="701"/>
        <v>0.0338246908464711))</v>
      </c>
      <c r="P4596" s="2">
        <v>3.3824690846471071E-2</v>
      </c>
      <c r="Q4596" s="2">
        <v>15270.809264702511</v>
      </c>
      <c r="R4596" s="2">
        <v>7150.3614562131825</v>
      </c>
      <c r="S4596" s="2">
        <v>140.89985081106249</v>
      </c>
      <c r="W4596" s="1">
        <v>300</v>
      </c>
    </row>
    <row r="4597" spans="11:23" x14ac:dyDescent="0.35">
      <c r="K4597" s="2">
        <f t="shared" si="700"/>
        <v>8.7611111111111112E-2</v>
      </c>
      <c r="L4597" s="2" t="str">
        <f t="shared" si="699"/>
        <v>(0.0876111111111111</v>
      </c>
      <c r="M4597" s="28" t="str">
        <f t="shared" si="702"/>
        <v>(0</v>
      </c>
      <c r="N4597" s="2">
        <f>0</f>
        <v>0</v>
      </c>
      <c r="O4597" s="2" t="str">
        <f t="shared" si="701"/>
        <v>0.0340269662601212))</v>
      </c>
      <c r="P4597" s="2">
        <v>3.4026966260121187E-2</v>
      </c>
      <c r="Q4597" s="2">
        <v>15193.67577246892</v>
      </c>
      <c r="R4597" s="2">
        <v>7100.067456771375</v>
      </c>
      <c r="S4597" s="2">
        <v>140.61720858096311</v>
      </c>
      <c r="W4597" s="1">
        <v>300</v>
      </c>
    </row>
    <row r="4598" spans="11:23" x14ac:dyDescent="0.35">
      <c r="K4598" s="2">
        <f t="shared" si="700"/>
        <v>8.7638888888888891E-2</v>
      </c>
      <c r="L4598" s="2" t="str">
        <f t="shared" si="699"/>
        <v>(0.0876388888888889</v>
      </c>
      <c r="M4598" s="28" t="str">
        <f t="shared" si="702"/>
        <v>(0</v>
      </c>
      <c r="N4598" s="2">
        <f>0</f>
        <v>0</v>
      </c>
      <c r="O4598" s="2" t="str">
        <f t="shared" si="701"/>
        <v>0.0342293828859118))</v>
      </c>
      <c r="P4598" s="2">
        <v>3.4229382885911833E-2</v>
      </c>
      <c r="Q4598" s="2">
        <v>15117.263962810226</v>
      </c>
      <c r="R4598" s="2">
        <v>7050.3432593737407</v>
      </c>
      <c r="S4598" s="2">
        <v>140.33635760768612</v>
      </c>
      <c r="W4598" s="1">
        <v>300</v>
      </c>
    </row>
    <row r="4599" spans="11:23" x14ac:dyDescent="0.35">
      <c r="K4599" s="2">
        <f t="shared" si="700"/>
        <v>8.7666666666666671E-2</v>
      </c>
      <c r="L4599" s="2" t="str">
        <f t="shared" si="699"/>
        <v>(0.0876666666666667</v>
      </c>
      <c r="M4599" s="28" t="str">
        <f t="shared" si="702"/>
        <v>(0</v>
      </c>
      <c r="N4599" s="2">
        <f>0</f>
        <v>0</v>
      </c>
      <c r="O4599" s="2" t="str">
        <f t="shared" si="701"/>
        <v>0.0344319357375663))</v>
      </c>
      <c r="P4599" s="2">
        <v>3.4431935737566276E-2</v>
      </c>
      <c r="Q4599" s="2">
        <v>15041.565674334306</v>
      </c>
      <c r="R4599" s="2">
        <v>7001.1810671294643</v>
      </c>
      <c r="S4599" s="2">
        <v>140.0572850288211</v>
      </c>
      <c r="W4599" s="1">
        <v>300</v>
      </c>
    </row>
    <row r="4600" spans="11:23" x14ac:dyDescent="0.35">
      <c r="K4600" s="2">
        <f t="shared" si="700"/>
        <v>8.7694444444444436E-2</v>
      </c>
      <c r="L4600" s="2" t="str">
        <f t="shared" si="699"/>
        <v>(0.0876944444444444</v>
      </c>
      <c r="M4600" s="28" t="str">
        <f t="shared" si="702"/>
        <v>(0</v>
      </c>
      <c r="N4600" s="2">
        <f>0</f>
        <v>0</v>
      </c>
      <c r="O4600" s="2" t="str">
        <f t="shared" si="701"/>
        <v>0.0346346198362995))</v>
      </c>
      <c r="P4600" s="2">
        <v>3.4634619836299521E-2</v>
      </c>
      <c r="Q4600" s="2">
        <v>14966.572853561105</v>
      </c>
      <c r="R4600" s="2">
        <v>6952.5732067388453</v>
      </c>
      <c r="S4600" s="2">
        <v>139.77997808943434</v>
      </c>
      <c r="W4600" s="1">
        <v>300</v>
      </c>
    </row>
    <row r="4601" spans="11:23" x14ac:dyDescent="0.35">
      <c r="K4601" s="2">
        <f t="shared" si="700"/>
        <v>8.7722222222222229E-2</v>
      </c>
      <c r="L4601" s="2" t="str">
        <f t="shared" si="699"/>
        <v>(0.0877222222222222</v>
      </c>
      <c r="M4601" s="28" t="str">
        <f t="shared" si="702"/>
        <v>(0</v>
      </c>
      <c r="N4601" s="2">
        <f>0</f>
        <v>0</v>
      </c>
      <c r="O4601" s="2" t="str">
        <f t="shared" si="701"/>
        <v>0.0348374302110165))</v>
      </c>
      <c r="P4601" s="2">
        <v>3.4837430211016457E-2</v>
      </c>
      <c r="Q4601" s="2">
        <v>14892.277553377111</v>
      </c>
      <c r="R4601" s="2">
        <v>6904.5121263373758</v>
      </c>
      <c r="S4601" s="2">
        <v>139.50442414127397</v>
      </c>
      <c r="W4601" s="1">
        <v>300</v>
      </c>
    </row>
    <row r="4602" spans="11:23" x14ac:dyDescent="0.35">
      <c r="K4602" s="2">
        <f t="shared" si="700"/>
        <v>8.7749999999999995E-2</v>
      </c>
      <c r="L4602" s="2" t="str">
        <f t="shared" si="699"/>
        <v>(0.08775</v>
      </c>
      <c r="M4602" s="28" t="str">
        <f t="shared" si="702"/>
        <v>(0</v>
      </c>
      <c r="N4602" s="2">
        <f>0</f>
        <v>0</v>
      </c>
      <c r="O4602" s="2" t="str">
        <f t="shared" si="701"/>
        <v>0.0350403618985096))</v>
      </c>
      <c r="P4602" s="2">
        <v>3.5040361898509557E-2</v>
      </c>
      <c r="Q4602" s="2">
        <v>14818.671931511641</v>
      </c>
      <c r="R4602" s="2">
        <v>6856.9903933792584</v>
      </c>
      <c r="S4602" s="2">
        <v>139.23061064197293</v>
      </c>
      <c r="W4602" s="1">
        <v>300</v>
      </c>
    </row>
    <row r="4603" spans="11:23" x14ac:dyDescent="0.35">
      <c r="K4603" s="2">
        <f t="shared" si="700"/>
        <v>8.7777777777777788E-2</v>
      </c>
      <c r="L4603" s="2" t="str">
        <f t="shared" si="699"/>
        <v>(0.0877777777777778</v>
      </c>
      <c r="M4603" s="28" t="str">
        <f t="shared" si="702"/>
        <v>(0</v>
      </c>
      <c r="N4603" s="2">
        <f>0</f>
        <v>0</v>
      </c>
      <c r="O4603" s="2" t="str">
        <f t="shared" si="701"/>
        <v>0.0352434099436551))</v>
      </c>
      <c r="P4603" s="2">
        <v>3.5243409943655137E-2</v>
      </c>
      <c r="Q4603" s="2">
        <v>14745.748249034643</v>
      </c>
      <c r="R4603" s="2">
        <v>6810.0006925595344</v>
      </c>
      <c r="S4603" s="2">
        <v>138.95852515425037</v>
      </c>
      <c r="W4603" s="1">
        <v>300</v>
      </c>
    </row>
    <row r="4604" spans="11:23" x14ac:dyDescent="0.35">
      <c r="K4604" s="2">
        <f t="shared" si="700"/>
        <v>8.7805555555555553E-2</v>
      </c>
      <c r="L4604" s="2" t="str">
        <f t="shared" si="699"/>
        <v>(0.0878055555555556</v>
      </c>
      <c r="M4604" s="28" t="str">
        <f t="shared" si="702"/>
        <v>(0</v>
      </c>
      <c r="N4604" s="2">
        <f>0</f>
        <v>0</v>
      </c>
      <c r="O4604" s="2" t="str">
        <f t="shared" si="701"/>
        <v>0.0354465693996092))</v>
      </c>
      <c r="P4604" s="2">
        <v>3.5446569399609162E-2</v>
      </c>
      <c r="Q4604" s="2">
        <v>14673.498868875682</v>
      </c>
      <c r="R4604" s="2">
        <v>6763.5358237743676</v>
      </c>
      <c r="S4604" s="2">
        <v>138.68815534511231</v>
      </c>
      <c r="W4604" s="1">
        <v>300</v>
      </c>
    </row>
    <row r="4605" spans="11:23" x14ac:dyDescent="0.35">
      <c r="K4605" s="2">
        <f t="shared" si="700"/>
        <v>8.7833333333333347E-2</v>
      </c>
      <c r="L4605" s="2" t="str">
        <f t="shared" si="699"/>
        <v>(0.0878333333333333</v>
      </c>
      <c r="M4605" s="28" t="str">
        <f t="shared" si="702"/>
        <v>(0</v>
      </c>
      <c r="N4605" s="2">
        <f>0</f>
        <v>0</v>
      </c>
      <c r="O4605" s="2" t="str">
        <f t="shared" si="701"/>
        <v>0.0356498353280016))</v>
      </c>
      <c r="P4605" s="2">
        <v>3.5649835328001617E-2</v>
      </c>
      <c r="Q4605" s="2">
        <v>14601.916254364092</v>
      </c>
      <c r="R4605" s="2">
        <v>6717.5887001185974</v>
      </c>
      <c r="S4605" s="2">
        <v>138.41948898505106</v>
      </c>
      <c r="W4605" s="1">
        <v>300</v>
      </c>
    </row>
    <row r="4606" spans="11:23" x14ac:dyDescent="0.35">
      <c r="K4606" s="2">
        <f t="shared" si="700"/>
        <v>8.7861111111111112E-2</v>
      </c>
      <c r="L4606" s="2" t="str">
        <f t="shared" si="699"/>
        <v>(0.0878611111111111</v>
      </c>
      <c r="M4606" s="28" t="str">
        <f t="shared" si="702"/>
        <v>(0</v>
      </c>
      <c r="N4606" s="2">
        <f>0</f>
        <v>0</v>
      </c>
      <c r="O4606" s="2" t="str">
        <f t="shared" si="701"/>
        <v>0.0358532027991302))</v>
      </c>
      <c r="P4606" s="2">
        <v>3.5853202799130228E-2</v>
      </c>
      <c r="Q4606" s="2">
        <v>14530.992967789894</v>
      </c>
      <c r="R4606" s="2">
        <v>6672.1523459200143</v>
      </c>
      <c r="S4606" s="2">
        <v>138.1525139472443</v>
      </c>
      <c r="W4606" s="1">
        <v>300</v>
      </c>
    </row>
    <row r="4607" spans="11:23" x14ac:dyDescent="0.35">
      <c r="K4607" s="2">
        <f t="shared" si="700"/>
        <v>8.7888888888888891E-2</v>
      </c>
      <c r="L4607" s="2" t="str">
        <f t="shared" si="699"/>
        <v>(0.0878888888888889</v>
      </c>
      <c r="M4607" s="28" t="str">
        <f t="shared" si="702"/>
        <v>(0</v>
      </c>
      <c r="N4607" s="2">
        <f>0</f>
        <v>0</v>
      </c>
      <c r="O4607" s="2" t="str">
        <f t="shared" si="701"/>
        <v>0.036056666892153))</v>
      </c>
      <c r="P4607" s="2">
        <v>3.6056666892152978E-2</v>
      </c>
      <c r="Q4607" s="2">
        <v>14460.721668985325</v>
      </c>
      <c r="R4607" s="2">
        <v>6627.2198948095756</v>
      </c>
      <c r="S4607" s="2">
        <v>137.88721820675423</v>
      </c>
      <c r="W4607" s="1">
        <v>300</v>
      </c>
    </row>
    <row r="4608" spans="11:23" x14ac:dyDescent="0.35">
      <c r="K4608" s="2">
        <f t="shared" si="700"/>
        <v>8.7916666666666671E-2</v>
      </c>
      <c r="L4608" s="2" t="str">
        <f t="shared" si="699"/>
        <v>(0.0879166666666667</v>
      </c>
      <c r="M4608" s="28" t="str">
        <f t="shared" si="702"/>
        <v>(0</v>
      </c>
      <c r="N4608" s="2">
        <f>0</f>
        <v>0</v>
      </c>
      <c r="O4608" s="2" t="str">
        <f t="shared" si="701"/>
        <v>0.0362602226952796))</v>
      </c>
      <c r="P4608" s="2">
        <v>3.626022269527962E-2</v>
      </c>
      <c r="Q4608" s="2">
        <v>14391.095113926667</v>
      </c>
      <c r="R4608" s="2">
        <v>6582.7845878271355</v>
      </c>
      <c r="S4608" s="2">
        <v>137.62358983972669</v>
      </c>
      <c r="W4608" s="1">
        <v>300</v>
      </c>
    </row>
    <row r="4609" spans="11:23" x14ac:dyDescent="0.35">
      <c r="K4609" s="2">
        <f t="shared" si="700"/>
        <v>8.7944444444444436E-2</v>
      </c>
      <c r="L4609" s="2" t="str">
        <f t="shared" si="699"/>
        <v>(0.0879444444444444</v>
      </c>
      <c r="M4609" s="28" t="str">
        <f t="shared" si="702"/>
        <v>(0</v>
      </c>
      <c r="N4609" s="2">
        <f>0</f>
        <v>0</v>
      </c>
      <c r="O4609" s="2" t="str">
        <f t="shared" si="701"/>
        <v>0.0364638653059621))</v>
      </c>
      <c r="P4609" s="2">
        <v>3.6463865305962143E-2</v>
      </c>
      <c r="Q4609" s="2">
        <v>14322.106153356321</v>
      </c>
      <c r="R4609" s="2">
        <v>6538.839771561722</v>
      </c>
      <c r="S4609" s="2">
        <v>137.36161702259091</v>
      </c>
      <c r="W4609" s="1">
        <v>300</v>
      </c>
    </row>
    <row r="4610" spans="11:23" x14ac:dyDescent="0.35">
      <c r="K4610" s="2">
        <f t="shared" si="700"/>
        <v>8.7972222222222229E-2</v>
      </c>
      <c r="L4610" s="2" t="str">
        <f t="shared" si="699"/>
        <v>(0.0879722222222222</v>
      </c>
      <c r="M4610" s="28" t="str">
        <f t="shared" si="702"/>
        <v>(0</v>
      </c>
      <c r="N4610" s="2">
        <f>0</f>
        <v>0</v>
      </c>
      <c r="O4610" s="2" t="str">
        <f t="shared" si="701"/>
        <v>0.0366675898310843))</v>
      </c>
      <c r="P4610" s="2">
        <v>3.6667589831084285E-2</v>
      </c>
      <c r="Q4610" s="2">
        <v>14253.747731424621</v>
      </c>
      <c r="R4610" s="2">
        <v>6495.3788963260859</v>
      </c>
      <c r="S4610" s="2">
        <v>137.1012880312598</v>
      </c>
      <c r="W4610" s="1">
        <v>300</v>
      </c>
    </row>
    <row r="4611" spans="11:23" x14ac:dyDescent="0.35">
      <c r="K4611" s="2">
        <f t="shared" si="700"/>
        <v>8.7999999999999995E-2</v>
      </c>
      <c r="L4611" s="2" t="str">
        <f t="shared" si="699"/>
        <v>(0.088</v>
      </c>
      <c r="M4611" s="28" t="str">
        <f t="shared" si="702"/>
        <v>(0</v>
      </c>
      <c r="N4611" s="2">
        <f>0</f>
        <v>0</v>
      </c>
      <c r="O4611" s="2" t="str">
        <f t="shared" si="701"/>
        <v>0.0368713913871498))</v>
      </c>
      <c r="P4611" s="2">
        <v>3.6871391387149802E-2</v>
      </c>
      <c r="Q4611" s="2">
        <v>14186.012884351459</v>
      </c>
      <c r="R4611" s="2">
        <v>6452.3955143645644</v>
      </c>
      <c r="S4611" s="2">
        <v>136.84259124033147</v>
      </c>
      <c r="W4611" s="1">
        <v>300</v>
      </c>
    </row>
    <row r="4612" spans="11:23" x14ac:dyDescent="0.35">
      <c r="K4612" s="2">
        <f t="shared" si="700"/>
        <v>8.8027777777777788E-2</v>
      </c>
      <c r="L4612" s="2" t="str">
        <f t="shared" si="699"/>
        <v>(0.0880277777777778</v>
      </c>
      <c r="M4612" s="28" t="str">
        <f t="shared" si="702"/>
        <v>(0</v>
      </c>
      <c r="N4612" s="2">
        <f>0</f>
        <v>0</v>
      </c>
      <c r="O4612" s="2" t="str">
        <f t="shared" si="701"/>
        <v>0.0370752651004697))</v>
      </c>
      <c r="P4612" s="2">
        <v>3.7075265100469691E-2</v>
      </c>
      <c r="Q4612" s="2">
        <v>14118.894739107158</v>
      </c>
      <c r="R4612" s="2">
        <v>6409.8832780939401</v>
      </c>
      <c r="S4612" s="2">
        <v>136.58551512229201</v>
      </c>
      <c r="W4612" s="1">
        <v>300</v>
      </c>
    </row>
    <row r="4613" spans="11:23" x14ac:dyDescent="0.35">
      <c r="K4613" s="2">
        <f t="shared" si="700"/>
        <v>8.8055555555555554E-2</v>
      </c>
      <c r="L4613" s="2" t="str">
        <f t="shared" ref="L4613:L4676" si="703">"(" &amp;K4613</f>
        <v>(0.0880555555555556</v>
      </c>
      <c r="M4613" s="28" t="str">
        <f t="shared" si="702"/>
        <v>(0</v>
      </c>
      <c r="N4613" s="2">
        <f>0</f>
        <v>0</v>
      </c>
      <c r="O4613" s="2" t="str">
        <f t="shared" si="701"/>
        <v>0.0372792061073483))</v>
      </c>
      <c r="P4613" s="2">
        <v>3.7279206107348299E-2</v>
      </c>
      <c r="Q4613" s="2">
        <v>14052.386512112675</v>
      </c>
      <c r="R4613" s="2">
        <v>6367.8359383764873</v>
      </c>
      <c r="S4613" s="2">
        <v>136.3300482467198</v>
      </c>
      <c r="W4613" s="1">
        <v>300</v>
      </c>
    </row>
    <row r="4614" spans="11:23" x14ac:dyDescent="0.35">
      <c r="K4614" s="2">
        <f t="shared" ref="K4614:K4677" si="704" xml:space="preserve"> 0.04 + K3174</f>
        <v>8.8083333333333333E-2</v>
      </c>
      <c r="L4614" s="2" t="str">
        <f t="shared" si="703"/>
        <v>(0.0880833333333333</v>
      </c>
      <c r="M4614" s="28" t="str">
        <f t="shared" si="702"/>
        <v>(0</v>
      </c>
      <c r="N4614" s="2">
        <f>0</f>
        <v>0</v>
      </c>
      <c r="O4614" s="2" t="str">
        <f t="shared" ref="O4614:O4677" si="705" xml:space="preserve"> P4614 &amp;"))"</f>
        <v>0.0374832095542684))</v>
      </c>
      <c r="P4614" s="2">
        <v>3.7483209554268399E-2</v>
      </c>
      <c r="Q4614" s="2">
        <v>13986.481507958664</v>
      </c>
      <c r="R4614" s="2">
        <v>6326.2473428247213</v>
      </c>
      <c r="S4614" s="2">
        <v>136.07617927949136</v>
      </c>
      <c r="W4614" s="1">
        <v>300</v>
      </c>
    </row>
    <row r="4615" spans="11:23" x14ac:dyDescent="0.35">
      <c r="K4615" s="2">
        <f t="shared" si="704"/>
        <v>8.8111111111111112E-2</v>
      </c>
      <c r="L4615" s="2" t="str">
        <f t="shared" si="703"/>
        <v>(0.0881111111111111</v>
      </c>
      <c r="M4615" s="28" t="str">
        <f t="shared" ref="M4615:M4678" si="706" xml:space="preserve"> "(" &amp;0</f>
        <v>(0</v>
      </c>
      <c r="N4615" s="2">
        <f>0</f>
        <v>0</v>
      </c>
      <c r="O4615" s="2" t="str">
        <f t="shared" si="705"/>
        <v>0.0376872705980749))</v>
      </c>
      <c r="P4615" s="2">
        <v>3.7687270598074918E-2</v>
      </c>
      <c r="Q4615" s="2">
        <v>13921.173118143312</v>
      </c>
      <c r="R4615" s="2">
        <v>6285.1114341372113</v>
      </c>
      <c r="S4615" s="2">
        <v>135.82389698198952</v>
      </c>
      <c r="W4615" s="1">
        <v>300</v>
      </c>
    </row>
    <row r="4616" spans="11:23" x14ac:dyDescent="0.35">
      <c r="K4616" s="2">
        <f t="shared" si="704"/>
        <v>8.8138888888888892E-2</v>
      </c>
      <c r="L4616" s="2" t="str">
        <f t="shared" si="703"/>
        <v>(0.0881388888888889</v>
      </c>
      <c r="M4616" s="28" t="str">
        <f t="shared" si="706"/>
        <v>(0</v>
      </c>
      <c r="N4616" s="2">
        <f>0</f>
        <v>0</v>
      </c>
      <c r="O4616" s="2" t="str">
        <f t="shared" si="705"/>
        <v>0.0378913844061577))</v>
      </c>
      <c r="P4616" s="2">
        <v>3.7891384406157726E-2</v>
      </c>
      <c r="Q4616" s="2">
        <v>13856.454819828559</v>
      </c>
      <c r="R4616" s="2">
        <v>6244.4222484649235</v>
      </c>
      <c r="S4616" s="2">
        <v>135.57319021031381</v>
      </c>
      <c r="W4616" s="1">
        <v>300</v>
      </c>
    </row>
    <row r="4617" spans="11:23" x14ac:dyDescent="0.35">
      <c r="K4617" s="2">
        <f t="shared" si="704"/>
        <v>8.8166666666666671E-2</v>
      </c>
      <c r="L4617" s="2" t="str">
        <f t="shared" si="703"/>
        <v>(0.0881666666666667</v>
      </c>
      <c r="M4617" s="28" t="str">
        <f t="shared" si="706"/>
        <v>(0</v>
      </c>
      <c r="N4617" s="2">
        <f>0</f>
        <v>0</v>
      </c>
      <c r="O4617" s="2" t="str">
        <f t="shared" si="705"/>
        <v>0.038095546156633))</v>
      </c>
      <c r="P4617" s="2">
        <v>3.8095546156632992E-2</v>
      </c>
      <c r="Q4617" s="2">
        <v>13792.320174614653</v>
      </c>
      <c r="R4617" s="2">
        <v>6204.17391380754</v>
      </c>
      <c r="S4617" s="2">
        <v>135.3240479144927</v>
      </c>
      <c r="W4617" s="1">
        <v>300</v>
      </c>
    </row>
    <row r="4618" spans="11:23" x14ac:dyDescent="0.35">
      <c r="K4618" s="2">
        <f t="shared" si="704"/>
        <v>8.8194444444444436E-2</v>
      </c>
      <c r="L4618" s="2" t="str">
        <f t="shared" si="703"/>
        <v>(0.0881944444444444</v>
      </c>
      <c r="M4618" s="28" t="str">
        <f t="shared" si="706"/>
        <v>(0</v>
      </c>
      <c r="N4618" s="2">
        <f>0</f>
        <v>0</v>
      </c>
      <c r="O4618" s="2" t="str">
        <f t="shared" si="705"/>
        <v>0.0382997510385237))</v>
      </c>
      <c r="P4618" s="2">
        <v>3.8299751038523656E-2</v>
      </c>
      <c r="Q4618" s="2">
        <v>13728.762827332697</v>
      </c>
      <c r="R4618" s="2">
        <v>6164.3606484391066</v>
      </c>
      <c r="S4618" s="2">
        <v>135.07645913769906</v>
      </c>
      <c r="W4618" s="1">
        <v>300</v>
      </c>
    </row>
    <row r="4619" spans="11:23" x14ac:dyDescent="0.35">
      <c r="K4619" s="2">
        <f t="shared" si="704"/>
        <v>8.822222222222223E-2</v>
      </c>
      <c r="L4619" s="2" t="str">
        <f t="shared" si="703"/>
        <v>(0.0882222222222222</v>
      </c>
      <c r="M4619" s="28" t="str">
        <f t="shared" si="706"/>
        <v>(0</v>
      </c>
      <c r="N4619" s="2">
        <f>0</f>
        <v>0</v>
      </c>
      <c r="O4619" s="2" t="str">
        <f t="shared" si="705"/>
        <v>0.0385039942519383))</v>
      </c>
      <c r="P4619" s="2">
        <v>3.8503994251938255E-2</v>
      </c>
      <c r="Q4619" s="2">
        <v>13665.776504854888</v>
      </c>
      <c r="R4619" s="2">
        <v>6124.9767593626184</v>
      </c>
      <c r="S4619" s="2">
        <v>134.83041301546817</v>
      </c>
      <c r="W4619" s="1">
        <v>300</v>
      </c>
    </row>
    <row r="4620" spans="11:23" x14ac:dyDescent="0.35">
      <c r="K4620" s="2">
        <f t="shared" si="704"/>
        <v>8.8249999999999995E-2</v>
      </c>
      <c r="L4620" s="2" t="str">
        <f t="shared" si="703"/>
        <v>(0.08825</v>
      </c>
      <c r="M4620" s="28" t="str">
        <f t="shared" si="706"/>
        <v>(0</v>
      </c>
      <c r="N4620" s="2">
        <f>0</f>
        <v>0</v>
      </c>
      <c r="O4620" s="2" t="str">
        <f t="shared" si="705"/>
        <v>0.038708271008249))</v>
      </c>
      <c r="P4620" s="2">
        <v>3.8708271008249029E-2</v>
      </c>
      <c r="Q4620" s="2">
        <v>13603.355014922445</v>
      </c>
      <c r="R4620" s="2">
        <v>6086.0166407928382</v>
      </c>
      <c r="S4620" s="2">
        <v>134.58589877491852</v>
      </c>
      <c r="W4620" s="1">
        <v>300</v>
      </c>
    </row>
    <row r="4621" spans="11:23" x14ac:dyDescent="0.35">
      <c r="K4621" s="2">
        <f t="shared" si="704"/>
        <v>8.8277777777777788E-2</v>
      </c>
      <c r="L4621" s="2" t="str">
        <f t="shared" si="703"/>
        <v>(0.0882777777777778</v>
      </c>
      <c r="M4621" s="28" t="str">
        <f t="shared" si="706"/>
        <v>(0</v>
      </c>
      <c r="N4621" s="2">
        <f>0</f>
        <v>0</v>
      </c>
      <c r="O4621" s="2" t="str">
        <f t="shared" si="705"/>
        <v>0.0389125765302684))</v>
      </c>
      <c r="P4621" s="2">
        <v>3.8912576530268382E-2</v>
      </c>
      <c r="Q4621" s="2">
        <v>13541.492244990666</v>
      </c>
      <c r="R4621" s="2">
        <v>6047.4747726669739</v>
      </c>
      <c r="S4621" s="2">
        <v>134.34290573397598</v>
      </c>
      <c r="W4621" s="1">
        <v>300</v>
      </c>
    </row>
    <row r="4622" spans="11:23" x14ac:dyDescent="0.35">
      <c r="K4622" s="2">
        <f t="shared" si="704"/>
        <v>8.8305555555555554E-2</v>
      </c>
      <c r="L4622" s="2" t="str">
        <f t="shared" si="703"/>
        <v>(0.0883055555555556</v>
      </c>
      <c r="M4622" s="28" t="str">
        <f t="shared" si="706"/>
        <v>(0</v>
      </c>
      <c r="N4622" s="2">
        <f>0</f>
        <v>0</v>
      </c>
      <c r="O4622" s="2" t="str">
        <f t="shared" si="705"/>
        <v>0.0391169060524242))</v>
      </c>
      <c r="P4622" s="2">
        <v>3.9116906052424183E-2</v>
      </c>
      <c r="Q4622" s="2">
        <v>13480.182161091267</v>
      </c>
      <c r="R4622" s="2">
        <v>6009.3457191825946</v>
      </c>
      <c r="S4622" s="2">
        <v>134.10142330060103</v>
      </c>
      <c r="W4622" s="1">
        <v>300</v>
      </c>
    </row>
    <row r="4623" spans="11:23" x14ac:dyDescent="0.35">
      <c r="K4623" s="2">
        <f t="shared" si="704"/>
        <v>8.8333333333333333E-2</v>
      </c>
      <c r="L4623" s="2" t="str">
        <f t="shared" si="703"/>
        <v>(0.0883333333333333</v>
      </c>
      <c r="M4623" s="28" t="str">
        <f t="shared" si="706"/>
        <v>(0</v>
      </c>
      <c r="N4623" s="2">
        <f>0</f>
        <v>0</v>
      </c>
      <c r="O4623" s="2" t="str">
        <f t="shared" si="705"/>
        <v>0.039321254820934))</v>
      </c>
      <c r="P4623" s="2">
        <v>3.9321254820934001E-2</v>
      </c>
      <c r="Q4623" s="2">
        <v>13419.418806711425</v>
      </c>
      <c r="R4623" s="2">
        <v>5971.6241273622882</v>
      </c>
      <c r="S4623" s="2">
        <v>133.86144097201944</v>
      </c>
      <c r="W4623" s="1">
        <v>300</v>
      </c>
    </row>
    <row r="4624" spans="11:23" x14ac:dyDescent="0.35">
      <c r="K4624" s="2">
        <f t="shared" si="704"/>
        <v>8.8361111111111112E-2</v>
      </c>
      <c r="L4624" s="2" t="str">
        <f t="shared" si="703"/>
        <v>(0.0883611111111111</v>
      </c>
      <c r="M4624" s="28" t="str">
        <f t="shared" si="706"/>
        <v>(0</v>
      </c>
      <c r="N4624" s="2">
        <f>0</f>
        <v>0</v>
      </c>
      <c r="O4624" s="2" t="str">
        <f t="shared" si="705"/>
        <v>0.0395256180939777))</v>
      </c>
      <c r="P4624" s="2">
        <v>3.9525618093977727E-2</v>
      </c>
      <c r="Q4624" s="2">
        <v>13359.196301689493</v>
      </c>
      <c r="R4624" s="2">
        <v>5934.3047256446453</v>
      </c>
      <c r="S4624" s="2">
        <v>133.62294833395669</v>
      </c>
      <c r="W4624" s="1">
        <v>300</v>
      </c>
    </row>
    <row r="4625" spans="11:23" x14ac:dyDescent="0.35">
      <c r="K4625" s="2">
        <f t="shared" si="704"/>
        <v>8.8388888888888892E-2</v>
      </c>
      <c r="L4625" s="2" t="str">
        <f t="shared" si="703"/>
        <v>(0.0883888888888889</v>
      </c>
      <c r="M4625" s="28" t="str">
        <f t="shared" si="706"/>
        <v>(0</v>
      </c>
      <c r="N4625" s="2">
        <f>0</f>
        <v>0</v>
      </c>
      <c r="O4625" s="2" t="str">
        <f t="shared" si="705"/>
        <v>0.0397299911418691))</v>
      </c>
      <c r="P4625" s="2">
        <v>3.9729991141869078E-2</v>
      </c>
      <c r="Q4625" s="2">
        <v>13299.508841127155</v>
      </c>
      <c r="R4625" s="2">
        <v>5897.3823225009446</v>
      </c>
      <c r="S4625" s="2">
        <v>133.38593505987581</v>
      </c>
      <c r="W4625" s="1">
        <v>300</v>
      </c>
    </row>
    <row r="4626" spans="11:23" x14ac:dyDescent="0.35">
      <c r="K4626" s="2">
        <f t="shared" si="704"/>
        <v>8.8416666666666671E-2</v>
      </c>
      <c r="L4626" s="2" t="str">
        <f t="shared" si="703"/>
        <v>(0.0884166666666667</v>
      </c>
      <c r="M4626" s="28" t="str">
        <f t="shared" si="706"/>
        <v>(0</v>
      </c>
      <c r="N4626" s="2">
        <f>0</f>
        <v>0</v>
      </c>
      <c r="O4626" s="2" t="str">
        <f t="shared" si="705"/>
        <v>0.0399343692472258))</v>
      </c>
      <c r="P4626" s="2">
        <v>3.9934369247225758E-2</v>
      </c>
      <c r="Q4626" s="2">
        <v>13240.350694317709</v>
      </c>
      <c r="R4626" s="2">
        <v>5860.8518050771736</v>
      </c>
      <c r="S4626" s="2">
        <v>133.15039091021916</v>
      </c>
      <c r="W4626" s="1">
        <v>300</v>
      </c>
    </row>
    <row r="4627" spans="11:23" x14ac:dyDescent="0.35">
      <c r="K4627" s="2">
        <f t="shared" si="704"/>
        <v>8.8444444444444437E-2</v>
      </c>
      <c r="L4627" s="2" t="str">
        <f t="shared" si="703"/>
        <v>(0.0884444444444444</v>
      </c>
      <c r="M4627" s="28" t="str">
        <f t="shared" si="706"/>
        <v>(0</v>
      </c>
      <c r="N4627" s="2">
        <f>0</f>
        <v>0</v>
      </c>
      <c r="O4627" s="2" t="str">
        <f t="shared" si="705"/>
        <v>0.0401387477051383))</v>
      </c>
      <c r="P4627" s="2">
        <v>4.0138747705138256E-2</v>
      </c>
      <c r="Q4627" s="2">
        <v>13181.71620369033</v>
      </c>
      <c r="R4627" s="2">
        <v>5824.7081378608354</v>
      </c>
      <c r="S4627" s="2">
        <v>132.91630573165401</v>
      </c>
      <c r="W4627" s="1">
        <v>300</v>
      </c>
    </row>
    <row r="4628" spans="11:23" x14ac:dyDescent="0.35">
      <c r="K4628" s="2">
        <f t="shared" si="704"/>
        <v>8.847222222222223E-2</v>
      </c>
      <c r="L4628" s="2" t="str">
        <f t="shared" si="703"/>
        <v>(0.0884722222222222</v>
      </c>
      <c r="M4628" s="28" t="str">
        <f t="shared" si="706"/>
        <v>(0</v>
      </c>
      <c r="N4628" s="2">
        <f>0</f>
        <v>0</v>
      </c>
      <c r="O4628" s="2" t="str">
        <f t="shared" si="705"/>
        <v>0.0403431218233373))</v>
      </c>
      <c r="P4628" s="2">
        <v>4.0343121823337269E-2</v>
      </c>
      <c r="Q4628" s="2">
        <v>13123.599783770056</v>
      </c>
      <c r="R4628" s="2">
        <v>5788.9463613721355</v>
      </c>
      <c r="S4628" s="2">
        <v>132.68366945632246</v>
      </c>
      <c r="W4628" s="1">
        <v>300</v>
      </c>
    </row>
    <row r="4629" spans="11:23" x14ac:dyDescent="0.35">
      <c r="K4629" s="2">
        <f t="shared" si="704"/>
        <v>8.8499999999999995E-2</v>
      </c>
      <c r="L4629" s="2" t="str">
        <f t="shared" si="703"/>
        <v>(0.0885</v>
      </c>
      <c r="M4629" s="28" t="str">
        <f t="shared" si="706"/>
        <v>(0</v>
      </c>
      <c r="N4629" s="2">
        <f>0</f>
        <v>0</v>
      </c>
      <c r="O4629" s="2" t="str">
        <f t="shared" si="705"/>
        <v>0.0405474869223598))</v>
      </c>
      <c r="P4629" s="2">
        <v>4.0547486922359807E-2</v>
      </c>
      <c r="Q4629" s="2">
        <v>13065.995920153304</v>
      </c>
      <c r="R4629" s="2">
        <v>5753.5615908790232</v>
      </c>
      <c r="S4629" s="2">
        <v>132.45247210109525</v>
      </c>
      <c r="W4629" s="1">
        <v>300</v>
      </c>
    </row>
    <row r="4630" spans="11:23" x14ac:dyDescent="0.35">
      <c r="K4630" s="2">
        <f t="shared" si="704"/>
        <v>8.8527777777777789E-2</v>
      </c>
      <c r="L4630" s="2" t="str">
        <f t="shared" si="703"/>
        <v>(0.0885277777777778</v>
      </c>
      <c r="M4630" s="28" t="str">
        <f t="shared" si="706"/>
        <v>(0</v>
      </c>
      <c r="N4630" s="2">
        <f>0</f>
        <v>0</v>
      </c>
      <c r="O4630" s="2" t="str">
        <f t="shared" si="705"/>
        <v>0.040751838335714))</v>
      </c>
      <c r="P4630" s="2">
        <v>4.0751838335713955E-2</v>
      </c>
      <c r="Q4630" s="2">
        <v>13008.899168498681</v>
      </c>
      <c r="R4630" s="2">
        <v>5718.5490151357108</v>
      </c>
      <c r="S4630" s="2">
        <v>132.22270376682957</v>
      </c>
      <c r="W4630" s="1">
        <v>300</v>
      </c>
    </row>
    <row r="4631" spans="11:23" x14ac:dyDescent="0.35">
      <c r="K4631" s="2">
        <f t="shared" si="704"/>
        <v>8.8555555555555554E-2</v>
      </c>
      <c r="L4631" s="2" t="str">
        <f t="shared" si="703"/>
        <v>(0.0885555555555556</v>
      </c>
      <c r="M4631" s="28" t="str">
        <f t="shared" si="706"/>
        <v>(0</v>
      </c>
      <c r="N4631" s="2">
        <f>0</f>
        <v>0</v>
      </c>
      <c r="O4631" s="2" t="str">
        <f t="shared" si="705"/>
        <v>0.0409561714100421))</v>
      </c>
      <c r="P4631" s="2">
        <v>4.0956171410042062E-2</v>
      </c>
      <c r="Q4631" s="2">
        <v>12952.304153532874</v>
      </c>
      <c r="R4631" s="2">
        <v>5683.9038951441435</v>
      </c>
      <c r="S4631" s="2">
        <v>131.99435463763183</v>
      </c>
      <c r="W4631" s="1">
        <v>300</v>
      </c>
    </row>
    <row r="4632" spans="11:23" x14ac:dyDescent="0.35">
      <c r="K4632" s="2">
        <f t="shared" si="704"/>
        <v>8.8583333333333333E-2</v>
      </c>
      <c r="L4632" s="2" t="str">
        <f t="shared" si="703"/>
        <v>(0.0885833333333333</v>
      </c>
      <c r="M4632" s="28" t="str">
        <f t="shared" si="706"/>
        <v>(0</v>
      </c>
      <c r="N4632" s="2">
        <f>0</f>
        <v>0</v>
      </c>
      <c r="O4632" s="2" t="str">
        <f t="shared" si="705"/>
        <v>0.0411604815052827))</v>
      </c>
      <c r="P4632" s="2">
        <v>4.1160481505282662E-2</v>
      </c>
      <c r="Q4632" s="2">
        <v>12896.2055680714</v>
      </c>
      <c r="R4632" s="2">
        <v>5649.6215629380949</v>
      </c>
      <c r="S4632" s="2">
        <v>131.76741498012433</v>
      </c>
      <c r="W4632" s="1">
        <v>300</v>
      </c>
    </row>
    <row r="4633" spans="11:23" x14ac:dyDescent="0.35">
      <c r="K4633" s="2">
        <f t="shared" si="704"/>
        <v>8.8611111111111113E-2</v>
      </c>
      <c r="L4633" s="2" t="str">
        <f t="shared" si="703"/>
        <v>(0.0886111111111111</v>
      </c>
      <c r="M4633" s="28" t="str">
        <f t="shared" si="706"/>
        <v>(0</v>
      </c>
      <c r="N4633" s="2">
        <f>0</f>
        <v>0</v>
      </c>
      <c r="O4633" s="2" t="str">
        <f t="shared" si="705"/>
        <v>0.0413647639948311))</v>
      </c>
      <c r="P4633" s="2">
        <v>4.1364763994831126E-2</v>
      </c>
      <c r="Q4633" s="2">
        <v>12840.59817205404</v>
      </c>
      <c r="R4633" s="2">
        <v>5615.6974203893751</v>
      </c>
      <c r="S4633" s="2">
        <v>131.54187514271649</v>
      </c>
      <c r="W4633" s="1">
        <v>300</v>
      </c>
    </row>
    <row r="4634" spans="11:23" x14ac:dyDescent="0.35">
      <c r="K4634" s="2">
        <f t="shared" si="704"/>
        <v>8.8638888888888892E-2</v>
      </c>
      <c r="L4634" s="2" t="str">
        <f t="shared" si="703"/>
        <v>(0.0886388888888889</v>
      </c>
      <c r="M4634" s="28" t="str">
        <f t="shared" si="706"/>
        <v>(0</v>
      </c>
      <c r="N4634" s="2">
        <f>0</f>
        <v>0</v>
      </c>
      <c r="O4634" s="2" t="str">
        <f t="shared" si="705"/>
        <v>0.0415690142656984))</v>
      </c>
      <c r="P4634" s="2">
        <v>4.156901426569843E-2</v>
      </c>
      <c r="Q4634" s="2">
        <v>12785.476791594738</v>
      </c>
      <c r="R4634" s="2">
        <v>5582.1269380357389</v>
      </c>
      <c r="S4634" s="2">
        <v>131.31772555488092</v>
      </c>
      <c r="W4634" s="1">
        <v>300</v>
      </c>
    </row>
    <row r="4635" spans="11:23" x14ac:dyDescent="0.35">
      <c r="K4635" s="2">
        <f t="shared" si="704"/>
        <v>8.8666666666666671E-2</v>
      </c>
      <c r="L4635" s="2" t="str">
        <f t="shared" si="703"/>
        <v>(0.0886666666666667</v>
      </c>
      <c r="M4635" s="28" t="str">
        <f t="shared" si="706"/>
        <v>(0</v>
      </c>
      <c r="N4635" s="2">
        <f>0</f>
        <v>0</v>
      </c>
      <c r="O4635" s="2" t="str">
        <f t="shared" si="705"/>
        <v>0.0417732277186689))</v>
      </c>
      <c r="P4635" s="2">
        <v>4.1773227718668947E-2</v>
      </c>
      <c r="Q4635" s="2">
        <v>12730.836318045653</v>
      </c>
      <c r="R4635" s="2">
        <v>5548.9056539301564</v>
      </c>
      <c r="S4635" s="2">
        <v>131.09495672643379</v>
      </c>
      <c r="W4635" s="1">
        <v>300</v>
      </c>
    </row>
    <row r="4636" spans="11:23" x14ac:dyDescent="0.35">
      <c r="K4636" s="2">
        <f t="shared" si="704"/>
        <v>8.8694444444444437E-2</v>
      </c>
      <c r="L4636" s="2" t="str">
        <f t="shared" si="703"/>
        <v>(0.0886944444444444</v>
      </c>
      <c r="M4636" s="28" t="str">
        <f t="shared" si="706"/>
        <v>(0</v>
      </c>
      <c r="N4636" s="2">
        <f>0</f>
        <v>0</v>
      </c>
      <c r="O4636" s="2" t="str">
        <f t="shared" si="705"/>
        <v>0.0419773997684565))</v>
      </c>
      <c r="P4636" s="2">
        <v>4.1977399768456478E-2</v>
      </c>
      <c r="Q4636" s="2">
        <v>12676.671707075362</v>
      </c>
      <c r="R4636" s="2">
        <v>5516.02917251095</v>
      </c>
      <c r="S4636" s="2">
        <v>130.87355924682021</v>
      </c>
      <c r="W4636" s="1">
        <v>300</v>
      </c>
    </row>
    <row r="4637" spans="11:23" x14ac:dyDescent="0.35">
      <c r="K4637" s="2">
        <f t="shared" si="704"/>
        <v>8.872222222222223E-2</v>
      </c>
      <c r="L4637" s="2" t="str">
        <f t="shared" si="703"/>
        <v>(0.0887222222222222</v>
      </c>
      <c r="M4637" s="28" t="str">
        <f t="shared" si="706"/>
        <v>(0</v>
      </c>
      <c r="N4637" s="2">
        <f>0</f>
        <v>0</v>
      </c>
      <c r="O4637" s="2" t="str">
        <f t="shared" si="705"/>
        <v>0.0421815258438588))</v>
      </c>
      <c r="P4637" s="2">
        <v>4.2181525843858793E-2</v>
      </c>
      <c r="Q4637" s="2">
        <v>12622.977977760846</v>
      </c>
      <c r="R4637" s="2">
        <v>5483.493163492496</v>
      </c>
      <c r="S4637" s="2">
        <v>130.65352378440394</v>
      </c>
      <c r="W4637" s="1">
        <v>300</v>
      </c>
    </row>
    <row r="4638" spans="11:23" x14ac:dyDescent="0.35">
      <c r="K4638" s="2">
        <f t="shared" si="704"/>
        <v>8.8749999999999996E-2</v>
      </c>
      <c r="L4638" s="2" t="str">
        <f t="shared" si="703"/>
        <v>(0.08875</v>
      </c>
      <c r="M4638" s="28" t="str">
        <f t="shared" si="706"/>
        <v>(0</v>
      </c>
      <c r="N4638" s="2">
        <f>0</f>
        <v>0</v>
      </c>
      <c r="O4638" s="2" t="str">
        <f t="shared" si="705"/>
        <v>0.0423856013879111))</v>
      </c>
      <c r="P4638" s="2">
        <v>4.2385601387911122E-2</v>
      </c>
      <c r="Q4638" s="2">
        <v>12569.750211693105</v>
      </c>
      <c r="R4638" s="2">
        <v>5451.2933607759769</v>
      </c>
      <c r="S4638" s="2">
        <v>130.43484108576254</v>
      </c>
      <c r="W4638" s="1">
        <v>300</v>
      </c>
    </row>
    <row r="4639" spans="11:23" x14ac:dyDescent="0.35">
      <c r="K4639" s="2">
        <f t="shared" si="704"/>
        <v>8.8777777777777789E-2</v>
      </c>
      <c r="L4639" s="2" t="str">
        <f t="shared" si="703"/>
        <v>(0.0887777777777778</v>
      </c>
      <c r="M4639" s="28" t="str">
        <f t="shared" si="706"/>
        <v>(0</v>
      </c>
      <c r="N4639" s="2">
        <f>0</f>
        <v>0</v>
      </c>
      <c r="O4639" s="2" t="str">
        <f t="shared" si="705"/>
        <v>0.0425896218580374))</v>
      </c>
      <c r="P4639" s="2">
        <v>4.2589621858037364E-2</v>
      </c>
      <c r="Q4639" s="2">
        <v>12516.98355209619</v>
      </c>
      <c r="R4639" s="2">
        <v>5419.4255613799724</v>
      </c>
      <c r="S4639" s="2">
        <v>130.21750197498685</v>
      </c>
      <c r="W4639" s="1">
        <v>300</v>
      </c>
    </row>
    <row r="4640" spans="11:23" x14ac:dyDescent="0.35">
      <c r="K4640" s="2">
        <f t="shared" si="704"/>
        <v>8.8805555555555554E-2</v>
      </c>
      <c r="L4640" s="2" t="str">
        <f t="shared" si="703"/>
        <v>(0.0888055555555556</v>
      </c>
      <c r="M4640" s="28" t="str">
        <f t="shared" si="706"/>
        <v>(0</v>
      </c>
      <c r="N4640" s="2">
        <f>0</f>
        <v>0</v>
      </c>
      <c r="O4640" s="2" t="str">
        <f t="shared" si="705"/>
        <v>0.0427935827262006))</v>
      </c>
      <c r="P4640" s="2">
        <v>4.2793582726200582E-2</v>
      </c>
      <c r="Q4640" s="2">
        <v>12464.673202959546</v>
      </c>
      <c r="R4640" s="2">
        <v>5387.8856243903583</v>
      </c>
      <c r="S4640" s="2">
        <v>130.00149735298547</v>
      </c>
      <c r="W4640" s="1">
        <v>300</v>
      </c>
    </row>
    <row r="4641" spans="11:23" x14ac:dyDescent="0.35">
      <c r="K4641" s="2">
        <f t="shared" si="704"/>
        <v>8.8833333333333334E-2</v>
      </c>
      <c r="L4641" s="2" t="str">
        <f t="shared" si="703"/>
        <v>(0.0888333333333333</v>
      </c>
      <c r="M4641" s="28" t="str">
        <f t="shared" si="706"/>
        <v>(0</v>
      </c>
      <c r="N4641" s="2">
        <f>0</f>
        <v>0</v>
      </c>
      <c r="O4641" s="2" t="str">
        <f t="shared" si="705"/>
        <v>0.0429974794790514))</v>
      </c>
      <c r="P4641" s="2">
        <v>4.299747947905138E-2</v>
      </c>
      <c r="Q4641" s="2">
        <v>12412.814428183327</v>
      </c>
      <c r="R4641" s="2">
        <v>5356.6694699292293</v>
      </c>
      <c r="S4641" s="2">
        <v>129.78681819679471</v>
      </c>
      <c r="W4641" s="1">
        <v>300</v>
      </c>
    </row>
    <row r="4642" spans="11:23" x14ac:dyDescent="0.35">
      <c r="K4642" s="2">
        <f t="shared" si="704"/>
        <v>8.8861111111111113E-2</v>
      </c>
      <c r="L4642" s="2" t="str">
        <f t="shared" si="703"/>
        <v>(0.0888611111111111</v>
      </c>
      <c r="M4642" s="28" t="str">
        <f t="shared" si="706"/>
        <v>(0</v>
      </c>
      <c r="N4642" s="2">
        <f>0</f>
        <v>0</v>
      </c>
      <c r="O4642" s="2" t="str">
        <f t="shared" si="705"/>
        <v>0.0432013076180751))</v>
      </c>
      <c r="P4642" s="2">
        <v>4.3201307618075051E-2</v>
      </c>
      <c r="Q4642" s="2">
        <v>12361.402550736573</v>
      </c>
      <c r="R4642" s="2">
        <v>5325.7730781424998</v>
      </c>
      <c r="S4642" s="2">
        <v>129.5734555588927</v>
      </c>
      <c r="W4642" s="1">
        <v>300</v>
      </c>
    </row>
    <row r="4643" spans="11:23" x14ac:dyDescent="0.35">
      <c r="K4643" s="2">
        <f t="shared" si="704"/>
        <v>8.8888888888888892E-2</v>
      </c>
      <c r="L4643" s="2" t="str">
        <f t="shared" si="703"/>
        <v>(0.0888888888888889</v>
      </c>
      <c r="M4643" s="28" t="str">
        <f t="shared" si="706"/>
        <v>(0</v>
      </c>
      <c r="N4643" s="2">
        <f>0</f>
        <v>0</v>
      </c>
      <c r="O4643" s="2" t="str">
        <f t="shared" si="705"/>
        <v>0.0434050626597372))</v>
      </c>
      <c r="P4643" s="2">
        <v>4.3405062659737183E-2</v>
      </c>
      <c r="Q4643" s="2">
        <v>12310.432951828137</v>
      </c>
      <c r="R4643" s="2">
        <v>5295.1924882057219</v>
      </c>
      <c r="S4643" s="2">
        <v>129.36140056651911</v>
      </c>
      <c r="W4643" s="1">
        <v>300</v>
      </c>
    </row>
    <row r="4644" spans="11:23" x14ac:dyDescent="0.35">
      <c r="K4644" s="2">
        <f t="shared" si="704"/>
        <v>8.8916666666666672E-2</v>
      </c>
      <c r="L4644" s="2" t="str">
        <f t="shared" si="703"/>
        <v>(0.0889166666666667</v>
      </c>
      <c r="M4644" s="28" t="str">
        <f t="shared" si="706"/>
        <v>(0</v>
      </c>
      <c r="N4644" s="2">
        <f>0</f>
        <v>0</v>
      </c>
      <c r="O4644" s="2" t="str">
        <f t="shared" si="705"/>
        <v>0.0436087401356274))</v>
      </c>
      <c r="P4644" s="2">
        <v>4.3608740135627384E-2</v>
      </c>
      <c r="Q4644" s="2">
        <v>12259.901070089911</v>
      </c>
      <c r="R4644" s="2">
        <v>5264.9237973479358</v>
      </c>
      <c r="S4644" s="2">
        <v>129.15064442100007</v>
      </c>
      <c r="W4644" s="1">
        <v>300</v>
      </c>
    </row>
    <row r="4645" spans="11:23" x14ac:dyDescent="0.35">
      <c r="K4645" s="2">
        <f t="shared" si="704"/>
        <v>8.8944444444444437E-2</v>
      </c>
      <c r="L4645" s="2" t="str">
        <f t="shared" si="703"/>
        <v>(0.0889444444444444</v>
      </c>
      <c r="M4645" s="28" t="str">
        <f t="shared" si="706"/>
        <v>(0</v>
      </c>
      <c r="N4645" s="2">
        <f>0</f>
        <v>0</v>
      </c>
      <c r="O4645" s="2" t="str">
        <f t="shared" si="705"/>
        <v>0.0438123355926018))</v>
      </c>
      <c r="P4645" s="2">
        <v>4.3812335592601843E-2</v>
      </c>
      <c r="Q4645" s="2">
        <v>12209.802400772518</v>
      </c>
      <c r="R4645" s="2">
        <v>5234.963159893091</v>
      </c>
      <c r="S4645" s="2">
        <v>128.94117839707746</v>
      </c>
      <c r="W4645" s="1">
        <v>300</v>
      </c>
    </row>
    <row r="4646" spans="11:23" x14ac:dyDescent="0.35">
      <c r="K4646" s="2">
        <f t="shared" si="704"/>
        <v>8.897222222222223E-2</v>
      </c>
      <c r="L4646" s="2" t="str">
        <f t="shared" si="703"/>
        <v>(0.0889722222222222</v>
      </c>
      <c r="M4646" s="28" t="str">
        <f t="shared" si="706"/>
        <v>(0</v>
      </c>
      <c r="N4646" s="2">
        <f>0</f>
        <v>0</v>
      </c>
      <c r="O4646" s="2" t="str">
        <f t="shared" si="705"/>
        <v>0.044015844592924))</v>
      </c>
      <c r="P4646" s="2">
        <v>4.4015844592924E-2</v>
      </c>
      <c r="Q4646" s="2">
        <v>12160.132494953028</v>
      </c>
      <c r="R4646" s="2">
        <v>5205.3067863187152</v>
      </c>
      <c r="S4646" s="2">
        <v>128.73299384224418</v>
      </c>
      <c r="W4646" s="1">
        <v>300</v>
      </c>
    </row>
    <row r="4647" spans="11:23" x14ac:dyDescent="0.35">
      <c r="K4647" s="2">
        <f t="shared" si="704"/>
        <v>8.8999999999999996E-2</v>
      </c>
      <c r="L4647" s="2" t="str">
        <f t="shared" si="703"/>
        <v>(0.089</v>
      </c>
      <c r="M4647" s="28" t="str">
        <f t="shared" si="706"/>
        <v>(0</v>
      </c>
      <c r="N4647" s="2">
        <f>0</f>
        <v>0</v>
      </c>
      <c r="O4647" s="2" t="str">
        <f t="shared" si="705"/>
        <v>0.0442192627144038))</v>
      </c>
      <c r="P4647" s="2">
        <v>4.4219262714403754E-2</v>
      </c>
      <c r="Q4647" s="2">
        <v>12110.886958754587</v>
      </c>
      <c r="R4647" s="2">
        <v>5175.9509423315758</v>
      </c>
      <c r="S4647" s="2">
        <v>128.52608217608395</v>
      </c>
      <c r="W4647" s="1">
        <v>300</v>
      </c>
    </row>
    <row r="4648" spans="11:23" x14ac:dyDescent="0.35">
      <c r="K4648" s="2">
        <f t="shared" si="704"/>
        <v>8.9027777777777789E-2</v>
      </c>
      <c r="L4648" s="2" t="str">
        <f t="shared" si="703"/>
        <v>(0.0890277777777778</v>
      </c>
      <c r="M4648" s="28" t="str">
        <f t="shared" si="706"/>
        <v>(0</v>
      </c>
      <c r="N4648" s="2">
        <f>0</f>
        <v>0</v>
      </c>
      <c r="O4648" s="2" t="str">
        <f t="shared" si="705"/>
        <v>0.0444225855505352))</v>
      </c>
      <c r="P4648" s="2">
        <v>4.442258555053516E-2</v>
      </c>
      <c r="Q4648" s="2">
        <v>12062.061452577829</v>
      </c>
      <c r="R4648" s="2">
        <v>5146.8919479599399</v>
      </c>
      <c r="S4648" s="2">
        <v>128.32043488961648</v>
      </c>
      <c r="W4648" s="1">
        <v>300</v>
      </c>
    </row>
    <row r="4649" spans="11:23" x14ac:dyDescent="0.35">
      <c r="K4649" s="2">
        <f t="shared" si="704"/>
        <v>8.9055555555555554E-2</v>
      </c>
      <c r="L4649" s="2" t="str">
        <f t="shared" si="703"/>
        <v>(0.0890555555555556</v>
      </c>
      <c r="M4649" s="28" t="str">
        <f t="shared" si="706"/>
        <v>(0</v>
      </c>
      <c r="N4649" s="2">
        <f>0</f>
        <v>0</v>
      </c>
      <c r="O4649" s="2" t="str">
        <f t="shared" si="705"/>
        <v>0.0446258087106321))</v>
      </c>
      <c r="P4649" s="2">
        <v>4.4625808710632132E-2</v>
      </c>
      <c r="Q4649" s="2">
        <v>12013.651690343839</v>
      </c>
      <c r="R4649" s="2">
        <v>5118.1261766621492</v>
      </c>
      <c r="S4649" s="2">
        <v>128.11604354464799</v>
      </c>
      <c r="W4649" s="1">
        <v>300</v>
      </c>
    </row>
    <row r="4650" spans="11:23" x14ac:dyDescent="0.35">
      <c r="K4650" s="2">
        <f t="shared" si="704"/>
        <v>8.9083333333333334E-2</v>
      </c>
      <c r="L4650" s="2" t="str">
        <f t="shared" si="703"/>
        <v>(0.0890833333333333</v>
      </c>
      <c r="M4650" s="28" t="str">
        <f t="shared" si="706"/>
        <v>(0</v>
      </c>
      <c r="N4650" s="2">
        <f>0</f>
        <v>0</v>
      </c>
      <c r="O4650" s="2" t="str">
        <f t="shared" si="705"/>
        <v>0.0448289278199629))</v>
      </c>
      <c r="P4650" s="2">
        <v>4.4828927819962901E-2</v>
      </c>
      <c r="Q4650" s="2">
        <v>11965.653438748519</v>
      </c>
      <c r="R4650" s="2">
        <v>5089.6500544511955</v>
      </c>
      <c r="S4650" s="2">
        <v>127.9128997731265</v>
      </c>
      <c r="W4650" s="1">
        <v>300</v>
      </c>
    </row>
    <row r="4651" spans="11:23" x14ac:dyDescent="0.35">
      <c r="K4651" s="2">
        <f t="shared" si="704"/>
        <v>8.9111111111111113E-2</v>
      </c>
      <c r="L4651" s="2" t="str">
        <f t="shared" si="703"/>
        <v>(0.0891111111111111</v>
      </c>
      <c r="M4651" s="28" t="str">
        <f t="shared" si="706"/>
        <v>(0</v>
      </c>
      <c r="N4651" s="2">
        <f>0</f>
        <v>0</v>
      </c>
      <c r="O4651" s="2" t="str">
        <f t="shared" si="705"/>
        <v>0.0450319385198828))</v>
      </c>
      <c r="P4651" s="2">
        <v>4.5031938519882832E-2</v>
      </c>
      <c r="Q4651" s="2">
        <v>11918.062516528156</v>
      </c>
      <c r="R4651" s="2">
        <v>5061.4600590349955</v>
      </c>
      <c r="S4651" s="2">
        <v>127.71099527650286</v>
      </c>
      <c r="W4651" s="1">
        <v>300</v>
      </c>
    </row>
    <row r="4652" spans="11:23" x14ac:dyDescent="0.35">
      <c r="K4652" s="2">
        <f t="shared" si="704"/>
        <v>8.9138888888888893E-2</v>
      </c>
      <c r="L4652" s="2" t="str">
        <f t="shared" si="703"/>
        <v>(0.0891388888888889</v>
      </c>
      <c r="M4652" s="28" t="str">
        <f t="shared" si="706"/>
        <v>(0</v>
      </c>
      <c r="N4652" s="2">
        <f>0</f>
        <v>0</v>
      </c>
      <c r="O4652" s="2" t="str">
        <f t="shared" si="705"/>
        <v>0.0452348364679651))</v>
      </c>
      <c r="P4652" s="2">
        <v>4.5234836467965125E-2</v>
      </c>
      <c r="Q4652" s="2">
        <v>11870.874793736091</v>
      </c>
      <c r="R4652" s="2">
        <v>5033.5527189720733</v>
      </c>
      <c r="S4652" s="2">
        <v>127.51032182509654</v>
      </c>
      <c r="W4652" s="1">
        <v>300</v>
      </c>
    </row>
    <row r="4653" spans="11:23" x14ac:dyDescent="0.35">
      <c r="K4653" s="2">
        <f t="shared" si="704"/>
        <v>8.9166666666666672E-2</v>
      </c>
      <c r="L4653" s="2" t="str">
        <f t="shared" si="703"/>
        <v>(0.0891666666666667</v>
      </c>
      <c r="M4653" s="28" t="str">
        <f t="shared" si="706"/>
        <v>(0</v>
      </c>
      <c r="N4653" s="2">
        <f>0</f>
        <v>0</v>
      </c>
      <c r="O4653" s="2" t="str">
        <f t="shared" si="705"/>
        <v>0.0454376173381305))</v>
      </c>
      <c r="P4653" s="2">
        <v>4.5437617338130509E-2</v>
      </c>
      <c r="Q4653" s="2">
        <v>11824.086191030208</v>
      </c>
      <c r="R4653" s="2">
        <v>5005.9246128423456</v>
      </c>
      <c r="S4653" s="2">
        <v>127.31087125746673</v>
      </c>
      <c r="W4653" s="1">
        <v>300</v>
      </c>
    </row>
    <row r="4654" spans="11:23" x14ac:dyDescent="0.35">
      <c r="K4654" s="2">
        <f t="shared" si="704"/>
        <v>8.9194444444444437E-2</v>
      </c>
      <c r="L4654" s="2" t="str">
        <f t="shared" si="703"/>
        <v>(0.0891944444444444</v>
      </c>
      <c r="M4654" s="28" t="str">
        <f t="shared" si="706"/>
        <v>(0</v>
      </c>
      <c r="N4654" s="2">
        <f>0</f>
        <v>0</v>
      </c>
      <c r="O4654" s="2" t="str">
        <f t="shared" si="705"/>
        <v>0.0456402768207747))</v>
      </c>
      <c r="P4654" s="2">
        <v>4.5640276820774692E-2</v>
      </c>
      <c r="Q4654" s="2">
        <v>11777.692678971216</v>
      </c>
      <c r="R4654" s="2">
        <v>4978.5723684327122</v>
      </c>
      <c r="S4654" s="2">
        <v>127.11263547978901</v>
      </c>
      <c r="W4654" s="1">
        <v>300</v>
      </c>
    </row>
    <row r="4655" spans="11:23" x14ac:dyDescent="0.35">
      <c r="K4655" s="2">
        <f t="shared" si="704"/>
        <v>8.9222222222222231E-2</v>
      </c>
      <c r="L4655" s="2" t="str">
        <f t="shared" si="703"/>
        <v>(0.0892222222222222</v>
      </c>
      <c r="M4655" s="28" t="str">
        <f t="shared" si="706"/>
        <v>(0</v>
      </c>
      <c r="N4655" s="2">
        <f>0</f>
        <v>0</v>
      </c>
      <c r="O4655" s="2" t="str">
        <f t="shared" si="705"/>
        <v>0.0458428106228944))</v>
      </c>
      <c r="P4655" s="2">
        <v>4.5842810622894407E-2</v>
      </c>
      <c r="Q4655" s="2">
        <v>11731.690277331412</v>
      </c>
      <c r="R4655" s="2">
        <v>4951.4926619372418</v>
      </c>
      <c r="S4655" s="2">
        <v>126.91560646523682</v>
      </c>
      <c r="W4655" s="1">
        <v>300</v>
      </c>
    </row>
    <row r="4656" spans="11:23" x14ac:dyDescent="0.35">
      <c r="K4656" s="2">
        <f t="shared" si="704"/>
        <v>8.9249999999999996E-2</v>
      </c>
      <c r="L4656" s="2" t="str">
        <f t="shared" si="703"/>
        <v>(0.08925</v>
      </c>
      <c r="M4656" s="28" t="str">
        <f t="shared" si="706"/>
        <v>(0</v>
      </c>
      <c r="N4656" s="2">
        <f>0</f>
        <v>0</v>
      </c>
      <c r="O4656" s="2" t="str">
        <f t="shared" si="705"/>
        <v>0.046045214468212))</v>
      </c>
      <c r="P4656" s="2">
        <v>4.6045214468211956E-2</v>
      </c>
      <c r="Q4656" s="2">
        <v>11686.075054413921</v>
      </c>
      <c r="R4656" s="2">
        <v>4924.6822171715594</v>
      </c>
      <c r="S4656" s="2">
        <v>126.71977625336824</v>
      </c>
      <c r="W4656" s="1">
        <v>300</v>
      </c>
    </row>
    <row r="4657" spans="11:23" x14ac:dyDescent="0.35">
      <c r="K4657" s="2">
        <f t="shared" si="704"/>
        <v>8.9277777777777789E-2</v>
      </c>
      <c r="L4657" s="2" t="str">
        <f t="shared" si="703"/>
        <v>(0.0892777777777778</v>
      </c>
      <c r="M4657" s="28" t="str">
        <f t="shared" si="706"/>
        <v>(0</v>
      </c>
      <c r="N4657" s="2">
        <f>0</f>
        <v>0</v>
      </c>
      <c r="O4657" s="2" t="str">
        <f t="shared" si="705"/>
        <v>0.0462474840972975))</v>
      </c>
      <c r="P4657" s="2">
        <v>4.6247484097297474E-2</v>
      </c>
      <c r="Q4657" s="2">
        <v>11640.843126382102</v>
      </c>
      <c r="R4657" s="2">
        <v>4898.1378048012839</v>
      </c>
      <c r="S4657" s="2">
        <v>126.52513694951816</v>
      </c>
      <c r="W4657" s="1">
        <v>300</v>
      </c>
    </row>
    <row r="4658" spans="11:23" x14ac:dyDescent="0.35">
      <c r="K4658" s="2">
        <f t="shared" si="704"/>
        <v>8.9305555555555555E-2</v>
      </c>
      <c r="L4658" s="2" t="str">
        <f t="shared" si="703"/>
        <v>(0.0893055555555556</v>
      </c>
      <c r="M4658" s="28" t="str">
        <f t="shared" si="706"/>
        <v>(0</v>
      </c>
      <c r="N4658" s="2">
        <f>0</f>
        <v>0</v>
      </c>
      <c r="O4658" s="2" t="str">
        <f t="shared" si="705"/>
        <v>0.0464496152676901))</v>
      </c>
      <c r="P4658" s="2">
        <v>4.6449615267690147E-2</v>
      </c>
      <c r="Q4658" s="2">
        <v>11595.990656599086</v>
      </c>
      <c r="R4658" s="2">
        <v>4871.8562415841616</v>
      </c>
      <c r="S4658" s="2">
        <v>126.33168072419566</v>
      </c>
      <c r="W4658" s="1">
        <v>300</v>
      </c>
    </row>
    <row r="4659" spans="11:23" x14ac:dyDescent="0.35">
      <c r="K4659" s="2">
        <f t="shared" si="704"/>
        <v>8.9333333333333334E-2</v>
      </c>
      <c r="L4659" s="2" t="str">
        <f t="shared" si="703"/>
        <v>(0.0893333333333333</v>
      </c>
      <c r="M4659" s="28" t="str">
        <f t="shared" si="706"/>
        <v>(0</v>
      </c>
      <c r="N4659" s="2">
        <f>0</f>
        <v>0</v>
      </c>
      <c r="O4659" s="2" t="str">
        <f t="shared" si="705"/>
        <v>0.0466516037540172))</v>
      </c>
      <c r="P4659" s="2">
        <v>4.665160375401723E-2</v>
      </c>
      <c r="Q4659" s="2">
        <v>11551.513854977211</v>
      </c>
      <c r="R4659" s="2">
        <v>4845.8343896257074</v>
      </c>
      <c r="S4659" s="2">
        <v>126.13939981248629</v>
      </c>
      <c r="W4659" s="1">
        <v>300</v>
      </c>
    </row>
    <row r="4660" spans="11:23" x14ac:dyDescent="0.35">
      <c r="K4660" s="2">
        <f t="shared" si="704"/>
        <v>8.9361111111111113E-2</v>
      </c>
      <c r="L4660" s="2" t="str">
        <f t="shared" si="703"/>
        <v>(0.0893611111111111</v>
      </c>
      <c r="M4660" s="28" t="str">
        <f t="shared" si="706"/>
        <v>(0</v>
      </c>
      <c r="N4660" s="2">
        <f>0</f>
        <v>0</v>
      </c>
      <c r="O4660" s="2" t="str">
        <f t="shared" si="705"/>
        <v>0.0468534453481116))</v>
      </c>
      <c r="P4660" s="2">
        <v>4.6853445348111623E-2</v>
      </c>
      <c r="Q4660" s="2">
        <v>11507.408977337245</v>
      </c>
      <c r="R4660" s="2">
        <v>4820.0691556480306</v>
      </c>
      <c r="S4660" s="2">
        <v>125.94828651345998</v>
      </c>
      <c r="W4660" s="1">
        <v>300</v>
      </c>
    </row>
    <row r="4661" spans="11:23" x14ac:dyDescent="0.35">
      <c r="K4661" s="2">
        <f t="shared" si="704"/>
        <v>8.9388888888888893E-2</v>
      </c>
      <c r="L4661" s="2" t="str">
        <f t="shared" si="703"/>
        <v>(0.0893888888888889</v>
      </c>
      <c r="M4661" s="28" t="str">
        <f t="shared" si="706"/>
        <v>(0</v>
      </c>
      <c r="N4661" s="2">
        <f>0</f>
        <v>0</v>
      </c>
      <c r="O4661" s="2" t="str">
        <f t="shared" si="705"/>
        <v>0.0470551358591275))</v>
      </c>
      <c r="P4661" s="2">
        <v>4.7055135859127517E-2</v>
      </c>
      <c r="Q4661" s="2">
        <v>11463.672324777228</v>
      </c>
      <c r="R4661" s="2">
        <v>4794.5574902716617</v>
      </c>
      <c r="S4661" s="2">
        <v>125.75833318958387</v>
      </c>
      <c r="W4661" s="1">
        <v>300</v>
      </c>
    </row>
    <row r="4662" spans="11:23" x14ac:dyDescent="0.35">
      <c r="K4662" s="2">
        <f t="shared" si="704"/>
        <v>8.9416666666666672E-2</v>
      </c>
      <c r="L4662" s="2" t="str">
        <f t="shared" si="703"/>
        <v>(0.0894166666666667</v>
      </c>
      <c r="M4662" s="28" t="str">
        <f t="shared" si="706"/>
        <v>(0</v>
      </c>
      <c r="N4662" s="2">
        <f>0</f>
        <v>0</v>
      </c>
      <c r="O4662" s="2" t="str">
        <f t="shared" si="705"/>
        <v>0.0472566711136544))</v>
      </c>
      <c r="P4662" s="2">
        <v>4.7256671113654419E-2</v>
      </c>
      <c r="Q4662" s="2">
        <v>11420.300243050797</v>
      </c>
      <c r="R4662" s="2">
        <v>4769.2963873100834</v>
      </c>
      <c r="S4662" s="2">
        <v>125.56953226614029</v>
      </c>
      <c r="W4662" s="1">
        <v>300</v>
      </c>
    </row>
    <row r="4663" spans="11:23" x14ac:dyDescent="0.35">
      <c r="K4663" s="2">
        <f t="shared" si="704"/>
        <v>8.9444444444444438E-2</v>
      </c>
      <c r="L4663" s="2" t="str">
        <f t="shared" si="703"/>
        <v>(0.0894444444444444</v>
      </c>
      <c r="M4663" s="28" t="str">
        <f t="shared" si="706"/>
        <v>(0</v>
      </c>
      <c r="N4663" s="2">
        <f>0</f>
        <v>0</v>
      </c>
      <c r="O4663" s="2" t="str">
        <f t="shared" si="705"/>
        <v>0.0474580469558295))</v>
      </c>
      <c r="P4663" s="2">
        <v>4.7458046955829475E-2</v>
      </c>
      <c r="Q4663" s="2">
        <v>11377.28912195484</v>
      </c>
      <c r="R4663" s="2">
        <v>4744.2828830767348</v>
      </c>
      <c r="S4663" s="2">
        <v>125.38187623065014</v>
      </c>
      <c r="W4663" s="1">
        <v>300</v>
      </c>
    </row>
    <row r="4664" spans="11:23" x14ac:dyDescent="0.35">
      <c r="K4664" s="2">
        <f t="shared" si="704"/>
        <v>8.9472222222222231E-2</v>
      </c>
      <c r="L4664" s="2" t="str">
        <f t="shared" si="703"/>
        <v>(0.0894722222222222</v>
      </c>
      <c r="M4664" s="28" t="str">
        <f t="shared" si="706"/>
        <v>(0</v>
      </c>
      <c r="N4664" s="2">
        <f>0</f>
        <v>0</v>
      </c>
      <c r="O4664" s="2" t="str">
        <f t="shared" si="705"/>
        <v>0.0476592592474479))</v>
      </c>
      <c r="P4664" s="2">
        <v>4.7659259247447891E-2</v>
      </c>
      <c r="Q4664" s="2">
        <v>11334.635394726305</v>
      </c>
      <c r="R4664" s="2">
        <v>4719.5140557043096</v>
      </c>
      <c r="S4664" s="2">
        <v>125.19535763230142</v>
      </c>
      <c r="W4664" s="1">
        <v>300</v>
      </c>
    </row>
    <row r="4665" spans="11:23" x14ac:dyDescent="0.35">
      <c r="K4665" s="2">
        <f t="shared" si="704"/>
        <v>8.9499999999999996E-2</v>
      </c>
      <c r="L4665" s="2" t="str">
        <f t="shared" si="703"/>
        <v>(0.0895</v>
      </c>
      <c r="M4665" s="28" t="str">
        <f t="shared" si="706"/>
        <v>(0</v>
      </c>
      <c r="N4665" s="2">
        <f>0</f>
        <v>0</v>
      </c>
      <c r="O4665" s="2" t="str">
        <f t="shared" si="705"/>
        <v>0.0478603038680716))</v>
      </c>
      <c r="P4665" s="2">
        <v>4.7860303868071642E-2</v>
      </c>
      <c r="Q4665" s="2">
        <v>11292.335537448123</v>
      </c>
      <c r="R4665" s="2">
        <v>4694.9870244760286</v>
      </c>
      <c r="S4665" s="2">
        <v>125.00996908138245</v>
      </c>
      <c r="W4665" s="1">
        <v>300</v>
      </c>
    </row>
    <row r="4666" spans="11:23" x14ac:dyDescent="0.35">
      <c r="K4666" s="2">
        <f t="shared" si="704"/>
        <v>8.9527777777777789E-2</v>
      </c>
      <c r="L4666" s="2" t="str">
        <f t="shared" si="703"/>
        <v>(0.0895277777777778</v>
      </c>
      <c r="M4666" s="28" t="str">
        <f t="shared" si="706"/>
        <v>(0</v>
      </c>
      <c r="N4666" s="2">
        <f>0</f>
        <v>0</v>
      </c>
      <c r="O4666" s="2" t="str">
        <f t="shared" si="705"/>
        <v>0.0480611767151366))</v>
      </c>
      <c r="P4666" s="2">
        <v>4.8061176715136558E-2</v>
      </c>
      <c r="Q4666" s="2">
        <v>11250.386068463968</v>
      </c>
      <c r="R4666" s="2">
        <v>4670.6989491687091</v>
      </c>
      <c r="S4666" s="2">
        <v>124.82570324872077</v>
      </c>
      <c r="W4666" s="1">
        <v>300</v>
      </c>
    </row>
    <row r="4667" spans="11:23" x14ac:dyDescent="0.35">
      <c r="K4667" s="2">
        <f t="shared" si="704"/>
        <v>8.9555555555555555E-2</v>
      </c>
      <c r="L4667" s="2" t="str">
        <f t="shared" si="703"/>
        <v>(0.0895555555555556</v>
      </c>
      <c r="M4667" s="28" t="str">
        <f t="shared" si="706"/>
        <v>(0</v>
      </c>
      <c r="N4667" s="2">
        <f>0</f>
        <v>0</v>
      </c>
      <c r="O4667" s="2" t="str">
        <f t="shared" si="705"/>
        <v>0.0482618737040573))</v>
      </c>
      <c r="P4667" s="2">
        <v>4.8261873704057337E-2</v>
      </c>
      <c r="Q4667" s="2">
        <v>11208.78354780181</v>
      </c>
      <c r="R4667" s="2">
        <v>4646.6470294074352</v>
      </c>
      <c r="S4667" s="2">
        <v>124.64255286512692</v>
      </c>
      <c r="W4667" s="1">
        <v>300</v>
      </c>
    </row>
    <row r="4668" spans="11:23" x14ac:dyDescent="0.35">
      <c r="K4668" s="2">
        <f t="shared" si="704"/>
        <v>8.9583333333333334E-2</v>
      </c>
      <c r="L4668" s="2" t="str">
        <f t="shared" si="703"/>
        <v>(0.0895833333333333</v>
      </c>
      <c r="M4668" s="28" t="str">
        <f t="shared" si="706"/>
        <v>(0</v>
      </c>
      <c r="N4668" s="2">
        <f>0</f>
        <v>0</v>
      </c>
      <c r="O4668" s="2" t="str">
        <f t="shared" si="705"/>
        <v>0.0484623907683311))</v>
      </c>
      <c r="P4668" s="2">
        <v>4.8462390768331094E-2</v>
      </c>
      <c r="Q4668" s="2">
        <v>11167.524576606109</v>
      </c>
      <c r="R4668" s="2">
        <v>4622.8285040315423</v>
      </c>
      <c r="S4668" s="2">
        <v>124.46051072084329</v>
      </c>
      <c r="W4668" s="1">
        <v>300</v>
      </c>
    </row>
    <row r="4669" spans="11:23" x14ac:dyDescent="0.35">
      <c r="K4669" s="2">
        <f t="shared" si="704"/>
        <v>8.9611111111111114E-2</v>
      </c>
      <c r="L4669" s="2" t="str">
        <f t="shared" si="703"/>
        <v>(0.0896111111111111</v>
      </c>
      <c r="M4669" s="28" t="str">
        <f t="shared" si="706"/>
        <v>(0</v>
      </c>
      <c r="N4669" s="2">
        <f>0</f>
        <v>0</v>
      </c>
      <c r="O4669" s="2" t="str">
        <f t="shared" si="705"/>
        <v>0.0486627238596389))</v>
      </c>
      <c r="P4669" s="2">
        <v>4.8662723859638934E-2</v>
      </c>
      <c r="Q4669" s="2">
        <v>11126.605796578491</v>
      </c>
      <c r="R4669" s="2">
        <v>4599.2406504717646</v>
      </c>
      <c r="S4669" s="2">
        <v>124.27956966499792</v>
      </c>
      <c r="W4669" s="1">
        <v>300</v>
      </c>
    </row>
    <row r="4670" spans="11:23" x14ac:dyDescent="0.35">
      <c r="K4670" s="2">
        <f t="shared" si="704"/>
        <v>8.9638888888888893E-2</v>
      </c>
      <c r="L4670" s="2" t="str">
        <f t="shared" si="703"/>
        <v>(0.0896388888888889</v>
      </c>
      <c r="M4670" s="28" t="str">
        <f t="shared" si="706"/>
        <v>(0</v>
      </c>
      <c r="N4670" s="2">
        <f>0</f>
        <v>0</v>
      </c>
      <c r="O4670" s="2" t="str">
        <f t="shared" si="705"/>
        <v>0.0488628689479458))</v>
      </c>
      <c r="P4670" s="2">
        <v>4.8862868947945774E-2</v>
      </c>
      <c r="Q4670" s="2">
        <v>11086.023889426799</v>
      </c>
      <c r="R4670" s="2">
        <v>4575.8807841382959</v>
      </c>
      <c r="S4670" s="2">
        <v>124.09972260506375</v>
      </c>
      <c r="W4670" s="1">
        <v>300</v>
      </c>
    </row>
    <row r="4671" spans="11:23" x14ac:dyDescent="0.35">
      <c r="K4671" s="2">
        <f t="shared" si="704"/>
        <v>8.9666666666666672E-2</v>
      </c>
      <c r="L4671" s="2" t="str">
        <f t="shared" si="703"/>
        <v>(0.0896666666666667</v>
      </c>
      <c r="M4671" s="28" t="str">
        <f t="shared" si="706"/>
        <v>(0</v>
      </c>
      <c r="N4671" s="2">
        <f>0</f>
        <v>0</v>
      </c>
      <c r="O4671" s="2" t="str">
        <f t="shared" si="705"/>
        <v>0.0490628220215983))</v>
      </c>
      <c r="P4671" s="2">
        <v>4.9062822021598326E-2</v>
      </c>
      <c r="Q4671" s="2">
        <v>11045.77557632237</v>
      </c>
      <c r="R4671" s="2">
        <v>4552.7462578195928</v>
      </c>
      <c r="S4671" s="2">
        <v>123.92096250632237</v>
      </c>
      <c r="W4671" s="1">
        <v>300</v>
      </c>
    </row>
    <row r="4672" spans="11:23" x14ac:dyDescent="0.35">
      <c r="K4672" s="2">
        <f t="shared" si="704"/>
        <v>8.9694444444444438E-2</v>
      </c>
      <c r="L4672" s="2" t="str">
        <f t="shared" si="703"/>
        <v>(0.0896944444444444</v>
      </c>
      <c r="M4672" s="28" t="str">
        <f t="shared" si="706"/>
        <v>(0</v>
      </c>
      <c r="N4672" s="2">
        <f>0</f>
        <v>0</v>
      </c>
      <c r="O4672" s="2" t="str">
        <f t="shared" si="705"/>
        <v>0.0492625790874214))</v>
      </c>
      <c r="P4672" s="2">
        <v>4.9262579087421356E-2</v>
      </c>
      <c r="Q4672" s="2">
        <v>11005.857617365426</v>
      </c>
      <c r="R4672" s="2">
        <v>4529.8344610916756</v>
      </c>
      <c r="S4672" s="2">
        <v>123.74328239133315</v>
      </c>
      <c r="W4672" s="1">
        <v>300</v>
      </c>
    </row>
    <row r="4673" spans="11:23" x14ac:dyDescent="0.35">
      <c r="K4673" s="2">
        <f t="shared" si="704"/>
        <v>8.9722222222222231E-2</v>
      </c>
      <c r="L4673" s="2" t="str">
        <f t="shared" si="703"/>
        <v>(0.0897222222222222</v>
      </c>
      <c r="M4673" s="28" t="str">
        <f t="shared" si="706"/>
        <v>(0</v>
      </c>
      <c r="N4673" s="2">
        <f>0</f>
        <v>0</v>
      </c>
      <c r="O4673" s="2" t="str">
        <f t="shared" si="705"/>
        <v>0.0494621361708122))</v>
      </c>
      <c r="P4673" s="2">
        <v>4.9462136170812188E-2</v>
      </c>
      <c r="Q4673" s="2">
        <v>10966.266811058458</v>
      </c>
      <c r="R4673" s="2">
        <v>4507.1428197377809</v>
      </c>
      <c r="S4673" s="2">
        <v>123.56667533940724</v>
      </c>
      <c r="W4673" s="1">
        <v>300</v>
      </c>
    </row>
    <row r="4674" spans="11:23" x14ac:dyDescent="0.35">
      <c r="K4674" s="2">
        <f t="shared" si="704"/>
        <v>8.9749999999999996E-2</v>
      </c>
      <c r="L4674" s="2" t="str">
        <f t="shared" si="703"/>
        <v>(0.08975</v>
      </c>
      <c r="M4674" s="28" t="str">
        <f t="shared" si="706"/>
        <v>(0</v>
      </c>
      <c r="N4674" s="2">
        <f>0</f>
        <v>0</v>
      </c>
      <c r="O4674" s="2" t="str">
        <f t="shared" si="705"/>
        <v>0.0496614893158331))</v>
      </c>
      <c r="P4674" s="2">
        <v>4.9661489315833078E-2</v>
      </c>
      <c r="Q4674" s="2">
        <v>10926.999993787435</v>
      </c>
      <c r="R4674" s="2">
        <v>4484.6687951781287</v>
      </c>
      <c r="S4674" s="2">
        <v>123.39113448608639</v>
      </c>
      <c r="W4674" s="1">
        <v>300</v>
      </c>
    </row>
    <row r="4675" spans="11:23" x14ac:dyDescent="0.35">
      <c r="K4675" s="2">
        <f t="shared" si="704"/>
        <v>8.977777777777779E-2</v>
      </c>
      <c r="L4675" s="2" t="str">
        <f t="shared" si="703"/>
        <v>(0.0897777777777778</v>
      </c>
      <c r="M4675" s="28" t="str">
        <f t="shared" si="706"/>
        <v>(0</v>
      </c>
      <c r="N4675" s="2">
        <f>0</f>
        <v>0</v>
      </c>
      <c r="O4675" s="2" t="str">
        <f t="shared" si="705"/>
        <v>0.0498606345853023))</v>
      </c>
      <c r="P4675" s="2">
        <v>4.9860634585302252E-2</v>
      </c>
      <c r="Q4675" s="2">
        <v>10888.054039310793</v>
      </c>
      <c r="R4675" s="2">
        <v>4462.4098839096278</v>
      </c>
      <c r="S4675" s="2">
        <v>123.216653022627</v>
      </c>
      <c r="W4675" s="1">
        <v>300</v>
      </c>
    </row>
    <row r="4676" spans="11:23" x14ac:dyDescent="0.35">
      <c r="K4676" s="2">
        <f t="shared" si="704"/>
        <v>8.9805555555555555E-2</v>
      </c>
      <c r="L4676" s="2" t="str">
        <f t="shared" si="703"/>
        <v>(0.0898055555555556</v>
      </c>
      <c r="M4676" s="28" t="str">
        <f t="shared" si="706"/>
        <v>(0</v>
      </c>
      <c r="N4676" s="2">
        <f>0</f>
        <v>0</v>
      </c>
      <c r="O4676" s="2" t="str">
        <f t="shared" si="705"/>
        <v>0.0500595680608826))</v>
      </c>
      <c r="P4676" s="2">
        <v>5.0059568060882638E-2</v>
      </c>
      <c r="Q4676" s="2">
        <v>10849.425858255991</v>
      </c>
      <c r="R4676" s="2">
        <v>4440.3636169553656</v>
      </c>
      <c r="S4676" s="2">
        <v>123.0432241954887</v>
      </c>
      <c r="W4676" s="1">
        <v>300</v>
      </c>
    </row>
    <row r="4677" spans="11:23" x14ac:dyDescent="0.35">
      <c r="K4677" s="2">
        <f t="shared" si="704"/>
        <v>8.9833333333333334E-2</v>
      </c>
      <c r="L4677" s="2" t="str">
        <f t="shared" ref="L4677:L4740" si="707">"(" &amp;K4677</f>
        <v>(0.0898333333333333</v>
      </c>
      <c r="M4677" s="28" t="str">
        <f t="shared" si="706"/>
        <v>(0</v>
      </c>
      <c r="N4677" s="2">
        <f>0</f>
        <v>0</v>
      </c>
      <c r="O4677" s="2" t="str">
        <f t="shared" si="705"/>
        <v>0.0502582858431692))</v>
      </c>
      <c r="P4677" s="2">
        <v>5.025828584316918E-2</v>
      </c>
      <c r="Q4677" s="2">
        <v>10811.11239762361</v>
      </c>
      <c r="R4677" s="2">
        <v>4418.5275593236374</v>
      </c>
      <c r="S4677" s="2">
        <v>122.87084130582801</v>
      </c>
      <c r="W4677" s="1">
        <v>300</v>
      </c>
    </row>
    <row r="4678" spans="11:23" x14ac:dyDescent="0.35">
      <c r="K4678" s="2">
        <f t="shared" ref="K4678:K4741" si="708" xml:space="preserve"> 0.04 + K3238</f>
        <v>8.9861111111111114E-2</v>
      </c>
      <c r="L4678" s="2" t="str">
        <f t="shared" si="707"/>
        <v>(0.0898611111111111</v>
      </c>
      <c r="M4678" s="28" t="str">
        <f t="shared" si="706"/>
        <v>(0</v>
      </c>
      <c r="N4678" s="2">
        <f>0</f>
        <v>0</v>
      </c>
      <c r="O4678" s="2" t="str">
        <f t="shared" ref="O4678:O4741" si="709" xml:space="preserve"> P4678 &amp;"))"</f>
        <v>0.050456784051774))</v>
      </c>
      <c r="P4678" s="2">
        <v>5.0456784051774006E-2</v>
      </c>
      <c r="Q4678" s="2">
        <v>10773.110640298806</v>
      </c>
      <c r="R4678" s="2">
        <v>4396.8993094763773</v>
      </c>
      <c r="S4678" s="2">
        <v>122.699497708997</v>
      </c>
      <c r="W4678" s="1">
        <v>300</v>
      </c>
    </row>
    <row r="4679" spans="11:23" x14ac:dyDescent="0.35">
      <c r="K4679" s="2">
        <f t="shared" si="708"/>
        <v>8.9888888888888893E-2</v>
      </c>
      <c r="L4679" s="2" t="str">
        <f t="shared" si="707"/>
        <v>(0.0898888888888889</v>
      </c>
      <c r="M4679" s="28" t="str">
        <f t="shared" ref="M4679:M4742" si="710" xml:space="preserve"> "(" &amp;0</f>
        <v>(0</v>
      </c>
      <c r="N4679" s="2">
        <f>0</f>
        <v>0</v>
      </c>
      <c r="O4679" s="2" t="str">
        <f t="shared" si="709"/>
        <v>0.0506550588254099))</v>
      </c>
      <c r="P4679" s="2">
        <v>5.0655058825409924E-2</v>
      </c>
      <c r="Q4679" s="2">
        <v>10735.417604570001</v>
      </c>
      <c r="R4679" s="2">
        <v>4375.4764988068409</v>
      </c>
      <c r="S4679" s="2">
        <v>122.52918681404623</v>
      </c>
      <c r="W4679" s="1">
        <v>300</v>
      </c>
    </row>
    <row r="4680" spans="11:23" x14ac:dyDescent="0.35">
      <c r="K4680" s="2">
        <f t="shared" si="708"/>
        <v>8.9916666666666673E-2</v>
      </c>
      <c r="L4680" s="2" t="str">
        <f t="shared" si="707"/>
        <v>(0.0899166666666667</v>
      </c>
      <c r="M4680" s="28" t="str">
        <f t="shared" si="710"/>
        <v>(0</v>
      </c>
      <c r="N4680" s="2">
        <f>0</f>
        <v>0</v>
      </c>
      <c r="O4680" s="2" t="str">
        <f t="shared" si="709"/>
        <v>0.0508531063219722))</v>
      </c>
      <c r="P4680" s="2">
        <v>5.0853106321972152E-2</v>
      </c>
      <c r="Q4680" s="2">
        <v>10698.030343654798</v>
      </c>
      <c r="R4680" s="2">
        <v>4354.2567911262822</v>
      </c>
      <c r="S4680" s="2">
        <v>122.35990208323317</v>
      </c>
      <c r="W4680" s="1">
        <v>300</v>
      </c>
    </row>
    <row r="4681" spans="11:23" x14ac:dyDescent="0.35">
      <c r="K4681" s="2">
        <f t="shared" si="708"/>
        <v>8.9944444444444438E-2</v>
      </c>
      <c r="L4681" s="2" t="str">
        <f t="shared" si="707"/>
        <v>(0.0899444444444444</v>
      </c>
      <c r="M4681" s="28" t="str">
        <f t="shared" si="710"/>
        <v>(0</v>
      </c>
      <c r="N4681" s="2">
        <f>0</f>
        <v>0</v>
      </c>
      <c r="O4681" s="2" t="str">
        <f t="shared" si="709"/>
        <v>0.051050922718618))</v>
      </c>
      <c r="P4681" s="2">
        <v>5.1050922718617983E-2</v>
      </c>
      <c r="Q4681" s="2">
        <v>10660.94594523285</v>
      </c>
      <c r="R4681" s="2">
        <v>4333.2378821595576</v>
      </c>
      <c r="S4681" s="2">
        <v>122.19163703153484</v>
      </c>
      <c r="W4681" s="1">
        <v>300</v>
      </c>
    </row>
    <row r="4682" spans="11:23" x14ac:dyDescent="0.35">
      <c r="K4682" s="2">
        <f t="shared" si="708"/>
        <v>8.9972222222222231E-2</v>
      </c>
      <c r="L4682" s="2" t="str">
        <f t="shared" si="707"/>
        <v>(0.0899722222222222</v>
      </c>
      <c r="M4682" s="28" t="str">
        <f t="shared" si="710"/>
        <v>(0</v>
      </c>
      <c r="N4682" s="2">
        <f>0</f>
        <v>0</v>
      </c>
      <c r="O4682" s="2" t="str">
        <f t="shared" si="709"/>
        <v>0.0512485042118448))</v>
      </c>
      <c r="P4682" s="2">
        <v>5.1248504211844764E-2</v>
      </c>
      <c r="Q4682" s="2">
        <v>10624.161530985735</v>
      </c>
      <c r="R4682" s="2">
        <v>4312.4174990494121</v>
      </c>
      <c r="S4682" s="2">
        <v>122.02438522616545</v>
      </c>
      <c r="W4682" s="1">
        <v>300</v>
      </c>
    </row>
    <row r="4683" spans="11:23" x14ac:dyDescent="0.35">
      <c r="K4683" s="2">
        <f t="shared" si="708"/>
        <v>0.09</v>
      </c>
      <c r="L4683" s="2" t="str">
        <f t="shared" si="707"/>
        <v>(0.09</v>
      </c>
      <c r="M4683" s="28" t="str">
        <f t="shared" si="710"/>
        <v>(0</v>
      </c>
      <c r="N4683" s="2">
        <f>0</f>
        <v>0</v>
      </c>
      <c r="O4683" s="2" t="str">
        <f t="shared" si="709"/>
        <v>0.0514458470175661))</v>
      </c>
      <c r="P4683" s="2">
        <v>5.1445847017566056E-2</v>
      </c>
      <c r="Q4683" s="2">
        <v>10587.674256143591</v>
      </c>
      <c r="R4683" s="2">
        <v>4291.7933998693325</v>
      </c>
      <c r="S4683" s="2">
        <v>121.85814028609859</v>
      </c>
      <c r="W4683" s="1">
        <v>300</v>
      </c>
    </row>
    <row r="4684" spans="11:23" x14ac:dyDescent="0.35">
      <c r="K4684" s="2">
        <f t="shared" si="708"/>
        <v>9.002777777777779E-2</v>
      </c>
      <c r="L4684" s="2" t="str">
        <f t="shared" si="707"/>
        <v>(0.0900277777777778</v>
      </c>
      <c r="M4684" s="28" t="str">
        <f t="shared" si="710"/>
        <v>(0</v>
      </c>
      <c r="N4684" s="2">
        <f>0</f>
        <v>0</v>
      </c>
      <c r="O4684" s="2" t="str">
        <f t="shared" si="709"/>
        <v>0.0516429473711859))</v>
      </c>
      <c r="P4684" s="2">
        <v>5.1642947371185868E-2</v>
      </c>
      <c r="Q4684" s="2">
        <v>10551.481309038511</v>
      </c>
      <c r="R4684" s="2">
        <v>4271.3633731447908</v>
      </c>
      <c r="S4684" s="2">
        <v>121.69289588159425</v>
      </c>
      <c r="W4684" s="1">
        <v>300</v>
      </c>
    </row>
    <row r="4685" spans="11:23" x14ac:dyDescent="0.35">
      <c r="K4685" s="2">
        <f t="shared" si="708"/>
        <v>9.0055555555555555E-2</v>
      </c>
      <c r="L4685" s="2" t="str">
        <f t="shared" si="707"/>
        <v>(0.0900555555555556</v>
      </c>
      <c r="M4685" s="28" t="str">
        <f t="shared" si="710"/>
        <v>(0</v>
      </c>
      <c r="N4685" s="2">
        <f>0</f>
        <v>0</v>
      </c>
      <c r="O4685" s="2" t="str">
        <f t="shared" si="709"/>
        <v>0.051839801527671))</v>
      </c>
      <c r="P4685" s="2">
        <v>5.1839801527671002E-2</v>
      </c>
      <c r="Q4685" s="2">
        <v>10515.579910664517</v>
      </c>
      <c r="R4685" s="2">
        <v>4251.1252373827119</v>
      </c>
      <c r="S4685" s="2">
        <v>121.52864573373031</v>
      </c>
      <c r="W4685" s="1">
        <v>300</v>
      </c>
    </row>
    <row r="4686" spans="11:23" x14ac:dyDescent="0.35">
      <c r="K4686" s="2">
        <f t="shared" si="708"/>
        <v>9.0083333333333335E-2</v>
      </c>
      <c r="L4686" s="2" t="str">
        <f t="shared" si="707"/>
        <v>(0.0900833333333333</v>
      </c>
      <c r="M4686" s="28" t="str">
        <f t="shared" si="710"/>
        <v>(0</v>
      </c>
      <c r="N4686" s="2">
        <f>0</f>
        <v>0</v>
      </c>
      <c r="O4686" s="2" t="str">
        <f t="shared" si="709"/>
        <v>0.0520364057616217))</v>
      </c>
      <c r="P4686" s="2">
        <v>5.2036405761621697E-2</v>
      </c>
      <c r="Q4686" s="2">
        <v>10479.967314244059</v>
      </c>
      <c r="R4686" s="2">
        <v>4231.0768406090492</v>
      </c>
      <c r="S4686" s="2">
        <v>121.36538361393859</v>
      </c>
      <c r="W4686" s="1">
        <v>300</v>
      </c>
    </row>
    <row r="4687" spans="11:23" x14ac:dyDescent="0.35">
      <c r="K4687" s="2">
        <f t="shared" si="708"/>
        <v>9.0111111111111114E-2</v>
      </c>
      <c r="L4687" s="2" t="str">
        <f t="shared" si="707"/>
        <v>(0.0901111111111111</v>
      </c>
      <c r="M4687" s="28" t="str">
        <f t="shared" si="710"/>
        <v>(0</v>
      </c>
      <c r="N4687" s="2">
        <f>0</f>
        <v>0</v>
      </c>
      <c r="O4687" s="2" t="str">
        <f t="shared" si="709"/>
        <v>0.0522327563673404))</v>
      </c>
      <c r="P4687" s="2">
        <v>5.2232756367340358E-2</v>
      </c>
      <c r="Q4687" s="2">
        <v>10444.64080480092</v>
      </c>
      <c r="R4687" s="2">
        <v>4211.2160599142644</v>
      </c>
      <c r="S4687" s="2">
        <v>121.20310334354585</v>
      </c>
      <c r="W4687" s="1">
        <v>300</v>
      </c>
    </row>
    <row r="4688" spans="11:23" x14ac:dyDescent="0.35">
      <c r="K4688" s="2">
        <f t="shared" si="708"/>
        <v>9.0138888888888893E-2</v>
      </c>
      <c r="L4688" s="2" t="str">
        <f t="shared" si="707"/>
        <v>(0.0901388888888889</v>
      </c>
      <c r="M4688" s="28" t="str">
        <f t="shared" si="710"/>
        <v>(0</v>
      </c>
      <c r="N4688" s="2">
        <f>0</f>
        <v>0</v>
      </c>
      <c r="O4688" s="2" t="str">
        <f t="shared" si="709"/>
        <v>0.0524288496588983))</v>
      </c>
      <c r="P4688" s="2">
        <v>5.2428849658898317E-2</v>
      </c>
      <c r="Q4688" s="2">
        <v>10409.597698739399</v>
      </c>
      <c r="R4688" s="2">
        <v>4191.540801006624</v>
      </c>
      <c r="S4688" s="2">
        <v>121.04179879331876</v>
      </c>
      <c r="W4688" s="1">
        <v>300</v>
      </c>
    </row>
    <row r="4689" spans="11:23" x14ac:dyDescent="0.35">
      <c r="K4689" s="2">
        <f t="shared" si="708"/>
        <v>9.0166666666666673E-2</v>
      </c>
      <c r="L4689" s="2" t="str">
        <f t="shared" si="707"/>
        <v>(0.0901666666666667</v>
      </c>
      <c r="M4689" s="28" t="str">
        <f t="shared" si="710"/>
        <v>(0</v>
      </c>
      <c r="N4689" s="2">
        <f>0</f>
        <v>0</v>
      </c>
      <c r="O4689" s="2" t="str">
        <f t="shared" si="709"/>
        <v>0.0526246819702009))</v>
      </c>
      <c r="P4689" s="2">
        <v>5.2624681970200926E-2</v>
      </c>
      <c r="Q4689" s="2">
        <v>10374.835343429741</v>
      </c>
      <c r="R4689" s="2">
        <v>4172.0489977731058</v>
      </c>
      <c r="S4689" s="2">
        <v>120.88146388301388</v>
      </c>
      <c r="W4689" s="1">
        <v>300</v>
      </c>
    </row>
    <row r="4690" spans="11:23" x14ac:dyDescent="0.35">
      <c r="K4690" s="2">
        <f t="shared" si="708"/>
        <v>9.0194444444444438E-2</v>
      </c>
      <c r="L4690" s="2" t="str">
        <f t="shared" si="707"/>
        <v>(0.0901944444444444</v>
      </c>
      <c r="M4690" s="28" t="str">
        <f t="shared" si="710"/>
        <v>(0</v>
      </c>
      <c r="N4690" s="2">
        <f>0</f>
        <v>0</v>
      </c>
      <c r="O4690" s="2" t="str">
        <f t="shared" si="709"/>
        <v>0.0528202496550506))</v>
      </c>
      <c r="P4690" s="2">
        <v>5.2820249655050618E-2</v>
      </c>
      <c r="Q4690" s="2">
        <v>10340.351116799648</v>
      </c>
      <c r="R4690" s="2">
        <v>4152.7386118478571</v>
      </c>
      <c r="S4690" s="2">
        <v>120.72209258093177</v>
      </c>
      <c r="W4690" s="1">
        <v>300</v>
      </c>
    </row>
    <row r="4691" spans="11:23" x14ac:dyDescent="0.35">
      <c r="K4691" s="2">
        <f t="shared" si="708"/>
        <v>9.0222222222222231E-2</v>
      </c>
      <c r="L4691" s="2" t="str">
        <f t="shared" si="707"/>
        <v>(0.0902222222222222</v>
      </c>
      <c r="M4691" s="28" t="str">
        <f t="shared" si="710"/>
        <v>(0</v>
      </c>
      <c r="N4691" s="2">
        <f>0</f>
        <v>0</v>
      </c>
      <c r="O4691" s="2" t="str">
        <f t="shared" si="709"/>
        <v>0.0530155490872083))</v>
      </c>
      <c r="P4691" s="2">
        <v>5.301554908720834E-2</v>
      </c>
      <c r="Q4691" s="2">
        <v>10306.142426931827</v>
      </c>
      <c r="R4691" s="2">
        <v>4133.6076321879436</v>
      </c>
      <c r="S4691" s="2">
        <v>120.56367890347573</v>
      </c>
      <c r="W4691" s="1">
        <v>300</v>
      </c>
    </row>
    <row r="4692" spans="11:23" x14ac:dyDescent="0.35">
      <c r="K4692" s="2">
        <f t="shared" si="708"/>
        <v>9.0249999999999997E-2</v>
      </c>
      <c r="L4692" s="2" t="str">
        <f t="shared" si="707"/>
        <v>(0.09025</v>
      </c>
      <c r="M4692" s="28" t="str">
        <f t="shared" si="710"/>
        <v>(0</v>
      </c>
      <c r="N4692" s="2">
        <f>0</f>
        <v>0</v>
      </c>
      <c r="O4692" s="2" t="str">
        <f t="shared" si="709"/>
        <v>0.0532105766604529))</v>
      </c>
      <c r="P4692" s="2">
        <v>5.3210576660452889E-2</v>
      </c>
      <c r="Q4692" s="2">
        <v>10272.206711667415</v>
      </c>
      <c r="R4692" s="2">
        <v>4114.6540746563996</v>
      </c>
      <c r="S4692" s="2">
        <v>120.40621691471485</v>
      </c>
      <c r="W4692" s="1">
        <v>300</v>
      </c>
    </row>
    <row r="4693" spans="11:23" x14ac:dyDescent="0.35">
      <c r="K4693" s="2">
        <f t="shared" si="708"/>
        <v>9.027777777777779E-2</v>
      </c>
      <c r="L4693" s="2" t="str">
        <f t="shared" si="707"/>
        <v>(0.0902777777777778</v>
      </c>
      <c r="M4693" s="28" t="str">
        <f t="shared" si="710"/>
        <v>(0</v>
      </c>
      <c r="N4693" s="2">
        <f>0</f>
        <v>0</v>
      </c>
      <c r="O4693" s="2" t="str">
        <f t="shared" si="709"/>
        <v>0.0534053287886385))</v>
      </c>
      <c r="P4693" s="2">
        <v>5.3405328788638545E-2</v>
      </c>
      <c r="Q4693" s="2">
        <v>10238.541438215296</v>
      </c>
      <c r="R4693" s="2">
        <v>4095.8759816123252</v>
      </c>
      <c r="S4693" s="2">
        <v>120.24970072595139</v>
      </c>
      <c r="W4693" s="1">
        <v>300</v>
      </c>
    </row>
    <row r="4694" spans="11:23" x14ac:dyDescent="0.35">
      <c r="K4694" s="2">
        <f t="shared" si="708"/>
        <v>9.0305555555555556E-2</v>
      </c>
      <c r="L4694" s="2" t="str">
        <f t="shared" si="707"/>
        <v>(0.0903055555555556</v>
      </c>
      <c r="M4694" s="28" t="str">
        <f t="shared" si="710"/>
        <v>(0</v>
      </c>
      <c r="N4694" s="2">
        <f>0</f>
        <v>0</v>
      </c>
      <c r="O4694" s="2" t="str">
        <f t="shared" si="709"/>
        <v>0.0535998019057509))</v>
      </c>
      <c r="P4694" s="2">
        <v>5.3599801905750866E-2</v>
      </c>
      <c r="Q4694" s="2">
        <v>10205.144102767092</v>
      </c>
      <c r="R4694" s="2">
        <v>4077.2714215079627</v>
      </c>
      <c r="S4694" s="2">
        <v>120.09412449529275</v>
      </c>
      <c r="W4694" s="1">
        <v>300</v>
      </c>
    </row>
    <row r="4695" spans="11:23" x14ac:dyDescent="0.35">
      <c r="K4695" s="2">
        <f t="shared" si="708"/>
        <v>9.0333333333333335E-2</v>
      </c>
      <c r="L4695" s="2" t="str">
        <f t="shared" si="707"/>
        <v>(0.0903333333333333</v>
      </c>
      <c r="M4695" s="28" t="str">
        <f t="shared" si="710"/>
        <v>(0</v>
      </c>
      <c r="N4695" s="2">
        <f>0</f>
        <v>0</v>
      </c>
      <c r="O4695" s="2" t="str">
        <f t="shared" si="709"/>
        <v>0.0537939924659605))</v>
      </c>
      <c r="P4695" s="2">
        <v>5.3793992465960457E-2</v>
      </c>
      <c r="Q4695" s="2">
        <v>10172.012230117845</v>
      </c>
      <c r="R4695" s="2">
        <v>4058.838488492604</v>
      </c>
      <c r="S4695" s="2">
        <v>119.93948242722738</v>
      </c>
      <c r="W4695" s="1">
        <v>300</v>
      </c>
    </row>
    <row r="4696" spans="11:23" x14ac:dyDescent="0.35">
      <c r="K4696" s="2">
        <f t="shared" si="708"/>
        <v>9.0361111111111114E-2</v>
      </c>
      <c r="L4696" s="2" t="str">
        <f t="shared" si="707"/>
        <v>(0.0903611111111111</v>
      </c>
      <c r="M4696" s="28" t="str">
        <f t="shared" si="710"/>
        <v>(0</v>
      </c>
      <c r="N4696" s="2">
        <f>0</f>
        <v>0</v>
      </c>
      <c r="O4696" s="2" t="str">
        <f t="shared" si="709"/>
        <v>0.0539878969436751))</v>
      </c>
      <c r="P4696" s="2">
        <v>5.3987896943675111E-2</v>
      </c>
      <c r="Q4696" s="2">
        <v>10139.143373292241</v>
      </c>
      <c r="R4696" s="2">
        <v>4040.5753020232269</v>
      </c>
      <c r="S4696" s="2">
        <v>119.7857687722052</v>
      </c>
      <c r="W4696" s="1">
        <v>300</v>
      </c>
    </row>
    <row r="4697" spans="11:23" x14ac:dyDescent="0.35">
      <c r="K4697" s="2">
        <f t="shared" si="708"/>
        <v>9.0388888888888894E-2</v>
      </c>
      <c r="L4697" s="2" t="str">
        <f t="shared" si="707"/>
        <v>(0.0903888888888889</v>
      </c>
      <c r="M4697" s="28" t="str">
        <f t="shared" si="710"/>
        <v>(0</v>
      </c>
      <c r="N4697" s="2">
        <f>0</f>
        <v>0</v>
      </c>
      <c r="O4697" s="2" t="str">
        <f t="shared" si="709"/>
        <v>0.05418151183359))</v>
      </c>
      <c r="P4697" s="2">
        <v>5.4181511833590011E-2</v>
      </c>
      <c r="Q4697" s="2">
        <v>10106.53511317632</v>
      </c>
      <c r="R4697" s="2">
        <v>4022.4800064816732</v>
      </c>
      <c r="S4697" s="2">
        <v>119.63297782622217</v>
      </c>
      <c r="W4697" s="1">
        <v>300</v>
      </c>
    </row>
    <row r="4698" spans="11:23" x14ac:dyDescent="0.35">
      <c r="K4698" s="2">
        <f t="shared" si="708"/>
        <v>9.0416666666666673E-2</v>
      </c>
      <c r="L4698" s="2" t="str">
        <f t="shared" si="707"/>
        <v>(0.0904166666666667</v>
      </c>
      <c r="M4698" s="28" t="str">
        <f t="shared" si="710"/>
        <v>(0</v>
      </c>
      <c r="N4698" s="2">
        <f>0</f>
        <v>0</v>
      </c>
      <c r="O4698" s="2" t="str">
        <f t="shared" si="709"/>
        <v>0.054374833650736))</v>
      </c>
      <c r="P4698" s="2">
        <v>5.4374833650736039E-2</v>
      </c>
      <c r="Q4698" s="2">
        <v>10074.185058154515</v>
      </c>
      <c r="R4698" s="2">
        <v>4004.550770798352</v>
      </c>
      <c r="S4698" s="2">
        <v>119.48110393040913</v>
      </c>
      <c r="W4698" s="1">
        <v>300</v>
      </c>
    </row>
    <row r="4699" spans="11:23" x14ac:dyDescent="0.35">
      <c r="K4699" s="2">
        <f t="shared" si="708"/>
        <v>9.0444444444444438E-2</v>
      </c>
      <c r="L4699" s="2" t="str">
        <f t="shared" si="707"/>
        <v>(0.0904444444444444</v>
      </c>
      <c r="M4699" s="28" t="str">
        <f t="shared" si="710"/>
        <v>(0</v>
      </c>
      <c r="N4699" s="2">
        <f>0</f>
        <v>0</v>
      </c>
      <c r="O4699" s="2" t="str">
        <f t="shared" si="709"/>
        <v>0.0545678589305263))</v>
      </c>
      <c r="P4699" s="2">
        <v>5.4567858930526257E-2</v>
      </c>
      <c r="Q4699" s="2">
        <v>10042.090843752112</v>
      </c>
      <c r="R4699" s="2">
        <v>3986.7857880822457</v>
      </c>
      <c r="S4699" s="2">
        <v>119.33014147062462</v>
      </c>
      <c r="W4699" s="1">
        <v>300</v>
      </c>
    </row>
    <row r="4700" spans="11:23" x14ac:dyDescent="0.35">
      <c r="K4700" s="2">
        <f t="shared" si="708"/>
        <v>9.0472222222222232E-2</v>
      </c>
      <c r="L4700" s="2" t="str">
        <f t="shared" si="707"/>
        <v>(0.0904722222222222</v>
      </c>
      <c r="M4700" s="28" t="str">
        <f t="shared" si="710"/>
        <v>(0</v>
      </c>
      <c r="N4700" s="2">
        <f>0</f>
        <v>0</v>
      </c>
      <c r="O4700" s="2" t="str">
        <f t="shared" si="709"/>
        <v>0.0547605842288006))</v>
      </c>
      <c r="P4700" s="2">
        <v>5.4760584228800639E-2</v>
      </c>
      <c r="Q4700" s="2">
        <v>10010.250132282803</v>
      </c>
      <c r="R4700" s="2">
        <v>3969.1832752571577</v>
      </c>
      <c r="S4700" s="2">
        <v>119.18008487705218</v>
      </c>
      <c r="W4700" s="1">
        <v>300</v>
      </c>
    </row>
    <row r="4701" spans="11:23" x14ac:dyDescent="0.35">
      <c r="K4701" s="2">
        <f t="shared" si="708"/>
        <v>9.0499999999999997E-2</v>
      </c>
      <c r="L4701" s="2" t="str">
        <f t="shared" si="707"/>
        <v>(0.0905</v>
      </c>
      <c r="M4701" s="28" t="str">
        <f t="shared" si="710"/>
        <v>(0</v>
      </c>
      <c r="N4701" s="2">
        <f>0</f>
        <v>0</v>
      </c>
      <c r="O4701" s="2" t="str">
        <f t="shared" si="709"/>
        <v>0.0549530061218688))</v>
      </c>
      <c r="P4701" s="2">
        <v>5.495300612186884E-2</v>
      </c>
      <c r="Q4701" s="2">
        <v>9978.6606125014423</v>
      </c>
      <c r="R4701" s="2">
        <v>3951.7414727041041</v>
      </c>
      <c r="S4701" s="2">
        <v>119.03092862380119</v>
      </c>
      <c r="W4701" s="1">
        <v>300</v>
      </c>
    </row>
    <row r="4702" spans="11:23" x14ac:dyDescent="0.35">
      <c r="K4702" s="2">
        <f t="shared" si="708"/>
        <v>9.052777777777779E-2</v>
      </c>
      <c r="L4702" s="2" t="str">
        <f t="shared" si="707"/>
        <v>(0.0905277777777778</v>
      </c>
      <c r="M4702" s="28" t="str">
        <f t="shared" si="710"/>
        <v>(0</v>
      </c>
      <c r="N4702" s="2">
        <f>0</f>
        <v>0</v>
      </c>
      <c r="O4702" s="2" t="str">
        <f t="shared" si="709"/>
        <v>0.0551451212065512))</v>
      </c>
      <c r="P4702" s="2">
        <v>5.5145121206551156E-2</v>
      </c>
      <c r="Q4702" s="2">
        <v>9947.3199992618938</v>
      </c>
      <c r="R4702" s="2">
        <v>3934.4586439096629</v>
      </c>
      <c r="S4702" s="2">
        <v>118.88266722851235</v>
      </c>
      <c r="W4702" s="1">
        <v>300</v>
      </c>
    </row>
    <row r="4703" spans="11:23" x14ac:dyDescent="0.35">
      <c r="K4703" s="2">
        <f t="shared" si="708"/>
        <v>9.0555555555555556E-2</v>
      </c>
      <c r="L4703" s="2" t="str">
        <f t="shared" si="707"/>
        <v>(0.0905555555555556</v>
      </c>
      <c r="M4703" s="28" t="str">
        <f t="shared" si="710"/>
        <v>(0</v>
      </c>
      <c r="N4703" s="2">
        <f>0</f>
        <v>0</v>
      </c>
      <c r="O4703" s="2" t="str">
        <f t="shared" si="709"/>
        <v>0.0553369261002178))</v>
      </c>
      <c r="P4703" s="2">
        <v>5.5336926100217766E-2</v>
      </c>
      <c r="Q4703" s="2">
        <v>9916.2260331797534</v>
      </c>
      <c r="R4703" s="2">
        <v>3917.3330751202598</v>
      </c>
      <c r="S4703" s="2">
        <v>118.73529525196702</v>
      </c>
      <c r="W4703" s="1">
        <v>300</v>
      </c>
    </row>
    <row r="4704" spans="11:23" x14ac:dyDescent="0.35">
      <c r="K4704" s="2">
        <f t="shared" si="708"/>
        <v>9.0583333333333335E-2</v>
      </c>
      <c r="L4704" s="2" t="str">
        <f t="shared" si="707"/>
        <v>(0.0905833333333333</v>
      </c>
      <c r="M4704" s="28" t="str">
        <f t="shared" si="710"/>
        <v>(0</v>
      </c>
      <c r="N4704" s="2">
        <f>0</f>
        <v>0</v>
      </c>
      <c r="O4704" s="2" t="str">
        <f t="shared" si="709"/>
        <v>0.055528417440826))</v>
      </c>
      <c r="P4704" s="2">
        <v>5.552841744082599E-2</v>
      </c>
      <c r="Q4704" s="2">
        <v>9885.3764803000849</v>
      </c>
      <c r="R4704" s="2">
        <v>3900.3630750022467</v>
      </c>
      <c r="S4704" s="2">
        <v>118.58880729770017</v>
      </c>
      <c r="W4704" s="1">
        <v>300</v>
      </c>
    </row>
    <row r="4705" spans="11:23" x14ac:dyDescent="0.35">
      <c r="K4705" s="2">
        <f t="shared" si="708"/>
        <v>9.0611111111111114E-2</v>
      </c>
      <c r="L4705" s="2" t="str">
        <f t="shared" si="707"/>
        <v>(0.0906111111111111</v>
      </c>
      <c r="M4705" s="28" t="str">
        <f t="shared" si="710"/>
        <v>(0</v>
      </c>
      <c r="N4705" s="2">
        <f>0</f>
        <v>0</v>
      </c>
      <c r="O4705" s="2" t="str">
        <f t="shared" si="709"/>
        <v>0.0557195918869558))</v>
      </c>
      <c r="P4705" s="2">
        <v>5.5719591886955758E-2</v>
      </c>
      <c r="Q4705" s="2">
        <v>9854.7691317699337</v>
      </c>
      <c r="R4705" s="2">
        <v>3883.5469743076201</v>
      </c>
      <c r="S4705" s="2">
        <v>118.44319801161775</v>
      </c>
      <c r="W4705" s="1">
        <v>300</v>
      </c>
    </row>
    <row r="4706" spans="11:23" x14ac:dyDescent="0.35">
      <c r="K4706" s="2">
        <f t="shared" si="708"/>
        <v>9.063888888888888E-2</v>
      </c>
      <c r="L4706" s="2" t="str">
        <f t="shared" si="707"/>
        <v>(0.0906388888888889</v>
      </c>
      <c r="M4706" s="28" t="str">
        <f t="shared" si="710"/>
        <v>(0</v>
      </c>
      <c r="N4706" s="2">
        <f>0</f>
        <v>0</v>
      </c>
      <c r="O4706" s="2" t="str">
        <f t="shared" si="709"/>
        <v>0.0559104461178433))</v>
      </c>
      <c r="P4706" s="2">
        <v>5.5910446117843321E-2</v>
      </c>
      <c r="Q4706" s="2">
        <v>9824.4018035155677</v>
      </c>
      <c r="R4706" s="2">
        <v>3866.8831255453624</v>
      </c>
      <c r="S4706" s="2">
        <v>118.29846208161786</v>
      </c>
      <c r="W4706" s="1">
        <v>300</v>
      </c>
    </row>
    <row r="4707" spans="11:23" x14ac:dyDescent="0.35">
      <c r="K4707" s="2">
        <f t="shared" si="708"/>
        <v>9.0666666666666673E-2</v>
      </c>
      <c r="L4707" s="2" t="str">
        <f t="shared" si="707"/>
        <v>(0.0906666666666667</v>
      </c>
      <c r="M4707" s="28" t="str">
        <f t="shared" si="710"/>
        <v>(0</v>
      </c>
      <c r="N4707" s="2">
        <f>0</f>
        <v>0</v>
      </c>
      <c r="O4707" s="2" t="str">
        <f t="shared" si="709"/>
        <v>0.0561009768334131))</v>
      </c>
      <c r="P4707" s="2">
        <v>5.6100976833413085E-2</v>
      </c>
      <c r="Q4707" s="2">
        <v>9794.2723359244392</v>
      </c>
      <c r="R4707" s="2">
        <v>3850.3699026582522</v>
      </c>
      <c r="S4707" s="2">
        <v>118.15459423721563</v>
      </c>
      <c r="W4707" s="1">
        <v>300</v>
      </c>
    </row>
    <row r="4708" spans="11:23" x14ac:dyDescent="0.35">
      <c r="K4708" s="2">
        <f t="shared" si="708"/>
        <v>9.0694444444444439E-2</v>
      </c>
      <c r="L4708" s="2" t="str">
        <f t="shared" si="707"/>
        <v>(0.0906944444444444</v>
      </c>
      <c r="M4708" s="28" t="str">
        <f t="shared" si="710"/>
        <v>(0</v>
      </c>
      <c r="N4708" s="2">
        <f>0</f>
        <v>0</v>
      </c>
      <c r="O4708" s="2" t="str">
        <f t="shared" si="709"/>
        <v>0.0562911807543077))</v>
      </c>
      <c r="P4708" s="2">
        <v>5.6291180754307731E-2</v>
      </c>
      <c r="Q4708" s="2">
        <v>9764.3785935317374</v>
      </c>
      <c r="R4708" s="2">
        <v>3834.0057007050468</v>
      </c>
      <c r="S4708" s="2">
        <v>118.0115892491722</v>
      </c>
      <c r="W4708" s="1">
        <v>300</v>
      </c>
    </row>
    <row r="4709" spans="11:23" x14ac:dyDescent="0.35">
      <c r="K4709" s="2">
        <f t="shared" si="708"/>
        <v>9.0722222222222232E-2</v>
      </c>
      <c r="L4709" s="2" t="str">
        <f t="shared" si="707"/>
        <v>(0.0907222222222222</v>
      </c>
      <c r="M4709" s="28" t="str">
        <f t="shared" si="710"/>
        <v>(0</v>
      </c>
      <c r="N4709" s="2">
        <f>0</f>
        <v>0</v>
      </c>
      <c r="O4709" s="2" t="str">
        <f t="shared" si="709"/>
        <v>0.0564810546219162))</v>
      </c>
      <c r="P4709" s="2">
        <v>5.648105462191623E-2</v>
      </c>
      <c r="Q4709" s="2">
        <v>9734.7184647114609</v>
      </c>
      <c r="R4709" s="2">
        <v>3817.7889355479424</v>
      </c>
      <c r="S4709" s="2">
        <v>117.86944192912735</v>
      </c>
      <c r="W4709" s="1">
        <v>300</v>
      </c>
    </row>
    <row r="4710" spans="11:23" x14ac:dyDescent="0.35">
      <c r="K4710" s="2">
        <f t="shared" si="708"/>
        <v>9.0749999999999997E-2</v>
      </c>
      <c r="L4710" s="2" t="str">
        <f t="shared" si="707"/>
        <v>(0.09075</v>
      </c>
      <c r="M4710" s="28" t="str">
        <f t="shared" si="710"/>
        <v>(0</v>
      </c>
      <c r="N4710" s="2">
        <f>0</f>
        <v>0</v>
      </c>
      <c r="O4710" s="2" t="str">
        <f t="shared" si="709"/>
        <v>0.0566705951984005))</v>
      </c>
      <c r="P4710" s="2">
        <v>5.6670595198400467E-2</v>
      </c>
      <c r="Q4710" s="2">
        <v>9705.2898613719535</v>
      </c>
      <c r="R4710" s="2">
        <v>3801.7180435452547</v>
      </c>
      <c r="S4710" s="2">
        <v>117.72814712923581</v>
      </c>
      <c r="W4710" s="1">
        <v>300</v>
      </c>
    </row>
    <row r="4711" spans="11:23" x14ac:dyDescent="0.35">
      <c r="K4711" s="2">
        <f t="shared" si="708"/>
        <v>9.0777777777777791E-2</v>
      </c>
      <c r="L4711" s="2" t="str">
        <f t="shared" si="707"/>
        <v>(0.0907777777777778</v>
      </c>
      <c r="M4711" s="28" t="str">
        <f t="shared" si="710"/>
        <v>(0</v>
      </c>
      <c r="N4711" s="2">
        <f>0</f>
        <v>0</v>
      </c>
      <c r="O4711" s="2" t="str">
        <f t="shared" si="709"/>
        <v>0.0568597992667197))</v>
      </c>
      <c r="P4711" s="2">
        <v>5.6859799266719732E-2</v>
      </c>
      <c r="Q4711" s="2">
        <v>9676.0907186558725</v>
      </c>
      <c r="R4711" s="2">
        <v>3785.7914812491422</v>
      </c>
      <c r="S4711" s="2">
        <v>117.58769974180774</v>
      </c>
      <c r="W4711" s="1">
        <v>300</v>
      </c>
    </row>
    <row r="4712" spans="11:23" x14ac:dyDescent="0.35">
      <c r="K4712" s="2">
        <f t="shared" si="708"/>
        <v>9.0805555555555556E-2</v>
      </c>
      <c r="L4712" s="2" t="str">
        <f t="shared" si="707"/>
        <v>(0.0908055555555556</v>
      </c>
      <c r="M4712" s="28" t="str">
        <f t="shared" si="710"/>
        <v>(0</v>
      </c>
      <c r="N4712" s="2">
        <f>0</f>
        <v>0</v>
      </c>
      <c r="O4712" s="2" t="str">
        <f t="shared" si="709"/>
        <v>0.0570486636306537))</v>
      </c>
      <c r="P4712" s="2">
        <v>5.7048663630653695E-2</v>
      </c>
      <c r="Q4712" s="2">
        <v>9647.1189946444119</v>
      </c>
      <c r="R4712" s="2">
        <v>3770.007725108379</v>
      </c>
      <c r="S4712" s="2">
        <v>117.4480946989525</v>
      </c>
      <c r="W4712" s="1">
        <v>300</v>
      </c>
    </row>
    <row r="4713" spans="11:23" x14ac:dyDescent="0.35">
      <c r="K4713" s="2">
        <f t="shared" si="708"/>
        <v>9.0833333333333335E-2</v>
      </c>
      <c r="L4713" s="2" t="str">
        <f t="shared" si="707"/>
        <v>(0.0908333333333333</v>
      </c>
      <c r="M4713" s="28" t="str">
        <f t="shared" si="710"/>
        <v>(0</v>
      </c>
      <c r="N4713" s="2">
        <f>0</f>
        <v>0</v>
      </c>
      <c r="O4713" s="2" t="str">
        <f t="shared" si="709"/>
        <v>0.0572371851148232))</v>
      </c>
      <c r="P4713" s="2">
        <v>5.7237185114823175E-2</v>
      </c>
      <c r="Q4713" s="2">
        <v>9618.3726700658535</v>
      </c>
      <c r="R4713" s="2">
        <v>3754.3652711760064</v>
      </c>
      <c r="S4713" s="2">
        <v>117.30932697222619</v>
      </c>
      <c r="W4713" s="1">
        <v>300</v>
      </c>
    </row>
    <row r="4714" spans="11:23" x14ac:dyDescent="0.35">
      <c r="K4714" s="2">
        <f t="shared" si="708"/>
        <v>9.0861111111111115E-2</v>
      </c>
      <c r="L4714" s="2" t="str">
        <f t="shared" si="707"/>
        <v>(0.0908611111111111</v>
      </c>
      <c r="M4714" s="28" t="str">
        <f t="shared" si="710"/>
        <v>(0</v>
      </c>
      <c r="N4714" s="2">
        <f>0</f>
        <v>0</v>
      </c>
      <c r="O4714" s="2" t="str">
        <f t="shared" si="709"/>
        <v>0.0574253605647097))</v>
      </c>
      <c r="P4714" s="2">
        <v>5.7425360564709704E-2</v>
      </c>
      <c r="Q4714" s="2">
        <v>9589.8497480082769</v>
      </c>
      <c r="R4714" s="2">
        <v>3738.8626348218268</v>
      </c>
      <c r="S4714" s="2">
        <v>117.17139157228299</v>
      </c>
      <c r="W4714" s="1">
        <v>300</v>
      </c>
    </row>
    <row r="4715" spans="11:23" x14ac:dyDescent="0.35">
      <c r="K4715" s="2">
        <f t="shared" si="708"/>
        <v>9.088888888888888E-2</v>
      </c>
      <c r="L4715" s="2" t="str">
        <f t="shared" si="707"/>
        <v>(0.0908888888888889</v>
      </c>
      <c r="M4715" s="28" t="str">
        <f t="shared" si="710"/>
        <v>(0</v>
      </c>
      <c r="N4715" s="2">
        <f>0</f>
        <v>0</v>
      </c>
      <c r="O4715" s="2" t="str">
        <f t="shared" si="709"/>
        <v>0.0576131868466728))</v>
      </c>
      <c r="P4715" s="2">
        <v>5.7613186846672763E-2</v>
      </c>
      <c r="Q4715" s="2">
        <v>9561.5482536363743</v>
      </c>
      <c r="R4715" s="2">
        <v>3723.4983504496231</v>
      </c>
      <c r="S4715" s="2">
        <v>117.03428354852997</v>
      </c>
      <c r="W4715" s="1">
        <v>300</v>
      </c>
    </row>
    <row r="4716" spans="11:23" x14ac:dyDescent="0.35">
      <c r="K4716" s="2">
        <f t="shared" si="708"/>
        <v>9.0916666666666673E-2</v>
      </c>
      <c r="L4716" s="2" t="str">
        <f t="shared" si="707"/>
        <v>(0.0909166666666667</v>
      </c>
      <c r="M4716" s="28" t="str">
        <f t="shared" si="710"/>
        <v>(0</v>
      </c>
      <c r="N4716" s="2">
        <f>0</f>
        <v>0</v>
      </c>
      <c r="O4716" s="2" t="str">
        <f t="shared" si="709"/>
        <v>0.0578006608479655))</v>
      </c>
      <c r="P4716" s="2">
        <v>5.7800660847965535E-2</v>
      </c>
      <c r="Q4716" s="2">
        <v>9533.4662339123897</v>
      </c>
      <c r="R4716" s="2">
        <v>3708.2709712190349</v>
      </c>
      <c r="S4716" s="2">
        <v>116.89799798878559</v>
      </c>
      <c r="W4716" s="1">
        <v>300</v>
      </c>
    </row>
    <row r="4717" spans="11:23" x14ac:dyDescent="0.35">
      <c r="K4717" s="2">
        <f t="shared" si="708"/>
        <v>9.0944444444444439E-2</v>
      </c>
      <c r="L4717" s="2" t="str">
        <f t="shared" si="707"/>
        <v>(0.0909444444444444</v>
      </c>
      <c r="M4717" s="28" t="str">
        <f t="shared" si="710"/>
        <v>(0</v>
      </c>
      <c r="N4717" s="2">
        <f>0</f>
        <v>0</v>
      </c>
      <c r="O4717" s="2" t="str">
        <f t="shared" si="709"/>
        <v>0.0579877794767489))</v>
      </c>
      <c r="P4717" s="2">
        <v>5.7987779476748928E-2</v>
      </c>
      <c r="Q4717" s="2">
        <v>9505.6017573209956</v>
      </c>
      <c r="R4717" s="2">
        <v>3693.179068772009</v>
      </c>
      <c r="S4717" s="2">
        <v>116.76253001894149</v>
      </c>
      <c r="W4717" s="1">
        <v>300</v>
      </c>
    </row>
    <row r="4718" spans="11:23" x14ac:dyDescent="0.35">
      <c r="K4718" s="2">
        <f t="shared" si="708"/>
        <v>9.0972222222222232E-2</v>
      </c>
      <c r="L4718" s="2" t="str">
        <f t="shared" si="707"/>
        <v>(0.0909722222222222</v>
      </c>
      <c r="M4718" s="28" t="str">
        <f t="shared" si="710"/>
        <v>(0</v>
      </c>
      <c r="N4718" s="2">
        <f>0</f>
        <v>0</v>
      </c>
      <c r="O4718" s="2" t="str">
        <f t="shared" si="709"/>
        <v>0.0581745396621036))</v>
      </c>
      <c r="P4718" s="2">
        <v>5.8174539662103626E-2</v>
      </c>
      <c r="Q4718" s="2">
        <v>9477.9529135981611</v>
      </c>
      <c r="R4718" s="2">
        <v>3678.2212329637109</v>
      </c>
      <c r="S4718" s="2">
        <v>116.62787480262818</v>
      </c>
      <c r="W4718" s="1">
        <v>300</v>
      </c>
    </row>
    <row r="4719" spans="11:23" x14ac:dyDescent="0.35">
      <c r="K4719" s="2">
        <f t="shared" si="708"/>
        <v>9.0999999999999998E-2</v>
      </c>
      <c r="L4719" s="2" t="str">
        <f t="shared" si="707"/>
        <v>(0.091</v>
      </c>
      <c r="M4719" s="28" t="str">
        <f t="shared" si="710"/>
        <v>(0</v>
      </c>
      <c r="N4719" s="2">
        <f>0</f>
        <v>0</v>
      </c>
      <c r="O4719" s="2" t="str">
        <f t="shared" si="709"/>
        <v>0.0583609383540406))</v>
      </c>
      <c r="P4719" s="2">
        <v>5.8360938354040631E-2</v>
      </c>
      <c r="Q4719" s="2">
        <v>9450.5178134638427</v>
      </c>
      <c r="R4719" s="2">
        <v>3663.3960715978797</v>
      </c>
      <c r="S4719" s="2">
        <v>116.49402754088386</v>
      </c>
      <c r="W4719" s="1">
        <v>300</v>
      </c>
    </row>
    <row r="4720" spans="11:23" x14ac:dyDescent="0.35">
      <c r="K4720" s="2">
        <f t="shared" si="708"/>
        <v>9.1027777777777791E-2</v>
      </c>
      <c r="L4720" s="2" t="str">
        <f t="shared" si="707"/>
        <v>(0.0910277777777778</v>
      </c>
      <c r="M4720" s="28" t="str">
        <f t="shared" si="710"/>
        <v>(0</v>
      </c>
      <c r="N4720" s="2">
        <f>0</f>
        <v>0</v>
      </c>
      <c r="O4720" s="2" t="str">
        <f t="shared" si="709"/>
        <v>0.0585469725235098))</v>
      </c>
      <c r="P4720" s="2">
        <v>5.8546972523509849E-2</v>
      </c>
      <c r="Q4720" s="2">
        <v>9423.2945883585435</v>
      </c>
      <c r="R4720" s="2">
        <v>3648.7022101664825</v>
      </c>
      <c r="S4720" s="2">
        <v>116.36098347182696</v>
      </c>
      <c r="W4720" s="1">
        <v>300</v>
      </c>
    </row>
    <row r="4721" spans="11:23" x14ac:dyDescent="0.35">
      <c r="K4721" s="2">
        <f t="shared" si="708"/>
        <v>9.1055555555555556E-2</v>
      </c>
      <c r="L4721" s="2" t="str">
        <f t="shared" si="707"/>
        <v>(0.0910555555555556</v>
      </c>
      <c r="M4721" s="28" t="str">
        <f t="shared" si="710"/>
        <v>(0</v>
      </c>
      <c r="N4721" s="2">
        <f>0</f>
        <v>0</v>
      </c>
      <c r="O4721" s="2" t="str">
        <f t="shared" si="709"/>
        <v>0.0587326391624071))</v>
      </c>
      <c r="P4721" s="2">
        <v>5.8732639162407084E-2</v>
      </c>
      <c r="Q4721" s="2">
        <v>9396.2813901836143</v>
      </c>
      <c r="R4721" s="2">
        <v>3634.138291593631</v>
      </c>
      <c r="S4721" s="2">
        <v>116.22873787033164</v>
      </c>
      <c r="W4721" s="1">
        <v>300</v>
      </c>
    </row>
    <row r="4722" spans="11:23" x14ac:dyDescent="0.35">
      <c r="K4722" s="2">
        <f t="shared" si="708"/>
        <v>9.1083333333333336E-2</v>
      </c>
      <c r="L4722" s="2" t="str">
        <f t="shared" si="707"/>
        <v>(0.0910833333333333</v>
      </c>
      <c r="M4722" s="28" t="str">
        <f t="shared" si="710"/>
        <v>(0</v>
      </c>
      <c r="N4722" s="2">
        <f>0</f>
        <v>0</v>
      </c>
      <c r="O4722" s="2" t="str">
        <f t="shared" si="709"/>
        <v>0.0589179352835792))</v>
      </c>
      <c r="P4722" s="2">
        <v>5.8917935283579199E-2</v>
      </c>
      <c r="Q4722" s="2">
        <v>9369.4763910452511</v>
      </c>
      <c r="R4722" s="2">
        <v>3619.7029759836587</v>
      </c>
      <c r="S4722" s="2">
        <v>116.0972860477074</v>
      </c>
      <c r="W4722" s="1">
        <v>300</v>
      </c>
    </row>
    <row r="4723" spans="11:23" x14ac:dyDescent="0.35">
      <c r="K4723" s="2">
        <f t="shared" si="708"/>
        <v>9.1111111111111115E-2</v>
      </c>
      <c r="L4723" s="2" t="str">
        <f t="shared" si="707"/>
        <v>(0.0911111111111111</v>
      </c>
      <c r="M4723" s="28" t="str">
        <f t="shared" si="710"/>
        <v>(0</v>
      </c>
      <c r="N4723" s="2">
        <f>0</f>
        <v>0</v>
      </c>
      <c r="O4723" s="2" t="str">
        <f t="shared" si="709"/>
        <v>0.0591028579208277))</v>
      </c>
      <c r="P4723" s="2">
        <v>5.9102857920827687E-2</v>
      </c>
      <c r="Q4723" s="2">
        <v>9342.8777830021081</v>
      </c>
      <c r="R4723" s="2">
        <v>3605.3949403733286</v>
      </c>
      <c r="S4723" s="2">
        <v>115.9666233513813</v>
      </c>
      <c r="W4723" s="1">
        <v>300</v>
      </c>
    </row>
    <row r="4724" spans="11:23" x14ac:dyDescent="0.35">
      <c r="K4724" s="2">
        <f t="shared" si="708"/>
        <v>9.113888888888888E-2</v>
      </c>
      <c r="L4724" s="2" t="str">
        <f t="shared" si="707"/>
        <v>(0.0911388888888889</v>
      </c>
      <c r="M4724" s="28" t="str">
        <f t="shared" si="710"/>
        <v>(0</v>
      </c>
      <c r="N4724" s="2">
        <f>0</f>
        <v>0</v>
      </c>
      <c r="O4724" s="2" t="str">
        <f t="shared" si="709"/>
        <v>0.0592874041289103))</v>
      </c>
      <c r="P4724" s="2">
        <v>5.9287404128910343E-2</v>
      </c>
      <c r="Q4724" s="2">
        <v>9316.4837778165893</v>
      </c>
      <c r="R4724" s="2">
        <v>3591.2128784880306</v>
      </c>
      <c r="S4724" s="2">
        <v>115.83674516458389</v>
      </c>
      <c r="W4724" s="1">
        <v>300</v>
      </c>
    </row>
    <row r="4725" spans="11:23" x14ac:dyDescent="0.35">
      <c r="K4725" s="2">
        <f t="shared" si="708"/>
        <v>9.1166666666666674E-2</v>
      </c>
      <c r="L4725" s="2" t="str">
        <f t="shared" si="707"/>
        <v>(0.0911666666666667</v>
      </c>
      <c r="M4725" s="28" t="str">
        <f t="shared" si="710"/>
        <v>(0</v>
      </c>
      <c r="N4725" s="2">
        <f>0</f>
        <v>0</v>
      </c>
      <c r="O4725" s="2" t="str">
        <f t="shared" si="709"/>
        <v>0.0594715709835415))</v>
      </c>
      <c r="P4725" s="2">
        <v>5.9471570983541513E-2</v>
      </c>
      <c r="Q4725" s="2">
        <v>9290.2926067095505</v>
      </c>
      <c r="R4725" s="2">
        <v>3577.155500501965</v>
      </c>
      <c r="S4725" s="2">
        <v>115.70764690603826</v>
      </c>
      <c r="W4725" s="1">
        <v>300</v>
      </c>
    </row>
    <row r="4726" spans="11:23" x14ac:dyDescent="0.35">
      <c r="K4726" s="2">
        <f t="shared" si="708"/>
        <v>9.1194444444444439E-2</v>
      </c>
      <c r="L4726" s="2" t="str">
        <f t="shared" si="707"/>
        <v>(0.0911944444444444</v>
      </c>
      <c r="M4726" s="28" t="str">
        <f t="shared" si="710"/>
        <v>(0</v>
      </c>
      <c r="N4726" s="2">
        <f>0</f>
        <v>0</v>
      </c>
      <c r="O4726" s="2" t="str">
        <f t="shared" si="709"/>
        <v>0.0596553555813902))</v>
      </c>
      <c r="P4726" s="2">
        <v>5.9655355581390186E-2</v>
      </c>
      <c r="Q4726" s="2">
        <v>9264.3025201185883</v>
      </c>
      <c r="R4726" s="2">
        <v>3563.2215328021889</v>
      </c>
      <c r="S4726" s="2">
        <v>115.57932402965258</v>
      </c>
      <c r="W4726" s="1">
        <v>300</v>
      </c>
    </row>
    <row r="4727" spans="11:23" x14ac:dyDescent="0.35">
      <c r="K4727" s="2">
        <f t="shared" si="708"/>
        <v>9.1222222222222232E-2</v>
      </c>
      <c r="L4727" s="2" t="str">
        <f t="shared" si="707"/>
        <v>(0.0912222222222222</v>
      </c>
      <c r="M4727" s="28" t="str">
        <f t="shared" si="710"/>
        <v>(0</v>
      </c>
      <c r="N4727" s="2">
        <f>0</f>
        <v>0</v>
      </c>
      <c r="O4727" s="2" t="str">
        <f t="shared" si="709"/>
        <v>0.059838755040077))</v>
      </c>
      <c r="P4727" s="2">
        <v>5.9838755040077019E-2</v>
      </c>
      <c r="Q4727" s="2">
        <v>9238.5117874596745</v>
      </c>
      <c r="R4727" s="2">
        <v>3549.4097177565091</v>
      </c>
      <c r="S4727" s="2">
        <v>115.45177202421542</v>
      </c>
      <c r="W4727" s="1">
        <v>300</v>
      </c>
    </row>
    <row r="4728" spans="11:23" x14ac:dyDescent="0.35">
      <c r="K4728" s="2">
        <f t="shared" si="708"/>
        <v>9.1249999999999998E-2</v>
      </c>
      <c r="L4728" s="2" t="str">
        <f t="shared" si="707"/>
        <v>(0.09125</v>
      </c>
      <c r="M4728" s="28" t="str">
        <f t="shared" si="710"/>
        <v>(0</v>
      </c>
      <c r="N4728" s="2">
        <f>0</f>
        <v>0</v>
      </c>
      <c r="O4728" s="2" t="str">
        <f t="shared" si="709"/>
        <v>0.0600217664981691))</v>
      </c>
      <c r="P4728" s="2">
        <v>6.0021766498169114E-2</v>
      </c>
      <c r="Q4728" s="2">
        <v>9212.9186968922349</v>
      </c>
      <c r="R4728" s="2">
        <v>3535.7188134850794</v>
      </c>
      <c r="S4728" s="2">
        <v>115.32498641309475</v>
      </c>
      <c r="W4728" s="1">
        <v>300</v>
      </c>
    </row>
    <row r="4729" spans="11:23" x14ac:dyDescent="0.35">
      <c r="K4729" s="2">
        <f t="shared" si="708"/>
        <v>9.1277777777777791E-2</v>
      </c>
      <c r="L4729" s="2" t="str">
        <f t="shared" si="707"/>
        <v>(0.0912777777777778</v>
      </c>
      <c r="M4729" s="28" t="str">
        <f t="shared" si="710"/>
        <v>(0</v>
      </c>
      <c r="N4729" s="2">
        <f>0</f>
        <v>0</v>
      </c>
      <c r="O4729" s="2" t="str">
        <f t="shared" si="709"/>
        <v>0.0602043871151734))</v>
      </c>
      <c r="P4729" s="2">
        <v>6.0204387115173431E-2</v>
      </c>
      <c r="Q4729" s="2">
        <v>9187.5215550874673</v>
      </c>
      <c r="R4729" s="2">
        <v>3522.1475936357369</v>
      </c>
      <c r="S4729" s="2">
        <v>115.19896275393963</v>
      </c>
      <c r="W4729" s="1">
        <v>300</v>
      </c>
    </row>
    <row r="4730" spans="11:23" x14ac:dyDescent="0.35">
      <c r="K4730" s="2">
        <f t="shared" si="708"/>
        <v>9.1305555555555556E-2</v>
      </c>
      <c r="L4730" s="2" t="str">
        <f t="shared" si="707"/>
        <v>(0.0913055555555556</v>
      </c>
      <c r="M4730" s="28" t="str">
        <f t="shared" si="710"/>
        <v>(0</v>
      </c>
      <c r="N4730" s="2">
        <f>0</f>
        <v>0</v>
      </c>
      <c r="O4730" s="2" t="str">
        <f t="shared" si="709"/>
        <v>0.0603866140715285))</v>
      </c>
      <c r="P4730" s="2">
        <v>6.0386614071528531E-2</v>
      </c>
      <c r="Q4730" s="2">
        <v>9162.3186870000136</v>
      </c>
      <c r="R4730" s="2">
        <v>3508.6948471629039</v>
      </c>
      <c r="S4730" s="2">
        <v>115.07369663838533</v>
      </c>
      <c r="W4730" s="1">
        <v>300</v>
      </c>
    </row>
    <row r="4731" spans="11:23" x14ac:dyDescent="0.35">
      <c r="K4731" s="2">
        <f t="shared" si="708"/>
        <v>9.1333333333333336E-2</v>
      </c>
      <c r="L4731" s="2" t="str">
        <f t="shared" si="707"/>
        <v>(0.0913333333333333</v>
      </c>
      <c r="M4731" s="28" t="str">
        <f t="shared" si="710"/>
        <v>(0</v>
      </c>
      <c r="N4731" s="2">
        <f>0</f>
        <v>0</v>
      </c>
      <c r="O4731" s="2" t="str">
        <f t="shared" si="709"/>
        <v>0.0605684445685944))</v>
      </c>
      <c r="P4731" s="2">
        <v>6.05684445685944E-2</v>
      </c>
      <c r="Q4731" s="2">
        <v>9137.3084356427789</v>
      </c>
      <c r="R4731" s="2">
        <v>3495.3593781100826</v>
      </c>
      <c r="S4731" s="2">
        <v>114.9491836917615</v>
      </c>
      <c r="W4731" s="1">
        <v>300</v>
      </c>
    </row>
    <row r="4732" spans="11:23" x14ac:dyDescent="0.35">
      <c r="K4732" s="2">
        <f t="shared" si="708"/>
        <v>9.1361111111111115E-2</v>
      </c>
      <c r="L4732" s="2" t="str">
        <f t="shared" si="707"/>
        <v>(0.0913611111111111</v>
      </c>
      <c r="M4732" s="28" t="str">
        <f t="shared" si="710"/>
        <v>(0</v>
      </c>
      <c r="N4732" s="2">
        <f>0</f>
        <v>0</v>
      </c>
      <c r="O4732" s="2" t="str">
        <f t="shared" si="709"/>
        <v>0.0607498758286412))</v>
      </c>
      <c r="P4732" s="2">
        <v>6.0749875828641192E-2</v>
      </c>
      <c r="Q4732" s="2">
        <v>9112.4891618649763</v>
      </c>
      <c r="R4732" s="2">
        <v>3482.1400053958273</v>
      </c>
      <c r="S4732" s="2">
        <v>114.82541957280323</v>
      </c>
      <c r="W4732" s="1">
        <v>300</v>
      </c>
    </row>
    <row r="4733" spans="11:23" x14ac:dyDescent="0.35">
      <c r="K4733" s="2">
        <f t="shared" si="708"/>
        <v>9.1388888888888881E-2</v>
      </c>
      <c r="L4733" s="2" t="str">
        <f t="shared" si="707"/>
        <v>(0.0913888888888889</v>
      </c>
      <c r="M4733" s="28" t="str">
        <f t="shared" si="710"/>
        <v>(0</v>
      </c>
      <c r="N4733" s="2">
        <f>0</f>
        <v>0</v>
      </c>
      <c r="O4733" s="2" t="str">
        <f t="shared" si="709"/>
        <v>0.0609309050948356))</v>
      </c>
      <c r="P4733" s="2">
        <v>6.0930905094835626E-2</v>
      </c>
      <c r="Q4733" s="2">
        <v>9087.8592441332676</v>
      </c>
      <c r="R4733" s="2">
        <v>3469.0355626031442</v>
      </c>
      <c r="S4733" s="2">
        <v>114.7023999733652</v>
      </c>
      <c r="W4733" s="1">
        <v>300</v>
      </c>
    </row>
    <row r="4734" spans="11:23" x14ac:dyDescent="0.35">
      <c r="K4734" s="2">
        <f t="shared" si="708"/>
        <v>9.1416666666666674E-2</v>
      </c>
      <c r="L4734" s="2" t="str">
        <f t="shared" si="707"/>
        <v>(0.0914166666666667</v>
      </c>
      <c r="M4734" s="28" t="str">
        <f t="shared" si="710"/>
        <v>(0</v>
      </c>
      <c r="N4734" s="2">
        <f>0</f>
        <v>0</v>
      </c>
      <c r="O4734" s="2" t="str">
        <f t="shared" si="709"/>
        <v>0.0611115296312264))</v>
      </c>
      <c r="P4734" s="2">
        <v>6.1111529631226374E-2</v>
      </c>
      <c r="Q4734" s="2">
        <v>9063.4170783159807</v>
      </c>
      <c r="R4734" s="2">
        <v>3456.0448977722599</v>
      </c>
      <c r="S4734" s="2">
        <v>114.58012061813905</v>
      </c>
      <c r="W4734" s="1">
        <v>300</v>
      </c>
    </row>
    <row r="4735" spans="11:23" x14ac:dyDescent="0.35">
      <c r="K4735" s="2">
        <f t="shared" si="708"/>
        <v>9.1444444444444439E-2</v>
      </c>
      <c r="L4735" s="2" t="str">
        <f t="shared" si="707"/>
        <v>(0.0914444444444444</v>
      </c>
      <c r="M4735" s="28" t="str">
        <f t="shared" si="710"/>
        <v>(0</v>
      </c>
      <c r="N4735" s="2">
        <f>0</f>
        <v>0</v>
      </c>
      <c r="O4735" s="2" t="str">
        <f t="shared" si="709"/>
        <v>0.0612917467227275))</v>
      </c>
      <c r="P4735" s="2">
        <v>6.1291746722727455E-2</v>
      </c>
      <c r="Q4735" s="2">
        <v>9039.1610774703404</v>
      </c>
      <c r="R4735" s="2">
        <v>3443.1668731967297</v>
      </c>
      <c r="S4735" s="2">
        <v>114.4585772643733</v>
      </c>
      <c r="W4735" s="1">
        <v>300</v>
      </c>
    </row>
    <row r="4736" spans="11:23" x14ac:dyDescent="0.35">
      <c r="K4736" s="2">
        <f t="shared" si="708"/>
        <v>9.1472222222222233E-2</v>
      </c>
      <c r="L4736" s="2" t="str">
        <f t="shared" si="707"/>
        <v>(0.0914722222222222</v>
      </c>
      <c r="M4736" s="28" t="str">
        <f t="shared" si="710"/>
        <v>(0</v>
      </c>
      <c r="N4736" s="2">
        <f>0</f>
        <v>0</v>
      </c>
      <c r="O4736" s="2" t="str">
        <f t="shared" si="709"/>
        <v>0.0614715536751002))</v>
      </c>
      <c r="P4736" s="2">
        <v>6.147155367510021E-2</v>
      </c>
      <c r="Q4736" s="2">
        <v>9015.089671632737</v>
      </c>
      <c r="R4736" s="2">
        <v>3430.400365222753</v>
      </c>
      <c r="S4736" s="2">
        <v>114.3377657015966</v>
      </c>
      <c r="W4736" s="1">
        <v>300</v>
      </c>
    </row>
    <row r="4737" spans="11:23" x14ac:dyDescent="0.35">
      <c r="K4737" s="2">
        <f t="shared" si="708"/>
        <v>9.1499999999999998E-2</v>
      </c>
      <c r="L4737" s="2" t="str">
        <f t="shared" si="707"/>
        <v>(0.0915</v>
      </c>
      <c r="M4737" s="28" t="str">
        <f t="shared" si="710"/>
        <v>(0</v>
      </c>
      <c r="N4737" s="2">
        <f>0</f>
        <v>0</v>
      </c>
      <c r="O4737" s="2" t="str">
        <f t="shared" si="709"/>
        <v>0.0616509478149337))</v>
      </c>
      <c r="P4737" s="2">
        <v>6.165094781493366E-2</v>
      </c>
      <c r="Q4737" s="2">
        <v>8991.201307611851</v>
      </c>
      <c r="R4737" s="2">
        <v>3417.7442640517233</v>
      </c>
      <c r="S4737" s="2">
        <v>114.21768175134355</v>
      </c>
      <c r="W4737" s="1">
        <v>300</v>
      </c>
    </row>
    <row r="4738" spans="11:23" x14ac:dyDescent="0.35">
      <c r="K4738" s="2">
        <f t="shared" si="708"/>
        <v>9.1527777777777791E-2</v>
      </c>
      <c r="L4738" s="2" t="str">
        <f t="shared" si="707"/>
        <v>(0.0915277777777778</v>
      </c>
      <c r="M4738" s="28" t="str">
        <f t="shared" si="710"/>
        <v>(0</v>
      </c>
      <c r="N4738" s="2">
        <f>0</f>
        <v>0</v>
      </c>
      <c r="O4738" s="2" t="str">
        <f t="shared" si="709"/>
        <v>0.0618299264896233))</v>
      </c>
      <c r="P4738" s="2">
        <v>6.1829926489623321E-2</v>
      </c>
      <c r="Q4738" s="2">
        <v>8967.4944487847333</v>
      </c>
      <c r="R4738" s="2">
        <v>3405.1974735459089</v>
      </c>
      <c r="S4738" s="2">
        <v>114.09832126688369</v>
      </c>
      <c r="W4738" s="1">
        <v>300</v>
      </c>
    </row>
    <row r="4739" spans="11:23" x14ac:dyDescent="0.35">
      <c r="K4739" s="2">
        <f t="shared" si="708"/>
        <v>9.1555555555555557E-2</v>
      </c>
      <c r="L4739" s="2" t="str">
        <f t="shared" si="707"/>
        <v>(0.0915555555555556</v>
      </c>
      <c r="M4739" s="28" t="str">
        <f t="shared" si="710"/>
        <v>(0</v>
      </c>
      <c r="N4739" s="2">
        <f>0</f>
        <v>0</v>
      </c>
      <c r="O4739" s="2" t="str">
        <f t="shared" si="709"/>
        <v>0.0620084870673482))</v>
      </c>
      <c r="P4739" s="2">
        <v>6.2008487067348197E-2</v>
      </c>
      <c r="Q4739" s="2">
        <v>8943.9675748956943</v>
      </c>
      <c r="R4739" s="2">
        <v>3392.7589110372123</v>
      </c>
      <c r="S4739" s="2">
        <v>113.97968013295313</v>
      </c>
      <c r="W4739" s="1">
        <v>300</v>
      </c>
    </row>
    <row r="4740" spans="11:23" x14ac:dyDescent="0.35">
      <c r="K4740" s="2">
        <f t="shared" si="708"/>
        <v>9.1583333333333336E-2</v>
      </c>
      <c r="L4740" s="2" t="str">
        <f t="shared" si="707"/>
        <v>(0.0915833333333333</v>
      </c>
      <c r="M4740" s="28" t="str">
        <f t="shared" si="710"/>
        <v>(0</v>
      </c>
      <c r="N4740" s="2">
        <f>0</f>
        <v>0</v>
      </c>
      <c r="O4740" s="2" t="str">
        <f t="shared" si="709"/>
        <v>0.0621866269370467))</v>
      </c>
      <c r="P4740" s="2">
        <v>6.2186626937046727E-2</v>
      </c>
      <c r="Q4740" s="2">
        <v>8920.6191818580355</v>
      </c>
      <c r="R4740" s="2">
        <v>3380.4275071389675</v>
      </c>
      <c r="S4740" s="2">
        <v>113.86175426548913</v>
      </c>
      <c r="W4740" s="1">
        <v>300</v>
      </c>
    </row>
    <row r="4741" spans="11:23" x14ac:dyDescent="0.35">
      <c r="K4741" s="2">
        <f t="shared" si="708"/>
        <v>9.1611111111111115E-2</v>
      </c>
      <c r="L4741" s="2" t="str">
        <f t="shared" ref="L4741:L4804" si="711">"(" &amp;K4741</f>
        <v>(0.0916111111111111</v>
      </c>
      <c r="M4741" s="28" t="str">
        <f t="shared" si="710"/>
        <v>(0</v>
      </c>
      <c r="N4741" s="2">
        <f>0</f>
        <v>0</v>
      </c>
      <c r="O4741" s="2" t="str">
        <f t="shared" si="709"/>
        <v>0.0623643435083906))</v>
      </c>
      <c r="P4741" s="2">
        <v>6.2364343508390589E-2</v>
      </c>
      <c r="Q4741" s="2">
        <v>8897.4477815584887</v>
      </c>
      <c r="R4741" s="2">
        <v>3368.2022055607304</v>
      </c>
      <c r="S4741" s="2">
        <v>113.74453961136712</v>
      </c>
      <c r="W4741" s="1">
        <v>300</v>
      </c>
    </row>
    <row r="4742" spans="11:23" x14ac:dyDescent="0.35">
      <c r="K4742" s="2">
        <f t="shared" ref="K4742:K4805" si="712" xml:space="preserve"> 0.04 + K3302</f>
        <v>9.1638888888888881E-2</v>
      </c>
      <c r="L4742" s="2" t="str">
        <f t="shared" si="711"/>
        <v>(0.0916388888888889</v>
      </c>
      <c r="M4742" s="28" t="str">
        <f t="shared" si="710"/>
        <v>(0</v>
      </c>
      <c r="N4742" s="2">
        <f>0</f>
        <v>0</v>
      </c>
      <c r="O4742" s="2" t="str">
        <f t="shared" ref="O4742:O4805" si="713" xml:space="preserve"> P4742 &amp;"))"</f>
        <v>0.0625416342117574))</v>
      </c>
      <c r="P4742" s="2">
        <v>6.2541634211757444E-2</v>
      </c>
      <c r="Q4742" s="2">
        <v>8874.451901664439</v>
      </c>
      <c r="R4742" s="2">
        <v>3356.0819629259659</v>
      </c>
      <c r="S4742" s="2">
        <v>113.62803214814114</v>
      </c>
      <c r="W4742" s="1">
        <v>300</v>
      </c>
    </row>
    <row r="4743" spans="11:23" x14ac:dyDescent="0.35">
      <c r="K4743" s="2">
        <f t="shared" si="712"/>
        <v>9.1666666666666674E-2</v>
      </c>
      <c r="L4743" s="2" t="str">
        <f t="shared" si="711"/>
        <v>(0.0916666666666667</v>
      </c>
      <c r="M4743" s="28" t="str">
        <f t="shared" ref="M4743:M4806" si="714" xml:space="preserve"> "(" &amp;0</f>
        <v>(0</v>
      </c>
      <c r="N4743" s="2">
        <f>0</f>
        <v>0</v>
      </c>
      <c r="O4743" s="2" t="str">
        <f t="shared" si="713"/>
        <v>0.0627184964982019))</v>
      </c>
      <c r="P4743" s="2">
        <v>6.2718496498201895E-2</v>
      </c>
      <c r="Q4743" s="2">
        <v>8851.6300854337624</v>
      </c>
      <c r="R4743" s="2">
        <v>3344.0657485926477</v>
      </c>
      <c r="S4743" s="2">
        <v>113.51222788378639</v>
      </c>
      <c r="W4743" s="1">
        <v>300</v>
      </c>
    </row>
    <row r="4744" spans="11:23" x14ac:dyDescent="0.35">
      <c r="K4744" s="2">
        <f t="shared" si="712"/>
        <v>9.169444444444444E-2</v>
      </c>
      <c r="L4744" s="2" t="str">
        <f t="shared" si="711"/>
        <v>(0.0916944444444444</v>
      </c>
      <c r="M4744" s="28" t="str">
        <f t="shared" si="714"/>
        <v>(0</v>
      </c>
      <c r="N4744" s="2">
        <f>0</f>
        <v>0</v>
      </c>
      <c r="O4744" s="2" t="str">
        <f t="shared" si="713"/>
        <v>0.0628949278394251))</v>
      </c>
      <c r="P4744" s="2">
        <v>6.2894927839425102E-2</v>
      </c>
      <c r="Q4744" s="2">
        <v>8828.980891527357</v>
      </c>
      <c r="R4744" s="2">
        <v>3332.1525444766698</v>
      </c>
      <c r="S4744" s="2">
        <v>113.39712285644467</v>
      </c>
      <c r="W4744" s="1">
        <v>300</v>
      </c>
    </row>
    <row r="4745" spans="11:23" x14ac:dyDescent="0.35">
      <c r="K4745" s="2">
        <f t="shared" si="712"/>
        <v>9.1722222222222233E-2</v>
      </c>
      <c r="L4745" s="2" t="str">
        <f t="shared" si="711"/>
        <v>(0.0917222222222222</v>
      </c>
      <c r="M4745" s="28" t="str">
        <f t="shared" si="714"/>
        <v>(0</v>
      </c>
      <c r="N4745" s="2">
        <f>0</f>
        <v>0</v>
      </c>
      <c r="O4745" s="2" t="str">
        <f t="shared" si="713"/>
        <v>0.0630709257277428))</v>
      </c>
      <c r="P4745" s="2">
        <v>6.307092572774281E-2</v>
      </c>
      <c r="Q4745" s="2">
        <v>8806.502893824234</v>
      </c>
      <c r="R4745" s="2">
        <v>3320.3413448780279</v>
      </c>
      <c r="S4745" s="2">
        <v>113.28271313417264</v>
      </c>
      <c r="W4745" s="1">
        <v>300</v>
      </c>
    </row>
    <row r="4746" spans="11:23" x14ac:dyDescent="0.35">
      <c r="K4746" s="2">
        <f t="shared" si="712"/>
        <v>9.1749999999999998E-2</v>
      </c>
      <c r="L4746" s="2" t="str">
        <f t="shared" si="711"/>
        <v>(0.09175</v>
      </c>
      <c r="M4746" s="28" t="str">
        <f t="shared" si="714"/>
        <v>(0</v>
      </c>
      <c r="N4746" s="2">
        <f>0</f>
        <v>0</v>
      </c>
      <c r="O4746" s="2" t="str">
        <f t="shared" si="713"/>
        <v>0.0632464876760517))</v>
      </c>
      <c r="P4746" s="2">
        <v>6.3246487676051746E-2</v>
      </c>
      <c r="Q4746" s="2">
        <v>8784.1946812391889</v>
      </c>
      <c r="R4746" s="2">
        <v>3308.6311563097561</v>
      </c>
      <c r="S4746" s="2">
        <v>113.1689948146925</v>
      </c>
      <c r="W4746" s="1">
        <v>300</v>
      </c>
    </row>
    <row r="4747" spans="11:23" x14ac:dyDescent="0.35">
      <c r="K4747" s="2">
        <f t="shared" si="712"/>
        <v>9.1777777777777778E-2</v>
      </c>
      <c r="L4747" s="2" t="str">
        <f t="shared" si="711"/>
        <v>(0.0917777777777778</v>
      </c>
      <c r="M4747" s="28" t="str">
        <f t="shared" si="714"/>
        <v>(0</v>
      </c>
      <c r="N4747" s="2">
        <f>0</f>
        <v>0</v>
      </c>
      <c r="O4747" s="2" t="str">
        <f t="shared" si="713"/>
        <v>0.063421611217795))</v>
      </c>
      <c r="P4747" s="2">
        <v>6.3421611217794979E-2</v>
      </c>
      <c r="Q4747" s="2">
        <v>8762.0548575429948</v>
      </c>
      <c r="R4747" s="2">
        <v>3297.0209973295273</v>
      </c>
      <c r="S4747" s="2">
        <v>113.05596402514553</v>
      </c>
      <c r="W4747" s="1">
        <v>300</v>
      </c>
    </row>
    <row r="4748" spans="11:23" x14ac:dyDescent="0.35">
      <c r="K4748" s="2">
        <f t="shared" si="712"/>
        <v>9.1805555555555557E-2</v>
      </c>
      <c r="L4748" s="2" t="str">
        <f t="shared" si="711"/>
        <v>(0.0918055555555556</v>
      </c>
      <c r="M4748" s="28" t="str">
        <f t="shared" si="714"/>
        <v>(0</v>
      </c>
      <c r="N4748" s="2">
        <f>0</f>
        <v>0</v>
      </c>
      <c r="O4748" s="2" t="str">
        <f t="shared" si="713"/>
        <v>0.0635962939069253))</v>
      </c>
      <c r="P4748" s="2">
        <v>6.3596293906925325E-2</v>
      </c>
      <c r="Q4748" s="2">
        <v>8740.0820411850473</v>
      </c>
      <c r="R4748" s="2">
        <v>3285.5098983738935</v>
      </c>
      <c r="S4748" s="2">
        <v>112.94361692184785</v>
      </c>
      <c r="W4748" s="1">
        <v>300</v>
      </c>
    </row>
    <row r="4749" spans="11:23" x14ac:dyDescent="0.35">
      <c r="K4749" s="2">
        <f t="shared" si="712"/>
        <v>9.1833333333333336E-2</v>
      </c>
      <c r="L4749" s="2" t="str">
        <f t="shared" si="711"/>
        <v>(0.0918333333333333</v>
      </c>
      <c r="M4749" s="28" t="str">
        <f t="shared" si="714"/>
        <v>(0</v>
      </c>
      <c r="N4749" s="2">
        <f>0</f>
        <v>0</v>
      </c>
      <c r="O4749" s="2" t="str">
        <f t="shared" si="713"/>
        <v>0.0637705333178676))</v>
      </c>
      <c r="P4749" s="2">
        <v>6.3770533317867598E-2</v>
      </c>
      <c r="Q4749" s="2">
        <v>8718.2748651185011</v>
      </c>
      <c r="R4749" s="2">
        <v>3274.0969015951368</v>
      </c>
      <c r="S4749" s="2">
        <v>112.83194969004909</v>
      </c>
      <c r="W4749" s="1">
        <v>300</v>
      </c>
    </row>
    <row r="4750" spans="11:23" x14ac:dyDescent="0.35">
      <c r="K4750" s="2">
        <f t="shared" si="712"/>
        <v>9.1861111111111116E-2</v>
      </c>
      <c r="L4750" s="2" t="str">
        <f t="shared" si="711"/>
        <v>(0.0918611111111111</v>
      </c>
      <c r="M4750" s="28" t="str">
        <f t="shared" si="714"/>
        <v>(0</v>
      </c>
      <c r="N4750" s="2">
        <f>0</f>
        <v>0</v>
      </c>
      <c r="O4750" s="2" t="str">
        <f t="shared" si="713"/>
        <v>0.0639443270454794))</v>
      </c>
      <c r="P4750" s="2">
        <v>6.3944327045479379E-2</v>
      </c>
      <c r="Q4750" s="2">
        <v>8696.6319766277811</v>
      </c>
      <c r="R4750" s="2">
        <v>3262.781060700635</v>
      </c>
      <c r="S4750" s="2">
        <v>112.72095854369365</v>
      </c>
      <c r="W4750" s="1">
        <v>300</v>
      </c>
    </row>
    <row r="4751" spans="11:23" x14ac:dyDescent="0.35">
      <c r="K4751" s="2">
        <f t="shared" si="712"/>
        <v>9.1888888888888881E-2</v>
      </c>
      <c r="L4751" s="2" t="str">
        <f t="shared" si="711"/>
        <v>(0.0918888888888889</v>
      </c>
      <c r="M4751" s="28" t="str">
        <f t="shared" si="714"/>
        <v>(0</v>
      </c>
      <c r="N4751" s="2">
        <f>0</f>
        <v>0</v>
      </c>
      <c r="O4751" s="2" t="str">
        <f t="shared" si="713"/>
        <v>0.0641176727050103))</v>
      </c>
      <c r="P4751" s="2">
        <v>6.4117672705010315E-2</v>
      </c>
      <c r="Q4751" s="2">
        <v>8675.1520371584593</v>
      </c>
      <c r="R4751" s="2">
        <v>3251.5614407947869</v>
      </c>
      <c r="S4751" s="2">
        <v>112.61063972518384</v>
      </c>
      <c r="W4751" s="1">
        <v>300</v>
      </c>
    </row>
    <row r="4752" spans="11:23" x14ac:dyDescent="0.35">
      <c r="K4752" s="2">
        <f t="shared" si="712"/>
        <v>9.1916666666666674E-2</v>
      </c>
      <c r="L4752" s="2" t="str">
        <f t="shared" si="711"/>
        <v>(0.0919166666666667</v>
      </c>
      <c r="M4752" s="28" t="str">
        <f t="shared" si="714"/>
        <v>(0</v>
      </c>
      <c r="N4752" s="2">
        <f>0</f>
        <v>0</v>
      </c>
      <c r="O4752" s="2" t="str">
        <f t="shared" si="713"/>
        <v>0.06429056793206))</v>
      </c>
      <c r="P4752" s="2">
        <v>6.4290567932060019E-2</v>
      </c>
      <c r="Q4752" s="2">
        <v>8653.8337221495349</v>
      </c>
      <c r="R4752" s="2">
        <v>3240.4371182233231</v>
      </c>
      <c r="S4752" s="2">
        <v>112.50098950514635</v>
      </c>
      <c r="W4752" s="1">
        <v>300</v>
      </c>
    </row>
    <row r="4753" spans="11:23" x14ac:dyDescent="0.35">
      <c r="K4753" s="2">
        <f t="shared" si="712"/>
        <v>9.194444444444444E-2</v>
      </c>
      <c r="L4753" s="2" t="str">
        <f t="shared" si="711"/>
        <v>(0.0919444444444444</v>
      </c>
      <c r="M4753" s="28" t="str">
        <f t="shared" si="714"/>
        <v>(0</v>
      </c>
      <c r="N4753" s="2">
        <f>0</f>
        <v>0</v>
      </c>
      <c r="O4753" s="2" t="str">
        <f t="shared" si="713"/>
        <v>0.0644630103825346))</v>
      </c>
      <c r="P4753" s="2">
        <v>6.4463010382534575E-2</v>
      </c>
      <c r="Q4753" s="2">
        <v>8632.6757208678973</v>
      </c>
      <c r="R4753" s="2">
        <v>3229.4071804201117</v>
      </c>
      <c r="S4753" s="2">
        <v>112.39200418220058</v>
      </c>
      <c r="W4753" s="1">
        <v>300</v>
      </c>
    </row>
    <row r="4754" spans="11:23" x14ac:dyDescent="0.35">
      <c r="K4754" s="2">
        <f t="shared" si="712"/>
        <v>9.1972222222222233E-2</v>
      </c>
      <c r="L4754" s="2" t="str">
        <f t="shared" si="711"/>
        <v>(0.0919722222222222</v>
      </c>
      <c r="M4754" s="28" t="str">
        <f t="shared" si="714"/>
        <v>(0</v>
      </c>
      <c r="N4754" s="2">
        <f>0</f>
        <v>0</v>
      </c>
      <c r="O4754" s="2" t="str">
        <f t="shared" si="713"/>
        <v>0.0646349977326019))</v>
      </c>
      <c r="P4754" s="2">
        <v>6.4634997732601882E-2</v>
      </c>
      <c r="Q4754" s="2">
        <v>8611.6767362451919</v>
      </c>
      <c r="R4754" s="2">
        <v>3218.470725756295</v>
      </c>
      <c r="S4754" s="2">
        <v>112.28368008272945</v>
      </c>
      <c r="W4754" s="1">
        <v>300</v>
      </c>
    </row>
    <row r="4755" spans="11:23" x14ac:dyDescent="0.35">
      <c r="K4755" s="2">
        <f t="shared" si="712"/>
        <v>9.1999999999999998E-2</v>
      </c>
      <c r="L4755" s="2" t="str">
        <f t="shared" si="711"/>
        <v>(0.092</v>
      </c>
      <c r="M4755" s="28" t="str">
        <f t="shared" si="714"/>
        <v>(0</v>
      </c>
      <c r="N4755" s="2">
        <f>0</f>
        <v>0</v>
      </c>
      <c r="O4755" s="2" t="str">
        <f t="shared" si="713"/>
        <v>0.0648065276786451))</v>
      </c>
      <c r="P4755" s="2">
        <v>6.4806527678645073E-2</v>
      </c>
      <c r="Q4755" s="2">
        <v>8590.8354847168048</v>
      </c>
      <c r="R4755" s="2">
        <v>3207.6268633917707</v>
      </c>
      <c r="S4755" s="2">
        <v>112.17601356065305</v>
      </c>
      <c r="W4755" s="1">
        <v>300</v>
      </c>
    </row>
    <row r="4756" spans="11:23" x14ac:dyDescent="0.35">
      <c r="K4756" s="2">
        <f t="shared" si="712"/>
        <v>9.2027777777777778E-2</v>
      </c>
      <c r="L4756" s="2" t="str">
        <f t="shared" si="711"/>
        <v>(0.0920277777777778</v>
      </c>
      <c r="M4756" s="28" t="str">
        <f t="shared" si="714"/>
        <v>(0</v>
      </c>
      <c r="N4756" s="2">
        <f>0</f>
        <v>0</v>
      </c>
      <c r="O4756" s="2" t="str">
        <f t="shared" si="713"/>
        <v>0.0649775979372152))</v>
      </c>
      <c r="P4756" s="2">
        <v>6.4977597937215248E-2</v>
      </c>
      <c r="Q4756" s="2">
        <v>8570.150696063105</v>
      </c>
      <c r="R4756" s="2">
        <v>3196.8747131290011</v>
      </c>
      <c r="S4756" s="2">
        <v>112.0690009972041</v>
      </c>
      <c r="W4756" s="1">
        <v>300</v>
      </c>
    </row>
    <row r="4757" spans="11:23" x14ac:dyDescent="0.35">
      <c r="K4757" s="2">
        <f t="shared" si="712"/>
        <v>9.2055555555555557E-2</v>
      </c>
      <c r="L4757" s="2" t="str">
        <f t="shared" si="711"/>
        <v>(0.0920555555555556</v>
      </c>
      <c r="M4757" s="28" t="str">
        <f t="shared" si="714"/>
        <v>(0</v>
      </c>
      <c r="N4757" s="2">
        <f>0</f>
        <v>0</v>
      </c>
      <c r="O4757" s="2" t="str">
        <f t="shared" si="713"/>
        <v>0.0651482062449825))</v>
      </c>
      <c r="P4757" s="2">
        <v>6.5148206244982479E-2</v>
      </c>
      <c r="Q4757" s="2">
        <v>8549.6211132528751</v>
      </c>
      <c r="R4757" s="2">
        <v>3186.2134052690399</v>
      </c>
      <c r="S4757" s="2">
        <v>111.96263880070599</v>
      </c>
      <c r="W4757" s="1">
        <v>300</v>
      </c>
    </row>
    <row r="4758" spans="11:23" x14ac:dyDescent="0.35">
      <c r="K4758" s="2">
        <f t="shared" si="712"/>
        <v>9.2083333333333336E-2</v>
      </c>
      <c r="L4758" s="2" t="str">
        <f t="shared" si="711"/>
        <v>(0.0920833333333333</v>
      </c>
      <c r="M4758" s="28" t="str">
        <f t="shared" si="714"/>
        <v>(0</v>
      </c>
      <c r="N4758" s="2">
        <f>0</f>
        <v>0</v>
      </c>
      <c r="O4758" s="2" t="str">
        <f t="shared" si="713"/>
        <v>0.0653183503586854))</v>
      </c>
      <c r="P4758" s="2">
        <v>6.5318350358685426E-2</v>
      </c>
      <c r="Q4758" s="2">
        <v>8529.2454922887973</v>
      </c>
      <c r="R4758" s="2">
        <v>3175.6420804698032</v>
      </c>
      <c r="S4758" s="2">
        <v>111.8569234063534</v>
      </c>
      <c r="W4758" s="1">
        <v>300</v>
      </c>
    </row>
    <row r="4759" spans="11:23" x14ac:dyDescent="0.35">
      <c r="K4759" s="2">
        <f t="shared" si="712"/>
        <v>9.2111111111111116E-2</v>
      </c>
      <c r="L4759" s="2" t="str">
        <f t="shared" si="711"/>
        <v>(0.0921111111111111</v>
      </c>
      <c r="M4759" s="28" t="str">
        <f t="shared" si="714"/>
        <v>(0</v>
      </c>
      <c r="N4759" s="2">
        <f>0</f>
        <v>0</v>
      </c>
      <c r="O4759" s="2" t="str">
        <f t="shared" si="713"/>
        <v>0.06548802805508))</v>
      </c>
      <c r="P4759" s="2">
        <v>6.5488028055079958E-2</v>
      </c>
      <c r="Q4759" s="2">
        <v>8509.0226020551181</v>
      </c>
      <c r="R4759" s="2">
        <v>3165.1598896065302</v>
      </c>
      <c r="S4759" s="2">
        <v>111.7518512759948</v>
      </c>
      <c r="W4759" s="1">
        <v>300</v>
      </c>
    </row>
    <row r="4760" spans="11:23" x14ac:dyDescent="0.35">
      <c r="K4760" s="2">
        <f t="shared" si="712"/>
        <v>9.2138888888888881E-2</v>
      </c>
      <c r="L4760" s="2" t="str">
        <f t="shared" si="711"/>
        <v>(0.0921388888888889</v>
      </c>
      <c r="M4760" s="28" t="str">
        <f t="shared" si="714"/>
        <v>(0</v>
      </c>
      <c r="N4760" s="2">
        <f>0</f>
        <v>0</v>
      </c>
      <c r="O4760" s="2" t="str">
        <f t="shared" si="713"/>
        <v>0.0656572371308862))</v>
      </c>
      <c r="P4760" s="2">
        <v>6.5657237130886212E-2</v>
      </c>
      <c r="Q4760" s="2">
        <v>8488.9512241673619</v>
      </c>
      <c r="R4760" s="2">
        <v>3154.7659936343716</v>
      </c>
      <c r="S4760" s="2">
        <v>111.64741889791726</v>
      </c>
      <c r="W4760" s="1">
        <v>300</v>
      </c>
    </row>
    <row r="4761" spans="11:23" x14ac:dyDescent="0.35">
      <c r="K4761" s="2">
        <f t="shared" si="712"/>
        <v>9.2166666666666675E-2</v>
      </c>
      <c r="L4761" s="2" t="str">
        <f t="shared" si="711"/>
        <v>(0.0921666666666667</v>
      </c>
      <c r="M4761" s="28" t="str">
        <f t="shared" si="714"/>
        <v>(0</v>
      </c>
      <c r="N4761" s="2">
        <f>0</f>
        <v>0</v>
      </c>
      <c r="O4761" s="2" t="str">
        <f t="shared" si="713"/>
        <v>0.0658259754027345))</v>
      </c>
      <c r="P4761" s="2">
        <v>6.5825975402734521E-2</v>
      </c>
      <c r="Q4761" s="2">
        <v>8469.0301528240707</v>
      </c>
      <c r="R4761" s="2">
        <v>3144.459563453087</v>
      </c>
      <c r="S4761" s="2">
        <v>111.54362278663405</v>
      </c>
      <c r="W4761" s="1">
        <v>300</v>
      </c>
    </row>
    <row r="4762" spans="11:23" x14ac:dyDescent="0.35">
      <c r="K4762" s="2">
        <f t="shared" si="712"/>
        <v>9.219444444444444E-2</v>
      </c>
      <c r="L4762" s="2" t="str">
        <f t="shared" si="711"/>
        <v>(0.0921944444444444</v>
      </c>
      <c r="M4762" s="28" t="str">
        <f t="shared" si="714"/>
        <v>(0</v>
      </c>
      <c r="N4762" s="2">
        <f>0</f>
        <v>0</v>
      </c>
      <c r="O4762" s="2" t="str">
        <f t="shared" si="713"/>
        <v>0.0659942407071099))</v>
      </c>
      <c r="P4762" s="2">
        <v>6.5994240707109922E-2</v>
      </c>
      <c r="Q4762" s="2">
        <v>8449.2581946605424</v>
      </c>
      <c r="R4762" s="2">
        <v>3134.2397797738513</v>
      </c>
      <c r="S4762" s="2">
        <v>111.44045948267366</v>
      </c>
      <c r="W4762" s="1">
        <v>300</v>
      </c>
    </row>
    <row r="4763" spans="11:23" x14ac:dyDescent="0.35">
      <c r="K4763" s="2">
        <f t="shared" si="712"/>
        <v>9.2222222222222233E-2</v>
      </c>
      <c r="L4763" s="2" t="str">
        <f t="shared" si="711"/>
        <v>(0.0922222222222222</v>
      </c>
      <c r="M4763" s="28" t="str">
        <f t="shared" si="714"/>
        <v>(0</v>
      </c>
      <c r="N4763" s="2">
        <f>0</f>
        <v>0</v>
      </c>
      <c r="O4763" s="2" t="str">
        <f t="shared" si="713"/>
        <v>0.0661620309002956))</v>
      </c>
      <c r="P4763" s="2">
        <v>6.6162030900295571E-2</v>
      </c>
      <c r="Q4763" s="2">
        <v>8429.634168604618</v>
      </c>
      <c r="R4763" s="2">
        <v>3124.1058329880552</v>
      </c>
      <c r="S4763" s="2">
        <v>111.3379255523717</v>
      </c>
      <c r="W4763" s="1">
        <v>300</v>
      </c>
    </row>
    <row r="4764" spans="11:23" x14ac:dyDescent="0.35">
      <c r="K4764" s="2">
        <f t="shared" si="712"/>
        <v>9.2249999999999999E-2</v>
      </c>
      <c r="L4764" s="2" t="str">
        <f t="shared" si="711"/>
        <v>(0.09225</v>
      </c>
      <c r="M4764" s="28" t="str">
        <f t="shared" si="714"/>
        <v>(0</v>
      </c>
      <c r="N4764" s="2">
        <f>0</f>
        <v>0</v>
      </c>
      <c r="O4764" s="2" t="str">
        <f t="shared" si="713"/>
        <v>0.0663293438583149))</v>
      </c>
      <c r="P4764" s="2">
        <v>6.6329343858314932E-2</v>
      </c>
      <c r="Q4764" s="2">
        <v>8410.156905734344</v>
      </c>
      <c r="R4764" s="2">
        <v>3114.0569230381352</v>
      </c>
      <c r="S4764" s="2">
        <v>111.23601758766453</v>
      </c>
      <c r="W4764" s="1">
        <v>300</v>
      </c>
    </row>
    <row r="4765" spans="11:23" x14ac:dyDescent="0.35">
      <c r="K4765" s="2">
        <f t="shared" si="712"/>
        <v>9.2277777777777778E-2</v>
      </c>
      <c r="L4765" s="2" t="str">
        <f t="shared" si="711"/>
        <v>(0.0922777777777778</v>
      </c>
      <c r="M4765" s="28" t="str">
        <f t="shared" si="714"/>
        <v>(0</v>
      </c>
      <c r="N4765" s="2">
        <f>0</f>
        <v>0</v>
      </c>
      <c r="O4765" s="2" t="str">
        <f t="shared" si="713"/>
        <v>0.0664961774768723))</v>
      </c>
      <c r="P4765" s="2">
        <v>6.6496177476872309E-2</v>
      </c>
      <c r="Q4765" s="2">
        <v>8390.8252491375788</v>
      </c>
      <c r="R4765" s="2">
        <v>3104.0922592903803</v>
      </c>
      <c r="S4765" s="2">
        <v>111.13473220588538</v>
      </c>
      <c r="W4765" s="1">
        <v>300</v>
      </c>
    </row>
    <row r="4766" spans="11:23" x14ac:dyDescent="0.35">
      <c r="K4766" s="2">
        <f t="shared" si="712"/>
        <v>9.2305555555555557E-2</v>
      </c>
      <c r="L4766" s="2" t="str">
        <f t="shared" si="711"/>
        <v>(0.0923055555555556</v>
      </c>
      <c r="M4766" s="28" t="str">
        <f t="shared" si="714"/>
        <v>(0</v>
      </c>
      <c r="N4766" s="2">
        <f>0</f>
        <v>0</v>
      </c>
      <c r="O4766" s="2" t="str">
        <f t="shared" si="713"/>
        <v>0.066662529671293))</v>
      </c>
      <c r="P4766" s="2">
        <v>6.6662529671293047E-2</v>
      </c>
      <c r="Q4766" s="2">
        <v>8371.6380537735258</v>
      </c>
      <c r="R4766" s="2">
        <v>3094.2110604096611</v>
      </c>
      <c r="S4766" s="2">
        <v>111.03406604956226</v>
      </c>
      <c r="W4766" s="1">
        <v>300</v>
      </c>
    </row>
    <row r="4767" spans="11:23" x14ac:dyDescent="0.35">
      <c r="K4767" s="2">
        <f t="shared" si="712"/>
        <v>9.2333333333333337E-2</v>
      </c>
      <c r="L4767" s="2" t="str">
        <f t="shared" si="711"/>
        <v>(0.0923333333333333</v>
      </c>
      <c r="M4767" s="28" t="str">
        <f t="shared" si="714"/>
        <v>(0</v>
      </c>
      <c r="N4767" s="2">
        <f>0</f>
        <v>0</v>
      </c>
      <c r="O4767" s="2" t="str">
        <f t="shared" si="713"/>
        <v>0.0668283983764615))</v>
      </c>
      <c r="P4767" s="2">
        <v>6.6828398376461456E-2</v>
      </c>
      <c r="Q4767" s="2">
        <v>8352.5941863361058</v>
      </c>
      <c r="R4767" s="2">
        <v>3084.4125542360762</v>
      </c>
      <c r="S4767" s="2">
        <v>110.93401578621827</v>
      </c>
      <c r="W4767" s="1">
        <v>300</v>
      </c>
    </row>
    <row r="4768" spans="11:23" x14ac:dyDescent="0.35">
      <c r="K4768" s="2">
        <f t="shared" si="712"/>
        <v>9.2361111111111116E-2</v>
      </c>
      <c r="L4768" s="2" t="str">
        <f t="shared" si="711"/>
        <v>(0.0923611111111111</v>
      </c>
      <c r="M4768" s="28" t="str">
        <f t="shared" si="714"/>
        <v>(0</v>
      </c>
      <c r="N4768" s="2">
        <f>0</f>
        <v>0</v>
      </c>
      <c r="O4768" s="2" t="str">
        <f t="shared" si="713"/>
        <v>0.0669937815467584))</v>
      </c>
      <c r="P4768" s="2">
        <v>6.6993781546758446E-2</v>
      </c>
      <c r="Q4768" s="2">
        <v>8333.6925251191478</v>
      </c>
      <c r="R4768" s="2">
        <v>3074.6959776634676</v>
      </c>
      <c r="S4768" s="2">
        <v>110.83457810817387</v>
      </c>
      <c r="W4768" s="1">
        <v>300</v>
      </c>
    </row>
    <row r="4769" spans="11:23" x14ac:dyDescent="0.35">
      <c r="K4769" s="2">
        <f t="shared" si="712"/>
        <v>9.2388888888888882E-2</v>
      </c>
      <c r="L4769" s="2" t="str">
        <f t="shared" si="711"/>
        <v>(0.0923888888888889</v>
      </c>
      <c r="M4769" s="28" t="str">
        <f t="shared" si="714"/>
        <v>(0</v>
      </c>
      <c r="N4769" s="2">
        <f>0</f>
        <v>0</v>
      </c>
      <c r="O4769" s="2" t="str">
        <f t="shared" si="713"/>
        <v>0.0671586771559977))</v>
      </c>
      <c r="P4769" s="2">
        <v>6.7158677155997687E-2</v>
      </c>
      <c r="Q4769" s="2">
        <v>8314.9319598834354</v>
      </c>
      <c r="R4769" s="2">
        <v>3065.0605765197838</v>
      </c>
      <c r="S4769" s="2">
        <v>110.73574973235115</v>
      </c>
      <c r="W4769" s="1">
        <v>300</v>
      </c>
    </row>
    <row r="4770" spans="11:23" x14ac:dyDescent="0.35">
      <c r="K4770" s="2">
        <f t="shared" si="712"/>
        <v>9.2416666666666675E-2</v>
      </c>
      <c r="L4770" s="2" t="str">
        <f t="shared" si="711"/>
        <v>(0.0924166666666667</v>
      </c>
      <c r="M4770" s="28" t="str">
        <f t="shared" si="714"/>
        <v>(0</v>
      </c>
      <c r="N4770" s="2">
        <f>0</f>
        <v>0</v>
      </c>
      <c r="O4770" s="2" t="str">
        <f t="shared" si="713"/>
        <v>0.0673230831973603))</v>
      </c>
      <c r="P4770" s="2">
        <v>6.7323083197360287E-2</v>
      </c>
      <c r="Q4770" s="2">
        <v>8296.3113917255214</v>
      </c>
      <c r="R4770" s="2">
        <v>3055.5056054492497</v>
      </c>
      <c r="S4770" s="2">
        <v>110.63752740008027</v>
      </c>
      <c r="W4770" s="1">
        <v>300</v>
      </c>
    </row>
    <row r="4771" spans="11:23" x14ac:dyDescent="0.35">
      <c r="K4771" s="2">
        <f t="shared" si="712"/>
        <v>9.244444444444444E-2</v>
      </c>
      <c r="L4771" s="2" t="str">
        <f t="shared" si="711"/>
        <v>(0.0924444444444444</v>
      </c>
      <c r="M4771" s="28" t="str">
        <f t="shared" si="714"/>
        <v>(0</v>
      </c>
      <c r="N4771" s="2">
        <f>0</f>
        <v>0</v>
      </c>
      <c r="O4771" s="2" t="str">
        <f t="shared" si="713"/>
        <v>0.0674869976833289))</v>
      </c>
      <c r="P4771" s="2">
        <v>6.7486997683328928E-2</v>
      </c>
      <c r="Q4771" s="2">
        <v>8277.8297329482684</v>
      </c>
      <c r="R4771" s="2">
        <v>3046.030327796328</v>
      </c>
      <c r="S4771" s="2">
        <v>110.53990787690785</v>
      </c>
      <c r="W4771" s="1">
        <v>300</v>
      </c>
    </row>
    <row r="4772" spans="11:23" x14ac:dyDescent="0.35">
      <c r="K4772" s="2">
        <f t="shared" si="712"/>
        <v>9.2472222222222233E-2</v>
      </c>
      <c r="L4772" s="2" t="str">
        <f t="shared" si="711"/>
        <v>(0.0924722222222222</v>
      </c>
      <c r="M4772" s="28" t="str">
        <f t="shared" si="714"/>
        <v>(0</v>
      </c>
      <c r="N4772" s="2">
        <f>0</f>
        <v>0</v>
      </c>
      <c r="O4772" s="2" t="str">
        <f t="shared" si="713"/>
        <v>0.0676504186456204))</v>
      </c>
      <c r="P4772" s="2">
        <v>6.7650418645620367E-2</v>
      </c>
      <c r="Q4772" s="2">
        <v>8259.4859069331942</v>
      </c>
      <c r="R4772" s="2">
        <v>3036.6340154914201</v>
      </c>
      <c r="S4772" s="2">
        <v>110.44288795240726</v>
      </c>
      <c r="W4772" s="1">
        <v>300</v>
      </c>
    </row>
    <row r="4773" spans="11:23" x14ac:dyDescent="0.35">
      <c r="K4773" s="2">
        <f t="shared" si="712"/>
        <v>9.2499999999999999E-2</v>
      </c>
      <c r="L4773" s="2" t="str">
        <f t="shared" si="711"/>
        <v>(0.0925</v>
      </c>
      <c r="M4773" s="28" t="str">
        <f t="shared" si="714"/>
        <v>(0</v>
      </c>
      <c r="N4773" s="2">
        <f>0</f>
        <v>0</v>
      </c>
      <c r="O4773" s="2" t="str">
        <f t="shared" si="713"/>
        <v>0.0678133441351172))</v>
      </c>
      <c r="P4773" s="2">
        <v>6.7813344135117179E-2</v>
      </c>
      <c r="Q4773" s="2">
        <v>8241.2788480144445</v>
      </c>
      <c r="R4773" s="2">
        <v>3027.3159489382997</v>
      </c>
      <c r="S4773" s="2">
        <v>110.34646443999118</v>
      </c>
      <c r="W4773" s="1">
        <v>300</v>
      </c>
    </row>
    <row r="4774" spans="11:23" x14ac:dyDescent="0.35">
      <c r="K4774" s="2">
        <f t="shared" si="712"/>
        <v>9.2527777777777778E-2</v>
      </c>
      <c r="L4774" s="2" t="str">
        <f t="shared" si="711"/>
        <v>(0.0925277777777778</v>
      </c>
      <c r="M4774" s="28" t="str">
        <f t="shared" si="714"/>
        <v>(0</v>
      </c>
      <c r="N4774" s="2">
        <f>0</f>
        <v>0</v>
      </c>
      <c r="O4774" s="2" t="str">
        <f t="shared" si="713"/>
        <v>0.0679757722217984))</v>
      </c>
      <c r="P4774" s="2">
        <v>6.7975772221798361E-2</v>
      </c>
      <c r="Q4774" s="2">
        <v>8223.2075013544982</v>
      </c>
      <c r="R4774" s="2">
        <v>3018.0754169032439</v>
      </c>
      <c r="S4774" s="2">
        <v>110.2506341767257</v>
      </c>
      <c r="W4774" s="1">
        <v>300</v>
      </c>
    </row>
    <row r="4775" spans="11:23" x14ac:dyDescent="0.35">
      <c r="K4775" s="2">
        <f t="shared" si="712"/>
        <v>9.2555555555555558E-2</v>
      </c>
      <c r="L4775" s="2" t="str">
        <f t="shared" si="711"/>
        <v>(0.0925555555555556</v>
      </c>
      <c r="M4775" s="28" t="str">
        <f t="shared" si="714"/>
        <v>(0</v>
      </c>
      <c r="N4775" s="2">
        <f>0</f>
        <v>0</v>
      </c>
      <c r="O4775" s="2" t="str">
        <f t="shared" si="713"/>
        <v>0.0681377009946685))</v>
      </c>
      <c r="P4775" s="2">
        <v>6.8137700994668537E-2</v>
      </c>
      <c r="Q4775" s="2">
        <v>8205.270822821527</v>
      </c>
      <c r="R4775" s="2">
        <v>3008.9117164058198</v>
      </c>
      <c r="S4775" s="2">
        <v>110.15539402314666</v>
      </c>
      <c r="W4775" s="1">
        <v>300</v>
      </c>
    </row>
    <row r="4776" spans="11:23" x14ac:dyDescent="0.35">
      <c r="K4776" s="2">
        <f t="shared" si="712"/>
        <v>9.2583333333333337E-2</v>
      </c>
      <c r="L4776" s="2" t="str">
        <f t="shared" si="711"/>
        <v>(0.0925833333333333</v>
      </c>
      <c r="M4776" s="28" t="str">
        <f t="shared" si="714"/>
        <v>(0</v>
      </c>
      <c r="N4776" s="2">
        <f>0</f>
        <v>0</v>
      </c>
      <c r="O4776" s="2" t="str">
        <f t="shared" si="713"/>
        <v>0.0682991285616865))</v>
      </c>
      <c r="P4776" s="2">
        <v>6.8299128561686476E-2</v>
      </c>
      <c r="Q4776" s="2">
        <v>8187.4677788683712</v>
      </c>
      <c r="R4776" s="2">
        <v>2999.8241526113234</v>
      </c>
      <c r="S4776" s="2">
        <v>110.06074086307781</v>
      </c>
      <c r="W4776" s="1">
        <v>300</v>
      </c>
    </row>
    <row r="4777" spans="11:23" x14ac:dyDescent="0.35">
      <c r="K4777" s="2">
        <f t="shared" si="712"/>
        <v>9.2611111111111116E-2</v>
      </c>
      <c r="L4777" s="2" t="str">
        <f t="shared" si="711"/>
        <v>(0.0926111111111111</v>
      </c>
      <c r="M4777" s="28" t="str">
        <f t="shared" si="714"/>
        <v>(0</v>
      </c>
      <c r="N4777" s="2">
        <f>0</f>
        <v>0</v>
      </c>
      <c r="O4777" s="2" t="str">
        <f t="shared" si="713"/>
        <v>0.0684600530496925))</v>
      </c>
      <c r="P4777" s="2">
        <v>6.8460053049692507E-2</v>
      </c>
      <c r="Q4777" s="2">
        <v>8169.7973464131355</v>
      </c>
      <c r="R4777" s="2">
        <v>2990.8120387248232</v>
      </c>
      <c r="S4777" s="2">
        <v>109.96667160345079</v>
      </c>
      <c r="W4777" s="1">
        <v>300</v>
      </c>
    </row>
    <row r="4778" spans="11:23" x14ac:dyDescent="0.35">
      <c r="K4778" s="2">
        <f t="shared" si="712"/>
        <v>9.2638888888888882E-2</v>
      </c>
      <c r="L4778" s="2" t="str">
        <f t="shared" si="711"/>
        <v>(0.0926388888888889</v>
      </c>
      <c r="M4778" s="28" t="str">
        <f t="shared" si="714"/>
        <v>(0</v>
      </c>
      <c r="N4778" s="2">
        <f>0</f>
        <v>0</v>
      </c>
      <c r="O4778" s="2" t="str">
        <f t="shared" si="713"/>
        <v>0.0686204726043348))</v>
      </c>
      <c r="P4778" s="2">
        <v>6.862047260433482E-2</v>
      </c>
      <c r="Q4778" s="2">
        <v>8152.2585127213679</v>
      </c>
      <c r="R4778" s="2">
        <v>2981.874695886786</v>
      </c>
      <c r="S4778" s="2">
        <v>109.87318317412709</v>
      </c>
      <c r="W4778" s="1">
        <v>300</v>
      </c>
    </row>
    <row r="4779" spans="11:23" x14ac:dyDescent="0.35">
      <c r="K4779" s="2">
        <f t="shared" si="712"/>
        <v>9.2666666666666675E-2</v>
      </c>
      <c r="L4779" s="2" t="str">
        <f t="shared" si="711"/>
        <v>(0.0926666666666667</v>
      </c>
      <c r="M4779" s="28" t="str">
        <f t="shared" si="714"/>
        <v>(0</v>
      </c>
      <c r="N4779" s="2">
        <f>0</f>
        <v>0</v>
      </c>
      <c r="O4779" s="2" t="str">
        <f t="shared" si="713"/>
        <v>0.0687803853899946))</v>
      </c>
      <c r="P4779" s="2">
        <v>6.8780385389994619E-2</v>
      </c>
      <c r="Q4779" s="2">
        <v>8134.8502752898066</v>
      </c>
      <c r="R4779" s="2">
        <v>2973.0114530702781</v>
      </c>
      <c r="S4779" s="2">
        <v>109.78027252772176</v>
      </c>
      <c r="W4779" s="1">
        <v>300</v>
      </c>
    </row>
    <row r="4780" spans="11:23" x14ac:dyDescent="0.35">
      <c r="K4780" s="2">
        <f t="shared" si="712"/>
        <v>9.269444444444444E-2</v>
      </c>
      <c r="L4780" s="2" t="str">
        <f t="shared" si="711"/>
        <v>(0.0926944444444444</v>
      </c>
      <c r="M4780" s="28" t="str">
        <f t="shared" si="714"/>
        <v>(0</v>
      </c>
      <c r="N4780" s="2">
        <f>0</f>
        <v>0</v>
      </c>
      <c r="O4780" s="2" t="str">
        <f t="shared" si="713"/>
        <v>0.0689397895897106))</v>
      </c>
      <c r="P4780" s="2">
        <v>6.8939789589710587E-2</v>
      </c>
      <c r="Q4780" s="2">
        <v>8117.571641731668</v>
      </c>
      <c r="R4780" s="2">
        <v>2964.2216469796845</v>
      </c>
      <c r="S4780" s="2">
        <v>109.68793663942903</v>
      </c>
      <c r="W4780" s="1">
        <v>300</v>
      </c>
    </row>
    <row r="4781" spans="11:23" x14ac:dyDescent="0.35">
      <c r="K4781" s="2">
        <f t="shared" si="712"/>
        <v>9.2722222222222234E-2</v>
      </c>
      <c r="L4781" s="2" t="str">
        <f t="shared" si="711"/>
        <v>(0.0927222222222222</v>
      </c>
      <c r="M4781" s="28" t="str">
        <f t="shared" si="714"/>
        <v>(0</v>
      </c>
      <c r="N4781" s="2">
        <f>0</f>
        <v>0</v>
      </c>
      <c r="O4781" s="2" t="str">
        <f t="shared" si="713"/>
        <v>0.0690986834051022))</v>
      </c>
      <c r="P4781" s="2">
        <v>6.909868340510221E-2</v>
      </c>
      <c r="Q4781" s="2">
        <v>8100.4216296634459</v>
      </c>
      <c r="R4781" s="2">
        <v>2955.5046219509459</v>
      </c>
      <c r="S4781" s="2">
        <v>109.5961725068496</v>
      </c>
      <c r="W4781" s="1">
        <v>300</v>
      </c>
    </row>
    <row r="4782" spans="11:23" x14ac:dyDescent="0.35">
      <c r="K4782" s="2">
        <f t="shared" si="712"/>
        <v>9.2749999999999999E-2</v>
      </c>
      <c r="L4782" s="2" t="str">
        <f t="shared" si="711"/>
        <v>(0.09275</v>
      </c>
      <c r="M4782" s="28" t="str">
        <f t="shared" si="714"/>
        <v>(0</v>
      </c>
      <c r="N4782" s="2">
        <f>0</f>
        <v>0</v>
      </c>
      <c r="O4782" s="2" t="str">
        <f t="shared" si="713"/>
        <v>0.069257065056292))</v>
      </c>
      <c r="P4782" s="2">
        <v>6.9257065056292019E-2</v>
      </c>
      <c r="Q4782" s="2">
        <v>8083.3992665932165</v>
      </c>
      <c r="R4782" s="2">
        <v>2946.8597298532795</v>
      </c>
      <c r="S4782" s="2">
        <v>109.50497714981989</v>
      </c>
      <c r="W4782" s="1">
        <v>300</v>
      </c>
    </row>
    <row r="4783" spans="11:23" x14ac:dyDescent="0.35">
      <c r="K4783" s="2">
        <f t="shared" si="712"/>
        <v>9.2777777777777778E-2</v>
      </c>
      <c r="L4783" s="2" t="str">
        <f t="shared" si="711"/>
        <v>(0.0927777777777778</v>
      </c>
      <c r="M4783" s="28" t="str">
        <f t="shared" si="714"/>
        <v>(0</v>
      </c>
      <c r="N4783" s="2">
        <f>0</f>
        <v>0</v>
      </c>
      <c r="O4783" s="2" t="str">
        <f t="shared" si="713"/>
        <v>0.0694149327818272))</v>
      </c>
      <c r="P4783" s="2">
        <v>6.9414932781827185E-2</v>
      </c>
      <c r="Q4783" s="2">
        <v>8066.5035898104143</v>
      </c>
      <c r="R4783" s="2">
        <v>2938.2863299923483</v>
      </c>
      <c r="S4783" s="2">
        <v>109.41434761024303</v>
      </c>
      <c r="W4783" s="1">
        <v>300</v>
      </c>
    </row>
    <row r="4784" spans="11:23" x14ac:dyDescent="0.35">
      <c r="K4784" s="2">
        <f t="shared" si="712"/>
        <v>9.2805555555555558E-2</v>
      </c>
      <c r="L4784" s="2" t="str">
        <f t="shared" si="711"/>
        <v>(0.0928055555555556</v>
      </c>
      <c r="M4784" s="28" t="str">
        <f t="shared" si="714"/>
        <v>(0</v>
      </c>
      <c r="N4784" s="2">
        <f>0</f>
        <v>0</v>
      </c>
      <c r="O4784" s="2" t="str">
        <f t="shared" si="713"/>
        <v>0.0695722848385998))</v>
      </c>
      <c r="P4784" s="2">
        <v>6.957228483859984E-2</v>
      </c>
      <c r="Q4784" s="2">
        <v>8049.7336462770463</v>
      </c>
      <c r="R4784" s="2">
        <v>2929.7837890148912</v>
      </c>
      <c r="S4784" s="2">
        <v>109.32428095192132</v>
      </c>
      <c r="W4784" s="1">
        <v>300</v>
      </c>
    </row>
    <row r="4785" spans="11:23" x14ac:dyDescent="0.35">
      <c r="K4785" s="2">
        <f t="shared" si="712"/>
        <v>9.2833333333333337E-2</v>
      </c>
      <c r="L4785" s="2" t="str">
        <f t="shared" si="711"/>
        <v>(0.0928333333333333</v>
      </c>
      <c r="M4785" s="28" t="str">
        <f t="shared" si="714"/>
        <v>(0</v>
      </c>
      <c r="N4785" s="2">
        <f>0</f>
        <v>0</v>
      </c>
      <c r="O4785" s="2" t="str">
        <f t="shared" si="713"/>
        <v>0.0697291195017667))</v>
      </c>
      <c r="P4785" s="2">
        <v>6.9729119501766662E-2</v>
      </c>
      <c r="Q4785" s="2">
        <v>8033.0884925203736</v>
      </c>
      <c r="R4785" s="2">
        <v>2921.3514808147429</v>
      </c>
      <c r="S4785" s="2">
        <v>109.23477426039092</v>
      </c>
      <c r="W4785" s="1">
        <v>300</v>
      </c>
    </row>
    <row r="4786" spans="11:23" x14ac:dyDescent="0.35">
      <c r="K4786" s="2">
        <f t="shared" si="712"/>
        <v>9.2861111111111116E-2</v>
      </c>
      <c r="L4786" s="2" t="str">
        <f t="shared" si="711"/>
        <v>(0.0928611111111111</v>
      </c>
      <c r="M4786" s="28" t="str">
        <f t="shared" si="714"/>
        <v>(0</v>
      </c>
      <c r="N4786" s="2">
        <f>0</f>
        <v>0</v>
      </c>
      <c r="O4786" s="2" t="str">
        <f t="shared" si="713"/>
        <v>0.0698854350646677))</v>
      </c>
      <c r="P4786" s="2">
        <v>6.9885435064667656E-2</v>
      </c>
      <c r="Q4786" s="2">
        <v>8016.5671945269733</v>
      </c>
      <c r="R4786" s="2">
        <v>2912.9887864402513</v>
      </c>
      <c r="S4786" s="2">
        <v>109.1458246427577</v>
      </c>
      <c r="W4786" s="1">
        <v>300</v>
      </c>
    </row>
    <row r="4787" spans="11:23" x14ac:dyDescent="0.35">
      <c r="K4787" s="2">
        <f t="shared" si="712"/>
        <v>9.2888888888888882E-2</v>
      </c>
      <c r="L4787" s="2" t="str">
        <f t="shared" si="711"/>
        <v>(0.0928888888888889</v>
      </c>
      <c r="M4787" s="28" t="str">
        <f t="shared" si="714"/>
        <v>(0</v>
      </c>
      <c r="N4787" s="2">
        <f>0</f>
        <v>0</v>
      </c>
      <c r="O4787" s="2" t="str">
        <f t="shared" si="713"/>
        <v>0.0700412298387438))</v>
      </c>
      <c r="P4787" s="2">
        <v>7.0041229838743793E-2</v>
      </c>
      <c r="Q4787" s="2">
        <v>8000.1688276382019</v>
      </c>
      <c r="R4787" s="2">
        <v>2904.6950940030697</v>
      </c>
      <c r="S4787" s="2">
        <v>109.05742922753534</v>
      </c>
      <c r="W4787" s="1">
        <v>300</v>
      </c>
    </row>
    <row r="4788" spans="11:23" x14ac:dyDescent="0.35">
      <c r="K4788" s="2">
        <f t="shared" si="712"/>
        <v>9.2916666666666675E-2</v>
      </c>
      <c r="L4788" s="2" t="str">
        <f t="shared" si="711"/>
        <v>(0.0929166666666667</v>
      </c>
      <c r="M4788" s="28" t="str">
        <f t="shared" si="714"/>
        <v>(0</v>
      </c>
      <c r="N4788" s="2">
        <f>0</f>
        <v>0</v>
      </c>
      <c r="O4788" s="2" t="str">
        <f t="shared" si="713"/>
        <v>0.0701965021534539))</v>
      </c>
      <c r="P4788" s="2">
        <v>7.019650215345391E-2</v>
      </c>
      <c r="Q4788" s="2">
        <v>7983.8924764470357</v>
      </c>
      <c r="R4788" s="2">
        <v>2896.4697985882858</v>
      </c>
      <c r="S4788" s="2">
        <v>108.9695851644845</v>
      </c>
      <c r="W4788" s="1">
        <v>300</v>
      </c>
    </row>
    <row r="4789" spans="11:23" x14ac:dyDescent="0.35">
      <c r="K4789" s="2">
        <f t="shared" si="712"/>
        <v>9.2944444444444441E-2</v>
      </c>
      <c r="L4789" s="2" t="str">
        <f t="shared" si="711"/>
        <v>(0.0929444444444444</v>
      </c>
      <c r="M4789" s="28" t="str">
        <f t="shared" si="714"/>
        <v>(0</v>
      </c>
      <c r="N4789" s="2">
        <f>0</f>
        <v>0</v>
      </c>
      <c r="O4789" s="2" t="str">
        <f t="shared" si="713"/>
        <v>0.0703512503561909))</v>
      </c>
      <c r="P4789" s="2">
        <v>7.0351250356190886E-2</v>
      </c>
      <c r="Q4789" s="2">
        <v>7967.7372346962593</v>
      </c>
      <c r="R4789" s="2">
        <v>2888.3123021658703</v>
      </c>
      <c r="S4789" s="2">
        <v>108.88228962445416</v>
      </c>
      <c r="W4789" s="1">
        <v>300</v>
      </c>
    </row>
    <row r="4790" spans="11:23" x14ac:dyDescent="0.35">
      <c r="K4790" s="2">
        <f t="shared" si="712"/>
        <v>9.2972222222222234E-2</v>
      </c>
      <c r="L4790" s="2" t="str">
        <f t="shared" si="711"/>
        <v>(0.0929722222222222</v>
      </c>
      <c r="M4790" s="28" t="str">
        <f t="shared" si="714"/>
        <v>(0</v>
      </c>
      <c r="N4790" s="2">
        <f>0</f>
        <v>0</v>
      </c>
      <c r="O4790" s="2" t="str">
        <f t="shared" si="713"/>
        <v>0.0705054728121967))</v>
      </c>
      <c r="P4790" s="2">
        <v>7.0505472812196671E-2</v>
      </c>
      <c r="Q4790" s="2">
        <v>7951.7022051779777</v>
      </c>
      <c r="R4790" s="2">
        <v>2880.2220135034413</v>
      </c>
      <c r="S4790" s="2">
        <v>108.79553979922434</v>
      </c>
      <c r="W4790" s="1">
        <v>300</v>
      </c>
    </row>
    <row r="4791" spans="11:23" x14ac:dyDescent="0.35">
      <c r="K4791" s="2">
        <f t="shared" si="712"/>
        <v>9.2999999999999999E-2</v>
      </c>
      <c r="L4791" s="2" t="str">
        <f t="shared" si="711"/>
        <v>(0.093</v>
      </c>
      <c r="M4791" s="28" t="str">
        <f t="shared" si="714"/>
        <v>(0</v>
      </c>
      <c r="N4791" s="2">
        <f>0</f>
        <v>0</v>
      </c>
      <c r="O4791" s="2" t="str">
        <f t="shared" si="713"/>
        <v>0.0706591679044769))</v>
      </c>
      <c r="P4791" s="2">
        <v>7.0659167904476877E-2</v>
      </c>
      <c r="Q4791" s="2">
        <v>7935.7864996344588</v>
      </c>
      <c r="R4791" s="2">
        <v>2872.1983480803028</v>
      </c>
      <c r="S4791" s="2">
        <v>108.70933290135051</v>
      </c>
      <c r="W4791" s="1">
        <v>300</v>
      </c>
    </row>
    <row r="4792" spans="11:23" x14ac:dyDescent="0.35">
      <c r="K4792" s="2">
        <f t="shared" si="712"/>
        <v>9.3027777777777779E-2</v>
      </c>
      <c r="L4792" s="2" t="str">
        <f t="shared" si="711"/>
        <v>(0.0930277777777778</v>
      </c>
      <c r="M4792" s="28" t="str">
        <f t="shared" si="714"/>
        <v>(0</v>
      </c>
      <c r="N4792" s="2">
        <f>0</f>
        <v>0</v>
      </c>
      <c r="O4792" s="2" t="str">
        <f t="shared" si="713"/>
        <v>0.0708123340337141))</v>
      </c>
      <c r="P4792" s="2">
        <v>7.0812334033714106E-2</v>
      </c>
      <c r="Q4792" s="2">
        <v>7919.9892386602578</v>
      </c>
      <c r="R4792" s="2">
        <v>2864.2407280027342</v>
      </c>
      <c r="S4792" s="2">
        <v>108.62366616400944</v>
      </c>
      <c r="W4792" s="1">
        <v>300</v>
      </c>
    </row>
    <row r="4793" spans="11:23" x14ac:dyDescent="0.35">
      <c r="K4793" s="2">
        <f t="shared" si="712"/>
        <v>9.3055555555555558E-2</v>
      </c>
      <c r="L4793" s="2" t="str">
        <f t="shared" si="711"/>
        <v>(0.0930555555555556</v>
      </c>
      <c r="M4793" s="28" t="str">
        <f t="shared" si="714"/>
        <v>(0</v>
      </c>
      <c r="N4793" s="2">
        <f>0</f>
        <v>0</v>
      </c>
      <c r="O4793" s="2" t="str">
        <f t="shared" si="713"/>
        <v>0.0709649696181809))</v>
      </c>
      <c r="P4793" s="2">
        <v>7.0964969618180926E-2</v>
      </c>
      <c r="Q4793" s="2">
        <v>7904.3095516056237</v>
      </c>
      <c r="R4793" s="2">
        <v>2856.3485819205403</v>
      </c>
      <c r="S4793" s="2">
        <v>108.53853684084693</v>
      </c>
      <c r="W4793" s="1">
        <v>300</v>
      </c>
    </row>
    <row r="4794" spans="11:23" x14ac:dyDescent="0.35">
      <c r="K4794" s="2">
        <f t="shared" si="712"/>
        <v>9.3083333333333337E-2</v>
      </c>
      <c r="L4794" s="2" t="str">
        <f t="shared" si="711"/>
        <v>(0.0930833333333333</v>
      </c>
      <c r="M4794" s="28" t="str">
        <f t="shared" si="714"/>
        <v>(0</v>
      </c>
      <c r="N4794" s="2">
        <f>0</f>
        <v>0</v>
      </c>
      <c r="O4794" s="2" t="str">
        <f t="shared" si="713"/>
        <v>0.0711170730936519))</v>
      </c>
      <c r="P4794" s="2">
        <v>7.1117073093651895E-2</v>
      </c>
      <c r="Q4794" s="2">
        <v>7888.7465764811604</v>
      </c>
      <c r="R4794" s="2">
        <v>2848.5213449447983</v>
      </c>
      <c r="S4794" s="2">
        <v>108.45394220582695</v>
      </c>
      <c r="W4794" s="1">
        <v>300</v>
      </c>
    </row>
    <row r="4795" spans="11:23" x14ac:dyDescent="0.35">
      <c r="K4795" s="2">
        <f t="shared" si="712"/>
        <v>9.3111111111111117E-2</v>
      </c>
      <c r="L4795" s="2" t="str">
        <f t="shared" si="711"/>
        <v>(0.0931111111111111</v>
      </c>
      <c r="M4795" s="28" t="str">
        <f t="shared" si="714"/>
        <v>(0</v>
      </c>
      <c r="N4795" s="2">
        <f>0</f>
        <v>0</v>
      </c>
      <c r="O4795" s="2" t="str">
        <f t="shared" si="713"/>
        <v>0.0712686429133146))</v>
      </c>
      <c r="P4795" s="2">
        <v>7.1268642913314584E-2</v>
      </c>
      <c r="Q4795" s="2">
        <v>7873.2994598637251</v>
      </c>
      <c r="R4795" s="2">
        <v>2840.7584585668283</v>
      </c>
      <c r="S4795" s="2">
        <v>108.36987955308207</v>
      </c>
      <c r="W4795" s="1">
        <v>300</v>
      </c>
    </row>
    <row r="4796" spans="11:23" x14ac:dyDescent="0.35">
      <c r="K4796" s="2">
        <f t="shared" si="712"/>
        <v>9.3138888888888882E-2</v>
      </c>
      <c r="L4796" s="2" t="str">
        <f t="shared" si="711"/>
        <v>(0.0931388888888889</v>
      </c>
      <c r="M4796" s="28" t="str">
        <f t="shared" si="714"/>
        <v>(0</v>
      </c>
      <c r="N4796" s="2">
        <f>0</f>
        <v>0</v>
      </c>
      <c r="O4796" s="2" t="str">
        <f t="shared" si="713"/>
        <v>0.0714196775476803))</v>
      </c>
      <c r="P4796" s="2">
        <v>7.1419677547680263E-2</v>
      </c>
      <c r="Q4796" s="2">
        <v>7857.9673568035632</v>
      </c>
      <c r="R4796" s="2">
        <v>2833.0593705783281</v>
      </c>
      <c r="S4796" s="2">
        <v>108.28634619676599</v>
      </c>
      <c r="W4796" s="1">
        <v>300</v>
      </c>
    </row>
    <row r="4797" spans="11:23" x14ac:dyDescent="0.35">
      <c r="K4797" s="2">
        <f t="shared" si="712"/>
        <v>9.3166666666666675E-2</v>
      </c>
      <c r="L4797" s="2" t="str">
        <f t="shared" si="711"/>
        <v>(0.0931666666666667</v>
      </c>
      <c r="M4797" s="28" t="str">
        <f t="shared" si="714"/>
        <v>(0</v>
      </c>
      <c r="N4797" s="2">
        <f>0</f>
        <v>0</v>
      </c>
      <c r="O4797" s="2" t="str">
        <f t="shared" si="713"/>
        <v>0.0715701754844937))</v>
      </c>
      <c r="P4797" s="2">
        <v>7.1570175484493723E-2</v>
      </c>
      <c r="Q4797" s="2">
        <v>7842.7494307326306</v>
      </c>
      <c r="R4797" s="2">
        <v>2825.4235349926748</v>
      </c>
      <c r="S4797" s="2">
        <v>108.20333947090708</v>
      </c>
      <c r="W4797" s="1">
        <v>300</v>
      </c>
    </row>
    <row r="4798" spans="11:23" x14ac:dyDescent="0.35">
      <c r="K4798" s="2">
        <f t="shared" si="712"/>
        <v>9.3194444444444441E-2</v>
      </c>
      <c r="L4798" s="2" t="str">
        <f t="shared" si="711"/>
        <v>(0.0931944444444444</v>
      </c>
      <c r="M4798" s="28" t="str">
        <f t="shared" si="714"/>
        <v>(0</v>
      </c>
      <c r="N4798" s="2">
        <f>0</f>
        <v>0</v>
      </c>
      <c r="O4798" s="2" t="str">
        <f t="shared" si="713"/>
        <v>0.0717201352286422))</v>
      </c>
      <c r="P4798" s="2">
        <v>7.1720135228642165E-2</v>
      </c>
      <c r="Q4798" s="2">
        <v>7827.6448533741077</v>
      </c>
      <c r="R4798" s="2">
        <v>2817.8504119673798</v>
      </c>
      <c r="S4798" s="2">
        <v>108.12085672926361</v>
      </c>
      <c r="W4798" s="1">
        <v>300</v>
      </c>
    </row>
    <row r="4799" spans="11:23" x14ac:dyDescent="0.35">
      <c r="K4799" s="2">
        <f t="shared" si="712"/>
        <v>9.3222222222222234E-2</v>
      </c>
      <c r="L4799" s="2" t="str">
        <f t="shared" si="711"/>
        <v>(0.0932222222222222</v>
      </c>
      <c r="M4799" s="28" t="str">
        <f t="shared" si="714"/>
        <v>(0</v>
      </c>
      <c r="N4799" s="2">
        <f>0</f>
        <v>0</v>
      </c>
      <c r="O4799" s="2" t="str">
        <f t="shared" si="713"/>
        <v>0.0718695553020637))</v>
      </c>
      <c r="P4799" s="2">
        <v>7.1869555302063681E-2</v>
      </c>
      <c r="Q4799" s="2">
        <v>7812.6528046531002</v>
      </c>
      <c r="R4799" s="2">
        <v>2810.3394677276542</v>
      </c>
      <c r="S4799" s="2">
        <v>108.03889534518042</v>
      </c>
      <c r="W4799" s="1">
        <v>300</v>
      </c>
    </row>
    <row r="4800" spans="11:23" x14ac:dyDescent="0.35">
      <c r="K4800" s="2">
        <f t="shared" si="712"/>
        <v>9.325E-2</v>
      </c>
      <c r="L4800" s="2" t="str">
        <f t="shared" si="711"/>
        <v>(0.09325</v>
      </c>
      <c r="M4800" s="28" t="str">
        <f t="shared" si="714"/>
        <v>(0</v>
      </c>
      <c r="N4800" s="2">
        <f>0</f>
        <v>0</v>
      </c>
      <c r="O4800" s="2" t="str">
        <f t="shared" si="713"/>
        <v>0.0720184342436549))</v>
      </c>
      <c r="P4800" s="2">
        <v>7.2018434243654922E-2</v>
      </c>
      <c r="Q4800" s="2">
        <v>7797.7724726084716</v>
      </c>
      <c r="R4800" s="2">
        <v>2802.8901744910922</v>
      </c>
      <c r="S4800" s="2">
        <v>107.95745271144725</v>
      </c>
      <c r="W4800" s="1">
        <v>300</v>
      </c>
    </row>
    <row r="4801" spans="11:23" x14ac:dyDescent="0.35">
      <c r="K4801" s="2">
        <f t="shared" si="712"/>
        <v>9.3277777777777779E-2</v>
      </c>
      <c r="L4801" s="2" t="str">
        <f t="shared" si="711"/>
        <v>(0.0932777777777778</v>
      </c>
      <c r="M4801" s="28" t="str">
        <f t="shared" si="714"/>
        <v>(0</v>
      </c>
      <c r="N4801" s="2">
        <f>0</f>
        <v>0</v>
      </c>
      <c r="O4801" s="2" t="str">
        <f t="shared" si="713"/>
        <v>0.072166770609178))</v>
      </c>
      <c r="P4801" s="2">
        <v>7.2166770609178033E-2</v>
      </c>
      <c r="Q4801" s="2">
        <v>7783.0030533058234</v>
      </c>
      <c r="R4801" s="2">
        <v>2795.5020103934521</v>
      </c>
      <c r="S4801" s="2">
        <v>107.87652624015813</v>
      </c>
      <c r="W4801" s="1">
        <v>300</v>
      </c>
    </row>
    <row r="4802" spans="11:23" x14ac:dyDescent="0.35">
      <c r="K4802" s="2">
        <f t="shared" si="712"/>
        <v>9.3305555555555558E-2</v>
      </c>
      <c r="L4802" s="2" t="str">
        <f t="shared" si="711"/>
        <v>(0.0933055555555556</v>
      </c>
      <c r="M4802" s="28" t="str">
        <f t="shared" si="714"/>
        <v>(0</v>
      </c>
      <c r="N4802" s="2">
        <f>0</f>
        <v>0</v>
      </c>
      <c r="O4802" s="2" t="str">
        <f t="shared" si="713"/>
        <v>0.0723145629711671))</v>
      </c>
      <c r="P4802" s="2">
        <v>7.2314562971167104E-2</v>
      </c>
      <c r="Q4802" s="2">
        <v>7768.3437507516255</v>
      </c>
      <c r="R4802" s="2">
        <v>2788.1744594154811</v>
      </c>
      <c r="S4802" s="2">
        <v>107.79611336257253</v>
      </c>
      <c r="W4802" s="1">
        <v>300</v>
      </c>
    </row>
    <row r="4803" spans="11:23" x14ac:dyDescent="0.35">
      <c r="K4803" s="2">
        <f t="shared" si="712"/>
        <v>9.3333333333333338E-2</v>
      </c>
      <c r="L4803" s="2" t="str">
        <f t="shared" si="711"/>
        <v>(0.0933333333333333</v>
      </c>
      <c r="M4803" s="28" t="str">
        <f t="shared" si="714"/>
        <v>(0</v>
      </c>
      <c r="N4803" s="2">
        <f>0</f>
        <v>0</v>
      </c>
      <c r="O4803" s="2" t="str">
        <f t="shared" si="713"/>
        <v>0.072461809918834))</v>
      </c>
      <c r="P4803" s="2">
        <v>7.2461809918833983E-2</v>
      </c>
      <c r="Q4803" s="2">
        <v>7753.7937768083802</v>
      </c>
      <c r="R4803" s="2">
        <v>2780.9070113108342</v>
      </c>
      <c r="S4803" s="2">
        <v>107.71621152897785</v>
      </c>
      <c r="W4803" s="1">
        <v>300</v>
      </c>
    </row>
    <row r="4804" spans="11:23" x14ac:dyDescent="0.35">
      <c r="K4804" s="2">
        <f t="shared" si="712"/>
        <v>9.3361111111111117E-2</v>
      </c>
      <c r="L4804" s="2" t="str">
        <f t="shared" si="711"/>
        <v>(0.0933611111111111</v>
      </c>
      <c r="M4804" s="28" t="str">
        <f t="shared" si="714"/>
        <v>(0</v>
      </c>
      <c r="N4804" s="2">
        <f>0</f>
        <v>0</v>
      </c>
      <c r="O4804" s="2" t="str">
        <f t="shared" si="713"/>
        <v>0.0726085100579732))</v>
      </c>
      <c r="P4804" s="2">
        <v>7.2608510057973155E-2</v>
      </c>
      <c r="Q4804" s="2">
        <v>7739.352351110967</v>
      </c>
      <c r="R4804" s="2">
        <v>2773.6991615350071</v>
      </c>
      <c r="S4804" s="2">
        <v>107.63681820855325</v>
      </c>
      <c r="W4804" s="1">
        <v>300</v>
      </c>
    </row>
    <row r="4805" spans="11:23" x14ac:dyDescent="0.35">
      <c r="K4805" s="2">
        <f t="shared" si="712"/>
        <v>9.3388888888888882E-2</v>
      </c>
      <c r="L4805" s="2" t="str">
        <f t="shared" ref="L4805:L4868" si="715">"(" &amp;K4805</f>
        <v>(0.0933888888888889</v>
      </c>
      <c r="M4805" s="28" t="str">
        <f t="shared" si="714"/>
        <v>(0</v>
      </c>
      <c r="N4805" s="2">
        <f>0</f>
        <v>0</v>
      </c>
      <c r="O4805" s="2" t="str">
        <f t="shared" si="713"/>
        <v>0.0727546620108664))</v>
      </c>
      <c r="P4805" s="2">
        <v>7.2754662010866444E-2</v>
      </c>
      <c r="Q4805" s="2">
        <v>7725.0187009839956</v>
      </c>
      <c r="R4805" s="2">
        <v>2766.550411175298</v>
      </c>
      <c r="S4805" s="2">
        <v>107.55793088923477</v>
      </c>
      <c r="W4805" s="1">
        <v>300</v>
      </c>
    </row>
    <row r="4806" spans="11:23" x14ac:dyDescent="0.35">
      <c r="K4806" s="2">
        <f t="shared" ref="K4806:K4869" si="716" xml:space="preserve"> 0.04 + K3366</f>
        <v>9.3416666666666676E-2</v>
      </c>
      <c r="L4806" s="2" t="str">
        <f t="shared" si="715"/>
        <v>(0.0934166666666667</v>
      </c>
      <c r="M4806" s="28" t="str">
        <f t="shared" si="714"/>
        <v>(0</v>
      </c>
      <c r="N4806" s="2">
        <f>0</f>
        <v>0</v>
      </c>
      <c r="O4806" s="2" t="str">
        <f t="shared" ref="O4806:O4869" si="717" xml:space="preserve"> P4806 &amp;"))"</f>
        <v>0.0729002644161869))</v>
      </c>
      <c r="P4806" s="2">
        <v>7.2900264416186897E-2</v>
      </c>
      <c r="Q4806" s="2">
        <v>7710.7920613602537</v>
      </c>
      <c r="R4806" s="2">
        <v>2759.4602668817738</v>
      </c>
      <c r="S4806" s="2">
        <v>107.47954707758211</v>
      </c>
      <c r="W4806" s="1">
        <v>300</v>
      </c>
    </row>
    <row r="4807" spans="11:23" x14ac:dyDescent="0.35">
      <c r="K4807" s="2">
        <f t="shared" si="716"/>
        <v>9.3444444444444441E-2</v>
      </c>
      <c r="L4807" s="2" t="str">
        <f t="shared" si="715"/>
        <v>(0.0934444444444444</v>
      </c>
      <c r="M4807" s="28" t="str">
        <f t="shared" ref="M4807:M4870" si="718" xml:space="preserve"> "(" &amp;0</f>
        <v>(0</v>
      </c>
      <c r="N4807" s="2">
        <f>0</f>
        <v>0</v>
      </c>
      <c r="O4807" s="2" t="str">
        <f t="shared" si="717"/>
        <v>0.0730453159289021))</v>
      </c>
      <c r="P4807" s="2">
        <v>7.3045315928902121E-2</v>
      </c>
      <c r="Q4807" s="2">
        <v>7696.6716747001728</v>
      </c>
      <c r="R4807" s="2">
        <v>2752.4282407992414</v>
      </c>
      <c r="S4807" s="2">
        <v>107.40166429864661</v>
      </c>
      <c r="W4807" s="1">
        <v>300</v>
      </c>
    </row>
    <row r="4808" spans="11:23" x14ac:dyDescent="0.35">
      <c r="K4808" s="2">
        <f t="shared" si="716"/>
        <v>9.3472222222222234E-2</v>
      </c>
      <c r="L4808" s="2" t="str">
        <f t="shared" si="715"/>
        <v>(0.0934722222222222</v>
      </c>
      <c r="M4808" s="28" t="str">
        <f t="shared" si="718"/>
        <v>(0</v>
      </c>
      <c r="N4808" s="2">
        <f>0</f>
        <v>0</v>
      </c>
      <c r="O4808" s="2" t="str">
        <f t="shared" si="717"/>
        <v>0.073189815220177))</v>
      </c>
      <c r="P4808" s="2">
        <v>7.3189815220176993E-2</v>
      </c>
      <c r="Q4808" s="2">
        <v>7682.6567909123733</v>
      </c>
      <c r="R4808" s="2">
        <v>2745.4538505001747</v>
      </c>
      <c r="S4808" s="2">
        <v>107.32428009584041</v>
      </c>
      <c r="W4808" s="1">
        <v>300</v>
      </c>
    </row>
    <row r="4809" spans="11:23" x14ac:dyDescent="0.35">
      <c r="K4809" s="2">
        <f t="shared" si="716"/>
        <v>9.35E-2</v>
      </c>
      <c r="L4809" s="2" t="str">
        <f t="shared" si="715"/>
        <v>(0.0935</v>
      </c>
      <c r="M4809" s="28" t="str">
        <f t="shared" si="718"/>
        <v>(0</v>
      </c>
      <c r="N4809" s="2">
        <f>0</f>
        <v>0</v>
      </c>
      <c r="O4809" s="2" t="str">
        <f t="shared" si="717"/>
        <v>0.0733337609772761))</v>
      </c>
      <c r="P4809" s="2">
        <v>7.3333760977276147E-2</v>
      </c>
      <c r="Q4809" s="2">
        <v>7668.7466672751643</v>
      </c>
      <c r="R4809" s="2">
        <v>2738.5366189186125</v>
      </c>
      <c r="S4809" s="2">
        <v>107.24739203080711</v>
      </c>
      <c r="W4809" s="1">
        <v>300</v>
      </c>
    </row>
    <row r="4810" spans="11:23" x14ac:dyDescent="0.35">
      <c r="K4810" s="2">
        <f t="shared" si="716"/>
        <v>9.3527777777777779E-2</v>
      </c>
      <c r="L4810" s="2" t="str">
        <f t="shared" si="715"/>
        <v>(0.0935277777777778</v>
      </c>
      <c r="M4810" s="28" t="str">
        <f t="shared" si="718"/>
        <v>(0</v>
      </c>
      <c r="N4810" s="2">
        <f>0</f>
        <v>0</v>
      </c>
      <c r="O4810" s="2" t="str">
        <f t="shared" si="717"/>
        <v>0.0734771519034654))</v>
      </c>
      <c r="P4810" s="2">
        <v>7.3477151903465376E-2</v>
      </c>
      <c r="Q4810" s="2">
        <v>7654.9405683590976</v>
      </c>
      <c r="R4810" s="2">
        <v>2731.6760742849979</v>
      </c>
      <c r="S4810" s="2">
        <v>107.17099768329392</v>
      </c>
      <c r="W4810" s="1">
        <v>300</v>
      </c>
    </row>
    <row r="4811" spans="11:23" x14ac:dyDescent="0.35">
      <c r="K4811" s="2">
        <f t="shared" si="716"/>
        <v>9.3555555555555558E-2</v>
      </c>
      <c r="L4811" s="2" t="str">
        <f t="shared" si="715"/>
        <v>(0.0935555555555556</v>
      </c>
      <c r="M4811" s="28" t="str">
        <f t="shared" si="718"/>
        <v>(0</v>
      </c>
      <c r="N4811" s="2">
        <f>0</f>
        <v>0</v>
      </c>
      <c r="O4811" s="2" t="str">
        <f t="shared" si="717"/>
        <v>0.0736199867179131))</v>
      </c>
      <c r="P4811" s="2">
        <v>7.3619986717913088E-2</v>
      </c>
      <c r="Q4811" s="2">
        <v>7641.2377659504718</v>
      </c>
      <c r="R4811" s="2">
        <v>2724.8717500619564</v>
      </c>
      <c r="S4811" s="2">
        <v>107.09509465102467</v>
      </c>
      <c r="W4811" s="1">
        <v>300</v>
      </c>
    </row>
    <row r="4812" spans="11:23" x14ac:dyDescent="0.35">
      <c r="K4812" s="2">
        <f t="shared" si="716"/>
        <v>9.3583333333333338E-2</v>
      </c>
      <c r="L4812" s="2" t="str">
        <f t="shared" si="715"/>
        <v>(0.0935833333333333</v>
      </c>
      <c r="M4812" s="28" t="str">
        <f t="shared" si="718"/>
        <v>(0</v>
      </c>
      <c r="N4812" s="2">
        <f>0</f>
        <v>0</v>
      </c>
      <c r="O4812" s="2" t="str">
        <f t="shared" si="717"/>
        <v>0.0737622641555911))</v>
      </c>
      <c r="P4812" s="2">
        <v>7.3762264155591062E-2</v>
      </c>
      <c r="Q4812" s="2">
        <v>7627.6375389758496</v>
      </c>
      <c r="R4812" s="2">
        <v>2718.1231848809771</v>
      </c>
      <c r="S4812" s="2">
        <v>107.01968054957435</v>
      </c>
      <c r="W4812" s="1">
        <v>300</v>
      </c>
    </row>
    <row r="4813" spans="11:23" x14ac:dyDescent="0.35">
      <c r="K4813" s="2">
        <f t="shared" si="716"/>
        <v>9.3611111111111117E-2</v>
      </c>
      <c r="L4813" s="2" t="str">
        <f t="shared" si="715"/>
        <v>(0.0936111111111111</v>
      </c>
      <c r="M4813" s="28" t="str">
        <f t="shared" si="718"/>
        <v>(0</v>
      </c>
      <c r="N4813" s="2">
        <f>0</f>
        <v>0</v>
      </c>
      <c r="O4813" s="2" t="str">
        <f t="shared" si="717"/>
        <v>0.0739039829671744))</v>
      </c>
      <c r="P4813" s="2">
        <v>7.3903982967174445E-2</v>
      </c>
      <c r="Q4813" s="2">
        <v>7614.1391734275003</v>
      </c>
      <c r="R4813" s="2">
        <v>2711.4299224799984</v>
      </c>
      <c r="S4813" s="2">
        <v>106.94475301224504</v>
      </c>
      <c r="W4813" s="1">
        <v>300</v>
      </c>
    </row>
    <row r="4814" spans="11:23" x14ac:dyDescent="0.35">
      <c r="K4814" s="2">
        <f t="shared" si="716"/>
        <v>9.3638888888888883E-2</v>
      </c>
      <c r="L4814" s="2" t="str">
        <f t="shared" si="715"/>
        <v>(0.0936388888888889</v>
      </c>
      <c r="M4814" s="28" t="str">
        <f t="shared" si="718"/>
        <v>(0</v>
      </c>
      <c r="N4814" s="2">
        <f>0</f>
        <v>0</v>
      </c>
      <c r="O4814" s="2" t="str">
        <f t="shared" si="717"/>
        <v>0.0740451419189417))</v>
      </c>
      <c r="P4814" s="2">
        <v>7.4045141918941682E-2</v>
      </c>
      <c r="Q4814" s="2">
        <v>7600.7419622898005</v>
      </c>
      <c r="R4814" s="2">
        <v>2704.7915116418962</v>
      </c>
      <c r="S4814" s="2">
        <v>106.87030968994296</v>
      </c>
      <c r="W4814" s="1">
        <v>300</v>
      </c>
    </row>
    <row r="4815" spans="11:23" x14ac:dyDescent="0.35">
      <c r="K4815" s="2">
        <f t="shared" si="716"/>
        <v>9.3666666666666676E-2</v>
      </c>
      <c r="L4815" s="2" t="str">
        <f t="shared" si="715"/>
        <v>(0.0936666666666667</v>
      </c>
      <c r="M4815" s="28" t="str">
        <f t="shared" si="718"/>
        <v>(0</v>
      </c>
      <c r="N4815" s="2">
        <f>0</f>
        <v>0</v>
      </c>
      <c r="O4815" s="2" t="str">
        <f t="shared" si="717"/>
        <v>0.0741857397926739))</v>
      </c>
      <c r="P4815" s="2">
        <v>7.4185739792673927E-2</v>
      </c>
      <c r="Q4815" s="2">
        <v>7587.4452054666035</v>
      </c>
      <c r="R4815" s="2">
        <v>2698.2075061338219</v>
      </c>
      <c r="S4815" s="2">
        <v>106.79634825105653</v>
      </c>
      <c r="W4815" s="1">
        <v>300</v>
      </c>
    </row>
    <row r="4816" spans="11:23" x14ac:dyDescent="0.35">
      <c r="K4816" s="2">
        <f t="shared" si="716"/>
        <v>9.3694444444444441E-2</v>
      </c>
      <c r="L4816" s="2" t="str">
        <f t="shared" si="715"/>
        <v>(0.0936944444444444</v>
      </c>
      <c r="M4816" s="28" t="str">
        <f t="shared" si="718"/>
        <v>(0</v>
      </c>
      <c r="N4816" s="2">
        <f>0</f>
        <v>0</v>
      </c>
      <c r="O4816" s="2" t="str">
        <f t="shared" si="717"/>
        <v>0.0743257753855538))</v>
      </c>
      <c r="P4816" s="2">
        <v>7.4325775385553752E-2</v>
      </c>
      <c r="Q4816" s="2">
        <v>7574.2482097094653</v>
      </c>
      <c r="R4816" s="2">
        <v>2691.6774646474155</v>
      </c>
      <c r="S4816" s="2">
        <v>106.72286638133619</v>
      </c>
      <c r="W4816" s="1">
        <v>300</v>
      </c>
    </row>
    <row r="4817" spans="11:23" x14ac:dyDescent="0.35">
      <c r="K4817" s="2">
        <f t="shared" si="716"/>
        <v>9.3722222222222235E-2</v>
      </c>
      <c r="L4817" s="2" t="str">
        <f t="shared" si="715"/>
        <v>(0.0937222222222222</v>
      </c>
      <c r="M4817" s="28" t="str">
        <f t="shared" si="718"/>
        <v>(0</v>
      </c>
      <c r="N4817" s="2">
        <f>0</f>
        <v>0</v>
      </c>
      <c r="O4817" s="2" t="str">
        <f t="shared" si="717"/>
        <v>0.0744652475100637))</v>
      </c>
      <c r="P4817" s="2">
        <v>7.446524751006374E-2</v>
      </c>
      <c r="Q4817" s="2">
        <v>7561.1502885468362</v>
      </c>
      <c r="R4817" s="2">
        <v>2685.2009507398698</v>
      </c>
      <c r="S4817" s="2">
        <v>106.64986178377491</v>
      </c>
      <c r="W4817" s="1">
        <v>300</v>
      </c>
    </row>
    <row r="4818" spans="11:23" x14ac:dyDescent="0.35">
      <c r="K4818" s="2">
        <f t="shared" si="716"/>
        <v>9.375E-2</v>
      </c>
      <c r="L4818" s="2" t="str">
        <f t="shared" si="715"/>
        <v>(0.09375</v>
      </c>
      <c r="M4818" s="28" t="str">
        <f t="shared" si="718"/>
        <v>(0</v>
      </c>
      <c r="N4818" s="2">
        <f>0</f>
        <v>0</v>
      </c>
      <c r="O4818" s="2" t="str">
        <f t="shared" si="717"/>
        <v>0.0746041549938844))</v>
      </c>
      <c r="P4818" s="2">
        <v>7.4604154993884439E-2</v>
      </c>
      <c r="Q4818" s="2">
        <v>7548.1507622141398</v>
      </c>
      <c r="R4818" s="2">
        <v>2678.7775327758072</v>
      </c>
      <c r="S4818" s="2">
        <v>106.57733217849025</v>
      </c>
      <c r="W4818" s="1">
        <v>300</v>
      </c>
    </row>
    <row r="4819" spans="11:23" x14ac:dyDescent="0.35">
      <c r="K4819" s="2">
        <f t="shared" si="716"/>
        <v>9.3777777777777779E-2</v>
      </c>
      <c r="L4819" s="2" t="str">
        <f t="shared" si="715"/>
        <v>(0.0937777777777778</v>
      </c>
      <c r="M4819" s="28" t="str">
        <f t="shared" si="718"/>
        <v>(0</v>
      </c>
      <c r="N4819" s="2">
        <f>0</f>
        <v>0</v>
      </c>
      <c r="O4819" s="2" t="str">
        <f t="shared" si="717"/>
        <v>0.0747424966797922))</v>
      </c>
      <c r="P4819" s="2">
        <v>7.4742496679792228E-2</v>
      </c>
      <c r="Q4819" s="2">
        <v>7535.2489575846976</v>
      </c>
      <c r="R4819" s="2">
        <v>2672.406783870008</v>
      </c>
      <c r="S4819" s="2">
        <v>106.5052753026074</v>
      </c>
      <c r="W4819" s="1">
        <v>300</v>
      </c>
    </row>
    <row r="4820" spans="11:23" x14ac:dyDescent="0.35">
      <c r="K4820" s="2">
        <f t="shared" si="716"/>
        <v>9.3805555555555559E-2</v>
      </c>
      <c r="L4820" s="2" t="str">
        <f t="shared" si="715"/>
        <v>(0.0938055555555556</v>
      </c>
      <c r="M4820" s="28" t="str">
        <f t="shared" si="718"/>
        <v>(0</v>
      </c>
      <c r="N4820" s="2">
        <f>0</f>
        <v>0</v>
      </c>
      <c r="O4820" s="2" t="str">
        <f t="shared" si="717"/>
        <v>0.0748802714255564))</v>
      </c>
      <c r="P4820" s="2">
        <v>7.4880271425556408E-2</v>
      </c>
      <c r="Q4820" s="2">
        <v>7522.4442081015795</v>
      </c>
      <c r="R4820" s="2">
        <v>2666.0882818309165</v>
      </c>
      <c r="S4820" s="2">
        <v>106.43368891014357</v>
      </c>
      <c r="W4820" s="1">
        <v>300</v>
      </c>
    </row>
    <row r="4821" spans="11:23" x14ac:dyDescent="0.35">
      <c r="K4821" s="2">
        <f t="shared" si="716"/>
        <v>9.3833333333333338E-2</v>
      </c>
      <c r="L4821" s="2" t="str">
        <f t="shared" si="715"/>
        <v>(0.0938333333333333</v>
      </c>
      <c r="M4821" s="28" t="str">
        <f t="shared" si="718"/>
        <v>(0</v>
      </c>
      <c r="N4821" s="2">
        <f>0</f>
        <v>0</v>
      </c>
      <c r="O4821" s="2" t="str">
        <f t="shared" si="717"/>
        <v>0.0750174781038363))</v>
      </c>
      <c r="P4821" s="2">
        <v>7.5017478103836258E-2</v>
      </c>
      <c r="Q4821" s="2">
        <v>7509.7358537102782</v>
      </c>
      <c r="R4821" s="2">
        <v>2659.821609104964</v>
      </c>
      <c r="S4821" s="2">
        <v>106.36257077189335</v>
      </c>
    </row>
    <row r="4822" spans="11:23" x14ac:dyDescent="0.35">
      <c r="K4822" s="2">
        <f t="shared" si="716"/>
        <v>9.3861111111111117E-2</v>
      </c>
      <c r="L4822" s="2" t="str">
        <f t="shared" si="715"/>
        <v>(0.0938611111111111</v>
      </c>
      <c r="M4822" s="28" t="str">
        <f t="shared" si="718"/>
        <v>(0</v>
      </c>
      <c r="N4822" s="2">
        <f>0</f>
        <v>0</v>
      </c>
      <c r="O4822" s="2" t="str">
        <f t="shared" si="717"/>
        <v>0.0751541156020776))</v>
      </c>
      <c r="P4822" s="2">
        <v>7.5154115602077617E-2</v>
      </c>
      <c r="Q4822" s="2">
        <v>7497.1232407922435</v>
      </c>
      <c r="R4822" s="2">
        <v>2653.6063527216679</v>
      </c>
      <c r="S4822" s="2">
        <v>106.29191867531536</v>
      </c>
    </row>
    <row r="4823" spans="11:23" x14ac:dyDescent="0.35">
      <c r="K4823" s="2">
        <f t="shared" si="716"/>
        <v>9.3888888888888883E-2</v>
      </c>
      <c r="L4823" s="2" t="str">
        <f t="shared" si="715"/>
        <v>(0.0938888888888889</v>
      </c>
      <c r="M4823" s="28" t="str">
        <f t="shared" si="718"/>
        <v>(0</v>
      </c>
      <c r="N4823" s="2">
        <f>0</f>
        <v>0</v>
      </c>
      <c r="O4823" s="2" t="str">
        <f t="shared" si="717"/>
        <v>0.0752901828224091))</v>
      </c>
      <c r="P4823" s="2">
        <v>7.5290182822409096E-2</v>
      </c>
      <c r="Q4823" s="2">
        <v>7484.6057220992579</v>
      </c>
      <c r="R4823" s="2">
        <v>2647.4421042394983</v>
      </c>
      <c r="S4823" s="2">
        <v>106.22173042442007</v>
      </c>
    </row>
    <row r="4824" spans="11:23" x14ac:dyDescent="0.35">
      <c r="K4824" s="2">
        <f t="shared" si="716"/>
        <v>9.3916666666666676E-2</v>
      </c>
      <c r="L4824" s="2" t="str">
        <f t="shared" si="715"/>
        <v>(0.0939166666666667</v>
      </c>
      <c r="M4824" s="28" t="str">
        <f t="shared" si="718"/>
        <v>(0</v>
      </c>
      <c r="N4824" s="2">
        <f>0</f>
        <v>0</v>
      </c>
      <c r="O4824" s="2" t="str">
        <f t="shared" si="717"/>
        <v>0.0754256786815381))</v>
      </c>
      <c r="P4824" s="2">
        <v>7.5425678681538072E-2</v>
      </c>
      <c r="Q4824" s="2">
        <v>7472.1826566886266</v>
      </c>
      <c r="R4824" s="2">
        <v>2641.3284596925187</v>
      </c>
      <c r="S4824" s="2">
        <v>106.15200383965858</v>
      </c>
    </row>
    <row r="4825" spans="11:23" x14ac:dyDescent="0.35">
      <c r="K4825" s="2">
        <f t="shared" si="716"/>
        <v>9.3944444444444442E-2</v>
      </c>
      <c r="L4825" s="2" t="str">
        <f t="shared" si="715"/>
        <v>(0.0939444444444444</v>
      </c>
      <c r="M4825" s="28" t="str">
        <f t="shared" si="718"/>
        <v>(0</v>
      </c>
      <c r="N4825" s="2">
        <f>0</f>
        <v>0</v>
      </c>
      <c r="O4825" s="2" t="str">
        <f t="shared" si="717"/>
        <v>0.0755606021106463))</v>
      </c>
      <c r="P4825" s="2">
        <v>7.5560602110646274E-2</v>
      </c>
      <c r="Q4825" s="2">
        <v>7459.8534098592063</v>
      </c>
      <c r="R4825" s="2">
        <v>2635.2650195377523</v>
      </c>
      <c r="S4825" s="2">
        <v>106.08273675781261</v>
      </c>
    </row>
    <row r="4826" spans="11:23" x14ac:dyDescent="0.35">
      <c r="K4826" s="2">
        <f t="shared" si="716"/>
        <v>9.3972222222222235E-2</v>
      </c>
      <c r="L4826" s="2" t="str">
        <f t="shared" si="715"/>
        <v>(0.0939722222222222</v>
      </c>
      <c r="M4826" s="28" t="str">
        <f t="shared" si="718"/>
        <v>(0</v>
      </c>
      <c r="N4826" s="2">
        <f>0</f>
        <v>0</v>
      </c>
      <c r="O4826" s="2" t="str">
        <f t="shared" si="717"/>
        <v>0.0756949520552852))</v>
      </c>
      <c r="P4826" s="2">
        <v>7.5694952055285231E-2</v>
      </c>
      <c r="Q4826" s="2">
        <v>7447.6173530881897</v>
      </c>
      <c r="R4826" s="2">
        <v>2629.2513886033062</v>
      </c>
      <c r="S4826" s="2">
        <v>106.01392703188566</v>
      </c>
    </row>
    <row r="4827" spans="11:23" x14ac:dyDescent="0.35">
      <c r="K4827" s="2">
        <f t="shared" si="716"/>
        <v>9.4E-2</v>
      </c>
      <c r="L4827" s="2" t="str">
        <f t="shared" si="715"/>
        <v>(0.094</v>
      </c>
      <c r="M4827" s="28" t="str">
        <f t="shared" si="718"/>
        <v>(0</v>
      </c>
      <c r="N4827" s="2">
        <f>0</f>
        <v>0</v>
      </c>
      <c r="O4827" s="2" t="str">
        <f t="shared" si="717"/>
        <v>0.0758287274752712))</v>
      </c>
      <c r="P4827" s="2">
        <v>7.5828727475271224E-2</v>
      </c>
      <c r="Q4827" s="2">
        <v>7435.4738639687394</v>
      </c>
      <c r="R4827" s="2">
        <v>2623.2871760372136</v>
      </c>
      <c r="S4827" s="2">
        <v>105.94557253099518</v>
      </c>
    </row>
    <row r="4828" spans="11:23" x14ac:dyDescent="0.35">
      <c r="K4828" s="2">
        <f t="shared" si="716"/>
        <v>9.402777777777778E-2</v>
      </c>
      <c r="L4828" s="2" t="str">
        <f t="shared" si="715"/>
        <v>(0.0940277777777778</v>
      </c>
      <c r="M4828" s="28" t="str">
        <f t="shared" si="718"/>
        <v>(0</v>
      </c>
      <c r="N4828" s="2">
        <f>0</f>
        <v>0</v>
      </c>
      <c r="O4828" s="2" t="str">
        <f t="shared" si="717"/>
        <v>0.0759619273445802))</v>
      </c>
      <c r="P4828" s="2">
        <v>7.596192734458021E-2</v>
      </c>
      <c r="Q4828" s="2">
        <v>7423.4223261483658</v>
      </c>
      <c r="R4828" s="2">
        <v>2617.3719952569895</v>
      </c>
      <c r="S4828" s="2">
        <v>105.87767114026569</v>
      </c>
    </row>
    <row r="4829" spans="11:23" x14ac:dyDescent="0.35">
      <c r="K4829" s="2">
        <f t="shared" si="716"/>
        <v>9.4055555555555559E-2</v>
      </c>
      <c r="L4829" s="2" t="str">
        <f t="shared" si="715"/>
        <v>(0.0940555555555556</v>
      </c>
      <c r="M4829" s="28" t="str">
        <f t="shared" si="718"/>
        <v>(0</v>
      </c>
      <c r="N4829" s="2">
        <f>0</f>
        <v>0</v>
      </c>
      <c r="O4829" s="2" t="str">
        <f t="shared" si="717"/>
        <v>0.0760945506512423))</v>
      </c>
      <c r="P4829" s="2">
        <v>7.6094550651242265E-2</v>
      </c>
      <c r="Q4829" s="2">
        <v>7411.4621292680931</v>
      </c>
      <c r="R4829" s="2">
        <v>2611.5054638998854</v>
      </c>
      <c r="S4829" s="2">
        <v>105.81022076072335</v>
      </c>
    </row>
    <row r="4830" spans="11:23" x14ac:dyDescent="0.35">
      <c r="K4830" s="2">
        <f t="shared" si="716"/>
        <v>9.4083333333333338E-2</v>
      </c>
      <c r="L4830" s="2" t="str">
        <f t="shared" si="715"/>
        <v>(0.0940833333333333</v>
      </c>
      <c r="M4830" s="28" t="str">
        <f t="shared" si="718"/>
        <v>(0</v>
      </c>
      <c r="N4830" s="2">
        <f>0</f>
        <v>0</v>
      </c>
      <c r="O4830" s="2" t="str">
        <f t="shared" si="717"/>
        <v>0.0762265963972361))</v>
      </c>
      <c r="P4830" s="2">
        <v>7.6226596397236057E-2</v>
      </c>
      <c r="Q4830" s="2">
        <v>7399.5926689023618</v>
      </c>
      <c r="R4830" s="2">
        <v>2605.6872037738485</v>
      </c>
      <c r="S4830" s="2">
        <v>105.7432193091911</v>
      </c>
    </row>
    <row r="4831" spans="11:23" x14ac:dyDescent="0.35">
      <c r="K4831" s="2">
        <f t="shared" si="716"/>
        <v>9.4111111111111118E-2</v>
      </c>
      <c r="L4831" s="2" t="str">
        <f t="shared" si="715"/>
        <v>(0.0941111111111111</v>
      </c>
      <c r="M4831" s="28" t="str">
        <f t="shared" si="718"/>
        <v>(0</v>
      </c>
      <c r="N4831" s="2">
        <f>0</f>
        <v>0</v>
      </c>
      <c r="O4831" s="2" t="str">
        <f t="shared" si="717"/>
        <v>0.0763580635983829))</v>
      </c>
      <c r="P4831" s="2">
        <v>7.635806359838293E-2</v>
      </c>
      <c r="Q4831" s="2">
        <v>7387.8133464997263</v>
      </c>
      <c r="R4831" s="2">
        <v>2599.9168408091568</v>
      </c>
      <c r="S4831" s="2">
        <v>105.67666471818524</v>
      </c>
    </row>
    <row r="4832" spans="11:23" x14ac:dyDescent="0.35">
      <c r="K4832" s="2">
        <f t="shared" si="716"/>
        <v>9.4138888888888883E-2</v>
      </c>
      <c r="L4832" s="2" t="str">
        <f t="shared" si="715"/>
        <v>(0.0941388888888889</v>
      </c>
      <c r="M4832" s="28" t="str">
        <f t="shared" si="718"/>
        <v>(0</v>
      </c>
      <c r="N4832" s="2">
        <f>0</f>
        <v>0</v>
      </c>
      <c r="O4832" s="2" t="str">
        <f t="shared" si="717"/>
        <v>0.0764889512842407))</v>
      </c>
      <c r="P4832" s="2">
        <v>7.6488951284240728E-2</v>
      </c>
      <c r="Q4832" s="2">
        <v>7376.1235693242415</v>
      </c>
      <c r="R4832" s="2">
        <v>2594.1940050107255</v>
      </c>
      <c r="S4832" s="2">
        <v>105.6105549358128</v>
      </c>
    </row>
    <row r="4833" spans="11:19" x14ac:dyDescent="0.35">
      <c r="K4833" s="2">
        <f t="shared" si="716"/>
        <v>9.4166666666666676E-2</v>
      </c>
      <c r="L4833" s="2" t="str">
        <f t="shared" si="715"/>
        <v>(0.0941666666666667</v>
      </c>
      <c r="M4833" s="28" t="str">
        <f t="shared" si="718"/>
        <v>(0</v>
      </c>
      <c r="N4833" s="2">
        <f>0</f>
        <v>0</v>
      </c>
      <c r="O4833" s="2" t="str">
        <f t="shared" si="717"/>
        <v>0.0766192584979976))</v>
      </c>
      <c r="P4833" s="2">
        <v>7.6619258497997611E-2</v>
      </c>
      <c r="Q4833" s="2">
        <v>7364.5227503976275</v>
      </c>
      <c r="R4833" s="2">
        <v>2588.5183304110797</v>
      </c>
      <c r="S4833" s="2">
        <v>105.5448879256701</v>
      </c>
    </row>
    <row r="4834" spans="11:19" x14ac:dyDescent="0.35">
      <c r="K4834" s="2">
        <f t="shared" si="716"/>
        <v>9.4194444444444442E-2</v>
      </c>
      <c r="L4834" s="2" t="str">
        <f t="shared" si="715"/>
        <v>(0.0941944444444444</v>
      </c>
      <c r="M4834" s="28" t="str">
        <f t="shared" si="718"/>
        <v>(0</v>
      </c>
      <c r="N4834" s="2">
        <f>0</f>
        <v>0</v>
      </c>
      <c r="O4834" s="2" t="str">
        <f t="shared" si="717"/>
        <v>0.0767489842963655))</v>
      </c>
      <c r="P4834" s="2">
        <v>7.6748984296365452E-2</v>
      </c>
      <c r="Q4834" s="2">
        <v>7353.0103084421135</v>
      </c>
      <c r="R4834" s="2">
        <v>2582.889455023972</v>
      </c>
      <c r="S4834" s="2">
        <v>105.47966166674212</v>
      </c>
    </row>
    <row r="4835" spans="11:19" x14ac:dyDescent="0.35">
      <c r="K4835" s="2">
        <f t="shared" si="716"/>
        <v>9.4222222222222235E-2</v>
      </c>
      <c r="L4835" s="2" t="str">
        <f t="shared" si="715"/>
        <v>(0.0942222222222222</v>
      </c>
      <c r="M4835" s="28" t="str">
        <f t="shared" si="718"/>
        <v>(0</v>
      </c>
      <c r="N4835" s="2">
        <f>0</f>
        <v>0</v>
      </c>
      <c r="O4835" s="2" t="str">
        <f t="shared" si="717"/>
        <v>0.0768781277494736))</v>
      </c>
      <c r="P4835" s="2">
        <v>7.6878127749473557E-2</v>
      </c>
      <c r="Q4835" s="2">
        <v>7341.5856678240161</v>
      </c>
      <c r="R4835" s="2">
        <v>2577.3070207986575</v>
      </c>
      <c r="S4835" s="2">
        <v>105.41487415330313</v>
      </c>
    </row>
    <row r="4836" spans="11:19" x14ac:dyDescent="0.35">
      <c r="K4836" s="2">
        <f t="shared" si="716"/>
        <v>9.425E-2</v>
      </c>
      <c r="L4836" s="2" t="str">
        <f t="shared" si="715"/>
        <v>(0.09425</v>
      </c>
      <c r="M4836" s="28" t="str">
        <f t="shared" si="718"/>
        <v>(0</v>
      </c>
      <c r="N4836" s="2">
        <f>0</f>
        <v>0</v>
      </c>
      <c r="O4836" s="2" t="str">
        <f t="shared" si="717"/>
        <v>0.0770066879407614))</v>
      </c>
      <c r="P4836" s="2">
        <v>7.7006687940761404E-2</v>
      </c>
      <c r="Q4836" s="2">
        <v>7330.2482584980216</v>
      </c>
      <c r="R4836" s="2">
        <v>2571.7706735747811</v>
      </c>
      <c r="S4836" s="2">
        <v>105.35052339481807</v>
      </c>
    </row>
    <row r="4837" spans="11:19" x14ac:dyDescent="0.35">
      <c r="K4837" s="2">
        <f t="shared" si="716"/>
        <v>9.427777777777778E-2</v>
      </c>
      <c r="L4837" s="2" t="str">
        <f t="shared" si="715"/>
        <v>(0.0942777777777778</v>
      </c>
      <c r="M4837" s="28" t="str">
        <f t="shared" si="718"/>
        <v>(0</v>
      </c>
      <c r="N4837" s="2">
        <f>0</f>
        <v>0</v>
      </c>
      <c r="O4837" s="2" t="str">
        <f t="shared" si="717"/>
        <v>0.0771346639668722))</v>
      </c>
      <c r="P4837" s="2">
        <v>7.7134663966872158E-2</v>
      </c>
      <c r="Q4837" s="2">
        <v>7318.99751595215</v>
      </c>
      <c r="R4837" s="2">
        <v>2566.2800630379056</v>
      </c>
      <c r="S4837" s="2">
        <v>105.2866074158451</v>
      </c>
    </row>
    <row r="4838" spans="11:19" x14ac:dyDescent="0.35">
      <c r="K4838" s="2">
        <f t="shared" si="716"/>
        <v>9.4305555555555559E-2</v>
      </c>
      <c r="L4838" s="2" t="str">
        <f t="shared" si="715"/>
        <v>(0.0943055555555556</v>
      </c>
      <c r="M4838" s="28" t="str">
        <f t="shared" si="718"/>
        <v>(0</v>
      </c>
      <c r="N4838" s="2">
        <f>0</f>
        <v>0</v>
      </c>
      <c r="O4838" s="2" t="str">
        <f t="shared" si="717"/>
        <v>0.0772620549375454))</v>
      </c>
      <c r="P4838" s="2">
        <v>7.7262054937545427E-2</v>
      </c>
      <c r="Q4838" s="2">
        <v>7307.8328811533938</v>
      </c>
      <c r="R4838" s="2">
        <v>2560.8348426756475</v>
      </c>
      <c r="S4838" s="2">
        <v>105.2231242559388</v>
      </c>
    </row>
    <row r="4839" spans="11:19" x14ac:dyDescent="0.35">
      <c r="K4839" s="2">
        <f t="shared" si="716"/>
        <v>9.4333333333333325E-2</v>
      </c>
      <c r="L4839" s="2" t="str">
        <f t="shared" si="715"/>
        <v>(0.0943333333333333</v>
      </c>
      <c r="M4839" s="28" t="str">
        <f t="shared" si="718"/>
        <v>(0</v>
      </c>
      <c r="N4839" s="2">
        <f>0</f>
        <v>0</v>
      </c>
      <c r="O4839" s="2" t="str">
        <f t="shared" si="717"/>
        <v>0.0773888599755101))</v>
      </c>
      <c r="P4839" s="2">
        <v>7.7388859975510066E-2</v>
      </c>
      <c r="Q4839" s="2">
        <v>7296.7538004940634</v>
      </c>
      <c r="R4839" s="2">
        <v>2555.4346697344131</v>
      </c>
      <c r="S4839" s="2">
        <v>105.16007196955496</v>
      </c>
    </row>
    <row r="4840" spans="11:19" x14ac:dyDescent="0.35">
      <c r="K4840" s="2">
        <f t="shared" si="716"/>
        <v>9.4361111111111118E-2</v>
      </c>
      <c r="L4840" s="2" t="str">
        <f t="shared" si="715"/>
        <v>(0.0943611111111111</v>
      </c>
      <c r="M4840" s="28" t="str">
        <f t="shared" si="718"/>
        <v>(0</v>
      </c>
      <c r="N4840" s="2">
        <f>0</f>
        <v>0</v>
      </c>
      <c r="O4840" s="2" t="str">
        <f t="shared" si="717"/>
        <v>0.0775150782163771))</v>
      </c>
      <c r="P4840" s="2">
        <v>7.7515078216377112E-2</v>
      </c>
      <c r="Q4840" s="2">
        <v>7285.7597257387552</v>
      </c>
      <c r="R4840" s="2">
        <v>2550.0792051767417</v>
      </c>
      <c r="S4840" s="2">
        <v>105.09744862595551</v>
      </c>
    </row>
    <row r="4841" spans="11:19" x14ac:dyDescent="0.35">
      <c r="K4841" s="2">
        <f t="shared" si="716"/>
        <v>9.4388888888888883E-2</v>
      </c>
      <c r="L4841" s="2" t="str">
        <f t="shared" si="715"/>
        <v>(0.0943888888888889</v>
      </c>
      <c r="M4841" s="28" t="str">
        <f t="shared" si="718"/>
        <v>(0</v>
      </c>
      <c r="N4841" s="2">
        <f>0</f>
        <v>0</v>
      </c>
      <c r="O4841" s="2" t="str">
        <f t="shared" si="717"/>
        <v>0.0776407088085323))</v>
      </c>
      <c r="P4841" s="2">
        <v>7.7640708808532286E-2</v>
      </c>
      <c r="Q4841" s="2">
        <v>7274.8501139720174</v>
      </c>
      <c r="R4841" s="2">
        <v>2544.7681136392225</v>
      </c>
      <c r="S4841" s="2">
        <v>105.03525230911508</v>
      </c>
    </row>
    <row r="4842" spans="11:19" x14ac:dyDescent="0.35">
      <c r="K4842" s="2">
        <f t="shared" si="716"/>
        <v>9.4416666666666677E-2</v>
      </c>
      <c r="L4842" s="2" t="str">
        <f t="shared" si="715"/>
        <v>(0.0944166666666667</v>
      </c>
      <c r="M4842" s="28" t="str">
        <f t="shared" si="718"/>
        <v>(0</v>
      </c>
      <c r="N4842" s="2">
        <f>0</f>
        <v>0</v>
      </c>
      <c r="O4842" s="2" t="str">
        <f t="shared" si="717"/>
        <v>0.0777657509130287))</v>
      </c>
      <c r="P4842" s="2">
        <v>7.7765750913028744E-2</v>
      </c>
      <c r="Q4842" s="2">
        <v>7264.0244275466166</v>
      </c>
      <c r="R4842" s="2">
        <v>2539.5010633910006</v>
      </c>
      <c r="S4842" s="2">
        <v>104.97348111762803</v>
      </c>
    </row>
    <row r="4843" spans="11:19" x14ac:dyDescent="0.35">
      <c r="K4843" s="2">
        <f t="shared" si="716"/>
        <v>9.4444444444444442E-2</v>
      </c>
      <c r="L4843" s="2" t="str">
        <f t="shared" si="715"/>
        <v>(0.0944444444444444</v>
      </c>
      <c r="M4843" s="28" t="str">
        <f t="shared" si="718"/>
        <v>(0</v>
      </c>
      <c r="N4843" s="2">
        <f>0</f>
        <v>0</v>
      </c>
      <c r="O4843" s="2" t="str">
        <f t="shared" si="717"/>
        <v>0.0778902037034794))</v>
      </c>
      <c r="P4843" s="2">
        <v>7.7890203703479363E-2</v>
      </c>
      <c r="Q4843" s="2">
        <v>7253.2821340324972</v>
      </c>
      <c r="R4843" s="2">
        <v>2534.2777262928507</v>
      </c>
      <c r="S4843" s="2">
        <v>104.91213316461663</v>
      </c>
    </row>
    <row r="4844" spans="11:19" x14ac:dyDescent="0.35">
      <c r="K4844" s="2">
        <f t="shared" si="716"/>
        <v>9.4472222222222235E-2</v>
      </c>
      <c r="L4844" s="2" t="str">
        <f t="shared" si="715"/>
        <v>(0.0944722222222222</v>
      </c>
      <c r="M4844" s="28" t="str">
        <f t="shared" si="718"/>
        <v>(0</v>
      </c>
      <c r="N4844" s="2">
        <f>0</f>
        <v>0</v>
      </c>
      <c r="O4844" s="2" t="str">
        <f t="shared" si="717"/>
        <v>0.0780140663659495))</v>
      </c>
      <c r="P4844" s="2">
        <v>7.8014066365949472E-2</v>
      </c>
      <c r="Q4844" s="2">
        <v>7242.6227061663267</v>
      </c>
      <c r="R4844" s="2">
        <v>2529.0977777568046</v>
      </c>
      <c r="S4844" s="2">
        <v>104.85120657764021</v>
      </c>
    </row>
    <row r="4845" spans="11:19" x14ac:dyDescent="0.35">
      <c r="K4845" s="2">
        <f t="shared" si="716"/>
        <v>9.4500000000000001E-2</v>
      </c>
      <c r="L4845" s="2" t="str">
        <f t="shared" si="715"/>
        <v>(0.0945</v>
      </c>
      <c r="M4845" s="28" t="str">
        <f t="shared" si="718"/>
        <v>(0</v>
      </c>
      <c r="N4845" s="2">
        <f>0</f>
        <v>0</v>
      </c>
      <c r="O4845" s="2" t="str">
        <f t="shared" si="717"/>
        <v>0.0781373380988493))</v>
      </c>
      <c r="P4845" s="2">
        <v>7.8137338098849263E-2</v>
      </c>
      <c r="Q4845" s="2">
        <v>7232.0456218016861</v>
      </c>
      <c r="R4845" s="2">
        <v>2523.9608967063468</v>
      </c>
      <c r="S4845" s="2">
        <v>104.79069949860489</v>
      </c>
    </row>
    <row r="4846" spans="11:19" x14ac:dyDescent="0.35">
      <c r="K4846" s="2">
        <f t="shared" si="716"/>
        <v>9.452777777777778E-2</v>
      </c>
      <c r="L4846" s="2" t="str">
        <f t="shared" si="715"/>
        <v>(0.0945277777777778</v>
      </c>
      <c r="M4846" s="28" t="str">
        <f t="shared" si="718"/>
        <v>(0</v>
      </c>
      <c r="N4846" s="2">
        <f>0</f>
        <v>0</v>
      </c>
      <c r="O4846" s="2" t="str">
        <f t="shared" si="717"/>
        <v>0.078260018112826))</v>
      </c>
      <c r="P4846" s="2">
        <v>7.8260018112825999E-2</v>
      </c>
      <c r="Q4846" s="2">
        <v>7221.5503638598684</v>
      </c>
      <c r="R4846" s="2">
        <v>2518.866765537136</v>
      </c>
      <c r="S4846" s="2">
        <v>104.73061008367452</v>
      </c>
    </row>
    <row r="4847" spans="11:19" x14ac:dyDescent="0.35">
      <c r="K4847" s="2">
        <f t="shared" si="716"/>
        <v>9.4555555555555559E-2</v>
      </c>
      <c r="L4847" s="2" t="str">
        <f t="shared" si="715"/>
        <v>(0.0945555555555556</v>
      </c>
      <c r="M4847" s="28" t="str">
        <f t="shared" si="718"/>
        <v>(0</v>
      </c>
      <c r="N4847" s="2">
        <f>0</f>
        <v>0</v>
      </c>
      <c r="O4847" s="2" t="str">
        <f t="shared" si="717"/>
        <v>0.0783821056306568))</v>
      </c>
      <c r="P4847" s="2">
        <v>7.8382105630656757E-2</v>
      </c>
      <c r="Q4847" s="2">
        <v>7211.1364202812765</v>
      </c>
      <c r="R4847" s="2">
        <v>2513.8150700782817</v>
      </c>
      <c r="S4847" s="2">
        <v>104.67093650318243</v>
      </c>
    </row>
    <row r="4848" spans="11:19" x14ac:dyDescent="0.35">
      <c r="K4848" s="2">
        <f t="shared" si="716"/>
        <v>9.4583333333333325E-2</v>
      </c>
      <c r="L4848" s="2" t="str">
        <f t="shared" si="715"/>
        <v>(0.0945833333333333</v>
      </c>
      <c r="M4848" s="28" t="str">
        <f t="shared" si="718"/>
        <v>(0</v>
      </c>
      <c r="N4848" s="2">
        <f>0</f>
        <v>0</v>
      </c>
      <c r="O4848" s="2" t="str">
        <f t="shared" si="717"/>
        <v>0.0785035998871406))</v>
      </c>
      <c r="P4848" s="2">
        <v>7.8503599887140577E-2</v>
      </c>
      <c r="Q4848" s="2">
        <v>7200.8032839774387</v>
      </c>
      <c r="R4848" s="2">
        <v>2508.8054995541393</v>
      </c>
      <c r="S4848" s="2">
        <v>104.61167694154395</v>
      </c>
    </row>
    <row r="4849" spans="11:19" x14ac:dyDescent="0.35">
      <c r="K4849" s="2">
        <f t="shared" si="716"/>
        <v>9.4611111111111118E-2</v>
      </c>
      <c r="L4849" s="2" t="str">
        <f t="shared" si="715"/>
        <v>(0.0946111111111111</v>
      </c>
      <c r="M4849" s="28" t="str">
        <f t="shared" si="718"/>
        <v>(0</v>
      </c>
      <c r="N4849" s="2">
        <f>0</f>
        <v>0</v>
      </c>
      <c r="O4849" s="2" t="str">
        <f t="shared" si="717"/>
        <v>0.078624500128991))</v>
      </c>
      <c r="P4849" s="2">
        <v>7.8624500128990971E-2</v>
      </c>
      <c r="Q4849" s="2">
        <v>7190.5504527835947</v>
      </c>
      <c r="R4849" s="2">
        <v>2503.8377465466301</v>
      </c>
      <c r="S4849" s="2">
        <v>104.55282959716983</v>
      </c>
    </row>
    <row r="4850" spans="11:19" x14ac:dyDescent="0.35">
      <c r="K4850" s="2">
        <f t="shared" si="716"/>
        <v>9.4638888888888884E-2</v>
      </c>
      <c r="L4850" s="2" t="str">
        <f t="shared" si="715"/>
        <v>(0.0946388888888889</v>
      </c>
      <c r="M4850" s="28" t="str">
        <f t="shared" si="718"/>
        <v>(0</v>
      </c>
      <c r="N4850" s="2">
        <f>0</f>
        <v>0</v>
      </c>
      <c r="O4850" s="2" t="str">
        <f t="shared" si="717"/>
        <v>0.0787448056147284))</v>
      </c>
      <c r="P4850" s="2">
        <v>7.8744805614728394E-2</v>
      </c>
      <c r="Q4850" s="2">
        <v>7180.3774294118757</v>
      </c>
      <c r="R4850" s="2">
        <v>2498.9115069580753</v>
      </c>
      <c r="S4850" s="2">
        <v>104.49439268238061</v>
      </c>
    </row>
    <row r="4851" spans="11:19" x14ac:dyDescent="0.35">
      <c r="K4851" s="2">
        <f t="shared" si="716"/>
        <v>9.4666666666666677E-2</v>
      </c>
      <c r="L4851" s="2" t="str">
        <f t="shared" si="715"/>
        <v>(0.0946666666666667</v>
      </c>
      <c r="M4851" s="28" t="str">
        <f t="shared" si="718"/>
        <v>(0</v>
      </c>
      <c r="N4851" s="2">
        <f>0</f>
        <v>0</v>
      </c>
      <c r="O4851" s="2" t="str">
        <f t="shared" si="717"/>
        <v>0.0788645156145727))</v>
      </c>
      <c r="P4851" s="2">
        <v>7.886451561457275E-2</v>
      </c>
      <c r="Q4851" s="2">
        <v>7170.283721405046</v>
      </c>
      <c r="R4851" s="2">
        <v>2494.0264799745355</v>
      </c>
      <c r="S4851" s="2">
        <v>104.43636442332175</v>
      </c>
    </row>
    <row r="4852" spans="11:19" x14ac:dyDescent="0.35">
      <c r="K4852" s="2">
        <f t="shared" si="716"/>
        <v>9.4694444444444442E-2</v>
      </c>
      <c r="L4852" s="2" t="str">
        <f t="shared" si="715"/>
        <v>(0.0946944444444444</v>
      </c>
      <c r="M4852" s="28" t="str">
        <f t="shared" si="718"/>
        <v>(0</v>
      </c>
      <c r="N4852" s="2">
        <f>0</f>
        <v>0</v>
      </c>
      <c r="O4852" s="2" t="str">
        <f t="shared" si="717"/>
        <v>0.0789836294103359))</v>
      </c>
      <c r="P4852" s="2">
        <v>7.8983629410335904E-2</v>
      </c>
      <c r="Q4852" s="2">
        <v>7160.2688410908386</v>
      </c>
      <c r="R4852" s="2">
        <v>2489.1823680296461</v>
      </c>
      <c r="S4852" s="2">
        <v>104.37874305987955</v>
      </c>
    </row>
    <row r="4853" spans="11:19" x14ac:dyDescent="0.35">
      <c r="K4853" s="2">
        <f t="shared" si="716"/>
        <v>9.4722222222222235E-2</v>
      </c>
      <c r="L4853" s="2" t="str">
        <f t="shared" si="715"/>
        <v>(0.0947222222222222</v>
      </c>
      <c r="M4853" s="28" t="str">
        <f t="shared" si="718"/>
        <v>(0</v>
      </c>
      <c r="N4853" s="2">
        <f>0</f>
        <v>0</v>
      </c>
      <c r="O4853" s="2" t="str">
        <f t="shared" si="717"/>
        <v>0.0791021462953142))</v>
      </c>
      <c r="P4853" s="2">
        <v>7.9102146295314188E-2</v>
      </c>
      <c r="Q4853" s="2">
        <v>7150.3323055368191</v>
      </c>
      <c r="R4853" s="2">
        <v>2484.378876768953</v>
      </c>
      <c r="S4853" s="2">
        <v>104.32152684559809</v>
      </c>
    </row>
    <row r="4854" spans="11:19" x14ac:dyDescent="0.35">
      <c r="K4854" s="2">
        <f t="shared" si="716"/>
        <v>9.4750000000000001E-2</v>
      </c>
      <c r="L4854" s="2" t="str">
        <f t="shared" si="715"/>
        <v>(0.09475</v>
      </c>
      <c r="M4854" s="28" t="str">
        <f t="shared" si="718"/>
        <v>(0</v>
      </c>
      <c r="N4854" s="2">
        <f>0</f>
        <v>0</v>
      </c>
      <c r="O4854" s="2" t="str">
        <f t="shared" si="717"/>
        <v>0.0792200655741813))</v>
      </c>
      <c r="P4854" s="2">
        <v>7.9220065574181264E-2</v>
      </c>
      <c r="Q4854" s="2">
        <v>7140.473636505827</v>
      </c>
      <c r="R4854" s="2">
        <v>2479.6157150147228</v>
      </c>
      <c r="S4854" s="2">
        <v>104.26471404759677</v>
      </c>
    </row>
    <row r="4855" spans="11:19" x14ac:dyDescent="0.35">
      <c r="K4855" s="2">
        <f t="shared" si="716"/>
        <v>9.477777777777778E-2</v>
      </c>
      <c r="L4855" s="2" t="str">
        <f t="shared" si="715"/>
        <v>(0.0947777777777778</v>
      </c>
      <c r="M4855" s="28" t="str">
        <f t="shared" si="718"/>
        <v>(0</v>
      </c>
      <c r="N4855" s="2">
        <f>0</f>
        <v>0</v>
      </c>
      <c r="O4855" s="2" t="str">
        <f t="shared" si="717"/>
        <v>0.0793373865628806))</v>
      </c>
      <c r="P4855" s="2">
        <v>7.9337386562880627E-2</v>
      </c>
      <c r="Q4855" s="2">
        <v>7130.6923604119511</v>
      </c>
      <c r="R4855" s="2">
        <v>2474.8925947312418</v>
      </c>
      <c r="S4855" s="2">
        <v>104.2083029464888</v>
      </c>
    </row>
    <row r="4856" spans="11:19" x14ac:dyDescent="0.35">
      <c r="K4856" s="2">
        <f t="shared" si="716"/>
        <v>9.480555555555556E-2</v>
      </c>
      <c r="L4856" s="2" t="str">
        <f t="shared" si="715"/>
        <v>(0.0948055555555556</v>
      </c>
      <c r="M4856" s="28" t="str">
        <f t="shared" si="718"/>
        <v>(0</v>
      </c>
      <c r="N4856" s="2">
        <f>0</f>
        <v>0</v>
      </c>
      <c r="O4856" s="2" t="str">
        <f t="shared" si="717"/>
        <v>0.0794541085885186))</v>
      </c>
      <c r="P4856" s="2">
        <v>7.9454108588518577E-2</v>
      </c>
      <c r="Q4856" s="2">
        <v>7120.9880082770505</v>
      </c>
      <c r="R4856" s="2">
        <v>2470.2092309905747</v>
      </c>
      <c r="S4856" s="2">
        <v>104.15229183630045</v>
      </c>
    </row>
    <row r="4857" spans="11:19" x14ac:dyDescent="0.35">
      <c r="K4857" s="2">
        <f t="shared" si="716"/>
        <v>9.4833333333333325E-2</v>
      </c>
      <c r="L4857" s="2" t="str">
        <f t="shared" si="715"/>
        <v>(0.0948333333333333</v>
      </c>
      <c r="M4857" s="28" t="str">
        <f t="shared" si="718"/>
        <v>(0</v>
      </c>
      <c r="N4857" s="2">
        <f>0</f>
        <v>0</v>
      </c>
      <c r="O4857" s="2" t="str">
        <f t="shared" si="717"/>
        <v>0.0795702309892573))</v>
      </c>
      <c r="P4857" s="2">
        <v>7.9570230989257307E-2</v>
      </c>
      <c r="Q4857" s="2">
        <v>7111.3601156878021</v>
      </c>
      <c r="R4857" s="2">
        <v>2465.5653419387922</v>
      </c>
      <c r="S4857" s="2">
        <v>104.09667902439101</v>
      </c>
    </row>
    <row r="4858" spans="11:19" x14ac:dyDescent="0.35">
      <c r="K4858" s="2">
        <f t="shared" si="716"/>
        <v>9.4861111111111118E-2</v>
      </c>
      <c r="L4858" s="2" t="str">
        <f t="shared" si="715"/>
        <v>(0.0948611111111111</v>
      </c>
      <c r="M4858" s="28" t="str">
        <f t="shared" si="718"/>
        <v>(0</v>
      </c>
      <c r="N4858" s="2">
        <f>0</f>
        <v>0</v>
      </c>
      <c r="O4858" s="2" t="str">
        <f t="shared" si="717"/>
        <v>0.0796857531142076))</v>
      </c>
      <c r="P4858" s="2">
        <v>7.9685753114207586E-2</v>
      </c>
      <c r="Q4858" s="2">
        <v>7101.8082227532777</v>
      </c>
      <c r="R4858" s="2">
        <v>2460.9606487626579</v>
      </c>
      <c r="S4858" s="2">
        <v>104.04146283137388</v>
      </c>
    </row>
    <row r="4859" spans="11:19" x14ac:dyDescent="0.35">
      <c r="K4859" s="2">
        <f t="shared" si="716"/>
        <v>9.4888888888888884E-2</v>
      </c>
      <c r="L4859" s="2" t="str">
        <f t="shared" si="715"/>
        <v>(0.0948888888888889</v>
      </c>
      <c r="M4859" s="28" t="str">
        <f t="shared" si="718"/>
        <v>(0</v>
      </c>
      <c r="N4859" s="2">
        <f>0</f>
        <v>0</v>
      </c>
      <c r="O4859" s="2" t="str">
        <f t="shared" si="717"/>
        <v>0.0798006743233223))</v>
      </c>
      <c r="P4859" s="2">
        <v>7.9800674323322288E-2</v>
      </c>
      <c r="Q4859" s="2">
        <v>7092.331874063032</v>
      </c>
      <c r="R4859" s="2">
        <v>2456.3948756567615</v>
      </c>
      <c r="S4859" s="2">
        <v>103.98664159103791</v>
      </c>
    </row>
    <row r="4860" spans="11:19" x14ac:dyDescent="0.35">
      <c r="K4860" s="2">
        <f t="shared" si="716"/>
        <v>9.4916666666666677E-2</v>
      </c>
      <c r="L4860" s="2" t="str">
        <f t="shared" si="715"/>
        <v>(0.0949166666666667</v>
      </c>
      <c r="M4860" s="28" t="str">
        <f t="shared" si="718"/>
        <v>(0</v>
      </c>
      <c r="N4860" s="2">
        <f>0</f>
        <v>0</v>
      </c>
      <c r="O4860" s="2" t="str">
        <f t="shared" si="717"/>
        <v>0.0799149939872895))</v>
      </c>
      <c r="P4860" s="2">
        <v>7.9914993987289532E-2</v>
      </c>
      <c r="Q4860" s="2">
        <v>7082.9306186457161</v>
      </c>
      <c r="R4860" s="2">
        <v>2451.867749791104</v>
      </c>
      <c r="S4860" s="2">
        <v>103.93221365026994</v>
      </c>
    </row>
    <row r="4861" spans="11:19" x14ac:dyDescent="0.35">
      <c r="K4861" s="2">
        <f t="shared" si="716"/>
        <v>9.4944444444444442E-2</v>
      </c>
      <c r="L4861" s="2" t="str">
        <f t="shared" si="715"/>
        <v>(0.0949444444444444</v>
      </c>
      <c r="M4861" s="28" t="str">
        <f t="shared" si="718"/>
        <v>(0</v>
      </c>
      <c r="N4861" s="2">
        <f>0</f>
        <v>0</v>
      </c>
      <c r="O4861" s="2" t="str">
        <f t="shared" si="717"/>
        <v>0.0800287114874262))</v>
      </c>
      <c r="P4861" s="2">
        <v>8.0028711487426227E-2</v>
      </c>
      <c r="Q4861" s="2">
        <v>7073.6040099281872</v>
      </c>
      <c r="R4861" s="2">
        <v>2447.3790012791069</v>
      </c>
      <c r="S4861" s="2">
        <v>103.87817736897796</v>
      </c>
    </row>
    <row r="4862" spans="11:19" x14ac:dyDescent="0.35">
      <c r="K4862" s="2">
        <f t="shared" si="716"/>
        <v>9.4972222222222236E-2</v>
      </c>
      <c r="L4862" s="2" t="str">
        <f t="shared" si="715"/>
        <v>(0.0949722222222222</v>
      </c>
      <c r="M4862" s="28" t="str">
        <f t="shared" si="718"/>
        <v>(0</v>
      </c>
      <c r="N4862" s="2">
        <f>0</f>
        <v>0</v>
      </c>
      <c r="O4862" s="2" t="str">
        <f t="shared" si="717"/>
        <v>0.0801418262155717))</v>
      </c>
      <c r="P4862" s="2">
        <v>8.0141826215571657E-2</v>
      </c>
      <c r="Q4862" s="2">
        <v>7064.3516056951112</v>
      </c>
      <c r="R4862" s="2">
        <v>2442.9283631460694</v>
      </c>
      <c r="S4862" s="2">
        <v>103.82453112001497</v>
      </c>
    </row>
    <row r="4863" spans="11:19" x14ac:dyDescent="0.35">
      <c r="K4863" s="2">
        <f t="shared" si="716"/>
        <v>9.5000000000000001E-2</v>
      </c>
      <c r="L4863" s="2" t="str">
        <f t="shared" si="715"/>
        <v>(0.095</v>
      </c>
      <c r="M4863" s="28" t="str">
        <f t="shared" si="718"/>
        <v>(0</v>
      </c>
      <c r="N4863" s="2">
        <f>0</f>
        <v>0</v>
      </c>
      <c r="O4863" s="2" t="str">
        <f t="shared" si="717"/>
        <v>0.0802543375739812))</v>
      </c>
      <c r="P4863" s="2">
        <v>8.0254337573981219E-2</v>
      </c>
      <c r="Q4863" s="2">
        <v>7055.172968049078</v>
      </c>
      <c r="R4863" s="2">
        <v>2438.5155712980427</v>
      </c>
      <c r="S4863" s="2">
        <v>103.77127328910365</v>
      </c>
    </row>
    <row r="4864" spans="11:19" x14ac:dyDescent="0.35">
      <c r="K4864" s="2">
        <f t="shared" si="716"/>
        <v>9.502777777777778E-2</v>
      </c>
      <c r="L4864" s="2" t="str">
        <f t="shared" si="715"/>
        <v>(0.0950277777777778</v>
      </c>
      <c r="M4864" s="28" t="str">
        <f t="shared" si="718"/>
        <v>(0</v>
      </c>
      <c r="N4864" s="2">
        <f>0</f>
        <v>0</v>
      </c>
      <c r="O4864" s="2" t="str">
        <f t="shared" si="717"/>
        <v>0.0803662449752205))</v>
      </c>
      <c r="P4864" s="2">
        <v>8.0366244975220505E-2</v>
      </c>
      <c r="Q4864" s="2">
        <v>7046.0676633711846</v>
      </c>
      <c r="R4864" s="2">
        <v>2434.140364491117</v>
      </c>
      <c r="S4864" s="2">
        <v>103.7184022747619</v>
      </c>
    </row>
    <row r="4865" spans="11:19" x14ac:dyDescent="0.35">
      <c r="K4865" s="2">
        <f t="shared" si="716"/>
        <v>9.505555555555556E-2</v>
      </c>
      <c r="L4865" s="2" t="str">
        <f t="shared" si="715"/>
        <v>(0.0950555555555556</v>
      </c>
      <c r="M4865" s="28" t="str">
        <f t="shared" si="718"/>
        <v>(0</v>
      </c>
      <c r="N4865" s="2">
        <f>0</f>
        <v>0</v>
      </c>
      <c r="O4865" s="2" t="str">
        <f t="shared" si="717"/>
        <v>0.0804775478420594))</v>
      </c>
      <c r="P4865" s="2">
        <v>8.0477547842059433E-2</v>
      </c>
      <c r="Q4865" s="2">
        <v>7037.0352622821001</v>
      </c>
      <c r="R4865" s="2">
        <v>2429.8024843011417</v>
      </c>
      <c r="S4865" s="2">
        <v>103.66591648822879</v>
      </c>
    </row>
    <row r="4866" spans="11:19" x14ac:dyDescent="0.35">
      <c r="K4866" s="2">
        <f t="shared" si="716"/>
        <v>9.5083333333333325E-2</v>
      </c>
      <c r="L4866" s="2" t="str">
        <f t="shared" si="715"/>
        <v>(0.0950833333333333</v>
      </c>
      <c r="M4866" s="28" t="str">
        <f t="shared" si="718"/>
        <v>(0</v>
      </c>
      <c r="N4866" s="2">
        <f>0</f>
        <v>0</v>
      </c>
      <c r="O4866" s="2" t="str">
        <f t="shared" si="717"/>
        <v>0.0805882456073665))</v>
      </c>
      <c r="P4866" s="2">
        <v>8.0588245607366507E-2</v>
      </c>
      <c r="Q4866" s="2">
        <v>7028.0753396036234</v>
      </c>
      <c r="R4866" s="2">
        <v>2425.5016750938335</v>
      </c>
      <c r="S4866" s="2">
        <v>103.61381435339159</v>
      </c>
    </row>
    <row r="4867" spans="11:19" x14ac:dyDescent="0.35">
      <c r="K4867" s="2">
        <f t="shared" si="716"/>
        <v>9.5111111111111118E-2</v>
      </c>
      <c r="L4867" s="2" t="str">
        <f t="shared" si="715"/>
        <v>(0.0951111111111111</v>
      </c>
      <c r="M4867" s="28" t="str">
        <f t="shared" si="718"/>
        <v>(0</v>
      </c>
      <c r="N4867" s="2">
        <f>0</f>
        <v>0</v>
      </c>
      <c r="O4867" s="2" t="str">
        <f t="shared" si="717"/>
        <v>0.0806983377140034))</v>
      </c>
      <c r="P4867" s="2">
        <v>8.0698337714003435E-2</v>
      </c>
      <c r="Q4867" s="2">
        <v>7019.1874743206872</v>
      </c>
      <c r="R4867" s="2">
        <v>2421.2376839952949</v>
      </c>
      <c r="S4867" s="2">
        <v>103.56209430671329</v>
      </c>
    </row>
    <row r="4868" spans="11:19" x14ac:dyDescent="0.35">
      <c r="K4868" s="2">
        <f t="shared" si="716"/>
        <v>9.5138888888888884E-2</v>
      </c>
      <c r="L4868" s="2" t="str">
        <f t="shared" si="715"/>
        <v>(0.0951388888888889</v>
      </c>
      <c r="M4868" s="28" t="str">
        <f t="shared" si="718"/>
        <v>(0</v>
      </c>
      <c r="N4868" s="2">
        <f>0</f>
        <v>0</v>
      </c>
      <c r="O4868" s="2" t="str">
        <f t="shared" si="717"/>
        <v>0.08080782361472))</v>
      </c>
      <c r="P4868" s="2">
        <v>8.0807823614719956E-2</v>
      </c>
      <c r="Q4868" s="2">
        <v>7010.3712495438313</v>
      </c>
      <c r="R4868" s="2">
        <v>2417.010260862934</v>
      </c>
      <c r="S4868" s="2">
        <v>103.5107547971609</v>
      </c>
    </row>
    <row r="4869" spans="11:19" x14ac:dyDescent="0.35">
      <c r="K4869" s="2">
        <f t="shared" si="716"/>
        <v>9.5166666666666677E-2</v>
      </c>
      <c r="L4869" s="2" t="str">
        <f t="shared" ref="L4869:L4932" si="719">"(" &amp;K4869</f>
        <v>(0.0951666666666667</v>
      </c>
      <c r="M4869" s="28" t="str">
        <f t="shared" si="718"/>
        <v>(0</v>
      </c>
      <c r="N4869" s="2">
        <f>0</f>
        <v>0</v>
      </c>
      <c r="O4869" s="2" t="str">
        <f t="shared" si="717"/>
        <v>0.0809167027720488))</v>
      </c>
      <c r="P4869" s="2">
        <v>8.0916702772048779E-2</v>
      </c>
      <c r="Q4869" s="2">
        <v>7001.6262524721469</v>
      </c>
      <c r="R4869" s="2">
        <v>2412.8191582567601</v>
      </c>
      <c r="S4869" s="2">
        <v>103.45979428613457</v>
      </c>
    </row>
    <row r="4870" spans="11:19" x14ac:dyDescent="0.35">
      <c r="K4870" s="2">
        <f t="shared" ref="K4870:K4933" si="720" xml:space="preserve"> 0.04 + K3430</f>
        <v>9.5194444444444443E-2</v>
      </c>
      <c r="L4870" s="2" t="str">
        <f t="shared" si="719"/>
        <v>(0.0951944444444444</v>
      </c>
      <c r="M4870" s="28" t="str">
        <f t="shared" si="718"/>
        <v>(0</v>
      </c>
      <c r="N4870" s="2">
        <f>0</f>
        <v>0</v>
      </c>
      <c r="O4870" s="2" t="str">
        <f t="shared" ref="O4870:O4933" si="721" xml:space="preserve"> P4870 &amp;"))"</f>
        <v>0.0810249746582009))</v>
      </c>
      <c r="P4870" s="2">
        <v>8.1024974658200882E-2</v>
      </c>
      <c r="Q4870" s="2">
        <v>6992.9520743566409</v>
      </c>
      <c r="R4870" s="2">
        <v>2408.6641314110884</v>
      </c>
      <c r="S4870" s="2">
        <v>103.40921124739718</v>
      </c>
    </row>
    <row r="4871" spans="11:19" x14ac:dyDescent="0.35">
      <c r="K4871" s="2">
        <f t="shared" si="720"/>
        <v>9.5222222222222236E-2</v>
      </c>
      <c r="L4871" s="2" t="str">
        <f t="shared" si="719"/>
        <v>(0.0952222222222222</v>
      </c>
      <c r="M4871" s="28" t="str">
        <f t="shared" ref="M4871:M4934" si="722" xml:space="preserve"> "(" &amp;0</f>
        <v>(0</v>
      </c>
      <c r="N4871" s="2">
        <f>0</f>
        <v>0</v>
      </c>
      <c r="O4871" s="2" t="str">
        <f t="shared" si="721"/>
        <v>0.0811326387549609))</v>
      </c>
      <c r="P4871" s="2">
        <v>8.1132638754960851E-2</v>
      </c>
      <c r="Q4871" s="2">
        <v>6984.3483104640918</v>
      </c>
      <c r="R4871" s="2">
        <v>2404.5449382065954</v>
      </c>
      <c r="S4871" s="2">
        <v>103.35900416700485</v>
      </c>
    </row>
    <row r="4872" spans="11:19" x14ac:dyDescent="0.35">
      <c r="K4872" s="2">
        <f t="shared" si="720"/>
        <v>9.5250000000000001E-2</v>
      </c>
      <c r="L4872" s="2" t="str">
        <f t="shared" si="719"/>
        <v>(0.09525</v>
      </c>
      <c r="M4872" s="28" t="str">
        <f t="shared" si="722"/>
        <v>(0</v>
      </c>
      <c r="N4872" s="2">
        <f>0</f>
        <v>0</v>
      </c>
      <c r="O4872" s="2" t="str">
        <f t="shared" si="721"/>
        <v>0.0812396945535829))</v>
      </c>
      <c r="P4872" s="2">
        <v>8.1239694553582861E-2</v>
      </c>
      <c r="Q4872" s="2">
        <v>6975.8145600412881</v>
      </c>
      <c r="R4872" s="2">
        <v>2400.4613391427761</v>
      </c>
      <c r="S4872" s="2">
        <v>103.30917154323801</v>
      </c>
    </row>
    <row r="4873" spans="11:19" x14ac:dyDescent="0.35">
      <c r="K4873" s="2">
        <f t="shared" si="720"/>
        <v>9.5277777777777781E-2</v>
      </c>
      <c r="L4873" s="2" t="str">
        <f t="shared" si="719"/>
        <v>(0.0952777777777778</v>
      </c>
      <c r="M4873" s="28" t="str">
        <f t="shared" si="722"/>
        <v>(0</v>
      </c>
      <c r="N4873" s="2">
        <f>0</f>
        <v>0</v>
      </c>
      <c r="O4873" s="2" t="str">
        <f t="shared" si="721"/>
        <v>0.0813461415546865))</v>
      </c>
      <c r="P4873" s="2">
        <v>8.1346141554686544E-2</v>
      </c>
      <c r="Q4873" s="2">
        <v>6967.3504262797587</v>
      </c>
      <c r="R4873" s="2">
        <v>2396.413097310749</v>
      </c>
      <c r="S4873" s="2">
        <v>103.25971188653317</v>
      </c>
    </row>
    <row r="4874" spans="11:19" x14ac:dyDescent="0.35">
      <c r="K4874" s="2">
        <f t="shared" si="720"/>
        <v>9.530555555555556E-2</v>
      </c>
      <c r="L4874" s="2" t="str">
        <f t="shared" si="719"/>
        <v>(0.0953055555555556</v>
      </c>
      <c r="M4874" s="28" t="str">
        <f t="shared" si="722"/>
        <v>(0</v>
      </c>
      <c r="N4874" s="2">
        <f>0</f>
        <v>0</v>
      </c>
      <c r="O4874" s="2" t="str">
        <f t="shared" si="721"/>
        <v>0.0814519792681531))</v>
      </c>
      <c r="P4874" s="2">
        <v>8.1451979268153119E-2</v>
      </c>
      <c r="Q4874" s="2">
        <v>6958.9555162808874</v>
      </c>
      <c r="R4874" s="2">
        <v>2392.3999783664453</v>
      </c>
      <c r="S4874" s="2">
        <v>103.21062371941539</v>
      </c>
    </row>
    <row r="4875" spans="11:19" x14ac:dyDescent="0.35">
      <c r="K4875" s="2">
        <f t="shared" si="720"/>
        <v>9.5333333333333325E-2</v>
      </c>
      <c r="L4875" s="2" t="str">
        <f t="shared" si="719"/>
        <v>(0.0953333333333333</v>
      </c>
      <c r="M4875" s="28" t="str">
        <f t="shared" si="722"/>
        <v>(0</v>
      </c>
      <c r="N4875" s="2">
        <f>0</f>
        <v>0</v>
      </c>
      <c r="O4875" s="2" t="str">
        <f t="shared" si="721"/>
        <v>0.0815572072130223))</v>
      </c>
      <c r="P4875" s="2">
        <v>8.1557207213022315E-2</v>
      </c>
      <c r="Q4875" s="2">
        <v>6950.6294410214841</v>
      </c>
      <c r="R4875" s="2">
        <v>2388.4217505041383</v>
      </c>
      <c r="S4875" s="2">
        <v>103.16190557643141</v>
      </c>
    </row>
    <row r="4876" spans="11:19" x14ac:dyDescent="0.35">
      <c r="K4876" s="2">
        <f t="shared" si="720"/>
        <v>9.5361111111111119E-2</v>
      </c>
      <c r="L4876" s="2" t="str">
        <f t="shared" si="719"/>
        <v>(0.0953611111111111</v>
      </c>
      <c r="M4876" s="28" t="str">
        <f t="shared" si="722"/>
        <v>(0</v>
      </c>
      <c r="N4876" s="2">
        <f>0</f>
        <v>0</v>
      </c>
      <c r="O4876" s="2" t="str">
        <f t="shared" si="721"/>
        <v>0.0816618249173889))</v>
      </c>
      <c r="P4876" s="2">
        <v>8.1661824917388881E-2</v>
      </c>
      <c r="Q4876" s="2">
        <v>6942.3718153197478</v>
      </c>
      <c r="R4876" s="2">
        <v>2384.4781844303375</v>
      </c>
      <c r="S4876" s="2">
        <v>103.11355600408345</v>
      </c>
    </row>
    <row r="4877" spans="11:19" x14ac:dyDescent="0.35">
      <c r="K4877" s="2">
        <f t="shared" si="720"/>
        <v>9.5388888888888884E-2</v>
      </c>
      <c r="L4877" s="2" t="str">
        <f t="shared" si="719"/>
        <v>(0.0953888888888889</v>
      </c>
      <c r="M4877" s="28" t="str">
        <f t="shared" si="722"/>
        <v>(0</v>
      </c>
      <c r="N4877" s="2">
        <f>0</f>
        <v>0</v>
      </c>
      <c r="O4877" s="2" t="str">
        <f t="shared" si="721"/>
        <v>0.0817658319183))</v>
      </c>
      <c r="P4877" s="2">
        <v>8.1765831918299961E-2</v>
      </c>
      <c r="Q4877" s="2">
        <v>6934.1822578016618</v>
      </c>
      <c r="R4877" s="2">
        <v>2380.5690533380339</v>
      </c>
      <c r="S4877" s="2">
        <v>103.06557356076361</v>
      </c>
    </row>
    <row r="4878" spans="11:19" x14ac:dyDescent="0.35">
      <c r="K4878" s="2">
        <f t="shared" si="720"/>
        <v>9.5416666666666677E-2</v>
      </c>
      <c r="L4878" s="2" t="str">
        <f t="shared" si="719"/>
        <v>(0.0954166666666667</v>
      </c>
      <c r="M4878" s="28" t="str">
        <f t="shared" si="722"/>
        <v>(0</v>
      </c>
      <c r="N4878" s="2">
        <f>0</f>
        <v>0</v>
      </c>
      <c r="O4878" s="2" t="str">
        <f t="shared" si="721"/>
        <v>0.0818692277616523))</v>
      </c>
      <c r="P4878" s="2">
        <v>8.1869227761652327E-2</v>
      </c>
      <c r="Q4878" s="2">
        <v>6926.0603908677913</v>
      </c>
      <c r="R4878" s="2">
        <v>2376.6941328812877</v>
      </c>
      <c r="S4878" s="2">
        <v>103.01795681668902</v>
      </c>
    </row>
    <row r="4879" spans="11:19" x14ac:dyDescent="0.35">
      <c r="K4879" s="2">
        <f t="shared" si="720"/>
        <v>9.5444444444444443E-2</v>
      </c>
      <c r="L4879" s="2" t="str">
        <f t="shared" si="719"/>
        <v>(0.0954444444444444</v>
      </c>
      <c r="M4879" s="28" t="str">
        <f t="shared" si="722"/>
        <v>(0</v>
      </c>
      <c r="N4879" s="2">
        <f>0</f>
        <v>0</v>
      </c>
      <c r="O4879" s="2" t="str">
        <f t="shared" si="721"/>
        <v>0.0819720120020905))</v>
      </c>
      <c r="P4879" s="2">
        <v>8.1972012002090477E-2</v>
      </c>
      <c r="Q4879" s="2">
        <v>6918.0058406604903</v>
      </c>
      <c r="R4879" s="2">
        <v>2372.8532011501447</v>
      </c>
      <c r="S4879" s="2">
        <v>102.97070435383752</v>
      </c>
    </row>
    <row r="4880" spans="11:19" x14ac:dyDescent="0.35">
      <c r="K4880" s="2">
        <f t="shared" si="720"/>
        <v>9.5472222222222222E-2</v>
      </c>
      <c r="L4880" s="2" t="str">
        <f t="shared" si="719"/>
        <v>(0.0954722222222222</v>
      </c>
      <c r="M4880" s="28" t="str">
        <f t="shared" si="722"/>
        <v>(0</v>
      </c>
      <c r="N4880" s="2">
        <f>0</f>
        <v>0</v>
      </c>
      <c r="O4880" s="2" t="str">
        <f t="shared" si="721"/>
        <v>0.0820741842029043))</v>
      </c>
      <c r="P4880" s="2">
        <v>8.2074184202904327E-2</v>
      </c>
      <c r="Q4880" s="2">
        <v>6910.018237031486</v>
      </c>
      <c r="R4880" s="2">
        <v>2369.046038645909</v>
      </c>
      <c r="S4880" s="2">
        <v>102.92381476588416</v>
      </c>
    </row>
    <row r="4881" spans="11:19" x14ac:dyDescent="0.35">
      <c r="K4881" s="2">
        <f t="shared" si="720"/>
        <v>9.5500000000000002E-2</v>
      </c>
      <c r="L4881" s="2" t="str">
        <f t="shared" si="719"/>
        <v>(0.0955</v>
      </c>
      <c r="M4881" s="28" t="str">
        <f t="shared" si="722"/>
        <v>(0</v>
      </c>
      <c r="N4881" s="2">
        <f>0</f>
        <v>0</v>
      </c>
      <c r="O4881" s="2" t="str">
        <f t="shared" si="721"/>
        <v>0.082175743935928))</v>
      </c>
      <c r="P4881" s="2">
        <v>8.2175743935928011E-2</v>
      </c>
      <c r="Q4881" s="2">
        <v>6902.0972135098891</v>
      </c>
      <c r="R4881" s="2">
        <v>2365.2724282567315</v>
      </c>
      <c r="S4881" s="2">
        <v>102.87728665813795</v>
      </c>
    </row>
    <row r="4882" spans="11:19" x14ac:dyDescent="0.35">
      <c r="K4882" s="2">
        <f t="shared" si="720"/>
        <v>9.5527777777777781E-2</v>
      </c>
      <c r="L4882" s="2" t="str">
        <f t="shared" si="719"/>
        <v>(0.0955277777777778</v>
      </c>
      <c r="M4882" s="28" t="str">
        <f t="shared" si="722"/>
        <v>(0</v>
      </c>
      <c r="N4882" s="2">
        <f>0</f>
        <v>0</v>
      </c>
      <c r="O4882" s="2" t="str">
        <f t="shared" si="721"/>
        <v>0.0822766907814385))</v>
      </c>
      <c r="P4882" s="2">
        <v>8.2276690781438455E-2</v>
      </c>
      <c r="Q4882" s="2">
        <v>6894.2424072705689</v>
      </c>
      <c r="R4882" s="2">
        <v>2361.5321552335231</v>
      </c>
      <c r="S4882" s="2">
        <v>102.83111864747981</v>
      </c>
    </row>
    <row r="4883" spans="11:19" x14ac:dyDescent="0.35">
      <c r="K4883" s="2">
        <f t="shared" si="720"/>
        <v>9.555555555555556E-2</v>
      </c>
      <c r="L4883" s="2" t="str">
        <f t="shared" si="719"/>
        <v>(0.0955555555555556</v>
      </c>
      <c r="M4883" s="28" t="str">
        <f t="shared" si="722"/>
        <v>(0</v>
      </c>
      <c r="N4883" s="2">
        <f>0</f>
        <v>0</v>
      </c>
      <c r="O4883" s="2" t="str">
        <f t="shared" si="721"/>
        <v>0.0823770243280545))</v>
      </c>
      <c r="P4883" s="2">
        <v>8.2377024328054466E-2</v>
      </c>
      <c r="Q4883" s="2">
        <v>6886.4534591029214</v>
      </c>
      <c r="R4883" s="2">
        <v>2357.8250071662032</v>
      </c>
      <c r="S4883" s="2">
        <v>102.78530936230061</v>
      </c>
    </row>
    <row r="4884" spans="11:19" x14ac:dyDescent="0.35">
      <c r="K4884" s="2">
        <f t="shared" si="720"/>
        <v>9.5583333333333326E-2</v>
      </c>
      <c r="L4884" s="2" t="str">
        <f t="shared" si="719"/>
        <v>(0.0955833333333333</v>
      </c>
      <c r="M4884" s="28" t="str">
        <f t="shared" si="722"/>
        <v>(0</v>
      </c>
      <c r="N4884" s="2">
        <f>0</f>
        <v>0</v>
      </c>
      <c r="O4884" s="2" t="str">
        <f t="shared" si="721"/>
        <v>0.0824767441726364))</v>
      </c>
      <c r="P4884" s="2">
        <v>8.2476744172636354E-2</v>
      </c>
      <c r="Q4884" s="2">
        <v>6878.7300133800163</v>
      </c>
      <c r="R4884" s="2">
        <v>2354.1507739602507</v>
      </c>
      <c r="S4884" s="2">
        <v>102.7398574424401</v>
      </c>
    </row>
    <row r="4885" spans="11:19" x14ac:dyDescent="0.35">
      <c r="K4885" s="2">
        <f t="shared" si="720"/>
        <v>9.5611111111111119E-2</v>
      </c>
      <c r="L4885" s="2" t="str">
        <f t="shared" si="719"/>
        <v>(0.0956111111111111</v>
      </c>
      <c r="M4885" s="28" t="str">
        <f t="shared" si="722"/>
        <v>(0</v>
      </c>
      <c r="N4885" s="2">
        <f>0</f>
        <v>0</v>
      </c>
      <c r="O4885" s="2" t="str">
        <f t="shared" si="721"/>
        <v>0.0825758499201857))</v>
      </c>
      <c r="P4885" s="2">
        <v>8.2575849920185712E-2</v>
      </c>
      <c r="Q4885" s="2">
        <v>6871.0717180281235</v>
      </c>
      <c r="R4885" s="2">
        <v>2350.5092478135766</v>
      </c>
      <c r="S4885" s="2">
        <v>102.69476153912642</v>
      </c>
    </row>
    <row r="4886" spans="11:19" x14ac:dyDescent="0.35">
      <c r="K4886" s="2">
        <f t="shared" si="720"/>
        <v>9.5638888888888884E-2</v>
      </c>
      <c r="L4886" s="2" t="str">
        <f t="shared" si="719"/>
        <v>(0.0956388888888889</v>
      </c>
      <c r="M4886" s="28" t="str">
        <f t="shared" si="722"/>
        <v>(0</v>
      </c>
      <c r="N4886" s="2">
        <f>0</f>
        <v>0</v>
      </c>
      <c r="O4886" s="2" t="str">
        <f t="shared" si="721"/>
        <v>0.0826743411837455))</v>
      </c>
      <c r="P4886" s="2">
        <v>8.2674341183745476E-2</v>
      </c>
      <c r="Q4886" s="2">
        <v>6863.4782244966036</v>
      </c>
      <c r="R4886" s="2">
        <v>2346.9002231937061</v>
      </c>
      <c r="S4886" s="2">
        <v>102.65002031491609</v>
      </c>
    </row>
    <row r="4887" spans="11:19" x14ac:dyDescent="0.35">
      <c r="K4887" s="2">
        <f t="shared" si="720"/>
        <v>9.5666666666666678E-2</v>
      </c>
      <c r="L4887" s="2" t="str">
        <f t="shared" si="719"/>
        <v>(0.0956666666666667</v>
      </c>
      <c r="M4887" s="28" t="str">
        <f t="shared" si="722"/>
        <v>(0</v>
      </c>
      <c r="N4887" s="2">
        <f>0</f>
        <v>0</v>
      </c>
      <c r="O4887" s="2" t="str">
        <f t="shared" si="721"/>
        <v>0.0827722175843008))</v>
      </c>
      <c r="P4887" s="2">
        <v>8.277221758430077E-2</v>
      </c>
      <c r="Q4887" s="2">
        <v>6855.949187728168</v>
      </c>
      <c r="R4887" s="2">
        <v>2343.3234968152528</v>
      </c>
      <c r="S4887" s="2">
        <v>102.60563244363483</v>
      </c>
    </row>
    <row r="4888" spans="11:19" x14ac:dyDescent="0.35">
      <c r="K4888" s="2">
        <f t="shared" si="720"/>
        <v>9.5694444444444443E-2</v>
      </c>
      <c r="L4888" s="2" t="str">
        <f t="shared" si="719"/>
        <v>(0.0956944444444444</v>
      </c>
      <c r="M4888" s="28" t="str">
        <f t="shared" si="722"/>
        <v>(0</v>
      </c>
      <c r="N4888" s="2">
        <f>0</f>
        <v>0</v>
      </c>
      <c r="O4888" s="2" t="str">
        <f t="shared" si="721"/>
        <v>0.0828694787506797))</v>
      </c>
      <c r="P4888" s="2">
        <v>8.2869478750679668E-2</v>
      </c>
      <c r="Q4888" s="2">
        <v>6848.4842661294942</v>
      </c>
      <c r="R4888" s="2">
        <v>2339.7788676177174</v>
      </c>
      <c r="S4888" s="2">
        <v>102.56159661031874</v>
      </c>
    </row>
    <row r="4889" spans="11:19" x14ac:dyDescent="0.35">
      <c r="K4889" s="2">
        <f t="shared" si="720"/>
        <v>9.5722222222222236E-2</v>
      </c>
      <c r="L4889" s="2" t="str">
        <f t="shared" si="719"/>
        <v>(0.0957222222222222</v>
      </c>
      <c r="M4889" s="28" t="str">
        <f t="shared" si="722"/>
        <v>(0</v>
      </c>
      <c r="N4889" s="2">
        <f>0</f>
        <v>0</v>
      </c>
      <c r="O4889" s="2" t="str">
        <f t="shared" si="721"/>
        <v>0.0829661243194547))</v>
      </c>
      <c r="P4889" s="2">
        <v>8.2966124319454743E-2</v>
      </c>
      <c r="Q4889" s="2">
        <v>6841.0831215422186</v>
      </c>
      <c r="R4889" s="2">
        <v>2336.2661367435567</v>
      </c>
      <c r="S4889" s="2">
        <v>102.51791151115613</v>
      </c>
    </row>
    <row r="4890" spans="11:19" x14ac:dyDescent="0.35">
      <c r="K4890" s="2">
        <f t="shared" si="720"/>
        <v>9.5750000000000002E-2</v>
      </c>
      <c r="L4890" s="2" t="str">
        <f t="shared" si="719"/>
        <v>(0.09575</v>
      </c>
      <c r="M4890" s="28" t="str">
        <f t="shared" si="722"/>
        <v>(0</v>
      </c>
      <c r="N4890" s="2">
        <f>0</f>
        <v>0</v>
      </c>
      <c r="O4890" s="2" t="str">
        <f t="shared" si="721"/>
        <v>0.0830621539348446))</v>
      </c>
      <c r="P4890" s="2">
        <v>8.306215393484459E-2</v>
      </c>
      <c r="Q4890" s="2">
        <v>6833.7454192142613</v>
      </c>
      <c r="R4890" s="2">
        <v>2332.7851075165609</v>
      </c>
      <c r="S4890" s="2">
        <v>102.47457585343008</v>
      </c>
    </row>
    <row r="4891" spans="11:19" x14ac:dyDescent="0.35">
      <c r="K4891" s="2">
        <f t="shared" si="720"/>
        <v>9.5777777777777781E-2</v>
      </c>
      <c r="L4891" s="2" t="str">
        <f t="shared" si="719"/>
        <v>(0.0957777777777778</v>
      </c>
      <c r="M4891" s="28" t="str">
        <f t="shared" si="722"/>
        <v>(0</v>
      </c>
      <c r="N4891" s="2">
        <f>0</f>
        <v>0</v>
      </c>
      <c r="O4891" s="2" t="str">
        <f t="shared" si="721"/>
        <v>0.0831575672486163))</v>
      </c>
      <c r="P4891" s="2">
        <v>8.3157567248616296E-2</v>
      </c>
      <c r="Q4891" s="2">
        <v>6826.4708277715035</v>
      </c>
      <c r="R4891" s="2">
        <v>2329.3355854205192</v>
      </c>
      <c r="S4891" s="2">
        <v>102.43158835546137</v>
      </c>
    </row>
    <row r="4892" spans="11:19" x14ac:dyDescent="0.35">
      <c r="K4892" s="2">
        <f t="shared" si="720"/>
        <v>9.580555555555556E-2</v>
      </c>
      <c r="L4892" s="2" t="str">
        <f t="shared" si="719"/>
        <v>(0.0958055555555556</v>
      </c>
      <c r="M4892" s="28" t="str">
        <f t="shared" si="722"/>
        <v>(0</v>
      </c>
      <c r="N4892" s="2">
        <f>0</f>
        <v>0</v>
      </c>
      <c r="O4892" s="2" t="str">
        <f t="shared" si="721"/>
        <v>0.0832523639199878))</v>
      </c>
      <c r="P4892" s="2">
        <v>8.3252363919987776E-2</v>
      </c>
      <c r="Q4892" s="2">
        <v>6819.2590191898316</v>
      </c>
      <c r="R4892" s="2">
        <v>2325.9173780781643</v>
      </c>
      <c r="S4892" s="2">
        <v>102.38894774655208</v>
      </c>
    </row>
    <row r="4893" spans="11:19" x14ac:dyDescent="0.35">
      <c r="K4893" s="2">
        <f t="shared" si="720"/>
        <v>9.5833333333333326E-2</v>
      </c>
      <c r="L4893" s="2" t="str">
        <f t="shared" si="719"/>
        <v>(0.0958333333333333</v>
      </c>
      <c r="M4893" s="28" t="str">
        <f t="shared" si="722"/>
        <v>(0</v>
      </c>
      <c r="N4893" s="2">
        <f>0</f>
        <v>0</v>
      </c>
      <c r="O4893" s="2" t="str">
        <f t="shared" si="721"/>
        <v>0.0833465436155309))</v>
      </c>
      <c r="P4893" s="2">
        <v>8.3346543615530899E-2</v>
      </c>
      <c r="Q4893" s="2">
        <v>6812.1096687674826</v>
      </c>
      <c r="R4893" s="2">
        <v>2322.5302952303964</v>
      </c>
      <c r="S4893" s="2">
        <v>102.34665276692978</v>
      </c>
    </row>
    <row r="4894" spans="11:19" x14ac:dyDescent="0.35">
      <c r="K4894" s="2">
        <f t="shared" si="720"/>
        <v>9.5861111111111119E-2</v>
      </c>
      <c r="L4894" s="2" t="str">
        <f t="shared" si="719"/>
        <v>(0.0958611111111111</v>
      </c>
      <c r="M4894" s="28" t="str">
        <f t="shared" si="722"/>
        <v>(0</v>
      </c>
      <c r="N4894" s="2">
        <f>0</f>
        <v>0</v>
      </c>
      <c r="O4894" s="2" t="str">
        <f t="shared" si="721"/>
        <v>0.083440106009075))</v>
      </c>
      <c r="P4894" s="2">
        <v>8.3440106009075046E-2</v>
      </c>
      <c r="Q4894" s="2">
        <v>6805.0224550977673</v>
      </c>
      <c r="R4894" s="2">
        <v>2319.1741487158001</v>
      </c>
      <c r="S4894" s="2">
        <v>102.30470216769231</v>
      </c>
    </row>
    <row r="4895" spans="11:19" x14ac:dyDescent="0.35">
      <c r="K4895" s="2">
        <f t="shared" si="720"/>
        <v>9.5888888888888885E-2</v>
      </c>
      <c r="L4895" s="2" t="str">
        <f t="shared" si="719"/>
        <v>(0.0958888888888889</v>
      </c>
      <c r="M4895" s="28" t="str">
        <f t="shared" si="722"/>
        <v>(0</v>
      </c>
      <c r="N4895" s="2">
        <f>0</f>
        <v>0</v>
      </c>
      <c r="O4895" s="2" t="str">
        <f t="shared" si="721"/>
        <v>0.0835330507816107))</v>
      </c>
      <c r="P4895" s="2">
        <v>8.3533050781610718E-2</v>
      </c>
      <c r="Q4895" s="2">
        <v>6797.9970600421148</v>
      </c>
      <c r="R4895" s="2">
        <v>2315.8487524504085</v>
      </c>
      <c r="S4895" s="2">
        <v>102.26309471075292</v>
      </c>
    </row>
    <row r="4896" spans="11:19" x14ac:dyDescent="0.35">
      <c r="K4896" s="2">
        <f t="shared" si="720"/>
        <v>9.5916666666666678E-2</v>
      </c>
      <c r="L4896" s="2" t="str">
        <f t="shared" si="719"/>
        <v>(0.0959166666666667</v>
      </c>
      <c r="M4896" s="28" t="str">
        <f t="shared" si="722"/>
        <v>(0</v>
      </c>
      <c r="N4896" s="2">
        <f>0</f>
        <v>0</v>
      </c>
      <c r="O4896" s="2" t="str">
        <f t="shared" si="721"/>
        <v>0.0836253776211939))</v>
      </c>
      <c r="P4896" s="2">
        <v>8.362537762119393E-2</v>
      </c>
      <c r="Q4896" s="2">
        <v>6791.0331687034131</v>
      </c>
      <c r="R4896" s="2">
        <v>2312.5539224077675</v>
      </c>
      <c r="S4896" s="2">
        <v>102.22182916878626</v>
      </c>
    </row>
    <row r="4897" spans="11:19" x14ac:dyDescent="0.35">
      <c r="K4897" s="2">
        <f t="shared" si="720"/>
        <v>9.5944444444444443E-2</v>
      </c>
      <c r="L4897" s="2" t="str">
        <f t="shared" si="719"/>
        <v>(0.0959444444444444</v>
      </c>
      <c r="M4897" s="28" t="str">
        <f t="shared" si="722"/>
        <v>(0</v>
      </c>
      <c r="N4897" s="2">
        <f>0</f>
        <v>0</v>
      </c>
      <c r="O4897" s="2" t="str">
        <f t="shared" si="721"/>
        <v>0.0837170862228512))</v>
      </c>
      <c r="P4897" s="2">
        <v>8.371708622285115E-2</v>
      </c>
      <c r="Q4897" s="2">
        <v>6784.1304693997363</v>
      </c>
      <c r="R4897" s="2">
        <v>2309.2894765992396</v>
      </c>
      <c r="S4897" s="2">
        <v>102.18090432517464</v>
      </c>
    </row>
    <row r="4898" spans="11:19" x14ac:dyDescent="0.35">
      <c r="K4898" s="2">
        <f t="shared" si="720"/>
        <v>9.5972222222222237E-2</v>
      </c>
      <c r="L4898" s="2" t="str">
        <f t="shared" si="719"/>
        <v>(0.0959722222222222</v>
      </c>
      <c r="M4898" s="28" t="str">
        <f t="shared" si="722"/>
        <v>(0</v>
      </c>
      <c r="N4898" s="2">
        <f>0</f>
        <v>0</v>
      </c>
      <c r="O4898" s="2" t="str">
        <f t="shared" si="721"/>
        <v>0.0838081762884844))</v>
      </c>
      <c r="P4898" s="2">
        <v>8.3808176288484443E-2</v>
      </c>
      <c r="Q4898" s="2">
        <v>6777.2886536383412</v>
      </c>
      <c r="R4898" s="2">
        <v>2306.055235054595</v>
      </c>
      <c r="S4898" s="2">
        <v>102.14031897395505</v>
      </c>
    </row>
    <row r="4899" spans="11:19" x14ac:dyDescent="0.35">
      <c r="K4899" s="2">
        <f t="shared" si="720"/>
        <v>9.6000000000000002E-2</v>
      </c>
      <c r="L4899" s="2" t="str">
        <f t="shared" si="719"/>
        <v>(0.096</v>
      </c>
      <c r="M4899" s="28" t="str">
        <f t="shared" si="722"/>
        <v>(0</v>
      </c>
      <c r="N4899" s="2">
        <f>0</f>
        <v>0</v>
      </c>
      <c r="O4899" s="2" t="str">
        <f t="shared" si="721"/>
        <v>0.0838986475267769))</v>
      </c>
      <c r="P4899" s="2">
        <v>8.3898647526776865E-2</v>
      </c>
      <c r="Q4899" s="2">
        <v>6770.5074160900058</v>
      </c>
      <c r="R4899" s="2">
        <v>2302.8510198028362</v>
      </c>
      <c r="S4899" s="2">
        <v>102.10007191976658</v>
      </c>
    </row>
    <row r="4900" spans="11:19" x14ac:dyDescent="0.35">
      <c r="K4900" s="2">
        <f t="shared" si="720"/>
        <v>9.6027777777777781E-2</v>
      </c>
      <c r="L4900" s="2" t="str">
        <f t="shared" si="719"/>
        <v>(0.0960277777777778</v>
      </c>
      <c r="M4900" s="28" t="str">
        <f t="shared" si="722"/>
        <v>(0</v>
      </c>
      <c r="N4900" s="2">
        <f>0</f>
        <v>0</v>
      </c>
      <c r="O4900" s="2" t="str">
        <f t="shared" si="721"/>
        <v>0.083988499653099))</v>
      </c>
      <c r="P4900" s="2">
        <v>8.3988499653099027E-2</v>
      </c>
      <c r="Q4900" s="2">
        <v>6763.7864545636794</v>
      </c>
      <c r="R4900" s="2">
        <v>2299.6766548533078</v>
      </c>
      <c r="S4900" s="2">
        <v>102.06016197779843</v>
      </c>
    </row>
    <row r="4901" spans="11:19" x14ac:dyDescent="0.35">
      <c r="K4901" s="2">
        <f t="shared" si="720"/>
        <v>9.6055555555555561E-2</v>
      </c>
      <c r="L4901" s="2" t="str">
        <f t="shared" si="719"/>
        <v>(0.0960555555555556</v>
      </c>
      <c r="M4901" s="28" t="str">
        <f t="shared" si="722"/>
        <v>(0</v>
      </c>
      <c r="N4901" s="2">
        <f>0</f>
        <v>0</v>
      </c>
      <c r="O4901" s="2" t="str">
        <f t="shared" si="721"/>
        <v>0.0840777323894154))</v>
      </c>
      <c r="P4901" s="2">
        <v>8.4077732389415377E-2</v>
      </c>
      <c r="Q4901" s="2">
        <v>6757.1254699814472</v>
      </c>
      <c r="R4901" s="2">
        <v>2296.5319661770322</v>
      </c>
      <c r="S4901" s="2">
        <v>102.02058797373846</v>
      </c>
    </row>
    <row r="4902" spans="11:19" x14ac:dyDescent="0.35">
      <c r="K4902" s="2">
        <f t="shared" si="720"/>
        <v>9.6083333333333326E-2</v>
      </c>
      <c r="L4902" s="2" t="str">
        <f t="shared" si="719"/>
        <v>(0.0960833333333333</v>
      </c>
      <c r="M4902" s="28" t="str">
        <f t="shared" si="722"/>
        <v>(0</v>
      </c>
      <c r="N4902" s="2">
        <f>0</f>
        <v>0</v>
      </c>
      <c r="O4902" s="2" t="str">
        <f t="shared" si="721"/>
        <v>0.0841663454641914))</v>
      </c>
      <c r="P4902" s="2">
        <v>8.4166345464191439E-2</v>
      </c>
      <c r="Q4902" s="2">
        <v>6750.5241663537818</v>
      </c>
      <c r="R4902" s="2">
        <v>2293.4167816883182</v>
      </c>
      <c r="S4902" s="2">
        <v>101.98134874372219</v>
      </c>
    </row>
    <row r="4903" spans="11:19" x14ac:dyDescent="0.35">
      <c r="K4903" s="2">
        <f t="shared" si="720"/>
        <v>9.6111111111111119E-2</v>
      </c>
      <c r="L4903" s="2" t="str">
        <f t="shared" si="719"/>
        <v>(0.0961111111111111</v>
      </c>
      <c r="M4903" s="28" t="str">
        <f t="shared" si="722"/>
        <v>(0</v>
      </c>
      <c r="N4903" s="2">
        <f>0</f>
        <v>0</v>
      </c>
      <c r="O4903" s="2" t="str">
        <f t="shared" si="721"/>
        <v>0.0842543386123014))</v>
      </c>
      <c r="P4903" s="2">
        <v>8.4254338612301388E-2</v>
      </c>
      <c r="Q4903" s="2">
        <v>6743.9822507551371</v>
      </c>
      <c r="R4903" s="2">
        <v>2290.3309312265924</v>
      </c>
      <c r="S4903" s="2">
        <v>101.94244313428256</v>
      </c>
    </row>
    <row r="4904" spans="11:19" x14ac:dyDescent="0.35">
      <c r="K4904" s="2">
        <f t="shared" si="720"/>
        <v>9.6138888888888885E-2</v>
      </c>
      <c r="L4904" s="2" t="str">
        <f t="shared" si="719"/>
        <v>(0.0961388888888889</v>
      </c>
      <c r="M4904" s="28" t="str">
        <f t="shared" si="722"/>
        <v>(0</v>
      </c>
      <c r="N4904" s="2">
        <f>0</f>
        <v>0</v>
      </c>
      <c r="O4904" s="2" t="str">
        <f t="shared" si="721"/>
        <v>0.084341711574936))</v>
      </c>
      <c r="P4904" s="2">
        <v>8.4341711574935974E-2</v>
      </c>
      <c r="Q4904" s="2">
        <v>6737.4994332997994</v>
      </c>
      <c r="R4904" s="2">
        <v>2287.2742465385036</v>
      </c>
      <c r="S4904" s="2">
        <v>101.90387000229973</v>
      </c>
    </row>
    <row r="4905" spans="11:19" x14ac:dyDescent="0.35">
      <c r="K4905" s="2">
        <f t="shared" si="720"/>
        <v>9.6166666666666678E-2</v>
      </c>
      <c r="L4905" s="2" t="str">
        <f t="shared" si="719"/>
        <v>(0.0961666666666667</v>
      </c>
      <c r="M4905" s="28" t="str">
        <f t="shared" si="722"/>
        <v>(0</v>
      </c>
      <c r="N4905" s="2">
        <f>0</f>
        <v>0</v>
      </c>
      <c r="O4905" s="2" t="str">
        <f t="shared" si="721"/>
        <v>0.0844284640995112))</v>
      </c>
      <c r="P4905" s="2">
        <v>8.4428464099511241E-2</v>
      </c>
      <c r="Q4905" s="2">
        <v>6731.0754271180731</v>
      </c>
      <c r="R4905" s="2">
        <v>2284.2465612602341</v>
      </c>
      <c r="S4905" s="2">
        <v>101.86562821495191</v>
      </c>
    </row>
    <row r="4906" spans="11:19" x14ac:dyDescent="0.35">
      <c r="K4906" s="2">
        <f t="shared" si="720"/>
        <v>9.6194444444444444E-2</v>
      </c>
      <c r="L4906" s="2" t="str">
        <f t="shared" si="719"/>
        <v>(0.0961944444444444</v>
      </c>
      <c r="M4906" s="28" t="str">
        <f t="shared" si="722"/>
        <v>(0</v>
      </c>
      <c r="N4906" s="2">
        <f>0</f>
        <v>0</v>
      </c>
      <c r="O4906" s="2" t="str">
        <f t="shared" si="721"/>
        <v>0.0845145959395775))</v>
      </c>
      <c r="P4906" s="2">
        <v>8.4514595939577469E-2</v>
      </c>
      <c r="Q4906" s="2">
        <v>6724.7099483327302</v>
      </c>
      <c r="R4906" s="2">
        <v>2281.2477109000756</v>
      </c>
      <c r="S4906" s="2">
        <v>101.82771664966651</v>
      </c>
    </row>
    <row r="4907" spans="11:19" x14ac:dyDescent="0.35">
      <c r="K4907" s="2">
        <f t="shared" si="720"/>
        <v>9.6222222222222237E-2</v>
      </c>
      <c r="L4907" s="2" t="str">
        <f t="shared" si="719"/>
        <v>(0.0962222222222222</v>
      </c>
      <c r="M4907" s="28" t="str">
        <f t="shared" si="722"/>
        <v>(0</v>
      </c>
      <c r="N4907" s="2">
        <f>0</f>
        <v>0</v>
      </c>
      <c r="O4907" s="2" t="str">
        <f t="shared" si="721"/>
        <v>0.0846001068547288))</v>
      </c>
      <c r="P4907" s="2">
        <v>8.4600106854728782E-2</v>
      </c>
      <c r="Q4907" s="2">
        <v>6718.4027160357664</v>
      </c>
      <c r="R4907" s="2">
        <v>2278.2775328212247</v>
      </c>
      <c r="S4907" s="2">
        <v>101.79013419407164</v>
      </c>
    </row>
    <row r="4908" spans="11:19" x14ac:dyDescent="0.35">
      <c r="K4908" s="2">
        <f t="shared" si="720"/>
        <v>9.6250000000000002E-2</v>
      </c>
      <c r="L4908" s="2" t="str">
        <f t="shared" si="719"/>
        <v>(0.09625</v>
      </c>
      <c r="M4908" s="28" t="str">
        <f t="shared" si="722"/>
        <v>(0</v>
      </c>
      <c r="N4908" s="2">
        <f>0</f>
        <v>0</v>
      </c>
      <c r="O4908" s="2" t="str">
        <f t="shared" si="721"/>
        <v>0.0846849966105131))</v>
      </c>
      <c r="P4908" s="2">
        <v>8.4684996610513111E-2</v>
      </c>
      <c r="Q4908" s="2">
        <v>6712.1534522654501</v>
      </c>
      <c r="R4908" s="2">
        <v>2275.3358662248124</v>
      </c>
      <c r="S4908" s="2">
        <v>101.75287974594821</v>
      </c>
    </row>
    <row r="4909" spans="11:19" x14ac:dyDescent="0.35">
      <c r="K4909" s="2">
        <f t="shared" si="720"/>
        <v>9.6277777777777782E-2</v>
      </c>
      <c r="L4909" s="2" t="str">
        <f t="shared" si="719"/>
        <v>(0.0962777777777778</v>
      </c>
      <c r="M4909" s="28" t="str">
        <f t="shared" si="722"/>
        <v>(0</v>
      </c>
      <c r="N4909" s="2">
        <f>0</f>
        <v>0</v>
      </c>
      <c r="O4909" s="2" t="str">
        <f t="shared" si="721"/>
        <v>0.0847692649783429))</v>
      </c>
      <c r="P4909" s="2">
        <v>8.4769264978342862E-2</v>
      </c>
      <c r="Q4909" s="2">
        <v>6705.9618819836378</v>
      </c>
      <c r="R4909" s="2">
        <v>2272.4225521331673</v>
      </c>
      <c r="S4909" s="2">
        <v>101.7159522131827</v>
      </c>
    </row>
    <row r="4910" spans="11:19" x14ac:dyDescent="0.35">
      <c r="K4910" s="2">
        <f t="shared" si="720"/>
        <v>9.6305555555555561E-2</v>
      </c>
      <c r="L4910" s="2" t="str">
        <f t="shared" si="719"/>
        <v>(0.0963055555555556</v>
      </c>
      <c r="M4910" s="28" t="str">
        <f t="shared" si="722"/>
        <v>(0</v>
      </c>
      <c r="N4910" s="2">
        <f>0</f>
        <v>0</v>
      </c>
      <c r="O4910" s="2" t="str">
        <f t="shared" si="721"/>
        <v>0.0848529117354061))</v>
      </c>
      <c r="P4910" s="2">
        <v>8.4852911735406059E-2</v>
      </c>
      <c r="Q4910" s="2">
        <v>6699.8277330533856</v>
      </c>
      <c r="R4910" s="2">
        <v>2269.5374333732912</v>
      </c>
      <c r="S4910" s="2">
        <v>101.67935051372022</v>
      </c>
    </row>
    <row r="4911" spans="11:19" x14ac:dyDescent="0.35">
      <c r="K4911" s="2">
        <f t="shared" si="720"/>
        <v>9.6333333333333326E-2</v>
      </c>
      <c r="L4911" s="2" t="str">
        <f t="shared" si="719"/>
        <v>(0.0963333333333333</v>
      </c>
      <c r="M4911" s="28" t="str">
        <f t="shared" si="722"/>
        <v>(0</v>
      </c>
      <c r="N4911" s="2">
        <f>0</f>
        <v>0</v>
      </c>
      <c r="O4911" s="2" t="str">
        <f t="shared" si="721"/>
        <v>0.0849359366645778))</v>
      </c>
      <c r="P4911" s="2">
        <v>8.4935936664577785E-2</v>
      </c>
      <c r="Q4911" s="2">
        <v>6693.7507362168262</v>
      </c>
      <c r="R4911" s="2">
        <v>2266.6803545605749</v>
      </c>
      <c r="S4911" s="2">
        <v>101.64307357551802</v>
      </c>
    </row>
    <row r="4912" spans="11:19" x14ac:dyDescent="0.35">
      <c r="K4912" s="2">
        <f t="shared" si="720"/>
        <v>9.636111111111112E-2</v>
      </c>
      <c r="L4912" s="2" t="str">
        <f t="shared" si="719"/>
        <v>(0.0963611111111111</v>
      </c>
      <c r="M4912" s="28" t="str">
        <f t="shared" si="722"/>
        <v>(0</v>
      </c>
      <c r="N4912" s="2">
        <f>0</f>
        <v>0</v>
      </c>
      <c r="O4912" s="2" t="str">
        <f t="shared" si="721"/>
        <v>0.0850183395543326))</v>
      </c>
      <c r="P4912" s="2">
        <v>8.5018339554332564E-2</v>
      </c>
      <c r="Q4912" s="2">
        <v>6687.7306250733291</v>
      </c>
      <c r="R4912" s="2">
        <v>2263.8511620827171</v>
      </c>
      <c r="S4912" s="2">
        <v>101.60712033649969</v>
      </c>
    </row>
    <row r="4913" spans="11:19" x14ac:dyDescent="0.35">
      <c r="K4913" s="2">
        <f t="shared" si="720"/>
        <v>9.6388888888888885E-2</v>
      </c>
      <c r="L4913" s="2" t="str">
        <f t="shared" si="719"/>
        <v>(0.0963888888888889</v>
      </c>
      <c r="M4913" s="28" t="str">
        <f t="shared" si="722"/>
        <v>(0</v>
      </c>
      <c r="N4913" s="2">
        <f>0</f>
        <v>0</v>
      </c>
      <c r="O4913" s="2" t="str">
        <f t="shared" si="721"/>
        <v>0.0851001201986568))</v>
      </c>
      <c r="P4913" s="2">
        <v>8.5100120198656759E-2</v>
      </c>
      <c r="Q4913" s="2">
        <v>6681.7671360579352</v>
      </c>
      <c r="R4913" s="2">
        <v>2261.0497040838741</v>
      </c>
      <c r="S4913" s="2">
        <v>101.57148974450976</v>
      </c>
    </row>
    <row r="4914" spans="11:19" x14ac:dyDescent="0.35">
      <c r="K4914" s="2">
        <f t="shared" si="720"/>
        <v>9.6416666666666678E-2</v>
      </c>
      <c r="L4914" s="2" t="str">
        <f t="shared" si="719"/>
        <v>(0.0964166666666667</v>
      </c>
      <c r="M4914" s="28" t="str">
        <f t="shared" si="722"/>
        <v>(0</v>
      </c>
      <c r="N4914" s="2">
        <f>0</f>
        <v>0</v>
      </c>
      <c r="O4914" s="2" t="str">
        <f t="shared" si="721"/>
        <v>0.0851812783969621))</v>
      </c>
      <c r="P4914" s="2">
        <v>8.518127839696206E-2</v>
      </c>
      <c r="Q4914" s="2">
        <v>6675.8600084200507</v>
      </c>
      <c r="R4914" s="2">
        <v>2258.2758304490148</v>
      </c>
      <c r="S4914" s="2">
        <v>101.53618075726865</v>
      </c>
    </row>
    <row r="4915" spans="11:19" x14ac:dyDescent="0.35">
      <c r="K4915" s="2">
        <f t="shared" si="720"/>
        <v>9.6444444444444444E-2</v>
      </c>
      <c r="L4915" s="2" t="str">
        <f t="shared" si="719"/>
        <v>(0.0964444444444444</v>
      </c>
      <c r="M4915" s="28" t="str">
        <f t="shared" si="722"/>
        <v>(0</v>
      </c>
      <c r="N4915" s="2">
        <f>0</f>
        <v>0</v>
      </c>
      <c r="O4915" s="2" t="str">
        <f t="shared" si="721"/>
        <v>0.0852618139539992))</v>
      </c>
      <c r="P4915" s="2">
        <v>8.5261813953999163E-2</v>
      </c>
      <c r="Q4915" s="2">
        <v>6670.0089842024208</v>
      </c>
      <c r="R4915" s="2">
        <v>2255.5293927884868</v>
      </c>
      <c r="S4915" s="2">
        <v>101.50119234232821</v>
      </c>
    </row>
    <row r="4916" spans="11:19" x14ac:dyDescent="0.35">
      <c r="K4916" s="2">
        <f t="shared" si="720"/>
        <v>9.6472222222222223E-2</v>
      </c>
      <c r="L4916" s="2" t="str">
        <f t="shared" si="719"/>
        <v>(0.0964722222222222</v>
      </c>
      <c r="M4916" s="28" t="str">
        <f t="shared" si="722"/>
        <v>(0</v>
      </c>
      <c r="N4916" s="2">
        <f>0</f>
        <v>0</v>
      </c>
      <c r="O4916" s="2" t="str">
        <f t="shared" si="721"/>
        <v>0.0853417266797719))</v>
      </c>
      <c r="P4916" s="2">
        <v>8.5341726679771926E-2</v>
      </c>
      <c r="Q4916" s="2">
        <v>6664.2138082203383</v>
      </c>
      <c r="R4916" s="2">
        <v>2252.8102444228025</v>
      </c>
      <c r="S4916" s="2">
        <v>101.46652347702778</v>
      </c>
    </row>
    <row r="4917" spans="11:19" x14ac:dyDescent="0.35">
      <c r="K4917" s="2">
        <f t="shared" si="720"/>
        <v>9.6500000000000002E-2</v>
      </c>
      <c r="L4917" s="2" t="str">
        <f t="shared" si="719"/>
        <v>(0.0965</v>
      </c>
      <c r="M4917" s="28" t="str">
        <f t="shared" si="722"/>
        <v>(0</v>
      </c>
      <c r="N4917" s="2">
        <f>0</f>
        <v>0</v>
      </c>
      <c r="O4917" s="2" t="str">
        <f t="shared" si="721"/>
        <v>0.0854210163894525))</v>
      </c>
      <c r="P4917" s="2">
        <v>8.5421016389452459E-2</v>
      </c>
      <c r="Q4917" s="2">
        <v>6658.4742280411547</v>
      </c>
      <c r="R4917" s="2">
        <v>2250.1182403676153</v>
      </c>
      <c r="S4917" s="2">
        <v>101.43217314845064</v>
      </c>
    </row>
    <row r="4918" spans="11:19" x14ac:dyDescent="0.35">
      <c r="K4918" s="2">
        <f t="shared" si="720"/>
        <v>9.6527777777777782E-2</v>
      </c>
      <c r="L4918" s="2" t="str">
        <f t="shared" si="719"/>
        <v>(0.0965277777777778</v>
      </c>
      <c r="M4918" s="28" t="str">
        <f t="shared" si="722"/>
        <v>(0</v>
      </c>
      <c r="N4918" s="2">
        <f>0</f>
        <v>0</v>
      </c>
      <c r="O4918" s="2" t="str">
        <f t="shared" si="721"/>
        <v>0.0854996829032964))</v>
      </c>
      <c r="P4918" s="2">
        <v>8.5499682903296417E-2</v>
      </c>
      <c r="Q4918" s="2">
        <v>6652.7899939640065</v>
      </c>
      <c r="R4918" s="2">
        <v>2247.4532373189168</v>
      </c>
      <c r="S4918" s="2">
        <v>101.39814035338092</v>
      </c>
    </row>
    <row r="4919" spans="11:19" x14ac:dyDescent="0.35">
      <c r="K4919" s="2">
        <f t="shared" si="720"/>
        <v>9.6555555555555561E-2</v>
      </c>
      <c r="L4919" s="2" t="str">
        <f t="shared" si="719"/>
        <v>(0.0965555555555556</v>
      </c>
      <c r="M4919" s="28" t="str">
        <f t="shared" si="722"/>
        <v>(0</v>
      </c>
      <c r="N4919" s="2">
        <f>0</f>
        <v>0</v>
      </c>
      <c r="O4919" s="2" t="str">
        <f t="shared" si="721"/>
        <v>0.085577726046559))</v>
      </c>
      <c r="P4919" s="2">
        <v>8.5577726046558972E-2</v>
      </c>
      <c r="Q4919" s="2">
        <v>6647.1608589998314</v>
      </c>
      <c r="R4919" s="2">
        <v>2244.8150936384241</v>
      </c>
      <c r="S4919" s="2">
        <v>101.36442409826094</v>
      </c>
    </row>
    <row r="4920" spans="11:19" x14ac:dyDescent="0.35">
      <c r="K4920" s="2">
        <f t="shared" si="720"/>
        <v>9.6583333333333327E-2</v>
      </c>
      <c r="L4920" s="2" t="str">
        <f t="shared" si="719"/>
        <v>(0.0965833333333333</v>
      </c>
      <c r="M4920" s="28" t="str">
        <f t="shared" si="722"/>
        <v>(0</v>
      </c>
      <c r="N4920" s="2">
        <f>0</f>
        <v>0</v>
      </c>
      <c r="O4920" s="2" t="str">
        <f t="shared" si="721"/>
        <v>0.0856551456494114))</v>
      </c>
      <c r="P4920" s="2">
        <v>8.5655145649411374E-2</v>
      </c>
      <c r="Q4920" s="2">
        <v>6641.5865788516148</v>
      </c>
      <c r="R4920" s="2">
        <v>2242.203669339166</v>
      </c>
      <c r="S4920" s="2">
        <v>101.33102339914919</v>
      </c>
    </row>
    <row r="4921" spans="11:19" x14ac:dyDescent="0.35">
      <c r="K4921" s="2">
        <f t="shared" si="720"/>
        <v>9.661111111111112E-2</v>
      </c>
      <c r="L4921" s="2" t="str">
        <f t="shared" si="719"/>
        <v>(0.0966111111111111</v>
      </c>
      <c r="M4921" s="28" t="str">
        <f t="shared" si="722"/>
        <v>(0</v>
      </c>
      <c r="N4921" s="2">
        <f>0</f>
        <v>0</v>
      </c>
      <c r="O4921" s="2" t="str">
        <f t="shared" si="721"/>
        <v>0.0857319415468581))</v>
      </c>
      <c r="P4921" s="2">
        <v>8.5731941546858106E-2</v>
      </c>
      <c r="Q4921" s="2">
        <v>6636.0669118948808</v>
      </c>
      <c r="R4921" s="2">
        <v>2239.6188260712756</v>
      </c>
      <c r="S4921" s="2">
        <v>101.29793728167839</v>
      </c>
    </row>
    <row r="4922" spans="11:19" x14ac:dyDescent="0.35">
      <c r="K4922" s="2">
        <f t="shared" si="720"/>
        <v>9.6638888888888885E-2</v>
      </c>
      <c r="L4922" s="2" t="str">
        <f t="shared" si="719"/>
        <v>(0.0966388888888889</v>
      </c>
      <c r="M4922" s="28" t="str">
        <f t="shared" si="722"/>
        <v>(0</v>
      </c>
      <c r="N4922" s="2">
        <f>0</f>
        <v>0</v>
      </c>
      <c r="O4922" s="2" t="str">
        <f t="shared" si="721"/>
        <v>0.0858081135786545))</v>
      </c>
      <c r="P4922" s="2">
        <v>8.5808113578654477E-2</v>
      </c>
      <c r="Q4922" s="2">
        <v>6630.6016191584622</v>
      </c>
      <c r="R4922" s="2">
        <v>2237.0604271079619</v>
      </c>
      <c r="S4922" s="2">
        <v>101.26516478101458</v>
      </c>
    </row>
    <row r="4923" spans="11:19" x14ac:dyDescent="0.35">
      <c r="K4923" s="2">
        <f t="shared" si="720"/>
        <v>9.6666666666666679E-2</v>
      </c>
      <c r="L4923" s="2" t="str">
        <f t="shared" si="719"/>
        <v>(0.0966666666666667</v>
      </c>
      <c r="M4923" s="28" t="str">
        <f t="shared" si="722"/>
        <v>(0</v>
      </c>
      <c r="N4923" s="2">
        <f>0</f>
        <v>0</v>
      </c>
      <c r="O4923" s="2" t="str">
        <f t="shared" si="721"/>
        <v>0.0858836615892249))</v>
      </c>
      <c r="P4923" s="2">
        <v>8.5883661589224919E-2</v>
      </c>
      <c r="Q4923" s="2">
        <v>6625.190464305464</v>
      </c>
      <c r="R4923" s="2">
        <v>2234.5283373316961</v>
      </c>
      <c r="S4923" s="2">
        <v>101.232704941816</v>
      </c>
    </row>
    <row r="4924" spans="11:19" x14ac:dyDescent="0.35">
      <c r="K4924" s="2">
        <f t="shared" si="720"/>
        <v>9.6694444444444444E-2</v>
      </c>
      <c r="L4924" s="2" t="str">
        <f t="shared" si="719"/>
        <v>(0.0966944444444444</v>
      </c>
      <c r="M4924" s="28" t="str">
        <f t="shared" si="722"/>
        <v>(0</v>
      </c>
      <c r="N4924" s="2">
        <f>0</f>
        <v>0</v>
      </c>
      <c r="O4924" s="2" t="str">
        <f t="shared" si="721"/>
        <v>0.0859585854275818))</v>
      </c>
      <c r="P4924" s="2">
        <v>8.5958585427581821E-2</v>
      </c>
      <c r="Q4924" s="2">
        <v>6619.8332136145318</v>
      </c>
      <c r="R4924" s="2">
        <v>2232.0224232205596</v>
      </c>
      <c r="S4924" s="2">
        <v>101.20055681819296</v>
      </c>
    </row>
    <row r="4925" spans="11:19" x14ac:dyDescent="0.35">
      <c r="K4925" s="2">
        <f t="shared" si="720"/>
        <v>9.6722222222222223E-2</v>
      </c>
      <c r="L4925" s="2" t="str">
        <f t="shared" si="719"/>
        <v>(0.0967222222222222</v>
      </c>
      <c r="M4925" s="28" t="str">
        <f t="shared" si="722"/>
        <v>(0</v>
      </c>
      <c r="N4925" s="2">
        <f>0</f>
        <v>0</v>
      </c>
      <c r="O4925" s="2" t="str">
        <f t="shared" si="721"/>
        <v>0.086032884947245))</v>
      </c>
      <c r="P4925" s="2">
        <v>8.6032884947244981E-2</v>
      </c>
      <c r="Q4925" s="2">
        <v>6614.5296359612967</v>
      </c>
      <c r="R4925" s="2">
        <v>2229.5425528348019</v>
      </c>
      <c r="S4925" s="2">
        <v>101.16871947366774</v>
      </c>
    </row>
    <row r="4926" spans="11:19" x14ac:dyDescent="0.35">
      <c r="K4926" s="2">
        <f t="shared" si="720"/>
        <v>9.6750000000000003E-2</v>
      </c>
      <c r="L4926" s="2" t="str">
        <f t="shared" si="719"/>
        <v>(0.09675</v>
      </c>
      <c r="M4926" s="28" t="str">
        <f t="shared" si="722"/>
        <v>(0</v>
      </c>
      <c r="N4926" s="2">
        <f>0</f>
        <v>0</v>
      </c>
      <c r="O4926" s="2" t="str">
        <f t="shared" si="721"/>
        <v>0.0861065600061615))</v>
      </c>
      <c r="P4926" s="2">
        <v>8.6106560006161487E-2</v>
      </c>
      <c r="Q4926" s="2">
        <v>6609.2795028001074</v>
      </c>
      <c r="R4926" s="2">
        <v>2227.0885958035719</v>
      </c>
      <c r="S4926" s="2">
        <v>101.13719198113526</v>
      </c>
    </row>
    <row r="4927" spans="11:19" x14ac:dyDescent="0.35">
      <c r="K4927" s="2">
        <f t="shared" si="720"/>
        <v>9.6777777777777768E-2</v>
      </c>
      <c r="L4927" s="2" t="str">
        <f t="shared" si="719"/>
        <v>(0.0967777777777778</v>
      </c>
      <c r="M4927" s="28" t="str">
        <f t="shared" si="722"/>
        <v>(0</v>
      </c>
      <c r="N4927" s="2">
        <f>0</f>
        <v>0</v>
      </c>
      <c r="O4927" s="2" t="str">
        <f t="shared" si="721"/>
        <v>0.0861796104666265))</v>
      </c>
      <c r="P4927" s="2">
        <v>8.6179610466626477E-2</v>
      </c>
      <c r="Q4927" s="2">
        <v>6604.0825881459514</v>
      </c>
      <c r="R4927" s="2">
        <v>2224.6604233118364</v>
      </c>
      <c r="S4927" s="2">
        <v>101.10597342282388</v>
      </c>
    </row>
    <row r="4928" spans="11:19" x14ac:dyDescent="0.35">
      <c r="K4928" s="2">
        <f t="shared" si="720"/>
        <v>9.6805555555555561E-2</v>
      </c>
      <c r="L4928" s="2" t="str">
        <f t="shared" si="719"/>
        <v>(0.0968055555555556</v>
      </c>
      <c r="M4928" s="28" t="str">
        <f t="shared" si="722"/>
        <v>(0</v>
      </c>
      <c r="N4928" s="2">
        <f>0</f>
        <v>0</v>
      </c>
      <c r="O4928" s="2" t="str">
        <f t="shared" si="721"/>
        <v>0.0862520361952041))</v>
      </c>
      <c r="P4928" s="2">
        <v>8.6252036195204135E-2</v>
      </c>
      <c r="Q4928" s="2">
        <v>6598.9386685566478</v>
      </c>
      <c r="R4928" s="2">
        <v>2222.2579080874789</v>
      </c>
      <c r="S4928" s="2">
        <v>101.075062890257</v>
      </c>
    </row>
    <row r="4929" spans="11:19" x14ac:dyDescent="0.35">
      <c r="K4929" s="2">
        <f t="shared" si="720"/>
        <v>9.6833333333333327E-2</v>
      </c>
      <c r="L4929" s="2" t="str">
        <f t="shared" si="719"/>
        <v>(0.0968333333333333</v>
      </c>
      <c r="M4929" s="28" t="str">
        <f t="shared" si="722"/>
        <v>(0</v>
      </c>
      <c r="N4929" s="2">
        <f>0</f>
        <v>0</v>
      </c>
      <c r="O4929" s="2" t="str">
        <f t="shared" si="721"/>
        <v>0.0863238370626496))</v>
      </c>
      <c r="P4929" s="2">
        <v>8.6323837062649594E-2</v>
      </c>
      <c r="Q4929" s="2">
        <v>6593.8475231152479</v>
      </c>
      <c r="R4929" s="2">
        <v>2219.8809243885757</v>
      </c>
      <c r="S4929" s="2">
        <v>101.04445948421467</v>
      </c>
    </row>
    <row r="4930" spans="11:19" x14ac:dyDescent="0.35">
      <c r="K4930" s="2">
        <f t="shared" si="720"/>
        <v>9.686111111111112E-2</v>
      </c>
      <c r="L4930" s="2" t="str">
        <f t="shared" si="719"/>
        <v>(0.0968611111111111</v>
      </c>
      <c r="M4930" s="28" t="str">
        <f t="shared" si="722"/>
        <v>(0</v>
      </c>
      <c r="N4930" s="2">
        <f>0</f>
        <v>0</v>
      </c>
      <c r="O4930" s="2" t="str">
        <f t="shared" si="721"/>
        <v>0.0863950129438314))</v>
      </c>
      <c r="P4930" s="2">
        <v>8.6395012943831354E-2</v>
      </c>
      <c r="Q4930" s="2">
        <v>6588.8089334126671</v>
      </c>
      <c r="R4930" s="2">
        <v>2217.529347990851</v>
      </c>
      <c r="S4930" s="2">
        <v>101.01416231469589</v>
      </c>
    </row>
    <row r="4931" spans="11:19" x14ac:dyDescent="0.35">
      <c r="K4931" s="2">
        <f t="shared" si="720"/>
        <v>9.6888888888888886E-2</v>
      </c>
      <c r="L4931" s="2" t="str">
        <f t="shared" si="719"/>
        <v>(0.0968888888888889</v>
      </c>
      <c r="M4931" s="28" t="str">
        <f t="shared" si="722"/>
        <v>(0</v>
      </c>
      <c r="N4931" s="2">
        <f>0</f>
        <v>0</v>
      </c>
      <c r="O4931" s="2" t="str">
        <f t="shared" si="721"/>
        <v>0.0864655637176541))</v>
      </c>
      <c r="P4931" s="2">
        <v>8.646556371765414E-2</v>
      </c>
      <c r="Q4931" s="2">
        <v>6583.8226835305404</v>
      </c>
      <c r="R4931" s="2">
        <v>2215.2030561753058</v>
      </c>
      <c r="S4931" s="2">
        <v>100.98417050088145</v>
      </c>
    </row>
    <row r="4932" spans="11:19" x14ac:dyDescent="0.35">
      <c r="K4932" s="2">
        <f t="shared" si="720"/>
        <v>9.6916666666666679E-2</v>
      </c>
      <c r="L4932" s="2" t="str">
        <f t="shared" si="719"/>
        <v>(0.0969166666666667</v>
      </c>
      <c r="M4932" s="28" t="str">
        <f t="shared" si="722"/>
        <v>(0</v>
      </c>
      <c r="N4932" s="2">
        <f>0</f>
        <v>0</v>
      </c>
      <c r="O4932" s="2" t="str">
        <f t="shared" si="721"/>
        <v>0.0865354892669825))</v>
      </c>
      <c r="P4932" s="2">
        <v>8.6535489266982471E-2</v>
      </c>
      <c r="Q4932" s="2">
        <v>6578.8885600243084</v>
      </c>
      <c r="R4932" s="2">
        <v>2212.9019277160178</v>
      </c>
      <c r="S4932" s="2">
        <v>100.95448317109665</v>
      </c>
    </row>
    <row r="4933" spans="11:19" x14ac:dyDescent="0.35">
      <c r="K4933" s="2">
        <f t="shared" si="720"/>
        <v>9.6944444444444444E-2</v>
      </c>
      <c r="L4933" s="2" t="str">
        <f t="shared" ref="L4933:L4996" si="723">"(" &amp;K4933</f>
        <v>(0.0969444444444444</v>
      </c>
      <c r="M4933" s="28" t="str">
        <f t="shared" si="722"/>
        <v>(0</v>
      </c>
      <c r="N4933" s="2">
        <f>0</f>
        <v>0</v>
      </c>
      <c r="O4933" s="2" t="str">
        <f t="shared" si="721"/>
        <v>0.0866047894785651))</v>
      </c>
      <c r="P4933" s="2">
        <v>8.660478947856505E-2</v>
      </c>
      <c r="Q4933" s="2">
        <v>6574.0063519065143</v>
      </c>
      <c r="R4933" s="2">
        <v>2210.6258428681085</v>
      </c>
      <c r="S4933" s="2">
        <v>100.92509946277518</v>
      </c>
    </row>
    <row r="4934" spans="11:19" x14ac:dyDescent="0.35">
      <c r="K4934" s="2">
        <f t="shared" ref="K4934:K4991" si="724" xml:space="preserve"> 0.04 + K3494</f>
        <v>9.6972222222222224E-2</v>
      </c>
      <c r="L4934" s="2" t="str">
        <f t="shared" si="723"/>
        <v>(0.0969722222222222</v>
      </c>
      <c r="M4934" s="28" t="str">
        <f t="shared" si="722"/>
        <v>(0</v>
      </c>
      <c r="N4934" s="2">
        <f>0</f>
        <v>0</v>
      </c>
      <c r="O4934" s="2" t="str">
        <f t="shared" ref="O4934:O4997" si="725" xml:space="preserve"> P4934 &amp;"))"</f>
        <v>0.0866734642429594))</v>
      </c>
      <c r="P4934" s="2">
        <v>8.6673464242959394E-2</v>
      </c>
      <c r="Q4934" s="2">
        <v>6569.1758506303113</v>
      </c>
      <c r="R4934" s="2">
        <v>2208.3746833558926</v>
      </c>
      <c r="S4934" s="2">
        <v>100.89601852242275</v>
      </c>
    </row>
    <row r="4935" spans="11:19" x14ac:dyDescent="0.35">
      <c r="K4935" s="2">
        <f t="shared" si="724"/>
        <v>9.7000000000000003E-2</v>
      </c>
      <c r="L4935" s="2" t="str">
        <f t="shared" si="723"/>
        <v>(0.097</v>
      </c>
      <c r="M4935" s="28" t="str">
        <f t="shared" ref="M4935:M4998" si="726" xml:space="preserve"> "(" &amp;0</f>
        <v>(0</v>
      </c>
      <c r="N4935" s="2">
        <f>0</f>
        <v>0</v>
      </c>
      <c r="O4935" s="2" t="str">
        <f t="shared" si="725"/>
        <v>0.0867415134544572))</v>
      </c>
      <c r="P4935" s="2">
        <v>8.6741513454457228E-2</v>
      </c>
      <c r="Q4935" s="2">
        <v>6564.3968500732171</v>
      </c>
      <c r="R4935" s="2">
        <v>2206.148332361176</v>
      </c>
      <c r="S4935" s="2">
        <v>100.86723950558167</v>
      </c>
    </row>
    <row r="4936" spans="11:19" x14ac:dyDescent="0.35">
      <c r="K4936" s="2">
        <f t="shared" si="724"/>
        <v>9.7027777777777768E-2</v>
      </c>
      <c r="L4936" s="2" t="str">
        <f t="shared" si="723"/>
        <v>(0.0970277777777778</v>
      </c>
      <c r="M4936" s="28" t="str">
        <f t="shared" si="726"/>
        <v>(0</v>
      </c>
      <c r="N4936" s="2">
        <f>0</f>
        <v>0</v>
      </c>
      <c r="O4936" s="2" t="str">
        <f t="shared" si="725"/>
        <v>0.0868089370110107))</v>
      </c>
      <c r="P4936" s="2">
        <v>8.6808937011010681E-2</v>
      </c>
      <c r="Q4936" s="2">
        <v>6559.6691465210479</v>
      </c>
      <c r="R4936" s="2">
        <v>2203.9466745117356</v>
      </c>
      <c r="S4936" s="2">
        <v>100.83876157679536</v>
      </c>
    </row>
    <row r="4937" spans="11:19" x14ac:dyDescent="0.35">
      <c r="K4937" s="2">
        <f t="shared" si="724"/>
        <v>9.7055555555555562E-2</v>
      </c>
      <c r="L4937" s="2" t="str">
        <f t="shared" si="723"/>
        <v>(0.0970555555555556</v>
      </c>
      <c r="M4937" s="28" t="str">
        <f t="shared" si="726"/>
        <v>(0</v>
      </c>
      <c r="N4937" s="2">
        <f>0</f>
        <v>0</v>
      </c>
      <c r="O4937" s="2" t="str">
        <f t="shared" si="725"/>
        <v>0.0868757348141588))</v>
      </c>
      <c r="P4937" s="2">
        <v>8.6875734814158848E-2</v>
      </c>
      <c r="Q4937" s="2">
        <v>6554.9925386520836</v>
      </c>
      <c r="R4937" s="2">
        <v>2201.769595869946</v>
      </c>
      <c r="S4937" s="2">
        <v>100.81058390957364</v>
      </c>
    </row>
    <row r="4938" spans="11:19" x14ac:dyDescent="0.35">
      <c r="K4938" s="2">
        <f t="shared" si="724"/>
        <v>9.7083333333333327E-2</v>
      </c>
      <c r="L4938" s="2" t="str">
        <f t="shared" si="723"/>
        <v>(0.0970833333333333</v>
      </c>
      <c r="M4938" s="28" t="str">
        <f t="shared" si="726"/>
        <v>(0</v>
      </c>
      <c r="N4938" s="2">
        <f>0</f>
        <v>0</v>
      </c>
      <c r="O4938" s="2" t="str">
        <f t="shared" si="725"/>
        <v>0.086941906768955))</v>
      </c>
      <c r="P4938" s="2">
        <v>8.6941906768954996E-2</v>
      </c>
      <c r="Q4938" s="2">
        <v>6550.3668275214377</v>
      </c>
      <c r="R4938" s="2">
        <v>2199.6169839215795</v>
      </c>
      <c r="S4938" s="2">
        <v>100.78270568635818</v>
      </c>
    </row>
    <row r="4939" spans="11:19" x14ac:dyDescent="0.35">
      <c r="K4939" s="2">
        <f t="shared" si="724"/>
        <v>9.711111111111112E-2</v>
      </c>
      <c r="L4939" s="2" t="str">
        <f t="shared" si="723"/>
        <v>(0.0971111111111111</v>
      </c>
      <c r="M4939" s="28" t="str">
        <f t="shared" si="726"/>
        <v>(0</v>
      </c>
      <c r="N4939" s="2">
        <f>0</f>
        <v>0</v>
      </c>
      <c r="O4939" s="2" t="str">
        <f t="shared" si="725"/>
        <v>0.0870074527838946))</v>
      </c>
      <c r="P4939" s="2">
        <v>8.7007452783894601E-2</v>
      </c>
      <c r="Q4939" s="2">
        <v>6545.7918165456304</v>
      </c>
      <c r="R4939" s="2">
        <v>2197.4887275647598</v>
      </c>
      <c r="S4939" s="2">
        <v>100.75512609848863</v>
      </c>
    </row>
    <row r="4940" spans="11:19" x14ac:dyDescent="0.35">
      <c r="K4940" s="2">
        <f t="shared" si="724"/>
        <v>9.7138888888888886E-2</v>
      </c>
      <c r="L4940" s="2" t="str">
        <f t="shared" si="723"/>
        <v>(0.0971388888888889</v>
      </c>
      <c r="M4940" s="28" t="str">
        <f t="shared" si="726"/>
        <v>(0</v>
      </c>
      <c r="N4940" s="2">
        <f>0</f>
        <v>0</v>
      </c>
      <c r="O4940" s="2" t="str">
        <f t="shared" si="725"/>
        <v>0.0870723727708438))</v>
      </c>
      <c r="P4940" s="2">
        <v>8.7072372770843801E-2</v>
      </c>
      <c r="Q4940" s="2">
        <v>6541.2673114873751</v>
      </c>
      <c r="R4940" s="2">
        <v>2195.3847170990775</v>
      </c>
      <c r="S4940" s="2">
        <v>100.72784434616871</v>
      </c>
    </row>
    <row r="4941" spans="11:19" x14ac:dyDescent="0.35">
      <c r="K4941" s="2">
        <f t="shared" si="724"/>
        <v>9.7166666666666679E-2</v>
      </c>
      <c r="L4941" s="2" t="str">
        <f t="shared" si="723"/>
        <v>(0.0971666666666667</v>
      </c>
      <c r="M4941" s="28" t="str">
        <f t="shared" si="726"/>
        <v>(0</v>
      </c>
      <c r="N4941" s="2">
        <f>0</f>
        <v>0</v>
      </c>
      <c r="O4941" s="2" t="str">
        <f t="shared" si="725"/>
        <v>0.0871366666449685))</v>
      </c>
      <c r="P4941" s="2">
        <v>8.7136666644968525E-2</v>
      </c>
      <c r="Q4941" s="2">
        <v>6536.793120440575</v>
      </c>
      <c r="R4941" s="2">
        <v>2193.3048442148533</v>
      </c>
      <c r="S4941" s="2">
        <v>100.70085963843314</v>
      </c>
    </row>
    <row r="4942" spans="11:19" x14ac:dyDescent="0.35">
      <c r="K4942" s="2">
        <f t="shared" si="724"/>
        <v>9.7194444444444444E-2</v>
      </c>
      <c r="L4942" s="2" t="str">
        <f t="shared" si="723"/>
        <v>(0.0971944444444444</v>
      </c>
      <c r="M4942" s="28" t="str">
        <f t="shared" si="726"/>
        <v>(0</v>
      </c>
      <c r="N4942" s="2">
        <f>0</f>
        <v>0</v>
      </c>
      <c r="O4942" s="2" t="str">
        <f t="shared" si="725"/>
        <v>0.0872003343246643))</v>
      </c>
      <c r="P4942" s="2">
        <v>8.7200334324664341E-2</v>
      </c>
      <c r="Q4942" s="2">
        <v>6532.3690538154888</v>
      </c>
      <c r="R4942" s="2">
        <v>2191.2490019825632</v>
      </c>
      <c r="S4942" s="2">
        <v>100.67417119311473</v>
      </c>
    </row>
    <row r="4943" spans="11:19" x14ac:dyDescent="0.35">
      <c r="K4943" s="2">
        <f t="shared" si="724"/>
        <v>9.7222222222222224E-2</v>
      </c>
      <c r="L4943" s="2" t="str">
        <f t="shared" si="723"/>
        <v>(0.0972222222222222</v>
      </c>
      <c r="M4943" s="28" t="str">
        <f t="shared" si="726"/>
        <v>(0</v>
      </c>
      <c r="N4943" s="2">
        <f>0</f>
        <v>0</v>
      </c>
      <c r="O4943" s="2" t="str">
        <f t="shared" si="725"/>
        <v>0.0872633757314869))</v>
      </c>
      <c r="P4943" s="2">
        <v>8.7263375731486889E-2</v>
      </c>
      <c r="Q4943" s="2">
        <v>6527.9949243241363</v>
      </c>
      <c r="R4943" s="2">
        <v>2189.2170848424153</v>
      </c>
      <c r="S4943" s="2">
        <v>100.64777823681196</v>
      </c>
    </row>
    <row r="4944" spans="11:19" x14ac:dyDescent="0.35">
      <c r="K4944" s="2">
        <f t="shared" si="724"/>
        <v>9.7250000000000003E-2</v>
      </c>
      <c r="L4944" s="2" t="str">
        <f t="shared" si="723"/>
        <v>(0.09725</v>
      </c>
      <c r="M4944" s="28" t="str">
        <f t="shared" si="726"/>
        <v>(0</v>
      </c>
      <c r="N4944" s="2">
        <f>0</f>
        <v>0</v>
      </c>
      <c r="O4944" s="2" t="str">
        <f t="shared" si="725"/>
        <v>0.0873257907900828))</v>
      </c>
      <c r="P4944" s="2">
        <v>8.7325790790082847E-2</v>
      </c>
      <c r="Q4944" s="2">
        <v>6523.6705469658918</v>
      </c>
      <c r="R4944" s="2">
        <v>2187.2089885940736</v>
      </c>
      <c r="S4944" s="2">
        <v>100.62168000485681</v>
      </c>
    </row>
    <row r="4945" spans="11:19" x14ac:dyDescent="0.35">
      <c r="K4945" s="2">
        <f t="shared" si="724"/>
        <v>9.7277777777777769E-2</v>
      </c>
      <c r="L4945" s="2" t="str">
        <f t="shared" si="723"/>
        <v>(0.0972777777777778</v>
      </c>
      <c r="M4945" s="28" t="str">
        <f t="shared" si="726"/>
        <v>(0</v>
      </c>
      <c r="N4945" s="2">
        <f>0</f>
        <v>0</v>
      </c>
      <c r="O4945" s="2" t="str">
        <f t="shared" si="725"/>
        <v>0.0873875794281217))</v>
      </c>
      <c r="P4945" s="2">
        <v>8.7387579428121739E-2</v>
      </c>
      <c r="Q4945" s="2">
        <v>6519.3957390132455</v>
      </c>
      <c r="R4945" s="2">
        <v>2185.22461038653</v>
      </c>
      <c r="S4945" s="2">
        <v>100.59587574128314</v>
      </c>
    </row>
    <row r="4946" spans="11:19" x14ac:dyDescent="0.35">
      <c r="K4946" s="2">
        <f t="shared" si="724"/>
        <v>9.7305555555555562E-2</v>
      </c>
      <c r="L4946" s="2" t="str">
        <f t="shared" si="723"/>
        <v>(0.0973055555555556</v>
      </c>
      <c r="M4946" s="28" t="str">
        <f t="shared" si="726"/>
        <v>(0</v>
      </c>
      <c r="N4946" s="2">
        <f>0</f>
        <v>0</v>
      </c>
      <c r="O4946" s="2" t="str">
        <f t="shared" si="725"/>
        <v>0.0874487415762282))</v>
      </c>
      <c r="P4946" s="2">
        <v>8.7448741576228159E-2</v>
      </c>
      <c r="Q4946" s="2">
        <v>6515.1703199977974</v>
      </c>
      <c r="R4946" s="2">
        <v>2183.2638487081313</v>
      </c>
      <c r="S4946" s="2">
        <v>100.57036469879532</v>
      </c>
    </row>
    <row r="4947" spans="11:19" x14ac:dyDescent="0.35">
      <c r="K4947" s="2">
        <f t="shared" si="724"/>
        <v>9.7333333333333327E-2</v>
      </c>
      <c r="L4947" s="2" t="str">
        <f t="shared" si="723"/>
        <v>(0.0973333333333333</v>
      </c>
      <c r="M4947" s="28" t="str">
        <f t="shared" si="726"/>
        <v>(0</v>
      </c>
      <c r="N4947" s="2">
        <f>0</f>
        <v>0</v>
      </c>
      <c r="O4947" s="2" t="str">
        <f t="shared" si="725"/>
        <v>0.0875092771679148))</v>
      </c>
      <c r="P4947" s="2">
        <v>8.7509277167914831E-2</v>
      </c>
      <c r="Q4947" s="2">
        <v>6510.994111696421</v>
      </c>
      <c r="R4947" s="2">
        <v>2181.3266033767454</v>
      </c>
      <c r="S4947" s="2">
        <v>100.54514613873739</v>
      </c>
    </row>
    <row r="4948" spans="11:19" x14ac:dyDescent="0.35">
      <c r="K4948" s="2">
        <f t="shared" si="724"/>
        <v>9.736111111111112E-2</v>
      </c>
      <c r="L4948" s="2" t="str">
        <f t="shared" si="723"/>
        <v>(0.0973611111111111</v>
      </c>
      <c r="M4948" s="28" t="str">
        <f t="shared" si="726"/>
        <v>(0</v>
      </c>
      <c r="N4948" s="2">
        <f>0</f>
        <v>0</v>
      </c>
      <c r="O4948" s="2" t="str">
        <f t="shared" si="725"/>
        <v>0.0875691861395163))</v>
      </c>
      <c r="P4948" s="2">
        <v>8.7569186139516267E-2</v>
      </c>
      <c r="Q4948" s="2">
        <v>6506.8669381176278</v>
      </c>
      <c r="R4948" s="2">
        <v>2179.4127755300733</v>
      </c>
      <c r="S4948" s="2">
        <v>100.52021933106252</v>
      </c>
    </row>
    <row r="4949" spans="11:19" x14ac:dyDescent="0.35">
      <c r="K4949" s="2">
        <f t="shared" si="724"/>
        <v>9.7388888888888886E-2</v>
      </c>
      <c r="L4949" s="2" t="str">
        <f t="shared" si="723"/>
        <v>(0.0973888888888889</v>
      </c>
      <c r="M4949" s="28" t="str">
        <f t="shared" si="726"/>
        <v>(0</v>
      </c>
      <c r="N4949" s="2">
        <f>0</f>
        <v>0</v>
      </c>
      <c r="O4949" s="2" t="str">
        <f t="shared" si="725"/>
        <v>0.0876284684301228))</v>
      </c>
      <c r="P4949" s="2">
        <v>8.7628468430122841E-2</v>
      </c>
      <c r="Q4949" s="2">
        <v>6502.788625488115</v>
      </c>
      <c r="R4949" s="2">
        <v>2177.5222676161052</v>
      </c>
      <c r="S4949" s="2">
        <v>100.4955835543027</v>
      </c>
    </row>
    <row r="4950" spans="11:19" x14ac:dyDescent="0.35">
      <c r="K4950" s="2">
        <f t="shared" si="724"/>
        <v>9.7416666666666679E-2</v>
      </c>
      <c r="L4950" s="2" t="str">
        <f t="shared" si="723"/>
        <v>(0.0974166666666667</v>
      </c>
      <c r="M4950" s="28" t="str">
        <f t="shared" si="726"/>
        <v>(0</v>
      </c>
      <c r="N4950" s="2">
        <f>0</f>
        <v>0</v>
      </c>
      <c r="O4950" s="2" t="str">
        <f t="shared" si="725"/>
        <v>0.087687123981516))</v>
      </c>
      <c r="P4950" s="2">
        <v>8.7687123981515958E-2</v>
      </c>
      <c r="Q4950" s="2">
        <v>6498.7590022394988</v>
      </c>
      <c r="R4950" s="2">
        <v>2175.6549833837189</v>
      </c>
      <c r="S4950" s="2">
        <v>100.47123809553916</v>
      </c>
    </row>
    <row r="4951" spans="11:19" x14ac:dyDescent="0.35">
      <c r="K4951" s="2">
        <f t="shared" si="724"/>
        <v>9.7444444444444445E-2</v>
      </c>
      <c r="L4951" s="2" t="str">
        <f t="shared" si="723"/>
        <v>(0.0974444444444444</v>
      </c>
      <c r="M4951" s="28" t="str">
        <f t="shared" si="726"/>
        <v>(0</v>
      </c>
      <c r="N4951" s="2">
        <f>0</f>
        <v>0</v>
      </c>
      <c r="O4951" s="2" t="str">
        <f t="shared" si="725"/>
        <v>0.0877451527381034))</v>
      </c>
      <c r="P4951" s="2">
        <v>8.7745152738103432E-2</v>
      </c>
      <c r="Q4951" s="2">
        <v>6494.7778989952467</v>
      </c>
      <c r="R4951" s="2">
        <v>2173.8108278734126</v>
      </c>
      <c r="S4951" s="2">
        <v>100.44718225037276</v>
      </c>
    </row>
    <row r="4952" spans="11:19" x14ac:dyDescent="0.35">
      <c r="K4952" s="2">
        <f t="shared" si="724"/>
        <v>9.7472222222222224E-2</v>
      </c>
      <c r="L4952" s="2" t="str">
        <f t="shared" si="723"/>
        <v>(0.0974722222222222</v>
      </c>
      <c r="M4952" s="28" t="str">
        <f t="shared" si="726"/>
        <v>(0</v>
      </c>
      <c r="N4952" s="2">
        <f>0</f>
        <v>0</v>
      </c>
      <c r="O4952" s="2" t="str">
        <f t="shared" si="725"/>
        <v>0.0878025546468558))</v>
      </c>
      <c r="P4952" s="2">
        <v>8.780255464685581E-2</v>
      </c>
      <c r="Q4952" s="2">
        <v>6490.845148557778</v>
      </c>
      <c r="R4952" s="2">
        <v>2171.989707408185</v>
      </c>
      <c r="S4952" s="2">
        <v>100.42341532289514</v>
      </c>
    </row>
    <row r="4953" spans="11:19" x14ac:dyDescent="0.35">
      <c r="K4953" s="2">
        <f t="shared" si="724"/>
        <v>9.7500000000000003E-2</v>
      </c>
      <c r="L4953" s="2" t="str">
        <f t="shared" si="723"/>
        <v>(0.0975</v>
      </c>
      <c r="M4953" s="28" t="str">
        <f t="shared" si="726"/>
        <v>(0</v>
      </c>
      <c r="N4953" s="2">
        <f>0</f>
        <v>0</v>
      </c>
      <c r="O4953" s="2" t="str">
        <f t="shared" si="725"/>
        <v>0.0878593296572431))</v>
      </c>
      <c r="P4953" s="2">
        <v>8.7859329657243135E-2</v>
      </c>
      <c r="Q4953" s="2">
        <v>6486.9605858957502</v>
      </c>
      <c r="R4953" s="2">
        <v>2170.1915295845442</v>
      </c>
      <c r="S4953" s="2">
        <v>100.39993662565988</v>
      </c>
    </row>
    <row r="4954" spans="11:19" x14ac:dyDescent="0.35">
      <c r="K4954" s="2">
        <f t="shared" si="724"/>
        <v>9.7527777777777769E-2</v>
      </c>
      <c r="L4954" s="2" t="str">
        <f t="shared" si="723"/>
        <v>(0.0975277777777778</v>
      </c>
      <c r="M4954" s="28" t="str">
        <f t="shared" si="726"/>
        <v>(0</v>
      </c>
      <c r="N4954" s="2">
        <f>0</f>
        <v>0</v>
      </c>
      <c r="O4954" s="2" t="str">
        <f t="shared" si="725"/>
        <v>0.0879154777211726))</v>
      </c>
      <c r="P4954" s="2">
        <v>8.7915477721172641E-2</v>
      </c>
      <c r="Q4954" s="2">
        <v>6483.1240481315426</v>
      </c>
      <c r="R4954" s="2">
        <v>2168.4162032636568</v>
      </c>
      <c r="S4954" s="2">
        <v>100.37674547965426</v>
      </c>
    </row>
    <row r="4955" spans="11:19" x14ac:dyDescent="0.35">
      <c r="K4955" s="2">
        <f t="shared" si="724"/>
        <v>9.7555555555555562E-2</v>
      </c>
      <c r="L4955" s="2" t="str">
        <f t="shared" si="723"/>
        <v>(0.0975555555555556</v>
      </c>
      <c r="M4955" s="28" t="str">
        <f t="shared" si="726"/>
        <v>(0</v>
      </c>
      <c r="N4955" s="2">
        <f>0</f>
        <v>0</v>
      </c>
      <c r="O4955" s="2" t="str">
        <f t="shared" si="725"/>
        <v>0.0879709987929267))</v>
      </c>
      <c r="P4955" s="2">
        <v>8.7970998792926719E-2</v>
      </c>
      <c r="Q4955" s="2">
        <v>6479.3353745288923</v>
      </c>
      <c r="R4955" s="2">
        <v>2166.6636385626298</v>
      </c>
      <c r="S4955" s="2">
        <v>100.35384121427141</v>
      </c>
    </row>
    <row r="4956" spans="11:19" x14ac:dyDescent="0.35">
      <c r="K4956" s="2">
        <f t="shared" si="724"/>
        <v>9.7583333333333327E-2</v>
      </c>
      <c r="L4956" s="2" t="str">
        <f t="shared" si="723"/>
        <v>(0.0975833333333333</v>
      </c>
      <c r="M4956" s="28" t="str">
        <f t="shared" si="726"/>
        <v>(0</v>
      </c>
      <c r="N4956" s="2">
        <f>0</f>
        <v>0</v>
      </c>
      <c r="O4956" s="2" t="str">
        <f t="shared" si="725"/>
        <v>0.0880258928291019))</v>
      </c>
      <c r="P4956" s="2">
        <v>8.8025892829101934E-2</v>
      </c>
      <c r="Q4956" s="2">
        <v>6475.5944064807263</v>
      </c>
      <c r="R4956" s="2">
        <v>2164.9337468459266</v>
      </c>
      <c r="S4956" s="2">
        <v>100.33122316728257</v>
      </c>
    </row>
    <row r="4957" spans="11:19" x14ac:dyDescent="0.35">
      <c r="K4957" s="2">
        <f t="shared" si="724"/>
        <v>9.7611111111111121E-2</v>
      </c>
      <c r="L4957" s="2" t="str">
        <f t="shared" si="723"/>
        <v>(0.0976111111111111</v>
      </c>
      <c r="M4957" s="28" t="str">
        <f t="shared" si="726"/>
        <v>(0</v>
      </c>
      <c r="N4957" s="2">
        <f>0</f>
        <v>0</v>
      </c>
      <c r="O4957" s="2" t="str">
        <f t="shared" si="725"/>
        <v>0.0880801597885484))</v>
      </c>
      <c r="P4957" s="2">
        <v>8.808015978854844E-2</v>
      </c>
      <c r="Q4957" s="2">
        <v>6471.9009874971744</v>
      </c>
      <c r="R4957" s="2">
        <v>2163.22644071691</v>
      </c>
      <c r="S4957" s="2">
        <v>100.30889068481002</v>
      </c>
    </row>
    <row r="4958" spans="11:19" x14ac:dyDescent="0.35">
      <c r="K4958" s="2">
        <f t="shared" si="724"/>
        <v>9.7638888888888886E-2</v>
      </c>
      <c r="L4958" s="2" t="str">
        <f t="shared" si="723"/>
        <v>(0.0976388888888889</v>
      </c>
      <c r="M4958" s="28" t="str">
        <f t="shared" si="726"/>
        <v>(0</v>
      </c>
      <c r="N4958" s="2">
        <f>0</f>
        <v>0</v>
      </c>
      <c r="O4958" s="2" t="str">
        <f t="shared" si="725"/>
        <v>0.0881337996323101))</v>
      </c>
      <c r="P4958" s="2">
        <v>8.8133799632310147E-2</v>
      </c>
      <c r="Q4958" s="2">
        <v>6468.2549631937254</v>
      </c>
      <c r="R4958" s="2">
        <v>2161.5416340095253</v>
      </c>
      <c r="S4958" s="2">
        <v>100.28684312130015</v>
      </c>
    </row>
    <row r="4959" spans="11:19" x14ac:dyDescent="0.35">
      <c r="K4959" s="2">
        <f t="shared" si="724"/>
        <v>9.7666666666666679E-2</v>
      </c>
      <c r="L4959" s="2" t="str">
        <f t="shared" si="723"/>
        <v>(0.0976666666666667</v>
      </c>
      <c r="M4959" s="28" t="str">
        <f t="shared" si="726"/>
        <v>(0</v>
      </c>
      <c r="N4959" s="2">
        <f>0</f>
        <v>0</v>
      </c>
      <c r="O4959" s="2" t="str">
        <f t="shared" si="725"/>
        <v>0.0881868123235655))</v>
      </c>
      <c r="P4959" s="2">
        <v>8.8186812323565497E-2</v>
      </c>
      <c r="Q4959" s="2">
        <v>6464.6561812796072</v>
      </c>
      <c r="R4959" s="2">
        <v>2159.8792417801005</v>
      </c>
      <c r="S4959" s="2">
        <v>100.26507983949698</v>
      </c>
    </row>
    <row r="4960" spans="11:19" x14ac:dyDescent="0.35">
      <c r="K4960" s="2">
        <f t="shared" si="724"/>
        <v>9.7694444444444445E-2</v>
      </c>
      <c r="L4960" s="2" t="str">
        <f t="shared" si="723"/>
        <v>(0.0976944444444444</v>
      </c>
      <c r="M4960" s="28" t="str">
        <f t="shared" si="726"/>
        <v>(0</v>
      </c>
      <c r="N4960" s="2">
        <f>0</f>
        <v>0</v>
      </c>
      <c r="O4960" s="2" t="str">
        <f t="shared" si="725"/>
        <v>0.0882391978275691))</v>
      </c>
      <c r="P4960" s="2">
        <v>8.8239197827569088E-2</v>
      </c>
      <c r="Q4960" s="2">
        <v>6461.1044915462853</v>
      </c>
      <c r="R4960" s="2">
        <v>2158.2391802992825</v>
      </c>
      <c r="S4960" s="2">
        <v>100.2436002104161</v>
      </c>
    </row>
    <row r="4961" spans="11:19" x14ac:dyDescent="0.35">
      <c r="K4961" s="2">
        <f t="shared" si="724"/>
        <v>9.7722222222222224E-2</v>
      </c>
      <c r="L4961" s="2" t="str">
        <f t="shared" si="723"/>
        <v>(0.0977222222222222</v>
      </c>
      <c r="M4961" s="28" t="str">
        <f t="shared" si="726"/>
        <v>(0</v>
      </c>
      <c r="N4961" s="2">
        <f>0</f>
        <v>0</v>
      </c>
      <c r="O4961" s="2" t="str">
        <f t="shared" si="725"/>
        <v>0.0882909561115936))</v>
      </c>
      <c r="P4961" s="2">
        <v>8.8290956111593599E-2</v>
      </c>
      <c r="Q4961" s="2">
        <v>6457.5997458561724</v>
      </c>
      <c r="R4961" s="2">
        <v>2156.621367044097</v>
      </c>
      <c r="S4961" s="2">
        <v>100.22240361331875</v>
      </c>
    </row>
    <row r="4962" spans="11:19" x14ac:dyDescent="0.35">
      <c r="K4962" s="2">
        <f t="shared" si="724"/>
        <v>9.7750000000000004E-2</v>
      </c>
      <c r="L4962" s="2" t="str">
        <f t="shared" si="723"/>
        <v>(0.09775</v>
      </c>
      <c r="M4962" s="28" t="str">
        <f t="shared" si="726"/>
        <v>(0</v>
      </c>
      <c r="N4962" s="2">
        <f>0</f>
        <v>0</v>
      </c>
      <c r="O4962" s="2" t="str">
        <f t="shared" si="725"/>
        <v>0.0883420871448729))</v>
      </c>
      <c r="P4962" s="2">
        <v>8.8342087144872863E-2</v>
      </c>
      <c r="Q4962" s="2">
        <v>6454.1417981314862</v>
      </c>
      <c r="R4962" s="2">
        <v>2155.0257206901301</v>
      </c>
      <c r="S4962" s="2">
        <v>100.2014894356865</v>
      </c>
    </row>
    <row r="4963" spans="11:19" x14ac:dyDescent="0.35">
      <c r="K4963" s="2">
        <f t="shared" si="724"/>
        <v>9.7777777777777769E-2</v>
      </c>
      <c r="L4963" s="2" t="str">
        <f t="shared" si="723"/>
        <v>(0.0977777777777778</v>
      </c>
      <c r="M4963" s="28" t="str">
        <f t="shared" si="726"/>
        <v>(0</v>
      </c>
      <c r="N4963" s="2">
        <f>0</f>
        <v>0</v>
      </c>
      <c r="O4963" s="2" t="str">
        <f t="shared" si="725"/>
        <v>0.0883925908985451))</v>
      </c>
      <c r="P4963" s="2">
        <v>8.8392590898545079E-2</v>
      </c>
      <c r="Q4963" s="2">
        <v>6450.7305043432762</v>
      </c>
      <c r="R4963" s="2">
        <v>2153.4521611038467</v>
      </c>
      <c r="S4963" s="2">
        <v>100.18085707319615</v>
      </c>
    </row>
    <row r="4964" spans="11:19" x14ac:dyDescent="0.35">
      <c r="K4964" s="2">
        <f t="shared" si="724"/>
        <v>9.7805555555555562E-2</v>
      </c>
      <c r="L4964" s="2" t="str">
        <f t="shared" si="723"/>
        <v>(0.0978055555555556</v>
      </c>
      <c r="M4964" s="28" t="str">
        <f t="shared" si="726"/>
        <v>(0</v>
      </c>
      <c r="N4964" s="2">
        <f>0</f>
        <v>0</v>
      </c>
      <c r="O4964" s="2" t="str">
        <f t="shared" si="725"/>
        <v>0.0884424673455972))</v>
      </c>
      <c r="P4964" s="2">
        <v>8.8442467345597228E-2</v>
      </c>
      <c r="Q4964" s="2">
        <v>6447.3657225006264</v>
      </c>
      <c r="R4964" s="2">
        <v>2151.9006093350113</v>
      </c>
      <c r="S4964" s="2">
        <v>100.16050592969503</v>
      </c>
    </row>
    <row r="4965" spans="11:19" x14ac:dyDescent="0.35">
      <c r="K4965" s="2">
        <f t="shared" si="724"/>
        <v>9.7833333333333328E-2</v>
      </c>
      <c r="L4965" s="2" t="str">
        <f t="shared" si="723"/>
        <v>(0.0978333333333333</v>
      </c>
      <c r="M4965" s="28" t="str">
        <f t="shared" si="726"/>
        <v>(0</v>
      </c>
      <c r="N4965" s="2">
        <f>0</f>
        <v>0</v>
      </c>
      <c r="O4965" s="2" t="str">
        <f t="shared" si="725"/>
        <v>0.0884917164608096))</v>
      </c>
      <c r="P4965" s="2">
        <v>8.8491716460809597E-2</v>
      </c>
      <c r="Q4965" s="2">
        <v>6444.0473126400166</v>
      </c>
      <c r="R4965" s="2">
        <v>2150.3709876092512</v>
      </c>
      <c r="S4965" s="2">
        <v>100.1404354171765</v>
      </c>
    </row>
    <row r="4966" spans="11:19" x14ac:dyDescent="0.35">
      <c r="K4966" s="2">
        <f t="shared" si="724"/>
        <v>9.7861111111111121E-2</v>
      </c>
      <c r="L4966" s="2" t="str">
        <f t="shared" si="723"/>
        <v>(0.0978611111111111</v>
      </c>
      <c r="M4966" s="28" t="str">
        <f t="shared" si="726"/>
        <v>(0</v>
      </c>
      <c r="N4966" s="2">
        <f>0</f>
        <v>0</v>
      </c>
      <c r="O4966" s="2" t="str">
        <f t="shared" si="725"/>
        <v>0.0885403382207016))</v>
      </c>
      <c r="P4966" s="2">
        <v>8.8540338220701564E-2</v>
      </c>
      <c r="Q4966" s="2">
        <v>6440.7751368148411</v>
      </c>
      <c r="R4966" s="2">
        <v>2148.8632193207263</v>
      </c>
      <c r="S4966" s="2">
        <v>100.12064495575612</v>
      </c>
    </row>
    <row r="4967" spans="11:19" x14ac:dyDescent="0.35">
      <c r="K4967" s="2">
        <f t="shared" si="724"/>
        <v>9.7888888888888886E-2</v>
      </c>
      <c r="L4967" s="2" t="str">
        <f t="shared" si="723"/>
        <v>(0.0978888888888889</v>
      </c>
      <c r="M4967" s="28" t="str">
        <f t="shared" si="726"/>
        <v>(0</v>
      </c>
      <c r="N4967" s="2">
        <f>0</f>
        <v>0</v>
      </c>
      <c r="O4967" s="2" t="str">
        <f t="shared" si="725"/>
        <v>0.0885883326034776))</v>
      </c>
      <c r="P4967" s="2">
        <v>8.8588332603477551E-2</v>
      </c>
      <c r="Q4967" s="2">
        <v>6437.5490590851086</v>
      </c>
      <c r="R4967" s="2">
        <v>2147.3772290249203</v>
      </c>
      <c r="S4967" s="2">
        <v>100.10113397364773</v>
      </c>
    </row>
    <row r="4968" spans="11:19" x14ac:dyDescent="0.35">
      <c r="K4968" s="2">
        <f t="shared" si="724"/>
        <v>9.791666666666668E-2</v>
      </c>
      <c r="L4968" s="2" t="str">
        <f t="shared" si="723"/>
        <v>(0.0979166666666667</v>
      </c>
      <c r="M4968" s="28" t="str">
        <f t="shared" si="726"/>
        <v>(0</v>
      </c>
      <c r="N4968" s="2">
        <f>0</f>
        <v>0</v>
      </c>
      <c r="O4968" s="2" t="str">
        <f t="shared" si="725"/>
        <v>0.0886356995889739))</v>
      </c>
      <c r="P4968" s="2">
        <v>8.8635699588973868E-2</v>
      </c>
      <c r="Q4968" s="2">
        <v>6434.3689455072672</v>
      </c>
      <c r="R4968" s="2">
        <v>2145.912942431562</v>
      </c>
      <c r="S4968" s="2">
        <v>100.08190190714033</v>
      </c>
    </row>
    <row r="4969" spans="11:19" x14ac:dyDescent="0.35">
      <c r="K4969" s="2">
        <f t="shared" si="724"/>
        <v>9.7944444444444445E-2</v>
      </c>
      <c r="L4969" s="2" t="str">
        <f t="shared" si="723"/>
        <v>(0.0979444444444444</v>
      </c>
      <c r="M4969" s="28" t="str">
        <f t="shared" si="726"/>
        <v>(0</v>
      </c>
      <c r="N4969" s="2">
        <f>0</f>
        <v>0</v>
      </c>
      <c r="O4969" s="2" t="str">
        <f t="shared" si="725"/>
        <v>0.0886824391586064))</v>
      </c>
      <c r="P4969" s="2">
        <v>8.868243915860638E-2</v>
      </c>
      <c r="Q4969" s="2">
        <v>6431.2346641242457</v>
      </c>
      <c r="R4969" s="2">
        <v>2144.4702863976459</v>
      </c>
      <c r="S4969" s="2">
        <v>100.06294820057492</v>
      </c>
    </row>
    <row r="4970" spans="11:19" x14ac:dyDescent="0.35">
      <c r="K4970" s="2">
        <f t="shared" si="724"/>
        <v>9.7972222222222224E-2</v>
      </c>
      <c r="L4970" s="2" t="str">
        <f t="shared" si="723"/>
        <v>(0.0979722222222222</v>
      </c>
      <c r="M4970" s="28" t="str">
        <f t="shared" si="726"/>
        <v>(0</v>
      </c>
      <c r="N4970" s="2">
        <f>0</f>
        <v>0</v>
      </c>
      <c r="O4970" s="2" t="str">
        <f t="shared" si="725"/>
        <v>0.0887285512953184))</v>
      </c>
      <c r="P4970" s="2">
        <v>8.8728551295318425E-2</v>
      </c>
      <c r="Q4970" s="2">
        <v>6428.1460849555906</v>
      </c>
      <c r="R4970" s="2">
        <v>2143.0491889205841</v>
      </c>
      <c r="S4970" s="2">
        <v>100.0442723063219</v>
      </c>
    </row>
    <row r="4971" spans="11:19" x14ac:dyDescent="0.35">
      <c r="K4971" s="2">
        <f t="shared" si="724"/>
        <v>9.8000000000000004E-2</v>
      </c>
      <c r="L4971" s="2" t="str">
        <f t="shared" si="723"/>
        <v>(0.098</v>
      </c>
      <c r="M4971" s="28" t="str">
        <f t="shared" si="726"/>
        <v>(0</v>
      </c>
      <c r="N4971" s="2">
        <f>0</f>
        <v>0</v>
      </c>
      <c r="O4971" s="2" t="str">
        <f t="shared" si="725"/>
        <v>0.0887740359835299))</v>
      </c>
      <c r="P4971" s="2">
        <v>8.877403598352987E-2</v>
      </c>
      <c r="Q4971" s="2">
        <v>6425.1030799878154</v>
      </c>
      <c r="R4971" s="2">
        <v>2141.6495791314624</v>
      </c>
      <c r="S4971" s="2">
        <v>100.02587368475876</v>
      </c>
    </row>
    <row r="4972" spans="11:19" x14ac:dyDescent="0.35">
      <c r="K4972" s="2">
        <f t="shared" si="724"/>
        <v>9.8027777777777769E-2</v>
      </c>
      <c r="L4972" s="2" t="str">
        <f t="shared" si="723"/>
        <v>(0.0980277777777778</v>
      </c>
      <c r="M4972" s="28" t="str">
        <f t="shared" si="726"/>
        <v>(0</v>
      </c>
      <c r="N4972" s="2">
        <f>0</f>
        <v>0</v>
      </c>
      <c r="O4972" s="2" t="str">
        <f t="shared" si="725"/>
        <v>0.0888188932090866))</v>
      </c>
      <c r="P4972" s="2">
        <v>8.8818893209086647E-2</v>
      </c>
      <c r="Q4972" s="2">
        <v>6422.1055231648561</v>
      </c>
      <c r="R4972" s="2">
        <v>2140.2713872884201</v>
      </c>
      <c r="S4972" s="2">
        <v>100.00775180424804</v>
      </c>
    </row>
    <row r="4973" spans="11:19" x14ac:dyDescent="0.35">
      <c r="K4973" s="2">
        <f t="shared" si="724"/>
        <v>9.8055555555555562E-2</v>
      </c>
      <c r="L4973" s="2" t="str">
        <f t="shared" si="723"/>
        <v>(0.0980555555555556</v>
      </c>
      <c r="M4973" s="28" t="str">
        <f t="shared" si="726"/>
        <v>(0</v>
      </c>
      <c r="N4973" s="2">
        <f>0</f>
        <v>0</v>
      </c>
      <c r="O4973" s="2" t="str">
        <f t="shared" si="725"/>
        <v>0.0888631229592107))</v>
      </c>
      <c r="P4973" s="2">
        <v>8.8863122959210727E-2</v>
      </c>
      <c r="Q4973" s="2">
        <v>6419.1532903787247</v>
      </c>
      <c r="R4973" s="2">
        <v>2138.9145447701358</v>
      </c>
      <c r="S4973" s="2">
        <v>99.989906141115782</v>
      </c>
    </row>
    <row r="4974" spans="11:19" x14ac:dyDescent="0.35">
      <c r="K4974" s="2">
        <f t="shared" si="724"/>
        <v>9.8083333333333328E-2</v>
      </c>
      <c r="L4974" s="2" t="str">
        <f t="shared" si="723"/>
        <v>(0.0980833333333333</v>
      </c>
      <c r="M4974" s="28" t="str">
        <f t="shared" si="726"/>
        <v>(0</v>
      </c>
      <c r="N4974" s="2">
        <f>0</f>
        <v>0</v>
      </c>
      <c r="O4974" s="2" t="str">
        <f t="shared" si="725"/>
        <v>0.0889067252224513))</v>
      </c>
      <c r="P4974" s="2">
        <v>8.8906725222451258E-2</v>
      </c>
      <c r="Q4974" s="2">
        <v>6416.2462594602994</v>
      </c>
      <c r="R4974" s="2">
        <v>2137.578984069427</v>
      </c>
      <c r="S4974" s="2">
        <v>99.972336179630048</v>
      </c>
    </row>
    <row r="4975" spans="11:19" x14ac:dyDescent="0.35">
      <c r="K4975" s="2">
        <f t="shared" si="724"/>
        <v>9.8111111111111121E-2</v>
      </c>
      <c r="L4975" s="2" t="str">
        <f t="shared" si="723"/>
        <v>(0.0981111111111111</v>
      </c>
      <c r="M4975" s="28" t="str">
        <f t="shared" si="726"/>
        <v>(0</v>
      </c>
      <c r="N4975" s="2">
        <f>0</f>
        <v>0</v>
      </c>
      <c r="O4975" s="2" t="str">
        <f t="shared" si="725"/>
        <v>0.088949699988636))</v>
      </c>
      <c r="P4975" s="2">
        <v>8.8949699988636013E-2</v>
      </c>
      <c r="Q4975" s="2">
        <v>6413.3843101702514</v>
      </c>
      <c r="R4975" s="2">
        <v>2136.2646387869659</v>
      </c>
      <c r="S4975" s="2">
        <v>99.955041411980105</v>
      </c>
    </row>
    <row r="4976" spans="11:19" x14ac:dyDescent="0.35">
      <c r="K4976" s="2">
        <f t="shared" si="724"/>
        <v>9.8138888888888887E-2</v>
      </c>
      <c r="L4976" s="2" t="str">
        <f t="shared" si="723"/>
        <v>(0.0981388888888889</v>
      </c>
      <c r="M4976" s="28" t="str">
        <f t="shared" si="726"/>
        <v>(0</v>
      </c>
      <c r="N4976" s="2">
        <f>0</f>
        <v>0</v>
      </c>
      <c r="O4976" s="2" t="str">
        <f t="shared" si="725"/>
        <v>0.0889920472488236))</v>
      </c>
      <c r="P4976" s="2">
        <v>8.8992047248823605E-2</v>
      </c>
      <c r="Q4976" s="2">
        <v>6410.5673241901559</v>
      </c>
      <c r="R4976" s="2">
        <v>2134.9714436250993</v>
      </c>
      <c r="S4976" s="2">
        <v>99.938021338255737</v>
      </c>
    </row>
    <row r="4977" spans="11:19" x14ac:dyDescent="0.35">
      <c r="K4977" s="2">
        <f t="shared" si="724"/>
        <v>9.816666666666668E-2</v>
      </c>
      <c r="L4977" s="2" t="str">
        <f t="shared" si="723"/>
        <v>(0.0981666666666667</v>
      </c>
      <c r="M4977" s="28" t="str">
        <f t="shared" si="726"/>
        <v>(0</v>
      </c>
      <c r="N4977" s="2">
        <f>0</f>
        <v>0</v>
      </c>
      <c r="O4977" s="2" t="str">
        <f t="shared" si="725"/>
        <v>0.0890337669952564))</v>
      </c>
      <c r="P4977" s="2">
        <v>8.9033766995256447E-2</v>
      </c>
      <c r="Q4977" s="2">
        <v>6407.7951851137295</v>
      </c>
      <c r="R4977" s="2">
        <v>2133.6993343817771</v>
      </c>
      <c r="S4977" s="2">
        <v>99.921275466426792</v>
      </c>
    </row>
    <row r="4978" spans="11:19" x14ac:dyDescent="0.35">
      <c r="K4978" s="2">
        <f t="shared" si="724"/>
        <v>9.8194444444444445E-2</v>
      </c>
      <c r="L4978" s="2" t="str">
        <f t="shared" si="723"/>
        <v>(0.0981944444444444</v>
      </c>
      <c r="M4978" s="28" t="str">
        <f t="shared" si="726"/>
        <v>(0</v>
      </c>
      <c r="N4978" s="2">
        <f>0</f>
        <v>0</v>
      </c>
      <c r="O4978" s="2" t="str">
        <f t="shared" si="725"/>
        <v>0.0890748592213143))</v>
      </c>
      <c r="P4978" s="2">
        <v>8.9074859221314293E-2</v>
      </c>
      <c r="Q4978" s="2">
        <v>6405.0677784382187</v>
      </c>
      <c r="R4978" s="2">
        <v>2132.4482479445969</v>
      </c>
      <c r="S4978" s="2">
        <v>99.904803312323381</v>
      </c>
    </row>
    <row r="4979" spans="11:19" x14ac:dyDescent="0.35">
      <c r="K4979" s="2">
        <f t="shared" si="724"/>
        <v>9.8222222222222225E-2</v>
      </c>
      <c r="L4979" s="2" t="str">
        <f t="shared" si="723"/>
        <v>(0.0982222222222222</v>
      </c>
      <c r="M4979" s="28" t="str">
        <f t="shared" si="726"/>
        <v>(0</v>
      </c>
      <c r="N4979" s="2">
        <f>0</f>
        <v>0</v>
      </c>
      <c r="O4979" s="2" t="str">
        <f t="shared" si="725"/>
        <v>0.0891153239214686))</v>
      </c>
      <c r="P4979" s="2">
        <v>8.9115323921468592E-2</v>
      </c>
      <c r="Q4979" s="2">
        <v>6402.3849915559522</v>
      </c>
      <c r="R4979" s="2">
        <v>2131.2181222849508</v>
      </c>
      <c r="S4979" s="2">
        <v>99.888604399616071</v>
      </c>
    </row>
    <row r="4980" spans="11:19" x14ac:dyDescent="0.35">
      <c r="K4980" s="2">
        <f t="shared" si="724"/>
        <v>9.8250000000000004E-2</v>
      </c>
      <c r="L4980" s="2" t="str">
        <f t="shared" si="723"/>
        <v>(0.09825</v>
      </c>
      <c r="M4980" s="28" t="str">
        <f t="shared" si="726"/>
        <v>(0</v>
      </c>
      <c r="N4980" s="2">
        <f>0</f>
        <v>0</v>
      </c>
      <c r="O4980" s="2" t="str">
        <f t="shared" si="725"/>
        <v>0.0891551610912374))</v>
      </c>
      <c r="P4980" s="2">
        <v>8.9155161091237375E-2</v>
      </c>
      <c r="Q4980" s="2">
        <v>6399.7467137460308</v>
      </c>
      <c r="R4980" s="2">
        <v>2130.0088964522765</v>
      </c>
      <c r="S4980" s="2">
        <v>99.872678259796629</v>
      </c>
    </row>
    <row r="4981" spans="11:19" x14ac:dyDescent="0.35">
      <c r="K4981" s="2">
        <f t="shared" si="724"/>
        <v>9.8277777777777769E-2</v>
      </c>
      <c r="L4981" s="2" t="str">
        <f t="shared" si="723"/>
        <v>(0.0982777777777778</v>
      </c>
      <c r="M4981" s="28" t="str">
        <f t="shared" si="726"/>
        <v>(0</v>
      </c>
      <c r="N4981" s="2">
        <f>0</f>
        <v>0</v>
      </c>
      <c r="O4981" s="2" t="str">
        <f t="shared" si="725"/>
        <v>0.089194370727141))</v>
      </c>
      <c r="P4981" s="2">
        <v>8.9194370727140981E-2</v>
      </c>
      <c r="Q4981" s="2">
        <v>6397.1528361661531</v>
      </c>
      <c r="R4981" s="2">
        <v>2128.8205105684215</v>
      </c>
      <c r="S4981" s="2">
        <v>99.857024432159008</v>
      </c>
    </row>
    <row r="4982" spans="11:19" x14ac:dyDescent="0.35">
      <c r="K4982" s="2">
        <f t="shared" si="724"/>
        <v>9.8305555555555563E-2</v>
      </c>
      <c r="L4982" s="2" t="str">
        <f t="shared" si="723"/>
        <v>(0.0983055555555556</v>
      </c>
      <c r="M4982" s="28" t="str">
        <f t="shared" si="726"/>
        <v>(0</v>
      </c>
      <c r="N4982" s="2">
        <f>0</f>
        <v>0</v>
      </c>
      <c r="O4982" s="2" t="str">
        <f t="shared" si="725"/>
        <v>0.0892329528266582))</v>
      </c>
      <c r="P4982" s="2">
        <v>8.9232952826658218E-2</v>
      </c>
      <c r="Q4982" s="2">
        <v>6394.6032518446136</v>
      </c>
      <c r="R4982" s="2">
        <v>2127.6529058221058</v>
      </c>
      <c r="S4982" s="2">
        <v>99.841642463780531</v>
      </c>
    </row>
    <row r="4983" spans="11:19" x14ac:dyDescent="0.35">
      <c r="K4983" s="2">
        <f t="shared" si="724"/>
        <v>9.8333333333333328E-2</v>
      </c>
      <c r="L4983" s="2" t="str">
        <f t="shared" si="723"/>
        <v>(0.0983333333333333</v>
      </c>
      <c r="M4983" s="28" t="str">
        <f t="shared" si="726"/>
        <v>(0</v>
      </c>
      <c r="N4983" s="2">
        <f>0</f>
        <v>0</v>
      </c>
      <c r="O4983" s="2" t="str">
        <f t="shared" si="725"/>
        <v>0.0892709073881835))</v>
      </c>
      <c r="P4983" s="2">
        <v>8.9270907388183537E-2</v>
      </c>
      <c r="Q4983" s="2">
        <v>6392.0978556724158</v>
      </c>
      <c r="R4983" s="2">
        <v>2126.5060244634888</v>
      </c>
      <c r="S4983" s="2">
        <v>99.826531909503757</v>
      </c>
    </row>
    <row r="4984" spans="11:19" x14ac:dyDescent="0.35">
      <c r="K4984" s="2">
        <f t="shared" si="724"/>
        <v>9.8361111111111121E-2</v>
      </c>
      <c r="L4984" s="2" t="str">
        <f t="shared" si="723"/>
        <v>(0.0983611111111111</v>
      </c>
      <c r="M4984" s="28" t="str">
        <f t="shared" si="726"/>
        <v>(0</v>
      </c>
      <c r="N4984" s="2">
        <f>0</f>
        <v>0</v>
      </c>
      <c r="O4984" s="2" t="str">
        <f t="shared" si="725"/>
        <v>0.0893082344109846))</v>
      </c>
      <c r="P4984" s="2">
        <v>8.9308234410984649E-2</v>
      </c>
      <c r="Q4984" s="2">
        <v>6389.6365443955483</v>
      </c>
      <c r="R4984" s="2">
        <v>2125.3798097988501</v>
      </c>
      <c r="S4984" s="2">
        <v>99.811692331918252</v>
      </c>
    </row>
    <row r="4985" spans="11:19" x14ac:dyDescent="0.35">
      <c r="K4985" s="2">
        <f t="shared" si="724"/>
        <v>9.8388888888888887E-2</v>
      </c>
      <c r="L4985" s="2" t="str">
        <f t="shared" si="723"/>
        <v>(0.0983888888888889</v>
      </c>
      <c r="M4985" s="28" t="str">
        <f t="shared" si="726"/>
        <v>(0</v>
      </c>
      <c r="N4985" s="2">
        <f>0</f>
        <v>0</v>
      </c>
      <c r="O4985" s="2" t="str">
        <f t="shared" si="725"/>
        <v>0.0893449338951608))</v>
      </c>
      <c r="P4985" s="2">
        <v>8.9344933895160836E-2</v>
      </c>
      <c r="Q4985" s="2">
        <v>6387.2192166074065</v>
      </c>
      <c r="R4985" s="2">
        <v>2124.2742061853555</v>
      </c>
      <c r="S4985" s="2">
        <v>99.797123301342864</v>
      </c>
    </row>
    <row r="4986" spans="11:19" x14ac:dyDescent="0.35">
      <c r="K4986" s="2">
        <f t="shared" si="724"/>
        <v>9.841666666666668E-2</v>
      </c>
      <c r="L4986" s="2" t="str">
        <f t="shared" si="723"/>
        <v>(0.0984166666666667</v>
      </c>
      <c r="M4986" s="28" t="str">
        <f t="shared" si="726"/>
        <v>(0</v>
      </c>
      <c r="N4986" s="2">
        <f>0</f>
        <v>0</v>
      </c>
      <c r="O4986" s="2" t="str">
        <f t="shared" si="725"/>
        <v>0.0893810058416022))</v>
      </c>
      <c r="P4986" s="2">
        <v>8.9381005841602162E-2</v>
      </c>
      <c r="Q4986" s="2">
        <v>6384.8457727413306</v>
      </c>
      <c r="R4986" s="2">
        <v>2123.1891590259374</v>
      </c>
      <c r="S4986" s="2">
        <v>99.78282439580849</v>
      </c>
    </row>
    <row r="4987" spans="11:19" x14ac:dyDescent="0.35">
      <c r="K4987" s="2">
        <f t="shared" si="724"/>
        <v>9.8444444444444446E-2</v>
      </c>
      <c r="L4987" s="2" t="str">
        <f t="shared" si="723"/>
        <v>(0.0984444444444444</v>
      </c>
      <c r="M4987" s="28" t="str">
        <f t="shared" si="726"/>
        <v>(0</v>
      </c>
      <c r="N4987" s="2">
        <f>0</f>
        <v>0</v>
      </c>
      <c r="O4987" s="2" t="str">
        <f t="shared" si="725"/>
        <v>0.0894164502519489))</v>
      </c>
      <c r="P4987" s="2">
        <v>8.9416450251948928E-2</v>
      </c>
      <c r="Q4987" s="2">
        <v>6382.5161150633112</v>
      </c>
      <c r="R4987" s="2">
        <v>2122.1246147642764</v>
      </c>
      <c r="S4987" s="2">
        <v>99.768795201040803</v>
      </c>
    </row>
    <row r="4988" spans="11:19" x14ac:dyDescent="0.35">
      <c r="K4988" s="2">
        <f t="shared" si="724"/>
        <v>9.8472222222222225E-2</v>
      </c>
      <c r="L4988" s="2" t="str">
        <f t="shared" si="723"/>
        <v>(0.0984722222222222</v>
      </c>
      <c r="M4988" s="28" t="str">
        <f t="shared" si="726"/>
        <v>(0</v>
      </c>
      <c r="N4988" s="2">
        <f>0</f>
        <v>0</v>
      </c>
      <c r="O4988" s="2" t="str">
        <f t="shared" si="725"/>
        <v>0.0894512671285525))</v>
      </c>
      <c r="P4988" s="2">
        <v>8.9451267128552475E-2</v>
      </c>
      <c r="Q4988" s="2">
        <v>6380.2301476648272</v>
      </c>
      <c r="R4988" s="2">
        <v>2121.0805208798752</v>
      </c>
      <c r="S4988" s="2">
        <v>99.755035310443574</v>
      </c>
    </row>
    <row r="4989" spans="11:19" x14ac:dyDescent="0.35">
      <c r="K4989" s="2">
        <f t="shared" si="724"/>
        <v>9.8500000000000004E-2</v>
      </c>
      <c r="L4989" s="2" t="str">
        <f t="shared" si="723"/>
        <v>(0.0985</v>
      </c>
      <c r="M4989" s="28" t="str">
        <f t="shared" si="726"/>
        <v>(0</v>
      </c>
      <c r="N4989" s="2">
        <f>0</f>
        <v>0</v>
      </c>
      <c r="O4989" s="2" t="str">
        <f t="shared" si="725"/>
        <v>0.089485456474436))</v>
      </c>
      <c r="P4989" s="2">
        <v>8.9485456474435981E-2</v>
      </c>
      <c r="Q4989" s="2">
        <v>6377.9877764558205</v>
      </c>
      <c r="R4989" s="2">
        <v>2120.0568258832373</v>
      </c>
      <c r="S4989" s="2">
        <v>99.741544325082188</v>
      </c>
    </row>
    <row r="4990" spans="11:19" x14ac:dyDescent="0.35">
      <c r="K4990" s="2">
        <f t="shared" si="724"/>
        <v>9.852777777777777E-2</v>
      </c>
      <c r="L4990" s="2" t="str">
        <f t="shared" si="723"/>
        <v>(0.0985277777777778</v>
      </c>
      <c r="M4990" s="28" t="str">
        <f t="shared" si="726"/>
        <v>(0</v>
      </c>
      <c r="N4990" s="2">
        <f>0</f>
        <v>0</v>
      </c>
      <c r="O4990" s="2" t="str">
        <f t="shared" si="725"/>
        <v>0.0895190182932564))</v>
      </c>
      <c r="P4990" s="2">
        <v>8.9519018293256369E-2</v>
      </c>
      <c r="Q4990" s="2">
        <v>6375.7889091578008</v>
      </c>
      <c r="R4990" s="2">
        <v>2119.0534793111437</v>
      </c>
      <c r="S4990" s="2">
        <v>99.728321853667595</v>
      </c>
    </row>
    <row r="4991" spans="11:19" x14ac:dyDescent="0.35">
      <c r="K4991" s="2">
        <f t="shared" si="724"/>
        <v>9.8555555555555563E-2</v>
      </c>
      <c r="L4991" s="2" t="str">
        <f t="shared" si="723"/>
        <v>(0.0985555555555556</v>
      </c>
      <c r="M4991" s="28" t="str">
        <f t="shared" si="726"/>
        <v>(0</v>
      </c>
      <c r="N4991" s="2">
        <f>0</f>
        <v>0</v>
      </c>
      <c r="O4991" s="2" t="str">
        <f t="shared" si="725"/>
        <v>0.0895519525892668))</v>
      </c>
      <c r="P4991" s="2">
        <v>8.9551952589266764E-2</v>
      </c>
      <c r="Q4991" s="2">
        <v>6373.6334552971048</v>
      </c>
      <c r="R4991" s="2">
        <v>2118.0704317220338</v>
      </c>
      <c r="S4991" s="2">
        <v>99.715367512540297</v>
      </c>
    </row>
    <row r="4992" spans="11:19" x14ac:dyDescent="0.35">
      <c r="K4992" s="2">
        <f xml:space="preserve"> 0.04 + K3552</f>
        <v>9.8583333333333328E-2</v>
      </c>
      <c r="L4992" s="2" t="str">
        <f t="shared" si="723"/>
        <v>(0.0985833333333333</v>
      </c>
      <c r="M4992" s="28" t="str">
        <f t="shared" si="726"/>
        <v>(0</v>
      </c>
      <c r="N4992" s="2">
        <f>0</f>
        <v>0</v>
      </c>
      <c r="O4992" s="2" t="str">
        <f t="shared" si="725"/>
        <v>0.0895842593672797))</v>
      </c>
      <c r="P4992" s="2">
        <v>8.9584259367279748E-2</v>
      </c>
      <c r="Q4992" s="2">
        <v>6371.521326198289</v>
      </c>
      <c r="R4992" s="2">
        <v>2117.1076346914665</v>
      </c>
      <c r="S4992" s="2">
        <v>99.702680925655045</v>
      </c>
    </row>
    <row r="4993" spans="11:19" x14ac:dyDescent="0.35">
      <c r="K4993" s="2">
        <f xml:space="preserve"> 0.04 + K3553</f>
        <v>9.8611111111111122E-2</v>
      </c>
      <c r="L4993" s="2" t="str">
        <f t="shared" si="723"/>
        <v>(0.0986111111111111</v>
      </c>
      <c r="M4993" s="28" t="str">
        <f t="shared" si="726"/>
        <v>(0</v>
      </c>
      <c r="N4993" s="2">
        <f>0</f>
        <v>0</v>
      </c>
      <c r="O4993" s="2" t="str">
        <f t="shared" si="725"/>
        <v>0.0896159386326311))</v>
      </c>
      <c r="P4993" s="2">
        <v>8.9615938632631051E-2</v>
      </c>
      <c r="Q4993" s="2">
        <v>6369.4524349776375</v>
      </c>
      <c r="R4993" s="2">
        <v>2116.1650408077007</v>
      </c>
      <c r="S4993" s="2">
        <v>99.690261724565545</v>
      </c>
    </row>
    <row r="4994" spans="11:19" x14ac:dyDescent="0.35">
      <c r="K4994" s="2">
        <f t="shared" ref="K4994:K5057" si="727" xml:space="preserve"> 0.04 + K3554</f>
        <v>9.8638888888888887E-2</v>
      </c>
      <c r="L4994" s="2" t="str">
        <f t="shared" si="723"/>
        <v>(0.0986388888888889</v>
      </c>
      <c r="M4994" s="28" t="str">
        <f t="shared" si="726"/>
        <v>(0</v>
      </c>
      <c r="N4994" s="2">
        <f>0</f>
        <v>0</v>
      </c>
      <c r="O4994" s="2" t="str">
        <f t="shared" si="725"/>
        <v>0.0896469903911442))</v>
      </c>
      <c r="P4994" s="2">
        <v>8.9646990391144182E-2</v>
      </c>
      <c r="Q4994" s="2">
        <v>6367.4266965368361</v>
      </c>
      <c r="R4994" s="2">
        <v>2115.2426036673537</v>
      </c>
      <c r="S4994" s="2">
        <v>99.678109548409537</v>
      </c>
    </row>
    <row r="4995" spans="11:19" x14ac:dyDescent="0.35">
      <c r="K4995" s="2">
        <f t="shared" si="727"/>
        <v>9.866666666666668E-2</v>
      </c>
      <c r="L4995" s="2" t="str">
        <f t="shared" si="723"/>
        <v>(0.0986666666666667</v>
      </c>
      <c r="M4995" s="28" t="str">
        <f t="shared" si="726"/>
        <v>(0</v>
      </c>
      <c r="N4995" s="2">
        <f>0</f>
        <v>0</v>
      </c>
      <c r="O4995" s="2" t="str">
        <f t="shared" si="725"/>
        <v>0.0896774146490957))</v>
      </c>
      <c r="P4995" s="2">
        <v>8.9677414649095677E-2</v>
      </c>
      <c r="Q4995" s="2">
        <v>6365.4440275567586</v>
      </c>
      <c r="R4995" s="2">
        <v>2114.3402778711647</v>
      </c>
      <c r="S4995" s="2">
        <v>99.666224043894331</v>
      </c>
    </row>
    <row r="4996" spans="11:19" x14ac:dyDescent="0.35">
      <c r="K4996" s="2">
        <f t="shared" si="727"/>
        <v>9.8694444444444446E-2</v>
      </c>
      <c r="L4996" s="2" t="str">
        <f t="shared" si="723"/>
        <v>(0.0986944444444444</v>
      </c>
      <c r="M4996" s="28" t="str">
        <f t="shared" si="726"/>
        <v>(0</v>
      </c>
      <c r="N4996" s="2">
        <f>0</f>
        <v>0</v>
      </c>
      <c r="O4996" s="2" t="str">
        <f t="shared" si="725"/>
        <v>0.0897072114131809))</v>
      </c>
      <c r="P4996" s="2">
        <v>8.9707211413180943E-2</v>
      </c>
      <c r="Q4996" s="2">
        <v>6363.5043464913933</v>
      </c>
      <c r="R4996" s="2">
        <v>2113.458019019854</v>
      </c>
      <c r="S4996" s="2">
        <v>99.65460486528238</v>
      </c>
    </row>
    <row r="4997" spans="11:19" x14ac:dyDescent="0.35">
      <c r="K4997" s="2">
        <f t="shared" si="727"/>
        <v>9.8722222222222225E-2</v>
      </c>
      <c r="L4997" s="2" t="str">
        <f t="shared" ref="L4997:L5060" si="728">"(" &amp;K4997</f>
        <v>(0.0987222222222222</v>
      </c>
      <c r="M4997" s="28" t="str">
        <f t="shared" si="726"/>
        <v>(0</v>
      </c>
      <c r="N4997" s="2">
        <f>0</f>
        <v>0</v>
      </c>
      <c r="O4997" s="2" t="str">
        <f t="shared" si="725"/>
        <v>0.0897363806904809))</v>
      </c>
      <c r="P4997" s="2">
        <v>8.9736380690480871E-2</v>
      </c>
      <c r="Q4997" s="2">
        <v>6361.6075735619088</v>
      </c>
      <c r="R4997" s="2">
        <v>2112.5957837100673</v>
      </c>
      <c r="S4997" s="2">
        <v>99.64325167437751</v>
      </c>
    </row>
    <row r="4998" spans="11:19" x14ac:dyDescent="0.35">
      <c r="K4998" s="2">
        <f t="shared" si="727"/>
        <v>9.8750000000000004E-2</v>
      </c>
      <c r="L4998" s="2" t="str">
        <f t="shared" si="728"/>
        <v>(0.09875</v>
      </c>
      <c r="M4998" s="28" t="str">
        <f t="shared" si="726"/>
        <v>(0</v>
      </c>
      <c r="N4998" s="2">
        <f>0</f>
        <v>0</v>
      </c>
      <c r="O4998" s="2" t="str">
        <f t="shared" ref="O4998:O5061" si="729" xml:space="preserve"> P4998 &amp;"))"</f>
        <v>0.0897649224884292))</v>
      </c>
      <c r="P4998" s="2">
        <v>8.9764922488429225E-2</v>
      </c>
      <c r="Q4998" s="2">
        <v>6359.7536307508408</v>
      </c>
      <c r="R4998" s="2">
        <v>2111.7535295304228</v>
      </c>
      <c r="S4998" s="2">
        <v>99.63216414051108</v>
      </c>
    </row>
    <row r="4999" spans="11:19" x14ac:dyDescent="0.35">
      <c r="K4999" s="2">
        <f t="shared" si="727"/>
        <v>9.877777777777777E-2</v>
      </c>
      <c r="L4999" s="2" t="str">
        <f t="shared" si="728"/>
        <v>(0.0987777777777778</v>
      </c>
      <c r="M4999" s="28" t="str">
        <f t="shared" ref="M4999:M5062" si="730" xml:space="preserve"> "(" &amp;0</f>
        <v>(0</v>
      </c>
      <c r="N4999" s="2">
        <f>0</f>
        <v>0</v>
      </c>
      <c r="O4999" s="2" t="str">
        <f t="shared" si="729"/>
        <v>0.0897928368147803))</v>
      </c>
      <c r="P4999" s="2">
        <v>8.9792836814780341E-2</v>
      </c>
      <c r="Q4999" s="2">
        <v>6357.9424417964174</v>
      </c>
      <c r="R4999" s="2">
        <v>2110.9312150576488</v>
      </c>
      <c r="S4999" s="2">
        <v>99.621341940528836</v>
      </c>
    </row>
    <row r="5000" spans="11:19" x14ac:dyDescent="0.35">
      <c r="K5000" s="2">
        <f t="shared" si="727"/>
        <v>9.8805555555555563E-2</v>
      </c>
      <c r="L5000" s="2" t="str">
        <f t="shared" si="728"/>
        <v>(0.0988055555555556</v>
      </c>
      <c r="M5000" s="28" t="str">
        <f t="shared" si="730"/>
        <v>(0</v>
      </c>
      <c r="N5000" s="2">
        <f>0</f>
        <v>0</v>
      </c>
      <c r="O5000" s="2" t="str">
        <f t="shared" si="729"/>
        <v>0.0898201236775782))</v>
      </c>
      <c r="P5000" s="2">
        <v>8.9820123677578162E-2</v>
      </c>
      <c r="Q5000" s="2">
        <v>6356.1739321870164</v>
      </c>
      <c r="R5000" s="2">
        <v>2110.1287998528155</v>
      </c>
      <c r="S5000" s="2">
        <v>99.610784758777669</v>
      </c>
    </row>
    <row r="5001" spans="11:19" x14ac:dyDescent="0.35">
      <c r="K5001" s="2">
        <f t="shared" si="727"/>
        <v>9.8833333333333329E-2</v>
      </c>
      <c r="L5001" s="2" t="str">
        <f t="shared" si="728"/>
        <v>(0.0988333333333333</v>
      </c>
      <c r="M5001" s="28" t="str">
        <f t="shared" si="730"/>
        <v>(0</v>
      </c>
      <c r="N5001" s="2">
        <f>0</f>
        <v>0</v>
      </c>
      <c r="O5001" s="2" t="str">
        <f t="shared" si="729"/>
        <v>0.0898467830851253))</v>
      </c>
      <c r="P5001" s="2">
        <v>8.9846783085125254E-2</v>
      </c>
      <c r="Q5001" s="2">
        <v>6354.4480291557502</v>
      </c>
      <c r="R5001" s="2">
        <v>2109.3462444576503</v>
      </c>
      <c r="S5001" s="2">
        <v>99.600492287093076</v>
      </c>
    </row>
    <row r="5002" spans="11:19" x14ac:dyDescent="0.35">
      <c r="K5002" s="2">
        <f t="shared" si="727"/>
        <v>9.8861111111111122E-2</v>
      </c>
      <c r="L5002" s="2" t="str">
        <f t="shared" si="728"/>
        <v>(0.0988611111111111</v>
      </c>
      <c r="M5002" s="28" t="str">
        <f t="shared" si="730"/>
        <v>(0</v>
      </c>
      <c r="N5002" s="2">
        <f>0</f>
        <v>0</v>
      </c>
      <c r="O5002" s="2" t="str">
        <f t="shared" si="729"/>
        <v>0.0898728150459531))</v>
      </c>
      <c r="P5002" s="2">
        <v>8.9872815045953056E-2</v>
      </c>
      <c r="Q5002" s="2">
        <v>6352.7646616751736</v>
      </c>
      <c r="R5002" s="2">
        <v>2108.583510390959</v>
      </c>
      <c r="S5002" s="2">
        <v>99.590464224786572</v>
      </c>
    </row>
    <row r="5003" spans="11:19" x14ac:dyDescent="0.35">
      <c r="K5003" s="2">
        <f t="shared" si="727"/>
        <v>9.8888888888888887E-2</v>
      </c>
      <c r="L5003" s="2" t="str">
        <f t="shared" si="728"/>
        <v>(0.0988888888888889</v>
      </c>
      <c r="M5003" s="28" t="str">
        <f t="shared" si="730"/>
        <v>(0</v>
      </c>
      <c r="N5003" s="2">
        <f>0</f>
        <v>0</v>
      </c>
      <c r="O5003" s="2" t="str">
        <f t="shared" si="729"/>
        <v>0.0898982195687925))</v>
      </c>
      <c r="P5003" s="2">
        <v>8.9898219568792459E-2</v>
      </c>
      <c r="Q5003" s="2">
        <v>6351.1237604521457</v>
      </c>
      <c r="R5003" s="2">
        <v>2107.840560145125</v>
      </c>
      <c r="S5003" s="2">
        <v>99.580700278633657</v>
      </c>
    </row>
    <row r="5004" spans="11:19" x14ac:dyDescent="0.35">
      <c r="K5004" s="2">
        <f t="shared" si="727"/>
        <v>9.8916666666666681E-2</v>
      </c>
      <c r="L5004" s="2" t="str">
        <f t="shared" si="728"/>
        <v>(0.0989166666666667</v>
      </c>
      <c r="M5004" s="28" t="str">
        <f t="shared" si="730"/>
        <v>(0</v>
      </c>
      <c r="N5004" s="2">
        <f>0</f>
        <v>0</v>
      </c>
      <c r="O5004" s="2" t="str">
        <f t="shared" si="729"/>
        <v>0.0899229966625454))</v>
      </c>
      <c r="P5004" s="2">
        <v>8.9922996662545385E-2</v>
      </c>
      <c r="Q5004" s="2">
        <v>6349.5252579227808</v>
      </c>
      <c r="R5004" s="2">
        <v>2107.1173571827062</v>
      </c>
      <c r="S5004" s="2">
        <v>99.571200162862013</v>
      </c>
    </row>
    <row r="5005" spans="11:19" x14ac:dyDescent="0.35">
      <c r="K5005" s="2">
        <f t="shared" si="727"/>
        <v>9.8944444444444446E-2</v>
      </c>
      <c r="L5005" s="2" t="str">
        <f t="shared" si="728"/>
        <v>(0.0989444444444444</v>
      </c>
      <c r="M5005" s="28" t="str">
        <f t="shared" si="730"/>
        <v>(0</v>
      </c>
      <c r="N5005" s="2">
        <f>0</f>
        <v>0</v>
      </c>
      <c r="O5005" s="2" t="str">
        <f t="shared" si="729"/>
        <v>0.0899471463362567))</v>
      </c>
      <c r="P5005" s="2">
        <v>8.9947146336256653E-2</v>
      </c>
      <c r="Q5005" s="2">
        <v>6347.9690882475616</v>
      </c>
      <c r="R5005" s="2">
        <v>2106.4138659331193</v>
      </c>
      <c r="S5005" s="2">
        <v>99.561963599139901</v>
      </c>
    </row>
    <row r="5006" spans="11:19" x14ac:dyDescent="0.35">
      <c r="K5006" s="2">
        <f t="shared" si="727"/>
        <v>9.8972222222222225E-2</v>
      </c>
      <c r="L5006" s="2" t="str">
        <f t="shared" si="728"/>
        <v>(0.0989722222222222</v>
      </c>
      <c r="M5006" s="28" t="str">
        <f t="shared" si="730"/>
        <v>(0</v>
      </c>
      <c r="N5006" s="2">
        <f>0</f>
        <v>0</v>
      </c>
      <c r="O5006" s="2" t="str">
        <f t="shared" si="729"/>
        <v>0.089970668599087))</v>
      </c>
      <c r="P5006" s="2">
        <v>8.997066859908702E-2</v>
      </c>
      <c r="Q5006" s="2">
        <v>6346.4551873065629</v>
      </c>
      <c r="R5006" s="2">
        <v>2105.7300517894155</v>
      </c>
      <c r="S5006" s="2">
        <v>99.552990316564987</v>
      </c>
    </row>
    <row r="5007" spans="11:19" x14ac:dyDescent="0.35">
      <c r="K5007" s="2">
        <f t="shared" si="727"/>
        <v>9.9000000000000005E-2</v>
      </c>
      <c r="L5007" s="2" t="str">
        <f t="shared" si="728"/>
        <v>(0.099</v>
      </c>
      <c r="M5007" s="28" t="str">
        <f t="shared" si="730"/>
        <v>(0</v>
      </c>
      <c r="N5007" s="2">
        <f>0</f>
        <v>0</v>
      </c>
      <c r="O5007" s="2" t="str">
        <f t="shared" si="729"/>
        <v>0.0899935634602865))</v>
      </c>
      <c r="P5007" s="2">
        <v>8.9993563460286516E-2</v>
      </c>
      <c r="Q5007" s="2">
        <v>6344.9834926948124</v>
      </c>
      <c r="R5007" s="2">
        <v>2105.0658811051394</v>
      </c>
      <c r="S5007" s="2">
        <v>99.544280051653487</v>
      </c>
    </row>
    <row r="5008" spans="11:19" x14ac:dyDescent="0.35">
      <c r="K5008" s="2">
        <f t="shared" si="727"/>
        <v>9.902777777777777E-2</v>
      </c>
      <c r="L5008" s="2" t="str">
        <f t="shared" si="728"/>
        <v>(0.0990277777777778</v>
      </c>
      <c r="M5008" s="28" t="str">
        <f t="shared" si="730"/>
        <v>(0</v>
      </c>
      <c r="N5008" s="2">
        <f>0</f>
        <v>0</v>
      </c>
      <c r="O5008" s="2" t="str">
        <f t="shared" si="729"/>
        <v>0.0900158309291686))</v>
      </c>
      <c r="P5008" s="2">
        <v>9.0015830929168608E-2</v>
      </c>
      <c r="Q5008" s="2">
        <v>6343.5539437177586</v>
      </c>
      <c r="R5008" s="2">
        <v>2104.4213211912888</v>
      </c>
      <c r="S5008" s="2">
        <v>99.535832548329452</v>
      </c>
    </row>
    <row r="5009" spans="11:19" x14ac:dyDescent="0.35">
      <c r="K5009" s="2">
        <f t="shared" si="727"/>
        <v>9.9055555555555563E-2</v>
      </c>
      <c r="L5009" s="2" t="str">
        <f t="shared" si="728"/>
        <v>(0.0990555555555556</v>
      </c>
      <c r="M5009" s="28" t="str">
        <f t="shared" si="730"/>
        <v>(0</v>
      </c>
      <c r="N5009" s="2">
        <f>0</f>
        <v>0</v>
      </c>
      <c r="O5009" s="2" t="str">
        <f t="shared" si="729"/>
        <v>0.090037471015085))</v>
      </c>
      <c r="P5009" s="2">
        <v>9.003747101508501E-2</v>
      </c>
      <c r="Q5009" s="2">
        <v>6342.1664813868902</v>
      </c>
      <c r="R5009" s="2">
        <v>2103.7963403133476</v>
      </c>
      <c r="S5009" s="2">
        <v>99.52764755791452</v>
      </c>
    </row>
    <row r="5010" spans="11:19" x14ac:dyDescent="0.35">
      <c r="K5010" s="2">
        <f t="shared" si="727"/>
        <v>9.9083333333333329E-2</v>
      </c>
      <c r="L5010" s="2" t="str">
        <f t="shared" si="728"/>
        <v>(0.0990833333333333</v>
      </c>
      <c r="M5010" s="28" t="str">
        <f t="shared" si="730"/>
        <v>(0</v>
      </c>
      <c r="N5010" s="2">
        <f>0</f>
        <v>0</v>
      </c>
      <c r="O5010" s="2" t="str">
        <f t="shared" si="729"/>
        <v>0.0900584837274015))</v>
      </c>
      <c r="P5010" s="2">
        <v>9.0058483727401453E-2</v>
      </c>
      <c r="Q5010" s="2">
        <v>6340.8210484154615</v>
      </c>
      <c r="R5010" s="2">
        <v>2103.1909076884185</v>
      </c>
      <c r="S5010" s="2">
        <v>99.519724839117814</v>
      </c>
    </row>
    <row r="5011" spans="11:19" x14ac:dyDescent="0.35">
      <c r="K5011" s="2">
        <f t="shared" si="727"/>
        <v>9.9111111111111122E-2</v>
      </c>
      <c r="L5011" s="2" t="str">
        <f t="shared" si="728"/>
        <v>(0.0991111111111111</v>
      </c>
      <c r="M5011" s="28" t="str">
        <f t="shared" si="730"/>
        <v>(0</v>
      </c>
      <c r="N5011" s="2">
        <f>0</f>
        <v>0</v>
      </c>
      <c r="O5011" s="2" t="str">
        <f t="shared" si="729"/>
        <v>0.0900788690754736))</v>
      </c>
      <c r="P5011" s="2">
        <v>9.0078869075473619E-2</v>
      </c>
      <c r="Q5011" s="2">
        <v>6339.517589214347</v>
      </c>
      <c r="R5011" s="2">
        <v>2102.6049934824323</v>
      </c>
      <c r="S5011" s="2">
        <v>99.512064158026405</v>
      </c>
    </row>
    <row r="5012" spans="11:19" x14ac:dyDescent="0.35">
      <c r="K5012" s="2">
        <f t="shared" si="727"/>
        <v>9.9138888888888888E-2</v>
      </c>
      <c r="L5012" s="2" t="str">
        <f t="shared" si="728"/>
        <v>(0.0991388888888889</v>
      </c>
      <c r="M5012" s="28" t="str">
        <f t="shared" si="730"/>
        <v>(0</v>
      </c>
      <c r="N5012" s="2">
        <f>0</f>
        <v>0</v>
      </c>
      <c r="O5012" s="2" t="str">
        <f t="shared" si="729"/>
        <v>0.0900986270686243))</v>
      </c>
      <c r="P5012" s="2">
        <v>9.0098627068624329E-2</v>
      </c>
      <c r="Q5012" s="2">
        <v>6338.2560498880202</v>
      </c>
      <c r="R5012" s="2">
        <v>2102.0385688074598</v>
      </c>
      <c r="S5012" s="2">
        <v>99.504665288095651</v>
      </c>
    </row>
    <row r="5013" spans="11:19" x14ac:dyDescent="0.35">
      <c r="K5013" s="2">
        <f t="shared" si="727"/>
        <v>9.9166666666666681E-2</v>
      </c>
      <c r="L5013" s="2" t="str">
        <f t="shared" si="728"/>
        <v>(0.0991666666666667</v>
      </c>
      <c r="M5013" s="28" t="str">
        <f t="shared" si="730"/>
        <v>(0</v>
      </c>
      <c r="N5013" s="2">
        <f>0</f>
        <v>0</v>
      </c>
      <c r="O5013" s="2" t="str">
        <f t="shared" si="729"/>
        <v>0.0901177577161209))</v>
      </c>
      <c r="P5013" s="2">
        <v>9.0117757716120905E-2</v>
      </c>
      <c r="Q5013" s="2">
        <v>6337.0363782306704</v>
      </c>
      <c r="R5013" s="2">
        <v>2101.4916057190881</v>
      </c>
      <c r="S5013" s="2">
        <v>99.497528010140272</v>
      </c>
    </row>
    <row r="5014" spans="11:19" x14ac:dyDescent="0.35">
      <c r="K5014" s="2">
        <f t="shared" si="727"/>
        <v>9.9194444444444446E-2</v>
      </c>
      <c r="L5014" s="2" t="str">
        <f t="shared" si="728"/>
        <v>(0.0991944444444444</v>
      </c>
      <c r="M5014" s="28" t="str">
        <f t="shared" si="730"/>
        <v>(0</v>
      </c>
      <c r="N5014" s="2">
        <f>0</f>
        <v>0</v>
      </c>
      <c r="O5014" s="2" t="str">
        <f t="shared" si="729"/>
        <v>0.0901362610271537))</v>
      </c>
      <c r="P5014" s="2">
        <v>9.0136261027153664E-2</v>
      </c>
      <c r="Q5014" s="2">
        <v>6335.8585237224106</v>
      </c>
      <c r="R5014" s="2">
        <v>2100.9640772139073</v>
      </c>
      <c r="S5014" s="2">
        <v>99.490652112325449</v>
      </c>
    </row>
    <row r="5015" spans="11:19" x14ac:dyDescent="0.35">
      <c r="K5015" s="2">
        <f t="shared" si="727"/>
        <v>9.9222222222222226E-2</v>
      </c>
      <c r="L5015" s="2" t="str">
        <f t="shared" si="728"/>
        <v>(0.0992222222222222</v>
      </c>
      <c r="M5015" s="28" t="str">
        <f t="shared" si="730"/>
        <v>(0</v>
      </c>
      <c r="N5015" s="2">
        <f>0</f>
        <v>0</v>
      </c>
      <c r="O5015" s="2" t="str">
        <f t="shared" si="729"/>
        <v>0.0901541370108148))</v>
      </c>
      <c r="P5015" s="2">
        <v>9.0154137010814817E-2</v>
      </c>
      <c r="Q5015" s="2">
        <v>6334.7224375256455</v>
      </c>
      <c r="R5015" s="2">
        <v>2100.4559572270628</v>
      </c>
      <c r="S5015" s="2">
        <v>99.484037390158278</v>
      </c>
    </row>
    <row r="5016" spans="11:19" x14ac:dyDescent="0.35">
      <c r="K5016" s="2">
        <f t="shared" si="727"/>
        <v>9.9250000000000005E-2</v>
      </c>
      <c r="L5016" s="2" t="str">
        <f t="shared" si="728"/>
        <v>(0.09925</v>
      </c>
      <c r="M5016" s="28" t="str">
        <f t="shared" si="730"/>
        <v>(0</v>
      </c>
      <c r="N5016" s="2">
        <f>0</f>
        <v>0</v>
      </c>
      <c r="O5016" s="2" t="str">
        <f t="shared" si="729"/>
        <v>0.0901713856760781))</v>
      </c>
      <c r="P5016" s="2">
        <v>9.0171385676078131E-2</v>
      </c>
      <c r="Q5016" s="2">
        <v>6333.6280724815342</v>
      </c>
      <c r="R5016" s="2">
        <v>2099.9672206299033</v>
      </c>
      <c r="S5016" s="2">
        <v>99.477683646479548</v>
      </c>
    </row>
    <row r="5017" spans="11:19" x14ac:dyDescent="0.35">
      <c r="K5017" s="2">
        <f t="shared" si="727"/>
        <v>9.927777777777777E-2</v>
      </c>
      <c r="L5017" s="2" t="str">
        <f t="shared" si="728"/>
        <v>(0.0992777777777778</v>
      </c>
      <c r="M5017" s="28" t="str">
        <f t="shared" si="730"/>
        <v>(0</v>
      </c>
      <c r="N5017" s="2">
        <f>0</f>
        <v>0</v>
      </c>
      <c r="O5017" s="2" t="str">
        <f t="shared" si="729"/>
        <v>0.0901880070317793))</v>
      </c>
      <c r="P5017" s="2">
        <v>9.0188007031779344E-2</v>
      </c>
      <c r="Q5017" s="2">
        <v>6332.5753831065795</v>
      </c>
      <c r="R5017" s="2">
        <v>2099.4978432277139</v>
      </c>
      <c r="S5017" s="2">
        <v>99.47159069145583</v>
      </c>
    </row>
    <row r="5018" spans="11:19" x14ac:dyDescent="0.35">
      <c r="K5018" s="2">
        <f t="shared" si="727"/>
        <v>9.9305555555555564E-2</v>
      </c>
      <c r="L5018" s="2" t="str">
        <f t="shared" si="728"/>
        <v>(0.0993055555555556</v>
      </c>
      <c r="M5018" s="28" t="str">
        <f t="shared" si="730"/>
        <v>(0</v>
      </c>
      <c r="N5018" s="2">
        <f>0</f>
        <v>0</v>
      </c>
      <c r="O5018" s="2" t="str">
        <f t="shared" si="729"/>
        <v>0.0902040010865972))</v>
      </c>
      <c r="P5018" s="2">
        <v>9.0204001086597208E-2</v>
      </c>
      <c r="Q5018" s="2">
        <v>6331.5643255893601</v>
      </c>
      <c r="R5018" s="2">
        <v>2099.0478017575315</v>
      </c>
      <c r="S5018" s="2">
        <v>99.465758342571789</v>
      </c>
    </row>
    <row r="5019" spans="11:19" x14ac:dyDescent="0.35">
      <c r="K5019" s="2">
        <f t="shared" si="727"/>
        <v>9.9333333333333329E-2</v>
      </c>
      <c r="L5019" s="2" t="str">
        <f t="shared" si="728"/>
        <v>(0.0993333333333333</v>
      </c>
      <c r="M5019" s="28" t="str">
        <f t="shared" si="730"/>
        <v>(0</v>
      </c>
      <c r="N5019" s="2">
        <f>0</f>
        <v>0</v>
      </c>
      <c r="O5019" s="2" t="str">
        <f t="shared" si="729"/>
        <v>0.0902193678490352))</v>
      </c>
      <c r="P5019" s="2">
        <v>9.0219367849035184E-2</v>
      </c>
      <c r="Q5019" s="2">
        <v>6330.5948577873587</v>
      </c>
      <c r="R5019" s="2">
        <v>2098.6170738860415</v>
      </c>
      <c r="S5019" s="2">
        <v>99.46018642462289</v>
      </c>
    </row>
    <row r="5020" spans="11:19" x14ac:dyDescent="0.35">
      <c r="K5020" s="2">
        <f t="shared" si="727"/>
        <v>9.9361111111111122E-2</v>
      </c>
      <c r="L5020" s="2" t="str">
        <f t="shared" si="728"/>
        <v>(0.0993611111111111</v>
      </c>
      <c r="M5020" s="28" t="str">
        <f t="shared" si="730"/>
        <v>(0</v>
      </c>
      <c r="N5020" s="2">
        <f>0</f>
        <v>0</v>
      </c>
      <c r="O5020" s="2" t="str">
        <f t="shared" si="729"/>
        <v>0.090234107327404))</v>
      </c>
      <c r="P5020" s="2">
        <v>9.0234107327403987E-2</v>
      </c>
      <c r="Q5020" s="2">
        <v>6329.6669392239173</v>
      </c>
      <c r="R5020" s="2">
        <v>2098.2056382075648</v>
      </c>
      <c r="S5020" s="2">
        <v>99.454874769708283</v>
      </c>
    </row>
    <row r="5021" spans="11:19" x14ac:dyDescent="0.35">
      <c r="K5021" s="2">
        <f t="shared" si="727"/>
        <v>9.9388888888888888E-2</v>
      </c>
      <c r="L5021" s="2" t="str">
        <f t="shared" si="728"/>
        <v>(0.0993888888888889</v>
      </c>
      <c r="M5021" s="28" t="str">
        <f t="shared" si="730"/>
        <v>(0</v>
      </c>
      <c r="N5021" s="2">
        <f>0</f>
        <v>0</v>
      </c>
      <c r="O5021" s="2" t="str">
        <f t="shared" si="729"/>
        <v>0.0902482195298046))</v>
      </c>
      <c r="P5021" s="2">
        <v>9.024821952980458E-2</v>
      </c>
      <c r="Q5021" s="2">
        <v>6328.7805310853155</v>
      </c>
      <c r="R5021" s="2">
        <v>2097.8134742421298</v>
      </c>
      <c r="S5021" s="2">
        <v>99.449823217224107</v>
      </c>
    </row>
    <row r="5022" spans="11:19" x14ac:dyDescent="0.35">
      <c r="K5022" s="2">
        <f t="shared" si="727"/>
        <v>9.9416666666666681E-2</v>
      </c>
      <c r="L5022" s="2" t="str">
        <f t="shared" si="728"/>
        <v>(0.0994166666666667</v>
      </c>
      <c r="M5022" s="28" t="str">
        <f t="shared" si="730"/>
        <v>(0</v>
      </c>
      <c r="N5022" s="2">
        <f>0</f>
        <v>0</v>
      </c>
      <c r="O5022" s="2" t="str">
        <f t="shared" si="729"/>
        <v>0.090261704464112))</v>
      </c>
      <c r="P5022" s="2">
        <v>9.0261704464111997E-2</v>
      </c>
      <c r="Q5022" s="2">
        <v>6327.9355962179816</v>
      </c>
      <c r="R5022" s="2">
        <v>2097.4405624336155</v>
      </c>
      <c r="S5022" s="2">
        <v>99.445031613856955</v>
      </c>
    </row>
    <row r="5023" spans="11:19" x14ac:dyDescent="0.35">
      <c r="K5023" s="2">
        <f t="shared" si="727"/>
        <v>9.9444444444444446E-2</v>
      </c>
      <c r="L5023" s="2" t="str">
        <f t="shared" si="728"/>
        <v>(0.0994444444444444</v>
      </c>
      <c r="M5023" s="28" t="str">
        <f t="shared" si="730"/>
        <v>(0</v>
      </c>
      <c r="N5023" s="2">
        <f>0</f>
        <v>0</v>
      </c>
      <c r="O5023" s="2" t="str">
        <f t="shared" si="729"/>
        <v>0.09027456213796))</v>
      </c>
      <c r="P5023" s="2">
        <v>9.0274562137959979E-2</v>
      </c>
      <c r="Q5023" s="2">
        <v>6327.1320991257953</v>
      </c>
      <c r="R5023" s="2">
        <v>2097.0868841479964</v>
      </c>
      <c r="S5023" s="2">
        <v>99.440499813577745</v>
      </c>
    </row>
    <row r="5024" spans="11:19" x14ac:dyDescent="0.35">
      <c r="K5024" s="2">
        <f t="shared" si="727"/>
        <v>9.9472222222222226E-2</v>
      </c>
      <c r="L5024" s="2" t="str">
        <f t="shared" si="728"/>
        <v>(0.0994722222222222</v>
      </c>
      <c r="M5024" s="28" t="str">
        <f t="shared" si="730"/>
        <v>(0</v>
      </c>
      <c r="N5024" s="2">
        <f>0</f>
        <v>0</v>
      </c>
      <c r="O5024" s="2" t="str">
        <f t="shared" si="729"/>
        <v>0.090286792558726))</v>
      </c>
      <c r="P5024" s="2">
        <v>9.0286792558726001E-2</v>
      </c>
      <c r="Q5024" s="2">
        <v>6326.3700059675421</v>
      </c>
      <c r="R5024" s="2">
        <v>2096.752421671652</v>
      </c>
      <c r="S5024" s="2">
        <v>99.436227677635841</v>
      </c>
    </row>
    <row r="5025" spans="11:19" x14ac:dyDescent="0.35">
      <c r="K5025" s="2">
        <f t="shared" si="727"/>
        <v>9.9500000000000005E-2</v>
      </c>
      <c r="L5025" s="2" t="str">
        <f t="shared" si="728"/>
        <v>(0.0995</v>
      </c>
      <c r="M5025" s="28" t="str">
        <f t="shared" si="730"/>
        <v>(0</v>
      </c>
      <c r="N5025" s="2">
        <f>0</f>
        <v>0</v>
      </c>
      <c r="O5025" s="2" t="str">
        <f t="shared" si="729"/>
        <v>0.0902983957335172))</v>
      </c>
      <c r="P5025" s="2">
        <v>9.0298395733517209E-2</v>
      </c>
      <c r="Q5025" s="2">
        <v>6325.6492845544544</v>
      </c>
      <c r="R5025" s="2">
        <v>2096.4371582097756</v>
      </c>
      <c r="S5025" s="2">
        <v>99.432215074553397</v>
      </c>
    </row>
    <row r="5026" spans="11:19" x14ac:dyDescent="0.35">
      <c r="K5026" s="2">
        <f t="shared" si="727"/>
        <v>9.9527777777777771E-2</v>
      </c>
      <c r="L5026" s="2" t="str">
        <f t="shared" si="728"/>
        <v>(0.0995277777777778</v>
      </c>
      <c r="M5026" s="28" t="str">
        <f t="shared" si="730"/>
        <v>(0</v>
      </c>
      <c r="N5026" s="2">
        <f>0</f>
        <v>0</v>
      </c>
      <c r="O5026" s="2" t="str">
        <f t="shared" si="729"/>
        <v>0.090309371669157))</v>
      </c>
      <c r="P5026" s="2">
        <v>9.0309371669157021E-2</v>
      </c>
      <c r="Q5026" s="2">
        <v>6324.9699043479022</v>
      </c>
      <c r="R5026" s="2">
        <v>2096.1410778848508</v>
      </c>
      <c r="S5026" s="2">
        <v>99.428461880120196</v>
      </c>
    </row>
    <row r="5027" spans="11:19" x14ac:dyDescent="0.35">
      <c r="K5027" s="2">
        <f t="shared" si="727"/>
        <v>9.9555555555555564E-2</v>
      </c>
      <c r="L5027" s="2" t="str">
        <f t="shared" si="728"/>
        <v>(0.0995555555555556</v>
      </c>
      <c r="M5027" s="28" t="str">
        <f t="shared" si="730"/>
        <v>(0</v>
      </c>
      <c r="N5027" s="2">
        <f>0</f>
        <v>0</v>
      </c>
      <c r="O5027" s="2" t="str">
        <f t="shared" si="729"/>
        <v>0.0903197203721724))</v>
      </c>
      <c r="P5027" s="2">
        <v>9.0319720372172355E-2</v>
      </c>
      <c r="Q5027" s="2">
        <v>6324.3318364571742</v>
      </c>
      <c r="R5027" s="2">
        <v>2095.8641657352246</v>
      </c>
      <c r="S5027" s="2">
        <v>99.424967977388462</v>
      </c>
    </row>
    <row r="5028" spans="11:19" x14ac:dyDescent="0.35">
      <c r="K5028" s="2">
        <f t="shared" si="727"/>
        <v>9.9583333333333329E-2</v>
      </c>
      <c r="L5028" s="2" t="str">
        <f t="shared" si="728"/>
        <v>(0.0995833333333333</v>
      </c>
      <c r="M5028" s="28" t="str">
        <f t="shared" si="730"/>
        <v>(0</v>
      </c>
      <c r="N5028" s="2">
        <f>0</f>
        <v>0</v>
      </c>
      <c r="O5028" s="2" t="str">
        <f t="shared" si="729"/>
        <v>0.0903294418487816))</v>
      </c>
      <c r="P5028" s="2">
        <v>9.0329441848781555E-2</v>
      </c>
      <c r="Q5028" s="2">
        <v>6323.7350536374106</v>
      </c>
      <c r="R5028" s="2">
        <v>2095.6064077137498</v>
      </c>
      <c r="S5028" s="2">
        <v>99.421733256668276</v>
      </c>
    </row>
    <row r="5029" spans="11:19" x14ac:dyDescent="0.35">
      <c r="K5029" s="2">
        <f t="shared" si="727"/>
        <v>9.9611111111111122E-2</v>
      </c>
      <c r="L5029" s="2" t="str">
        <f t="shared" si="728"/>
        <v>(0.0996111111111111</v>
      </c>
      <c r="M5029" s="28" t="str">
        <f t="shared" si="730"/>
        <v>(0</v>
      </c>
      <c r="N5029" s="2">
        <f>0</f>
        <v>0</v>
      </c>
      <c r="O5029" s="2" t="str">
        <f t="shared" si="729"/>
        <v>0.0903385361048831))</v>
      </c>
      <c r="P5029" s="2">
        <v>9.0338536104883085E-2</v>
      </c>
      <c r="Q5029" s="2">
        <v>6323.1795302876189</v>
      </c>
      <c r="R5029" s="2">
        <v>2095.3677906865169</v>
      </c>
      <c r="S5029" s="2">
        <v>99.418757615523148</v>
      </c>
    </row>
    <row r="5030" spans="11:19" x14ac:dyDescent="0.35">
      <c r="K5030" s="2">
        <f t="shared" si="727"/>
        <v>9.9638888888888888E-2</v>
      </c>
      <c r="L5030" s="2" t="str">
        <f t="shared" si="728"/>
        <v>(0.0996388888888889</v>
      </c>
      <c r="M5030" s="28" t="str">
        <f t="shared" si="730"/>
        <v>(0</v>
      </c>
      <c r="N5030" s="2">
        <f>0</f>
        <v>0</v>
      </c>
      <c r="O5030" s="2" t="str">
        <f t="shared" si="729"/>
        <v>0.0903470031460447))</v>
      </c>
      <c r="P5030" s="2">
        <v>9.0347003146044699E-2</v>
      </c>
      <c r="Q5030" s="2">
        <v>6322.6652424488248</v>
      </c>
      <c r="R5030" s="2">
        <v>2095.1483024316694</v>
      </c>
      <c r="S5030" s="2">
        <v>99.416040958765763</v>
      </c>
    </row>
    <row r="5031" spans="11:19" x14ac:dyDescent="0.35">
      <c r="K5031" s="2">
        <f t="shared" si="727"/>
        <v>9.9666666666666681E-2</v>
      </c>
      <c r="L5031" s="2" t="str">
        <f t="shared" si="728"/>
        <v>(0.0996666666666667</v>
      </c>
      <c r="M5031" s="28" t="str">
        <f t="shared" si="730"/>
        <v>(0</v>
      </c>
      <c r="N5031" s="2">
        <f>0</f>
        <v>0</v>
      </c>
      <c r="O5031" s="2" t="str">
        <f t="shared" si="729"/>
        <v>0.0903548429774937))</v>
      </c>
      <c r="P5031" s="2">
        <v>9.0354842977493702E-2</v>
      </c>
      <c r="Q5031" s="2">
        <v>6322.19216780235</v>
      </c>
      <c r="R5031" s="2">
        <v>2094.9479316382922</v>
      </c>
      <c r="S5031" s="2">
        <v>99.413583198454347</v>
      </c>
    </row>
    <row r="5032" spans="11:19" x14ac:dyDescent="0.35">
      <c r="K5032" s="2">
        <f t="shared" si="727"/>
        <v>9.9694444444444447E-2</v>
      </c>
      <c r="L5032" s="2" t="str">
        <f t="shared" si="728"/>
        <v>(0.0996944444444444</v>
      </c>
      <c r="M5032" s="28" t="str">
        <f t="shared" si="730"/>
        <v>(0</v>
      </c>
      <c r="N5032" s="2">
        <f>0</f>
        <v>0</v>
      </c>
      <c r="O5032" s="2" t="str">
        <f t="shared" si="729"/>
        <v>0.0903620556041074))</v>
      </c>
      <c r="P5032" s="2">
        <v>9.0362055604107414E-2</v>
      </c>
      <c r="Q5032" s="2">
        <v>6321.7602856681906</v>
      </c>
      <c r="R5032" s="2">
        <v>2094.7666679053928</v>
      </c>
      <c r="S5032" s="2">
        <v>99.411384253888841</v>
      </c>
    </row>
    <row r="5033" spans="11:19" x14ac:dyDescent="0.35">
      <c r="K5033" s="2">
        <f t="shared" si="727"/>
        <v>9.9722222222222226E-2</v>
      </c>
      <c r="L5033" s="2" t="str">
        <f t="shared" si="728"/>
        <v>(0.0997222222222222</v>
      </c>
      <c r="M5033" s="28" t="str">
        <f t="shared" si="730"/>
        <v>(0</v>
      </c>
      <c r="N5033" s="2">
        <f>0</f>
        <v>0</v>
      </c>
      <c r="O5033" s="2" t="str">
        <f t="shared" si="729"/>
        <v>0.0903686410304047))</v>
      </c>
      <c r="P5033" s="2">
        <v>9.0368641030404692E-2</v>
      </c>
      <c r="Q5033" s="2">
        <v>6321.369577003522</v>
      </c>
      <c r="R5033" s="2">
        <v>2094.6045017409492</v>
      </c>
      <c r="S5033" s="2">
        <v>99.40944405160792</v>
      </c>
    </row>
    <row r="5034" spans="11:19" x14ac:dyDescent="0.35">
      <c r="K5034" s="2">
        <f t="shared" si="727"/>
        <v>9.9750000000000005E-2</v>
      </c>
      <c r="L5034" s="2" t="str">
        <f t="shared" si="728"/>
        <v>(0.09975</v>
      </c>
      <c r="M5034" s="28" t="str">
        <f t="shared" si="730"/>
        <v>(0</v>
      </c>
      <c r="N5034" s="2">
        <f>0</f>
        <v>0</v>
      </c>
      <c r="O5034" s="2" t="str">
        <f t="shared" si="729"/>
        <v>0.0903745992605379))</v>
      </c>
      <c r="P5034" s="2">
        <v>9.0374599260537883E-2</v>
      </c>
      <c r="Q5034" s="2">
        <v>6321.0200244013113</v>
      </c>
      <c r="R5034" s="2">
        <v>2094.4614245610564</v>
      </c>
      <c r="S5034" s="2">
        <v>99.407762525385806</v>
      </c>
    </row>
    <row r="5035" spans="11:19" x14ac:dyDescent="0.35">
      <c r="K5035" s="2">
        <f t="shared" si="727"/>
        <v>9.9777777777777771E-2</v>
      </c>
      <c r="L5035" s="2" t="str">
        <f t="shared" si="728"/>
        <v>(0.0997777777777778</v>
      </c>
      <c r="M5035" s="28" t="str">
        <f t="shared" si="730"/>
        <v>(0</v>
      </c>
      <c r="N5035" s="2">
        <f>0</f>
        <v>0</v>
      </c>
      <c r="O5035" s="2" t="str">
        <f t="shared" si="729"/>
        <v>0.0903799302982859))</v>
      </c>
      <c r="P5035" s="2">
        <v>9.0379930298285879E-2</v>
      </c>
      <c r="Q5035" s="2">
        <v>6320.7116120890678</v>
      </c>
      <c r="R5035" s="2">
        <v>2094.3374286891408</v>
      </c>
      <c r="S5035" s="2">
        <v>99.406339616229744</v>
      </c>
    </row>
    <row r="5036" spans="11:19" x14ac:dyDescent="0.35">
      <c r="K5036" s="2">
        <f t="shared" si="727"/>
        <v>9.9805555555555564E-2</v>
      </c>
      <c r="L5036" s="2" t="str">
        <f t="shared" si="728"/>
        <v>(0.0998055555555556</v>
      </c>
      <c r="M5036" s="28" t="str">
        <f t="shared" si="730"/>
        <v>(0</v>
      </c>
      <c r="N5036" s="2">
        <f>0</f>
        <v>0</v>
      </c>
      <c r="O5036" s="2" t="str">
        <f t="shared" si="729"/>
        <v>0.0903846341470472))</v>
      </c>
      <c r="P5036" s="2">
        <v>9.0384634147047171E-2</v>
      </c>
      <c r="Q5036" s="2">
        <v>6320.4443259276904</v>
      </c>
      <c r="R5036" s="2">
        <v>2094.2325073552597</v>
      </c>
      <c r="S5036" s="2">
        <v>99.405175272377448</v>
      </c>
    </row>
    <row r="5037" spans="11:19" x14ac:dyDescent="0.35">
      <c r="K5037" s="2">
        <f t="shared" si="727"/>
        <v>9.9833333333333329E-2</v>
      </c>
      <c r="L5037" s="2" t="str">
        <f t="shared" si="728"/>
        <v>(0.0998333333333333</v>
      </c>
      <c r="M5037" s="28" t="str">
        <f t="shared" si="730"/>
        <v>(0</v>
      </c>
      <c r="N5037" s="2">
        <f>0</f>
        <v>0</v>
      </c>
      <c r="O5037" s="2" t="str">
        <f t="shared" si="729"/>
        <v>0.0903887108098343))</v>
      </c>
      <c r="P5037" s="2">
        <v>9.0388710809834294E-2</v>
      </c>
      <c r="Q5037" s="2">
        <v>6320.2181534104329</v>
      </c>
      <c r="R5037" s="2">
        <v>2094.1466546954844</v>
      </c>
      <c r="S5037" s="2">
        <v>99.404269449295128</v>
      </c>
    </row>
    <row r="5038" spans="11:19" x14ac:dyDescent="0.35">
      <c r="K5038" s="2">
        <f t="shared" si="727"/>
        <v>9.9861111111111123E-2</v>
      </c>
      <c r="L5038" s="2" t="str">
        <f t="shared" si="728"/>
        <v>(0.0998611111111111</v>
      </c>
      <c r="M5038" s="28" t="str">
        <f t="shared" si="730"/>
        <v>(0</v>
      </c>
      <c r="N5038" s="2">
        <f>0</f>
        <v>0</v>
      </c>
      <c r="O5038" s="2" t="str">
        <f t="shared" si="729"/>
        <v>0.0903921602892686))</v>
      </c>
      <c r="P5038" s="2">
        <v>9.0392160289268553E-2</v>
      </c>
      <c r="Q5038" s="2">
        <v>6320.0330836619978</v>
      </c>
      <c r="R5038" s="2">
        <v>2094.079865751356</v>
      </c>
      <c r="S5038" s="2">
        <v>99.403622109675624</v>
      </c>
    </row>
    <row r="5039" spans="11:19" x14ac:dyDescent="0.35">
      <c r="K5039" s="2">
        <f t="shared" si="727"/>
        <v>9.9888888888888888E-2</v>
      </c>
      <c r="L5039" s="2" t="str">
        <f t="shared" si="728"/>
        <v>(0.0998888888888889</v>
      </c>
      <c r="M5039" s="28" t="str">
        <f t="shared" si="730"/>
        <v>(0</v>
      </c>
      <c r="N5039" s="2">
        <f>0</f>
        <v>0</v>
      </c>
      <c r="O5039" s="2" t="str">
        <f t="shared" si="729"/>
        <v>0.0903949825875755))</v>
      </c>
      <c r="P5039" s="2">
        <v>9.0394982587575501E-2</v>
      </c>
      <c r="Q5039" s="2">
        <v>6319.8891074377425</v>
      </c>
      <c r="R5039" s="2">
        <v>2094.0321364694337</v>
      </c>
      <c r="S5039" s="2">
        <v>99.403233223436914</v>
      </c>
    </row>
    <row r="5040" spans="11:19" x14ac:dyDescent="0.35">
      <c r="K5040" s="2">
        <f t="shared" si="727"/>
        <v>9.9916666666666681E-2</v>
      </c>
      <c r="L5040" s="2" t="str">
        <f t="shared" si="728"/>
        <v>(0.0999166666666667</v>
      </c>
      <c r="M5040" s="28" t="str">
        <f t="shared" si="730"/>
        <v>(0</v>
      </c>
      <c r="N5040" s="2">
        <f>0</f>
        <v>0</v>
      </c>
      <c r="O5040" s="2" t="str">
        <f t="shared" si="729"/>
        <v>0.0903971777065813))</v>
      </c>
      <c r="P5040" s="2">
        <v>9.0397177706581261E-2</v>
      </c>
      <c r="Q5040" s="2">
        <v>6319.7862171229881</v>
      </c>
      <c r="R5040" s="2">
        <v>2094.0034637009176</v>
      </c>
      <c r="S5040" s="2">
        <v>99.403102767720767</v>
      </c>
    </row>
    <row r="5041" spans="11:19" x14ac:dyDescent="0.35">
      <c r="K5041" s="2">
        <f t="shared" si="727"/>
        <v>9.9944444444444447E-2</v>
      </c>
      <c r="L5041" s="2" t="str">
        <f t="shared" si="728"/>
        <v>(0.0999444444444444</v>
      </c>
      <c r="M5041" s="28" t="str">
        <f t="shared" si="730"/>
        <v>(0</v>
      </c>
      <c r="N5041" s="2">
        <f>0</f>
        <v>0</v>
      </c>
      <c r="O5041" s="2" t="str">
        <f t="shared" si="729"/>
        <v>0.0903987456477094))</v>
      </c>
      <c r="P5041" s="2">
        <v>9.0398745647709375E-2</v>
      </c>
      <c r="Q5041" s="2">
        <v>6319.7244067324782</v>
      </c>
      <c r="R5041" s="2">
        <v>2093.9938452013425</v>
      </c>
      <c r="S5041" s="2">
        <v>99.403230726892005</v>
      </c>
    </row>
    <row r="5042" spans="11:19" x14ac:dyDescent="0.35">
      <c r="K5042" s="2">
        <f t="shared" si="727"/>
        <v>9.9972222222222226E-2</v>
      </c>
      <c r="L5042" s="2" t="str">
        <f t="shared" si="728"/>
        <v>(0.0999722222222222</v>
      </c>
      <c r="M5042" s="28" t="str">
        <f t="shared" si="730"/>
        <v>(0</v>
      </c>
      <c r="N5042" s="2">
        <f>0</f>
        <v>0</v>
      </c>
      <c r="O5042" s="2" t="str">
        <f t="shared" si="729"/>
        <v>0.0903996864119783))</v>
      </c>
      <c r="P5042" s="2">
        <v>9.0399686411978347E-2</v>
      </c>
      <c r="Q5042" s="2">
        <v>6319.7036719099042</v>
      </c>
      <c r="R5042" s="2">
        <v>2094.0032796303731</v>
      </c>
      <c r="S5042" s="2">
        <v>99.403617092537672</v>
      </c>
    </row>
    <row r="5043" spans="11:19" x14ac:dyDescent="0.35">
      <c r="K5043" s="2">
        <f t="shared" si="727"/>
        <v>0.1</v>
      </c>
      <c r="L5043" s="2" t="str">
        <f t="shared" si="728"/>
        <v>(0.1</v>
      </c>
      <c r="M5043" s="28" t="str">
        <f t="shared" si="730"/>
        <v>(0</v>
      </c>
      <c r="N5043" s="2">
        <f>0</f>
        <v>0</v>
      </c>
      <c r="O5043" s="2" t="str">
        <f t="shared" si="729"/>
        <v>0.0904))</v>
      </c>
      <c r="P5043" s="2">
        <v>9.0399999999999994E-2</v>
      </c>
      <c r="Q5043" s="2">
        <v>6319.724009927595</v>
      </c>
      <c r="R5043" s="2">
        <v>2094.0317665516654</v>
      </c>
      <c r="S5043" s="2">
        <v>99.404261863466616</v>
      </c>
    </row>
    <row r="5044" spans="11:19" x14ac:dyDescent="0.35">
      <c r="K5044" s="2">
        <f t="shared" si="727"/>
        <v>0.10002777777777777</v>
      </c>
      <c r="L5044" s="2" t="str">
        <f t="shared" si="728"/>
        <v>(0.100027777777778</v>
      </c>
      <c r="M5044" s="28" t="str">
        <f t="shared" si="730"/>
        <v>(0</v>
      </c>
      <c r="N5044" s="2">
        <f>0</f>
        <v>0</v>
      </c>
      <c r="O5044" s="2" t="str">
        <f t="shared" si="729"/>
        <v>0.0903996864119783))</v>
      </c>
      <c r="P5044" s="2">
        <v>9.0399686411978347E-2</v>
      </c>
      <c r="Q5044" s="2">
        <v>6319.7854196863</v>
      </c>
      <c r="R5044" s="2">
        <v>2094.0793064328022</v>
      </c>
      <c r="S5044" s="2">
        <v>99.405165045709708</v>
      </c>
    </row>
    <row r="5045" spans="11:19" x14ac:dyDescent="0.35">
      <c r="K5045" s="2">
        <f t="shared" si="727"/>
        <v>0.10005555555555556</v>
      </c>
      <c r="L5045" s="2" t="str">
        <f t="shared" si="728"/>
        <v>(0.100055555555556</v>
      </c>
      <c r="M5045" s="28" t="str">
        <f t="shared" si="730"/>
        <v>(0</v>
      </c>
      <c r="N5045" s="2">
        <f>0</f>
        <v>0</v>
      </c>
      <c r="O5045" s="2" t="str">
        <f t="shared" si="729"/>
        <v>0.0903987456477094))</v>
      </c>
      <c r="P5045" s="2">
        <v>9.0398745647709375E-2</v>
      </c>
      <c r="Q5045" s="2">
        <v>6319.8879017150794</v>
      </c>
      <c r="R5045" s="2">
        <v>2094.1459006453329</v>
      </c>
      <c r="S5045" s="2">
        <v>99.406326652519695</v>
      </c>
    </row>
    <row r="5046" spans="11:19" x14ac:dyDescent="0.35">
      <c r="K5046" s="2">
        <f t="shared" si="727"/>
        <v>0.10008333333333333</v>
      </c>
      <c r="L5046" s="2" t="str">
        <f t="shared" si="728"/>
        <v>(0.100083333333333</v>
      </c>
      <c r="M5046" s="28" t="str">
        <f t="shared" si="730"/>
        <v>(0</v>
      </c>
      <c r="N5046" s="2">
        <f>0</f>
        <v>0</v>
      </c>
      <c r="O5046" s="2" t="str">
        <f t="shared" si="729"/>
        <v>0.0903971777065813))</v>
      </c>
      <c r="P5046" s="2">
        <v>9.0397177706581261E-2</v>
      </c>
      <c r="Q5046" s="2">
        <v>6320.0314581713419</v>
      </c>
      <c r="R5046" s="2">
        <v>2094.2315514648685</v>
      </c>
      <c r="S5046" s="2">
        <v>99.407746704371945</v>
      </c>
    </row>
    <row r="5047" spans="11:19" x14ac:dyDescent="0.35">
      <c r="K5047" s="2">
        <f t="shared" si="727"/>
        <v>0.10011111111111112</v>
      </c>
      <c r="L5047" s="2" t="str">
        <f t="shared" si="728"/>
        <v>(0.100111111111111</v>
      </c>
      <c r="M5047" s="28" t="str">
        <f t="shared" si="730"/>
        <v>(0</v>
      </c>
      <c r="N5047" s="2">
        <f>0</f>
        <v>0</v>
      </c>
      <c r="O5047" s="2" t="str">
        <f t="shared" si="729"/>
        <v>0.0903949825875755))</v>
      </c>
      <c r="P5047" s="2">
        <v>9.0394982587575501E-2</v>
      </c>
      <c r="Q5047" s="2">
        <v>6320.2160928409603</v>
      </c>
      <c r="R5047" s="2">
        <v>2094.3362620712705</v>
      </c>
      <c r="S5047" s="2">
        <v>99.409425228965119</v>
      </c>
    </row>
    <row r="5048" spans="11:19" x14ac:dyDescent="0.35">
      <c r="K5048" s="2">
        <f t="shared" si="727"/>
        <v>0.10013888888888889</v>
      </c>
      <c r="L5048" s="2" t="str">
        <f t="shared" si="728"/>
        <v>(0.100138888888889</v>
      </c>
      <c r="M5048" s="28" t="str">
        <f t="shared" si="730"/>
        <v>(0</v>
      </c>
      <c r="N5048" s="2">
        <f>0</f>
        <v>0</v>
      </c>
      <c r="O5048" s="2" t="str">
        <f t="shared" si="729"/>
        <v>0.0903921602892686))</v>
      </c>
      <c r="P5048" s="2">
        <v>9.0392160289268553E-2</v>
      </c>
      <c r="Q5048" s="2">
        <v>6320.4418111385312</v>
      </c>
      <c r="R5048" s="2">
        <v>2094.4600365489209</v>
      </c>
      <c r="S5048" s="2">
        <v>99.411362261222322</v>
      </c>
    </row>
    <row r="5049" spans="11:19" x14ac:dyDescent="0.35">
      <c r="K5049" s="2">
        <f t="shared" si="727"/>
        <v>0.10016666666666667</v>
      </c>
      <c r="L5049" s="2" t="str">
        <f t="shared" si="728"/>
        <v>(0.100166666666667</v>
      </c>
      <c r="M5049" s="28" t="str">
        <f t="shared" si="730"/>
        <v>(0</v>
      </c>
      <c r="N5049" s="2">
        <f>0</f>
        <v>0</v>
      </c>
      <c r="O5049" s="2" t="str">
        <f t="shared" si="729"/>
        <v>0.0903887108098343))</v>
      </c>
      <c r="P5049" s="2">
        <v>9.0388710809834294E-2</v>
      </c>
      <c r="Q5049" s="2">
        <v>6320.7086201077454</v>
      </c>
      <c r="R5049" s="2">
        <v>2094.6028798870666</v>
      </c>
      <c r="S5049" s="2">
        <v>99.413557843292367</v>
      </c>
    </row>
    <row r="5050" spans="11:19" x14ac:dyDescent="0.35">
      <c r="K5050" s="2">
        <f t="shared" si="727"/>
        <v>0.10019444444444445</v>
      </c>
      <c r="L5050" s="2" t="str">
        <f t="shared" si="728"/>
        <v>(0.100194444444444</v>
      </c>
      <c r="M5050" s="28" t="str">
        <f t="shared" si="730"/>
        <v>(0</v>
      </c>
      <c r="N5050" s="2">
        <f>0</f>
        <v>0</v>
      </c>
      <c r="O5050" s="2" t="str">
        <f t="shared" si="729"/>
        <v>0.0903846341470472))</v>
      </c>
      <c r="P5050" s="2">
        <v>9.0384634147047171E-2</v>
      </c>
      <c r="Q5050" s="2">
        <v>6321.0165284218647</v>
      </c>
      <c r="R5050" s="2">
        <v>2094.764797980245</v>
      </c>
      <c r="S5050" s="2">
        <v>99.416012024551577</v>
      </c>
    </row>
    <row r="5051" spans="11:19" x14ac:dyDescent="0.35">
      <c r="K5051" s="2">
        <f t="shared" si="727"/>
        <v>0.10022222222222223</v>
      </c>
      <c r="L5051" s="2" t="str">
        <f t="shared" si="728"/>
        <v>(0.100222222222222</v>
      </c>
      <c r="M5051" s="28" t="str">
        <f t="shared" si="730"/>
        <v>(0</v>
      </c>
      <c r="N5051" s="2">
        <f>0</f>
        <v>0</v>
      </c>
      <c r="O5051" s="2" t="str">
        <f t="shared" si="729"/>
        <v>0.0903799302982859))</v>
      </c>
      <c r="P5051" s="2">
        <v>9.0379930298285879E-2</v>
      </c>
      <c r="Q5051" s="2">
        <v>6321.3655463843234</v>
      </c>
      <c r="R5051" s="2">
        <v>2094.9457976287963</v>
      </c>
      <c r="S5051" s="2">
        <v>99.418724861605583</v>
      </c>
    </row>
    <row r="5052" spans="11:19" x14ac:dyDescent="0.35">
      <c r="K5052" s="2">
        <f t="shared" si="727"/>
        <v>0.10025000000000001</v>
      </c>
      <c r="L5052" s="2" t="str">
        <f t="shared" si="728"/>
        <v>(0.10025</v>
      </c>
      <c r="M5052" s="28" t="str">
        <f t="shared" si="730"/>
        <v>(0</v>
      </c>
      <c r="N5052" s="2">
        <f>0</f>
        <v>0</v>
      </c>
      <c r="O5052" s="2" t="str">
        <f t="shared" si="729"/>
        <v>0.0903745992605379))</v>
      </c>
      <c r="P5052" s="2">
        <v>9.0374599260537883E-2</v>
      </c>
      <c r="Q5052" s="2">
        <v>6321.7556859294436</v>
      </c>
      <c r="R5052" s="2">
        <v>2095.1458865394525</v>
      </c>
      <c r="S5052" s="2">
        <v>99.421696418291717</v>
      </c>
    </row>
    <row r="5053" spans="11:19" x14ac:dyDescent="0.35">
      <c r="K5053" s="2">
        <f t="shared" si="727"/>
        <v>0.10027777777777777</v>
      </c>
      <c r="L5053" s="2" t="str">
        <f t="shared" si="728"/>
        <v>(0.100277777777778</v>
      </c>
      <c r="M5053" s="28" t="str">
        <f t="shared" si="730"/>
        <v>(0</v>
      </c>
      <c r="N5053" s="2">
        <f>0</f>
        <v>0</v>
      </c>
      <c r="O5053" s="2" t="str">
        <f t="shared" si="729"/>
        <v>0.0903686410304047))</v>
      </c>
      <c r="P5053" s="2">
        <v>9.0368641030404692E-2</v>
      </c>
      <c r="Q5053" s="2">
        <v>6322.1869606232713</v>
      </c>
      <c r="R5053" s="2">
        <v>2095.3650733260056</v>
      </c>
      <c r="S5053" s="2">
        <v>99.424926765681363</v>
      </c>
    </row>
    <row r="5054" spans="11:19" x14ac:dyDescent="0.35">
      <c r="K5054" s="2">
        <f t="shared" si="727"/>
        <v>0.10030555555555556</v>
      </c>
      <c r="L5054" s="2" t="str">
        <f t="shared" si="728"/>
        <v>(0.100305555555556</v>
      </c>
      <c r="M5054" s="28" t="str">
        <f t="shared" si="730"/>
        <v>(0</v>
      </c>
      <c r="N5054" s="2">
        <f>0</f>
        <v>0</v>
      </c>
      <c r="O5054" s="2" t="str">
        <f t="shared" si="729"/>
        <v>0.0903620556041074))</v>
      </c>
      <c r="P5054" s="2">
        <v>9.0362055604107414E-2</v>
      </c>
      <c r="Q5054" s="2">
        <v>6322.6593856645277</v>
      </c>
      <c r="R5054" s="2">
        <v>2095.6033675100598</v>
      </c>
      <c r="S5054" s="2">
        <v>99.428415982082967</v>
      </c>
    </row>
    <row r="5055" spans="11:19" x14ac:dyDescent="0.35">
      <c r="K5055" s="2">
        <f t="shared" si="727"/>
        <v>0.10033333333333333</v>
      </c>
      <c r="L5055" s="2" t="str">
        <f t="shared" si="728"/>
        <v>(0.100333333333333</v>
      </c>
      <c r="M5055" s="28" t="str">
        <f t="shared" si="730"/>
        <v>(0</v>
      </c>
      <c r="N5055" s="2">
        <f>0</f>
        <v>0</v>
      </c>
      <c r="O5055" s="2" t="str">
        <f t="shared" si="729"/>
        <v>0.0903548429774937))</v>
      </c>
      <c r="P5055" s="2">
        <v>9.0354842977493702E-2</v>
      </c>
      <c r="Q5055" s="2">
        <v>6323.172977885667</v>
      </c>
      <c r="R5055" s="2">
        <v>2095.8607795218645</v>
      </c>
      <c r="S5055" s="2">
        <v>99.432164153044937</v>
      </c>
    </row>
    <row r="5056" spans="11:19" x14ac:dyDescent="0.35">
      <c r="K5056" s="2">
        <f t="shared" si="727"/>
        <v>0.10036111111111112</v>
      </c>
      <c r="L5056" s="2" t="str">
        <f t="shared" si="728"/>
        <v>(0.100361111111111</v>
      </c>
      <c r="M5056" s="28" t="str">
        <f t="shared" si="730"/>
        <v>(0</v>
      </c>
      <c r="N5056" s="2">
        <f>0</f>
        <v>0</v>
      </c>
      <c r="O5056" s="2" t="str">
        <f t="shared" si="729"/>
        <v>0.0903470031460447))</v>
      </c>
      <c r="P5056" s="2">
        <v>9.0347003146044699E-2</v>
      </c>
      <c r="Q5056" s="2">
        <v>6323.7277557540665</v>
      </c>
      <c r="R5056" s="2">
        <v>2096.1373207012225</v>
      </c>
      <c r="S5056" s="2">
        <v>99.436171371359251</v>
      </c>
    </row>
    <row r="5057" spans="11:19" x14ac:dyDescent="0.35">
      <c r="K5057" s="2">
        <f t="shared" si="727"/>
        <v>0.10038888888888889</v>
      </c>
      <c r="L5057" s="2" t="str">
        <f t="shared" si="728"/>
        <v>(0.100388888888889</v>
      </c>
      <c r="M5057" s="28" t="str">
        <f t="shared" si="730"/>
        <v>(0</v>
      </c>
      <c r="N5057" s="2">
        <f>0</f>
        <v>0</v>
      </c>
      <c r="O5057" s="2" t="str">
        <f t="shared" si="729"/>
        <v>0.0903385361048831))</v>
      </c>
      <c r="P5057" s="2">
        <v>9.0338536104883072E-2</v>
      </c>
      <c r="Q5057" s="2">
        <v>6324.3237393733161</v>
      </c>
      <c r="R5057" s="2">
        <v>2096.4330032984922</v>
      </c>
      <c r="S5057" s="2">
        <v>99.44043773706494</v>
      </c>
    </row>
    <row r="5058" spans="11:19" x14ac:dyDescent="0.35">
      <c r="K5058" s="2">
        <f t="shared" ref="K5058:K5121" si="731" xml:space="preserve"> 0.04 + K3618</f>
        <v>0.10041666666666667</v>
      </c>
      <c r="L5058" s="2" t="str">
        <f t="shared" si="728"/>
        <v>(0.100416666666667</v>
      </c>
      <c r="M5058" s="28" t="str">
        <f t="shared" si="730"/>
        <v>(0</v>
      </c>
      <c r="N5058" s="2">
        <f>0</f>
        <v>0</v>
      </c>
      <c r="O5058" s="2" t="str">
        <f t="shared" si="729"/>
        <v>0.0903294418487816))</v>
      </c>
      <c r="P5058" s="2">
        <v>9.0329441848781555E-2</v>
      </c>
      <c r="Q5058" s="2">
        <v>6324.9609504846567</v>
      </c>
      <c r="R5058" s="2">
        <v>2096.7478404756571</v>
      </c>
      <c r="S5058" s="2">
        <v>99.444963357452281</v>
      </c>
    </row>
    <row r="5059" spans="11:19" x14ac:dyDescent="0.35">
      <c r="K5059" s="2">
        <f t="shared" si="731"/>
        <v>0.10044444444444445</v>
      </c>
      <c r="L5059" s="2" t="str">
        <f t="shared" si="728"/>
        <v>(0.100444444444444</v>
      </c>
      <c r="M5059" s="28" t="str">
        <f t="shared" si="730"/>
        <v>(0</v>
      </c>
      <c r="N5059" s="2">
        <f>0</f>
        <v>0</v>
      </c>
      <c r="O5059" s="2" t="str">
        <f t="shared" si="729"/>
        <v>0.0903197203721724))</v>
      </c>
      <c r="P5059" s="2">
        <v>9.0319720372172355E-2</v>
      </c>
      <c r="Q5059" s="2">
        <v>6325.6394124684912</v>
      </c>
      <c r="R5059" s="2">
        <v>2097.0818463074866</v>
      </c>
      <c r="S5059" s="2">
        <v>99.449748347066873</v>
      </c>
    </row>
    <row r="5060" spans="11:19" x14ac:dyDescent="0.35">
      <c r="K5060" s="2">
        <f t="shared" si="731"/>
        <v>0.10047222222222221</v>
      </c>
      <c r="L5060" s="2" t="str">
        <f t="shared" si="728"/>
        <v>(0.100472222222222</v>
      </c>
      <c r="M5060" s="28" t="str">
        <f t="shared" si="730"/>
        <v>(0</v>
      </c>
      <c r="N5060" s="2">
        <f>0</f>
        <v>0</v>
      </c>
      <c r="O5060" s="2" t="str">
        <f t="shared" si="729"/>
        <v>0.090309371669157))</v>
      </c>
      <c r="P5060" s="2">
        <v>9.0309371669157021E-2</v>
      </c>
      <c r="Q5060" s="2">
        <v>6326.3591503460502</v>
      </c>
      <c r="R5060" s="2">
        <v>2097.4350357827739</v>
      </c>
      <c r="S5060" s="2">
        <v>99.454792827714343</v>
      </c>
    </row>
    <row r="5061" spans="11:19" x14ac:dyDescent="0.35">
      <c r="K5061" s="2">
        <f t="shared" si="731"/>
        <v>0.10050000000000001</v>
      </c>
      <c r="L5061" s="2" t="str">
        <f t="shared" ref="L5061:L5124" si="732">"(" &amp;K5061</f>
        <v>(0.1005</v>
      </c>
      <c r="M5061" s="28" t="str">
        <f t="shared" si="730"/>
        <v>(0</v>
      </c>
      <c r="N5061" s="2">
        <f>0</f>
        <v>0</v>
      </c>
      <c r="O5061" s="2" t="str">
        <f t="shared" si="729"/>
        <v>0.0902983957335172))</v>
      </c>
      <c r="P5061" s="2">
        <v>9.0298395733517209E-2</v>
      </c>
      <c r="Q5061" s="2">
        <v>6327.1201907811574</v>
      </c>
      <c r="R5061" s="2">
        <v>2097.807424805656</v>
      </c>
      <c r="S5061" s="2">
        <v>99.46009692846512</v>
      </c>
    </row>
    <row r="5062" spans="11:19" x14ac:dyDescent="0.35">
      <c r="K5062" s="2">
        <f t="shared" si="731"/>
        <v>0.10052777777777777</v>
      </c>
      <c r="L5062" s="2" t="str">
        <f t="shared" si="732"/>
        <v>(0.100527777777778</v>
      </c>
      <c r="M5062" s="28" t="str">
        <f t="shared" si="730"/>
        <v>(0</v>
      </c>
      <c r="N5062" s="2">
        <f>0</f>
        <v>0</v>
      </c>
      <c r="O5062" s="2" t="str">
        <f t="shared" ref="O5062:O5125" si="733" xml:space="preserve"> P5062 &amp;"))"</f>
        <v>0.090286792558726))</v>
      </c>
      <c r="P5062" s="2">
        <v>9.0286792558726001E-2</v>
      </c>
      <c r="Q5062" s="2">
        <v>6327.9225620821207</v>
      </c>
      <c r="R5062" s="2">
        <v>2098.1990301970204</v>
      </c>
      <c r="S5062" s="2">
        <v>99.465660785659622</v>
      </c>
    </row>
    <row r="5063" spans="11:19" x14ac:dyDescent="0.35">
      <c r="K5063" s="2">
        <f t="shared" si="731"/>
        <v>0.10055555555555556</v>
      </c>
      <c r="L5063" s="2" t="str">
        <f t="shared" si="732"/>
        <v>(0.100555555555556</v>
      </c>
      <c r="M5063" s="28" t="str">
        <f t="shared" ref="M5063:M5126" si="734" xml:space="preserve"> "(" &amp;0</f>
        <v>(0</v>
      </c>
      <c r="N5063" s="2">
        <f>0</f>
        <v>0</v>
      </c>
      <c r="O5063" s="2" t="str">
        <f t="shared" si="733"/>
        <v>0.09027456213796))</v>
      </c>
      <c r="P5063" s="2">
        <v>9.0274562137959979E-2</v>
      </c>
      <c r="Q5063" s="2">
        <v>6328.7662942037305</v>
      </c>
      <c r="R5063" s="2">
        <v>2098.6098696959871</v>
      </c>
      <c r="S5063" s="2">
        <v>99.471484542913629</v>
      </c>
    </row>
    <row r="5064" spans="11:19" x14ac:dyDescent="0.35">
      <c r="K5064" s="2">
        <f t="shared" si="731"/>
        <v>0.10058333333333333</v>
      </c>
      <c r="L5064" s="2" t="str">
        <f t="shared" si="732"/>
        <v>(0.100583333333333</v>
      </c>
      <c r="M5064" s="28" t="str">
        <f t="shared" si="734"/>
        <v>(0</v>
      </c>
      <c r="N5064" s="2">
        <f>0</f>
        <v>0</v>
      </c>
      <c r="O5064" s="2" t="str">
        <f t="shared" si="733"/>
        <v>0.090261704464112))</v>
      </c>
      <c r="P5064" s="2">
        <v>9.0261704464112011E-2</v>
      </c>
      <c r="Q5064" s="2">
        <v>6329.6514187493894</v>
      </c>
      <c r="R5064" s="2">
        <v>2099.0399619614764</v>
      </c>
      <c r="S5064" s="2">
        <v>99.477568351124162</v>
      </c>
    </row>
    <row r="5065" spans="11:19" x14ac:dyDescent="0.35">
      <c r="K5065" s="2">
        <f t="shared" si="731"/>
        <v>0.10061111111111112</v>
      </c>
      <c r="L5065" s="2" t="str">
        <f t="shared" si="732"/>
        <v>(0.100611111111111</v>
      </c>
      <c r="M5065" s="28" t="str">
        <f t="shared" si="734"/>
        <v>(0</v>
      </c>
      <c r="N5065" s="2">
        <f>0</f>
        <v>0</v>
      </c>
      <c r="O5065" s="2" t="str">
        <f t="shared" si="733"/>
        <v>0.0902482195298046))</v>
      </c>
      <c r="P5065" s="2">
        <v>9.024821952980458E-2</v>
      </c>
      <c r="Q5065" s="2">
        <v>6330.5779689733572</v>
      </c>
      <c r="R5065" s="2">
        <v>2099.4893265738633</v>
      </c>
      <c r="S5065" s="2">
        <v>99.48391236847533</v>
      </c>
    </row>
    <row r="5066" spans="11:19" x14ac:dyDescent="0.35">
      <c r="K5066" s="2">
        <f t="shared" si="731"/>
        <v>0.10063888888888889</v>
      </c>
      <c r="L5066" s="2" t="str">
        <f t="shared" si="732"/>
        <v>(0.100638888888889</v>
      </c>
      <c r="M5066" s="28" t="str">
        <f t="shared" si="734"/>
        <v>(0</v>
      </c>
      <c r="N5066" s="2">
        <f>0</f>
        <v>0</v>
      </c>
      <c r="O5066" s="2" t="str">
        <f t="shared" si="733"/>
        <v>0.090234107327404))</v>
      </c>
      <c r="P5066" s="2">
        <v>9.0234107327403987E-2</v>
      </c>
      <c r="Q5066" s="2">
        <v>6331.5459797831018</v>
      </c>
      <c r="R5066" s="2">
        <v>2099.9579840367078</v>
      </c>
      <c r="S5066" s="2">
        <v>99.490516760444734</v>
      </c>
    </row>
    <row r="5067" spans="11:19" x14ac:dyDescent="0.35">
      <c r="K5067" s="2">
        <f t="shared" si="731"/>
        <v>0.10066666666666667</v>
      </c>
      <c r="L5067" s="2" t="str">
        <f t="shared" si="732"/>
        <v>(0.100666666666667</v>
      </c>
      <c r="M5067" s="28" t="str">
        <f t="shared" si="734"/>
        <v>(0</v>
      </c>
      <c r="N5067" s="2">
        <f>0</f>
        <v>0</v>
      </c>
      <c r="O5067" s="2" t="str">
        <f t="shared" si="733"/>
        <v>0.0902193678490352))</v>
      </c>
      <c r="P5067" s="2">
        <v>9.0219367849035184E-2</v>
      </c>
      <c r="Q5067" s="2">
        <v>6332.5554877417935</v>
      </c>
      <c r="R5067" s="2">
        <v>2100.4459557785713</v>
      </c>
      <c r="S5067" s="2">
        <v>99.497381699810134</v>
      </c>
    </row>
    <row r="5068" spans="11:19" x14ac:dyDescent="0.35">
      <c r="K5068" s="2">
        <f t="shared" si="731"/>
        <v>0.10069444444444445</v>
      </c>
      <c r="L5068" s="2" t="str">
        <f t="shared" si="732"/>
        <v>(0.100694444444444</v>
      </c>
      <c r="M5068" s="28" t="str">
        <f t="shared" si="734"/>
        <v>(0</v>
      </c>
      <c r="N5068" s="2">
        <f>0</f>
        <v>0</v>
      </c>
      <c r="O5068" s="2" t="str">
        <f t="shared" si="733"/>
        <v>0.0902040010865972))</v>
      </c>
      <c r="P5068" s="2">
        <v>9.0204001086597208E-2</v>
      </c>
      <c r="Q5068" s="2">
        <v>6333.6065310708955</v>
      </c>
      <c r="R5068" s="2">
        <v>2100.953264154919</v>
      </c>
      <c r="S5068" s="2">
        <v>99.504507366656284</v>
      </c>
    </row>
    <row r="5069" spans="11:19" x14ac:dyDescent="0.35">
      <c r="K5069" s="2">
        <f t="shared" si="731"/>
        <v>0.10072222222222221</v>
      </c>
      <c r="L5069" s="2" t="str">
        <f t="shared" si="732"/>
        <v>(0.100722222222222</v>
      </c>
      <c r="M5069" s="28" t="str">
        <f t="shared" si="734"/>
        <v>(0</v>
      </c>
      <c r="N5069" s="2">
        <f>0</f>
        <v>0</v>
      </c>
      <c r="O5069" s="2" t="str">
        <f t="shared" si="733"/>
        <v>0.0901880070317793))</v>
      </c>
      <c r="P5069" s="2">
        <v>9.0188007031779344E-2</v>
      </c>
      <c r="Q5069" s="2">
        <v>6334.6991496528826</v>
      </c>
      <c r="R5069" s="2">
        <v>2101.4799324501064</v>
      </c>
      <c r="S5069" s="2">
        <v>99.511893948382081</v>
      </c>
    </row>
    <row r="5070" spans="11:19" x14ac:dyDescent="0.35">
      <c r="K5070" s="2">
        <f t="shared" si="731"/>
        <v>0.10075000000000001</v>
      </c>
      <c r="L5070" s="2" t="str">
        <f t="shared" si="732"/>
        <v>(0.10075</v>
      </c>
      <c r="M5070" s="28" t="str">
        <f t="shared" si="734"/>
        <v>(0</v>
      </c>
      <c r="N5070" s="2">
        <f>0</f>
        <v>0</v>
      </c>
      <c r="O5070" s="2" t="str">
        <f t="shared" si="733"/>
        <v>0.0901713856760781))</v>
      </c>
      <c r="P5070" s="2">
        <v>9.0171385676078131E-2</v>
      </c>
      <c r="Q5070" s="2">
        <v>6335.8333850340941</v>
      </c>
      <c r="R5070" s="2">
        <v>2102.025984879439</v>
      </c>
      <c r="S5070" s="2">
        <v>99.519541639708265</v>
      </c>
    </row>
    <row r="5071" spans="11:19" x14ac:dyDescent="0.35">
      <c r="K5071" s="2">
        <f t="shared" si="731"/>
        <v>0.10077777777777777</v>
      </c>
      <c r="L5071" s="2" t="str">
        <f t="shared" si="732"/>
        <v>(0.100777777777778</v>
      </c>
      <c r="M5071" s="28" t="str">
        <f t="shared" si="734"/>
        <v>(0</v>
      </c>
      <c r="N5071" s="2">
        <f>0</f>
        <v>0</v>
      </c>
      <c r="O5071" s="2" t="str">
        <f t="shared" si="733"/>
        <v>0.0901541370108148))</v>
      </c>
      <c r="P5071" s="2">
        <v>9.0154137010814817E-2</v>
      </c>
      <c r="Q5071" s="2">
        <v>6337.0092804276701</v>
      </c>
      <c r="R5071" s="2">
        <v>2102.5914465913343</v>
      </c>
      <c r="S5071" s="2">
        <v>99.52745064268494</v>
      </c>
    </row>
    <row r="5072" spans="11:19" x14ac:dyDescent="0.35">
      <c r="K5072" s="2">
        <f t="shared" si="731"/>
        <v>0.10080555555555556</v>
      </c>
      <c r="L5072" s="2" t="str">
        <f t="shared" si="732"/>
        <v>(0.100805555555556</v>
      </c>
      <c r="M5072" s="28" t="str">
        <f t="shared" si="734"/>
        <v>(0</v>
      </c>
      <c r="N5072" s="2">
        <f>0</f>
        <v>0</v>
      </c>
      <c r="O5072" s="2" t="str">
        <f t="shared" si="733"/>
        <v>0.0901362610271537))</v>
      </c>
      <c r="P5072" s="2">
        <v>9.0136261027153664E-2</v>
      </c>
      <c r="Q5072" s="2">
        <v>6338.2268807166629</v>
      </c>
      <c r="R5072" s="2">
        <v>2103.1763436695537</v>
      </c>
      <c r="S5072" s="2">
        <v>99.535621166699912</v>
      </c>
    </row>
    <row r="5073" spans="11:19" x14ac:dyDescent="0.35">
      <c r="K5073" s="2">
        <f t="shared" si="731"/>
        <v>0.10083333333333333</v>
      </c>
      <c r="L5073" s="2" t="str">
        <f t="shared" si="732"/>
        <v>(0.100833333333333</v>
      </c>
      <c r="M5073" s="28" t="str">
        <f t="shared" si="734"/>
        <v>(0</v>
      </c>
      <c r="N5073" s="2">
        <f>0</f>
        <v>0</v>
      </c>
      <c r="O5073" s="2" t="str">
        <f t="shared" si="733"/>
        <v>0.0901177577161209))</v>
      </c>
      <c r="P5073" s="2">
        <v>9.0117757716120905E-2</v>
      </c>
      <c r="Q5073" s="2">
        <v>6339.4862324572132</v>
      </c>
      <c r="R5073" s="2">
        <v>2103.7807031355228</v>
      </c>
      <c r="S5073" s="2">
        <v>99.544053428486905</v>
      </c>
    </row>
    <row r="5074" spans="11:19" x14ac:dyDescent="0.35">
      <c r="K5074" s="2">
        <f t="shared" si="731"/>
        <v>0.10086111111111112</v>
      </c>
      <c r="L5074" s="2" t="str">
        <f t="shared" si="732"/>
        <v>(0.100861111111111</v>
      </c>
      <c r="M5074" s="28" t="str">
        <f t="shared" si="734"/>
        <v>(0</v>
      </c>
      <c r="N5074" s="2">
        <f>0</f>
        <v>0</v>
      </c>
      <c r="O5074" s="2" t="str">
        <f t="shared" si="733"/>
        <v>0.0900986270686243))</v>
      </c>
      <c r="P5074" s="2">
        <v>9.0098627068624329E-2</v>
      </c>
      <c r="Q5074" s="2">
        <v>6340.7873838818778</v>
      </c>
      <c r="R5074" s="2">
        <v>2104.4045529507457</v>
      </c>
      <c r="S5074" s="2">
        <v>99.552747652134357</v>
      </c>
    </row>
    <row r="5075" spans="11:19" x14ac:dyDescent="0.35">
      <c r="K5075" s="2">
        <f t="shared" si="731"/>
        <v>0.10088888888888889</v>
      </c>
      <c r="L5075" s="2" t="str">
        <f t="shared" si="732"/>
        <v>(0.100888888888889</v>
      </c>
      <c r="M5075" s="28" t="str">
        <f t="shared" si="734"/>
        <v>(0</v>
      </c>
      <c r="N5075" s="2">
        <f>0</f>
        <v>0</v>
      </c>
      <c r="O5075" s="2" t="str">
        <f t="shared" si="733"/>
        <v>0.0900788690754736))</v>
      </c>
      <c r="P5075" s="2">
        <v>9.0078869075473619E-2</v>
      </c>
      <c r="Q5075" s="2">
        <v>6342.1303849030901</v>
      </c>
      <c r="R5075" s="2">
        <v>2105.0479220192888</v>
      </c>
      <c r="S5075" s="2">
        <v>99.561704069094276</v>
      </c>
    </row>
    <row r="5076" spans="11:19" x14ac:dyDescent="0.35">
      <c r="K5076" s="2">
        <f t="shared" si="731"/>
        <v>0.10091666666666667</v>
      </c>
      <c r="L5076" s="2" t="str">
        <f t="shared" si="732"/>
        <v>(0.100916666666667</v>
      </c>
      <c r="M5076" s="28" t="str">
        <f t="shared" si="734"/>
        <v>(0</v>
      </c>
      <c r="N5076" s="2">
        <f>0</f>
        <v>0</v>
      </c>
      <c r="O5076" s="2" t="str">
        <f t="shared" si="733"/>
        <v>0.0900584837274015))</v>
      </c>
      <c r="P5076" s="2">
        <v>9.0058483727401453E-2</v>
      </c>
      <c r="Q5076" s="2">
        <v>6343.515287116712</v>
      </c>
      <c r="R5076" s="2">
        <v>2105.7108401903697</v>
      </c>
      <c r="S5076" s="2">
        <v>99.570922918191698</v>
      </c>
    </row>
    <row r="5077" spans="11:19" x14ac:dyDescent="0.35">
      <c r="K5077" s="2">
        <f t="shared" si="731"/>
        <v>0.10094444444444445</v>
      </c>
      <c r="L5077" s="2" t="str">
        <f t="shared" si="732"/>
        <v>(0.100944444444444</v>
      </c>
      <c r="M5077" s="28" t="str">
        <f t="shared" si="734"/>
        <v>(0</v>
      </c>
      <c r="N5077" s="2">
        <f>0</f>
        <v>0</v>
      </c>
      <c r="O5077" s="2" t="str">
        <f t="shared" si="733"/>
        <v>0.090037471015085))</v>
      </c>
      <c r="P5077" s="2">
        <v>9.003747101508501E-2</v>
      </c>
      <c r="Q5077" s="2">
        <v>6344.9421438057288</v>
      </c>
      <c r="R5077" s="2">
        <v>2106.3933382610112</v>
      </c>
      <c r="S5077" s="2">
        <v>99.580404445634102</v>
      </c>
    </row>
    <row r="5078" spans="11:19" x14ac:dyDescent="0.35">
      <c r="K5078" s="2">
        <f t="shared" si="731"/>
        <v>0.10097222222222221</v>
      </c>
      <c r="L5078" s="2" t="str">
        <f t="shared" si="732"/>
        <v>(0.100972222222222</v>
      </c>
      <c r="M5078" s="28" t="str">
        <f t="shared" si="734"/>
        <v>(0</v>
      </c>
      <c r="N5078" s="2">
        <f>0</f>
        <v>0</v>
      </c>
      <c r="O5078" s="2" t="str">
        <f t="shared" si="733"/>
        <v>0.0900158309291686))</v>
      </c>
      <c r="P5078" s="2">
        <v>9.0015830929168608E-2</v>
      </c>
      <c r="Q5078" s="2">
        <v>6346.4110099440613</v>
      </c>
      <c r="R5078" s="2">
        <v>2107.0954479788065</v>
      </c>
      <c r="S5078" s="2">
        <v>99.590148905021337</v>
      </c>
    </row>
    <row r="5079" spans="11:19" x14ac:dyDescent="0.35">
      <c r="K5079" s="2">
        <f t="shared" si="731"/>
        <v>0.10100000000000001</v>
      </c>
      <c r="L5079" s="2" t="str">
        <f t="shared" si="732"/>
        <v>(0.101</v>
      </c>
      <c r="M5079" s="28" t="str">
        <f t="shared" si="734"/>
        <v>(0</v>
      </c>
      <c r="N5079" s="2">
        <f>0</f>
        <v>0</v>
      </c>
      <c r="O5079" s="2" t="str">
        <f t="shared" si="733"/>
        <v>0.0899935634602865))</v>
      </c>
      <c r="P5079" s="2">
        <v>8.9993563460286516E-2</v>
      </c>
      <c r="Q5079" s="2">
        <v>6347.9219422005099</v>
      </c>
      <c r="R5079" s="2">
        <v>2107.8172020447441</v>
      </c>
      <c r="S5079" s="2">
        <v>99.600156557355888</v>
      </c>
    </row>
    <row r="5080" spans="11:19" x14ac:dyDescent="0.35">
      <c r="K5080" s="2">
        <f t="shared" si="731"/>
        <v>0.10102777777777777</v>
      </c>
      <c r="L5080" s="2" t="str">
        <f t="shared" si="732"/>
        <v>(0.101027777777778</v>
      </c>
      <c r="M5080" s="28" t="str">
        <f t="shared" si="734"/>
        <v>(0</v>
      </c>
      <c r="N5080" s="2">
        <f>0</f>
        <v>0</v>
      </c>
      <c r="O5080" s="2" t="str">
        <f t="shared" si="733"/>
        <v>0.089970668599087))</v>
      </c>
      <c r="P5080" s="2">
        <v>8.997066859908702E-2</v>
      </c>
      <c r="Q5080" s="2">
        <v>6349.4749989427946</v>
      </c>
      <c r="R5080" s="2">
        <v>2108.558634116147</v>
      </c>
      <c r="S5080" s="2">
        <v>99.61042767105323</v>
      </c>
    </row>
    <row r="5081" spans="11:19" x14ac:dyDescent="0.35">
      <c r="K5081" s="2">
        <f t="shared" si="731"/>
        <v>0.10105555555555557</v>
      </c>
      <c r="L5081" s="2" t="str">
        <f t="shared" si="732"/>
        <v>(0.101055555555556</v>
      </c>
      <c r="M5081" s="28" t="str">
        <f t="shared" si="734"/>
        <v>(0</v>
      </c>
      <c r="N5081" s="2">
        <f>0</f>
        <v>0</v>
      </c>
      <c r="O5081" s="2" t="str">
        <f t="shared" si="733"/>
        <v>0.0899471463362567))</v>
      </c>
      <c r="P5081" s="2">
        <v>8.9947146336256653E-2</v>
      </c>
      <c r="Q5081" s="2">
        <v>6351.0702402417674</v>
      </c>
      <c r="R5081" s="2">
        <v>2109.3197788096791</v>
      </c>
      <c r="S5081" s="2">
        <v>99.620962521952649</v>
      </c>
    </row>
    <row r="5082" spans="11:19" x14ac:dyDescent="0.35">
      <c r="K5082" s="2">
        <f t="shared" si="731"/>
        <v>0.10108333333333333</v>
      </c>
      <c r="L5082" s="2" t="str">
        <f t="shared" si="732"/>
        <v>(0.101083333333333</v>
      </c>
      <c r="M5082" s="28" t="str">
        <f t="shared" si="734"/>
        <v>(0</v>
      </c>
      <c r="N5082" s="2">
        <f>0</f>
        <v>0</v>
      </c>
      <c r="O5082" s="2" t="str">
        <f t="shared" si="733"/>
        <v>0.0899229966625454))</v>
      </c>
      <c r="P5082" s="2">
        <v>8.9922996662545385E-2</v>
      </c>
      <c r="Q5082" s="2">
        <v>6352.7077278757015</v>
      </c>
      <c r="R5082" s="2">
        <v>2110.1006717044511</v>
      </c>
      <c r="S5082" s="2">
        <v>99.631761393328418</v>
      </c>
    </row>
    <row r="5083" spans="11:19" x14ac:dyDescent="0.35">
      <c r="K5083" s="2">
        <f t="shared" si="731"/>
        <v>0.10111111111111112</v>
      </c>
      <c r="L5083" s="2" t="str">
        <f t="shared" si="732"/>
        <v>(0.101111111111111</v>
      </c>
      <c r="M5083" s="28" t="str">
        <f t="shared" si="734"/>
        <v>(0</v>
      </c>
      <c r="N5083" s="2">
        <f>0</f>
        <v>0</v>
      </c>
      <c r="O5083" s="2" t="str">
        <f t="shared" si="733"/>
        <v>0.0898982195687925))</v>
      </c>
      <c r="P5083" s="2">
        <v>8.9898219568792459E-2</v>
      </c>
      <c r="Q5083" s="2">
        <v>6354.3875253347369</v>
      </c>
      <c r="R5083" s="2">
        <v>2110.9013493452153</v>
      </c>
      <c r="S5083" s="2">
        <v>99.642824575901045</v>
      </c>
    </row>
    <row r="5084" spans="11:19" x14ac:dyDescent="0.35">
      <c r="K5084" s="2">
        <f t="shared" si="731"/>
        <v>0.10113888888888889</v>
      </c>
      <c r="L5084" s="2" t="str">
        <f t="shared" si="732"/>
        <v>(0.101138888888889</v>
      </c>
      <c r="M5084" s="28" t="str">
        <f t="shared" si="734"/>
        <v>(0</v>
      </c>
      <c r="N5084" s="2">
        <f>0</f>
        <v>0</v>
      </c>
      <c r="O5084" s="2" t="str">
        <f t="shared" si="733"/>
        <v>0.0898728150459531))</v>
      </c>
      <c r="P5084" s="2">
        <v>8.9872815045953056E-2</v>
      </c>
      <c r="Q5084" s="2">
        <v>6356.1096978254336</v>
      </c>
      <c r="R5084" s="2">
        <v>2111.7218492456409</v>
      </c>
      <c r="S5084" s="2">
        <v>99.654152367849051</v>
      </c>
    </row>
    <row r="5085" spans="11:19" x14ac:dyDescent="0.35">
      <c r="K5085" s="2">
        <f t="shared" si="731"/>
        <v>0.10116666666666667</v>
      </c>
      <c r="L5085" s="2" t="str">
        <f t="shared" si="732"/>
        <v>(0.101166666666667</v>
      </c>
      <c r="M5085" s="28" t="str">
        <f t="shared" si="734"/>
        <v>(0</v>
      </c>
      <c r="N5085" s="2">
        <f>0</f>
        <v>0</v>
      </c>
      <c r="O5085" s="2" t="str">
        <f t="shared" si="733"/>
        <v>0.0898467830851253))</v>
      </c>
      <c r="P5085" s="2">
        <v>8.9846783085125254E-2</v>
      </c>
      <c r="Q5085" s="2">
        <v>6357.8743122754704</v>
      </c>
      <c r="R5085" s="2">
        <v>2112.5622098916906</v>
      </c>
      <c r="S5085" s="2">
        <v>99.665745074820933</v>
      </c>
    </row>
    <row r="5086" spans="11:19" x14ac:dyDescent="0.35">
      <c r="K5086" s="2">
        <f t="shared" si="731"/>
        <v>0.10119444444444445</v>
      </c>
      <c r="L5086" s="2" t="str">
        <f t="shared" si="732"/>
        <v>(0.101194444444444</v>
      </c>
      <c r="M5086" s="28" t="str">
        <f t="shared" si="734"/>
        <v>(0</v>
      </c>
      <c r="N5086" s="2">
        <f>0</f>
        <v>0</v>
      </c>
      <c r="O5086" s="2" t="str">
        <f t="shared" si="733"/>
        <v>0.0898201236775782))</v>
      </c>
      <c r="P5086" s="2">
        <v>8.9820123677578176E-2</v>
      </c>
      <c r="Q5086" s="2">
        <v>6359.6814373384495</v>
      </c>
      <c r="R5086" s="2">
        <v>2113.4224707450767</v>
      </c>
      <c r="S5086" s="2">
        <v>99.677603009947489</v>
      </c>
    </row>
    <row r="5087" spans="11:19" x14ac:dyDescent="0.35">
      <c r="K5087" s="2">
        <f t="shared" si="731"/>
        <v>0.10122222222222221</v>
      </c>
      <c r="L5087" s="2" t="str">
        <f t="shared" si="732"/>
        <v>(0.101222222222222</v>
      </c>
      <c r="M5087" s="28" t="str">
        <f t="shared" si="734"/>
        <v>(0</v>
      </c>
      <c r="N5087" s="2">
        <f>0</f>
        <v>0</v>
      </c>
      <c r="O5087" s="2" t="str">
        <f t="shared" si="733"/>
        <v>0.0897928368147803))</v>
      </c>
      <c r="P5087" s="2">
        <v>8.9792836814780341E-2</v>
      </c>
      <c r="Q5087" s="2">
        <v>6361.5311433988409</v>
      </c>
      <c r="R5087" s="2">
        <v>2114.3026722468189</v>
      </c>
      <c r="S5087" s="2">
        <v>99.68972649385438</v>
      </c>
    </row>
    <row r="5088" spans="11:19" x14ac:dyDescent="0.35">
      <c r="K5088" s="2">
        <f t="shared" si="731"/>
        <v>0.10125000000000001</v>
      </c>
      <c r="L5088" s="2" t="str">
        <f t="shared" si="732"/>
        <v>(0.10125</v>
      </c>
      <c r="M5088" s="28" t="str">
        <f t="shared" si="734"/>
        <v>(0</v>
      </c>
      <c r="N5088" s="2">
        <f>0</f>
        <v>0</v>
      </c>
      <c r="O5088" s="2" t="str">
        <f t="shared" si="733"/>
        <v>0.0897649224884292))</v>
      </c>
      <c r="P5088" s="2">
        <v>8.9764922488429225E-2</v>
      </c>
      <c r="Q5088" s="2">
        <v>6363.4235025770577</v>
      </c>
      <c r="R5088" s="2">
        <v>2115.2028558208817</v>
      </c>
      <c r="S5088" s="2">
        <v>99.7021158546751</v>
      </c>
    </row>
    <row r="5089" spans="11:19" x14ac:dyDescent="0.35">
      <c r="K5089" s="2">
        <f t="shared" si="731"/>
        <v>0.10127777777777777</v>
      </c>
      <c r="L5089" s="2" t="str">
        <f t="shared" si="732"/>
        <v>(0.101277777777778</v>
      </c>
      <c r="M5089" s="28" t="str">
        <f t="shared" si="734"/>
        <v>(0</v>
      </c>
      <c r="N5089" s="2">
        <f>0</f>
        <v>0</v>
      </c>
      <c r="O5089" s="2" t="str">
        <f t="shared" si="733"/>
        <v>0.0897363806904809))</v>
      </c>
      <c r="P5089" s="2">
        <v>8.9736380690480885E-2</v>
      </c>
      <c r="Q5089" s="2">
        <v>6365.3585887346526</v>
      </c>
      <c r="R5089" s="2">
        <v>2116.1230638779143</v>
      </c>
      <c r="S5089" s="2">
        <v>99.714771428064168</v>
      </c>
    </row>
    <row r="5090" spans="11:19" x14ac:dyDescent="0.35">
      <c r="K5090" s="2">
        <f t="shared" si="731"/>
        <v>0.10130555555555557</v>
      </c>
      <c r="L5090" s="2" t="str">
        <f t="shared" si="732"/>
        <v>(0.101305555555556</v>
      </c>
      <c r="M5090" s="28" t="str">
        <f t="shared" si="734"/>
        <v>(0</v>
      </c>
      <c r="N5090" s="2">
        <f>0</f>
        <v>0</v>
      </c>
      <c r="O5090" s="2" t="str">
        <f t="shared" si="733"/>
        <v>0.0897072114131809))</v>
      </c>
      <c r="P5090" s="2">
        <v>8.9707211413180943E-2</v>
      </c>
      <c r="Q5090" s="2">
        <v>6367.3364774796428</v>
      </c>
      <c r="R5090" s="2">
        <v>2117.0633398190771</v>
      </c>
      <c r="S5090" s="2">
        <v>99.727693557210628</v>
      </c>
    </row>
    <row r="5091" spans="11:19" x14ac:dyDescent="0.35">
      <c r="K5091" s="2">
        <f t="shared" si="731"/>
        <v>0.10133333333333333</v>
      </c>
      <c r="L5091" s="2" t="str">
        <f t="shared" si="732"/>
        <v>(0.101333333333333</v>
      </c>
      <c r="M5091" s="28" t="str">
        <f t="shared" si="734"/>
        <v>(0</v>
      </c>
      <c r="N5091" s="2">
        <f>0</f>
        <v>0</v>
      </c>
      <c r="O5091" s="2" t="str">
        <f t="shared" si="733"/>
        <v>0.0896774146490957))</v>
      </c>
      <c r="P5091" s="2">
        <v>8.9677414649095677E-2</v>
      </c>
      <c r="Q5091" s="2">
        <v>6369.3572461719796</v>
      </c>
      <c r="R5091" s="2">
        <v>2118.0237280399606</v>
      </c>
      <c r="S5091" s="2">
        <v>99.740882592851975</v>
      </c>
    </row>
    <row r="5092" spans="11:19" x14ac:dyDescent="0.35">
      <c r="K5092" s="2">
        <f t="shared" si="731"/>
        <v>0.10136111111111112</v>
      </c>
      <c r="L5092" s="2" t="str">
        <f t="shared" si="732"/>
        <v>(0.101361111111111</v>
      </c>
      <c r="M5092" s="28" t="str">
        <f t="shared" si="734"/>
        <v>(0</v>
      </c>
      <c r="N5092" s="2">
        <f>0</f>
        <v>0</v>
      </c>
      <c r="O5092" s="2" t="str">
        <f t="shared" si="733"/>
        <v>0.0896469903911442))</v>
      </c>
      <c r="P5092" s="2">
        <v>8.9646990391144182E-2</v>
      </c>
      <c r="Q5092" s="2">
        <v>6371.4209739291218</v>
      </c>
      <c r="R5092" s="2">
        <v>2119.004273934599</v>
      </c>
      <c r="S5092" s="2">
        <v>99.754338893288192</v>
      </c>
    </row>
    <row r="5093" spans="11:19" x14ac:dyDescent="0.35">
      <c r="K5093" s="2">
        <f t="shared" si="731"/>
        <v>0.10138888888888889</v>
      </c>
      <c r="L5093" s="2" t="str">
        <f t="shared" si="732"/>
        <v>(0.101388888888889</v>
      </c>
      <c r="M5093" s="28" t="str">
        <f t="shared" si="734"/>
        <v>(0</v>
      </c>
      <c r="N5093" s="2">
        <f>0</f>
        <v>0</v>
      </c>
      <c r="O5093" s="2" t="str">
        <f t="shared" si="733"/>
        <v>0.0896159386326311))</v>
      </c>
      <c r="P5093" s="2">
        <v>8.9615938632631051E-2</v>
      </c>
      <c r="Q5093" s="2">
        <v>6373.5277416317713</v>
      </c>
      <c r="R5093" s="2">
        <v>2120.0050238995809</v>
      </c>
      <c r="S5093" s="2">
        <v>99.76806282439631</v>
      </c>
    </row>
    <row r="5094" spans="11:19" x14ac:dyDescent="0.35">
      <c r="K5094" s="2">
        <f t="shared" si="731"/>
        <v>0.10141666666666667</v>
      </c>
      <c r="L5094" s="2" t="str">
        <f t="shared" si="732"/>
        <v>(0.101416666666667</v>
      </c>
      <c r="M5094" s="28" t="str">
        <f t="shared" si="734"/>
        <v>(0</v>
      </c>
      <c r="N5094" s="2">
        <f>0</f>
        <v>0</v>
      </c>
      <c r="O5094" s="2" t="str">
        <f t="shared" si="733"/>
        <v>0.0895842593672797))</v>
      </c>
      <c r="P5094" s="2">
        <v>8.9584259367279748E-2</v>
      </c>
      <c r="Q5094" s="2">
        <v>6375.677631929716</v>
      </c>
      <c r="R5094" s="2">
        <v>2121.0260253382503</v>
      </c>
      <c r="S5094" s="2">
        <v>99.782054759645106</v>
      </c>
    </row>
    <row r="5095" spans="11:19" x14ac:dyDescent="0.35">
      <c r="K5095" s="2">
        <f t="shared" si="731"/>
        <v>0.10144444444444445</v>
      </c>
      <c r="L5095" s="2" t="str">
        <f t="shared" si="732"/>
        <v>(0.101444444444444</v>
      </c>
      <c r="M5095" s="28" t="str">
        <f t="shared" si="734"/>
        <v>(0</v>
      </c>
      <c r="N5095" s="2">
        <f>0</f>
        <v>0</v>
      </c>
      <c r="O5095" s="2" t="str">
        <f t="shared" si="733"/>
        <v>0.0895519525892668))</v>
      </c>
      <c r="P5095" s="2">
        <v>8.9551952589266764E-2</v>
      </c>
      <c r="Q5095" s="2">
        <v>6377.8707292478211</v>
      </c>
      <c r="R5095" s="2">
        <v>2122.0673266650051</v>
      </c>
      <c r="S5095" s="2">
        <v>99.796315080110205</v>
      </c>
    </row>
    <row r="5096" spans="11:19" x14ac:dyDescent="0.35">
      <c r="K5096" s="2">
        <f t="shared" si="731"/>
        <v>0.10147222222222221</v>
      </c>
      <c r="L5096" s="2" t="str">
        <f t="shared" si="732"/>
        <v>(0.101472222222222</v>
      </c>
      <c r="M5096" s="28" t="str">
        <f t="shared" si="734"/>
        <v>(0</v>
      </c>
      <c r="N5096" s="2">
        <f>0</f>
        <v>0</v>
      </c>
      <c r="O5096" s="2" t="str">
        <f t="shared" si="733"/>
        <v>0.0895190182932564))</v>
      </c>
      <c r="P5096" s="2">
        <v>8.9519018293256369E-2</v>
      </c>
      <c r="Q5096" s="2">
        <v>6380.1071197921447</v>
      </c>
      <c r="R5096" s="2">
        <v>2123.1289773096887</v>
      </c>
      <c r="S5096" s="2">
        <v>99.81084417448956</v>
      </c>
    </row>
    <row r="5097" spans="11:19" x14ac:dyDescent="0.35">
      <c r="K5097" s="2">
        <f t="shared" si="731"/>
        <v>0.10150000000000001</v>
      </c>
      <c r="L5097" s="2" t="str">
        <f t="shared" si="732"/>
        <v>(0.1015</v>
      </c>
      <c r="M5097" s="28" t="str">
        <f t="shared" si="734"/>
        <v>(0</v>
      </c>
      <c r="N5097" s="2">
        <f>0</f>
        <v>0</v>
      </c>
      <c r="O5097" s="2" t="str">
        <f t="shared" si="733"/>
        <v>0.089485456474436))</v>
      </c>
      <c r="P5097" s="2">
        <v>8.9485456474435995E-2</v>
      </c>
      <c r="Q5097" s="2">
        <v>6382.3868915561879</v>
      </c>
      <c r="R5097" s="2">
        <v>2124.2110277220854</v>
      </c>
      <c r="S5097" s="2">
        <v>99.825642439118994</v>
      </c>
    </row>
    <row r="5098" spans="11:19" x14ac:dyDescent="0.35">
      <c r="K5098" s="2">
        <f t="shared" si="731"/>
        <v>0.10152777777777777</v>
      </c>
      <c r="L5098" s="2" t="str">
        <f t="shared" si="732"/>
        <v>(0.101527777777778</v>
      </c>
      <c r="M5098" s="28" t="str">
        <f t="shared" si="734"/>
        <v>(0</v>
      </c>
      <c r="N5098" s="2">
        <f>0</f>
        <v>0</v>
      </c>
      <c r="O5098" s="2" t="str">
        <f t="shared" si="733"/>
        <v>0.0894512671285525))</v>
      </c>
      <c r="P5098" s="2">
        <v>8.9451267128552475E-2</v>
      </c>
      <c r="Q5098" s="2">
        <v>6384.7101343272898</v>
      </c>
      <c r="R5098" s="2">
        <v>2125.3135293765017</v>
      </c>
      <c r="S5098" s="2">
        <v>99.840710277988492</v>
      </c>
    </row>
    <row r="5099" spans="11:19" x14ac:dyDescent="0.35">
      <c r="K5099" s="2">
        <f t="shared" si="731"/>
        <v>0.10155555555555557</v>
      </c>
      <c r="L5099" s="2" t="str">
        <f t="shared" si="732"/>
        <v>(0.101555555555556</v>
      </c>
      <c r="M5099" s="28" t="str">
        <f t="shared" si="734"/>
        <v>(0</v>
      </c>
      <c r="N5099" s="2">
        <f>0</f>
        <v>0</v>
      </c>
      <c r="O5099" s="2" t="str">
        <f t="shared" si="733"/>
        <v>0.0894164502519489))</v>
      </c>
      <c r="P5099" s="2">
        <v>8.9416450251948928E-2</v>
      </c>
      <c r="Q5099" s="2">
        <v>6387.0769396931455</v>
      </c>
      <c r="R5099" s="2">
        <v>2126.4365347764597</v>
      </c>
      <c r="S5099" s="2">
        <v>99.856048102758194</v>
      </c>
    </row>
    <row r="5100" spans="11:19" x14ac:dyDescent="0.35">
      <c r="K5100" s="2">
        <f t="shared" si="731"/>
        <v>0.10158333333333333</v>
      </c>
      <c r="L5100" s="2" t="str">
        <f t="shared" si="732"/>
        <v>(0.101583333333333</v>
      </c>
      <c r="M5100" s="28" t="str">
        <f t="shared" si="734"/>
        <v>(0</v>
      </c>
      <c r="N5100" s="2">
        <f>0</f>
        <v>0</v>
      </c>
      <c r="O5100" s="2" t="str">
        <f t="shared" si="733"/>
        <v>0.0893810058416022))</v>
      </c>
      <c r="P5100" s="2">
        <v>8.9381005841602162E-2</v>
      </c>
      <c r="Q5100" s="2">
        <v>6389.4874010484691</v>
      </c>
      <c r="R5100" s="2">
        <v>2127.5800974594713</v>
      </c>
      <c r="S5100" s="2">
        <v>99.871656332775444</v>
      </c>
    </row>
    <row r="5101" spans="11:19" x14ac:dyDescent="0.35">
      <c r="K5101" s="2">
        <f t="shared" si="731"/>
        <v>0.10161111111111112</v>
      </c>
      <c r="L5101" s="2" t="str">
        <f t="shared" si="732"/>
        <v>(0.101611111111111</v>
      </c>
      <c r="M5101" s="28" t="str">
        <f t="shared" si="734"/>
        <v>(0</v>
      </c>
      <c r="N5101" s="2">
        <f>0</f>
        <v>0</v>
      </c>
      <c r="O5101" s="2" t="str">
        <f t="shared" si="733"/>
        <v>0.0893449338951608))</v>
      </c>
      <c r="P5101" s="2">
        <v>8.9344933895160836E-2</v>
      </c>
      <c r="Q5101" s="2">
        <v>6391.9416136017799</v>
      </c>
      <c r="R5101" s="2">
        <v>2128.7442720019317</v>
      </c>
      <c r="S5101" s="2">
        <v>99.887535395091476</v>
      </c>
    </row>
    <row r="5102" spans="11:19" x14ac:dyDescent="0.35">
      <c r="K5102" s="2">
        <f t="shared" si="731"/>
        <v>0.10163888888888889</v>
      </c>
      <c r="L5102" s="2" t="str">
        <f t="shared" si="732"/>
        <v>(0.101638888888889</v>
      </c>
      <c r="M5102" s="28" t="str">
        <f t="shared" si="734"/>
        <v>(0</v>
      </c>
      <c r="N5102" s="2">
        <f>0</f>
        <v>0</v>
      </c>
      <c r="O5102" s="2" t="str">
        <f t="shared" si="733"/>
        <v>0.0893082344109846))</v>
      </c>
      <c r="P5102" s="2">
        <v>8.9308234410984649E-2</v>
      </c>
      <c r="Q5102" s="2">
        <v>6394.4396743823572</v>
      </c>
      <c r="R5102" s="2">
        <v>2129.9291140240971</v>
      </c>
      <c r="S5102" s="2">
        <v>99.903685724478848</v>
      </c>
    </row>
    <row r="5103" spans="11:19" x14ac:dyDescent="0.35">
      <c r="K5103" s="2">
        <f t="shared" si="731"/>
        <v>0.10166666666666667</v>
      </c>
      <c r="L5103" s="2" t="str">
        <f t="shared" si="732"/>
        <v>(0.101666666666667</v>
      </c>
      <c r="M5103" s="28" t="str">
        <f t="shared" si="734"/>
        <v>(0</v>
      </c>
      <c r="N5103" s="2">
        <f>0</f>
        <v>0</v>
      </c>
      <c r="O5103" s="2" t="str">
        <f t="shared" si="733"/>
        <v>0.0892709073881835))</v>
      </c>
      <c r="P5103" s="2">
        <v>8.9270907388183537E-2</v>
      </c>
      <c r="Q5103" s="2">
        <v>6396.9816822472976</v>
      </c>
      <c r="R5103" s="2">
        <v>2131.1346801951654</v>
      </c>
      <c r="S5103" s="2">
        <v>99.920107763449124</v>
      </c>
    </row>
    <row r="5104" spans="11:19" x14ac:dyDescent="0.35">
      <c r="K5104" s="2">
        <f t="shared" si="731"/>
        <v>0.10169444444444445</v>
      </c>
      <c r="L5104" s="2" t="str">
        <f t="shared" si="732"/>
        <v>(0.101694444444444</v>
      </c>
      <c r="M5104" s="28" t="str">
        <f t="shared" si="734"/>
        <v>(0</v>
      </c>
      <c r="N5104" s="2">
        <f>0</f>
        <v>0</v>
      </c>
      <c r="O5104" s="2" t="str">
        <f t="shared" si="733"/>
        <v>0.0892329528266582))</v>
      </c>
      <c r="P5104" s="2">
        <v>8.9232952826658218E-2</v>
      </c>
      <c r="Q5104" s="2">
        <v>6399.5677378887285</v>
      </c>
      <c r="R5104" s="2">
        <v>2132.3610282384739</v>
      </c>
      <c r="S5104" s="2">
        <v>99.93680196227065</v>
      </c>
    </row>
    <row r="5105" spans="11:19" x14ac:dyDescent="0.35">
      <c r="K5105" s="2">
        <f t="shared" si="731"/>
        <v>0.10172222222222221</v>
      </c>
      <c r="L5105" s="2" t="str">
        <f t="shared" si="732"/>
        <v>(0.101722222222222</v>
      </c>
      <c r="M5105" s="28" t="str">
        <f t="shared" si="734"/>
        <v>(0</v>
      </c>
      <c r="N5105" s="2">
        <f>0</f>
        <v>0</v>
      </c>
      <c r="O5105" s="2" t="str">
        <f t="shared" si="733"/>
        <v>0.089194370727141))</v>
      </c>
      <c r="P5105" s="2">
        <v>8.9194370727140981E-2</v>
      </c>
      <c r="Q5105" s="2">
        <v>6402.1979438411699</v>
      </c>
      <c r="R5105" s="2">
        <v>2133.6082169367751</v>
      </c>
      <c r="S5105" s="2">
        <v>99.953768778986984</v>
      </c>
    </row>
    <row r="5106" spans="11:19" x14ac:dyDescent="0.35">
      <c r="K5106" s="2">
        <f t="shared" si="731"/>
        <v>0.10175000000000001</v>
      </c>
      <c r="L5106" s="2" t="str">
        <f t="shared" si="732"/>
        <v>(0.10175</v>
      </c>
      <c r="M5106" s="28" t="str">
        <f t="shared" si="734"/>
        <v>(0</v>
      </c>
      <c r="N5106" s="2">
        <f>0</f>
        <v>0</v>
      </c>
      <c r="O5106" s="2" t="str">
        <f t="shared" si="733"/>
        <v>0.0891551610912374))</v>
      </c>
      <c r="P5106" s="2">
        <v>8.9155161091237375E-2</v>
      </c>
      <c r="Q5106" s="2">
        <v>6404.8724044890305</v>
      </c>
      <c r="R5106" s="2">
        <v>2134.8763061376321</v>
      </c>
      <c r="S5106" s="2">
        <v>99.971008679435471</v>
      </c>
    </row>
    <row r="5107" spans="11:19" x14ac:dyDescent="0.35">
      <c r="K5107" s="2">
        <f t="shared" si="731"/>
        <v>0.10177777777777777</v>
      </c>
      <c r="L5107" s="2" t="str">
        <f t="shared" si="732"/>
        <v>(0.101777777777778</v>
      </c>
      <c r="M5107" s="28" t="str">
        <f t="shared" si="734"/>
        <v>(0</v>
      </c>
      <c r="N5107" s="2">
        <f>0</f>
        <v>0</v>
      </c>
      <c r="O5107" s="2" t="str">
        <f t="shared" si="733"/>
        <v>0.0891153239214686))</v>
      </c>
      <c r="P5107" s="2">
        <v>8.9115323921468592E-2</v>
      </c>
      <c r="Q5107" s="2">
        <v>6407.5912260742316</v>
      </c>
      <c r="R5107" s="2">
        <v>2136.1653567589151</v>
      </c>
      <c r="S5107" s="2">
        <v>99.988522137266088</v>
      </c>
    </row>
    <row r="5108" spans="11:19" x14ac:dyDescent="0.35">
      <c r="K5108" s="2">
        <f t="shared" si="731"/>
        <v>0.10180555555555557</v>
      </c>
      <c r="L5108" s="2" t="str">
        <f t="shared" si="732"/>
        <v>(0.101805555555556</v>
      </c>
      <c r="M5108" s="28" t="str">
        <f t="shared" si="734"/>
        <v>(0</v>
      </c>
      <c r="N5108" s="2">
        <f>0</f>
        <v>0</v>
      </c>
      <c r="O5108" s="2" t="str">
        <f t="shared" si="733"/>
        <v>0.0890748592213143))</v>
      </c>
      <c r="P5108" s="2">
        <v>8.9074859221314293E-2</v>
      </c>
      <c r="Q5108" s="2">
        <v>6410.3545167040029</v>
      </c>
      <c r="R5108" s="2">
        <v>2137.4754307943977</v>
      </c>
      <c r="S5108" s="2">
        <v>100.00630963396074</v>
      </c>
    </row>
    <row r="5109" spans="11:19" x14ac:dyDescent="0.35">
      <c r="K5109" s="2">
        <f t="shared" si="731"/>
        <v>0.10183333333333333</v>
      </c>
      <c r="L5109" s="2" t="str">
        <f t="shared" si="732"/>
        <v>(0.101833333333333</v>
      </c>
      <c r="M5109" s="28" t="str">
        <f t="shared" si="734"/>
        <v>(0</v>
      </c>
      <c r="N5109" s="2">
        <f>0</f>
        <v>0</v>
      </c>
      <c r="O5109" s="2" t="str">
        <f t="shared" si="733"/>
        <v>0.0890337669952564))</v>
      </c>
      <c r="P5109" s="2">
        <v>8.9033766995256447E-2</v>
      </c>
      <c r="Q5109" s="2">
        <v>6413.1623863588002</v>
      </c>
      <c r="R5109" s="2">
        <v>2138.8065913194623</v>
      </c>
      <c r="S5109" s="2">
        <v>100.02437165885289</v>
      </c>
    </row>
    <row r="5110" spans="11:19" x14ac:dyDescent="0.35">
      <c r="K5110" s="2">
        <f t="shared" si="731"/>
        <v>0.10186111111111112</v>
      </c>
      <c r="L5110" s="2" t="str">
        <f t="shared" si="732"/>
        <v>(0.101861111111111</v>
      </c>
      <c r="M5110" s="28" t="str">
        <f t="shared" si="734"/>
        <v>(0</v>
      </c>
      <c r="N5110" s="2">
        <f>0</f>
        <v>0</v>
      </c>
      <c r="O5110" s="2" t="str">
        <f t="shared" si="733"/>
        <v>0.0889920472488236))</v>
      </c>
      <c r="P5110" s="2">
        <v>8.8992047248823605E-2</v>
      </c>
      <c r="Q5110" s="2">
        <v>6416.01494690037</v>
      </c>
      <c r="R5110" s="2">
        <v>2140.1589024969171</v>
      </c>
      <c r="S5110" s="2">
        <v>100.04270870914735</v>
      </c>
    </row>
    <row r="5111" spans="11:19" x14ac:dyDescent="0.35">
      <c r="K5111" s="2">
        <f t="shared" si="731"/>
        <v>0.10188888888888889</v>
      </c>
      <c r="L5111" s="2" t="str">
        <f t="shared" si="732"/>
        <v>(0.101888888888889</v>
      </c>
      <c r="M5111" s="28" t="str">
        <f t="shared" si="734"/>
        <v>(0</v>
      </c>
      <c r="N5111" s="2">
        <f>0</f>
        <v>0</v>
      </c>
      <c r="O5111" s="2" t="str">
        <f t="shared" si="733"/>
        <v>0.088949699988636))</v>
      </c>
      <c r="P5111" s="2">
        <v>8.8949699988636013E-2</v>
      </c>
      <c r="Q5111" s="2">
        <v>6418.9123120799832</v>
      </c>
      <c r="R5111" s="2">
        <v>2141.5324295829018</v>
      </c>
      <c r="S5111" s="2">
        <v>100.06132128994069</v>
      </c>
    </row>
    <row r="5112" spans="11:19" x14ac:dyDescent="0.35">
      <c r="K5112" s="2">
        <f t="shared" si="731"/>
        <v>0.10191666666666667</v>
      </c>
      <c r="L5112" s="2" t="str">
        <f t="shared" si="732"/>
        <v>(0.101916666666667</v>
      </c>
      <c r="M5112" s="28" t="str">
        <f t="shared" si="734"/>
        <v>(0</v>
      </c>
      <c r="N5112" s="2">
        <f>0</f>
        <v>0</v>
      </c>
      <c r="O5112" s="2" t="str">
        <f t="shared" si="733"/>
        <v>0.0889067252224513))</v>
      </c>
      <c r="P5112" s="2">
        <v>8.8906725222451258E-2</v>
      </c>
      <c r="Q5112" s="2">
        <v>6421.8545975467705</v>
      </c>
      <c r="R5112" s="2">
        <v>2142.927238932929</v>
      </c>
      <c r="S5112" s="2">
        <v>100.08020991424166</v>
      </c>
    </row>
    <row r="5113" spans="11:19" x14ac:dyDescent="0.35">
      <c r="K5113" s="2">
        <f t="shared" si="731"/>
        <v>0.10194444444444445</v>
      </c>
      <c r="L5113" s="2" t="str">
        <f t="shared" si="732"/>
        <v>(0.101944444444444</v>
      </c>
      <c r="M5113" s="28" t="str">
        <f t="shared" si="734"/>
        <v>(0</v>
      </c>
      <c r="N5113" s="2">
        <f>0</f>
        <v>0</v>
      </c>
      <c r="O5113" s="2" t="str">
        <f t="shared" si="733"/>
        <v>0.0888631229592107))</v>
      </c>
      <c r="P5113" s="2">
        <v>8.8863122959210727E-2</v>
      </c>
      <c r="Q5113" s="2">
        <v>6424.8419208562655</v>
      </c>
      <c r="R5113" s="2">
        <v>2144.3433980080081</v>
      </c>
      <c r="S5113" s="2">
        <v>100.09937510299211</v>
      </c>
    </row>
    <row r="5114" spans="11:19" x14ac:dyDescent="0.35">
      <c r="K5114" s="2">
        <f t="shared" si="731"/>
        <v>0.10197222222222221</v>
      </c>
      <c r="L5114" s="2" t="str">
        <f t="shared" si="732"/>
        <v>(0.101972222222222</v>
      </c>
      <c r="M5114" s="28" t="str">
        <f t="shared" si="734"/>
        <v>(0</v>
      </c>
      <c r="N5114" s="2">
        <f>0</f>
        <v>0</v>
      </c>
      <c r="O5114" s="2" t="str">
        <f t="shared" si="733"/>
        <v>0.0888188932090866))</v>
      </c>
      <c r="P5114" s="2">
        <v>8.8818893209086647E-2</v>
      </c>
      <c r="Q5114" s="2">
        <v>6427.8744014790364</v>
      </c>
      <c r="R5114" s="2">
        <v>2145.7809753808956</v>
      </c>
      <c r="S5114" s="2">
        <v>100.11881738508841</v>
      </c>
    </row>
    <row r="5115" spans="11:19" x14ac:dyDescent="0.35">
      <c r="K5115" s="2">
        <f t="shared" si="731"/>
        <v>0.10200000000000001</v>
      </c>
      <c r="L5115" s="2" t="str">
        <f t="shared" si="732"/>
        <v>(0.102</v>
      </c>
      <c r="M5115" s="28" t="str">
        <f t="shared" si="734"/>
        <v>(0</v>
      </c>
      <c r="N5115" s="2">
        <f>0</f>
        <v>0</v>
      </c>
      <c r="O5115" s="2" t="str">
        <f t="shared" si="733"/>
        <v>0.0887740359835299))</v>
      </c>
      <c r="P5115" s="2">
        <v>8.8774035983529884E-2</v>
      </c>
      <c r="Q5115" s="2">
        <v>6430.9521608095065</v>
      </c>
      <c r="R5115" s="2">
        <v>2147.2400407424516</v>
      </c>
      <c r="S5115" s="2">
        <v>100.13853729740279</v>
      </c>
    </row>
    <row r="5116" spans="11:19" x14ac:dyDescent="0.35">
      <c r="K5116" s="2">
        <f t="shared" si="731"/>
        <v>0.10202777777777777</v>
      </c>
      <c r="L5116" s="2" t="str">
        <f t="shared" si="732"/>
        <v>(0.102027777777778</v>
      </c>
      <c r="M5116" s="28" t="str">
        <f t="shared" si="734"/>
        <v>(0</v>
      </c>
      <c r="N5116" s="2">
        <f>0</f>
        <v>0</v>
      </c>
      <c r="O5116" s="2" t="str">
        <f t="shared" si="733"/>
        <v>0.0887285512953184))</v>
      </c>
      <c r="P5116" s="2">
        <v>8.8728551295318425E-2</v>
      </c>
      <c r="Q5116" s="2">
        <v>6434.0753221749274</v>
      </c>
      <c r="R5116" s="2">
        <v>2148.7206649081077</v>
      </c>
      <c r="S5116" s="2">
        <v>100.15853538480545</v>
      </c>
    </row>
    <row r="5117" spans="11:19" x14ac:dyDescent="0.35">
      <c r="K5117" s="2">
        <f t="shared" si="731"/>
        <v>0.10205555555555557</v>
      </c>
      <c r="L5117" s="2" t="str">
        <f t="shared" si="732"/>
        <v>(0.102055555555556</v>
      </c>
      <c r="M5117" s="28" t="str">
        <f t="shared" si="734"/>
        <v>(0</v>
      </c>
      <c r="N5117" s="2">
        <f>0</f>
        <v>0</v>
      </c>
      <c r="O5117" s="2" t="str">
        <f t="shared" si="733"/>
        <v>0.0886824391586064))</v>
      </c>
      <c r="P5117" s="2">
        <v>8.868243915860638E-2</v>
      </c>
      <c r="Q5117" s="2">
        <v>6437.2440108444753</v>
      </c>
      <c r="R5117" s="2">
        <v>2150.2229198244459</v>
      </c>
      <c r="S5117" s="2">
        <v>100.17881220018667</v>
      </c>
    </row>
    <row r="5118" spans="11:19" x14ac:dyDescent="0.35">
      <c r="K5118" s="2">
        <f t="shared" si="731"/>
        <v>0.10208333333333333</v>
      </c>
      <c r="L5118" s="2" t="str">
        <f t="shared" si="732"/>
        <v>(0.102083333333333</v>
      </c>
      <c r="M5118" s="28" t="str">
        <f t="shared" si="734"/>
        <v>(0</v>
      </c>
      <c r="N5118" s="2">
        <f>0</f>
        <v>0</v>
      </c>
      <c r="O5118" s="2" t="str">
        <f t="shared" si="733"/>
        <v>0.0886356995889739))</v>
      </c>
      <c r="P5118" s="2">
        <v>8.8635699588973882E-2</v>
      </c>
      <c r="Q5118" s="2">
        <v>6440.4583540385265</v>
      </c>
      <c r="R5118" s="2">
        <v>2151.7468785758924</v>
      </c>
      <c r="S5118" s="2">
        <v>100.19936830447955</v>
      </c>
    </row>
    <row r="5119" spans="11:19" x14ac:dyDescent="0.35">
      <c r="K5119" s="2">
        <f t="shared" si="731"/>
        <v>0.10211111111111112</v>
      </c>
      <c r="L5119" s="2" t="str">
        <f t="shared" si="732"/>
        <v>(0.102111111111111</v>
      </c>
      <c r="M5119" s="28" t="str">
        <f t="shared" si="734"/>
        <v>(0</v>
      </c>
      <c r="N5119" s="2">
        <f>0</f>
        <v>0</v>
      </c>
      <c r="O5119" s="2" t="str">
        <f t="shared" si="733"/>
        <v>0.0885883326034775))</v>
      </c>
      <c r="P5119" s="2">
        <v>8.8588332603477538E-2</v>
      </c>
      <c r="Q5119" s="2">
        <v>6443.7184809380751</v>
      </c>
      <c r="R5119" s="2">
        <v>2153.2926153915309</v>
      </c>
      <c r="S5119" s="2">
        <v>100.2202042666828</v>
      </c>
    </row>
    <row r="5120" spans="11:19" x14ac:dyDescent="0.35">
      <c r="K5120" s="2">
        <f t="shared" si="731"/>
        <v>0.10213888888888889</v>
      </c>
      <c r="L5120" s="2" t="str">
        <f t="shared" si="732"/>
        <v>(0.102138888888889</v>
      </c>
      <c r="M5120" s="28" t="str">
        <f t="shared" si="734"/>
        <v>(0</v>
      </c>
      <c r="N5120" s="2">
        <f>0</f>
        <v>0</v>
      </c>
      <c r="O5120" s="2" t="str">
        <f t="shared" si="733"/>
        <v>0.0885403382207016))</v>
      </c>
      <c r="P5120" s="2">
        <v>8.8540338220701564E-2</v>
      </c>
      <c r="Q5120" s="2">
        <v>6447.0245226943143</v>
      </c>
      <c r="R5120" s="2">
        <v>2154.8602056520226</v>
      </c>
      <c r="S5120" s="2">
        <v>100.24132066388424</v>
      </c>
    </row>
    <row r="5121" spans="11:19" x14ac:dyDescent="0.35">
      <c r="K5121" s="2">
        <f t="shared" si="731"/>
        <v>0.10216666666666667</v>
      </c>
      <c r="L5121" s="2" t="str">
        <f t="shared" si="732"/>
        <v>(0.102166666666667</v>
      </c>
      <c r="M5121" s="28" t="str">
        <f t="shared" si="734"/>
        <v>(0</v>
      </c>
      <c r="N5121" s="2">
        <f>0</f>
        <v>0</v>
      </c>
      <c r="O5121" s="2" t="str">
        <f t="shared" si="733"/>
        <v>0.0884917164608096))</v>
      </c>
      <c r="P5121" s="2">
        <v>8.8491716460809611E-2</v>
      </c>
      <c r="Q5121" s="2">
        <v>6450.3766124383665</v>
      </c>
      <c r="R5121" s="2">
        <v>2156.449725896653</v>
      </c>
      <c r="S5121" s="2">
        <v>100.26271808128418</v>
      </c>
    </row>
    <row r="5122" spans="11:19" x14ac:dyDescent="0.35">
      <c r="K5122" s="2">
        <f t="shared" ref="K5122:K5179" si="735" xml:space="preserve"> 0.04 + K3682</f>
        <v>0.10219444444444445</v>
      </c>
      <c r="L5122" s="2" t="str">
        <f t="shared" si="732"/>
        <v>(0.102194444444444</v>
      </c>
      <c r="M5122" s="28" t="str">
        <f t="shared" si="734"/>
        <v>(0</v>
      </c>
      <c r="N5122" s="2">
        <f>0</f>
        <v>0</v>
      </c>
      <c r="O5122" s="2" t="str">
        <f t="shared" si="733"/>
        <v>0.0884424673455972))</v>
      </c>
      <c r="P5122" s="2">
        <v>8.8442467345597214E-2</v>
      </c>
      <c r="Q5122" s="2">
        <v>6453.77488529118</v>
      </c>
      <c r="R5122" s="2">
        <v>2158.0612538304895</v>
      </c>
      <c r="S5122" s="2">
        <v>100.28439711221959</v>
      </c>
    </row>
    <row r="5123" spans="11:19" x14ac:dyDescent="0.35">
      <c r="K5123" s="2">
        <f t="shared" si="735"/>
        <v>0.10222222222222221</v>
      </c>
      <c r="L5123" s="2" t="str">
        <f t="shared" si="732"/>
        <v>(0.102222222222222</v>
      </c>
      <c r="M5123" s="28" t="str">
        <f t="shared" si="734"/>
        <v>(0</v>
      </c>
      <c r="N5123" s="2">
        <f>0</f>
        <v>0</v>
      </c>
      <c r="O5123" s="2" t="str">
        <f t="shared" si="733"/>
        <v>0.0883925908985451))</v>
      </c>
      <c r="P5123" s="2">
        <v>8.8392590898545079E-2</v>
      </c>
      <c r="Q5123" s="2">
        <v>6457.2194783735758</v>
      </c>
      <c r="R5123" s="2">
        <v>2159.6948683316582</v>
      </c>
      <c r="S5123" s="2">
        <v>100.30635835818842</v>
      </c>
    </row>
    <row r="5124" spans="11:19" x14ac:dyDescent="0.35">
      <c r="K5124" s="2">
        <f t="shared" si="735"/>
        <v>0.10225000000000001</v>
      </c>
      <c r="L5124" s="2" t="str">
        <f t="shared" si="732"/>
        <v>(0.10225</v>
      </c>
      <c r="M5124" s="28" t="str">
        <f t="shared" si="734"/>
        <v>(0</v>
      </c>
      <c r="N5124" s="2">
        <f>0</f>
        <v>0</v>
      </c>
      <c r="O5124" s="2" t="str">
        <f t="shared" si="733"/>
        <v>0.0883420871448729))</v>
      </c>
      <c r="P5124" s="2">
        <v>8.8342087144872863E-2</v>
      </c>
      <c r="Q5124" s="2">
        <v>6460.7105308164628</v>
      </c>
      <c r="R5124" s="2">
        <v>2161.3506494587446</v>
      </c>
      <c r="S5124" s="2">
        <v>100.32860242887412</v>
      </c>
    </row>
    <row r="5125" spans="11:19" x14ac:dyDescent="0.35">
      <c r="K5125" s="2">
        <f t="shared" si="735"/>
        <v>0.10227777777777777</v>
      </c>
      <c r="L5125" s="2" t="str">
        <f t="shared" ref="L5125:L5188" si="736">"(" &amp;K5125</f>
        <v>(0.102277777777778</v>
      </c>
      <c r="M5125" s="28" t="str">
        <f t="shared" si="734"/>
        <v>(0</v>
      </c>
      <c r="N5125" s="2">
        <f>0</f>
        <v>0</v>
      </c>
      <c r="O5125" s="2" t="str">
        <f t="shared" si="733"/>
        <v>0.0882909561115936))</v>
      </c>
      <c r="P5125" s="2">
        <v>8.8290956111593599E-2</v>
      </c>
      <c r="Q5125" s="2">
        <v>6464.2481837712066</v>
      </c>
      <c r="R5125" s="2">
        <v>2163.0286784583145</v>
      </c>
      <c r="S5125" s="2">
        <v>100.35112994217084</v>
      </c>
    </row>
    <row r="5126" spans="11:19" x14ac:dyDescent="0.35">
      <c r="K5126" s="2">
        <f t="shared" si="735"/>
        <v>0.10230555555555557</v>
      </c>
      <c r="L5126" s="2" t="str">
        <f t="shared" si="736"/>
        <v>(0.102305555555556</v>
      </c>
      <c r="M5126" s="28" t="str">
        <f t="shared" si="734"/>
        <v>(0</v>
      </c>
      <c r="N5126" s="2">
        <f>0</f>
        <v>0</v>
      </c>
      <c r="O5126" s="2" t="str">
        <f t="shared" ref="O5126:O5189" si="737" xml:space="preserve"> P5126 &amp;"))"</f>
        <v>0.0882391978275691))</v>
      </c>
      <c r="P5126" s="2">
        <v>8.8239197827569088E-2</v>
      </c>
      <c r="Q5126" s="2">
        <v>6467.8325804201704</v>
      </c>
      <c r="R5126" s="2">
        <v>2164.7290377725535</v>
      </c>
      <c r="S5126" s="2">
        <v>100.3739415242088</v>
      </c>
    </row>
    <row r="5127" spans="11:19" x14ac:dyDescent="0.35">
      <c r="K5127" s="2">
        <f t="shared" si="735"/>
        <v>0.10233333333333333</v>
      </c>
      <c r="L5127" s="2" t="str">
        <f t="shared" si="736"/>
        <v>(0.102333333333333</v>
      </c>
      <c r="M5127" s="28" t="str">
        <f t="shared" ref="M5127:M5190" si="738" xml:space="preserve"> "(" &amp;0</f>
        <v>(0</v>
      </c>
      <c r="N5127" s="2">
        <f>0</f>
        <v>0</v>
      </c>
      <c r="O5127" s="2" t="str">
        <f t="shared" si="737"/>
        <v>0.0881868123235655))</v>
      </c>
      <c r="P5127" s="2">
        <v>8.8186812323565497E-2</v>
      </c>
      <c r="Q5127" s="2">
        <v>6471.4638659874108</v>
      </c>
      <c r="R5127" s="2">
        <v>2166.4518110470381</v>
      </c>
      <c r="S5127" s="2">
        <v>100.39703780937998</v>
      </c>
    </row>
    <row r="5128" spans="11:19" x14ac:dyDescent="0.35">
      <c r="K5128" s="2">
        <f t="shared" si="735"/>
        <v>0.10236111111111112</v>
      </c>
      <c r="L5128" s="2" t="str">
        <f t="shared" si="736"/>
        <v>(0.102361111111111</v>
      </c>
      <c r="M5128" s="28" t="str">
        <f t="shared" si="738"/>
        <v>(0</v>
      </c>
      <c r="N5128" s="2">
        <f>0</f>
        <v>0</v>
      </c>
      <c r="O5128" s="2" t="str">
        <f t="shared" si="737"/>
        <v>0.0881337996323101))</v>
      </c>
      <c r="P5128" s="2">
        <v>8.8133799632310147E-2</v>
      </c>
      <c r="Q5128" s="2">
        <v>6475.1421877495522</v>
      </c>
      <c r="R5128" s="2">
        <v>2168.1970831386188</v>
      </c>
      <c r="S5128" s="2">
        <v>100.4204194403642</v>
      </c>
    </row>
    <row r="5129" spans="11:19" x14ac:dyDescent="0.35">
      <c r="K5129" s="2">
        <f t="shared" si="735"/>
        <v>0.10238888888888889</v>
      </c>
      <c r="L5129" s="2" t="str">
        <f t="shared" si="736"/>
        <v>(0.102388888888889</v>
      </c>
      <c r="M5129" s="28" t="str">
        <f t="shared" si="738"/>
        <v>(0</v>
      </c>
      <c r="N5129" s="2">
        <f>0</f>
        <v>0</v>
      </c>
      <c r="O5129" s="2" t="str">
        <f t="shared" si="737"/>
        <v>0.0880801597885484))</v>
      </c>
      <c r="P5129" s="2">
        <v>8.8080159788548426E-2</v>
      </c>
      <c r="Q5129" s="2">
        <v>6478.8676950468134</v>
      </c>
      <c r="R5129" s="2">
        <v>2169.964940123446</v>
      </c>
      <c r="S5129" s="2">
        <v>100.4440870681557</v>
      </c>
    </row>
    <row r="5130" spans="11:19" x14ac:dyDescent="0.35">
      <c r="K5130" s="2">
        <f t="shared" si="735"/>
        <v>0.10241666666666667</v>
      </c>
      <c r="L5130" s="2" t="str">
        <f t="shared" si="736"/>
        <v>(0.102416666666667</v>
      </c>
      <c r="M5130" s="28" t="str">
        <f t="shared" si="738"/>
        <v>(0</v>
      </c>
      <c r="N5130" s="2">
        <f>0</f>
        <v>0</v>
      </c>
      <c r="O5130" s="2" t="str">
        <f t="shared" si="737"/>
        <v>0.0880258928291019))</v>
      </c>
      <c r="P5130" s="2">
        <v>8.8025892829101948E-2</v>
      </c>
      <c r="Q5130" s="2">
        <v>6482.6405392942124</v>
      </c>
      <c r="R5130" s="2">
        <v>2171.7554693051038</v>
      </c>
      <c r="S5130" s="2">
        <v>100.46804135208983</v>
      </c>
    </row>
    <row r="5131" spans="11:19" x14ac:dyDescent="0.35">
      <c r="K5131" s="2">
        <f t="shared" si="735"/>
        <v>0.10244444444444445</v>
      </c>
      <c r="L5131" s="2" t="str">
        <f t="shared" si="736"/>
        <v>(0.102444444444444</v>
      </c>
      <c r="M5131" s="28" t="str">
        <f t="shared" si="738"/>
        <v>(0</v>
      </c>
      <c r="N5131" s="2">
        <f>0</f>
        <v>0</v>
      </c>
      <c r="O5131" s="2" t="str">
        <f t="shared" si="737"/>
        <v>0.0879709987929267))</v>
      </c>
      <c r="P5131" s="2">
        <v>8.7970998792926733E-2</v>
      </c>
      <c r="Q5131" s="2">
        <v>6486.460873992929</v>
      </c>
      <c r="R5131" s="2">
        <v>2173.5687592228924</v>
      </c>
      <c r="S5131" s="2">
        <v>100.49228295987035</v>
      </c>
    </row>
    <row r="5132" spans="11:19" x14ac:dyDescent="0.35">
      <c r="K5132" s="2">
        <f t="shared" si="735"/>
        <v>0.10247222222222221</v>
      </c>
      <c r="L5132" s="2" t="str">
        <f t="shared" si="736"/>
        <v>(0.102472222222222</v>
      </c>
      <c r="M5132" s="28" t="str">
        <f t="shared" si="738"/>
        <v>(0</v>
      </c>
      <c r="N5132" s="2">
        <f>0</f>
        <v>0</v>
      </c>
      <c r="O5132" s="2" t="str">
        <f t="shared" si="737"/>
        <v>0.0879154777211726))</v>
      </c>
      <c r="P5132" s="2">
        <v>8.7915477721172641E-2</v>
      </c>
      <c r="Q5132" s="2">
        <v>6490.3288547418651</v>
      </c>
      <c r="R5132" s="2">
        <v>2175.4048996602201</v>
      </c>
      <c r="S5132" s="2">
        <v>100.5168125675969</v>
      </c>
    </row>
    <row r="5133" spans="11:19" x14ac:dyDescent="0.35">
      <c r="K5133" s="2">
        <f t="shared" si="735"/>
        <v>0.10250000000000001</v>
      </c>
      <c r="L5133" s="2" t="str">
        <f t="shared" si="736"/>
        <v>(0.1025</v>
      </c>
      <c r="M5133" s="28" t="str">
        <f t="shared" si="738"/>
        <v>(0</v>
      </c>
      <c r="N5133" s="2">
        <f>0</f>
        <v>0</v>
      </c>
      <c r="O5133" s="2" t="str">
        <f t="shared" si="737"/>
        <v>0.0878593296572431))</v>
      </c>
      <c r="P5133" s="2">
        <v>8.7859329657243135E-2</v>
      </c>
      <c r="Q5133" s="2">
        <v>6494.2446392493403</v>
      </c>
      <c r="R5133" s="2">
        <v>2177.2639816531432</v>
      </c>
      <c r="S5133" s="2">
        <v>100.54163085979295</v>
      </c>
    </row>
    <row r="5134" spans="11:19" x14ac:dyDescent="0.35">
      <c r="K5134" s="2">
        <f t="shared" si="735"/>
        <v>0.10252777777777777</v>
      </c>
      <c r="L5134" s="2" t="str">
        <f t="shared" si="736"/>
        <v>(0.102527777777778</v>
      </c>
      <c r="M5134" s="28" t="str">
        <f t="shared" si="738"/>
        <v>(0</v>
      </c>
      <c r="N5134" s="2">
        <f>0</f>
        <v>0</v>
      </c>
      <c r="O5134" s="2" t="str">
        <f t="shared" si="737"/>
        <v>0.0878025546468558))</v>
      </c>
      <c r="P5134" s="2">
        <v>8.780255464685581E-2</v>
      </c>
      <c r="Q5134" s="2">
        <v>6498.2083873449938</v>
      </c>
      <c r="R5134" s="2">
        <v>2179.1460974990277</v>
      </c>
      <c r="S5134" s="2">
        <v>100.56673852943413</v>
      </c>
    </row>
    <row r="5135" spans="11:19" x14ac:dyDescent="0.35">
      <c r="K5135" s="2">
        <f t="shared" si="735"/>
        <v>0.10255555555555557</v>
      </c>
      <c r="L5135" s="2" t="str">
        <f t="shared" si="736"/>
        <v>(0.102555555555556</v>
      </c>
      <c r="M5135" s="28" t="str">
        <f t="shared" si="738"/>
        <v>(0</v>
      </c>
      <c r="N5135" s="2">
        <f>0</f>
        <v>0</v>
      </c>
      <c r="O5135" s="2" t="str">
        <f t="shared" si="737"/>
        <v>0.0877451527381034))</v>
      </c>
      <c r="P5135" s="2">
        <v>8.7745152738103432E-2</v>
      </c>
      <c r="Q5135" s="2">
        <v>6502.2202609918395</v>
      </c>
      <c r="R5135" s="2">
        <v>2181.0513407653521</v>
      </c>
      <c r="S5135" s="2">
        <v>100.59213627797683</v>
      </c>
    </row>
    <row r="5136" spans="11:19" x14ac:dyDescent="0.35">
      <c r="K5136" s="2">
        <f t="shared" si="735"/>
        <v>0.10258333333333333</v>
      </c>
      <c r="L5136" s="2" t="str">
        <f t="shared" si="736"/>
        <v>(0.102583333333333</v>
      </c>
      <c r="M5136" s="28" t="str">
        <f t="shared" si="738"/>
        <v>(0</v>
      </c>
      <c r="N5136" s="2">
        <f>0</f>
        <v>0</v>
      </c>
      <c r="O5136" s="2" t="str">
        <f t="shared" si="737"/>
        <v>0.087687123981516))</v>
      </c>
      <c r="P5136" s="2">
        <v>8.7687123981515958E-2</v>
      </c>
      <c r="Q5136" s="2">
        <v>6506.280424298523</v>
      </c>
      <c r="R5136" s="2">
        <v>2182.9798062986351</v>
      </c>
      <c r="S5136" s="2">
        <v>100.61782481538728</v>
      </c>
    </row>
    <row r="5137" spans="11:19" x14ac:dyDescent="0.35">
      <c r="K5137" s="2">
        <f t="shared" si="735"/>
        <v>0.10261111111111113</v>
      </c>
      <c r="L5137" s="2" t="str">
        <f t="shared" si="736"/>
        <v>(0.102611111111111</v>
      </c>
      <c r="M5137" s="28" t="str">
        <f t="shared" si="738"/>
        <v>(0</v>
      </c>
      <c r="N5137" s="2">
        <f>0</f>
        <v>0</v>
      </c>
      <c r="O5137" s="2" t="str">
        <f t="shared" si="737"/>
        <v>0.0876284684301229))</v>
      </c>
      <c r="P5137" s="2">
        <v>8.7628468430122869E-2</v>
      </c>
      <c r="Q5137" s="2">
        <v>6510.3890435317226</v>
      </c>
      <c r="R5137" s="2">
        <v>2184.9315902335115</v>
      </c>
      <c r="S5137" s="2">
        <v>100.6438048601709</v>
      </c>
    </row>
    <row r="5138" spans="11:19" x14ac:dyDescent="0.35">
      <c r="K5138" s="2">
        <f t="shared" si="735"/>
        <v>0.10263888888888889</v>
      </c>
      <c r="L5138" s="2" t="str">
        <f t="shared" si="736"/>
        <v>(0.102638888888889</v>
      </c>
      <c r="M5138" s="28" t="str">
        <f t="shared" si="738"/>
        <v>(0</v>
      </c>
      <c r="N5138" s="2">
        <f>0</f>
        <v>0</v>
      </c>
      <c r="O5138" s="2" t="str">
        <f t="shared" si="737"/>
        <v>0.0875691861395163))</v>
      </c>
      <c r="P5138" s="2">
        <v>8.7569186139516267E-2</v>
      </c>
      <c r="Q5138" s="2">
        <v>6514.54628712876</v>
      </c>
      <c r="R5138" s="2">
        <v>2186.9067900019359</v>
      </c>
      <c r="S5138" s="2">
        <v>100.67007713940217</v>
      </c>
    </row>
    <row r="5139" spans="11:19" x14ac:dyDescent="0.35">
      <c r="K5139" s="2">
        <f t="shared" si="735"/>
        <v>0.10266666666666668</v>
      </c>
      <c r="L5139" s="2" t="str">
        <f t="shared" si="736"/>
        <v>(0.102666666666667</v>
      </c>
      <c r="M5139" s="28" t="str">
        <f t="shared" si="738"/>
        <v>(0</v>
      </c>
      <c r="N5139" s="2">
        <f>0</f>
        <v>0</v>
      </c>
      <c r="O5139" s="2" t="str">
        <f t="shared" si="737"/>
        <v>0.0875092771679148))</v>
      </c>
      <c r="P5139" s="2">
        <v>8.7509277167914831E-2</v>
      </c>
      <c r="Q5139" s="2">
        <v>6518.7523257103776</v>
      </c>
      <c r="R5139" s="2">
        <v>2188.9055043425346</v>
      </c>
      <c r="S5139" s="2">
        <v>100.69664238875477</v>
      </c>
    </row>
    <row r="5140" spans="11:19" x14ac:dyDescent="0.35">
      <c r="K5140" s="2">
        <f t="shared" si="735"/>
        <v>0.10269444444444445</v>
      </c>
      <c r="L5140" s="2" t="str">
        <f t="shared" si="736"/>
        <v>(0.102694444444444</v>
      </c>
      <c r="M5140" s="28" t="str">
        <f t="shared" si="738"/>
        <v>(0</v>
      </c>
      <c r="N5140" s="2">
        <f>0</f>
        <v>0</v>
      </c>
      <c r="O5140" s="2" t="str">
        <f t="shared" si="737"/>
        <v>0.0874487415762282))</v>
      </c>
      <c r="P5140" s="2">
        <v>8.7448741576228159E-2</v>
      </c>
      <c r="Q5140" s="2">
        <v>6523.0073320937136</v>
      </c>
      <c r="R5140" s="2">
        <v>2190.9278333100897</v>
      </c>
      <c r="S5140" s="2">
        <v>100.72350135253207</v>
      </c>
    </row>
    <row r="5141" spans="11:19" x14ac:dyDescent="0.35">
      <c r="K5141" s="2">
        <f t="shared" si="735"/>
        <v>0.10272222222222221</v>
      </c>
      <c r="L5141" s="2" t="str">
        <f t="shared" si="736"/>
        <v>(0.102722222222222</v>
      </c>
      <c r="M5141" s="28" t="str">
        <f t="shared" si="738"/>
        <v>(0</v>
      </c>
      <c r="N5141" s="2">
        <f>0</f>
        <v>0</v>
      </c>
      <c r="O5141" s="2" t="str">
        <f t="shared" si="737"/>
        <v>0.0873875794281217))</v>
      </c>
      <c r="P5141" s="2">
        <v>8.7387579428121739E-2</v>
      </c>
      <c r="Q5141" s="2">
        <v>6527.3114813054372</v>
      </c>
      <c r="R5141" s="2">
        <v>2192.9738782851714</v>
      </c>
      <c r="S5141" s="2">
        <v>100.75065478369814</v>
      </c>
    </row>
    <row r="5142" spans="11:19" x14ac:dyDescent="0.35">
      <c r="K5142" s="2">
        <f t="shared" si="735"/>
        <v>0.10275000000000001</v>
      </c>
      <c r="L5142" s="2" t="str">
        <f t="shared" si="736"/>
        <v>(0.10275</v>
      </c>
      <c r="M5142" s="28" t="str">
        <f t="shared" si="738"/>
        <v>(0</v>
      </c>
      <c r="N5142" s="2">
        <f>0</f>
        <v>0</v>
      </c>
      <c r="O5142" s="2" t="str">
        <f t="shared" si="737"/>
        <v>0.0873257907900828))</v>
      </c>
      <c r="P5142" s="2">
        <v>8.7325790790082833E-2</v>
      </c>
      <c r="Q5142" s="2">
        <v>6531.6649505950936</v>
      </c>
      <c r="R5142" s="2">
        <v>2195.0437419839104</v>
      </c>
      <c r="S5142" s="2">
        <v>100.77810344390903</v>
      </c>
    </row>
    <row r="5143" spans="11:19" x14ac:dyDescent="0.35">
      <c r="K5143" s="2">
        <f t="shared" si="735"/>
        <v>0.10277777777777777</v>
      </c>
      <c r="L5143" s="2" t="str">
        <f t="shared" si="736"/>
        <v>(0.102777777777778</v>
      </c>
      <c r="M5143" s="28" t="str">
        <f t="shared" si="738"/>
        <v>(0</v>
      </c>
      <c r="N5143" s="2">
        <f>0</f>
        <v>0</v>
      </c>
      <c r="O5143" s="2" t="str">
        <f t="shared" si="737"/>
        <v>0.0872633757314869))</v>
      </c>
      <c r="P5143" s="2">
        <v>8.7263375731486889E-2</v>
      </c>
      <c r="Q5143" s="2">
        <v>6536.0679194486293</v>
      </c>
      <c r="R5143" s="2">
        <v>2197.1375284679207</v>
      </c>
      <c r="S5143" s="2">
        <v>100.80584810354448</v>
      </c>
    </row>
    <row r="5144" spans="11:19" x14ac:dyDescent="0.35">
      <c r="K5144" s="2">
        <f t="shared" si="735"/>
        <v>0.10280555555555557</v>
      </c>
      <c r="L5144" s="2" t="str">
        <f t="shared" si="736"/>
        <v>(0.102805555555556</v>
      </c>
      <c r="M5144" s="28" t="str">
        <f t="shared" si="738"/>
        <v>(0</v>
      </c>
      <c r="N5144" s="2">
        <f>0</f>
        <v>0</v>
      </c>
      <c r="O5144" s="2" t="str">
        <f t="shared" si="737"/>
        <v>0.0872003343246643))</v>
      </c>
      <c r="P5144" s="2">
        <v>8.7200334324664341E-2</v>
      </c>
      <c r="Q5144" s="2">
        <v>6540.5205696021085</v>
      </c>
      <c r="R5144" s="2">
        <v>2199.2553431543597</v>
      </c>
      <c r="S5144" s="2">
        <v>100.83388954174008</v>
      </c>
    </row>
    <row r="5145" spans="11:19" x14ac:dyDescent="0.35">
      <c r="K5145" s="2">
        <f t="shared" si="735"/>
        <v>0.10283333333333333</v>
      </c>
      <c r="L5145" s="2" t="str">
        <f t="shared" si="736"/>
        <v>(0.102833333333333</v>
      </c>
      <c r="M5145" s="28" t="str">
        <f t="shared" si="738"/>
        <v>(0</v>
      </c>
      <c r="N5145" s="2">
        <f>0</f>
        <v>0</v>
      </c>
      <c r="O5145" s="2" t="str">
        <f t="shared" si="737"/>
        <v>0.0871366666449685))</v>
      </c>
      <c r="P5145" s="2">
        <v>8.7136666644968525E-2</v>
      </c>
      <c r="Q5145" s="2">
        <v>6545.02308505561</v>
      </c>
      <c r="R5145" s="2">
        <v>2201.3972928261514</v>
      </c>
      <c r="S5145" s="2">
        <v>100.86222854641963</v>
      </c>
    </row>
    <row r="5146" spans="11:19" x14ac:dyDescent="0.35">
      <c r="K5146" s="2">
        <f t="shared" si="735"/>
        <v>0.10286111111111113</v>
      </c>
      <c r="L5146" s="2" t="str">
        <f t="shared" si="736"/>
        <v>(0.102861111111111</v>
      </c>
      <c r="M5146" s="28" t="str">
        <f t="shared" si="738"/>
        <v>(0</v>
      </c>
      <c r="N5146" s="2">
        <f>0</f>
        <v>0</v>
      </c>
      <c r="O5146" s="2" t="str">
        <f t="shared" si="737"/>
        <v>0.0870723727708438))</v>
      </c>
      <c r="P5146" s="2">
        <v>8.7072372770843801E-2</v>
      </c>
      <c r="Q5146" s="2">
        <v>6549.5756520873401</v>
      </c>
      <c r="R5146" s="2">
        <v>2203.5634856423399</v>
      </c>
      <c r="S5146" s="2">
        <v>100.8908659143282</v>
      </c>
    </row>
    <row r="5147" spans="11:19" x14ac:dyDescent="0.35">
      <c r="K5147" s="2">
        <f t="shared" si="735"/>
        <v>0.10288888888888889</v>
      </c>
      <c r="L5147" s="2" t="str">
        <f t="shared" si="736"/>
        <v>(0.102888888888889</v>
      </c>
      <c r="M5147" s="28" t="str">
        <f t="shared" si="738"/>
        <v>(0</v>
      </c>
      <c r="N5147" s="2">
        <f>0</f>
        <v>0</v>
      </c>
      <c r="O5147" s="2" t="str">
        <f t="shared" si="737"/>
        <v>0.0870074527838946))</v>
      </c>
      <c r="P5147" s="2">
        <v>8.7007452783894629E-2</v>
      </c>
      <c r="Q5147" s="2">
        <v>6554.1784592679232</v>
      </c>
      <c r="R5147" s="2">
        <v>2205.7540311486146</v>
      </c>
      <c r="S5147" s="2">
        <v>100.91980245106524</v>
      </c>
    </row>
    <row r="5148" spans="11:19" x14ac:dyDescent="0.35">
      <c r="K5148" s="2">
        <f t="shared" si="735"/>
        <v>0.10291666666666668</v>
      </c>
      <c r="L5148" s="2" t="str">
        <f t="shared" si="736"/>
        <v>(0.102916666666667</v>
      </c>
      <c r="M5148" s="28" t="str">
        <f t="shared" si="738"/>
        <v>(0</v>
      </c>
      <c r="N5148" s="2">
        <f>0</f>
        <v>0</v>
      </c>
      <c r="O5148" s="2" t="str">
        <f t="shared" si="737"/>
        <v>0.086941906768955))</v>
      </c>
      <c r="P5148" s="2">
        <v>8.694190676895501E-2</v>
      </c>
      <c r="Q5148" s="2">
        <v>6558.8316974748841</v>
      </c>
      <c r="R5148" s="2">
        <v>2207.9690402879751</v>
      </c>
      <c r="S5148" s="2">
        <v>100.94903897111843</v>
      </c>
    </row>
    <row r="5149" spans="11:19" x14ac:dyDescent="0.35">
      <c r="K5149" s="2">
        <f t="shared" si="735"/>
        <v>0.10294444444444445</v>
      </c>
      <c r="L5149" s="2" t="str">
        <f t="shared" si="736"/>
        <v>(0.102944444444444</v>
      </c>
      <c r="M5149" s="28" t="str">
        <f t="shared" si="738"/>
        <v>(0</v>
      </c>
      <c r="N5149" s="2">
        <f>0</f>
        <v>0</v>
      </c>
      <c r="O5149" s="2" t="str">
        <f t="shared" si="737"/>
        <v>0.0868757348141589))</v>
      </c>
      <c r="P5149" s="2">
        <v>8.6875734814158861E-2</v>
      </c>
      <c r="Q5149" s="2">
        <v>6563.5355599073573</v>
      </c>
      <c r="R5149" s="2">
        <v>2210.2086254115616</v>
      </c>
      <c r="S5149" s="2">
        <v>100.97857629789763</v>
      </c>
    </row>
    <row r="5150" spans="11:19" x14ac:dyDescent="0.35">
      <c r="K5150" s="2">
        <f t="shared" si="735"/>
        <v>0.10297222222222221</v>
      </c>
      <c r="L5150" s="2" t="str">
        <f t="shared" si="736"/>
        <v>(0.102972222222222</v>
      </c>
      <c r="M5150" s="28" t="str">
        <f t="shared" si="738"/>
        <v>(0</v>
      </c>
      <c r="N5150" s="2">
        <f>0</f>
        <v>0</v>
      </c>
      <c r="O5150" s="2" t="str">
        <f t="shared" si="737"/>
        <v>0.0868089370110107))</v>
      </c>
      <c r="P5150" s="2">
        <v>8.6808937011010667E-2</v>
      </c>
      <c r="Q5150" s="2">
        <v>6568.290242100974</v>
      </c>
      <c r="R5150" s="2">
        <v>2212.4729002896238</v>
      </c>
      <c r="S5150" s="2">
        <v>101.00841526376949</v>
      </c>
    </row>
    <row r="5151" spans="11:19" x14ac:dyDescent="0.35">
      <c r="K5151" s="2">
        <f t="shared" si="735"/>
        <v>0.10300000000000001</v>
      </c>
      <c r="L5151" s="2" t="str">
        <f t="shared" si="736"/>
        <v>(0.103</v>
      </c>
      <c r="M5151" s="28" t="str">
        <f t="shared" si="738"/>
        <v>(0</v>
      </c>
      <c r="N5151" s="2">
        <f>0</f>
        <v>0</v>
      </c>
      <c r="O5151" s="2" t="str">
        <f t="shared" si="737"/>
        <v>0.0867415134544572))</v>
      </c>
      <c r="P5151" s="2">
        <v>8.6741513454457228E-2</v>
      </c>
      <c r="Q5151" s="2">
        <v>6573.0959419429473</v>
      </c>
      <c r="R5151" s="2">
        <v>2214.761980122677</v>
      </c>
      <c r="S5151" s="2">
        <v>101.03855671009224</v>
      </c>
    </row>
    <row r="5152" spans="11:19" x14ac:dyDescent="0.35">
      <c r="K5152" s="2">
        <f t="shared" si="735"/>
        <v>0.10302777777777777</v>
      </c>
      <c r="L5152" s="2" t="str">
        <f t="shared" si="736"/>
        <v>(0.103027777777778</v>
      </c>
      <c r="M5152" s="28" t="str">
        <f t="shared" si="738"/>
        <v>(0</v>
      </c>
      <c r="N5152" s="2">
        <f>0</f>
        <v>0</v>
      </c>
      <c r="O5152" s="2" t="str">
        <f t="shared" si="737"/>
        <v>0.0866734642429594))</v>
      </c>
      <c r="P5152" s="2">
        <v>8.6673464242959394E-2</v>
      </c>
      <c r="Q5152" s="2">
        <v>6577.9528596873806</v>
      </c>
      <c r="R5152" s="2">
        <v>2217.0759815527877</v>
      </c>
      <c r="S5152" s="2">
        <v>101.06900148725117</v>
      </c>
    </row>
    <row r="5153" spans="11:19" x14ac:dyDescent="0.35">
      <c r="K5153" s="2">
        <f t="shared" si="735"/>
        <v>0.10305555555555557</v>
      </c>
      <c r="L5153" s="2" t="str">
        <f t="shared" si="736"/>
        <v>(0.103055555555556</v>
      </c>
      <c r="M5153" s="28" t="str">
        <f t="shared" si="738"/>
        <v>(0</v>
      </c>
      <c r="N5153" s="2">
        <f>0</f>
        <v>0</v>
      </c>
      <c r="O5153" s="2" t="str">
        <f t="shared" si="737"/>
        <v>0.0866047894785651))</v>
      </c>
      <c r="P5153" s="2">
        <v>8.660478947856505E-2</v>
      </c>
      <c r="Q5153" s="2">
        <v>6582.8611979707766</v>
      </c>
      <c r="R5153" s="2">
        <v>2219.4150226750476</v>
      </c>
      <c r="S5153" s="2">
        <v>101.09975045469419</v>
      </c>
    </row>
    <row r="5154" spans="11:19" x14ac:dyDescent="0.35">
      <c r="K5154" s="2">
        <f t="shared" si="735"/>
        <v>0.10308333333333333</v>
      </c>
      <c r="L5154" s="2" t="str">
        <f t="shared" si="736"/>
        <v>(0.103083333333333</v>
      </c>
      <c r="M5154" s="28" t="str">
        <f t="shared" si="738"/>
        <v>(0</v>
      </c>
      <c r="N5154" s="2">
        <f>0</f>
        <v>0</v>
      </c>
      <c r="O5154" s="2" t="str">
        <f t="shared" si="737"/>
        <v>0.0865354892669825))</v>
      </c>
      <c r="P5154" s="2">
        <v>8.6535489266982471E-2</v>
      </c>
      <c r="Q5154" s="2">
        <v>6587.8211618277546</v>
      </c>
      <c r="R5154" s="2">
        <v>2221.7792230491914</v>
      </c>
      <c r="S5154" s="2">
        <v>101.13080448096801</v>
      </c>
    </row>
    <row r="5155" spans="11:19" x14ac:dyDescent="0.35">
      <c r="K5155" s="2">
        <f t="shared" si="735"/>
        <v>0.10311111111111113</v>
      </c>
      <c r="L5155" s="2" t="str">
        <f t="shared" si="736"/>
        <v>(0.103111111111111</v>
      </c>
      <c r="M5155" s="28" t="str">
        <f t="shared" si="738"/>
        <v>(0</v>
      </c>
      <c r="N5155" s="2">
        <f>0</f>
        <v>0</v>
      </c>
      <c r="O5155" s="2" t="str">
        <f t="shared" si="737"/>
        <v>0.0864655637176541))</v>
      </c>
      <c r="P5155" s="2">
        <v>8.646556371765414E-2</v>
      </c>
      <c r="Q5155" s="2">
        <v>6592.8329587069647</v>
      </c>
      <c r="R5155" s="2">
        <v>2224.1687037113925</v>
      </c>
      <c r="S5155" s="2">
        <v>101.1621644437548</v>
      </c>
    </row>
    <row r="5156" spans="11:19" x14ac:dyDescent="0.35">
      <c r="K5156" s="2">
        <f t="shared" si="735"/>
        <v>0.10313888888888889</v>
      </c>
      <c r="L5156" s="2" t="str">
        <f t="shared" si="736"/>
        <v>(0.103138888888889</v>
      </c>
      <c r="M5156" s="28" t="str">
        <f t="shared" si="738"/>
        <v>(0</v>
      </c>
      <c r="N5156" s="2">
        <f>0</f>
        <v>0</v>
      </c>
      <c r="O5156" s="2" t="str">
        <f t="shared" si="737"/>
        <v>0.0863950129438314))</v>
      </c>
      <c r="P5156" s="2">
        <v>8.6395012943831354E-2</v>
      </c>
      <c r="Q5156" s="2">
        <v>6597.8967984872352</v>
      </c>
      <c r="R5156" s="2">
        <v>2226.5835871862214</v>
      </c>
      <c r="S5156" s="2">
        <v>101.19383122990909</v>
      </c>
    </row>
    <row r="5157" spans="11:19" x14ac:dyDescent="0.35">
      <c r="K5157" s="2">
        <f t="shared" si="735"/>
        <v>0.10316666666666668</v>
      </c>
      <c r="L5157" s="2" t="str">
        <f t="shared" si="736"/>
        <v>(0.103166666666667</v>
      </c>
      <c r="M5157" s="28" t="str">
        <f t="shared" si="738"/>
        <v>(0</v>
      </c>
      <c r="N5157" s="2">
        <f>0</f>
        <v>0</v>
      </c>
      <c r="O5157" s="2" t="str">
        <f t="shared" si="737"/>
        <v>0.0863238370626496))</v>
      </c>
      <c r="P5157" s="2">
        <v>8.6323837062649594E-2</v>
      </c>
      <c r="Q5157" s="2">
        <v>6603.0128934939303</v>
      </c>
      <c r="R5157" s="2">
        <v>2229.023997498779</v>
      </c>
      <c r="S5157" s="2">
        <v>101.22580573549521</v>
      </c>
    </row>
    <row r="5158" spans="11:19" x14ac:dyDescent="0.35">
      <c r="K5158" s="2">
        <f t="shared" si="735"/>
        <v>0.10319444444444445</v>
      </c>
      <c r="L5158" s="2" t="str">
        <f t="shared" si="736"/>
        <v>(0.103194444444444</v>
      </c>
      <c r="M5158" s="28" t="str">
        <f t="shared" si="738"/>
        <v>(0</v>
      </c>
      <c r="N5158" s="2">
        <f>0</f>
        <v>0</v>
      </c>
      <c r="O5158" s="2" t="str">
        <f t="shared" si="737"/>
        <v>0.0862520361952041))</v>
      </c>
      <c r="P5158" s="2">
        <v>8.6252036195204149E-2</v>
      </c>
      <c r="Q5158" s="2">
        <v>6608.1814585155125</v>
      </c>
      <c r="R5158" s="2">
        <v>2231.490060186994</v>
      </c>
      <c r="S5158" s="2">
        <v>101.25808886582506</v>
      </c>
    </row>
    <row r="5159" spans="11:19" x14ac:dyDescent="0.35">
      <c r="K5159" s="2">
        <f t="shared" si="735"/>
        <v>0.10322222222222222</v>
      </c>
      <c r="L5159" s="2" t="str">
        <f t="shared" si="736"/>
        <v>(0.103222222222222</v>
      </c>
      <c r="M5159" s="28" t="str">
        <f t="shared" si="738"/>
        <v>(0</v>
      </c>
      <c r="N5159" s="2">
        <f>0</f>
        <v>0</v>
      </c>
      <c r="O5159" s="2" t="str">
        <f t="shared" si="737"/>
        <v>0.0861796104666265))</v>
      </c>
      <c r="P5159" s="2">
        <v>8.6179610466626477E-2</v>
      </c>
      <c r="Q5159" s="2">
        <v>6613.4027108203481</v>
      </c>
      <c r="R5159" s="2">
        <v>2233.9819023140981</v>
      </c>
      <c r="S5159" s="2">
        <v>101.29068153549647</v>
      </c>
    </row>
    <row r="5160" spans="11:19" x14ac:dyDescent="0.35">
      <c r="K5160" s="2">
        <f t="shared" si="735"/>
        <v>0.10325000000000001</v>
      </c>
      <c r="L5160" s="2" t="str">
        <f t="shared" si="736"/>
        <v>(0.10325</v>
      </c>
      <c r="M5160" s="28" t="str">
        <f t="shared" si="738"/>
        <v>(0</v>
      </c>
      <c r="N5160" s="2">
        <f>0</f>
        <v>0</v>
      </c>
      <c r="O5160" s="2" t="str">
        <f t="shared" si="737"/>
        <v>0.0861065600061615))</v>
      </c>
      <c r="P5160" s="2">
        <v>8.6106560006161487E-2</v>
      </c>
      <c r="Q5160" s="2">
        <v>6618.6768701736983</v>
      </c>
      <c r="R5160" s="2">
        <v>2236.4996524812773</v>
      </c>
      <c r="S5160" s="2">
        <v>101.32358466843193</v>
      </c>
    </row>
    <row r="5161" spans="11:19" x14ac:dyDescent="0.35">
      <c r="K5161" s="2">
        <f t="shared" si="735"/>
        <v>0.10327777777777777</v>
      </c>
      <c r="L5161" s="2" t="str">
        <f t="shared" si="736"/>
        <v>(0.103277777777778</v>
      </c>
      <c r="M5161" s="28" t="str">
        <f t="shared" si="738"/>
        <v>(0</v>
      </c>
      <c r="N5161" s="2">
        <f>0</f>
        <v>0</v>
      </c>
      <c r="O5161" s="2" t="str">
        <f t="shared" si="737"/>
        <v>0.086032884947245))</v>
      </c>
      <c r="P5161" s="2">
        <v>8.6032884947244981E-2</v>
      </c>
      <c r="Q5161" s="2">
        <v>6624.0041588549684</v>
      </c>
      <c r="R5161" s="2">
        <v>2239.0434408405022</v>
      </c>
      <c r="S5161" s="2">
        <v>101.35679919791757</v>
      </c>
    </row>
    <row r="5162" spans="11:19" x14ac:dyDescent="0.35">
      <c r="K5162" s="2">
        <f t="shared" si="735"/>
        <v>0.10330555555555557</v>
      </c>
      <c r="L5162" s="2" t="str">
        <f t="shared" si="736"/>
        <v>(0.103305555555556</v>
      </c>
      <c r="M5162" s="28" t="str">
        <f t="shared" si="738"/>
        <v>(0</v>
      </c>
      <c r="N5162" s="2">
        <f>0</f>
        <v>0</v>
      </c>
      <c r="O5162" s="2" t="str">
        <f t="shared" si="737"/>
        <v>0.0859585854275818))</v>
      </c>
      <c r="P5162" s="2">
        <v>8.5958585427581821E-2</v>
      </c>
      <c r="Q5162" s="2">
        <v>6629.3848016751745</v>
      </c>
      <c r="R5162" s="2">
        <v>2241.6133991075308</v>
      </c>
      <c r="S5162" s="2">
        <v>101.39032606664281</v>
      </c>
    </row>
    <row r="5163" spans="11:19" x14ac:dyDescent="0.35">
      <c r="K5163" s="2">
        <f t="shared" si="735"/>
        <v>0.10333333333333333</v>
      </c>
      <c r="L5163" s="2" t="str">
        <f t="shared" si="736"/>
        <v>(0.103333333333333</v>
      </c>
      <c r="M5163" s="28" t="str">
        <f t="shared" si="738"/>
        <v>(0</v>
      </c>
      <c r="N5163" s="2">
        <f>0</f>
        <v>0</v>
      </c>
      <c r="O5163" s="2" t="str">
        <f t="shared" si="737"/>
        <v>0.0858836615892249))</v>
      </c>
      <c r="P5163" s="2">
        <v>8.5883661589224905E-2</v>
      </c>
      <c r="Q5163" s="2">
        <v>6634.8190259946132</v>
      </c>
      <c r="R5163" s="2">
        <v>2244.2096605751067</v>
      </c>
      <c r="S5163" s="2">
        <v>101.42416622674048</v>
      </c>
    </row>
    <row r="5164" spans="11:19" x14ac:dyDescent="0.35">
      <c r="K5164" s="2">
        <f t="shared" si="735"/>
        <v>0.10336111111111113</v>
      </c>
      <c r="L5164" s="2" t="str">
        <f t="shared" si="736"/>
        <v>(0.103361111111111</v>
      </c>
      <c r="M5164" s="28" t="str">
        <f t="shared" si="738"/>
        <v>(0</v>
      </c>
      <c r="N5164" s="2">
        <f>0</f>
        <v>0</v>
      </c>
      <c r="O5164" s="2" t="str">
        <f t="shared" si="737"/>
        <v>0.0858081135786545))</v>
      </c>
      <c r="P5164" s="2">
        <v>8.5808113578654491E-2</v>
      </c>
      <c r="Q5164" s="2">
        <v>6640.307061740813</v>
      </c>
      <c r="R5164" s="2">
        <v>2246.8323601263255</v>
      </c>
      <c r="S5164" s="2">
        <v>101.45832063982716</v>
      </c>
    </row>
    <row r="5165" spans="11:19" x14ac:dyDescent="0.35">
      <c r="K5165" s="2">
        <f t="shared" si="735"/>
        <v>0.10338888888888889</v>
      </c>
      <c r="L5165" s="2" t="str">
        <f t="shared" si="736"/>
        <v>(0.103388888888889</v>
      </c>
      <c r="M5165" s="28" t="str">
        <f t="shared" si="738"/>
        <v>(0</v>
      </c>
      <c r="N5165" s="2">
        <f>0</f>
        <v>0</v>
      </c>
      <c r="O5165" s="2" t="str">
        <f t="shared" si="737"/>
        <v>0.0857319415468581))</v>
      </c>
      <c r="P5165" s="2">
        <v>8.5731941546858106E-2</v>
      </c>
      <c r="Q5165" s="2">
        <v>6645.8491414266546</v>
      </c>
      <c r="R5165" s="2">
        <v>2249.4816342481986</v>
      </c>
      <c r="S5165" s="2">
        <v>101.49279027704414</v>
      </c>
    </row>
    <row r="5166" spans="11:19" x14ac:dyDescent="0.35">
      <c r="K5166" s="2">
        <f t="shared" si="735"/>
        <v>0.10341666666666668</v>
      </c>
      <c r="L5166" s="2" t="str">
        <f t="shared" si="736"/>
        <v>(0.103416666666667</v>
      </c>
      <c r="M5166" s="28" t="str">
        <f t="shared" si="738"/>
        <v>(0</v>
      </c>
      <c r="N5166" s="2">
        <f>0</f>
        <v>0</v>
      </c>
      <c r="O5166" s="2" t="str">
        <f t="shared" si="737"/>
        <v>0.0856551456494114))</v>
      </c>
      <c r="P5166" s="2">
        <v>8.5655145649411388E-2</v>
      </c>
      <c r="Q5166" s="2">
        <v>6651.4455001687793</v>
      </c>
      <c r="R5166" s="2">
        <v>2252.1576210454064</v>
      </c>
      <c r="S5166" s="2">
        <v>101.5275761190987</v>
      </c>
    </row>
    <row r="5167" spans="11:19" x14ac:dyDescent="0.35">
      <c r="K5167" s="2">
        <f t="shared" si="735"/>
        <v>0.10344444444444445</v>
      </c>
      <c r="L5167" s="2" t="str">
        <f t="shared" si="736"/>
        <v>(0.103444444444444</v>
      </c>
      <c r="M5167" s="28" t="str">
        <f t="shared" si="738"/>
        <v>(0</v>
      </c>
      <c r="N5167" s="2">
        <f>0</f>
        <v>0</v>
      </c>
      <c r="O5167" s="2" t="str">
        <f t="shared" si="737"/>
        <v>0.085577726046559))</v>
      </c>
      <c r="P5167" s="2">
        <v>8.5577726046558986E-2</v>
      </c>
      <c r="Q5167" s="2">
        <v>6657.0963757062173</v>
      </c>
      <c r="R5167" s="2">
        <v>2254.8604602542291</v>
      </c>
      <c r="S5167" s="2">
        <v>101.56267915630609</v>
      </c>
    </row>
    <row r="5168" spans="11:19" x14ac:dyDescent="0.35">
      <c r="K5168" s="2">
        <f t="shared" si="735"/>
        <v>0.10347222222222222</v>
      </c>
      <c r="L5168" s="2" t="str">
        <f t="shared" si="736"/>
        <v>(0.103472222222222</v>
      </c>
      <c r="M5168" s="28" t="str">
        <f t="shared" si="738"/>
        <v>(0</v>
      </c>
      <c r="N5168" s="2">
        <f>0</f>
        <v>0</v>
      </c>
      <c r="O5168" s="2" t="str">
        <f t="shared" si="737"/>
        <v>0.0854996829032964))</v>
      </c>
      <c r="P5168" s="2">
        <v>8.5499682903296417E-2</v>
      </c>
      <c r="Q5168" s="2">
        <v>6662.8020084192431</v>
      </c>
      <c r="R5168" s="2">
        <v>2257.5902932566878</v>
      </c>
      <c r="S5168" s="2">
        <v>101.59810038863175</v>
      </c>
    </row>
    <row r="5169" spans="11:19" x14ac:dyDescent="0.35">
      <c r="K5169" s="2">
        <f t="shared" si="735"/>
        <v>0.10350000000000001</v>
      </c>
      <c r="L5169" s="2" t="str">
        <f t="shared" si="736"/>
        <v>(0.1035</v>
      </c>
      <c r="M5169" s="28" t="str">
        <f t="shared" si="738"/>
        <v>(0</v>
      </c>
      <c r="N5169" s="2">
        <f>0</f>
        <v>0</v>
      </c>
      <c r="O5169" s="2" t="str">
        <f t="shared" si="737"/>
        <v>0.0854210163894525))</v>
      </c>
      <c r="P5169" s="2">
        <v>8.5421016389452459E-2</v>
      </c>
      <c r="Q5169" s="2">
        <v>6668.5626413484952</v>
      </c>
      <c r="R5169" s="2">
        <v>2260.3472630948786</v>
      </c>
      <c r="S5169" s="2">
        <v>101.63384082573388</v>
      </c>
    </row>
    <row r="5170" spans="11:19" x14ac:dyDescent="0.35">
      <c r="K5170" s="2">
        <f t="shared" si="735"/>
        <v>0.10352777777777777</v>
      </c>
      <c r="L5170" s="2" t="str">
        <f t="shared" si="736"/>
        <v>(0.103527777777778</v>
      </c>
      <c r="M5170" s="28" t="str">
        <f t="shared" si="738"/>
        <v>(0</v>
      </c>
      <c r="N5170" s="2">
        <f>0</f>
        <v>0</v>
      </c>
      <c r="O5170" s="2" t="str">
        <f t="shared" si="737"/>
        <v>0.0853417266797719))</v>
      </c>
      <c r="P5170" s="2">
        <v>8.5341726679771912E-2</v>
      </c>
      <c r="Q5170" s="2">
        <v>6674.3785202143354</v>
      </c>
      <c r="R5170" s="2">
        <v>2263.1315144854802</v>
      </c>
      <c r="S5170" s="2">
        <v>101.66990148700692</v>
      </c>
    </row>
    <row r="5171" spans="11:19" x14ac:dyDescent="0.35">
      <c r="K5171" s="2">
        <f t="shared" si="735"/>
        <v>0.10355555555555557</v>
      </c>
      <c r="L5171" s="2" t="str">
        <f t="shared" si="736"/>
        <v>(0.103555555555556</v>
      </c>
      <c r="M5171" s="28" t="str">
        <f t="shared" si="738"/>
        <v>(0</v>
      </c>
      <c r="N5171" s="2">
        <f>0</f>
        <v>0</v>
      </c>
      <c r="O5171" s="2" t="str">
        <f t="shared" si="737"/>
        <v>0.0852618139539992))</v>
      </c>
      <c r="P5171" s="2">
        <v>8.5261813953999163E-2</v>
      </c>
      <c r="Q5171" s="2">
        <v>6680.2498934364285</v>
      </c>
      <c r="R5171" s="2">
        <v>2265.943193834501</v>
      </c>
      <c r="S5171" s="2">
        <v>101.70628340162504</v>
      </c>
    </row>
    <row r="5172" spans="11:19" x14ac:dyDescent="0.35">
      <c r="K5172" s="2">
        <f t="shared" si="735"/>
        <v>0.10358333333333333</v>
      </c>
      <c r="L5172" s="2" t="str">
        <f t="shared" si="736"/>
        <v>(0.103583333333333</v>
      </c>
      <c r="M5172" s="28" t="str">
        <f t="shared" si="738"/>
        <v>(0</v>
      </c>
      <c r="N5172" s="2">
        <f>0</f>
        <v>0</v>
      </c>
      <c r="O5172" s="2" t="str">
        <f t="shared" si="737"/>
        <v>0.0851812783969621))</v>
      </c>
      <c r="P5172" s="2">
        <v>8.5181278396962073E-2</v>
      </c>
      <c r="Q5172" s="2">
        <v>6686.1770121536319</v>
      </c>
      <c r="R5172" s="2">
        <v>2268.7824492522009</v>
      </c>
      <c r="S5172" s="2">
        <v>101.74298760858635</v>
      </c>
    </row>
    <row r="5173" spans="11:19" x14ac:dyDescent="0.35">
      <c r="K5173" s="2">
        <f t="shared" si="735"/>
        <v>0.10361111111111113</v>
      </c>
      <c r="L5173" s="2" t="str">
        <f t="shared" si="736"/>
        <v>(0.103611111111111</v>
      </c>
      <c r="M5173" s="28" t="str">
        <f t="shared" si="738"/>
        <v>(0</v>
      </c>
      <c r="N5173" s="2">
        <f>0</f>
        <v>0</v>
      </c>
      <c r="O5173" s="2" t="str">
        <f t="shared" si="737"/>
        <v>0.0851001201986568))</v>
      </c>
      <c r="P5173" s="2">
        <v>8.5100120198656759E-2</v>
      </c>
      <c r="Q5173" s="2">
        <v>6692.1601302440749</v>
      </c>
      <c r="R5173" s="2">
        <v>2271.6494305682245</v>
      </c>
      <c r="S5173" s="2">
        <v>101.78001515675746</v>
      </c>
    </row>
    <row r="5174" spans="11:19" x14ac:dyDescent="0.35">
      <c r="K5174" s="2">
        <f t="shared" si="735"/>
        <v>0.10363888888888889</v>
      </c>
      <c r="L5174" s="2" t="str">
        <f t="shared" si="736"/>
        <v>(0.103638888888889</v>
      </c>
      <c r="M5174" s="28" t="str">
        <f t="shared" si="738"/>
        <v>(0</v>
      </c>
      <c r="N5174" s="2">
        <f>0</f>
        <v>0</v>
      </c>
      <c r="O5174" s="2" t="str">
        <f t="shared" si="737"/>
        <v>0.0850183395543326))</v>
      </c>
      <c r="P5174" s="2">
        <v>8.5018339554332564E-2</v>
      </c>
      <c r="Q5174" s="2">
        <v>6698.1995043455381</v>
      </c>
      <c r="R5174" s="2">
        <v>2274.5442893469508</v>
      </c>
      <c r="S5174" s="2">
        <v>101.81736710491867</v>
      </c>
    </row>
    <row r="5175" spans="11:19" x14ac:dyDescent="0.35">
      <c r="K5175" s="2">
        <f t="shared" si="735"/>
        <v>0.10366666666666668</v>
      </c>
      <c r="L5175" s="2" t="str">
        <f t="shared" si="736"/>
        <v>(0.103666666666667</v>
      </c>
      <c r="M5175" s="28" t="str">
        <f t="shared" si="738"/>
        <v>(0</v>
      </c>
      <c r="N5175" s="2">
        <f>0</f>
        <v>0</v>
      </c>
      <c r="O5175" s="2" t="str">
        <f t="shared" si="737"/>
        <v>0.0849359366645778))</v>
      </c>
      <c r="P5175" s="2">
        <v>8.4935936664577799E-2</v>
      </c>
      <c r="Q5175" s="2">
        <v>6704.2953938760629</v>
      </c>
      <c r="R5175" s="2">
        <v>2277.4671789030385</v>
      </c>
      <c r="S5175" s="2">
        <v>101.85504452180948</v>
      </c>
    </row>
    <row r="5176" spans="11:19" x14ac:dyDescent="0.35">
      <c r="K5176" s="2">
        <f t="shared" si="735"/>
        <v>0.10369444444444445</v>
      </c>
      <c r="L5176" s="2" t="str">
        <f t="shared" si="736"/>
        <v>(0.103694444444444</v>
      </c>
      <c r="M5176" s="28" t="str">
        <f t="shared" si="738"/>
        <v>(0</v>
      </c>
      <c r="N5176" s="2">
        <f>0</f>
        <v>0</v>
      </c>
      <c r="O5176" s="2" t="str">
        <f t="shared" si="737"/>
        <v>0.0848529117354061))</v>
      </c>
      <c r="P5176" s="2">
        <v>8.4852911735406059E-2</v>
      </c>
      <c r="Q5176" s="2">
        <v>6710.4480610548499</v>
      </c>
      <c r="R5176" s="2">
        <v>2280.4182543172005</v>
      </c>
      <c r="S5176" s="2">
        <v>101.89304848617475</v>
      </c>
    </row>
    <row r="5177" spans="11:19" x14ac:dyDescent="0.35">
      <c r="K5177" s="2">
        <f t="shared" si="735"/>
        <v>0.10372222222222222</v>
      </c>
      <c r="L5177" s="2" t="str">
        <f t="shared" si="736"/>
        <v>(0.103722222222222</v>
      </c>
      <c r="M5177" s="28" t="str">
        <f t="shared" si="738"/>
        <v>(0</v>
      </c>
      <c r="N5177" s="2">
        <f>0</f>
        <v>0</v>
      </c>
      <c r="O5177" s="2" t="str">
        <f t="shared" si="737"/>
        <v>0.0847692649783429))</v>
      </c>
      <c r="P5177" s="2">
        <v>8.4769264978342876E-2</v>
      </c>
      <c r="Q5177" s="2">
        <v>6716.6577709233952</v>
      </c>
      <c r="R5177" s="2">
        <v>2283.3976724521854</v>
      </c>
      <c r="S5177" s="2">
        <v>101.93138008681113</v>
      </c>
    </row>
    <row r="5178" spans="11:19" x14ac:dyDescent="0.35">
      <c r="K5178" s="2">
        <f t="shared" si="735"/>
        <v>0.10375000000000001</v>
      </c>
      <c r="L5178" s="2" t="str">
        <f t="shared" si="736"/>
        <v>(0.10375</v>
      </c>
      <c r="M5178" s="28" t="str">
        <f t="shared" si="738"/>
        <v>(0</v>
      </c>
      <c r="N5178" s="2">
        <f>0</f>
        <v>0</v>
      </c>
      <c r="O5178" s="2" t="str">
        <f t="shared" si="737"/>
        <v>0.0846849966105131))</v>
      </c>
      <c r="P5178" s="2">
        <v>8.4684996610513111E-2</v>
      </c>
      <c r="Q5178" s="2">
        <v>6722.924791366916</v>
      </c>
      <c r="R5178" s="2">
        <v>2286.4055919689749</v>
      </c>
      <c r="S5178" s="2">
        <v>101.97004042261422</v>
      </c>
    </row>
    <row r="5179" spans="11:19" x14ac:dyDescent="0.35">
      <c r="K5179" s="2">
        <f t="shared" si="735"/>
        <v>0.10377777777777777</v>
      </c>
      <c r="L5179" s="2" t="str">
        <f t="shared" si="736"/>
        <v>(0.103777777777778</v>
      </c>
      <c r="M5179" s="28" t="str">
        <f t="shared" si="738"/>
        <v>(0</v>
      </c>
      <c r="N5179" s="2">
        <f>0</f>
        <v>0</v>
      </c>
      <c r="O5179" s="2" t="str">
        <f t="shared" si="737"/>
        <v>0.0846001068547288))</v>
      </c>
      <c r="P5179" s="2">
        <v>8.4600106854728782E-2</v>
      </c>
      <c r="Q5179" s="2">
        <v>6729.2493931360341</v>
      </c>
      <c r="R5179" s="2">
        <v>2289.4421733432073</v>
      </c>
      <c r="S5179" s="2">
        <v>102.00903060262611</v>
      </c>
    </row>
    <row r="5180" spans="11:19" x14ac:dyDescent="0.35">
      <c r="K5180" s="2">
        <f xml:space="preserve"> 0.04 + K3740</f>
        <v>0.10380555555555557</v>
      </c>
      <c r="L5180" s="2" t="str">
        <f t="shared" si="736"/>
        <v>(0.103805555555556</v>
      </c>
      <c r="M5180" s="28" t="str">
        <f t="shared" si="738"/>
        <v>(0</v>
      </c>
      <c r="N5180" s="2">
        <f>0</f>
        <v>0</v>
      </c>
      <c r="O5180" s="2" t="str">
        <f t="shared" si="737"/>
        <v>0.0845145959395775))</v>
      </c>
      <c r="P5180" s="2">
        <v>8.4514595939577483E-2</v>
      </c>
      <c r="Q5180" s="2">
        <v>6735.6318498687288</v>
      </c>
      <c r="R5180" s="2">
        <v>2292.507578881829</v>
      </c>
      <c r="S5180" s="2">
        <v>102.04835174608341</v>
      </c>
    </row>
    <row r="5181" spans="11:19" x14ac:dyDescent="0.35">
      <c r="K5181" s="2">
        <f xml:space="preserve"> 0.04 + K3741</f>
        <v>0.10383333333333333</v>
      </c>
      <c r="L5181" s="2" t="str">
        <f t="shared" si="736"/>
        <v>(0.103833333333333</v>
      </c>
      <c r="M5181" s="28" t="str">
        <f t="shared" si="738"/>
        <v>(0</v>
      </c>
      <c r="N5181" s="2">
        <f>0</f>
        <v>0</v>
      </c>
      <c r="O5181" s="2" t="str">
        <f t="shared" si="737"/>
        <v>0.0844284640995112))</v>
      </c>
      <c r="P5181" s="2">
        <v>8.4428464099511241E-2</v>
      </c>
      <c r="Q5181" s="2">
        <v>6742.0724381125801</v>
      </c>
      <c r="R5181" s="2">
        <v>2295.6019727399594</v>
      </c>
      <c r="S5181" s="2">
        <v>102.0880049824658</v>
      </c>
    </row>
    <row r="5182" spans="11:19" x14ac:dyDescent="0.35">
      <c r="K5182" s="2">
        <f t="shared" ref="K5182:K5245" si="739" xml:space="preserve"> 0.04 + K3742</f>
        <v>0.10386111111111113</v>
      </c>
      <c r="L5182" s="2" t="str">
        <f t="shared" si="736"/>
        <v>(0.103861111111111</v>
      </c>
      <c r="M5182" s="28" t="str">
        <f t="shared" si="738"/>
        <v>(0</v>
      </c>
      <c r="N5182" s="2">
        <f>0</f>
        <v>0</v>
      </c>
      <c r="O5182" s="2" t="str">
        <f t="shared" si="737"/>
        <v>0.084341711574936))</v>
      </c>
      <c r="P5182" s="2">
        <v>8.4341711574935974E-2</v>
      </c>
      <c r="Q5182" s="2">
        <v>6748.5714373472856</v>
      </c>
      <c r="R5182" s="2">
        <v>2298.7255209380014</v>
      </c>
      <c r="S5182" s="2">
        <v>102.12799145154514</v>
      </c>
    </row>
    <row r="5183" spans="11:19" x14ac:dyDescent="0.35">
      <c r="K5183" s="2">
        <f t="shared" si="739"/>
        <v>0.10388888888888889</v>
      </c>
      <c r="L5183" s="2" t="str">
        <f t="shared" si="736"/>
        <v>(0.103888888888889</v>
      </c>
      <c r="M5183" s="28" t="str">
        <f t="shared" si="738"/>
        <v>(0</v>
      </c>
      <c r="N5183" s="2">
        <f>0</f>
        <v>0</v>
      </c>
      <c r="O5183" s="2" t="str">
        <f t="shared" si="737"/>
        <v>0.0842543386123014))</v>
      </c>
      <c r="P5183" s="2">
        <v>8.4254338612301388E-2</v>
      </c>
      <c r="Q5183" s="2">
        <v>6755.1291300074481</v>
      </c>
      <c r="R5183" s="2">
        <v>2301.8783913789739</v>
      </c>
      <c r="S5183" s="2">
        <v>102.16831230343506</v>
      </c>
    </row>
    <row r="5184" spans="11:19" x14ac:dyDescent="0.35">
      <c r="K5184" s="2">
        <f t="shared" si="739"/>
        <v>0.10391666666666668</v>
      </c>
      <c r="L5184" s="2" t="str">
        <f t="shared" si="736"/>
        <v>(0.103916666666667</v>
      </c>
      <c r="M5184" s="28" t="str">
        <f t="shared" si="738"/>
        <v>(0</v>
      </c>
      <c r="N5184" s="2">
        <f>0</f>
        <v>0</v>
      </c>
      <c r="O5184" s="2" t="str">
        <f t="shared" si="737"/>
        <v>0.0841663454641915))</v>
      </c>
      <c r="P5184" s="2">
        <v>8.4166345464191453E-2</v>
      </c>
      <c r="Q5184" s="2">
        <v>6761.7458015056682</v>
      </c>
      <c r="R5184" s="2">
        <v>2305.0607538660879</v>
      </c>
      <c r="S5184" s="2">
        <v>102.20896869864096</v>
      </c>
    </row>
    <row r="5185" spans="11:19" x14ac:dyDescent="0.35">
      <c r="K5185" s="2">
        <f t="shared" si="739"/>
        <v>0.10394444444444445</v>
      </c>
      <c r="L5185" s="2" t="str">
        <f t="shared" si="736"/>
        <v>(0.103944444444444</v>
      </c>
      <c r="M5185" s="28" t="str">
        <f t="shared" si="738"/>
        <v>(0</v>
      </c>
      <c r="N5185" s="2">
        <f>0</f>
        <v>0</v>
      </c>
      <c r="O5185" s="2" t="str">
        <f t="shared" si="737"/>
        <v>0.0840777323894154))</v>
      </c>
      <c r="P5185" s="2">
        <v>8.4077732389415391E-2</v>
      </c>
      <c r="Q5185" s="2">
        <v>6768.4217402559188</v>
      </c>
      <c r="R5185" s="2">
        <v>2308.2727801205451</v>
      </c>
      <c r="S5185" s="2">
        <v>102.24996180811083</v>
      </c>
    </row>
    <row r="5186" spans="11:19" x14ac:dyDescent="0.35">
      <c r="K5186" s="2">
        <f t="shared" si="739"/>
        <v>0.10397222222222222</v>
      </c>
      <c r="L5186" s="2" t="str">
        <f t="shared" si="736"/>
        <v>(0.103972222222222</v>
      </c>
      <c r="M5186" s="28" t="str">
        <f t="shared" si="738"/>
        <v>(0</v>
      </c>
      <c r="N5186" s="2">
        <f>0</f>
        <v>0</v>
      </c>
      <c r="O5186" s="2" t="str">
        <f t="shared" si="737"/>
        <v>0.083988499653099))</v>
      </c>
      <c r="P5186" s="2">
        <v>8.3988499653099014E-2</v>
      </c>
      <c r="Q5186" s="2">
        <v>6775.1572376971963</v>
      </c>
      <c r="R5186" s="2">
        <v>2311.5146437996068</v>
      </c>
      <c r="S5186" s="2">
        <v>102.29129281328626</v>
      </c>
    </row>
    <row r="5187" spans="11:19" x14ac:dyDescent="0.35">
      <c r="K5187" s="2">
        <f t="shared" si="739"/>
        <v>0.10400000000000001</v>
      </c>
      <c r="L5187" s="2" t="str">
        <f t="shared" si="736"/>
        <v>(0.104</v>
      </c>
      <c r="M5187" s="28" t="str">
        <f t="shared" si="738"/>
        <v>(0</v>
      </c>
      <c r="N5187" s="2">
        <f>0</f>
        <v>0</v>
      </c>
      <c r="O5187" s="2" t="str">
        <f t="shared" si="737"/>
        <v>0.0838986475267769))</v>
      </c>
      <c r="P5187" s="2">
        <v>8.3898647526776865E-2</v>
      </c>
      <c r="Q5187" s="2">
        <v>6781.9525883174911</v>
      </c>
      <c r="R5187" s="2">
        <v>2314.7865205148801</v>
      </c>
      <c r="S5187" s="2">
        <v>102.33296290615417</v>
      </c>
    </row>
    <row r="5188" spans="11:19" x14ac:dyDescent="0.35">
      <c r="K5188" s="2">
        <f t="shared" si="739"/>
        <v>0.10402777777777777</v>
      </c>
      <c r="L5188" s="2" t="str">
        <f t="shared" si="736"/>
        <v>(0.104027777777778</v>
      </c>
      <c r="M5188" s="28" t="str">
        <f t="shared" si="738"/>
        <v>(0</v>
      </c>
      <c r="N5188" s="2">
        <f>0</f>
        <v>0</v>
      </c>
      <c r="O5188" s="2" t="str">
        <f t="shared" si="737"/>
        <v>0.0838081762884844))</v>
      </c>
      <c r="P5188" s="2">
        <v>8.3808176288484443E-2</v>
      </c>
      <c r="Q5188" s="2">
        <v>6788.8080896780475</v>
      </c>
      <c r="R5188" s="2">
        <v>2318.0885878508634</v>
      </c>
      <c r="S5188" s="2">
        <v>102.37497328929902</v>
      </c>
    </row>
    <row r="5189" spans="11:19" x14ac:dyDescent="0.35">
      <c r="K5189" s="2">
        <f t="shared" si="739"/>
        <v>0.10405555555555557</v>
      </c>
      <c r="L5189" s="2" t="str">
        <f t="shared" ref="L5189:L5252" si="740">"(" &amp;K5189</f>
        <v>(0.104055555555556</v>
      </c>
      <c r="M5189" s="28" t="str">
        <f t="shared" si="738"/>
        <v>(0</v>
      </c>
      <c r="N5189" s="2">
        <f>0</f>
        <v>0</v>
      </c>
      <c r="O5189" s="2" t="str">
        <f t="shared" si="737"/>
        <v>0.0837170862228512))</v>
      </c>
      <c r="P5189" s="2">
        <v>8.3717086222851178E-2</v>
      </c>
      <c r="Q5189" s="2">
        <v>6795.7240424379106</v>
      </c>
      <c r="R5189" s="2">
        <v>2321.4210253837523</v>
      </c>
      <c r="S5189" s="2">
        <v>102.41732517595557</v>
      </c>
    </row>
    <row r="5190" spans="11:19" x14ac:dyDescent="0.35">
      <c r="K5190" s="2">
        <f t="shared" si="739"/>
        <v>0.10408333333333333</v>
      </c>
      <c r="L5190" s="2" t="str">
        <f t="shared" si="740"/>
        <v>(0.104083333333333</v>
      </c>
      <c r="M5190" s="28" t="str">
        <f t="shared" si="738"/>
        <v>(0</v>
      </c>
      <c r="N5190" s="2">
        <f>0</f>
        <v>0</v>
      </c>
      <c r="O5190" s="2" t="str">
        <f t="shared" ref="O5190:O5253" si="741" xml:space="preserve"> P5190 &amp;"))"</f>
        <v>0.0836253776211939))</v>
      </c>
      <c r="P5190" s="2">
        <v>8.362537762119393E-2</v>
      </c>
      <c r="Q5190" s="2">
        <v>6802.7007503788136</v>
      </c>
      <c r="R5190" s="2">
        <v>2324.7840147004799</v>
      </c>
      <c r="S5190" s="2">
        <v>102.46001979006225</v>
      </c>
    </row>
    <row r="5191" spans="11:19" x14ac:dyDescent="0.35">
      <c r="K5191" s="2">
        <f t="shared" si="739"/>
        <v>0.10411111111111113</v>
      </c>
      <c r="L5191" s="2" t="str">
        <f t="shared" si="740"/>
        <v>(0.104111111111111</v>
      </c>
      <c r="M5191" s="28" t="str">
        <f t="shared" ref="M5191:M5254" si="742" xml:space="preserve"> "(" &amp;0</f>
        <v>(0</v>
      </c>
      <c r="N5191" s="2">
        <f>0</f>
        <v>0</v>
      </c>
      <c r="O5191" s="2" t="str">
        <f t="shared" si="741"/>
        <v>0.0835330507816107))</v>
      </c>
      <c r="P5191" s="2">
        <v>8.353305078161069E-2</v>
      </c>
      <c r="Q5191" s="2">
        <v>6809.7385204303309</v>
      </c>
      <c r="R5191" s="2">
        <v>2328.1777394180363</v>
      </c>
      <c r="S5191" s="2">
        <v>102.50305836631487</v>
      </c>
    </row>
    <row r="5192" spans="11:19" x14ac:dyDescent="0.35">
      <c r="K5192" s="2">
        <f t="shared" si="739"/>
        <v>0.10413888888888889</v>
      </c>
      <c r="L5192" s="2" t="str">
        <f t="shared" si="740"/>
        <v>(0.104138888888889</v>
      </c>
      <c r="M5192" s="28" t="str">
        <f t="shared" si="742"/>
        <v>(0</v>
      </c>
      <c r="N5192" s="2">
        <f>0</f>
        <v>0</v>
      </c>
      <c r="O5192" s="2" t="str">
        <f t="shared" si="741"/>
        <v>0.083440106009075))</v>
      </c>
      <c r="P5192" s="2">
        <v>8.3440106009075046E-2</v>
      </c>
      <c r="Q5192" s="2">
        <v>6816.8376626953841</v>
      </c>
      <c r="R5192" s="2">
        <v>2331.6023852030307</v>
      </c>
      <c r="S5192" s="2">
        <v>102.54644215022127</v>
      </c>
    </row>
    <row r="5193" spans="11:19" x14ac:dyDescent="0.35">
      <c r="K5193" s="2">
        <f t="shared" si="739"/>
        <v>0.10416666666666666</v>
      </c>
      <c r="L5193" s="2" t="str">
        <f t="shared" si="740"/>
        <v>(0.104166666666667</v>
      </c>
      <c r="M5193" s="28" t="str">
        <f t="shared" si="742"/>
        <v>(0</v>
      </c>
      <c r="N5193" s="2">
        <f>0</f>
        <v>0</v>
      </c>
      <c r="O5193" s="2" t="str">
        <f t="shared" si="741"/>
        <v>0.0833465436155309))</v>
      </c>
      <c r="P5193" s="2">
        <v>8.3346543615530927E-2</v>
      </c>
      <c r="Q5193" s="2">
        <v>6823.9984904760295</v>
      </c>
      <c r="R5193" s="2">
        <v>2335.0581397915407</v>
      </c>
      <c r="S5193" s="2">
        <v>102.59017239815601</v>
      </c>
    </row>
    <row r="5194" spans="11:19" x14ac:dyDescent="0.35">
      <c r="K5194" s="2">
        <f t="shared" si="739"/>
        <v>0.10419444444444445</v>
      </c>
      <c r="L5194" s="2" t="str">
        <f t="shared" si="740"/>
        <v>(0.104194444444444</v>
      </c>
      <c r="M5194" s="28" t="str">
        <f t="shared" si="742"/>
        <v>(0</v>
      </c>
      <c r="N5194" s="2">
        <f>0</f>
        <v>0</v>
      </c>
      <c r="O5194" s="2" t="str">
        <f t="shared" si="741"/>
        <v>0.0832523639199878))</v>
      </c>
      <c r="P5194" s="2">
        <v>8.3252363919987776E-2</v>
      </c>
      <c r="Q5194" s="2">
        <v>6831.2213202996072</v>
      </c>
      <c r="R5194" s="2">
        <v>2338.5451930091972</v>
      </c>
      <c r="S5194" s="2">
        <v>102.63425037741614</v>
      </c>
    </row>
    <row r="5195" spans="11:19" x14ac:dyDescent="0.35">
      <c r="K5195" s="2">
        <f t="shared" si="739"/>
        <v>0.10422222222222222</v>
      </c>
      <c r="L5195" s="2" t="str">
        <f t="shared" si="740"/>
        <v>(0.104222222222222</v>
      </c>
      <c r="M5195" s="28" t="str">
        <f t="shared" si="742"/>
        <v>(0</v>
      </c>
      <c r="N5195" s="2">
        <f>0</f>
        <v>0</v>
      </c>
      <c r="O5195" s="2" t="str">
        <f t="shared" si="741"/>
        <v>0.0831575672486163))</v>
      </c>
      <c r="P5195" s="2">
        <v>8.3157567248616296E-2</v>
      </c>
      <c r="Q5195" s="2">
        <v>6838.5064719451539</v>
      </c>
      <c r="R5195" s="2">
        <v>2342.0637367915815</v>
      </c>
      <c r="S5195" s="2">
        <v>102.67867736627713</v>
      </c>
    </row>
    <row r="5196" spans="11:19" x14ac:dyDescent="0.35">
      <c r="K5196" s="2">
        <f t="shared" si="739"/>
        <v>0.10425000000000001</v>
      </c>
      <c r="L5196" s="2" t="str">
        <f t="shared" si="740"/>
        <v>(0.10425</v>
      </c>
      <c r="M5196" s="28" t="str">
        <f t="shared" si="742"/>
        <v>(0</v>
      </c>
      <c r="N5196" s="2">
        <f>0</f>
        <v>0</v>
      </c>
      <c r="O5196" s="2" t="str">
        <f t="shared" si="741"/>
        <v>0.0830621539348446))</v>
      </c>
      <c r="P5196" s="2">
        <v>8.3062153934844563E-2</v>
      </c>
      <c r="Q5196" s="2">
        <v>6845.8542684702088</v>
      </c>
      <c r="R5196" s="2">
        <v>2345.613965204866</v>
      </c>
      <c r="S5196" s="2">
        <v>102.72345465404972</v>
      </c>
    </row>
    <row r="5197" spans="11:19" x14ac:dyDescent="0.35">
      <c r="K5197" s="2">
        <f t="shared" si="739"/>
        <v>0.10427777777777777</v>
      </c>
      <c r="L5197" s="2" t="str">
        <f t="shared" si="740"/>
        <v>(0.104277777777778</v>
      </c>
      <c r="M5197" s="28" t="str">
        <f t="shared" si="742"/>
        <v>(0</v>
      </c>
      <c r="N5197" s="2">
        <f>0</f>
        <v>0</v>
      </c>
      <c r="O5197" s="2" t="str">
        <f t="shared" si="741"/>
        <v>0.0829661243194547))</v>
      </c>
      <c r="P5197" s="2">
        <v>8.2966124319454743E-2</v>
      </c>
      <c r="Q5197" s="2">
        <v>6853.2650362379054</v>
      </c>
      <c r="R5197" s="2">
        <v>2349.1960744667485</v>
      </c>
      <c r="S5197" s="2">
        <v>102.76858354113695</v>
      </c>
    </row>
    <row r="5198" spans="11:19" x14ac:dyDescent="0.35">
      <c r="K5198" s="2">
        <f t="shared" si="739"/>
        <v>0.10430555555555557</v>
      </c>
      <c r="L5198" s="2" t="str">
        <f t="shared" si="740"/>
        <v>(0.104305555555556</v>
      </c>
      <c r="M5198" s="28" t="str">
        <f t="shared" si="742"/>
        <v>(0</v>
      </c>
      <c r="N5198" s="2">
        <f>0</f>
        <v>0</v>
      </c>
      <c r="O5198" s="2" t="str">
        <f t="shared" si="741"/>
        <v>0.0828694787506797))</v>
      </c>
      <c r="P5198" s="2">
        <v>8.2869478750679695E-2</v>
      </c>
      <c r="Q5198" s="2">
        <v>6860.7391049444259</v>
      </c>
      <c r="R5198" s="2">
        <v>2352.8102629676628</v>
      </c>
      <c r="S5198" s="2">
        <v>102.81406533909221</v>
      </c>
    </row>
    <row r="5199" spans="11:19" x14ac:dyDescent="0.35">
      <c r="K5199" s="2">
        <f t="shared" si="739"/>
        <v>0.10433333333333333</v>
      </c>
      <c r="L5199" s="2" t="str">
        <f t="shared" si="740"/>
        <v>(0.104333333333333</v>
      </c>
      <c r="M5199" s="28" t="str">
        <f t="shared" si="742"/>
        <v>(0</v>
      </c>
      <c r="N5199" s="2">
        <f>0</f>
        <v>0</v>
      </c>
      <c r="O5199" s="2" t="str">
        <f t="shared" si="741"/>
        <v>0.0827722175843008))</v>
      </c>
      <c r="P5199" s="2">
        <v>8.277221758430077E-2</v>
      </c>
      <c r="Q5199" s="2">
        <v>6868.2768076467519</v>
      </c>
      <c r="R5199" s="2">
        <v>2356.4567312922877</v>
      </c>
      <c r="S5199" s="2">
        <v>102.85990137067755</v>
      </c>
    </row>
    <row r="5200" spans="11:19" x14ac:dyDescent="0.35">
      <c r="K5200" s="2">
        <f t="shared" si="739"/>
        <v>0.10436111111111113</v>
      </c>
      <c r="L5200" s="2" t="str">
        <f t="shared" si="740"/>
        <v>(0.104361111111111</v>
      </c>
      <c r="M5200" s="28" t="str">
        <f t="shared" si="742"/>
        <v>(0</v>
      </c>
      <c r="N5200" s="2">
        <f>0</f>
        <v>0</v>
      </c>
      <c r="O5200" s="2" t="str">
        <f t="shared" si="741"/>
        <v>0.0826743411837455))</v>
      </c>
      <c r="P5200" s="2">
        <v>8.2674341183745476E-2</v>
      </c>
      <c r="Q5200" s="2">
        <v>6875.878480790826</v>
      </c>
      <c r="R5200" s="2">
        <v>2360.1356822413336</v>
      </c>
      <c r="S5200" s="2">
        <v>102.9060929699227</v>
      </c>
    </row>
    <row r="5201" spans="11:19" x14ac:dyDescent="0.35">
      <c r="K5201" s="2">
        <f t="shared" si="739"/>
        <v>0.10438888888888889</v>
      </c>
      <c r="L5201" s="2" t="str">
        <f t="shared" si="740"/>
        <v>(0.104388888888889</v>
      </c>
      <c r="M5201" s="28" t="str">
        <f t="shared" si="742"/>
        <v>(0</v>
      </c>
      <c r="N5201" s="2">
        <f>0</f>
        <v>0</v>
      </c>
      <c r="O5201" s="2" t="str">
        <f t="shared" si="741"/>
        <v>0.0825758499201857))</v>
      </c>
      <c r="P5201" s="2">
        <v>8.2575849920185712E-2</v>
      </c>
      <c r="Q5201" s="2">
        <v>6883.5444642400007</v>
      </c>
      <c r="R5201" s="2">
        <v>2363.8473208536293</v>
      </c>
      <c r="S5201" s="2">
        <v>102.95264148218477</v>
      </c>
    </row>
    <row r="5202" spans="11:19" x14ac:dyDescent="0.35">
      <c r="K5202" s="2">
        <f t="shared" si="739"/>
        <v>0.10441666666666666</v>
      </c>
      <c r="L5202" s="2" t="str">
        <f t="shared" si="740"/>
        <v>(0.104416666666667</v>
      </c>
      <c r="M5202" s="28" t="str">
        <f t="shared" si="742"/>
        <v>(0</v>
      </c>
      <c r="N5202" s="2">
        <f>0</f>
        <v>0</v>
      </c>
      <c r="O5202" s="2" t="str">
        <f t="shared" si="741"/>
        <v>0.0824767441726364))</v>
      </c>
      <c r="P5202" s="2">
        <v>8.2476744172636382E-2</v>
      </c>
      <c r="Q5202" s="2">
        <v>6891.2751013038605</v>
      </c>
      <c r="R5202" s="2">
        <v>2367.5918544285109</v>
      </c>
      <c r="S5202" s="2">
        <v>102.99954826420839</v>
      </c>
    </row>
    <row r="5203" spans="11:19" x14ac:dyDescent="0.35">
      <c r="K5203" s="2">
        <f t="shared" si="739"/>
        <v>0.10444444444444445</v>
      </c>
      <c r="L5203" s="2" t="str">
        <f t="shared" si="740"/>
        <v>(0.104444444444444</v>
      </c>
      <c r="M5203" s="28" t="str">
        <f t="shared" si="742"/>
        <v>(0</v>
      </c>
      <c r="N5203" s="2">
        <f>0</f>
        <v>0</v>
      </c>
      <c r="O5203" s="2" t="str">
        <f t="shared" si="741"/>
        <v>0.0823770243280545))</v>
      </c>
      <c r="P5203" s="2">
        <v>8.2377024328054466E-2</v>
      </c>
      <c r="Q5203" s="2">
        <v>6899.0707387674138</v>
      </c>
      <c r="R5203" s="2">
        <v>2371.369492548507</v>
      </c>
      <c r="S5203" s="2">
        <v>103.04681468418656</v>
      </c>
    </row>
    <row r="5204" spans="11:19" x14ac:dyDescent="0.35">
      <c r="K5204" s="2">
        <f t="shared" si="739"/>
        <v>0.10447222222222222</v>
      </c>
      <c r="L5204" s="2" t="str">
        <f t="shared" si="740"/>
        <v>(0.104472222222222</v>
      </c>
      <c r="M5204" s="28" t="str">
        <f t="shared" si="742"/>
        <v>(0</v>
      </c>
      <c r="N5204" s="2">
        <f>0</f>
        <v>0</v>
      </c>
      <c r="O5204" s="2" t="str">
        <f t="shared" si="741"/>
        <v>0.0822766907814385))</v>
      </c>
      <c r="P5204" s="2">
        <v>8.2276690781438455E-2</v>
      </c>
      <c r="Q5204" s="2">
        <v>6906.9317269206131</v>
      </c>
      <c r="R5204" s="2">
        <v>2375.1804471023315</v>
      </c>
      <c r="S5204" s="2">
        <v>103.09444212182211</v>
      </c>
    </row>
    <row r="5205" spans="11:19" x14ac:dyDescent="0.35">
      <c r="K5205" s="2">
        <f t="shared" si="739"/>
        <v>0.10450000000000001</v>
      </c>
      <c r="L5205" s="2" t="str">
        <f t="shared" si="740"/>
        <v>(0.1045</v>
      </c>
      <c r="M5205" s="28" t="str">
        <f t="shared" si="742"/>
        <v>(0</v>
      </c>
      <c r="N5205" s="2">
        <f>0</f>
        <v>0</v>
      </c>
      <c r="O5205" s="2" t="str">
        <f t="shared" si="741"/>
        <v>0.082175743935928))</v>
      </c>
      <c r="P5205" s="2">
        <v>8.2175743935928039E-2</v>
      </c>
      <c r="Q5205" s="2">
        <v>6914.8584195882668</v>
      </c>
      <c r="R5205" s="2">
        <v>2379.0249323081939</v>
      </c>
      <c r="S5205" s="2">
        <v>103.14243196838981</v>
      </c>
    </row>
    <row r="5206" spans="11:19" x14ac:dyDescent="0.35">
      <c r="K5206" s="2">
        <f t="shared" si="739"/>
        <v>0.10452777777777778</v>
      </c>
      <c r="L5206" s="2" t="str">
        <f t="shared" si="740"/>
        <v>(0.104527777777778</v>
      </c>
      <c r="M5206" s="28" t="str">
        <f t="shared" si="742"/>
        <v>(0</v>
      </c>
      <c r="N5206" s="2">
        <f>0</f>
        <v>0</v>
      </c>
      <c r="O5206" s="2" t="str">
        <f t="shared" si="741"/>
        <v>0.0820741842029043))</v>
      </c>
      <c r="P5206" s="2">
        <v>8.2074184202904327E-2</v>
      </c>
      <c r="Q5206" s="2">
        <v>6922.8511741603061</v>
      </c>
      <c r="R5206" s="2">
        <v>2382.9031647374177</v>
      </c>
      <c r="S5206" s="2">
        <v>103.19078562679901</v>
      </c>
    </row>
    <row r="5207" spans="11:19" x14ac:dyDescent="0.35">
      <c r="K5207" s="2">
        <f t="shared" si="739"/>
        <v>0.10455555555555557</v>
      </c>
      <c r="L5207" s="2" t="str">
        <f t="shared" si="740"/>
        <v>(0.104555555555556</v>
      </c>
      <c r="M5207" s="28" t="str">
        <f t="shared" si="742"/>
        <v>(0</v>
      </c>
      <c r="N5207" s="2">
        <f>0</f>
        <v>0</v>
      </c>
      <c r="O5207" s="2" t="str">
        <f t="shared" si="741"/>
        <v>0.0819720120020905))</v>
      </c>
      <c r="P5207" s="2">
        <v>8.1972012002090477E-2</v>
      </c>
      <c r="Q5207" s="2">
        <v>6930.9103516224295</v>
      </c>
      <c r="R5207" s="2">
        <v>2386.8153633383822</v>
      </c>
      <c r="S5207" s="2">
        <v>103.23950451165692</v>
      </c>
    </row>
    <row r="5208" spans="11:19" x14ac:dyDescent="0.35">
      <c r="K5208" s="2">
        <f t="shared" si="739"/>
        <v>0.10458333333333333</v>
      </c>
      <c r="L5208" s="2" t="str">
        <f t="shared" si="740"/>
        <v>(0.104583333333333</v>
      </c>
      <c r="M5208" s="28" t="str">
        <f t="shared" si="742"/>
        <v>(0</v>
      </c>
      <c r="N5208" s="2">
        <f>0</f>
        <v>0</v>
      </c>
      <c r="O5208" s="2" t="str">
        <f t="shared" si="741"/>
        <v>0.0818692277616523))</v>
      </c>
      <c r="P5208" s="2">
        <v>8.1869227761652327E-2</v>
      </c>
      <c r="Q5208" s="2">
        <v>6939.0363165871204</v>
      </c>
      <c r="R5208" s="2">
        <v>2390.7617494607848</v>
      </c>
      <c r="S5208" s="2">
        <v>103.2885900493327</v>
      </c>
    </row>
    <row r="5209" spans="11:19" x14ac:dyDescent="0.35">
      <c r="K5209" s="2">
        <f t="shared" si="739"/>
        <v>0.10461111111111113</v>
      </c>
      <c r="L5209" s="2" t="str">
        <f t="shared" si="740"/>
        <v>(0.104611111111111</v>
      </c>
      <c r="M5209" s="28" t="str">
        <f t="shared" si="742"/>
        <v>(0</v>
      </c>
      <c r="N5209" s="2">
        <f>0</f>
        <v>0</v>
      </c>
      <c r="O5209" s="2" t="str">
        <f t="shared" si="741"/>
        <v>0.0817658319183))</v>
      </c>
      <c r="P5209" s="2">
        <v>8.1765831918299961E-2</v>
      </c>
      <c r="Q5209" s="2">
        <v>6947.2294373250534</v>
      </c>
      <c r="R5209" s="2">
        <v>2394.7425468802367</v>
      </c>
      <c r="S5209" s="2">
        <v>103.33804367802203</v>
      </c>
    </row>
    <row r="5210" spans="11:19" x14ac:dyDescent="0.35">
      <c r="K5210" s="2">
        <f t="shared" si="739"/>
        <v>0.10463888888888889</v>
      </c>
      <c r="L5210" s="2" t="str">
        <f t="shared" si="740"/>
        <v>(0.104638888888889</v>
      </c>
      <c r="M5210" s="28" t="str">
        <f t="shared" si="742"/>
        <v>(0</v>
      </c>
      <c r="N5210" s="2">
        <f>0</f>
        <v>0</v>
      </c>
      <c r="O5210" s="2" t="str">
        <f t="shared" si="741"/>
        <v>0.0816618249173889))</v>
      </c>
      <c r="P5210" s="2">
        <v>8.1661824917388909E-2</v>
      </c>
      <c r="Q5210" s="2">
        <v>6955.4900857968687</v>
      </c>
      <c r="R5210" s="2">
        <v>2398.7579818231875</v>
      </c>
      <c r="S5210" s="2">
        <v>103.3878668478123</v>
      </c>
    </row>
    <row r="5211" spans="11:19" x14ac:dyDescent="0.35">
      <c r="K5211" s="2">
        <f t="shared" si="739"/>
        <v>0.10466666666666666</v>
      </c>
      <c r="L5211" s="2" t="str">
        <f t="shared" si="740"/>
        <v>(0.104666666666667</v>
      </c>
      <c r="M5211" s="28" t="str">
        <f t="shared" si="742"/>
        <v>(0</v>
      </c>
      <c r="N5211" s="2">
        <f>0</f>
        <v>0</v>
      </c>
      <c r="O5211" s="2" t="str">
        <f t="shared" si="741"/>
        <v>0.0815572072130223))</v>
      </c>
      <c r="P5211" s="2">
        <v>8.1557207213022315E-2</v>
      </c>
      <c r="Q5211" s="2">
        <v>6963.8186376853828</v>
      </c>
      <c r="R5211" s="2">
        <v>2402.808282992185</v>
      </c>
      <c r="S5211" s="2">
        <v>103.43806102074861</v>
      </c>
    </row>
    <row r="5212" spans="11:19" x14ac:dyDescent="0.35">
      <c r="K5212" s="2">
        <f t="shared" si="739"/>
        <v>0.10469444444444445</v>
      </c>
      <c r="L5212" s="2" t="str">
        <f t="shared" si="740"/>
        <v>(0.104694444444444</v>
      </c>
      <c r="M5212" s="28" t="str">
        <f t="shared" si="742"/>
        <v>(0</v>
      </c>
      <c r="N5212" s="2">
        <f>0</f>
        <v>0</v>
      </c>
      <c r="O5212" s="2" t="str">
        <f t="shared" si="741"/>
        <v>0.0814519792681531))</v>
      </c>
      <c r="P5212" s="2">
        <v>8.1451979268153146E-2</v>
      </c>
      <c r="Q5212" s="2">
        <v>6972.2154724281208</v>
      </c>
      <c r="R5212" s="2">
        <v>2406.8936815914913</v>
      </c>
      <c r="S5212" s="2">
        <v>103.48862767090026</v>
      </c>
    </row>
    <row r="5213" spans="11:19" x14ac:dyDescent="0.35">
      <c r="K5213" s="2">
        <f t="shared" si="739"/>
        <v>0.10472222222222222</v>
      </c>
      <c r="L5213" s="2" t="str">
        <f t="shared" si="740"/>
        <v>(0.104722222222222</v>
      </c>
      <c r="M5213" s="28" t="str">
        <f t="shared" si="742"/>
        <v>(0</v>
      </c>
      <c r="N5213" s="2">
        <f>0</f>
        <v>0</v>
      </c>
      <c r="O5213" s="2" t="str">
        <f t="shared" si="741"/>
        <v>0.0813461415546865))</v>
      </c>
      <c r="P5213" s="2">
        <v>8.1346141554686544E-2</v>
      </c>
      <c r="Q5213" s="2">
        <v>6980.6809732503389</v>
      </c>
      <c r="R5213" s="2">
        <v>2411.0144113530218</v>
      </c>
      <c r="S5213" s="2">
        <v>103.5395682844281</v>
      </c>
    </row>
    <row r="5214" spans="11:19" x14ac:dyDescent="0.35">
      <c r="K5214" s="2">
        <f t="shared" si="739"/>
        <v>0.10475000000000001</v>
      </c>
      <c r="L5214" s="2" t="str">
        <f t="shared" si="740"/>
        <v>(0.10475</v>
      </c>
      <c r="M5214" s="28" t="str">
        <f t="shared" si="742"/>
        <v>(0</v>
      </c>
      <c r="N5214" s="2">
        <f>0</f>
        <v>0</v>
      </c>
      <c r="O5214" s="2" t="str">
        <f t="shared" si="741"/>
        <v>0.0812396945535829))</v>
      </c>
      <c r="P5214" s="2">
        <v>8.1239694553582861E-2</v>
      </c>
      <c r="Q5214" s="2">
        <v>6989.2155271983638</v>
      </c>
      <c r="R5214" s="2">
        <v>2415.1707085626599</v>
      </c>
      <c r="S5214" s="2">
        <v>103.59088435965241</v>
      </c>
    </row>
    <row r="5215" spans="11:19" x14ac:dyDescent="0.35">
      <c r="K5215" s="2">
        <f t="shared" si="739"/>
        <v>0.10477777777777778</v>
      </c>
      <c r="L5215" s="2" t="str">
        <f t="shared" si="740"/>
        <v>(0.104777777777778</v>
      </c>
      <c r="M5215" s="28" t="str">
        <f t="shared" si="742"/>
        <v>(0</v>
      </c>
      <c r="N5215" s="2">
        <f>0</f>
        <v>0</v>
      </c>
      <c r="O5215" s="2" t="str">
        <f t="shared" si="741"/>
        <v>0.0811326387549609))</v>
      </c>
      <c r="P5215" s="2">
        <v>8.1132638754960851E-2</v>
      </c>
      <c r="Q5215" s="2">
        <v>6997.8195251734242</v>
      </c>
      <c r="R5215" s="2">
        <v>2419.3628120869175</v>
      </c>
      <c r="S5215" s="2">
        <v>103.64257740712142</v>
      </c>
    </row>
    <row r="5216" spans="11:19" x14ac:dyDescent="0.35">
      <c r="K5216" s="2">
        <f t="shared" si="739"/>
        <v>0.10480555555555557</v>
      </c>
      <c r="L5216" s="2" t="str">
        <f t="shared" si="740"/>
        <v>(0.104805555555556</v>
      </c>
      <c r="M5216" s="28" t="str">
        <f t="shared" si="742"/>
        <v>(0</v>
      </c>
      <c r="N5216" s="2">
        <f>0</f>
        <v>0</v>
      </c>
      <c r="O5216" s="2" t="str">
        <f t="shared" si="741"/>
        <v>0.0810249746582009))</v>
      </c>
      <c r="P5216" s="2">
        <v>8.1024974658200855E-2</v>
      </c>
      <c r="Q5216" s="2">
        <v>7006.4933619658359</v>
      </c>
      <c r="R5216" s="2">
        <v>2423.590963399949</v>
      </c>
      <c r="S5216" s="2">
        <v>103.69464894968078</v>
      </c>
    </row>
    <row r="5217" spans="11:19" x14ac:dyDescent="0.35">
      <c r="K5217" s="2">
        <f t="shared" si="739"/>
        <v>0.10483333333333333</v>
      </c>
      <c r="L5217" s="2" t="str">
        <f t="shared" si="740"/>
        <v>(0.104833333333333</v>
      </c>
      <c r="M5217" s="28" t="str">
        <f t="shared" si="742"/>
        <v>(0</v>
      </c>
      <c r="N5217" s="2">
        <f>0</f>
        <v>0</v>
      </c>
      <c r="O5217" s="2" t="str">
        <f t="shared" si="741"/>
        <v>0.0809167027720488))</v>
      </c>
      <c r="P5217" s="2">
        <v>8.0916702772048779E-2</v>
      </c>
      <c r="Q5217" s="2">
        <v>7015.2374362896344</v>
      </c>
      <c r="R5217" s="2">
        <v>2427.855406610955</v>
      </c>
      <c r="S5217" s="2">
        <v>103.74710052254335</v>
      </c>
    </row>
    <row r="5218" spans="11:19" x14ac:dyDescent="0.35">
      <c r="K5218" s="2">
        <f t="shared" si="739"/>
        <v>0.10486111111111113</v>
      </c>
      <c r="L5218" s="2" t="str">
        <f t="shared" si="740"/>
        <v>(0.104861111111111</v>
      </c>
      <c r="M5218" s="28" t="str">
        <f t="shared" si="742"/>
        <v>(0</v>
      </c>
      <c r="N5218" s="2">
        <f>0</f>
        <v>0</v>
      </c>
      <c r="O5218" s="2" t="str">
        <f t="shared" si="741"/>
        <v>0.08080782361472))</v>
      </c>
      <c r="P5218" s="2">
        <v>8.0807823614719956E-2</v>
      </c>
      <c r="Q5218" s="2">
        <v>7024.0521508176489</v>
      </c>
      <c r="R5218" s="2">
        <v>2432.1563884919356</v>
      </c>
      <c r="S5218" s="2">
        <v>103.79993367335997</v>
      </c>
    </row>
    <row r="5219" spans="11:19" x14ac:dyDescent="0.35">
      <c r="K5219" s="2">
        <f t="shared" si="739"/>
        <v>0.10488888888888889</v>
      </c>
      <c r="L5219" s="2" t="str">
        <f t="shared" si="740"/>
        <v>(0.104888888888889</v>
      </c>
      <c r="M5219" s="28" t="str">
        <f t="shared" si="742"/>
        <v>(0</v>
      </c>
      <c r="N5219" s="2">
        <f>0</f>
        <v>0</v>
      </c>
      <c r="O5219" s="2" t="str">
        <f t="shared" si="741"/>
        <v>0.0806983377140034))</v>
      </c>
      <c r="P5219" s="2">
        <v>8.0698337714003435E-2</v>
      </c>
      <c r="Q5219" s="2">
        <v>7032.937912216973</v>
      </c>
      <c r="R5219" s="2">
        <v>2436.4941585058273</v>
      </c>
      <c r="S5219" s="2">
        <v>103.85314996229091</v>
      </c>
    </row>
    <row r="5220" spans="11:19" x14ac:dyDescent="0.35">
      <c r="K5220" s="2">
        <f t="shared" si="739"/>
        <v>0.10491666666666666</v>
      </c>
      <c r="L5220" s="2" t="str">
        <f t="shared" si="740"/>
        <v>(0.104916666666667</v>
      </c>
      <c r="M5220" s="28" t="str">
        <f t="shared" si="742"/>
        <v>(0</v>
      </c>
      <c r="N5220" s="2">
        <f>0</f>
        <v>0</v>
      </c>
      <c r="O5220" s="2" t="str">
        <f t="shared" si="741"/>
        <v>0.0805882456073665))</v>
      </c>
      <c r="P5220" s="2">
        <v>8.0588245607366507E-2</v>
      </c>
      <c r="Q5220" s="2">
        <v>7041.8951311848887</v>
      </c>
      <c r="R5220" s="2">
        <v>2440.8689688350341</v>
      </c>
      <c r="S5220" s="2">
        <v>103.90675096207784</v>
      </c>
    </row>
    <row r="5221" spans="11:19" x14ac:dyDescent="0.35">
      <c r="K5221" s="2">
        <f t="shared" si="739"/>
        <v>0.10494444444444445</v>
      </c>
      <c r="L5221" s="2" t="str">
        <f t="shared" si="740"/>
        <v>(0.104944444444444</v>
      </c>
      <c r="M5221" s="28" t="str">
        <f t="shared" si="742"/>
        <v>(0</v>
      </c>
      <c r="N5221" s="2">
        <f>0</f>
        <v>0</v>
      </c>
      <c r="O5221" s="2" t="str">
        <f t="shared" si="741"/>
        <v>0.0804775478420594))</v>
      </c>
      <c r="P5221" s="2">
        <v>8.0477547842059433E-2</v>
      </c>
      <c r="Q5221" s="2">
        <v>7050.9242224852496</v>
      </c>
      <c r="R5221" s="2">
        <v>2445.2810744103308</v>
      </c>
      <c r="S5221" s="2">
        <v>103.96073825811679</v>
      </c>
    </row>
    <row r="5222" spans="11:19" x14ac:dyDescent="0.35">
      <c r="K5222" s="2">
        <f t="shared" si="739"/>
        <v>0.10497222222222222</v>
      </c>
      <c r="L5222" s="2" t="str">
        <f t="shared" si="740"/>
        <v>(0.104972222222222</v>
      </c>
      <c r="M5222" s="28" t="str">
        <f t="shared" si="742"/>
        <v>(0</v>
      </c>
      <c r="N5222" s="2">
        <f>0</f>
        <v>0</v>
      </c>
      <c r="O5222" s="2" t="str">
        <f t="shared" si="741"/>
        <v>0.0803662449752205))</v>
      </c>
      <c r="P5222" s="2">
        <v>8.0366244975220505E-2</v>
      </c>
      <c r="Q5222" s="2">
        <v>7060.0256049852869</v>
      </c>
      <c r="R5222" s="2">
        <v>2449.7307329401688</v>
      </c>
      <c r="S5222" s="2">
        <v>104.01511344853162</v>
      </c>
    </row>
    <row r="5223" spans="11:19" x14ac:dyDescent="0.35">
      <c r="K5223" s="2">
        <f t="shared" si="739"/>
        <v>0.10500000000000001</v>
      </c>
      <c r="L5223" s="2" t="str">
        <f t="shared" si="740"/>
        <v>(0.105</v>
      </c>
      <c r="M5223" s="28" t="str">
        <f t="shared" si="742"/>
        <v>(0</v>
      </c>
      <c r="N5223" s="2">
        <f>0</f>
        <v>0</v>
      </c>
      <c r="O5223" s="2" t="str">
        <f t="shared" si="741"/>
        <v>0.0802543375739812))</v>
      </c>
      <c r="P5223" s="2">
        <v>8.0254337573981219E-2</v>
      </c>
      <c r="Q5223" s="2">
        <v>7069.1997016928772</v>
      </c>
      <c r="R5223" s="2">
        <v>2454.2182049403782</v>
      </c>
      <c r="S5223" s="2">
        <v>104.06987814424834</v>
      </c>
    </row>
    <row r="5224" spans="11:19" x14ac:dyDescent="0.35">
      <c r="K5224" s="2">
        <f t="shared" si="739"/>
        <v>0.10502777777777778</v>
      </c>
      <c r="L5224" s="2" t="str">
        <f t="shared" si="740"/>
        <v>(0.105027777777778</v>
      </c>
      <c r="M5224" s="28" t="str">
        <f t="shared" si="742"/>
        <v>(0</v>
      </c>
      <c r="N5224" s="2">
        <f>0</f>
        <v>0</v>
      </c>
      <c r="O5224" s="2" t="str">
        <f t="shared" si="741"/>
        <v>0.0801418262155717))</v>
      </c>
      <c r="P5224" s="2">
        <v>8.0141826215571657E-2</v>
      </c>
      <c r="Q5224" s="2">
        <v>7078.4469397942776</v>
      </c>
      <c r="R5224" s="2">
        <v>2458.743753764275</v>
      </c>
      <c r="S5224" s="2">
        <v>104.12503396907012</v>
      </c>
    </row>
    <row r="5225" spans="11:19" x14ac:dyDescent="0.35">
      <c r="K5225" s="2">
        <f t="shared" si="739"/>
        <v>0.10505555555555557</v>
      </c>
      <c r="L5225" s="2" t="str">
        <f t="shared" si="740"/>
        <v>(0.105055555555556</v>
      </c>
      <c r="M5225" s="28" t="str">
        <f t="shared" si="742"/>
        <v>(0</v>
      </c>
      <c r="N5225" s="2">
        <f>0</f>
        <v>0</v>
      </c>
      <c r="O5225" s="2" t="str">
        <f t="shared" si="741"/>
        <v>0.0800287114874262))</v>
      </c>
      <c r="P5225" s="2">
        <v>8.0028711487426227E-2</v>
      </c>
      <c r="Q5225" s="2">
        <v>7087.7677506923128</v>
      </c>
      <c r="R5225" s="2">
        <v>2463.3076456331773</v>
      </c>
      <c r="S5225" s="2">
        <v>104.18058255975311</v>
      </c>
    </row>
    <row r="5226" spans="11:19" x14ac:dyDescent="0.35">
      <c r="K5226" s="2">
        <f t="shared" si="739"/>
        <v>0.10508333333333333</v>
      </c>
      <c r="L5226" s="2" t="str">
        <f t="shared" si="740"/>
        <v>(0.105083333333333</v>
      </c>
      <c r="M5226" s="28" t="str">
        <f t="shared" si="742"/>
        <v>(0</v>
      </c>
      <c r="N5226" s="2">
        <f>0</f>
        <v>0</v>
      </c>
      <c r="O5226" s="2" t="str">
        <f t="shared" si="741"/>
        <v>0.0799149939872895))</v>
      </c>
      <c r="P5226" s="2">
        <v>7.9914993987289532E-2</v>
      </c>
      <c r="Q5226" s="2">
        <v>7097.1625700450431</v>
      </c>
      <c r="R5226" s="2">
        <v>2467.9101496673511</v>
      </c>
      <c r="S5226" s="2">
        <v>104.23652556608292</v>
      </c>
    </row>
    <row r="5227" spans="11:19" x14ac:dyDescent="0.35">
      <c r="K5227" s="2">
        <f t="shared" si="739"/>
        <v>0.10511111111111113</v>
      </c>
      <c r="L5227" s="2" t="str">
        <f t="shared" si="740"/>
        <v>(0.105111111111111</v>
      </c>
      <c r="M5227" s="28" t="str">
        <f t="shared" si="742"/>
        <v>(0</v>
      </c>
      <c r="N5227" s="2">
        <f>0</f>
        <v>0</v>
      </c>
      <c r="O5227" s="2" t="str">
        <f t="shared" si="741"/>
        <v>0.0798006743233223))</v>
      </c>
      <c r="P5227" s="2">
        <v>7.9800674323322288E-2</v>
      </c>
      <c r="Q5227" s="2">
        <v>7106.6318378049164</v>
      </c>
      <c r="R5227" s="2">
        <v>2472.5515379173489</v>
      </c>
      <c r="S5227" s="2">
        <v>104.29286465095201</v>
      </c>
    </row>
    <row r="5228" spans="11:19" x14ac:dyDescent="0.35">
      <c r="K5228" s="2">
        <f t="shared" si="739"/>
        <v>0.10513888888888889</v>
      </c>
      <c r="L5228" s="2" t="str">
        <f t="shared" si="740"/>
        <v>(0.105138888888889</v>
      </c>
      <c r="M5228" s="28" t="str">
        <f t="shared" si="742"/>
        <v>(0</v>
      </c>
      <c r="N5228" s="2">
        <f>0</f>
        <v>0</v>
      </c>
      <c r="O5228" s="2" t="str">
        <f t="shared" si="741"/>
        <v>0.0796857531142076))</v>
      </c>
      <c r="P5228" s="2">
        <v>7.9685753114207586E-2</v>
      </c>
      <c r="Q5228" s="2">
        <v>7116.1759982583717</v>
      </c>
      <c r="R5228" s="2">
        <v>2477.2320853958113</v>
      </c>
      <c r="S5228" s="2">
        <v>104.34960149043766</v>
      </c>
    </row>
    <row r="5229" spans="11:19" x14ac:dyDescent="0.35">
      <c r="K5229" s="2">
        <f t="shared" si="739"/>
        <v>0.10516666666666666</v>
      </c>
      <c r="L5229" s="2" t="str">
        <f t="shared" si="740"/>
        <v>(0.105166666666667</v>
      </c>
      <c r="M5229" s="28" t="str">
        <f t="shared" si="742"/>
        <v>(0</v>
      </c>
      <c r="N5229" s="2">
        <f>0</f>
        <v>0</v>
      </c>
      <c r="O5229" s="2" t="str">
        <f t="shared" si="741"/>
        <v>0.0795702309892573))</v>
      </c>
      <c r="P5229" s="2">
        <v>7.9570230989257307E-2</v>
      </c>
      <c r="Q5229" s="2">
        <v>7125.7955000659722</v>
      </c>
      <c r="R5229" s="2">
        <v>2481.9520701096822</v>
      </c>
      <c r="S5229" s="2">
        <v>104.40673777388092</v>
      </c>
    </row>
    <row r="5230" spans="11:19" x14ac:dyDescent="0.35">
      <c r="K5230" s="2">
        <f t="shared" si="739"/>
        <v>0.10519444444444445</v>
      </c>
      <c r="L5230" s="2" t="str">
        <f t="shared" si="740"/>
        <v>(0.105194444444444</v>
      </c>
      <c r="M5230" s="28" t="str">
        <f t="shared" si="742"/>
        <v>(0</v>
      </c>
      <c r="N5230" s="2">
        <f>0</f>
        <v>0</v>
      </c>
      <c r="O5230" s="2" t="str">
        <f t="shared" si="741"/>
        <v>0.0794541085885186))</v>
      </c>
      <c r="P5230" s="2">
        <v>7.9454108588518577E-2</v>
      </c>
      <c r="Q5230" s="2">
        <v>7135.4907963030055</v>
      </c>
      <c r="R5230" s="2">
        <v>2486.7117730928685</v>
      </c>
      <c r="S5230" s="2">
        <v>104.46427520396618</v>
      </c>
    </row>
    <row r="5231" spans="11:19" x14ac:dyDescent="0.35">
      <c r="K5231" s="2">
        <f t="shared" si="739"/>
        <v>0.10522222222222222</v>
      </c>
      <c r="L5231" s="2" t="str">
        <f t="shared" si="740"/>
        <v>(0.105222222222222</v>
      </c>
      <c r="M5231" s="28" t="str">
        <f t="shared" si="742"/>
        <v>(0</v>
      </c>
      <c r="N5231" s="2">
        <f>0</f>
        <v>0</v>
      </c>
      <c r="O5231" s="2" t="str">
        <f t="shared" si="741"/>
        <v>0.0793373865628806))</v>
      </c>
      <c r="P5231" s="2">
        <v>7.9337386562880627E-2</v>
      </c>
      <c r="Q5231" s="2">
        <v>7145.2623445006056</v>
      </c>
      <c r="R5231" s="2">
        <v>2491.5114784393513</v>
      </c>
      <c r="S5231" s="2">
        <v>104.52221549680164</v>
      </c>
    </row>
    <row r="5232" spans="11:19" x14ac:dyDescent="0.35">
      <c r="K5232" s="2">
        <f t="shared" si="739"/>
        <v>0.10525000000000001</v>
      </c>
      <c r="L5232" s="2" t="str">
        <f t="shared" si="740"/>
        <v>(0.10525</v>
      </c>
      <c r="M5232" s="28" t="str">
        <f t="shared" si="742"/>
        <v>(0</v>
      </c>
      <c r="N5232" s="2">
        <f>0</f>
        <v>0</v>
      </c>
      <c r="O5232" s="2" t="str">
        <f t="shared" si="741"/>
        <v>0.0792200655741813))</v>
      </c>
      <c r="P5232" s="2">
        <v>7.9220065574181264E-2</v>
      </c>
      <c r="Q5232" s="2">
        <v>7155.1106066873554</v>
      </c>
      <c r="R5232" s="2">
        <v>2496.351473336752</v>
      </c>
      <c r="S5232" s="2">
        <v>104.58056038200053</v>
      </c>
    </row>
    <row r="5233" spans="11:19" x14ac:dyDescent="0.35">
      <c r="K5233" s="2">
        <f t="shared" si="739"/>
        <v>0.10527777777777778</v>
      </c>
      <c r="L5233" s="2" t="str">
        <f t="shared" si="740"/>
        <v>(0.105277777777778</v>
      </c>
      <c r="M5233" s="28" t="str">
        <f t="shared" si="742"/>
        <v>(0</v>
      </c>
      <c r="N5233" s="2">
        <f>0</f>
        <v>0</v>
      </c>
      <c r="O5233" s="2" t="str">
        <f t="shared" si="741"/>
        <v>0.0791021462953142))</v>
      </c>
      <c r="P5233" s="2">
        <v>7.9102146295314216E-2</v>
      </c>
      <c r="Q5233" s="2">
        <v>7165.0360494314409</v>
      </c>
      <c r="R5233" s="2">
        <v>2501.2320481003494</v>
      </c>
      <c r="S5233" s="2">
        <v>104.6393116027632</v>
      </c>
    </row>
    <row r="5234" spans="11:19" x14ac:dyDescent="0.35">
      <c r="K5234" s="2">
        <f t="shared" si="739"/>
        <v>0.10530555555555557</v>
      </c>
      <c r="L5234" s="2" t="str">
        <f t="shared" si="740"/>
        <v>(0.105305555555556</v>
      </c>
      <c r="M5234" s="28" t="str">
        <f t="shared" si="742"/>
        <v>(0</v>
      </c>
      <c r="N5234" s="2">
        <f>0</f>
        <v>0</v>
      </c>
      <c r="O5234" s="2" t="str">
        <f t="shared" si="741"/>
        <v>0.0789836294103359))</v>
      </c>
      <c r="P5234" s="2">
        <v>7.8983629410335904E-2</v>
      </c>
      <c r="Q5234" s="2">
        <v>7175.0391438832994</v>
      </c>
      <c r="R5234" s="2">
        <v>2506.1534962075766</v>
      </c>
      <c r="S5234" s="2">
        <v>104.69847091595996</v>
      </c>
    </row>
    <row r="5235" spans="11:19" x14ac:dyDescent="0.35">
      <c r="K5235" s="2">
        <f t="shared" si="739"/>
        <v>0.10533333333333333</v>
      </c>
      <c r="L5235" s="2" t="str">
        <f t="shared" si="740"/>
        <v>(0.105333333333333</v>
      </c>
      <c r="M5235" s="28" t="str">
        <f t="shared" si="742"/>
        <v>(0</v>
      </c>
      <c r="N5235" s="2">
        <f>0</f>
        <v>0</v>
      </c>
      <c r="O5235" s="2" t="str">
        <f t="shared" si="741"/>
        <v>0.0788645156145727))</v>
      </c>
      <c r="P5235" s="2">
        <v>7.886451561457275E-2</v>
      </c>
      <c r="Q5235" s="2">
        <v>7185.1203658187951</v>
      </c>
      <c r="R5235" s="2">
        <v>2511.1161143329832</v>
      </c>
      <c r="S5235" s="2">
        <v>104.75804009221476</v>
      </c>
    </row>
    <row r="5236" spans="11:19" x14ac:dyDescent="0.35">
      <c r="K5236" s="2">
        <f t="shared" si="739"/>
        <v>0.10536111111111113</v>
      </c>
      <c r="L5236" s="2" t="str">
        <f t="shared" si="740"/>
        <v>(0.105361111111111</v>
      </c>
      <c r="M5236" s="28" t="str">
        <f t="shared" si="742"/>
        <v>(0</v>
      </c>
      <c r="N5236" s="2">
        <f>0</f>
        <v>0</v>
      </c>
      <c r="O5236" s="2" t="str">
        <f t="shared" si="741"/>
        <v>0.0787448056147284))</v>
      </c>
      <c r="P5236" s="2">
        <v>7.8744805614728394E-2</v>
      </c>
      <c r="Q5236" s="2">
        <v>7195.2801956829553</v>
      </c>
      <c r="R5236" s="2">
        <v>2516.12020238368</v>
      </c>
      <c r="S5236" s="2">
        <v>104.81802091598981</v>
      </c>
    </row>
    <row r="5237" spans="11:19" x14ac:dyDescent="0.35">
      <c r="K5237" s="2">
        <f t="shared" si="739"/>
        <v>0.10538888888888889</v>
      </c>
      <c r="L5237" s="2" t="str">
        <f t="shared" si="740"/>
        <v>(0.105388888888889</v>
      </c>
      <c r="M5237" s="28" t="str">
        <f t="shared" si="742"/>
        <v>(0</v>
      </c>
      <c r="N5237" s="2">
        <f>0</f>
        <v>0</v>
      </c>
      <c r="O5237" s="2" t="str">
        <f t="shared" si="741"/>
        <v>0.0786245001289909))</v>
      </c>
      <c r="P5237" s="2">
        <v>7.8624500128990943E-2</v>
      </c>
      <c r="Q5237" s="2">
        <v>7205.5191186342208</v>
      </c>
      <c r="R5237" s="2">
        <v>2521.16606353528</v>
      </c>
      <c r="S5237" s="2">
        <v>104.87841518567083</v>
      </c>
    </row>
    <row r="5238" spans="11:19" x14ac:dyDescent="0.35">
      <c r="K5238" s="2">
        <f t="shared" si="739"/>
        <v>0.10541666666666666</v>
      </c>
      <c r="L5238" s="2" t="str">
        <f t="shared" si="740"/>
        <v>(0.105416666666667</v>
      </c>
      <c r="M5238" s="28" t="str">
        <f t="shared" si="742"/>
        <v>(0</v>
      </c>
      <c r="N5238" s="2">
        <f>0</f>
        <v>0</v>
      </c>
      <c r="O5238" s="2" t="str">
        <f t="shared" si="741"/>
        <v>0.0785035998871406))</v>
      </c>
      <c r="P5238" s="2">
        <v>7.8503599887140577E-2</v>
      </c>
      <c r="Q5238" s="2">
        <v>7215.837624589265</v>
      </c>
      <c r="R5238" s="2">
        <v>2526.254004268319</v>
      </c>
      <c r="S5238" s="2">
        <v>104.93922471365339</v>
      </c>
    </row>
    <row r="5239" spans="11:19" x14ac:dyDescent="0.35">
      <c r="K5239" s="2">
        <f t="shared" si="739"/>
        <v>0.10544444444444445</v>
      </c>
      <c r="L5239" s="2" t="str">
        <f t="shared" si="740"/>
        <v>(0.105444444444444</v>
      </c>
      <c r="M5239" s="28" t="str">
        <f t="shared" si="742"/>
        <v>(0</v>
      </c>
      <c r="N5239" s="2">
        <f>0</f>
        <v>0</v>
      </c>
      <c r="O5239" s="2" t="str">
        <f t="shared" si="741"/>
        <v>0.0783821056306568))</v>
      </c>
      <c r="P5239" s="2">
        <v>7.8382105630656757E-2</v>
      </c>
      <c r="Q5239" s="2">
        <v>7226.2362082683485</v>
      </c>
      <c r="R5239" s="2">
        <v>2531.3843344051934</v>
      </c>
      <c r="S5239" s="2">
        <v>105.00045132642995</v>
      </c>
    </row>
    <row r="5240" spans="11:19" x14ac:dyDescent="0.35">
      <c r="K5240" s="2">
        <f t="shared" si="739"/>
        <v>0.10547222222222222</v>
      </c>
      <c r="L5240" s="2" t="str">
        <f t="shared" si="740"/>
        <v>(0.105472222222222</v>
      </c>
      <c r="M5240" s="28" t="str">
        <f t="shared" si="742"/>
        <v>(0</v>
      </c>
      <c r="N5240" s="2">
        <f>0</f>
        <v>0</v>
      </c>
      <c r="O5240" s="2" t="str">
        <f t="shared" si="741"/>
        <v>0.078260018112826))</v>
      </c>
      <c r="P5240" s="2">
        <v>7.8260018112825999E-2</v>
      </c>
      <c r="Q5240" s="2">
        <v>7236.7153692412603</v>
      </c>
      <c r="R5240" s="2">
        <v>2536.5573671475991</v>
      </c>
      <c r="S5240" s="2">
        <v>105.06209686467788</v>
      </c>
    </row>
    <row r="5241" spans="11:19" x14ac:dyDescent="0.35">
      <c r="K5241" s="2">
        <f t="shared" si="739"/>
        <v>0.10550000000000001</v>
      </c>
      <c r="L5241" s="2" t="str">
        <f t="shared" si="740"/>
        <v>(0.1055</v>
      </c>
      <c r="M5241" s="28" t="str">
        <f t="shared" si="742"/>
        <v>(0</v>
      </c>
      <c r="N5241" s="2">
        <f>0</f>
        <v>0</v>
      </c>
      <c r="O5241" s="2" t="str">
        <f t="shared" si="741"/>
        <v>0.0781373380988492))</v>
      </c>
      <c r="P5241" s="2">
        <v>7.8137338098849235E-2</v>
      </c>
      <c r="Q5241" s="2">
        <v>7247.275611973816</v>
      </c>
      <c r="R5241" s="2">
        <v>2541.7734191144955</v>
      </c>
      <c r="S5241" s="2">
        <v>105.1241631833482</v>
      </c>
    </row>
    <row r="5242" spans="11:19" x14ac:dyDescent="0.35">
      <c r="K5242" s="2">
        <f t="shared" si="739"/>
        <v>0.10552777777777778</v>
      </c>
      <c r="L5242" s="2" t="str">
        <f t="shared" si="740"/>
        <v>(0.105527777777778</v>
      </c>
      <c r="M5242" s="28" t="str">
        <f t="shared" si="742"/>
        <v>(0</v>
      </c>
      <c r="N5242" s="2">
        <f>0</f>
        <v>0</v>
      </c>
      <c r="O5242" s="2" t="str">
        <f t="shared" si="741"/>
        <v>0.0780140663659495))</v>
      </c>
      <c r="P5242" s="2">
        <v>7.8014066365949472E-2</v>
      </c>
      <c r="Q5242" s="2">
        <v>7257.9174458749412</v>
      </c>
      <c r="R5242" s="2">
        <v>2547.0328103805828</v>
      </c>
      <c r="S5242" s="2">
        <v>105.18665215175547</v>
      </c>
    </row>
    <row r="5243" spans="11:19" x14ac:dyDescent="0.35">
      <c r="K5243" s="2">
        <f t="shared" si="739"/>
        <v>0.10555555555555557</v>
      </c>
      <c r="L5243" s="2" t="str">
        <f t="shared" si="740"/>
        <v>(0.105555555555556</v>
      </c>
      <c r="M5243" s="28" t="str">
        <f t="shared" si="742"/>
        <v>(0</v>
      </c>
      <c r="N5243" s="2">
        <f>0</f>
        <v>0</v>
      </c>
      <c r="O5243" s="2" t="str">
        <f t="shared" si="741"/>
        <v>0.0778902037034794))</v>
      </c>
      <c r="P5243" s="2">
        <v>7.7890203703479363E-2</v>
      </c>
      <c r="Q5243" s="2">
        <v>7268.641385344321</v>
      </c>
      <c r="R5243" s="2">
        <v>2552.3358645153266</v>
      </c>
      <c r="S5243" s="2">
        <v>105.24956565366824</v>
      </c>
    </row>
    <row r="5244" spans="11:19" x14ac:dyDescent="0.35">
      <c r="K5244" s="2">
        <f t="shared" si="739"/>
        <v>0.10558333333333333</v>
      </c>
      <c r="L5244" s="2" t="str">
        <f t="shared" si="740"/>
        <v>(0.105583333333333</v>
      </c>
      <c r="M5244" s="28" t="str">
        <f t="shared" si="742"/>
        <v>(0</v>
      </c>
      <c r="N5244" s="2">
        <f>0</f>
        <v>0</v>
      </c>
      <c r="O5244" s="2" t="str">
        <f t="shared" si="741"/>
        <v>0.0777657509130287))</v>
      </c>
      <c r="P5244" s="2">
        <v>7.7765750913028717E-2</v>
      </c>
      <c r="Q5244" s="2">
        <v>7279.4479498206847</v>
      </c>
      <c r="R5244" s="2">
        <v>2557.6829086225139</v>
      </c>
      <c r="S5244" s="2">
        <v>105.31290558740079</v>
      </c>
    </row>
    <row r="5245" spans="11:19" x14ac:dyDescent="0.35">
      <c r="K5245" s="2">
        <f t="shared" si="739"/>
        <v>0.10561111111111113</v>
      </c>
      <c r="L5245" s="2" t="str">
        <f t="shared" si="740"/>
        <v>(0.105611111111111</v>
      </c>
      <c r="M5245" s="28" t="str">
        <f t="shared" si="742"/>
        <v>(0</v>
      </c>
      <c r="N5245" s="2">
        <f>0</f>
        <v>0</v>
      </c>
      <c r="O5245" s="2" t="str">
        <f t="shared" si="741"/>
        <v>0.0776407088085323))</v>
      </c>
      <c r="P5245" s="2">
        <v>7.7640708808532286E-2</v>
      </c>
      <c r="Q5245" s="2">
        <v>7290.3376638306454</v>
      </c>
      <c r="R5245" s="2">
        <v>2563.0742733803595</v>
      </c>
      <c r="S5245" s="2">
        <v>105.37667386590537</v>
      </c>
    </row>
    <row r="5246" spans="11:19" x14ac:dyDescent="0.35">
      <c r="K5246" s="2">
        <f t="shared" ref="K5246:K5309" si="743" xml:space="preserve"> 0.04 + K3806</f>
        <v>0.10563888888888889</v>
      </c>
      <c r="L5246" s="2" t="str">
        <f t="shared" si="740"/>
        <v>(0.105638888888889</v>
      </c>
      <c r="M5246" s="28" t="str">
        <f t="shared" si="742"/>
        <v>(0</v>
      </c>
      <c r="N5246" s="2">
        <f>0</f>
        <v>0</v>
      </c>
      <c r="O5246" s="2" t="str">
        <f t="shared" si="741"/>
        <v>0.0775150782163771))</v>
      </c>
      <c r="P5246" s="2">
        <v>7.7515078216377112E-2</v>
      </c>
      <c r="Q5246" s="2">
        <v>7301.3110570381814</v>
      </c>
      <c r="R5246" s="2">
        <v>2568.5102930821677</v>
      </c>
      <c r="S5246" s="2">
        <v>105.44087241686577</v>
      </c>
    </row>
    <row r="5247" spans="11:19" x14ac:dyDescent="0.35">
      <c r="K5247" s="2">
        <f t="shared" si="743"/>
        <v>0.10566666666666666</v>
      </c>
      <c r="L5247" s="2" t="str">
        <f t="shared" si="740"/>
        <v>(0.105666666666667</v>
      </c>
      <c r="M5247" s="28" t="str">
        <f t="shared" si="742"/>
        <v>(0</v>
      </c>
      <c r="N5247" s="2">
        <f>0</f>
        <v>0</v>
      </c>
      <c r="O5247" s="2" t="str">
        <f t="shared" si="741"/>
        <v>0.0773888599755101))</v>
      </c>
      <c r="P5247" s="2">
        <v>7.7388859975510066E-2</v>
      </c>
      <c r="Q5247" s="2">
        <v>7312.3686642947132</v>
      </c>
      <c r="R5247" s="2">
        <v>2573.9913056775717</v>
      </c>
      <c r="S5247" s="2">
        <v>105.50550318279157</v>
      </c>
    </row>
    <row r="5248" spans="11:19" x14ac:dyDescent="0.35">
      <c r="K5248" s="2">
        <f t="shared" si="743"/>
        <v>0.10569444444444445</v>
      </c>
      <c r="L5248" s="2" t="str">
        <f t="shared" si="740"/>
        <v>(0.105694444444444</v>
      </c>
      <c r="M5248" s="28" t="str">
        <f t="shared" si="742"/>
        <v>(0</v>
      </c>
      <c r="N5248" s="2">
        <f>0</f>
        <v>0</v>
      </c>
      <c r="O5248" s="2" t="str">
        <f t="shared" si="741"/>
        <v>0.0772620549375454))</v>
      </c>
      <c r="P5248" s="2">
        <v>7.7262054937545399E-2</v>
      </c>
      <c r="Q5248" s="2">
        <v>7323.5110256898297</v>
      </c>
      <c r="R5248" s="2">
        <v>2579.5176528143279</v>
      </c>
      <c r="S5248" s="2">
        <v>105.57056812111337</v>
      </c>
    </row>
    <row r="5249" spans="11:19" x14ac:dyDescent="0.35">
      <c r="K5249" s="2">
        <f t="shared" si="743"/>
        <v>0.10572222222222222</v>
      </c>
      <c r="L5249" s="2" t="str">
        <f t="shared" si="740"/>
        <v>(0.105722222222222</v>
      </c>
      <c r="M5249" s="28" t="str">
        <f t="shared" si="742"/>
        <v>(0</v>
      </c>
      <c r="N5249" s="2">
        <f>0</f>
        <v>0</v>
      </c>
      <c r="O5249" s="2" t="str">
        <f t="shared" si="741"/>
        <v>0.0771346639668722))</v>
      </c>
      <c r="P5249" s="2">
        <v>7.7134663966872158E-2</v>
      </c>
      <c r="Q5249" s="2">
        <v>7334.7386866026291</v>
      </c>
      <c r="R5249" s="2">
        <v>2585.0896798807084</v>
      </c>
      <c r="S5249" s="2">
        <v>105.63606920427902</v>
      </c>
    </row>
    <row r="5250" spans="11:19" x14ac:dyDescent="0.35">
      <c r="K5250" s="2">
        <f t="shared" si="743"/>
        <v>0.10575000000000001</v>
      </c>
      <c r="L5250" s="2" t="str">
        <f t="shared" si="740"/>
        <v>(0.10575</v>
      </c>
      <c r="M5250" s="28" t="str">
        <f t="shared" si="742"/>
        <v>(0</v>
      </c>
      <c r="N5250" s="2">
        <f>0</f>
        <v>0</v>
      </c>
      <c r="O5250" s="2" t="str">
        <f t="shared" si="741"/>
        <v>0.0770066879407614))</v>
      </c>
      <c r="P5250" s="2">
        <v>7.7006687940761404E-2</v>
      </c>
      <c r="Q5250" s="2">
        <v>7346.0521977537082</v>
      </c>
      <c r="R5250" s="2">
        <v>2590.7077360484755</v>
      </c>
      <c r="S5250" s="2">
        <v>105.70200841985088</v>
      </c>
    </row>
    <row r="5251" spans="11:19" x14ac:dyDescent="0.35">
      <c r="K5251" s="2">
        <f t="shared" si="743"/>
        <v>0.10577777777777778</v>
      </c>
      <c r="L5251" s="2" t="str">
        <f t="shared" si="740"/>
        <v>(0.105777777777778</v>
      </c>
      <c r="M5251" s="28" t="str">
        <f t="shared" si="742"/>
        <v>(0</v>
      </c>
      <c r="N5251" s="2">
        <f>0</f>
        <v>0</v>
      </c>
      <c r="O5251" s="2" t="str">
        <f t="shared" si="741"/>
        <v>0.0768781277494735))</v>
      </c>
      <c r="P5251" s="2">
        <v>7.6878127749473515E-2</v>
      </c>
      <c r="Q5251" s="2">
        <v>7357.4521152578054</v>
      </c>
      <c r="R5251" s="2">
        <v>2596.3721743164606</v>
      </c>
      <c r="S5251" s="2">
        <v>105.76838777060389</v>
      </c>
    </row>
    <row r="5252" spans="11:19" x14ac:dyDescent="0.35">
      <c r="K5252" s="2">
        <f t="shared" si="743"/>
        <v>0.10580555555555557</v>
      </c>
      <c r="L5252" s="2" t="str">
        <f t="shared" si="740"/>
        <v>(0.105805555555556</v>
      </c>
      <c r="M5252" s="28" t="str">
        <f t="shared" si="742"/>
        <v>(0</v>
      </c>
      <c r="N5252" s="2">
        <f>0</f>
        <v>0</v>
      </c>
      <c r="O5252" s="2" t="str">
        <f t="shared" si="741"/>
        <v>0.0767489842963655))</v>
      </c>
      <c r="P5252" s="2">
        <v>7.6748984296365452E-2</v>
      </c>
      <c r="Q5252" s="2">
        <v>7368.9390006770964</v>
      </c>
      <c r="R5252" s="2">
        <v>2602.0833515547506</v>
      </c>
      <c r="S5252" s="2">
        <v>105.83520927462479</v>
      </c>
    </row>
    <row r="5253" spans="11:19" x14ac:dyDescent="0.35">
      <c r="K5253" s="2">
        <f t="shared" si="743"/>
        <v>0.10583333333333333</v>
      </c>
      <c r="L5253" s="2" t="str">
        <f t="shared" ref="L5253:L5316" si="744">"(" &amp;K5253</f>
        <v>(0.105833333333333</v>
      </c>
      <c r="M5253" s="28" t="str">
        <f t="shared" si="742"/>
        <v>(0</v>
      </c>
      <c r="N5253" s="2">
        <f>0</f>
        <v>0</v>
      </c>
      <c r="O5253" s="2" t="str">
        <f t="shared" si="741"/>
        <v>0.0766192584979976))</v>
      </c>
      <c r="P5253" s="2">
        <v>7.6619258497997583E-2</v>
      </c>
      <c r="Q5253" s="2">
        <v>7380.5134210751712</v>
      </c>
      <c r="R5253" s="2">
        <v>2607.8416285494959</v>
      </c>
      <c r="S5253" s="2">
        <v>105.90247496541214</v>
      </c>
    </row>
    <row r="5254" spans="11:19" x14ac:dyDescent="0.35">
      <c r="K5254" s="2">
        <f t="shared" si="743"/>
        <v>0.10586111111111113</v>
      </c>
      <c r="L5254" s="2" t="str">
        <f t="shared" si="744"/>
        <v>(0.105861111111111</v>
      </c>
      <c r="M5254" s="28" t="str">
        <f t="shared" si="742"/>
        <v>(0</v>
      </c>
      <c r="N5254" s="2">
        <f>0</f>
        <v>0</v>
      </c>
      <c r="O5254" s="2" t="str">
        <f t="shared" ref="O5254:O5317" si="745" xml:space="preserve"> P5254 &amp;"))"</f>
        <v>0.0764889512842407))</v>
      </c>
      <c r="P5254" s="2">
        <v>7.6488951284240728E-2</v>
      </c>
      <c r="Q5254" s="2">
        <v>7392.1759490716731</v>
      </c>
      <c r="R5254" s="2">
        <v>2613.6473700483411</v>
      </c>
      <c r="S5254" s="2">
        <v>105.97018689197773</v>
      </c>
    </row>
    <row r="5255" spans="11:19" x14ac:dyDescent="0.35">
      <c r="K5255" s="2">
        <f t="shared" si="743"/>
        <v>0.10588888888888889</v>
      </c>
      <c r="L5255" s="2" t="str">
        <f t="shared" si="744"/>
        <v>(0.105888888888889</v>
      </c>
      <c r="M5255" s="28" t="str">
        <f t="shared" ref="M5255:M5318" si="746" xml:space="preserve"> "(" &amp;0</f>
        <v>(0</v>
      </c>
      <c r="N5255" s="2">
        <f>0</f>
        <v>0</v>
      </c>
      <c r="O5255" s="2" t="str">
        <f t="shared" si="745"/>
        <v>0.0763580635983829))</v>
      </c>
      <c r="P5255" s="2">
        <v>7.635806359838293E-2</v>
      </c>
      <c r="Q5255" s="2">
        <v>7403.9271628976376</v>
      </c>
      <c r="R5255" s="2">
        <v>2619.5009448065002</v>
      </c>
      <c r="S5255" s="2">
        <v>106.03834711894844</v>
      </c>
    </row>
    <row r="5256" spans="11:19" x14ac:dyDescent="0.35">
      <c r="K5256" s="2">
        <f t="shared" si="743"/>
        <v>0.10591666666666666</v>
      </c>
      <c r="L5256" s="2" t="str">
        <f t="shared" si="744"/>
        <v>(0.105916666666667</v>
      </c>
      <c r="M5256" s="28" t="str">
        <f t="shared" si="746"/>
        <v>(0</v>
      </c>
      <c r="N5256" s="2">
        <f>0</f>
        <v>0</v>
      </c>
      <c r="O5256" s="2" t="str">
        <f t="shared" si="745"/>
        <v>0.0762265963972361))</v>
      </c>
      <c r="P5256" s="2">
        <v>7.6226596397236085E-2</v>
      </c>
      <c r="Q5256" s="2">
        <v>7415.7676464515234</v>
      </c>
      <c r="R5256" s="2">
        <v>2625.402725633468</v>
      </c>
      <c r="S5256" s="2">
        <v>106.10695772666963</v>
      </c>
    </row>
    <row r="5257" spans="11:19" x14ac:dyDescent="0.35">
      <c r="K5257" s="2">
        <f t="shared" si="743"/>
        <v>0.10594444444444445</v>
      </c>
      <c r="L5257" s="2" t="str">
        <f t="shared" si="744"/>
        <v>(0.105944444444444</v>
      </c>
      <c r="M5257" s="28" t="str">
        <f t="shared" si="746"/>
        <v>(0</v>
      </c>
      <c r="N5257" s="2">
        <f>0</f>
        <v>0</v>
      </c>
      <c r="O5257" s="2" t="str">
        <f t="shared" si="745"/>
        <v>0.0760945506512423))</v>
      </c>
      <c r="P5257" s="2">
        <v>7.6094550651242293E-2</v>
      </c>
      <c r="Q5257" s="2">
        <v>7427.6979893559383</v>
      </c>
      <c r="R5257" s="2">
        <v>2631.3530894404016</v>
      </c>
      <c r="S5257" s="2">
        <v>106.17602081130934</v>
      </c>
    </row>
    <row r="5258" spans="11:19" x14ac:dyDescent="0.35">
      <c r="K5258" s="2">
        <f t="shared" si="743"/>
        <v>0.10597222222222222</v>
      </c>
      <c r="L5258" s="2" t="str">
        <f t="shared" si="744"/>
        <v>(0.105972222222222</v>
      </c>
      <c r="M5258" s="28" t="str">
        <f t="shared" si="746"/>
        <v>(0</v>
      </c>
      <c r="N5258" s="2">
        <f>0</f>
        <v>0</v>
      </c>
      <c r="O5258" s="2" t="str">
        <f t="shared" si="745"/>
        <v>0.0759619273445802))</v>
      </c>
      <c r="P5258" s="2">
        <v>7.5961927344580182E-2</v>
      </c>
      <c r="Q5258" s="2">
        <v>7439.7187870150929</v>
      </c>
      <c r="R5258" s="2">
        <v>2637.352417288158</v>
      </c>
      <c r="S5258" s="2">
        <v>106.24553848496359</v>
      </c>
    </row>
    <row r="5259" spans="11:19" x14ac:dyDescent="0.35">
      <c r="K5259" s="2">
        <f t="shared" si="743"/>
        <v>0.10600000000000001</v>
      </c>
      <c r="L5259" s="2" t="str">
        <f t="shared" si="744"/>
        <v>(0.106</v>
      </c>
      <c r="M5259" s="28" t="str">
        <f t="shared" si="746"/>
        <v>(0</v>
      </c>
      <c r="N5259" s="2">
        <f>0</f>
        <v>0</v>
      </c>
      <c r="O5259" s="2" t="str">
        <f t="shared" si="745"/>
        <v>0.0758287274752712))</v>
      </c>
      <c r="P5259" s="2">
        <v>7.5828727475271224E-2</v>
      </c>
      <c r="Q5259" s="2">
        <v>7451.8306406729826</v>
      </c>
      <c r="R5259" s="2">
        <v>2643.4010944360166</v>
      </c>
      <c r="S5259" s="2">
        <v>106.31551287576268</v>
      </c>
    </row>
    <row r="5260" spans="11:19" x14ac:dyDescent="0.35">
      <c r="K5260" s="2">
        <f t="shared" si="743"/>
        <v>0.10602777777777778</v>
      </c>
      <c r="L5260" s="2" t="str">
        <f t="shared" si="744"/>
        <v>(0.106027777777778</v>
      </c>
      <c r="M5260" s="28" t="str">
        <f t="shared" si="746"/>
        <v>(0</v>
      </c>
      <c r="N5260" s="2">
        <f>0</f>
        <v>0</v>
      </c>
      <c r="O5260" s="2" t="str">
        <f t="shared" si="745"/>
        <v>0.0756949520552853))</v>
      </c>
      <c r="P5260" s="2">
        <v>7.5694952055285258E-2</v>
      </c>
      <c r="Q5260" s="2">
        <v>7464.0341574722861</v>
      </c>
      <c r="R5260" s="2">
        <v>2649.4995103910801</v>
      </c>
      <c r="S5260" s="2">
        <v>106.3859461279786</v>
      </c>
    </row>
    <row r="5261" spans="11:19" x14ac:dyDescent="0.35">
      <c r="K5261" s="2">
        <f t="shared" si="743"/>
        <v>0.10605555555555557</v>
      </c>
      <c r="L5261" s="2" t="str">
        <f t="shared" si="744"/>
        <v>(0.106055555555556</v>
      </c>
      <c r="M5261" s="28" t="str">
        <f t="shared" si="746"/>
        <v>(0</v>
      </c>
      <c r="N5261" s="2">
        <f>0</f>
        <v>0</v>
      </c>
      <c r="O5261" s="2" t="str">
        <f t="shared" si="745"/>
        <v>0.0755606021106463))</v>
      </c>
      <c r="P5261" s="2">
        <v>7.5560602110646274E-2</v>
      </c>
      <c r="Q5261" s="2">
        <v>7476.3299505140239</v>
      </c>
      <c r="R5261" s="2">
        <v>2655.6480589583866</v>
      </c>
      <c r="S5261" s="2">
        <v>106.45684040213371</v>
      </c>
    </row>
    <row r="5262" spans="11:19" x14ac:dyDescent="0.35">
      <c r="K5262" s="2">
        <f t="shared" si="743"/>
        <v>0.10608333333333334</v>
      </c>
      <c r="L5262" s="2" t="str">
        <f t="shared" si="744"/>
        <v>(0.106083333333333</v>
      </c>
      <c r="M5262" s="28" t="str">
        <f t="shared" si="746"/>
        <v>(0</v>
      </c>
      <c r="N5262" s="2">
        <f>0</f>
        <v>0</v>
      </c>
      <c r="O5262" s="2" t="str">
        <f t="shared" si="745"/>
        <v>0.0754256786815381))</v>
      </c>
      <c r="P5262" s="2">
        <v>7.5425678681538072E-2</v>
      </c>
      <c r="Q5262" s="2">
        <v>7488.7186389179615</v>
      </c>
      <c r="R5262" s="2">
        <v>2661.8471382917141</v>
      </c>
      <c r="S5262" s="2">
        <v>106.52819787511011</v>
      </c>
    </row>
    <row r="5263" spans="11:19" x14ac:dyDescent="0.35">
      <c r="K5263" s="2">
        <f t="shared" si="743"/>
        <v>0.10611111111111113</v>
      </c>
      <c r="L5263" s="2" t="str">
        <f t="shared" si="744"/>
        <v>(0.106111111111111</v>
      </c>
      <c r="M5263" s="28" t="str">
        <f t="shared" si="746"/>
        <v>(0</v>
      </c>
      <c r="N5263" s="2">
        <f>0</f>
        <v>0</v>
      </c>
      <c r="O5263" s="2" t="str">
        <f t="shared" si="745"/>
        <v>0.0752901828224091))</v>
      </c>
      <c r="P5263" s="2">
        <v>7.5290182822409096E-2</v>
      </c>
      <c r="Q5263" s="2">
        <v>7501.2008478837852</v>
      </c>
      <c r="R5263" s="2">
        <v>2668.0971509451238</v>
      </c>
      <c r="S5263" s="2">
        <v>106.60002074026049</v>
      </c>
    </row>
    <row r="5264" spans="11:19" x14ac:dyDescent="0.35">
      <c r="K5264" s="2">
        <f t="shared" si="743"/>
        <v>0.10613888888888889</v>
      </c>
      <c r="L5264" s="2" t="str">
        <f t="shared" si="744"/>
        <v>(0.106138888888889</v>
      </c>
      <c r="M5264" s="28" t="str">
        <f t="shared" si="746"/>
        <v>(0</v>
      </c>
      <c r="N5264" s="2">
        <f>0</f>
        <v>0</v>
      </c>
      <c r="O5264" s="2" t="str">
        <f t="shared" si="745"/>
        <v>0.0751541156020776))</v>
      </c>
      <c r="P5264" s="2">
        <v>7.5154115602077617E-2</v>
      </c>
      <c r="Q5264" s="2">
        <v>7513.7772087530448</v>
      </c>
      <c r="R5264" s="2">
        <v>2674.3985039252143</v>
      </c>
      <c r="S5264" s="2">
        <v>106.67231120751995</v>
      </c>
    </row>
    <row r="5265" spans="11:19" x14ac:dyDescent="0.35">
      <c r="K5265" s="2">
        <f t="shared" si="743"/>
        <v>0.10616666666666666</v>
      </c>
      <c r="L5265" s="2" t="str">
        <f t="shared" si="744"/>
        <v>(0.106166666666667</v>
      </c>
      <c r="M5265" s="28" t="str">
        <f t="shared" si="746"/>
        <v>(0</v>
      </c>
      <c r="N5265" s="2">
        <f>0</f>
        <v>0</v>
      </c>
      <c r="O5265" s="2" t="str">
        <f t="shared" si="745"/>
        <v>0.0750174781038363))</v>
      </c>
      <c r="P5265" s="2">
        <v>7.5017478103836258E-2</v>
      </c>
      <c r="Q5265" s="2">
        <v>7526.4483590718983</v>
      </c>
      <c r="R5265" s="2">
        <v>2680.7516087441304</v>
      </c>
      <c r="S5265" s="2">
        <v>106.745071503519</v>
      </c>
    </row>
    <row r="5266" spans="11:19" x14ac:dyDescent="0.35">
      <c r="K5266" s="2">
        <f t="shared" si="743"/>
        <v>0.10619444444444445</v>
      </c>
      <c r="L5266" s="2" t="str">
        <f t="shared" si="744"/>
        <v>(0.106194444444444</v>
      </c>
      <c r="M5266" s="28" t="str">
        <f t="shared" si="746"/>
        <v>(0</v>
      </c>
      <c r="N5266" s="2">
        <f>0</f>
        <v>0</v>
      </c>
      <c r="O5266" s="2" t="str">
        <f t="shared" si="745"/>
        <v>0.0748802714255564))</v>
      </c>
      <c r="P5266" s="2">
        <v>7.4880271425556436E-2</v>
      </c>
      <c r="Q5266" s="2">
        <v>7539.2149426546248</v>
      </c>
      <c r="R5266" s="2">
        <v>2687.1568814733305</v>
      </c>
      <c r="S5266" s="2">
        <v>106.81830387169754</v>
      </c>
    </row>
    <row r="5267" spans="11:19" x14ac:dyDescent="0.35">
      <c r="K5267" s="2">
        <f t="shared" si="743"/>
        <v>0.10622222222222222</v>
      </c>
      <c r="L5267" s="2" t="str">
        <f t="shared" si="744"/>
        <v>(0.106222222222222</v>
      </c>
      <c r="M5267" s="28" t="str">
        <f t="shared" si="746"/>
        <v>(0</v>
      </c>
      <c r="N5267" s="2">
        <f>0</f>
        <v>0</v>
      </c>
      <c r="O5267" s="2" t="str">
        <f t="shared" si="745"/>
        <v>0.0747424966797922))</v>
      </c>
      <c r="P5267" s="2">
        <v>7.4742496679792228E-2</v>
      </c>
      <c r="Q5267" s="2">
        <v>7552.0776096479849</v>
      </c>
      <c r="R5267" s="2">
        <v>2693.6147427980968</v>
      </c>
      <c r="S5267" s="2">
        <v>106.8920105724202</v>
      </c>
    </row>
    <row r="5268" spans="11:19" x14ac:dyDescent="0.35">
      <c r="K5268" s="2">
        <f t="shared" si="743"/>
        <v>0.10625000000000001</v>
      </c>
      <c r="L5268" s="2" t="str">
        <f t="shared" si="744"/>
        <v>(0.10625</v>
      </c>
      <c r="M5268" s="28" t="str">
        <f t="shared" si="746"/>
        <v>(0</v>
      </c>
      <c r="N5268" s="2">
        <f>0</f>
        <v>0</v>
      </c>
      <c r="O5268" s="2" t="str">
        <f t="shared" si="745"/>
        <v>0.0746041549938844))</v>
      </c>
      <c r="P5268" s="2">
        <v>7.4604154993884439E-2</v>
      </c>
      <c r="Q5268" s="2">
        <v>7565.0370165963477</v>
      </c>
      <c r="R5268" s="2">
        <v>2700.1256180728469</v>
      </c>
      <c r="S5268" s="2">
        <v>106.9661938830929</v>
      </c>
    </row>
    <row r="5269" spans="11:19" x14ac:dyDescent="0.35">
      <c r="K5269" s="2">
        <f t="shared" si="743"/>
        <v>0.10627777777777778</v>
      </c>
      <c r="L5269" s="2" t="str">
        <f t="shared" si="744"/>
        <v>(0.106277777777778</v>
      </c>
      <c r="M5269" s="28" t="str">
        <f t="shared" si="746"/>
        <v>(0</v>
      </c>
      <c r="N5269" s="2">
        <f>0</f>
        <v>0</v>
      </c>
      <c r="O5269" s="2" t="str">
        <f t="shared" si="745"/>
        <v>0.0744652475100638))</v>
      </c>
      <c r="P5269" s="2">
        <v>7.4465247510063767E-2</v>
      </c>
      <c r="Q5269" s="2">
        <v>7578.0938265077048</v>
      </c>
      <c r="R5269" s="2">
        <v>2706.689937377223</v>
      </c>
      <c r="S5269" s="2">
        <v>107.04085609828026</v>
      </c>
    </row>
    <row r="5270" spans="11:19" x14ac:dyDescent="0.35">
      <c r="K5270" s="2">
        <f t="shared" si="743"/>
        <v>0.10630555555555557</v>
      </c>
      <c r="L5270" s="2" t="str">
        <f t="shared" si="744"/>
        <v>(0.106305555555556</v>
      </c>
      <c r="M5270" s="28" t="str">
        <f t="shared" si="746"/>
        <v>(0</v>
      </c>
      <c r="N5270" s="2">
        <f>0</f>
        <v>0</v>
      </c>
      <c r="O5270" s="2" t="str">
        <f t="shared" si="745"/>
        <v>0.0743257753855538))</v>
      </c>
      <c r="P5270" s="2">
        <v>7.4325775385553752E-2</v>
      </c>
      <c r="Q5270" s="2">
        <v>7591.2487089204815</v>
      </c>
      <c r="R5270" s="2">
        <v>2713.3081355729869</v>
      </c>
      <c r="S5270" s="2">
        <v>107.11599952982453</v>
      </c>
    </row>
    <row r="5271" spans="11:19" x14ac:dyDescent="0.35">
      <c r="K5271" s="2">
        <f t="shared" si="743"/>
        <v>0.10633333333333334</v>
      </c>
      <c r="L5271" s="2" t="str">
        <f t="shared" si="744"/>
        <v>(0.106333333333333</v>
      </c>
      <c r="M5271" s="28" t="str">
        <f t="shared" si="746"/>
        <v>(0</v>
      </c>
      <c r="N5271" s="2">
        <f>0</f>
        <v>0</v>
      </c>
      <c r="O5271" s="2" t="str">
        <f t="shared" si="745"/>
        <v>0.0741857397926739))</v>
      </c>
      <c r="P5271" s="2">
        <v>7.4185739792673927E-2</v>
      </c>
      <c r="Q5271" s="2">
        <v>7604.502339971229</v>
      </c>
      <c r="R5271" s="2">
        <v>2719.9806523617176</v>
      </c>
      <c r="S5271" s="2">
        <v>107.19162650696562</v>
      </c>
    </row>
    <row r="5272" spans="11:19" x14ac:dyDescent="0.35">
      <c r="K5272" s="2">
        <f t="shared" si="743"/>
        <v>0.10636111111111113</v>
      </c>
      <c r="L5272" s="2" t="str">
        <f t="shared" si="744"/>
        <v>(0.106361111111111</v>
      </c>
      <c r="M5272" s="28" t="str">
        <f t="shared" si="746"/>
        <v>(0</v>
      </c>
      <c r="N5272" s="2">
        <f>0</f>
        <v>0</v>
      </c>
      <c r="O5272" s="2" t="str">
        <f t="shared" si="745"/>
        <v>0.0740451419189417))</v>
      </c>
      <c r="P5272" s="2">
        <v>7.4045141918941682E-2</v>
      </c>
      <c r="Q5272" s="2">
        <v>7617.8554024631594</v>
      </c>
      <c r="R5272" s="2">
        <v>2726.7079323433541</v>
      </c>
      <c r="S5272" s="2">
        <v>107.26773937646223</v>
      </c>
    </row>
    <row r="5273" spans="11:19" x14ac:dyDescent="0.35">
      <c r="K5273" s="2">
        <f t="shared" si="743"/>
        <v>0.10638888888888889</v>
      </c>
      <c r="L5273" s="2" t="str">
        <f t="shared" si="744"/>
        <v>(0.106388888888889</v>
      </c>
      <c r="M5273" s="28" t="str">
        <f t="shared" si="746"/>
        <v>(0</v>
      </c>
      <c r="N5273" s="2">
        <f>0</f>
        <v>0</v>
      </c>
      <c r="O5273" s="2" t="str">
        <f t="shared" si="745"/>
        <v>0.0739039829671744))</v>
      </c>
      <c r="P5273" s="2">
        <v>7.3903982967174445E-2</v>
      </c>
      <c r="Q5273" s="2">
        <v>7631.308585935576</v>
      </c>
      <c r="R5273" s="2">
        <v>2733.4904250755626</v>
      </c>
      <c r="S5273" s="2">
        <v>107.34434050271452</v>
      </c>
    </row>
    <row r="5274" spans="11:19" x14ac:dyDescent="0.35">
      <c r="K5274" s="2">
        <f t="shared" si="743"/>
        <v>0.10641666666666666</v>
      </c>
      <c r="L5274" s="2" t="str">
        <f t="shared" si="744"/>
        <v>(0.106416666666667</v>
      </c>
      <c r="M5274" s="28" t="str">
        <f t="shared" si="746"/>
        <v>(0</v>
      </c>
      <c r="N5274" s="2">
        <f>0</f>
        <v>0</v>
      </c>
      <c r="O5274" s="2" t="str">
        <f t="shared" si="745"/>
        <v>0.0737622641555911))</v>
      </c>
      <c r="P5274" s="2">
        <v>7.3762264155591062E-2</v>
      </c>
      <c r="Q5274" s="2">
        <v>7644.8625867341761</v>
      </c>
      <c r="R5274" s="2">
        <v>2740.3285851339656</v>
      </c>
      <c r="S5274" s="2">
        <v>107.4214322678877</v>
      </c>
    </row>
    <row r="5275" spans="11:19" x14ac:dyDescent="0.35">
      <c r="K5275" s="2">
        <f t="shared" si="743"/>
        <v>0.10644444444444445</v>
      </c>
      <c r="L5275" s="2" t="str">
        <f t="shared" si="744"/>
        <v>(0.106444444444444</v>
      </c>
      <c r="M5275" s="28" t="str">
        <f t="shared" si="746"/>
        <v>(0</v>
      </c>
      <c r="N5275" s="2">
        <f>0</f>
        <v>0</v>
      </c>
      <c r="O5275" s="2" t="str">
        <f t="shared" si="745"/>
        <v>0.0736199867179131))</v>
      </c>
      <c r="P5275" s="2">
        <v>7.361998671791313E-2</v>
      </c>
      <c r="Q5275" s="2">
        <v>7658.5181080822822</v>
      </c>
      <c r="R5275" s="2">
        <v>2747.2228721732358</v>
      </c>
      <c r="S5275" s="2">
        <v>107.49901707203691</v>
      </c>
    </row>
    <row r="5276" spans="11:19" x14ac:dyDescent="0.35">
      <c r="K5276" s="2">
        <f t="shared" si="743"/>
        <v>0.10647222222222222</v>
      </c>
      <c r="L5276" s="2" t="str">
        <f t="shared" si="744"/>
        <v>(0.106472222222222</v>
      </c>
      <c r="M5276" s="28" t="str">
        <f t="shared" si="746"/>
        <v>(0</v>
      </c>
      <c r="N5276" s="2">
        <f>0</f>
        <v>0</v>
      </c>
      <c r="O5276" s="2" t="str">
        <f t="shared" si="745"/>
        <v>0.0734771519034654))</v>
      </c>
      <c r="P5276" s="2">
        <v>7.3477151903465376E-2</v>
      </c>
      <c r="Q5276" s="2">
        <v>7672.2758601529567</v>
      </c>
      <c r="R5276" s="2">
        <v>2754.1737509890577</v>
      </c>
      <c r="S5276" s="2">
        <v>107.57709733323381</v>
      </c>
    </row>
    <row r="5277" spans="11:19" x14ac:dyDescent="0.35">
      <c r="K5277" s="2">
        <f t="shared" si="743"/>
        <v>0.10650000000000001</v>
      </c>
      <c r="L5277" s="2" t="str">
        <f t="shared" si="744"/>
        <v>(0.1065</v>
      </c>
      <c r="M5277" s="28" t="str">
        <f t="shared" si="746"/>
        <v>(0</v>
      </c>
      <c r="N5277" s="2">
        <f>0</f>
        <v>0</v>
      </c>
      <c r="O5277" s="2" t="str">
        <f t="shared" si="745"/>
        <v>0.0733337609772761))</v>
      </c>
      <c r="P5277" s="2">
        <v>7.3333760977276147E-2</v>
      </c>
      <c r="Q5277" s="2">
        <v>7686.1365601420466</v>
      </c>
      <c r="R5277" s="2">
        <v>2761.1816915810068</v>
      </c>
      <c r="S5277" s="2">
        <v>107.65567548769381</v>
      </c>
    </row>
    <row r="5278" spans="11:19" x14ac:dyDescent="0.35">
      <c r="K5278" s="2">
        <f t="shared" si="743"/>
        <v>0.10652777777777778</v>
      </c>
      <c r="L5278" s="2" t="str">
        <f t="shared" si="744"/>
        <v>(0.106527777777778</v>
      </c>
      <c r="M5278" s="28" t="str">
        <f t="shared" si="746"/>
        <v>(0</v>
      </c>
      <c r="N5278" s="2">
        <f>0</f>
        <v>0</v>
      </c>
      <c r="O5278" s="2" t="str">
        <f t="shared" si="745"/>
        <v>0.073189815220177))</v>
      </c>
      <c r="P5278" s="2">
        <v>7.3189815220176993E-2</v>
      </c>
      <c r="Q5278" s="2">
        <v>7700.1009323422059</v>
      </c>
      <c r="R5278" s="2">
        <v>2768.2471692163176</v>
      </c>
      <c r="S5278" s="2">
        <v>107.73475398990502</v>
      </c>
    </row>
    <row r="5279" spans="11:19" x14ac:dyDescent="0.35">
      <c r="K5279" s="2">
        <f t="shared" si="743"/>
        <v>0.10655555555555557</v>
      </c>
      <c r="L5279" s="2" t="str">
        <f t="shared" si="744"/>
        <v>(0.106555555555556</v>
      </c>
      <c r="M5279" s="28" t="str">
        <f t="shared" si="746"/>
        <v>(0</v>
      </c>
      <c r="N5279" s="2">
        <f>0</f>
        <v>0</v>
      </c>
      <c r="O5279" s="2" t="str">
        <f t="shared" si="745"/>
        <v>0.0730453159289021))</v>
      </c>
      <c r="P5279" s="2">
        <v>7.3045315928902121E-2</v>
      </c>
      <c r="Q5279" s="2">
        <v>7714.1697082178189</v>
      </c>
      <c r="R5279" s="2">
        <v>2775.3706644945742</v>
      </c>
      <c r="S5279" s="2">
        <v>107.81433531275852</v>
      </c>
    </row>
    <row r="5280" spans="11:19" x14ac:dyDescent="0.35">
      <c r="K5280" s="2">
        <f t="shared" si="743"/>
        <v>0.10658333333333334</v>
      </c>
      <c r="L5280" s="2" t="str">
        <f t="shared" si="744"/>
        <v>(0.106583333333333</v>
      </c>
      <c r="M5280" s="28" t="str">
        <f t="shared" si="746"/>
        <v>(0</v>
      </c>
      <c r="N5280" s="2">
        <f>0</f>
        <v>0</v>
      </c>
      <c r="O5280" s="2" t="str">
        <f t="shared" si="745"/>
        <v>0.0729002644161869))</v>
      </c>
      <c r="P5280" s="2">
        <v>7.2900264416186869E-2</v>
      </c>
      <c r="Q5280" s="2">
        <v>7728.343626480917</v>
      </c>
      <c r="R5280" s="2">
        <v>2782.5526634133516</v>
      </c>
      <c r="S5280" s="2">
        <v>107.89442194767973</v>
      </c>
    </row>
    <row r="5281" spans="11:19" x14ac:dyDescent="0.35">
      <c r="K5281" s="2">
        <f t="shared" si="743"/>
        <v>0.10661111111111113</v>
      </c>
      <c r="L5281" s="2" t="str">
        <f t="shared" si="744"/>
        <v>(0.106611111111111</v>
      </c>
      <c r="M5281" s="28" t="str">
        <f t="shared" si="746"/>
        <v>(0</v>
      </c>
      <c r="N5281" s="2">
        <f>0</f>
        <v>0</v>
      </c>
      <c r="O5281" s="2" t="str">
        <f t="shared" si="745"/>
        <v>0.0727546620108664))</v>
      </c>
      <c r="P5281" s="2">
        <v>7.2754662010866444E-2</v>
      </c>
      <c r="Q5281" s="2">
        <v>7742.6234331680844</v>
      </c>
      <c r="R5281" s="2">
        <v>2789.7936574347982</v>
      </c>
      <c r="S5281" s="2">
        <v>107.9750164047614</v>
      </c>
    </row>
    <row r="5282" spans="11:19" x14ac:dyDescent="0.35">
      <c r="K5282" s="2">
        <f t="shared" si="743"/>
        <v>0.10663888888888889</v>
      </c>
      <c r="L5282" s="2" t="str">
        <f t="shared" si="744"/>
        <v>(0.106638888888889</v>
      </c>
      <c r="M5282" s="28" t="str">
        <f t="shared" si="746"/>
        <v>(0</v>
      </c>
      <c r="N5282" s="2">
        <f>0</f>
        <v>0</v>
      </c>
      <c r="O5282" s="2" t="str">
        <f t="shared" si="745"/>
        <v>0.0726085100579732))</v>
      </c>
      <c r="P5282" s="2">
        <v>7.2608510057973155E-2</v>
      </c>
      <c r="Q5282" s="2">
        <v>7757.0098817183343</v>
      </c>
      <c r="R5282" s="2">
        <v>2797.094143553184</v>
      </c>
      <c r="S5282" s="2">
        <v>108.05612121289758</v>
      </c>
    </row>
    <row r="5283" spans="11:19" x14ac:dyDescent="0.35">
      <c r="K5283" s="2">
        <f t="shared" si="743"/>
        <v>0.10666666666666666</v>
      </c>
      <c r="L5283" s="2" t="str">
        <f t="shared" si="744"/>
        <v>(0.106666666666667</v>
      </c>
      <c r="M5283" s="28" t="str">
        <f t="shared" si="746"/>
        <v>(0</v>
      </c>
      <c r="N5283" s="2">
        <f>0</f>
        <v>0</v>
      </c>
      <c r="O5283" s="2" t="str">
        <f t="shared" si="745"/>
        <v>0.072461809918834))</v>
      </c>
      <c r="P5283" s="2">
        <v>7.2461809918833983E-2</v>
      </c>
      <c r="Q5283" s="2">
        <v>7771.5037330520072</v>
      </c>
      <c r="R5283" s="2">
        <v>2804.4546243634345</v>
      </c>
      <c r="S5283" s="2">
        <v>108.13773891991956</v>
      </c>
    </row>
    <row r="5284" spans="11:19" x14ac:dyDescent="0.35">
      <c r="K5284" s="2">
        <f t="shared" si="743"/>
        <v>0.10669444444444445</v>
      </c>
      <c r="L5284" s="2" t="str">
        <f t="shared" si="744"/>
        <v>(0.106694444444444</v>
      </c>
      <c r="M5284" s="28" t="str">
        <f t="shared" si="746"/>
        <v>(0</v>
      </c>
      <c r="N5284" s="2">
        <f>0</f>
        <v>0</v>
      </c>
      <c r="O5284" s="2" t="str">
        <f t="shared" si="745"/>
        <v>0.0723145629711671))</v>
      </c>
      <c r="P5284" s="2">
        <v>7.2314562971167104E-2</v>
      </c>
      <c r="Q5284" s="2">
        <v>7786.1057556506867</v>
      </c>
      <c r="R5284" s="2">
        <v>2811.8756081306706</v>
      </c>
      <c r="S5284" s="2">
        <v>108.21987209273252</v>
      </c>
    </row>
    <row r="5285" spans="11:19" x14ac:dyDescent="0.35">
      <c r="K5285" s="2">
        <f t="shared" si="743"/>
        <v>0.10672222222222222</v>
      </c>
      <c r="L5285" s="2" t="str">
        <f t="shared" si="744"/>
        <v>(0.106722222222222</v>
      </c>
      <c r="M5285" s="28" t="str">
        <f t="shared" si="746"/>
        <v>(0</v>
      </c>
      <c r="N5285" s="2">
        <f>0</f>
        <v>0</v>
      </c>
      <c r="O5285" s="2" t="str">
        <f t="shared" si="745"/>
        <v>0.072166770609178))</v>
      </c>
      <c r="P5285" s="2">
        <v>7.2166770609178033E-2</v>
      </c>
      <c r="Q5285" s="2">
        <v>7800.8167256381585</v>
      </c>
      <c r="R5285" s="2">
        <v>2819.3576088607433</v>
      </c>
      <c r="S5285" s="2">
        <v>108.30252331745403</v>
      </c>
    </row>
    <row r="5286" spans="11:19" x14ac:dyDescent="0.35">
      <c r="K5286" s="2">
        <f t="shared" si="743"/>
        <v>0.10675000000000001</v>
      </c>
      <c r="L5286" s="2" t="str">
        <f t="shared" si="744"/>
        <v>(0.10675</v>
      </c>
      <c r="M5286" s="28" t="str">
        <f t="shared" si="746"/>
        <v>(0</v>
      </c>
      <c r="N5286" s="2">
        <f>0</f>
        <v>0</v>
      </c>
      <c r="O5286" s="2" t="str">
        <f t="shared" si="745"/>
        <v>0.0720184342436549))</v>
      </c>
      <c r="P5286" s="2">
        <v>7.2018434243654922E-2</v>
      </c>
      <c r="Q5286" s="2">
        <v>7815.6374268624086</v>
      </c>
      <c r="R5286" s="2">
        <v>2826.9011463718148</v>
      </c>
      <c r="S5286" s="2">
        <v>108.38569519955398</v>
      </c>
    </row>
    <row r="5287" spans="11:19" x14ac:dyDescent="0.35">
      <c r="K5287" s="2">
        <f t="shared" si="743"/>
        <v>0.10677777777777778</v>
      </c>
      <c r="L5287" s="2" t="str">
        <f t="shared" si="744"/>
        <v>(0.106777777777778</v>
      </c>
      <c r="M5287" s="28" t="str">
        <f t="shared" si="746"/>
        <v>(0</v>
      </c>
      <c r="N5287" s="2">
        <f>0</f>
        <v>0</v>
      </c>
      <c r="O5287" s="2" t="str">
        <f t="shared" si="745"/>
        <v>0.0718695553020637))</v>
      </c>
      <c r="P5287" s="2">
        <v>7.1869555302063681E-2</v>
      </c>
      <c r="Q5287" s="2">
        <v>7830.568650978691</v>
      </c>
      <c r="R5287" s="2">
        <v>2834.506746366982</v>
      </c>
      <c r="S5287" s="2">
        <v>108.46939036399564</v>
      </c>
    </row>
    <row r="5288" spans="11:19" x14ac:dyDescent="0.35">
      <c r="K5288" s="2">
        <f t="shared" si="743"/>
        <v>0.10680555555555557</v>
      </c>
      <c r="L5288" s="2" t="str">
        <f t="shared" si="744"/>
        <v>(0.106805555555556</v>
      </c>
      <c r="M5288" s="28" t="str">
        <f t="shared" si="746"/>
        <v>(0</v>
      </c>
      <c r="N5288" s="2">
        <f>0</f>
        <v>0</v>
      </c>
      <c r="O5288" s="2" t="str">
        <f t="shared" si="745"/>
        <v>0.0717201352286422))</v>
      </c>
      <c r="P5288" s="2">
        <v>7.1720135228642165E-2</v>
      </c>
      <c r="Q5288" s="2">
        <v>7845.6111975336917</v>
      </c>
      <c r="R5288" s="2">
        <v>2842.1749405079627</v>
      </c>
      <c r="S5288" s="2">
        <v>108.55361145537849</v>
      </c>
    </row>
    <row r="5289" spans="11:19" x14ac:dyDescent="0.35">
      <c r="K5289" s="2">
        <f t="shared" si="743"/>
        <v>0.10683333333333334</v>
      </c>
      <c r="L5289" s="2" t="str">
        <f t="shared" si="744"/>
        <v>(0.106833333333333</v>
      </c>
      <c r="M5289" s="28" t="str">
        <f t="shared" si="746"/>
        <v>(0</v>
      </c>
      <c r="N5289" s="2">
        <f>0</f>
        <v>0</v>
      </c>
      <c r="O5289" s="2" t="str">
        <f t="shared" si="745"/>
        <v>0.0715701754844938))</v>
      </c>
      <c r="P5289" s="2">
        <v>7.157017548449375E-2</v>
      </c>
      <c r="Q5289" s="2">
        <v>7860.7658740507695</v>
      </c>
      <c r="R5289" s="2">
        <v>2849.9062664898529</v>
      </c>
      <c r="S5289" s="2">
        <v>108.6383611380823</v>
      </c>
    </row>
    <row r="5290" spans="11:19" x14ac:dyDescent="0.35">
      <c r="K5290" s="2">
        <f t="shared" si="743"/>
        <v>0.10686111111111113</v>
      </c>
      <c r="L5290" s="2" t="str">
        <f t="shared" si="744"/>
        <v>(0.106861111111111</v>
      </c>
      <c r="M5290" s="28" t="str">
        <f t="shared" si="746"/>
        <v>(0</v>
      </c>
      <c r="N5290" s="2">
        <f>0</f>
        <v>0</v>
      </c>
      <c r="O5290" s="2" t="str">
        <f t="shared" si="745"/>
        <v>0.0714196775476803))</v>
      </c>
      <c r="P5290" s="2">
        <v>7.1419677547680263E-2</v>
      </c>
      <c r="Q5290" s="2">
        <v>7876.0334961163053</v>
      </c>
      <c r="R5290" s="2">
        <v>2857.7012681170118</v>
      </c>
      <c r="S5290" s="2">
        <v>108.7236420964128</v>
      </c>
    </row>
    <row r="5291" spans="11:19" x14ac:dyDescent="0.35">
      <c r="K5291" s="2">
        <f t="shared" si="743"/>
        <v>0.10688888888888889</v>
      </c>
      <c r="L5291" s="2" t="str">
        <f t="shared" si="744"/>
        <v>(0.106888888888889</v>
      </c>
      <c r="M5291" s="28" t="str">
        <f t="shared" si="746"/>
        <v>(0</v>
      </c>
      <c r="N5291" s="2">
        <f>0</f>
        <v>0</v>
      </c>
      <c r="O5291" s="2" t="str">
        <f t="shared" si="745"/>
        <v>0.0712686429133146))</v>
      </c>
      <c r="P5291" s="2">
        <v>7.1268642913314584E-2</v>
      </c>
      <c r="Q5291" s="2">
        <v>7891.4148874672228</v>
      </c>
      <c r="R5291" s="2">
        <v>2865.5604953800171</v>
      </c>
      <c r="S5291" s="2">
        <v>108.809457034749</v>
      </c>
    </row>
    <row r="5292" spans="11:19" x14ac:dyDescent="0.35">
      <c r="K5292" s="2">
        <f t="shared" si="743"/>
        <v>0.10691666666666666</v>
      </c>
      <c r="L5292" s="2" t="str">
        <f t="shared" si="744"/>
        <v>(0.106916666666667</v>
      </c>
      <c r="M5292" s="28" t="str">
        <f t="shared" si="746"/>
        <v>(0</v>
      </c>
      <c r="N5292" s="2">
        <f>0</f>
        <v>0</v>
      </c>
      <c r="O5292" s="2" t="str">
        <f t="shared" si="745"/>
        <v>0.0711170730936519))</v>
      </c>
      <c r="P5292" s="2">
        <v>7.1117073093651922E-2</v>
      </c>
      <c r="Q5292" s="2">
        <v>7906.9108800795802</v>
      </c>
      <c r="R5292" s="2">
        <v>2873.4845045337993</v>
      </c>
      <c r="S5292" s="2">
        <v>108.89580867769151</v>
      </c>
    </row>
    <row r="5293" spans="11:19" x14ac:dyDescent="0.35">
      <c r="K5293" s="2">
        <f t="shared" si="743"/>
        <v>0.10694444444444445</v>
      </c>
      <c r="L5293" s="2" t="str">
        <f t="shared" si="744"/>
        <v>(0.106944444444444</v>
      </c>
      <c r="M5293" s="28" t="str">
        <f t="shared" si="746"/>
        <v>(0</v>
      </c>
      <c r="N5293" s="2">
        <f>0</f>
        <v>0</v>
      </c>
      <c r="O5293" s="2" t="str">
        <f t="shared" si="745"/>
        <v>0.070964969618181))</v>
      </c>
      <c r="P5293" s="2">
        <v>7.0964969618180954E-2</v>
      </c>
      <c r="Q5293" s="2">
        <v>7922.5223142583982</v>
      </c>
      <c r="R5293" s="2">
        <v>2881.4738581768929</v>
      </c>
      <c r="S5293" s="2">
        <v>108.98269977021317</v>
      </c>
    </row>
    <row r="5294" spans="11:19" x14ac:dyDescent="0.35">
      <c r="K5294" s="2">
        <f t="shared" si="743"/>
        <v>0.10697222222222222</v>
      </c>
      <c r="L5294" s="2" t="str">
        <f t="shared" si="744"/>
        <v>(0.106972222222222</v>
      </c>
      <c r="M5294" s="28" t="str">
        <f t="shared" si="746"/>
        <v>(0</v>
      </c>
      <c r="N5294" s="2">
        <f>0</f>
        <v>0</v>
      </c>
      <c r="O5294" s="2" t="str">
        <f t="shared" si="745"/>
        <v>0.0708123340337141))</v>
      </c>
      <c r="P5294" s="2">
        <v>7.0812334033714106E-2</v>
      </c>
      <c r="Q5294" s="2">
        <v>7938.2500387286063</v>
      </c>
      <c r="R5294" s="2">
        <v>2889.5291253318865</v>
      </c>
      <c r="S5294" s="2">
        <v>109.07013307781055</v>
      </c>
    </row>
    <row r="5295" spans="11:19" x14ac:dyDescent="0.35">
      <c r="K5295" s="2">
        <f t="shared" si="743"/>
        <v>0.10700000000000001</v>
      </c>
      <c r="L5295" s="2" t="str">
        <f t="shared" si="744"/>
        <v>(0.107</v>
      </c>
      <c r="M5295" s="28" t="str">
        <f t="shared" si="746"/>
        <v>(0</v>
      </c>
      <c r="N5295" s="2">
        <f>0</f>
        <v>0</v>
      </c>
      <c r="O5295" s="2" t="str">
        <f t="shared" si="745"/>
        <v>0.0706591679044769))</v>
      </c>
      <c r="P5295" s="2">
        <v>7.0659167904476877E-2</v>
      </c>
      <c r="Q5295" s="2">
        <v>7954.0949107272245</v>
      </c>
      <c r="R5295" s="2">
        <v>2897.6508815270431</v>
      </c>
      <c r="S5295" s="2">
        <v>109.1581113866573</v>
      </c>
    </row>
    <row r="5296" spans="11:19" x14ac:dyDescent="0.35">
      <c r="K5296" s="2">
        <f t="shared" si="743"/>
        <v>0.10702777777777778</v>
      </c>
      <c r="L5296" s="2" t="str">
        <f t="shared" si="744"/>
        <v>(0.107027777777778</v>
      </c>
      <c r="M5296" s="28" t="str">
        <f t="shared" si="746"/>
        <v>(0</v>
      </c>
      <c r="N5296" s="2">
        <f>0</f>
        <v>0</v>
      </c>
      <c r="O5296" s="2" t="str">
        <f t="shared" si="745"/>
        <v>0.0705054728121967))</v>
      </c>
      <c r="P5296" s="2">
        <v>7.0505472812196698E-2</v>
      </c>
      <c r="Q5296" s="2">
        <v>7970.0577960967385</v>
      </c>
      <c r="R5296" s="2">
        <v>2905.8397088791271</v>
      </c>
      <c r="S5296" s="2">
        <v>109.2466375037592</v>
      </c>
    </row>
    <row r="5297" spans="11:19" x14ac:dyDescent="0.35">
      <c r="K5297" s="2">
        <f t="shared" si="743"/>
        <v>0.10705555555555557</v>
      </c>
      <c r="L5297" s="2" t="str">
        <f t="shared" si="744"/>
        <v>(0.107055555555556</v>
      </c>
      <c r="M5297" s="28" t="str">
        <f t="shared" si="746"/>
        <v>(0</v>
      </c>
      <c r="N5297" s="2">
        <f>0</f>
        <v>0</v>
      </c>
      <c r="O5297" s="2" t="str">
        <f t="shared" si="745"/>
        <v>0.0703512503561909))</v>
      </c>
      <c r="P5297" s="2">
        <v>7.0351250356190886E-2</v>
      </c>
      <c r="Q5297" s="2">
        <v>7986.139569379674</v>
      </c>
      <c r="R5297" s="2">
        <v>2914.096196177486</v>
      </c>
      <c r="S5297" s="2">
        <v>109.33571425711055</v>
      </c>
    </row>
    <row r="5298" spans="11:19" x14ac:dyDescent="0.35">
      <c r="K5298" s="2">
        <f t="shared" si="743"/>
        <v>0.10708333333333334</v>
      </c>
      <c r="L5298" s="2" t="str">
        <f t="shared" si="744"/>
        <v>(0.107083333333333</v>
      </c>
      <c r="M5298" s="28" t="str">
        <f t="shared" si="746"/>
        <v>(0</v>
      </c>
      <c r="N5298" s="2">
        <f>0</f>
        <v>0</v>
      </c>
      <c r="O5298" s="2" t="str">
        <f t="shared" si="745"/>
        <v>0.0701965021534539))</v>
      </c>
      <c r="P5298" s="2">
        <v>7.0196502153453938E-2</v>
      </c>
      <c r="Q5298" s="2">
        <v>8002.3411139144973</v>
      </c>
      <c r="R5298" s="2">
        <v>2922.4209389693542</v>
      </c>
      <c r="S5298" s="2">
        <v>109.4253444958525</v>
      </c>
    </row>
    <row r="5299" spans="11:19" x14ac:dyDescent="0.35">
      <c r="K5299" s="2">
        <f t="shared" si="743"/>
        <v>0.10711111111111113</v>
      </c>
      <c r="L5299" s="2" t="str">
        <f t="shared" si="744"/>
        <v>(0.107111111111111</v>
      </c>
      <c r="M5299" s="28" t="str">
        <f t="shared" si="746"/>
        <v>(0</v>
      </c>
      <c r="N5299" s="2">
        <f>0</f>
        <v>0</v>
      </c>
      <c r="O5299" s="2" t="str">
        <f t="shared" si="745"/>
        <v>0.0700412298387438))</v>
      </c>
      <c r="P5299" s="2">
        <v>7.0041229838743821E-2</v>
      </c>
      <c r="Q5299" s="2">
        <v>8018.6633219326968</v>
      </c>
      <c r="R5299" s="2">
        <v>2930.8145396464388</v>
      </c>
      <c r="S5299" s="2">
        <v>109.51553109043256</v>
      </c>
    </row>
    <row r="5300" spans="11:19" x14ac:dyDescent="0.35">
      <c r="K5300" s="2">
        <f t="shared" si="743"/>
        <v>0.10713888888888889</v>
      </c>
      <c r="L5300" s="2" t="str">
        <f t="shared" si="744"/>
        <v>(0.107138888888889</v>
      </c>
      <c r="M5300" s="28" t="str">
        <f t="shared" si="746"/>
        <v>(0</v>
      </c>
      <c r="N5300" s="2">
        <f>0</f>
        <v>0</v>
      </c>
      <c r="O5300" s="2" t="str">
        <f t="shared" si="745"/>
        <v>0.0698854350646677))</v>
      </c>
      <c r="P5300" s="2">
        <v>6.9885435064667656E-2</v>
      </c>
      <c r="Q5300" s="2">
        <v>8035.107094657189</v>
      </c>
      <c r="R5300" s="2">
        <v>2939.2776075327811</v>
      </c>
      <c r="S5300" s="2">
        <v>109.60627693276639</v>
      </c>
    </row>
    <row r="5301" spans="11:19" x14ac:dyDescent="0.35">
      <c r="K5301" s="2">
        <f t="shared" si="743"/>
        <v>0.10716666666666666</v>
      </c>
      <c r="L5301" s="2" t="str">
        <f t="shared" si="744"/>
        <v>(0.107166666666667</v>
      </c>
      <c r="M5301" s="28" t="str">
        <f t="shared" si="746"/>
        <v>(0</v>
      </c>
      <c r="N5301" s="2">
        <f>0</f>
        <v>0</v>
      </c>
      <c r="O5301" s="2" t="str">
        <f t="shared" si="745"/>
        <v>0.0697291195017667))</v>
      </c>
      <c r="P5301" s="2">
        <v>6.9729119501766662E-2</v>
      </c>
      <c r="Q5301" s="2">
        <v>8051.6733424020076</v>
      </c>
      <c r="R5301" s="2">
        <v>2947.8107589739648</v>
      </c>
      <c r="S5301" s="2">
        <v>109.69758493640059</v>
      </c>
    </row>
    <row r="5302" spans="11:19" x14ac:dyDescent="0.35">
      <c r="K5302" s="2">
        <f t="shared" si="743"/>
        <v>0.10719444444444445</v>
      </c>
      <c r="L5302" s="2" t="str">
        <f t="shared" si="744"/>
        <v>(0.107194444444444</v>
      </c>
      <c r="M5302" s="28" t="str">
        <f t="shared" si="746"/>
        <v>(0</v>
      </c>
      <c r="N5302" s="2">
        <f>0</f>
        <v>0</v>
      </c>
      <c r="O5302" s="2" t="str">
        <f t="shared" si="745"/>
        <v>0.0695722848385999))</v>
      </c>
      <c r="P5302" s="2">
        <v>6.9572284838599868E-2</v>
      </c>
      <c r="Q5302" s="2">
        <v>8068.3629846733547</v>
      </c>
      <c r="R5302" s="2">
        <v>2956.4146174276088</v>
      </c>
      <c r="S5302" s="2">
        <v>109.78945803667784</v>
      </c>
    </row>
    <row r="5303" spans="11:19" x14ac:dyDescent="0.35">
      <c r="K5303" s="2">
        <f t="shared" si="743"/>
        <v>0.10722222222222222</v>
      </c>
      <c r="L5303" s="2" t="str">
        <f t="shared" si="744"/>
        <v>(0.107222222222222</v>
      </c>
      <c r="M5303" s="28" t="str">
        <f t="shared" si="746"/>
        <v>(0</v>
      </c>
      <c r="N5303" s="2">
        <f>0</f>
        <v>0</v>
      </c>
      <c r="O5303" s="2" t="str">
        <f t="shared" si="745"/>
        <v>0.0694149327818272))</v>
      </c>
      <c r="P5303" s="2">
        <v>6.9414932781827185E-2</v>
      </c>
      <c r="Q5303" s="2">
        <v>8085.1769502719235</v>
      </c>
      <c r="R5303" s="2">
        <v>2965.089813555257</v>
      </c>
      <c r="S5303" s="2">
        <v>109.88189919090318</v>
      </c>
    </row>
    <row r="5304" spans="11:19" x14ac:dyDescent="0.35">
      <c r="K5304" s="2">
        <f t="shared" si="743"/>
        <v>0.10725000000000001</v>
      </c>
      <c r="L5304" s="2" t="str">
        <f t="shared" si="744"/>
        <v>(0.10725</v>
      </c>
      <c r="M5304" s="28" t="str">
        <f t="shared" si="746"/>
        <v>(0</v>
      </c>
      <c r="N5304" s="2">
        <f>0</f>
        <v>0</v>
      </c>
      <c r="O5304" s="2" t="str">
        <f t="shared" si="745"/>
        <v>0.069257065056292))</v>
      </c>
      <c r="P5304" s="2">
        <v>6.9257065056292047E-2</v>
      </c>
      <c r="Q5304" s="2">
        <v>8102.1161773966369</v>
      </c>
      <c r="R5304" s="2">
        <v>2973.8369853156087</v>
      </c>
      <c r="S5304" s="2">
        <v>109.97491137851242</v>
      </c>
    </row>
    <row r="5305" spans="11:19" x14ac:dyDescent="0.35">
      <c r="K5305" s="2">
        <f t="shared" si="743"/>
        <v>0.10727777777777778</v>
      </c>
      <c r="L5305" s="2" t="str">
        <f t="shared" si="744"/>
        <v>(0.107277777777778</v>
      </c>
      <c r="M5305" s="28" t="str">
        <f t="shared" si="746"/>
        <v>(0</v>
      </c>
      <c r="N5305" s="2">
        <f>0</f>
        <v>0</v>
      </c>
      <c r="O5305" s="2" t="str">
        <f t="shared" si="745"/>
        <v>0.0690986834051022))</v>
      </c>
      <c r="P5305" s="2">
        <v>6.909868340510221E-2</v>
      </c>
      <c r="Q5305" s="2">
        <v>8119.1816137497317</v>
      </c>
      <c r="R5305" s="2">
        <v>2982.6567780591927</v>
      </c>
      <c r="S5305" s="2">
        <v>110.0684976012421</v>
      </c>
    </row>
    <row r="5306" spans="11:19" x14ac:dyDescent="0.35">
      <c r="K5306" s="2">
        <f t="shared" si="743"/>
        <v>0.10730555555555557</v>
      </c>
      <c r="L5306" s="2" t="str">
        <f t="shared" si="744"/>
        <v>(0.107305555555556</v>
      </c>
      <c r="M5306" s="28" t="str">
        <f t="shared" si="746"/>
        <v>(0</v>
      </c>
      <c r="N5306" s="2">
        <f>0</f>
        <v>0</v>
      </c>
      <c r="O5306" s="2" t="str">
        <f t="shared" si="745"/>
        <v>0.0689397895897106))</v>
      </c>
      <c r="P5306" s="2">
        <v>6.8939789589710615E-2</v>
      </c>
      <c r="Q5306" s="2">
        <v>8136.3742166432748</v>
      </c>
      <c r="R5306" s="2">
        <v>2991.5498446244073</v>
      </c>
      <c r="S5306" s="2">
        <v>110.16266088330143</v>
      </c>
    </row>
    <row r="5307" spans="11:19" x14ac:dyDescent="0.35">
      <c r="K5307" s="2">
        <f t="shared" si="743"/>
        <v>0.10733333333333334</v>
      </c>
      <c r="L5307" s="2" t="str">
        <f t="shared" si="744"/>
        <v>(0.107333333333333</v>
      </c>
      <c r="M5307" s="28" t="str">
        <f t="shared" si="746"/>
        <v>(0</v>
      </c>
      <c r="N5307" s="2">
        <f>0</f>
        <v>0</v>
      </c>
      <c r="O5307" s="2" t="str">
        <f t="shared" si="745"/>
        <v>0.0687803853899946))</v>
      </c>
      <c r="P5307" s="2">
        <v>6.8780385389994592E-2</v>
      </c>
      <c r="Q5307" s="2">
        <v>8153.6949531070377</v>
      </c>
      <c r="R5307" s="2">
        <v>3000.5168454350705</v>
      </c>
      <c r="S5307" s="2">
        <v>110.25740427154555</v>
      </c>
    </row>
    <row r="5308" spans="11:19" x14ac:dyDescent="0.35">
      <c r="K5308" s="2">
        <f t="shared" si="743"/>
        <v>0.10736111111111113</v>
      </c>
      <c r="L5308" s="2" t="str">
        <f t="shared" si="744"/>
        <v>(0.107361111111111</v>
      </c>
      <c r="M5308" s="28" t="str">
        <f t="shared" si="746"/>
        <v>(0</v>
      </c>
      <c r="N5308" s="2">
        <f>0</f>
        <v>0</v>
      </c>
      <c r="O5308" s="2" t="str">
        <f t="shared" si="745"/>
        <v>0.0686204726043348))</v>
      </c>
      <c r="P5308" s="2">
        <v>6.862047260433482E-2</v>
      </c>
      <c r="Q5308" s="2">
        <v>8171.1447999979018</v>
      </c>
      <c r="R5308" s="2">
        <v>3009.5584485993763</v>
      </c>
      <c r="S5308" s="2">
        <v>110.35273083565139</v>
      </c>
    </row>
    <row r="5309" spans="11:19" x14ac:dyDescent="0.35">
      <c r="K5309" s="2">
        <f t="shared" si="743"/>
        <v>0.10738888888888889</v>
      </c>
      <c r="L5309" s="2" t="str">
        <f t="shared" si="744"/>
        <v>(0.107388888888889</v>
      </c>
      <c r="M5309" s="28" t="str">
        <f t="shared" si="746"/>
        <v>(0</v>
      </c>
      <c r="N5309" s="2">
        <f>0</f>
        <v>0</v>
      </c>
      <c r="O5309" s="2" t="str">
        <f t="shared" si="745"/>
        <v>0.0684600530496925))</v>
      </c>
      <c r="P5309" s="2">
        <v>6.8460053049692535E-2</v>
      </c>
      <c r="Q5309" s="2">
        <v>8188.7247441106174</v>
      </c>
      <c r="R5309" s="2">
        <v>3018.6753300104128</v>
      </c>
      <c r="S5309" s="2">
        <v>110.44864366829447</v>
      </c>
    </row>
    <row r="5310" spans="11:19" x14ac:dyDescent="0.35">
      <c r="K5310" s="2">
        <f t="shared" ref="K5310:K5321" si="747" xml:space="preserve"> 0.04 + K3870</f>
        <v>0.10741666666666666</v>
      </c>
      <c r="L5310" s="2" t="str">
        <f t="shared" si="744"/>
        <v>(0.107416666666667</v>
      </c>
      <c r="M5310" s="28" t="str">
        <f t="shared" si="746"/>
        <v>(0</v>
      </c>
      <c r="N5310" s="2">
        <f>0</f>
        <v>0</v>
      </c>
      <c r="O5310" s="2" t="str">
        <f t="shared" si="745"/>
        <v>0.0682991285616865))</v>
      </c>
      <c r="P5310" s="2">
        <v>6.8299128561686476E-2</v>
      </c>
      <c r="Q5310" s="2">
        <v>8206.4357822901529</v>
      </c>
      <c r="R5310" s="2">
        <v>3027.8681734481311</v>
      </c>
      <c r="S5310" s="2">
        <v>110.54514588532815</v>
      </c>
    </row>
    <row r="5311" spans="11:19" x14ac:dyDescent="0.35">
      <c r="K5311" s="2">
        <f t="shared" si="747"/>
        <v>0.10744444444444445</v>
      </c>
      <c r="L5311" s="2" t="str">
        <f t="shared" si="744"/>
        <v>(0.107444444444444</v>
      </c>
      <c r="M5311" s="28" t="str">
        <f t="shared" si="746"/>
        <v>(0</v>
      </c>
      <c r="N5311" s="2">
        <f>0</f>
        <v>0</v>
      </c>
      <c r="O5311" s="2" t="str">
        <f t="shared" si="745"/>
        <v>0.0681377009946685))</v>
      </c>
      <c r="P5311" s="2">
        <v>6.8137700994668537E-2</v>
      </c>
      <c r="Q5311" s="2">
        <v>8224.2789215454559</v>
      </c>
      <c r="R5311" s="2">
        <v>3037.1376706829128</v>
      </c>
      <c r="S5311" s="2">
        <v>110.64224062596472</v>
      </c>
    </row>
    <row r="5312" spans="11:19" x14ac:dyDescent="0.35">
      <c r="K5312" s="2">
        <f t="shared" si="747"/>
        <v>0.10747222222222222</v>
      </c>
      <c r="L5312" s="2" t="str">
        <f t="shared" si="744"/>
        <v>(0.107472222222222</v>
      </c>
      <c r="M5312" s="28" t="str">
        <f t="shared" si="746"/>
        <v>(0</v>
      </c>
      <c r="N5312" s="2">
        <f>0</f>
        <v>0</v>
      </c>
      <c r="O5312" s="2" t="str">
        <f t="shared" si="745"/>
        <v>0.0679757722217984))</v>
      </c>
      <c r="P5312" s="2">
        <v>6.7975772221798389E-2</v>
      </c>
      <c r="Q5312" s="2">
        <v>8242.2551791647948</v>
      </c>
      <c r="R5312" s="2">
        <v>3046.4845215806886</v>
      </c>
      <c r="S5312" s="2">
        <v>110.73993105295801</v>
      </c>
    </row>
    <row r="5313" spans="11:19" x14ac:dyDescent="0.35">
      <c r="K5313" s="2">
        <f t="shared" si="747"/>
        <v>0.10750000000000001</v>
      </c>
      <c r="L5313" s="2" t="str">
        <f t="shared" si="744"/>
        <v>(0.1075</v>
      </c>
      <c r="M5313" s="28" t="str">
        <f t="shared" si="746"/>
        <v>(0</v>
      </c>
      <c r="N5313" s="2">
        <f>0</f>
        <v>0</v>
      </c>
      <c r="O5313" s="2" t="str">
        <f t="shared" si="745"/>
        <v>0.0678133441351172))</v>
      </c>
      <c r="P5313" s="2">
        <v>6.7813344135117179E-2</v>
      </c>
      <c r="Q5313" s="2">
        <v>8260.3655828326409</v>
      </c>
      <c r="R5313" s="2">
        <v>3055.9094342096446</v>
      </c>
      <c r="S5313" s="2">
        <v>110.83822035278837</v>
      </c>
    </row>
    <row r="5314" spans="11:19" x14ac:dyDescent="0.35">
      <c r="K5314" s="2">
        <f t="shared" si="747"/>
        <v>0.10752777777777778</v>
      </c>
      <c r="L5314" s="2" t="str">
        <f t="shared" si="744"/>
        <v>(0.107527777777778</v>
      </c>
      <c r="M5314" s="28" t="str">
        <f t="shared" si="746"/>
        <v>(0</v>
      </c>
      <c r="N5314" s="2">
        <f>0</f>
        <v>0</v>
      </c>
      <c r="O5314" s="2" t="str">
        <f t="shared" si="745"/>
        <v>0.0676504186456204))</v>
      </c>
      <c r="P5314" s="2">
        <v>6.7650418645620367E-2</v>
      </c>
      <c r="Q5314" s="2">
        <v>8278.611170748105</v>
      </c>
      <c r="R5314" s="2">
        <v>3065.4131249485727</v>
      </c>
      <c r="S5314" s="2">
        <v>110.93711173584907</v>
      </c>
    </row>
    <row r="5315" spans="11:19" x14ac:dyDescent="0.35">
      <c r="K5315" s="2">
        <f t="shared" si="747"/>
        <v>0.10755555555555557</v>
      </c>
      <c r="L5315" s="2" t="str">
        <f t="shared" si="744"/>
        <v>(0.107555555555556</v>
      </c>
      <c r="M5315" s="28" t="str">
        <f t="shared" si="746"/>
        <v>(0</v>
      </c>
      <c r="N5315" s="2">
        <f>0</f>
        <v>0</v>
      </c>
      <c r="O5315" s="2" t="str">
        <f t="shared" si="745"/>
        <v>0.0674869976833289))</v>
      </c>
      <c r="P5315" s="2">
        <v>6.7486997683328928E-2</v>
      </c>
      <c r="Q5315" s="2">
        <v>8296.9929917449881</v>
      </c>
      <c r="R5315" s="2">
        <v>3074.9963185968495</v>
      </c>
      <c r="S5315" s="2">
        <v>111.03660843663528</v>
      </c>
    </row>
    <row r="5316" spans="11:19" x14ac:dyDescent="0.35">
      <c r="K5316" s="2">
        <f t="shared" si="747"/>
        <v>0.10758333333333334</v>
      </c>
      <c r="L5316" s="2" t="str">
        <f t="shared" si="744"/>
        <v>(0.107583333333333</v>
      </c>
      <c r="M5316" s="28" t="str">
        <f t="shared" si="746"/>
        <v>(0</v>
      </c>
      <c r="N5316" s="2">
        <f>0</f>
        <v>0</v>
      </c>
      <c r="O5316" s="2" t="str">
        <f t="shared" si="745"/>
        <v>0.0673230831973603))</v>
      </c>
      <c r="P5316" s="2">
        <v>6.7323083197360259E-2</v>
      </c>
      <c r="Q5316" s="2">
        <v>8315.5121054134252</v>
      </c>
      <c r="R5316" s="2">
        <v>3084.6597484861149</v>
      </c>
      <c r="S5316" s="2">
        <v>111.1367137139345</v>
      </c>
    </row>
    <row r="5317" spans="11:19" x14ac:dyDescent="0.35">
      <c r="K5317" s="2">
        <f t="shared" si="747"/>
        <v>0.10761111111111113</v>
      </c>
      <c r="L5317" s="2" t="str">
        <f t="shared" ref="L5317:L5380" si="748">"(" &amp;K5317</f>
        <v>(0.107611111111111</v>
      </c>
      <c r="M5317" s="28" t="str">
        <f t="shared" si="746"/>
        <v>(0</v>
      </c>
      <c r="N5317" s="2">
        <f>0</f>
        <v>0</v>
      </c>
      <c r="O5317" s="2" t="str">
        <f t="shared" si="745"/>
        <v>0.0671586771559977))</v>
      </c>
      <c r="P5317" s="2">
        <v>6.7158677155997687E-2</v>
      </c>
      <c r="Q5317" s="2">
        <v>8334.1695822232068</v>
      </c>
      <c r="R5317" s="2">
        <v>3094.4041565936459</v>
      </c>
      <c r="S5317" s="2">
        <v>111.23743085101918</v>
      </c>
    </row>
    <row r="5318" spans="11:19" x14ac:dyDescent="0.35">
      <c r="K5318" s="2">
        <f t="shared" si="747"/>
        <v>0.1076388888888889</v>
      </c>
      <c r="L5318" s="2" t="str">
        <f t="shared" si="748"/>
        <v>(0.107638888888889</v>
      </c>
      <c r="M5318" s="28" t="str">
        <f t="shared" si="746"/>
        <v>(0</v>
      </c>
      <c r="N5318" s="2">
        <f>0</f>
        <v>0</v>
      </c>
      <c r="O5318" s="2" t="str">
        <f t="shared" ref="O5318:O5381" si="749" xml:space="preserve"> P5318 &amp;"))"</f>
        <v>0.0669937815467585))</v>
      </c>
      <c r="P5318" s="2">
        <v>6.6993781546758474E-2</v>
      </c>
      <c r="Q5318" s="2">
        <v>8352.9665036487331</v>
      </c>
      <c r="R5318" s="2">
        <v>3104.2302936574633</v>
      </c>
      <c r="S5318" s="2">
        <v>111.33876315584151</v>
      </c>
    </row>
    <row r="5319" spans="11:19" x14ac:dyDescent="0.35">
      <c r="K5319" s="2">
        <f t="shared" si="747"/>
        <v>0.10766666666666666</v>
      </c>
      <c r="L5319" s="2" t="str">
        <f t="shared" si="748"/>
        <v>(0.107666666666667</v>
      </c>
      <c r="M5319" s="28" t="str">
        <f t="shared" ref="M5319:M5382" si="750" xml:space="preserve"> "(" &amp;0</f>
        <v>(0</v>
      </c>
      <c r="N5319" s="2">
        <f>0</f>
        <v>0</v>
      </c>
      <c r="O5319" s="2" t="str">
        <f t="shared" si="749"/>
        <v>0.0668283983764615))</v>
      </c>
      <c r="P5319" s="2">
        <v>6.6828398376461456E-2</v>
      </c>
      <c r="Q5319" s="2">
        <v>8371.903962295677</v>
      </c>
      <c r="R5319" s="2">
        <v>3114.1389192932156</v>
      </c>
      <c r="S5319" s="2">
        <v>111.44071396122993</v>
      </c>
    </row>
    <row r="5320" spans="11:19" x14ac:dyDescent="0.35">
      <c r="K5320" s="2">
        <f t="shared" si="747"/>
        <v>0.10769444444444445</v>
      </c>
      <c r="L5320" s="2" t="str">
        <f t="shared" si="748"/>
        <v>(0.107694444444444</v>
      </c>
      <c r="M5320" s="28" t="str">
        <f t="shared" si="750"/>
        <v>(0</v>
      </c>
      <c r="N5320" s="2">
        <f>0</f>
        <v>0</v>
      </c>
      <c r="O5320" s="2" t="str">
        <f t="shared" si="749"/>
        <v>0.066662529671293))</v>
      </c>
      <c r="P5320" s="2">
        <v>6.6662529671293047E-2</v>
      </c>
      <c r="Q5320" s="2">
        <v>8390.9830620293578</v>
      </c>
      <c r="R5320" s="2">
        <v>3124.1308021128457</v>
      </c>
      <c r="S5320" s="2">
        <v>111.54328662508807</v>
      </c>
    </row>
    <row r="5321" spans="11:19" x14ac:dyDescent="0.35">
      <c r="K5321" s="2">
        <f t="shared" si="747"/>
        <v>0.10772222222222222</v>
      </c>
      <c r="L5321" s="2" t="str">
        <f t="shared" si="748"/>
        <v>(0.107722222222222</v>
      </c>
      <c r="M5321" s="28" t="str">
        <f t="shared" si="750"/>
        <v>(0</v>
      </c>
      <c r="N5321" s="2">
        <f>0</f>
        <v>0</v>
      </c>
      <c r="O5321" s="2" t="str">
        <f t="shared" si="749"/>
        <v>0.0664961774768723))</v>
      </c>
      <c r="P5321" s="2">
        <v>6.6496177476872337E-2</v>
      </c>
      <c r="Q5321" s="2">
        <v>8410.204918104866</v>
      </c>
      <c r="R5321" s="2">
        <v>3134.206719845095</v>
      </c>
      <c r="S5321" s="2">
        <v>111.64648453059536</v>
      </c>
    </row>
    <row r="5322" spans="11:19" x14ac:dyDescent="0.35">
      <c r="K5322" s="2">
        <f xml:space="preserve"> 0.04 + K3882</f>
        <v>0.10775000000000001</v>
      </c>
      <c r="L5322" s="2" t="str">
        <f t="shared" si="748"/>
        <v>(0.10775</v>
      </c>
      <c r="M5322" s="28" t="str">
        <f t="shared" si="750"/>
        <v>(0</v>
      </c>
      <c r="N5322" s="2">
        <f>0</f>
        <v>0</v>
      </c>
      <c r="O5322" s="2" t="str">
        <f t="shared" si="749"/>
        <v>0.066329343858315))</v>
      </c>
      <c r="P5322" s="2">
        <v>6.632934385831496E-2</v>
      </c>
      <c r="Q5322" s="2">
        <v>8429.5706572989457</v>
      </c>
      <c r="R5322" s="2">
        <v>3144.367459457837</v>
      </c>
      <c r="S5322" s="2">
        <v>111.75031108641022</v>
      </c>
    </row>
    <row r="5323" spans="11:19" x14ac:dyDescent="0.35">
      <c r="K5323" s="2">
        <f xml:space="preserve"> 0.04 + K3883</f>
        <v>0.10777777777777778</v>
      </c>
      <c r="L5323" s="2" t="str">
        <f t="shared" si="748"/>
        <v>(0.107777777777778</v>
      </c>
      <c r="M5323" s="28" t="str">
        <f t="shared" si="750"/>
        <v>(0</v>
      </c>
      <c r="N5323" s="2">
        <f>0</f>
        <v>0</v>
      </c>
      <c r="O5323" s="2" t="str">
        <f t="shared" si="749"/>
        <v>0.0661620309002956))</v>
      </c>
      <c r="P5323" s="2">
        <v>6.6162030900295571E-2</v>
      </c>
      <c r="Q5323" s="2">
        <v>8449.08141804365</v>
      </c>
      <c r="R5323" s="2">
        <v>3154.6138172823416</v>
      </c>
      <c r="S5323" s="2">
        <v>111.85476972687502</v>
      </c>
    </row>
    <row r="5324" spans="11:19" x14ac:dyDescent="0.35">
      <c r="K5324" s="2">
        <f t="shared" ref="K5324:K5387" si="751" xml:space="preserve"> 0.04 + K3884</f>
        <v>0.10780555555555557</v>
      </c>
      <c r="L5324" s="2" t="str">
        <f t="shared" si="748"/>
        <v>(0.107805555555556</v>
      </c>
      <c r="M5324" s="28" t="str">
        <f t="shared" si="750"/>
        <v>(0</v>
      </c>
      <c r="N5324" s="2">
        <f>0</f>
        <v>0</v>
      </c>
      <c r="O5324" s="2" t="str">
        <f t="shared" si="749"/>
        <v>0.0659942407071099))</v>
      </c>
      <c r="P5324" s="2">
        <v>6.5994240707109922E-2</v>
      </c>
      <c r="Q5324" s="2">
        <v>8468.7383505618782</v>
      </c>
      <c r="R5324" s="2">
        <v>3164.946599139419</v>
      </c>
      <c r="S5324" s="2">
        <v>111.95986391222338</v>
      </c>
    </row>
    <row r="5325" spans="11:19" x14ac:dyDescent="0.35">
      <c r="K5325" s="2">
        <f t="shared" si="751"/>
        <v>0.10783333333333334</v>
      </c>
      <c r="L5325" s="2" t="str">
        <f t="shared" si="748"/>
        <v>(0.107833333333333</v>
      </c>
      <c r="M5325" s="28" t="str">
        <f t="shared" si="750"/>
        <v>(0</v>
      </c>
      <c r="N5325" s="2">
        <f>0</f>
        <v>0</v>
      </c>
      <c r="O5325" s="2" t="str">
        <f t="shared" si="749"/>
        <v>0.0658259754027345))</v>
      </c>
      <c r="P5325" s="2">
        <v>6.5825975402734521E-2</v>
      </c>
      <c r="Q5325" s="2">
        <v>8488.5426170046976</v>
      </c>
      <c r="R5325" s="2">
        <v>3175.366620467536</v>
      </c>
      <c r="S5325" s="2">
        <v>112.06559712878951</v>
      </c>
    </row>
    <row r="5326" spans="11:19" x14ac:dyDescent="0.35">
      <c r="K5326" s="2">
        <f t="shared" si="751"/>
        <v>0.1078611111111111</v>
      </c>
      <c r="L5326" s="2" t="str">
        <f t="shared" si="748"/>
        <v>(0.107861111111111</v>
      </c>
      <c r="M5326" s="28" t="str">
        <f t="shared" si="750"/>
        <v>(0</v>
      </c>
      <c r="N5326" s="2">
        <f>0</f>
        <v>0</v>
      </c>
      <c r="O5326" s="2" t="str">
        <f t="shared" si="749"/>
        <v>0.0656572371308862))</v>
      </c>
      <c r="P5326" s="2">
        <v>6.5657237130886184E-2</v>
      </c>
      <c r="Q5326" s="2">
        <v>8508.4953915905771</v>
      </c>
      <c r="R5326" s="2">
        <v>3185.8747064529111</v>
      </c>
      <c r="S5326" s="2">
        <v>112.17197288921997</v>
      </c>
    </row>
    <row r="5327" spans="11:19" x14ac:dyDescent="0.35">
      <c r="K5327" s="2">
        <f t="shared" si="751"/>
        <v>0.1078888888888889</v>
      </c>
      <c r="L5327" s="2" t="str">
        <f t="shared" si="748"/>
        <v>(0.107888888888889</v>
      </c>
      <c r="M5327" s="28" t="str">
        <f t="shared" si="750"/>
        <v>(0</v>
      </c>
      <c r="N5327" s="2">
        <f>0</f>
        <v>0</v>
      </c>
      <c r="O5327" s="2" t="str">
        <f t="shared" si="749"/>
        <v>0.06548802805508))</v>
      </c>
      <c r="P5327" s="2">
        <v>6.5488028055079958E-2</v>
      </c>
      <c r="Q5327" s="2">
        <v>8528.5978607464986</v>
      </c>
      <c r="R5327" s="2">
        <v>3196.4716921616355</v>
      </c>
      <c r="S5327" s="2">
        <v>112.27899473268749</v>
      </c>
    </row>
    <row r="5328" spans="11:19" x14ac:dyDescent="0.35">
      <c r="K5328" s="2">
        <f t="shared" si="751"/>
        <v>0.10791666666666666</v>
      </c>
      <c r="L5328" s="2" t="str">
        <f t="shared" si="748"/>
        <v>(0.107916666666667</v>
      </c>
      <c r="M5328" s="28" t="str">
        <f t="shared" si="750"/>
        <v>(0</v>
      </c>
      <c r="N5328" s="2">
        <f>0</f>
        <v>0</v>
      </c>
      <c r="O5328" s="2" t="str">
        <f t="shared" si="749"/>
        <v>0.0653183503586855))</v>
      </c>
      <c r="P5328" s="2">
        <v>6.5318350358685454E-2</v>
      </c>
      <c r="Q5328" s="2">
        <v>8548.8512232510366</v>
      </c>
      <c r="R5328" s="2">
        <v>3207.1584226738419</v>
      </c>
      <c r="S5328" s="2">
        <v>112.38666622510696</v>
      </c>
    </row>
    <row r="5329" spans="11:19" x14ac:dyDescent="0.35">
      <c r="K5329" s="2">
        <f t="shared" si="751"/>
        <v>0.10794444444444445</v>
      </c>
      <c r="L5329" s="2" t="str">
        <f t="shared" si="748"/>
        <v>(0.107944444444444</v>
      </c>
      <c r="M5329" s="28" t="str">
        <f t="shared" si="750"/>
        <v>(0</v>
      </c>
      <c r="N5329" s="2">
        <f>0</f>
        <v>0</v>
      </c>
      <c r="O5329" s="2" t="str">
        <f t="shared" si="749"/>
        <v>0.0651482062449825))</v>
      </c>
      <c r="P5329" s="2">
        <v>6.5148206244982507E-2</v>
      </c>
      <c r="Q5329" s="2">
        <v>8569.2566903793722</v>
      </c>
      <c r="R5329" s="2">
        <v>3217.9357532199597</v>
      </c>
      <c r="S5329" s="2">
        <v>112.49499095935398</v>
      </c>
    </row>
    <row r="5330" spans="11:19" x14ac:dyDescent="0.35">
      <c r="K5330" s="2">
        <f t="shared" si="751"/>
        <v>0.10797222222222222</v>
      </c>
      <c r="L5330" s="2" t="str">
        <f t="shared" si="748"/>
        <v>(0.107972222222222</v>
      </c>
      <c r="M5330" s="28" t="str">
        <f t="shared" si="750"/>
        <v>(0</v>
      </c>
      <c r="N5330" s="2">
        <f>0</f>
        <v>0</v>
      </c>
      <c r="O5330" s="2" t="str">
        <f t="shared" si="749"/>
        <v>0.0649775979372152))</v>
      </c>
      <c r="P5330" s="2">
        <v>6.4977597937215248E-2</v>
      </c>
      <c r="Q5330" s="2">
        <v>8589.8154860502782</v>
      </c>
      <c r="R5330" s="2">
        <v>3228.8045493191012</v>
      </c>
      <c r="S5330" s="2">
        <v>112.60397255548557</v>
      </c>
    </row>
    <row r="5331" spans="11:19" x14ac:dyDescent="0.35">
      <c r="K5331" s="2">
        <f t="shared" si="751"/>
        <v>0.10800000000000001</v>
      </c>
      <c r="L5331" s="2" t="str">
        <f t="shared" si="748"/>
        <v>(0.108</v>
      </c>
      <c r="M5331" s="28" t="str">
        <f t="shared" si="750"/>
        <v>(0</v>
      </c>
      <c r="N5331" s="2">
        <f>0</f>
        <v>0</v>
      </c>
      <c r="O5331" s="2" t="str">
        <f t="shared" si="749"/>
        <v>0.0648065276786451))</v>
      </c>
      <c r="P5331" s="2">
        <v>6.4806527678645073E-2</v>
      </c>
      <c r="Q5331" s="2">
        <v>8610.5288469751831</v>
      </c>
      <c r="R5331" s="2">
        <v>3239.7656869196176</v>
      </c>
      <c r="S5331" s="2">
        <v>112.71361466096302</v>
      </c>
    </row>
    <row r="5332" spans="11:19" x14ac:dyDescent="0.35">
      <c r="K5332" s="2">
        <f t="shared" si="751"/>
        <v>0.10802777777777778</v>
      </c>
      <c r="L5332" s="2" t="str">
        <f t="shared" si="748"/>
        <v>(0.108027777777778</v>
      </c>
      <c r="M5332" s="28" t="str">
        <f t="shared" si="750"/>
        <v>(0</v>
      </c>
      <c r="N5332" s="2">
        <f>0</f>
        <v>0</v>
      </c>
      <c r="O5332" s="2" t="str">
        <f t="shared" si="749"/>
        <v>0.0646349977326019))</v>
      </c>
      <c r="P5332" s="2">
        <v>6.4634997732601909E-2</v>
      </c>
      <c r="Q5332" s="2">
        <v>8631.3980228092496</v>
      </c>
      <c r="R5332" s="2">
        <v>3250.8200525418315</v>
      </c>
      <c r="S5332" s="2">
        <v>112.82392095087738</v>
      </c>
    </row>
    <row r="5333" spans="11:19" x14ac:dyDescent="0.35">
      <c r="K5333" s="2">
        <f t="shared" si="751"/>
        <v>0.10805555555555557</v>
      </c>
      <c r="L5333" s="2" t="str">
        <f t="shared" si="748"/>
        <v>(0.108055555555556</v>
      </c>
      <c r="M5333" s="28" t="str">
        <f t="shared" si="750"/>
        <v>(0</v>
      </c>
      <c r="N5333" s="2">
        <f>0</f>
        <v>0</v>
      </c>
      <c r="O5333" s="2" t="str">
        <f t="shared" si="749"/>
        <v>0.0644630103825346))</v>
      </c>
      <c r="P5333" s="2">
        <v>6.4463010382534575E-2</v>
      </c>
      <c r="Q5333" s="2">
        <v>8652.4242763045168</v>
      </c>
      <c r="R5333" s="2">
        <v>3261.9685434230119</v>
      </c>
      <c r="S5333" s="2">
        <v>112.93489512817725</v>
      </c>
    </row>
    <row r="5334" spans="11:19" x14ac:dyDescent="0.35">
      <c r="K5334" s="2">
        <f t="shared" si="751"/>
        <v>0.10808333333333334</v>
      </c>
      <c r="L5334" s="2" t="str">
        <f t="shared" si="748"/>
        <v>(0.108083333333333</v>
      </c>
      <c r="M5334" s="28" t="str">
        <f t="shared" si="750"/>
        <v>(0</v>
      </c>
      <c r="N5334" s="2">
        <f>0</f>
        <v>0</v>
      </c>
      <c r="O5334" s="2" t="str">
        <f t="shared" si="749"/>
        <v>0.06429056793206))</v>
      </c>
      <c r="P5334" s="2">
        <v>6.4290567932060019E-2</v>
      </c>
      <c r="Q5334" s="2">
        <v>8673.60888346518</v>
      </c>
      <c r="R5334" s="2">
        <v>3273.2120676646527</v>
      </c>
      <c r="S5334" s="2">
        <v>113.04654092389885</v>
      </c>
    </row>
    <row r="5335" spans="11:19" x14ac:dyDescent="0.35">
      <c r="K5335" s="2">
        <f t="shared" si="751"/>
        <v>0.1081111111111111</v>
      </c>
      <c r="L5335" s="2" t="str">
        <f t="shared" si="748"/>
        <v>(0.108111111111111</v>
      </c>
      <c r="M5335" s="28" t="str">
        <f t="shared" si="750"/>
        <v>(0</v>
      </c>
      <c r="N5335" s="2">
        <f>0</f>
        <v>0</v>
      </c>
      <c r="O5335" s="2" t="str">
        <f t="shared" si="749"/>
        <v>0.0641176727050103))</v>
      </c>
      <c r="P5335" s="2">
        <v>6.4117672705010342E-2</v>
      </c>
      <c r="Q5335" s="2">
        <v>8694.9531337050466</v>
      </c>
      <c r="R5335" s="2">
        <v>3284.5515443820213</v>
      </c>
      <c r="S5335" s="2">
        <v>113.15886209739868</v>
      </c>
    </row>
    <row r="5336" spans="11:19" x14ac:dyDescent="0.35">
      <c r="K5336" s="2">
        <f t="shared" si="751"/>
        <v>0.1081388888888889</v>
      </c>
      <c r="L5336" s="2" t="str">
        <f t="shared" si="748"/>
        <v>(0.108138888888889</v>
      </c>
      <c r="M5336" s="28" t="str">
        <f t="shared" si="750"/>
        <v>(0</v>
      </c>
      <c r="N5336" s="2">
        <f>0</f>
        <v>0</v>
      </c>
      <c r="O5336" s="2" t="str">
        <f t="shared" si="749"/>
        <v>0.0639443270454794))</v>
      </c>
      <c r="P5336" s="2">
        <v>6.3944327045479379E-2</v>
      </c>
      <c r="Q5336" s="2">
        <v>8716.4583300070954</v>
      </c>
      <c r="R5336" s="2">
        <v>3295.9879038560921</v>
      </c>
      <c r="S5336" s="2">
        <v>113.27186243658848</v>
      </c>
    </row>
    <row r="5337" spans="11:19" x14ac:dyDescent="0.35">
      <c r="K5337" s="2">
        <f t="shared" si="751"/>
        <v>0.10816666666666666</v>
      </c>
      <c r="L5337" s="2" t="str">
        <f t="shared" si="748"/>
        <v>(0.108166666666667</v>
      </c>
      <c r="M5337" s="28" t="str">
        <f t="shared" si="750"/>
        <v>(0</v>
      </c>
      <c r="N5337" s="2">
        <f>0</f>
        <v>0</v>
      </c>
      <c r="O5337" s="2" t="str">
        <f t="shared" si="749"/>
        <v>0.0637705333178676))</v>
      </c>
      <c r="P5337" s="2">
        <v>6.3770533317867598E-2</v>
      </c>
      <c r="Q5337" s="2">
        <v>8738.1257890853067</v>
      </c>
      <c r="R5337" s="2">
        <v>3307.5220876878634</v>
      </c>
      <c r="S5337" s="2">
        <v>113.38554575817277</v>
      </c>
    </row>
    <row r="5338" spans="11:19" x14ac:dyDescent="0.35">
      <c r="K5338" s="2">
        <f t="shared" si="751"/>
        <v>0.10819444444444445</v>
      </c>
      <c r="L5338" s="2" t="str">
        <f t="shared" si="748"/>
        <v>(0.108194444444444</v>
      </c>
      <c r="M5338" s="28" t="str">
        <f t="shared" si="750"/>
        <v>(0</v>
      </c>
      <c r="N5338" s="2">
        <f>0</f>
        <v>0</v>
      </c>
      <c r="O5338" s="2" t="str">
        <f t="shared" si="749"/>
        <v>0.0635962939069254))</v>
      </c>
      <c r="P5338" s="2">
        <v>6.3596293906925352E-2</v>
      </c>
      <c r="Q5338" s="2">
        <v>8759.9568415487174</v>
      </c>
      <c r="R5338" s="2">
        <v>3319.1550489551082</v>
      </c>
      <c r="S5338" s="2">
        <v>113.49991590788898</v>
      </c>
    </row>
    <row r="5339" spans="11:19" x14ac:dyDescent="0.35">
      <c r="K5339" s="2">
        <f t="shared" si="751"/>
        <v>0.10822222222222222</v>
      </c>
      <c r="L5339" s="2" t="str">
        <f t="shared" si="748"/>
        <v>(0.108222222222222</v>
      </c>
      <c r="M5339" s="28" t="str">
        <f t="shared" si="750"/>
        <v>(0</v>
      </c>
      <c r="N5339" s="2">
        <f>0</f>
        <v>0</v>
      </c>
      <c r="O5339" s="2" t="str">
        <f t="shared" si="749"/>
        <v>0.063421611217795))</v>
      </c>
      <c r="P5339" s="2">
        <v>6.3421611217794979E-2</v>
      </c>
      <c r="Q5339" s="2">
        <v>8781.9528320677473</v>
      </c>
      <c r="R5339" s="2">
        <v>3330.8877523716278</v>
      </c>
      <c r="S5339" s="2">
        <v>113.61497676074993</v>
      </c>
    </row>
    <row r="5340" spans="11:19" x14ac:dyDescent="0.35">
      <c r="K5340" s="2">
        <f t="shared" si="751"/>
        <v>0.10825000000000001</v>
      </c>
      <c r="L5340" s="2" t="str">
        <f t="shared" si="748"/>
        <v>(0.10825</v>
      </c>
      <c r="M5340" s="28" t="str">
        <f t="shared" si="750"/>
        <v>(0</v>
      </c>
      <c r="N5340" s="2">
        <f>0</f>
        <v>0</v>
      </c>
      <c r="O5340" s="2" t="str">
        <f t="shared" si="749"/>
        <v>0.0632464876760517))</v>
      </c>
      <c r="P5340" s="2">
        <v>6.3246487676051746E-2</v>
      </c>
      <c r="Q5340" s="2">
        <v>8804.1151195428538</v>
      </c>
      <c r="R5340" s="2">
        <v>3342.7211744489809</v>
      </c>
      <c r="S5340" s="2">
        <v>113.73073222128889</v>
      </c>
    </row>
    <row r="5341" spans="11:19" x14ac:dyDescent="0.35">
      <c r="K5341" s="2">
        <f t="shared" si="751"/>
        <v>0.10827777777777778</v>
      </c>
      <c r="L5341" s="2" t="str">
        <f t="shared" si="748"/>
        <v>(0.108277777777778</v>
      </c>
      <c r="M5341" s="28" t="str">
        <f t="shared" si="750"/>
        <v>(0</v>
      </c>
      <c r="N5341" s="2">
        <f>0</f>
        <v>0</v>
      </c>
      <c r="O5341" s="2" t="str">
        <f t="shared" si="749"/>
        <v>0.0630709257277428))</v>
      </c>
      <c r="P5341" s="2">
        <v>6.307092572774281E-2</v>
      </c>
      <c r="Q5341" s="2">
        <v>8826.4450772755226</v>
      </c>
      <c r="R5341" s="2">
        <v>3354.6563036608268</v>
      </c>
      <c r="S5341" s="2">
        <v>113.84718622380746</v>
      </c>
    </row>
    <row r="5342" spans="11:19" x14ac:dyDescent="0.35">
      <c r="K5342" s="2">
        <f t="shared" si="751"/>
        <v>0.10830555555555557</v>
      </c>
      <c r="L5342" s="2" t="str">
        <f t="shared" si="748"/>
        <v>(0.108305555555556</v>
      </c>
      <c r="M5342" s="28" t="str">
        <f t="shared" si="750"/>
        <v>(0</v>
      </c>
      <c r="N5342" s="2">
        <f>0</f>
        <v>0</v>
      </c>
      <c r="O5342" s="2" t="str">
        <f t="shared" si="749"/>
        <v>0.0628949278394251))</v>
      </c>
      <c r="P5342" s="2">
        <v>6.289492783942513E-2</v>
      </c>
      <c r="Q5342" s="2">
        <v>8848.9440931416393</v>
      </c>
      <c r="R5342" s="2">
        <v>3366.6941406098535</v>
      </c>
      <c r="S5342" s="2">
        <v>113.96434273262581</v>
      </c>
    </row>
    <row r="5343" spans="11:19" x14ac:dyDescent="0.35">
      <c r="K5343" s="2">
        <f t="shared" si="751"/>
        <v>0.10833333333333334</v>
      </c>
      <c r="L5343" s="2" t="str">
        <f t="shared" si="748"/>
        <v>(0.108333333333333</v>
      </c>
      <c r="M5343" s="28" t="str">
        <f t="shared" si="750"/>
        <v>(0</v>
      </c>
      <c r="N5343" s="2">
        <f>0</f>
        <v>0</v>
      </c>
      <c r="O5343" s="2" t="str">
        <f t="shared" si="749"/>
        <v>0.0627184964982019))</v>
      </c>
      <c r="P5343" s="2">
        <v>6.2718496498201853E-2</v>
      </c>
      <c r="Q5343" s="2">
        <v>8871.6135697673053</v>
      </c>
      <c r="R5343" s="2">
        <v>3378.8356981973634</v>
      </c>
      <c r="S5343" s="2">
        <v>114.08220574233566</v>
      </c>
    </row>
    <row r="5344" spans="11:19" x14ac:dyDescent="0.35">
      <c r="K5344" s="2">
        <f t="shared" si="751"/>
        <v>0.1083611111111111</v>
      </c>
      <c r="L5344" s="2" t="str">
        <f t="shared" si="748"/>
        <v>(0.108361111111111</v>
      </c>
      <c r="M5344" s="28" t="str">
        <f t="shared" si="750"/>
        <v>(0</v>
      </c>
      <c r="N5344" s="2">
        <f>0</f>
        <v>0</v>
      </c>
      <c r="O5344" s="2" t="str">
        <f t="shared" si="749"/>
        <v>0.0625416342117574))</v>
      </c>
      <c r="P5344" s="2">
        <v>6.2541634211757444E-2</v>
      </c>
      <c r="Q5344" s="2">
        <v>8894.4549247070754</v>
      </c>
      <c r="R5344" s="2">
        <v>3391.0820017955666</v>
      </c>
      <c r="S5344" s="2">
        <v>114.20077927805596</v>
      </c>
    </row>
    <row r="5345" spans="11:19" x14ac:dyDescent="0.35">
      <c r="K5345" s="2">
        <f t="shared" si="751"/>
        <v>0.1083888888888889</v>
      </c>
      <c r="L5345" s="2" t="str">
        <f t="shared" si="748"/>
        <v>(0.108388888888889</v>
      </c>
      <c r="M5345" s="28" t="str">
        <f t="shared" si="750"/>
        <v>(0</v>
      </c>
      <c r="N5345" s="2">
        <f>0</f>
        <v>0</v>
      </c>
      <c r="O5345" s="2" t="str">
        <f t="shared" si="749"/>
        <v>0.0623643435083906))</v>
      </c>
      <c r="P5345" s="2">
        <v>6.2364343508390617E-2</v>
      </c>
      <c r="Q5345" s="2">
        <v>8917.4695906247089</v>
      </c>
      <c r="R5345" s="2">
        <v>3403.434089422633</v>
      </c>
      <c r="S5345" s="2">
        <v>114.32006739569123</v>
      </c>
    </row>
    <row r="5346" spans="11:19" x14ac:dyDescent="0.35">
      <c r="K5346" s="2">
        <f t="shared" si="751"/>
        <v>0.10841666666666666</v>
      </c>
      <c r="L5346" s="2" t="str">
        <f t="shared" si="748"/>
        <v>(0.108416666666667</v>
      </c>
      <c r="M5346" s="28" t="str">
        <f t="shared" si="750"/>
        <v>(0</v>
      </c>
      <c r="N5346" s="2">
        <f>0</f>
        <v>0</v>
      </c>
      <c r="O5346" s="2" t="str">
        <f t="shared" si="749"/>
        <v>0.0621866269370467))</v>
      </c>
      <c r="P5346" s="2">
        <v>6.2186626937046727E-2</v>
      </c>
      <c r="Q5346" s="2">
        <v>8940.6590154764708</v>
      </c>
      <c r="R5346" s="2">
        <v>3415.8930119205197</v>
      </c>
      <c r="S5346" s="2">
        <v>114.44007418219273</v>
      </c>
    </row>
    <row r="5347" spans="11:19" x14ac:dyDescent="0.35">
      <c r="K5347" s="2">
        <f t="shared" si="751"/>
        <v>0.10844444444444445</v>
      </c>
      <c r="L5347" s="2" t="str">
        <f t="shared" si="748"/>
        <v>(0.108444444444444</v>
      </c>
      <c r="M5347" s="28" t="str">
        <f t="shared" si="750"/>
        <v>(0</v>
      </c>
      <c r="N5347" s="2">
        <f>0</f>
        <v>0</v>
      </c>
      <c r="O5347" s="2" t="str">
        <f t="shared" si="749"/>
        <v>0.0620084870673482))</v>
      </c>
      <c r="P5347" s="2">
        <v>6.2008487067348197E-2</v>
      </c>
      <c r="Q5347" s="2">
        <v>8964.0246626969692</v>
      </c>
      <c r="R5347" s="2">
        <v>3428.4598331356801</v>
      </c>
      <c r="S5347" s="2">
        <v>114.56080375582202</v>
      </c>
    </row>
    <row r="5348" spans="11:19" x14ac:dyDescent="0.35">
      <c r="K5348" s="2">
        <f t="shared" si="751"/>
        <v>0.10847222222222222</v>
      </c>
      <c r="L5348" s="2" t="str">
        <f t="shared" si="748"/>
        <v>(0.108472222222222</v>
      </c>
      <c r="M5348" s="28" t="str">
        <f t="shared" si="750"/>
        <v>(0</v>
      </c>
      <c r="N5348" s="2">
        <f>0</f>
        <v>0</v>
      </c>
      <c r="O5348" s="2" t="str">
        <f t="shared" si="749"/>
        <v>0.0618299264896233))</v>
      </c>
      <c r="P5348" s="2">
        <v>6.1829926489623349E-2</v>
      </c>
      <c r="Q5348" s="2">
        <v>8987.5680113876388</v>
      </c>
      <c r="R5348" s="2">
        <v>3441.1356301026167</v>
      </c>
      <c r="S5348" s="2">
        <v>114.68226026641798</v>
      </c>
    </row>
    <row r="5349" spans="11:19" x14ac:dyDescent="0.35">
      <c r="K5349" s="2">
        <f t="shared" si="751"/>
        <v>0.10850000000000001</v>
      </c>
      <c r="L5349" s="2" t="str">
        <f t="shared" si="748"/>
        <v>(0.1085</v>
      </c>
      <c r="M5349" s="28" t="str">
        <f t="shared" si="750"/>
        <v>(0</v>
      </c>
      <c r="N5349" s="2">
        <f>0</f>
        <v>0</v>
      </c>
      <c r="O5349" s="2" t="str">
        <f t="shared" si="749"/>
        <v>0.0616509478149337))</v>
      </c>
      <c r="P5349" s="2">
        <v>6.165094781493366E-2</v>
      </c>
      <c r="Q5349" s="2">
        <v>9011.2905565078199</v>
      </c>
      <c r="R5349" s="2">
        <v>3453.9214932304503</v>
      </c>
      <c r="S5349" s="2">
        <v>114.80444789566604</v>
      </c>
    </row>
    <row r="5350" spans="11:19" x14ac:dyDescent="0.35">
      <c r="K5350" s="2">
        <f t="shared" si="751"/>
        <v>0.10852777777777778</v>
      </c>
      <c r="L5350" s="2" t="str">
        <f t="shared" si="748"/>
        <v>(0.108527777777778</v>
      </c>
      <c r="M5350" s="28" t="str">
        <f t="shared" si="750"/>
        <v>(0</v>
      </c>
      <c r="N5350" s="2">
        <f>0</f>
        <v>0</v>
      </c>
      <c r="O5350" s="2" t="str">
        <f t="shared" si="749"/>
        <v>0.0614715536751002))</v>
      </c>
      <c r="P5350" s="2">
        <v>6.147155367510021E-2</v>
      </c>
      <c r="Q5350" s="2">
        <v>9035.1938090686108</v>
      </c>
      <c r="R5350" s="2">
        <v>3466.8185264924496</v>
      </c>
      <c r="S5350" s="2">
        <v>114.92737085737036</v>
      </c>
    </row>
    <row r="5351" spans="11:19" x14ac:dyDescent="0.35">
      <c r="K5351" s="2">
        <f t="shared" si="751"/>
        <v>0.10855555555555557</v>
      </c>
      <c r="L5351" s="2" t="str">
        <f t="shared" si="748"/>
        <v>(0.108555555555556</v>
      </c>
      <c r="M5351" s="28" t="str">
        <f t="shared" si="750"/>
        <v>(0</v>
      </c>
      <c r="N5351" s="2">
        <f>0</f>
        <v>0</v>
      </c>
      <c r="O5351" s="2" t="str">
        <f t="shared" si="749"/>
        <v>0.0612917467227275))</v>
      </c>
      <c r="P5351" s="2">
        <v>6.1291746722727455E-2</v>
      </c>
      <c r="Q5351" s="2">
        <v>9059.2792963293996</v>
      </c>
      <c r="R5351" s="2">
        <v>3479.8278476185974</v>
      </c>
      <c r="S5351" s="2">
        <v>115.05103339772927</v>
      </c>
    </row>
    <row r="5352" spans="11:19" x14ac:dyDescent="0.35">
      <c r="K5352" s="2">
        <f t="shared" si="751"/>
        <v>0.10858333333333334</v>
      </c>
      <c r="L5352" s="2" t="str">
        <f t="shared" si="748"/>
        <v>(0.108583333333333</v>
      </c>
      <c r="M5352" s="28" t="str">
        <f t="shared" si="750"/>
        <v>(0</v>
      </c>
      <c r="N5352" s="2">
        <f>0</f>
        <v>0</v>
      </c>
      <c r="O5352" s="2" t="str">
        <f t="shared" si="749"/>
        <v>0.0611115296312263))</v>
      </c>
      <c r="P5352" s="2">
        <v>6.1111529631226347E-2</v>
      </c>
      <c r="Q5352" s="2">
        <v>9083.5485619971441</v>
      </c>
      <c r="R5352" s="2">
        <v>3492.9505882913227</v>
      </c>
      <c r="S5352" s="2">
        <v>115.17543979561323</v>
      </c>
    </row>
    <row r="5353" spans="11:19" x14ac:dyDescent="0.35">
      <c r="K5353" s="2">
        <f t="shared" si="751"/>
        <v>0.1086111111111111</v>
      </c>
      <c r="L5353" s="2" t="str">
        <f t="shared" si="748"/>
        <v>(0.108611111111111</v>
      </c>
      <c r="M5353" s="28" t="str">
        <f t="shared" si="750"/>
        <v>(0</v>
      </c>
      <c r="N5353" s="2">
        <f>0</f>
        <v>0</v>
      </c>
      <c r="O5353" s="2" t="str">
        <f t="shared" si="749"/>
        <v>0.0609309050948356))</v>
      </c>
      <c r="P5353" s="2">
        <v>6.0930905094835626E-2</v>
      </c>
      <c r="Q5353" s="2">
        <v>9108.0031664285616</v>
      </c>
      <c r="R5353" s="2">
        <v>3506.1878943443439</v>
      </c>
      <c r="S5353" s="2">
        <v>115.3005943628457</v>
      </c>
    </row>
    <row r="5354" spans="11:19" x14ac:dyDescent="0.35">
      <c r="K5354" s="2">
        <f t="shared" si="751"/>
        <v>0.1086388888888889</v>
      </c>
      <c r="L5354" s="2" t="str">
        <f t="shared" si="748"/>
        <v>(0.108638888888889</v>
      </c>
      <c r="M5354" s="28" t="str">
        <f t="shared" si="750"/>
        <v>(0</v>
      </c>
      <c r="N5354" s="2">
        <f>0</f>
        <v>0</v>
      </c>
      <c r="O5354" s="2" t="str">
        <f t="shared" si="749"/>
        <v>0.0607498758286412))</v>
      </c>
      <c r="P5354" s="2">
        <v>6.0749875828641192E-2</v>
      </c>
      <c r="Q5354" s="2">
        <v>9132.6446868350995</v>
      </c>
      <c r="R5354" s="2">
        <v>3519.5409259647472</v>
      </c>
      <c r="S5354" s="2">
        <v>115.42650144448726</v>
      </c>
    </row>
    <row r="5355" spans="11:19" x14ac:dyDescent="0.35">
      <c r="K5355" s="2">
        <f t="shared" si="751"/>
        <v>0.10866666666666666</v>
      </c>
      <c r="L5355" s="2" t="str">
        <f t="shared" si="748"/>
        <v>(0.108666666666667</v>
      </c>
      <c r="M5355" s="28" t="str">
        <f t="shared" si="750"/>
        <v>(0</v>
      </c>
      <c r="N5355" s="2">
        <f>0</f>
        <v>0</v>
      </c>
      <c r="O5355" s="2" t="str">
        <f t="shared" si="749"/>
        <v>0.0605684445685944))</v>
      </c>
      <c r="P5355" s="2">
        <v>6.0568444568594428E-2</v>
      </c>
      <c r="Q5355" s="2">
        <v>9157.4747174908225</v>
      </c>
      <c r="R5355" s="2">
        <v>3533.01085789835</v>
      </c>
      <c r="S5355" s="2">
        <v>115.55316541912255</v>
      </c>
    </row>
    <row r="5356" spans="11:19" x14ac:dyDescent="0.35">
      <c r="K5356" s="2">
        <f t="shared" si="751"/>
        <v>0.10869444444444445</v>
      </c>
      <c r="L5356" s="2" t="str">
        <f t="shared" si="748"/>
        <v>(0.108694444444444</v>
      </c>
      <c r="M5356" s="28" t="str">
        <f t="shared" si="750"/>
        <v>(0</v>
      </c>
      <c r="N5356" s="2">
        <f>0</f>
        <v>0</v>
      </c>
      <c r="O5356" s="2" t="str">
        <f t="shared" si="749"/>
        <v>0.0603866140715285))</v>
      </c>
      <c r="P5356" s="2">
        <v>6.0386614071528497E-2</v>
      </c>
      <c r="Q5356" s="2">
        <v>9182.4948699432789</v>
      </c>
      <c r="R5356" s="2">
        <v>3546.5988796583906</v>
      </c>
      <c r="S5356" s="2">
        <v>115.68059069915033</v>
      </c>
    </row>
    <row r="5357" spans="11:19" x14ac:dyDescent="0.35">
      <c r="K5357" s="2">
        <f t="shared" si="751"/>
        <v>0.10872222222222222</v>
      </c>
      <c r="L5357" s="2" t="str">
        <f t="shared" si="748"/>
        <v>(0.108722222222222</v>
      </c>
      <c r="M5357" s="28" t="str">
        <f t="shared" si="750"/>
        <v>(0</v>
      </c>
      <c r="N5357" s="2">
        <f>0</f>
        <v>0</v>
      </c>
      <c r="O5357" s="2" t="str">
        <f t="shared" si="749"/>
        <v>0.0602043871151734))</v>
      </c>
      <c r="P5357" s="2">
        <v>6.0204387115173431E-2</v>
      </c>
      <c r="Q5357" s="2">
        <v>9207.7067732273645</v>
      </c>
      <c r="R5357" s="2">
        <v>3560.3061957376171</v>
      </c>
      <c r="S5357" s="2">
        <v>115.80878173107637</v>
      </c>
    </row>
    <row r="5358" spans="11:19" x14ac:dyDescent="0.35">
      <c r="K5358" s="2">
        <f t="shared" si="751"/>
        <v>0.10875000000000001</v>
      </c>
      <c r="L5358" s="2" t="str">
        <f t="shared" si="748"/>
        <v>(0.10875</v>
      </c>
      <c r="M5358" s="28" t="str">
        <f t="shared" si="750"/>
        <v>(0</v>
      </c>
      <c r="N5358" s="2">
        <f>0</f>
        <v>0</v>
      </c>
      <c r="O5358" s="2" t="str">
        <f t="shared" si="749"/>
        <v>0.0600217664981691))</v>
      </c>
      <c r="P5358" s="2">
        <v>6.0021766498169142E-2</v>
      </c>
      <c r="Q5358" s="2">
        <v>9233.1120740821898</v>
      </c>
      <c r="R5358" s="2">
        <v>3574.1340258238192</v>
      </c>
      <c r="S5358" s="2">
        <v>115.93774299580963</v>
      </c>
    </row>
    <row r="5359" spans="11:19" x14ac:dyDescent="0.35">
      <c r="K5359" s="2">
        <f t="shared" si="751"/>
        <v>0.10877777777777778</v>
      </c>
      <c r="L5359" s="2" t="str">
        <f t="shared" si="748"/>
        <v>(0.108777777777778</v>
      </c>
      <c r="M5359" s="28" t="str">
        <f t="shared" si="750"/>
        <v>(0</v>
      </c>
      <c r="N5359" s="2">
        <f>0</f>
        <v>0</v>
      </c>
      <c r="O5359" s="2" t="str">
        <f t="shared" si="749"/>
        <v>0.059838755040077))</v>
      </c>
      <c r="P5359" s="2">
        <v>5.9838755040077019E-2</v>
      </c>
      <c r="Q5359" s="2">
        <v>9258.7124371710615</v>
      </c>
      <c r="R5359" s="2">
        <v>3588.0836050188923</v>
      </c>
      <c r="S5359" s="2">
        <v>116.06747900896175</v>
      </c>
    </row>
    <row r="5360" spans="11:19" x14ac:dyDescent="0.35">
      <c r="K5360" s="2">
        <f t="shared" si="751"/>
        <v>0.10880555555555557</v>
      </c>
      <c r="L5360" s="2" t="str">
        <f t="shared" si="748"/>
        <v>(0.108805555555556</v>
      </c>
      <c r="M5360" s="28" t="str">
        <f t="shared" si="750"/>
        <v>(0</v>
      </c>
      <c r="N5360" s="2">
        <f>0</f>
        <v>0</v>
      </c>
      <c r="O5360" s="2" t="str">
        <f t="shared" si="749"/>
        <v>0.0596553555813902))</v>
      </c>
      <c r="P5360" s="2">
        <v>5.9655355581390186E-2</v>
      </c>
      <c r="Q5360" s="2">
        <v>9284.5095453046106</v>
      </c>
      <c r="R5360" s="2">
        <v>3602.1561840614731</v>
      </c>
      <c r="S5360" s="2">
        <v>116.19799432114912</v>
      </c>
    </row>
    <row r="5361" spans="11:19" x14ac:dyDescent="0.35">
      <c r="K5361" s="2">
        <f t="shared" si="751"/>
        <v>0.10883333333333334</v>
      </c>
      <c r="L5361" s="2" t="str">
        <f t="shared" si="748"/>
        <v>(0.108833333333333</v>
      </c>
      <c r="M5361" s="28" t="str">
        <f t="shared" si="750"/>
        <v>(0</v>
      </c>
      <c r="N5361" s="2">
        <f>0</f>
        <v>0</v>
      </c>
      <c r="O5361" s="2" t="str">
        <f t="shared" si="749"/>
        <v>0.0594715709835415))</v>
      </c>
      <c r="P5361" s="2">
        <v>5.9471570983541513E-2</v>
      </c>
      <c r="Q5361" s="2">
        <v>9310.5050996670961</v>
      </c>
      <c r="R5361" s="2">
        <v>3616.3530295532214</v>
      </c>
      <c r="S5361" s="2">
        <v>116.32929351829863</v>
      </c>
    </row>
    <row r="5362" spans="11:19" x14ac:dyDescent="0.35">
      <c r="K5362" s="2">
        <f t="shared" si="751"/>
        <v>0.1088611111111111</v>
      </c>
      <c r="L5362" s="2" t="str">
        <f t="shared" si="748"/>
        <v>(0.108861111111111</v>
      </c>
      <c r="M5362" s="28" t="str">
        <f t="shared" si="750"/>
        <v>(0</v>
      </c>
      <c r="N5362" s="2">
        <f>0</f>
        <v>0</v>
      </c>
      <c r="O5362" s="2" t="str">
        <f t="shared" si="749"/>
        <v>0.0592874041289103))</v>
      </c>
      <c r="P5362" s="2">
        <v>5.9287404128910343E-2</v>
      </c>
      <c r="Q5362" s="2">
        <v>9336.7008200459368</v>
      </c>
      <c r="R5362" s="2">
        <v>3630.6754241887847</v>
      </c>
      <c r="S5362" s="2">
        <v>116.46138122195654</v>
      </c>
    </row>
    <row r="5363" spans="11:19" x14ac:dyDescent="0.35">
      <c r="K5363" s="2">
        <f t="shared" si="751"/>
        <v>0.1088888888888889</v>
      </c>
      <c r="L5363" s="2" t="str">
        <f t="shared" si="748"/>
        <v>(0.108888888888889</v>
      </c>
      <c r="M5363" s="28" t="str">
        <f t="shared" si="750"/>
        <v>(0</v>
      </c>
      <c r="N5363" s="2">
        <f>0</f>
        <v>0</v>
      </c>
      <c r="O5363" s="2" t="str">
        <f t="shared" si="749"/>
        <v>0.0591028579208277))</v>
      </c>
      <c r="P5363" s="2">
        <v>5.9102857920827687E-2</v>
      </c>
      <c r="Q5363" s="2">
        <v>9363.0984450645174</v>
      </c>
      <c r="R5363" s="2">
        <v>3645.1246669896104</v>
      </c>
      <c r="S5363" s="2">
        <v>116.59426208960055</v>
      </c>
    </row>
    <row r="5364" spans="11:19" x14ac:dyDescent="0.35">
      <c r="K5364" s="2">
        <f t="shared" si="751"/>
        <v>0.10891666666666666</v>
      </c>
      <c r="L5364" s="2" t="str">
        <f t="shared" si="748"/>
        <v>(0.108916666666667</v>
      </c>
      <c r="M5364" s="28" t="str">
        <f t="shared" si="750"/>
        <v>(0</v>
      </c>
      <c r="N5364" s="2">
        <f>0</f>
        <v>0</v>
      </c>
      <c r="O5364" s="2" t="str">
        <f t="shared" si="749"/>
        <v>0.0589179352835792))</v>
      </c>
      <c r="P5364" s="2">
        <v>5.8917935283579227E-2</v>
      </c>
      <c r="Q5364" s="2">
        <v>9389.6997324184013</v>
      </c>
      <c r="R5364" s="2">
        <v>3659.7020735415058</v>
      </c>
      <c r="S5364" s="2">
        <v>116.72794081495489</v>
      </c>
    </row>
    <row r="5365" spans="11:19" x14ac:dyDescent="0.35">
      <c r="K5365" s="2">
        <f t="shared" si="751"/>
        <v>0.10894444444444445</v>
      </c>
      <c r="L5365" s="2" t="str">
        <f t="shared" si="748"/>
        <v>(0.108944444444444</v>
      </c>
      <c r="M5365" s="28" t="str">
        <f t="shared" si="750"/>
        <v>(0</v>
      </c>
      <c r="N5365" s="2">
        <f>0</f>
        <v>0</v>
      </c>
      <c r="O5365" s="2" t="str">
        <f t="shared" si="749"/>
        <v>0.0587326391624071))</v>
      </c>
      <c r="P5365" s="2">
        <v>5.8732639162407084E-2</v>
      </c>
      <c r="Q5365" s="2">
        <v>9416.5064591148348</v>
      </c>
      <c r="R5365" s="2">
        <v>3674.4089762361791</v>
      </c>
      <c r="S5365" s="2">
        <v>116.86242212830926</v>
      </c>
    </row>
    <row r="5366" spans="11:19" x14ac:dyDescent="0.35">
      <c r="K5366" s="2">
        <f t="shared" si="751"/>
        <v>0.10897222222222222</v>
      </c>
      <c r="L5366" s="2" t="str">
        <f t="shared" si="748"/>
        <v>(0.108972222222222</v>
      </c>
      <c r="M5366" s="28" t="str">
        <f t="shared" si="750"/>
        <v>(0</v>
      </c>
      <c r="N5366" s="2">
        <f>0</f>
        <v>0</v>
      </c>
      <c r="O5366" s="2" t="str">
        <f t="shared" si="749"/>
        <v>0.0585469725235098))</v>
      </c>
      <c r="P5366" s="2">
        <v>5.8546972523509849E-2</v>
      </c>
      <c r="Q5366" s="2">
        <v>9443.5204217157461</v>
      </c>
      <c r="R5366" s="2">
        <v>3689.2467245167431</v>
      </c>
      <c r="S5366" s="2">
        <v>116.99771079684064</v>
      </c>
    </row>
    <row r="5367" spans="11:19" x14ac:dyDescent="0.35">
      <c r="K5367" s="2">
        <f t="shared" si="751"/>
        <v>0.10900000000000001</v>
      </c>
      <c r="L5367" s="2" t="str">
        <f t="shared" si="748"/>
        <v>(0.109</v>
      </c>
      <c r="M5367" s="28" t="str">
        <f t="shared" si="750"/>
        <v>(0</v>
      </c>
      <c r="N5367" s="2">
        <f>0</f>
        <v>0</v>
      </c>
      <c r="O5367" s="2" t="str">
        <f t="shared" si="749"/>
        <v>0.0583609383540407))</v>
      </c>
      <c r="P5367" s="2">
        <v>5.8360938354040659E-2</v>
      </c>
      <c r="Q5367" s="2">
        <v>9470.7434365842491</v>
      </c>
      <c r="R5367" s="2">
        <v>3704.2166851272718</v>
      </c>
      <c r="S5367" s="2">
        <v>117.13381162493872</v>
      </c>
    </row>
    <row r="5368" spans="11:19" x14ac:dyDescent="0.35">
      <c r="K5368" s="2">
        <f t="shared" si="751"/>
        <v>0.10902777777777778</v>
      </c>
      <c r="L5368" s="2" t="str">
        <f t="shared" si="748"/>
        <v>(0.109027777777778</v>
      </c>
      <c r="M5368" s="28" t="str">
        <f t="shared" si="750"/>
        <v>(0</v>
      </c>
      <c r="N5368" s="2">
        <f>0</f>
        <v>0</v>
      </c>
      <c r="O5368" s="2" t="str">
        <f t="shared" si="749"/>
        <v>0.0581745396621037))</v>
      </c>
      <c r="P5368" s="2">
        <v>5.8174539662103654E-2</v>
      </c>
      <c r="Q5368" s="2">
        <v>9498.1773401346727</v>
      </c>
      <c r="R5368" s="2">
        <v>3719.320242366477</v>
      </c>
      <c r="S5368" s="2">
        <v>117.2707294545347</v>
      </c>
    </row>
    <row r="5369" spans="11:19" x14ac:dyDescent="0.35">
      <c r="K5369" s="2">
        <f t="shared" si="751"/>
        <v>0.10905555555555557</v>
      </c>
      <c r="L5369" s="2" t="str">
        <f t="shared" si="748"/>
        <v>(0.109055555555556</v>
      </c>
      <c r="M5369" s="28" t="str">
        <f t="shared" si="750"/>
        <v>(0</v>
      </c>
      <c r="N5369" s="2">
        <f>0</f>
        <v>0</v>
      </c>
      <c r="O5369" s="2" t="str">
        <f t="shared" si="749"/>
        <v>0.0579877794767489))</v>
      </c>
      <c r="P5369" s="2">
        <v>5.79877794767489E-2</v>
      </c>
      <c r="Q5369" s="2">
        <v>9525.8239890861787</v>
      </c>
      <c r="R5369" s="2">
        <v>3734.5587983456162</v>
      </c>
      <c r="S5369" s="2">
        <v>117.40846916543352</v>
      </c>
    </row>
    <row r="5370" spans="11:19" x14ac:dyDescent="0.35">
      <c r="K5370" s="2">
        <f t="shared" si="751"/>
        <v>0.10908333333333334</v>
      </c>
      <c r="L5370" s="2" t="str">
        <f t="shared" si="748"/>
        <v>(0.109083333333333</v>
      </c>
      <c r="M5370" s="28" t="str">
        <f t="shared" si="750"/>
        <v>(0</v>
      </c>
      <c r="N5370" s="2">
        <f>0</f>
        <v>0</v>
      </c>
      <c r="O5370" s="2" t="str">
        <f t="shared" si="749"/>
        <v>0.0578006608479655))</v>
      </c>
      <c r="P5370" s="2">
        <v>5.7800660847965535E-2</v>
      </c>
      <c r="Q5370" s="2">
        <v>9553.6852607201163</v>
      </c>
      <c r="R5370" s="2">
        <v>3749.9337732506519</v>
      </c>
      <c r="S5370" s="2">
        <v>117.5470356756494</v>
      </c>
    </row>
    <row r="5371" spans="11:19" x14ac:dyDescent="0.35">
      <c r="K5371" s="2">
        <f t="shared" si="751"/>
        <v>0.1091111111111111</v>
      </c>
      <c r="L5371" s="2" t="str">
        <f t="shared" si="748"/>
        <v>(0.109111111111111</v>
      </c>
      <c r="M5371" s="28" t="str">
        <f t="shared" si="750"/>
        <v>(0</v>
      </c>
      <c r="N5371" s="2">
        <f>0</f>
        <v>0</v>
      </c>
      <c r="O5371" s="2" t="str">
        <f t="shared" si="749"/>
        <v>0.0576131868466728))</v>
      </c>
      <c r="P5371" s="2">
        <v>5.7613186846672763E-2</v>
      </c>
      <c r="Q5371" s="2">
        <v>9581.7630531409995</v>
      </c>
      <c r="R5371" s="2">
        <v>3765.4466056087704</v>
      </c>
      <c r="S5371" s="2">
        <v>117.68643394174522</v>
      </c>
    </row>
    <row r="5372" spans="11:19" x14ac:dyDescent="0.35">
      <c r="K5372" s="2">
        <f t="shared" si="751"/>
        <v>0.1091388888888889</v>
      </c>
      <c r="L5372" s="2" t="str">
        <f t="shared" si="748"/>
        <v>(0.109138888888889</v>
      </c>
      <c r="M5372" s="28" t="str">
        <f t="shared" si="750"/>
        <v>(0</v>
      </c>
      <c r="N5372" s="2">
        <f>0</f>
        <v>0</v>
      </c>
      <c r="O5372" s="2" t="str">
        <f t="shared" si="749"/>
        <v>0.0574253605647097))</v>
      </c>
      <c r="P5372" s="2">
        <v>5.7425360564709677E-2</v>
      </c>
      <c r="Q5372" s="2">
        <v>9610.0592855413179</v>
      </c>
      <c r="R5372" s="2">
        <v>3781.0987525593637</v>
      </c>
      <c r="S5372" s="2">
        <v>117.82666895917525</v>
      </c>
    </row>
    <row r="5373" spans="11:19" x14ac:dyDescent="0.35">
      <c r="K5373" s="2">
        <f t="shared" si="751"/>
        <v>0.10916666666666666</v>
      </c>
      <c r="L5373" s="2" t="str">
        <f t="shared" si="748"/>
        <v>(0.109166666666667</v>
      </c>
      <c r="M5373" s="28" t="str">
        <f t="shared" si="750"/>
        <v>(0</v>
      </c>
      <c r="N5373" s="2">
        <f>0</f>
        <v>0</v>
      </c>
      <c r="O5373" s="2" t="str">
        <f t="shared" si="749"/>
        <v>0.0572371851148232))</v>
      </c>
      <c r="P5373" s="2">
        <v>5.7237185114823175E-2</v>
      </c>
      <c r="Q5373" s="2">
        <v>9638.5758984701843</v>
      </c>
      <c r="R5373" s="2">
        <v>3796.8916901294856</v>
      </c>
      <c r="S5373" s="2">
        <v>117.96774576263142</v>
      </c>
    </row>
    <row r="5374" spans="11:19" x14ac:dyDescent="0.35">
      <c r="K5374" s="2">
        <f t="shared" si="751"/>
        <v>0.10919444444444446</v>
      </c>
      <c r="L5374" s="2" t="str">
        <f t="shared" si="748"/>
        <v>(0.109194444444444</v>
      </c>
      <c r="M5374" s="28" t="str">
        <f t="shared" si="750"/>
        <v>(0</v>
      </c>
      <c r="N5374" s="2">
        <f>0</f>
        <v>0</v>
      </c>
      <c r="O5374" s="2" t="str">
        <f t="shared" si="749"/>
        <v>0.0570486636306537))</v>
      </c>
      <c r="P5374" s="2">
        <v>5.7048663630653723E-2</v>
      </c>
      <c r="Q5374" s="2">
        <v>9667.3148541058345</v>
      </c>
      <c r="R5374" s="2">
        <v>3812.826913513964</v>
      </c>
      <c r="S5374" s="2">
        <v>118.10966942639331</v>
      </c>
    </row>
    <row r="5375" spans="11:19" x14ac:dyDescent="0.35">
      <c r="K5375" s="2">
        <f t="shared" si="751"/>
        <v>0.10922222222222222</v>
      </c>
      <c r="L5375" s="2" t="str">
        <f t="shared" si="748"/>
        <v>(0.109222222222222</v>
      </c>
      <c r="M5375" s="28" t="str">
        <f t="shared" si="750"/>
        <v>(0</v>
      </c>
      <c r="N5375" s="2">
        <f>0</f>
        <v>0</v>
      </c>
      <c r="O5375" s="2" t="str">
        <f t="shared" si="749"/>
        <v>0.0568597992667197))</v>
      </c>
      <c r="P5375" s="2">
        <v>5.6859799266719732E-2</v>
      </c>
      <c r="Q5375" s="2">
        <v>9696.2781365321716</v>
      </c>
      <c r="R5375" s="2">
        <v>3828.9059373601303</v>
      </c>
      <c r="S5375" s="2">
        <v>118.25244506468167</v>
      </c>
    </row>
    <row r="5376" spans="11:19" x14ac:dyDescent="0.35">
      <c r="K5376" s="2">
        <f t="shared" si="751"/>
        <v>0.10925000000000001</v>
      </c>
      <c r="L5376" s="2" t="str">
        <f t="shared" si="748"/>
        <v>(0.10925</v>
      </c>
      <c r="M5376" s="28" t="str">
        <f t="shared" si="750"/>
        <v>(0</v>
      </c>
      <c r="N5376" s="2">
        <f>0</f>
        <v>0</v>
      </c>
      <c r="O5376" s="2" t="str">
        <f t="shared" si="749"/>
        <v>0.0566705951984005))</v>
      </c>
      <c r="P5376" s="2">
        <v>5.6670595198400467E-2</v>
      </c>
      <c r="Q5376" s="2">
        <v>9725.4677520192199</v>
      </c>
      <c r="R5376" s="2">
        <v>3845.1302960573726</v>
      </c>
      <c r="S5376" s="2">
        <v>118.39607783201571</v>
      </c>
    </row>
    <row r="5377" spans="11:19" x14ac:dyDescent="0.35">
      <c r="K5377" s="2">
        <f t="shared" si="751"/>
        <v>0.10927777777777778</v>
      </c>
      <c r="L5377" s="2" t="str">
        <f t="shared" si="748"/>
        <v>(0.109277777777778</v>
      </c>
      <c r="M5377" s="28" t="str">
        <f t="shared" si="750"/>
        <v>(0</v>
      </c>
      <c r="N5377" s="2">
        <f>0</f>
        <v>0</v>
      </c>
      <c r="O5377" s="2" t="str">
        <f t="shared" si="749"/>
        <v>0.0564810546219163))</v>
      </c>
      <c r="P5377" s="2">
        <v>5.6481054621916257E-2</v>
      </c>
      <c r="Q5377" s="2">
        <v>9754.8857293077472</v>
      </c>
      <c r="R5377" s="2">
        <v>3861.501544031516</v>
      </c>
      <c r="S5377" s="2">
        <v>118.54057292357409</v>
      </c>
    </row>
    <row r="5378" spans="11:19" x14ac:dyDescent="0.35">
      <c r="K5378" s="2">
        <f t="shared" si="751"/>
        <v>0.10930555555555557</v>
      </c>
      <c r="L5378" s="2" t="str">
        <f t="shared" si="748"/>
        <v>(0.109305555555556</v>
      </c>
      <c r="M5378" s="28" t="str">
        <f t="shared" si="750"/>
        <v>(0</v>
      </c>
      <c r="N5378" s="2">
        <f>0</f>
        <v>0</v>
      </c>
      <c r="O5378" s="2" t="str">
        <f t="shared" si="749"/>
        <v>0.0562911807543078))</v>
      </c>
      <c r="P5378" s="2">
        <v>5.6291180754307758E-2</v>
      </c>
      <c r="Q5378" s="2">
        <v>9784.5341198979786</v>
      </c>
      <c r="R5378" s="2">
        <v>3878.0212560441564</v>
      </c>
      <c r="S5378" s="2">
        <v>118.68593557555965</v>
      </c>
    </row>
    <row r="5379" spans="11:19" x14ac:dyDescent="0.35">
      <c r="K5379" s="2">
        <f t="shared" si="751"/>
        <v>0.10933333333333334</v>
      </c>
      <c r="L5379" s="2" t="str">
        <f t="shared" si="748"/>
        <v>(0.109333333333333</v>
      </c>
      <c r="M5379" s="28" t="str">
        <f t="shared" si="750"/>
        <v>(0</v>
      </c>
      <c r="N5379" s="2">
        <f>0</f>
        <v>0</v>
      </c>
      <c r="O5379" s="2" t="str">
        <f t="shared" si="749"/>
        <v>0.0561009768334131))</v>
      </c>
      <c r="P5379" s="2">
        <v>5.6100976833413113E-2</v>
      </c>
      <c r="Q5379" s="2">
        <v>9814.4149983425687</v>
      </c>
      <c r="R5379" s="2">
        <v>3894.6910274970346</v>
      </c>
      <c r="S5379" s="2">
        <v>118.83217106556792</v>
      </c>
    </row>
    <row r="5380" spans="11:19" x14ac:dyDescent="0.35">
      <c r="K5380" s="2">
        <f t="shared" si="751"/>
        <v>0.1093611111111111</v>
      </c>
      <c r="L5380" s="2" t="str">
        <f t="shared" si="748"/>
        <v>(0.109361111111111</v>
      </c>
      <c r="M5380" s="28" t="str">
        <f t="shared" si="750"/>
        <v>(0</v>
      </c>
      <c r="N5380" s="2">
        <f>0</f>
        <v>0</v>
      </c>
      <c r="O5380" s="2" t="str">
        <f t="shared" si="749"/>
        <v>0.0559104461178433))</v>
      </c>
      <c r="P5380" s="2">
        <v>5.5910446117843321E-2</v>
      </c>
      <c r="Q5380" s="2">
        <v>9844.5304625438202</v>
      </c>
      <c r="R5380" s="2">
        <v>3911.5124747415362</v>
      </c>
      <c r="S5380" s="2">
        <v>118.97928471295937</v>
      </c>
    </row>
    <row r="5381" spans="11:19" x14ac:dyDescent="0.35">
      <c r="K5381" s="2">
        <f t="shared" si="751"/>
        <v>0.1093888888888889</v>
      </c>
      <c r="L5381" s="2" t="str">
        <f t="shared" ref="L5381:L5444" si="752">"(" &amp;K5381</f>
        <v>(0.109388888888889</v>
      </c>
      <c r="M5381" s="28" t="str">
        <f t="shared" si="750"/>
        <v>(0</v>
      </c>
      <c r="N5381" s="2">
        <f>0</f>
        <v>0</v>
      </c>
      <c r="O5381" s="2" t="str">
        <f t="shared" si="749"/>
        <v>0.0557195918869558))</v>
      </c>
      <c r="P5381" s="2">
        <v>5.5719591886955785E-2</v>
      </c>
      <c r="Q5381" s="2">
        <v>9874.8826340552587</v>
      </c>
      <c r="R5381" s="2">
        <v>3928.4872353933938</v>
      </c>
      <c r="S5381" s="2">
        <v>119.12728187923564</v>
      </c>
    </row>
    <row r="5382" spans="11:19" x14ac:dyDescent="0.35">
      <c r="K5382" s="2">
        <f t="shared" si="751"/>
        <v>0.10941666666666666</v>
      </c>
      <c r="L5382" s="2" t="str">
        <f t="shared" si="752"/>
        <v>(0.109416666666667</v>
      </c>
      <c r="M5382" s="28" t="str">
        <f t="shared" si="750"/>
        <v>(0</v>
      </c>
      <c r="N5382" s="2">
        <f>0</f>
        <v>0</v>
      </c>
      <c r="O5382" s="2" t="str">
        <f t="shared" ref="O5382:O5445" si="753" xml:space="preserve"> P5382 &amp;"))"</f>
        <v>0.055528417440826))</v>
      </c>
      <c r="P5382" s="2">
        <v>5.552841744082599E-2</v>
      </c>
      <c r="Q5382" s="2">
        <v>9905.4736583876056</v>
      </c>
      <c r="R5382" s="2">
        <v>3945.6169686527555</v>
      </c>
      <c r="S5382" s="2">
        <v>119.27616796841966</v>
      </c>
    </row>
    <row r="5383" spans="11:19" x14ac:dyDescent="0.35">
      <c r="K5383" s="2">
        <f t="shared" si="751"/>
        <v>0.10944444444444446</v>
      </c>
      <c r="L5383" s="2" t="str">
        <f t="shared" si="752"/>
        <v>(0.109444444444444</v>
      </c>
      <c r="M5383" s="28" t="str">
        <f t="shared" ref="M5383:M5446" si="754" xml:space="preserve"> "(" &amp;0</f>
        <v>(0</v>
      </c>
      <c r="N5383" s="2">
        <f>0</f>
        <v>0</v>
      </c>
      <c r="O5383" s="2" t="str">
        <f t="shared" si="753"/>
        <v>0.0553369261002178))</v>
      </c>
      <c r="P5383" s="2">
        <v>5.5336926100217766E-2</v>
      </c>
      <c r="Q5383" s="2">
        <v>9936.3057053192751</v>
      </c>
      <c r="R5383" s="2">
        <v>3962.9033556296213</v>
      </c>
      <c r="S5383" s="2">
        <v>119.42594842743942</v>
      </c>
    </row>
    <row r="5384" spans="11:19" x14ac:dyDescent="0.35">
      <c r="K5384" s="2">
        <f t="shared" si="751"/>
        <v>0.10947222222222222</v>
      </c>
      <c r="L5384" s="2" t="str">
        <f t="shared" si="752"/>
        <v>(0.109472222222222</v>
      </c>
      <c r="M5384" s="28" t="str">
        <f t="shared" si="754"/>
        <v>(0</v>
      </c>
      <c r="N5384" s="2">
        <f>0</f>
        <v>0</v>
      </c>
      <c r="O5384" s="2" t="str">
        <f t="shared" si="753"/>
        <v>0.0551451212065512))</v>
      </c>
      <c r="P5384" s="2">
        <v>5.5145121206551184E-2</v>
      </c>
      <c r="Q5384" s="2">
        <v>9967.3809692113809</v>
      </c>
      <c r="R5384" s="2">
        <v>3980.3480996748131</v>
      </c>
      <c r="S5384" s="2">
        <v>119.57662874651621</v>
      </c>
    </row>
    <row r="5385" spans="11:19" x14ac:dyDescent="0.35">
      <c r="K5385" s="2">
        <f t="shared" si="751"/>
        <v>0.10950000000000001</v>
      </c>
      <c r="L5385" s="2" t="str">
        <f t="shared" si="752"/>
        <v>(0.1095</v>
      </c>
      <c r="M5385" s="28" t="str">
        <f t="shared" si="754"/>
        <v>(0</v>
      </c>
      <c r="N5385" s="2">
        <f>0</f>
        <v>0</v>
      </c>
      <c r="O5385" s="2" t="str">
        <f t="shared" si="753"/>
        <v>0.0549530061218688))</v>
      </c>
      <c r="P5385" s="2">
        <v>5.4953006121868812E-2</v>
      </c>
      <c r="Q5385" s="2">
        <v>9998.7016693273781</v>
      </c>
      <c r="R5385" s="2">
        <v>3997.9529267165913</v>
      </c>
      <c r="S5385" s="2">
        <v>119.72821445955618</v>
      </c>
    </row>
    <row r="5386" spans="11:19" x14ac:dyDescent="0.35">
      <c r="K5386" s="2">
        <f t="shared" si="751"/>
        <v>0.10952777777777778</v>
      </c>
      <c r="L5386" s="2" t="str">
        <f t="shared" si="752"/>
        <v>(0.109527777777778</v>
      </c>
      <c r="M5386" s="28" t="str">
        <f t="shared" si="754"/>
        <v>(0</v>
      </c>
      <c r="N5386" s="2">
        <f>0</f>
        <v>0</v>
      </c>
      <c r="O5386" s="2" t="str">
        <f t="shared" si="753"/>
        <v>0.0547605842288006))</v>
      </c>
      <c r="P5386" s="2">
        <v>5.4760584228800639E-2</v>
      </c>
      <c r="Q5386" s="2">
        <v>10030.270050157444</v>
      </c>
      <c r="R5386" s="2">
        <v>4015.7195856029366</v>
      </c>
      <c r="S5386" s="2">
        <v>119.88071114454665</v>
      </c>
    </row>
    <row r="5387" spans="11:19" x14ac:dyDescent="0.35">
      <c r="K5387" s="2">
        <f t="shared" si="751"/>
        <v>0.10955555555555557</v>
      </c>
      <c r="L5387" s="2" t="str">
        <f t="shared" si="752"/>
        <v>(0.109555555555556</v>
      </c>
      <c r="M5387" s="28" t="str">
        <f t="shared" si="754"/>
        <v>(0</v>
      </c>
      <c r="N5387" s="2">
        <f>0</f>
        <v>0</v>
      </c>
      <c r="O5387" s="2" t="str">
        <f t="shared" si="753"/>
        <v>0.0545678589305263))</v>
      </c>
      <c r="P5387" s="2">
        <v>5.4567858930526285E-2</v>
      </c>
      <c r="Q5387" s="2">
        <v>10062.088381747564</v>
      </c>
      <c r="R5387" s="2">
        <v>4033.6498484497342</v>
      </c>
      <c r="S5387" s="2">
        <v>120.03412442395577</v>
      </c>
    </row>
    <row r="5388" spans="11:19" x14ac:dyDescent="0.35">
      <c r="K5388" s="2">
        <f t="shared" ref="K5388:K5451" si="755" xml:space="preserve"> 0.04 + K3948</f>
        <v>0.10958333333333334</v>
      </c>
      <c r="L5388" s="2" t="str">
        <f t="shared" si="752"/>
        <v>(0.109583333333333</v>
      </c>
      <c r="M5388" s="28" t="str">
        <f t="shared" si="754"/>
        <v>(0</v>
      </c>
      <c r="N5388" s="2">
        <f>0</f>
        <v>0</v>
      </c>
      <c r="O5388" s="2" t="str">
        <f t="shared" si="753"/>
        <v>0.054374833650736))</v>
      </c>
      <c r="P5388" s="2">
        <v>5.4374833650736011E-2</v>
      </c>
      <c r="Q5388" s="2">
        <v>10094.158960033554</v>
      </c>
      <c r="R5388" s="2">
        <v>4051.7455109948046</v>
      </c>
      <c r="S5388" s="2">
        <v>120.18845996513687</v>
      </c>
    </row>
    <row r="5389" spans="11:19" x14ac:dyDescent="0.35">
      <c r="K5389" s="2">
        <f t="shared" si="755"/>
        <v>0.1096111111111111</v>
      </c>
      <c r="L5389" s="2" t="str">
        <f t="shared" si="752"/>
        <v>(0.109611111111111</v>
      </c>
      <c r="M5389" s="28" t="str">
        <f t="shared" si="754"/>
        <v>(0</v>
      </c>
      <c r="N5389" s="2">
        <f>0</f>
        <v>0</v>
      </c>
      <c r="O5389" s="2" t="str">
        <f t="shared" si="753"/>
        <v>0.05418151183359))</v>
      </c>
      <c r="P5389" s="2">
        <v>5.4181511833590011E-2</v>
      </c>
      <c r="Q5389" s="2">
        <v>10126.484107179886</v>
      </c>
      <c r="R5389" s="2">
        <v>4070.0083929580724</v>
      </c>
      <c r="S5389" s="2">
        <v>120.34372348073654</v>
      </c>
    </row>
    <row r="5390" spans="11:19" x14ac:dyDescent="0.35">
      <c r="K5390" s="2">
        <f t="shared" si="755"/>
        <v>0.1096388888888889</v>
      </c>
      <c r="L5390" s="2" t="str">
        <f t="shared" si="752"/>
        <v>(0.109638888888889</v>
      </c>
      <c r="M5390" s="28" t="str">
        <f t="shared" si="754"/>
        <v>(0</v>
      </c>
      <c r="N5390" s="2">
        <f>0</f>
        <v>0</v>
      </c>
      <c r="O5390" s="2" t="str">
        <f t="shared" si="753"/>
        <v>0.0539878969436751))</v>
      </c>
      <c r="P5390" s="2">
        <v>5.3987896943675111E-2</v>
      </c>
      <c r="Q5390" s="2">
        <v>10159.066171923647</v>
      </c>
      <c r="R5390" s="2">
        <v>4088.4403384078378</v>
      </c>
      <c r="S5390" s="2">
        <v>120.49992072910717</v>
      </c>
    </row>
    <row r="5391" spans="11:19" x14ac:dyDescent="0.35">
      <c r="K5391" s="2">
        <f t="shared" si="755"/>
        <v>0.10966666666666666</v>
      </c>
      <c r="L5391" s="2" t="str">
        <f t="shared" si="752"/>
        <v>(0.109666666666667</v>
      </c>
      <c r="M5391" s="28" t="str">
        <f t="shared" si="754"/>
        <v>(0</v>
      </c>
      <c r="N5391" s="2">
        <f>0</f>
        <v>0</v>
      </c>
      <c r="O5391" s="2" t="str">
        <f t="shared" si="753"/>
        <v>0.0537939924659605))</v>
      </c>
      <c r="P5391" s="2">
        <v>5.3793992465960484E-2</v>
      </c>
      <c r="Q5391" s="2">
        <v>10191.907529923506</v>
      </c>
      <c r="R5391" s="2">
        <v>4107.0432161333401</v>
      </c>
      <c r="S5391" s="2">
        <v>120.65705751472326</v>
      </c>
    </row>
    <row r="5392" spans="11:19" x14ac:dyDescent="0.35">
      <c r="K5392" s="2">
        <f t="shared" si="755"/>
        <v>0.10969444444444446</v>
      </c>
      <c r="L5392" s="2" t="str">
        <f t="shared" si="752"/>
        <v>(0.109694444444444</v>
      </c>
      <c r="M5392" s="28" t="str">
        <f t="shared" si="754"/>
        <v>(0</v>
      </c>
      <c r="N5392" s="2">
        <f>0</f>
        <v>0</v>
      </c>
      <c r="O5392" s="2" t="str">
        <f t="shared" si="753"/>
        <v>0.0535998019057509))</v>
      </c>
      <c r="P5392" s="2">
        <v>5.3599801905750866E-2</v>
      </c>
      <c r="Q5392" s="2">
        <v>10225.010584113857</v>
      </c>
      <c r="R5392" s="2">
        <v>4125.8189200236957</v>
      </c>
      <c r="S5392" s="2">
        <v>120.81513968860246</v>
      </c>
    </row>
    <row r="5393" spans="11:19" x14ac:dyDescent="0.35">
      <c r="K5393" s="2">
        <f t="shared" si="755"/>
        <v>0.10972222222222222</v>
      </c>
      <c r="L5393" s="2" t="str">
        <f t="shared" si="752"/>
        <v>(0.109722222222222</v>
      </c>
      <c r="M5393" s="28" t="str">
        <f t="shared" si="754"/>
        <v>(0</v>
      </c>
      <c r="N5393" s="2">
        <f>0</f>
        <v>0</v>
      </c>
      <c r="O5393" s="2" t="str">
        <f t="shared" si="753"/>
        <v>0.0534053287886386))</v>
      </c>
      <c r="P5393" s="2">
        <v>5.3405328788638573E-2</v>
      </c>
      <c r="Q5393" s="2">
        <v>10258.377765064191</v>
      </c>
      <c r="R5393" s="2">
        <v>4144.7693694533773</v>
      </c>
      <c r="S5393" s="2">
        <v>120.97417314873064</v>
      </c>
    </row>
    <row r="5394" spans="11:19" x14ac:dyDescent="0.35">
      <c r="K5394" s="2">
        <f t="shared" si="755"/>
        <v>0.10975000000000001</v>
      </c>
      <c r="L5394" s="2" t="str">
        <f t="shared" si="752"/>
        <v>(0.10975</v>
      </c>
      <c r="M5394" s="28" t="str">
        <f t="shared" si="754"/>
        <v>(0</v>
      </c>
      <c r="N5394" s="2">
        <f>0</f>
        <v>0</v>
      </c>
      <c r="O5394" s="2" t="str">
        <f t="shared" si="753"/>
        <v>0.0532105766604529))</v>
      </c>
      <c r="P5394" s="2">
        <v>5.3210576660452917E-2</v>
      </c>
      <c r="Q5394" s="2">
        <v>10292.011531343838</v>
      </c>
      <c r="R5394" s="2">
        <v>4163.8965096743095</v>
      </c>
      <c r="S5394" s="2">
        <v>121.13416384049106</v>
      </c>
    </row>
    <row r="5395" spans="11:19" x14ac:dyDescent="0.35">
      <c r="K5395" s="2">
        <f t="shared" si="755"/>
        <v>0.10977777777777778</v>
      </c>
      <c r="L5395" s="2" t="str">
        <f t="shared" si="752"/>
        <v>(0.109777777777778</v>
      </c>
      <c r="M5395" s="28" t="str">
        <f t="shared" si="754"/>
        <v>(0</v>
      </c>
      <c r="N5395" s="2">
        <f>0</f>
        <v>0</v>
      </c>
      <c r="O5395" s="2" t="str">
        <f t="shared" si="753"/>
        <v>0.0530155490872083))</v>
      </c>
      <c r="P5395" s="2">
        <v>5.301554908720834E-2</v>
      </c>
      <c r="Q5395" s="2">
        <v>10325.914369892096</v>
      </c>
      <c r="R5395" s="2">
        <v>4183.202312214682</v>
      </c>
      <c r="S5395" s="2">
        <v>121.29511775709837</v>
      </c>
    </row>
    <row r="5396" spans="11:19" x14ac:dyDescent="0.35">
      <c r="K5396" s="2">
        <f t="shared" si="755"/>
        <v>0.10980555555555557</v>
      </c>
      <c r="L5396" s="2" t="str">
        <f t="shared" si="752"/>
        <v>(0.109805555555556</v>
      </c>
      <c r="M5396" s="28" t="str">
        <f t="shared" si="754"/>
        <v>(0</v>
      </c>
      <c r="N5396" s="2">
        <f>0</f>
        <v>0</v>
      </c>
      <c r="O5396" s="2" t="str">
        <f t="shared" si="753"/>
        <v>0.0528202496550506))</v>
      </c>
      <c r="P5396" s="2">
        <v>5.2820249655050618E-2</v>
      </c>
      <c r="Q5396" s="2">
        <v>10360.088796393818</v>
      </c>
      <c r="R5396" s="2">
        <v>4202.6887752847397</v>
      </c>
      <c r="S5396" s="2">
        <v>121.45704094003649</v>
      </c>
    </row>
    <row r="5397" spans="11:19" x14ac:dyDescent="0.35">
      <c r="K5397" s="2">
        <f t="shared" si="755"/>
        <v>0.10983333333333334</v>
      </c>
      <c r="L5397" s="2" t="str">
        <f t="shared" si="752"/>
        <v>(0.109833333333333</v>
      </c>
      <c r="M5397" s="28" t="str">
        <f t="shared" si="754"/>
        <v>(0</v>
      </c>
      <c r="N5397" s="2">
        <f>0</f>
        <v>0</v>
      </c>
      <c r="O5397" s="2" t="str">
        <f t="shared" si="753"/>
        <v>0.0526246819702009))</v>
      </c>
      <c r="P5397" s="2">
        <v>5.2624681970200926E-2</v>
      </c>
      <c r="Q5397" s="2">
        <v>10394.53735566069</v>
      </c>
      <c r="R5397" s="2">
        <v>4222.3579241894677</v>
      </c>
      <c r="S5397" s="2">
        <v>121.61993947950103</v>
      </c>
    </row>
    <row r="5398" spans="11:19" x14ac:dyDescent="0.35">
      <c r="K5398" s="2">
        <f t="shared" si="755"/>
        <v>0.1098611111111111</v>
      </c>
      <c r="L5398" s="2" t="str">
        <f t="shared" si="752"/>
        <v>(0.109861111111111</v>
      </c>
      <c r="M5398" s="28" t="str">
        <f t="shared" si="754"/>
        <v>(0</v>
      </c>
      <c r="N5398" s="2">
        <f>0</f>
        <v>0</v>
      </c>
      <c r="O5398" s="2" t="str">
        <f t="shared" si="753"/>
        <v>0.0524288496588983))</v>
      </c>
      <c r="P5398" s="2">
        <v>5.2428849658898317E-2</v>
      </c>
      <c r="Q5398" s="2">
        <v>10429.262622018061</v>
      </c>
      <c r="R5398" s="2">
        <v>4242.2118117484952</v>
      </c>
      <c r="S5398" s="2">
        <v>121.78381951484643</v>
      </c>
    </row>
    <row r="5399" spans="11:19" x14ac:dyDescent="0.35">
      <c r="K5399" s="2">
        <f t="shared" si="755"/>
        <v>0.1098888888888889</v>
      </c>
      <c r="L5399" s="2" t="str">
        <f t="shared" si="752"/>
        <v>(0.109888888888889</v>
      </c>
      <c r="M5399" s="28" t="str">
        <f t="shared" si="754"/>
        <v>(0</v>
      </c>
      <c r="N5399" s="2">
        <f>0</f>
        <v>0</v>
      </c>
      <c r="O5399" s="2" t="str">
        <f t="shared" si="753"/>
        <v>0.0522327563673404))</v>
      </c>
      <c r="P5399" s="2">
        <v>5.2232756367340358E-2</v>
      </c>
      <c r="Q5399" s="2">
        <v>10464.267199697588</v>
      </c>
      <c r="R5399" s="2">
        <v>4262.2525187232704</v>
      </c>
      <c r="S5399" s="2">
        <v>121.94868723503707</v>
      </c>
    </row>
    <row r="5400" spans="11:19" x14ac:dyDescent="0.35">
      <c r="K5400" s="2">
        <f t="shared" si="755"/>
        <v>0.10991666666666666</v>
      </c>
      <c r="L5400" s="2" t="str">
        <f t="shared" si="752"/>
        <v>(0.109916666666667</v>
      </c>
      <c r="M5400" s="28" t="str">
        <f t="shared" si="754"/>
        <v>(0</v>
      </c>
      <c r="N5400" s="2">
        <f>0</f>
        <v>0</v>
      </c>
      <c r="O5400" s="2" t="str">
        <f t="shared" si="753"/>
        <v>0.0520364057616217))</v>
      </c>
      <c r="P5400" s="2">
        <v>5.2036405761621697E-2</v>
      </c>
      <c r="Q5400" s="2">
        <v>10499.553723235786</v>
      </c>
      <c r="R5400" s="2">
        <v>4282.4821542515965</v>
      </c>
      <c r="S5400" s="2">
        <v>122.1145488791034</v>
      </c>
    </row>
    <row r="5401" spans="11:19" x14ac:dyDescent="0.35">
      <c r="K5401" s="2">
        <f t="shared" si="755"/>
        <v>0.10994444444444446</v>
      </c>
      <c r="L5401" s="2" t="str">
        <f t="shared" si="752"/>
        <v>(0.109944444444444</v>
      </c>
      <c r="M5401" s="28" t="str">
        <f t="shared" si="754"/>
        <v>(0</v>
      </c>
      <c r="N5401" s="2">
        <f>0</f>
        <v>0</v>
      </c>
      <c r="O5401" s="2" t="str">
        <f t="shared" si="753"/>
        <v>0.051839801527671))</v>
      </c>
      <c r="P5401" s="2">
        <v>5.1839801527670974E-2</v>
      </c>
      <c r="Q5401" s="2">
        <v>10535.124857878411</v>
      </c>
      <c r="R5401" s="2">
        <v>4302.9028562897965</v>
      </c>
      <c r="S5401" s="2">
        <v>122.28141073660214</v>
      </c>
    </row>
    <row r="5402" spans="11:19" x14ac:dyDescent="0.35">
      <c r="K5402" s="2">
        <f t="shared" si="755"/>
        <v>0.10997222222222222</v>
      </c>
      <c r="L5402" s="2" t="str">
        <f t="shared" si="752"/>
        <v>(0.109972222222222</v>
      </c>
      <c r="M5402" s="28" t="str">
        <f t="shared" si="754"/>
        <v>(0</v>
      </c>
      <c r="N5402" s="2">
        <f>0</f>
        <v>0</v>
      </c>
      <c r="O5402" s="2" t="str">
        <f t="shared" si="753"/>
        <v>0.0516429473711859))</v>
      </c>
      <c r="P5402" s="2">
        <v>5.1642947371185868E-2</v>
      </c>
      <c r="Q5402" s="2">
        <v>10570.983299991018</v>
      </c>
      <c r="R5402" s="2">
        <v>4323.5167920625063</v>
      </c>
      <c r="S5402" s="2">
        <v>122.44927914808136</v>
      </c>
    </row>
    <row r="5403" spans="11:19" x14ac:dyDescent="0.35">
      <c r="K5403" s="2">
        <f t="shared" si="755"/>
        <v>0.11000000000000001</v>
      </c>
      <c r="L5403" s="2" t="str">
        <f t="shared" si="752"/>
        <v>(0.11</v>
      </c>
      <c r="M5403" s="28" t="str">
        <f t="shared" si="754"/>
        <v>(0</v>
      </c>
      <c r="N5403" s="2">
        <f>0</f>
        <v>0</v>
      </c>
      <c r="O5403" s="2" t="str">
        <f t="shared" si="753"/>
        <v>0.0514458470175661))</v>
      </c>
      <c r="P5403" s="2">
        <v>5.1445847017566056E-2</v>
      </c>
      <c r="Q5403" s="2">
        <v>10607.131777475541</v>
      </c>
      <c r="R5403" s="2">
        <v>4344.3261585203254</v>
      </c>
      <c r="S5403" s="2">
        <v>122.61816050554994</v>
      </c>
    </row>
    <row r="5404" spans="11:19" x14ac:dyDescent="0.35">
      <c r="K5404" s="2">
        <f t="shared" si="755"/>
        <v>0.11002777777777778</v>
      </c>
      <c r="L5404" s="2" t="str">
        <f t="shared" si="752"/>
        <v>(0.110027777777778</v>
      </c>
      <c r="M5404" s="28" t="str">
        <f t="shared" si="754"/>
        <v>(0</v>
      </c>
      <c r="N5404" s="2">
        <f>0</f>
        <v>0</v>
      </c>
      <c r="O5404" s="2" t="str">
        <f t="shared" si="753"/>
        <v>0.0512485042118448))</v>
      </c>
      <c r="P5404" s="2">
        <v>5.1248504211844792E-2</v>
      </c>
      <c r="Q5404" s="2">
        <v>10643.573050193156</v>
      </c>
      <c r="R5404" s="2">
        <v>4365.3331828054861</v>
      </c>
      <c r="S5404" s="2">
        <v>122.78806125295206</v>
      </c>
    </row>
    <row r="5405" spans="11:19" x14ac:dyDescent="0.35">
      <c r="K5405" s="2">
        <f t="shared" si="755"/>
        <v>0.11005555555555557</v>
      </c>
      <c r="L5405" s="2" t="str">
        <f t="shared" si="752"/>
        <v>(0.110055555555556</v>
      </c>
      <c r="M5405" s="28" t="str">
        <f t="shared" si="754"/>
        <v>(0</v>
      </c>
      <c r="N5405" s="2">
        <f>0</f>
        <v>0</v>
      </c>
      <c r="O5405" s="2" t="str">
        <f t="shared" si="753"/>
        <v>0.051050922718618))</v>
      </c>
      <c r="P5405" s="2">
        <v>5.1050922718617983E-2</v>
      </c>
      <c r="Q5405" s="2">
        <v>10680.309910393498</v>
      </c>
      <c r="R5405" s="2">
        <v>4386.5401227256325</v>
      </c>
      <c r="S5405" s="2">
        <v>122.9589878866456</v>
      </c>
    </row>
    <row r="5406" spans="11:19" x14ac:dyDescent="0.35">
      <c r="K5406" s="2">
        <f t="shared" si="755"/>
        <v>0.11008333333333334</v>
      </c>
      <c r="L5406" s="2" t="str">
        <f t="shared" si="752"/>
        <v>(0.110083333333333</v>
      </c>
      <c r="M5406" s="28" t="str">
        <f t="shared" si="754"/>
        <v>(0</v>
      </c>
      <c r="N5406" s="2">
        <f>0</f>
        <v>0</v>
      </c>
      <c r="O5406" s="2" t="str">
        <f t="shared" si="753"/>
        <v>0.0508531063219722))</v>
      </c>
      <c r="P5406" s="2">
        <v>5.0853106321972152E-2</v>
      </c>
      <c r="Q5406" s="2">
        <v>10717.345183150297</v>
      </c>
      <c r="R5406" s="2">
        <v>4407.9492672358656</v>
      </c>
      <c r="S5406" s="2">
        <v>123.13094695588602</v>
      </c>
    </row>
    <row r="5407" spans="11:19" x14ac:dyDescent="0.35">
      <c r="K5407" s="2">
        <f t="shared" si="755"/>
        <v>0.1101111111111111</v>
      </c>
      <c r="L5407" s="2" t="str">
        <f t="shared" si="752"/>
        <v>(0.110111111111111</v>
      </c>
      <c r="M5407" s="28" t="str">
        <f t="shared" si="754"/>
        <v>(0</v>
      </c>
      <c r="N5407" s="2">
        <f>0</f>
        <v>0</v>
      </c>
      <c r="O5407" s="2" t="str">
        <f t="shared" si="753"/>
        <v>0.05065505882541))</v>
      </c>
      <c r="P5407" s="2">
        <v>5.0655058825409952E-2</v>
      </c>
      <c r="Q5407" s="2">
        <v>10754.68172680349</v>
      </c>
      <c r="R5407" s="2">
        <v>4429.5629369292992</v>
      </c>
      <c r="S5407" s="2">
        <v>123.30394506331453</v>
      </c>
    </row>
    <row r="5408" spans="11:19" x14ac:dyDescent="0.35">
      <c r="K5408" s="2">
        <f t="shared" si="755"/>
        <v>0.1101388888888889</v>
      </c>
      <c r="L5408" s="2" t="str">
        <f t="shared" si="752"/>
        <v>(0.110138888888889</v>
      </c>
      <c r="M5408" s="28" t="str">
        <f t="shared" si="754"/>
        <v>(0</v>
      </c>
      <c r="N5408" s="2">
        <f>0</f>
        <v>0</v>
      </c>
      <c r="O5408" s="2" t="str">
        <f t="shared" si="753"/>
        <v>0.050456784051774))</v>
      </c>
      <c r="P5408" s="2">
        <v>5.0456784051773979E-2</v>
      </c>
      <c r="Q5408" s="2">
        <v>10792.322433408084</v>
      </c>
      <c r="R5408" s="2">
        <v>4451.383484536188</v>
      </c>
      <c r="S5408" s="2">
        <v>123.47798886545121</v>
      </c>
    </row>
    <row r="5409" spans="11:19" x14ac:dyDescent="0.35">
      <c r="K5409" s="2">
        <f t="shared" si="755"/>
        <v>0.11016666666666666</v>
      </c>
      <c r="L5409" s="2" t="str">
        <f t="shared" si="752"/>
        <v>(0.110166666666667</v>
      </c>
      <c r="M5409" s="28" t="str">
        <f t="shared" si="754"/>
        <v>(0</v>
      </c>
      <c r="N5409" s="2">
        <f>0</f>
        <v>0</v>
      </c>
      <c r="O5409" s="2" t="str">
        <f t="shared" si="753"/>
        <v>0.0502582858431692))</v>
      </c>
      <c r="P5409" s="2">
        <v>5.025828584316918E-2</v>
      </c>
      <c r="Q5409" s="2">
        <v>10830.270229189688</v>
      </c>
      <c r="R5409" s="2">
        <v>4473.4132954318193</v>
      </c>
      <c r="S5409" s="2">
        <v>123.65308507319244</v>
      </c>
    </row>
    <row r="5410" spans="11:19" x14ac:dyDescent="0.35">
      <c r="K5410" s="2">
        <f t="shared" si="755"/>
        <v>0.11019444444444446</v>
      </c>
      <c r="L5410" s="2" t="str">
        <f t="shared" si="752"/>
        <v>(0.110194444444444</v>
      </c>
      <c r="M5410" s="28" t="str">
        <f t="shared" si="754"/>
        <v>(0</v>
      </c>
      <c r="N5410" s="2">
        <f>0</f>
        <v>0</v>
      </c>
      <c r="O5410" s="2" t="str">
        <f t="shared" si="753"/>
        <v>0.0500595680608827))</v>
      </c>
      <c r="P5410" s="2">
        <v>5.0059568060882673E-2</v>
      </c>
      <c r="Q5410" s="2">
        <v>10868.528075006896</v>
      </c>
      <c r="R5410" s="2">
        <v>4495.6547881533488</v>
      </c>
      <c r="S5410" s="2">
        <v>123.82924045231401</v>
      </c>
    </row>
    <row r="5411" spans="11:19" x14ac:dyDescent="0.35">
      <c r="K5411" s="2">
        <f t="shared" si="755"/>
        <v>0.11022222222222222</v>
      </c>
      <c r="L5411" s="2" t="str">
        <f t="shared" si="752"/>
        <v>(0.110222222222222</v>
      </c>
      <c r="M5411" s="28" t="str">
        <f t="shared" si="754"/>
        <v>(0</v>
      </c>
      <c r="N5411" s="2">
        <f>0</f>
        <v>0</v>
      </c>
      <c r="O5411" s="2" t="str">
        <f t="shared" si="753"/>
        <v>0.0498606345853023))</v>
      </c>
      <c r="P5411" s="2">
        <v>4.9860634585302252E-2</v>
      </c>
      <c r="Q5411" s="2">
        <v>10907.098966820657</v>
      </c>
      <c r="R5411" s="2">
        <v>4518.1104149257699</v>
      </c>
      <c r="S5411" s="2">
        <v>124.0064618239782</v>
      </c>
    </row>
    <row r="5412" spans="11:19" x14ac:dyDescent="0.35">
      <c r="K5412" s="2">
        <f t="shared" si="755"/>
        <v>0.11025000000000001</v>
      </c>
      <c r="L5412" s="2" t="str">
        <f t="shared" si="752"/>
        <v>(0.11025</v>
      </c>
      <c r="M5412" s="28" t="str">
        <f t="shared" si="754"/>
        <v>(0</v>
      </c>
      <c r="N5412" s="2">
        <f>0</f>
        <v>0</v>
      </c>
      <c r="O5412" s="2" t="str">
        <f t="shared" si="753"/>
        <v>0.0496614893158331))</v>
      </c>
      <c r="P5412" s="2">
        <v>4.9661489315833078E-2</v>
      </c>
      <c r="Q5412" s="2">
        <v>10945.985936170709</v>
      </c>
      <c r="R5412" s="2">
        <v>4540.7826621971371</v>
      </c>
      <c r="S5412" s="2">
        <v>124.18475606524622</v>
      </c>
    </row>
    <row r="5413" spans="11:19" x14ac:dyDescent="0.35">
      <c r="K5413" s="2">
        <f t="shared" si="755"/>
        <v>0.11027777777777778</v>
      </c>
      <c r="L5413" s="2" t="str">
        <f t="shared" si="752"/>
        <v>(0.110277777777778</v>
      </c>
      <c r="M5413" s="28" t="str">
        <f t="shared" si="754"/>
        <v>(0</v>
      </c>
      <c r="N5413" s="2">
        <f>0</f>
        <v>0</v>
      </c>
      <c r="O5413" s="2" t="str">
        <f t="shared" si="753"/>
        <v>0.0494621361708122))</v>
      </c>
      <c r="P5413" s="2">
        <v>4.9462136170812188E-2</v>
      </c>
      <c r="Q5413" s="2">
        <v>10985.192050659216</v>
      </c>
      <c r="R5413" s="2">
        <v>4563.674051183245</v>
      </c>
      <c r="S5413" s="2">
        <v>124.36413010959538</v>
      </c>
    </row>
    <row r="5414" spans="11:19" x14ac:dyDescent="0.35">
      <c r="K5414" s="2">
        <f t="shared" si="755"/>
        <v>0.11030555555555557</v>
      </c>
      <c r="L5414" s="2" t="str">
        <f t="shared" si="752"/>
        <v>(0.110305555555556</v>
      </c>
      <c r="M5414" s="28" t="str">
        <f t="shared" si="754"/>
        <v>(0</v>
      </c>
      <c r="N5414" s="2">
        <f>0</f>
        <v>0</v>
      </c>
      <c r="O5414" s="2" t="str">
        <f t="shared" si="753"/>
        <v>0.0492625790874214))</v>
      </c>
      <c r="P5414" s="2">
        <v>4.926257908742139E-2</v>
      </c>
      <c r="Q5414" s="2">
        <v>11024.720414441626</v>
      </c>
      <c r="R5414" s="2">
        <v>4586.7871384219616</v>
      </c>
      <c r="S5414" s="2">
        <v>124.54459094744118</v>
      </c>
    </row>
    <row r="5415" spans="11:19" x14ac:dyDescent="0.35">
      <c r="K5415" s="2">
        <f t="shared" si="755"/>
        <v>0.11033333333333334</v>
      </c>
      <c r="L5415" s="2" t="str">
        <f t="shared" si="752"/>
        <v>(0.110333333333333</v>
      </c>
      <c r="M5415" s="28" t="str">
        <f t="shared" si="754"/>
        <v>(0</v>
      </c>
      <c r="N5415" s="2">
        <f>0</f>
        <v>0</v>
      </c>
      <c r="O5415" s="2" t="str">
        <f t="shared" si="753"/>
        <v>0.0490628220215983))</v>
      </c>
      <c r="P5415" s="2">
        <v>4.9062822021598326E-2</v>
      </c>
      <c r="Q5415" s="2">
        <v>11064.57416872503</v>
      </c>
      <c r="R5415" s="2">
        <v>4610.1245163373633</v>
      </c>
      <c r="S5415" s="2">
        <v>124.72614562666445</v>
      </c>
    </row>
    <row r="5416" spans="11:19" x14ac:dyDescent="0.35">
      <c r="K5416" s="2">
        <f t="shared" si="755"/>
        <v>0.1103611111111111</v>
      </c>
      <c r="L5416" s="2" t="str">
        <f t="shared" si="752"/>
        <v>(0.110361111111111</v>
      </c>
      <c r="M5416" s="28" t="str">
        <f t="shared" si="754"/>
        <v>(0</v>
      </c>
      <c r="N5416" s="2">
        <f>0</f>
        <v>0</v>
      </c>
      <c r="O5416" s="2" t="str">
        <f t="shared" si="753"/>
        <v>0.0488628689479458))</v>
      </c>
      <c r="P5416" s="2">
        <v>4.8862868947945774E-2</v>
      </c>
      <c r="Q5416" s="2">
        <v>11104.756492274013</v>
      </c>
      <c r="R5416" s="2">
        <v>4633.6888138139111</v>
      </c>
      <c r="S5416" s="2">
        <v>124.90880125314317</v>
      </c>
    </row>
    <row r="5417" spans="11:19" x14ac:dyDescent="0.35">
      <c r="K5417" s="2">
        <f t="shared" si="755"/>
        <v>0.1103888888888889</v>
      </c>
      <c r="L5417" s="2" t="str">
        <f t="shared" si="752"/>
        <v>(0.110388888888889</v>
      </c>
      <c r="M5417" s="28" t="str">
        <f t="shared" si="754"/>
        <v>(0</v>
      </c>
      <c r="N5417" s="2">
        <f>0</f>
        <v>0</v>
      </c>
      <c r="O5417" s="2" t="str">
        <f t="shared" si="753"/>
        <v>0.048662723859639))</v>
      </c>
      <c r="P5417" s="2">
        <v>4.8662723859638962E-2</v>
      </c>
      <c r="Q5417" s="2">
        <v>11145.270601924143</v>
      </c>
      <c r="R5417" s="2">
        <v>4657.4826967807594</v>
      </c>
      <c r="S5417" s="2">
        <v>125.09256499128971</v>
      </c>
    </row>
    <row r="5418" spans="11:19" x14ac:dyDescent="0.35">
      <c r="K5418" s="2">
        <f t="shared" si="755"/>
        <v>0.11041666666666666</v>
      </c>
      <c r="L5418" s="2" t="str">
        <f t="shared" si="752"/>
        <v>(0.110416666666667</v>
      </c>
      <c r="M5418" s="28" t="str">
        <f t="shared" si="754"/>
        <v>(0</v>
      </c>
      <c r="N5418" s="2">
        <f>0</f>
        <v>0</v>
      </c>
      <c r="O5418" s="2" t="str">
        <f t="shared" si="753"/>
        <v>0.0484623907683311))</v>
      </c>
      <c r="P5418" s="2">
        <v>4.8462390768331094E-2</v>
      </c>
      <c r="Q5418" s="2">
        <v>11186.119753103208</v>
      </c>
      <c r="R5418" s="2">
        <v>4681.5088688065571</v>
      </c>
      <c r="S5418" s="2">
        <v>125.27744406459274</v>
      </c>
    </row>
    <row r="5419" spans="11:19" x14ac:dyDescent="0.35">
      <c r="K5419" s="2">
        <f t="shared" si="755"/>
        <v>0.11044444444444446</v>
      </c>
      <c r="L5419" s="2" t="str">
        <f t="shared" si="752"/>
        <v>(0.110444444444444</v>
      </c>
      <c r="M5419" s="28" t="str">
        <f t="shared" si="754"/>
        <v>(0</v>
      </c>
      <c r="N5419" s="2">
        <f>0</f>
        <v>0</v>
      </c>
      <c r="O5419" s="2" t="str">
        <f t="shared" si="753"/>
        <v>0.0482618737040573))</v>
      </c>
      <c r="P5419" s="2">
        <v>4.8261873704057337E-2</v>
      </c>
      <c r="Q5419" s="2">
        <v>11227.307240360446</v>
      </c>
      <c r="R5419" s="2">
        <v>4705.7700717047373</v>
      </c>
      <c r="S5419" s="2">
        <v>125.46344575616432</v>
      </c>
    </row>
    <row r="5420" spans="11:19" x14ac:dyDescent="0.35">
      <c r="K5420" s="2">
        <f t="shared" si="755"/>
        <v>0.11047222222222222</v>
      </c>
      <c r="L5420" s="2" t="str">
        <f t="shared" si="752"/>
        <v>(0.110472222222222</v>
      </c>
      <c r="M5420" s="28" t="str">
        <f t="shared" si="754"/>
        <v>(0</v>
      </c>
      <c r="N5420" s="2">
        <f>0</f>
        <v>0</v>
      </c>
      <c r="O5420" s="2" t="str">
        <f t="shared" si="753"/>
        <v>0.0480611767151366))</v>
      </c>
      <c r="P5420" s="2">
        <v>4.8061176715136558E-2</v>
      </c>
      <c r="Q5420" s="2">
        <v>11268.836397903649</v>
      </c>
      <c r="R5420" s="2">
        <v>4730.2690861496912</v>
      </c>
      <c r="S5420" s="2">
        <v>125.65057740929184</v>
      </c>
    </row>
    <row r="5421" spans="11:19" x14ac:dyDescent="0.35">
      <c r="K5421" s="2">
        <f t="shared" si="755"/>
        <v>0.11050000000000001</v>
      </c>
      <c r="L5421" s="2" t="str">
        <f t="shared" si="752"/>
        <v>(0.1105</v>
      </c>
      <c r="M5421" s="28" t="str">
        <f t="shared" si="754"/>
        <v>(0</v>
      </c>
      <c r="N5421" s="2">
        <f>0</f>
        <v>0</v>
      </c>
      <c r="O5421" s="2" t="str">
        <f t="shared" si="753"/>
        <v>0.0478603038680716))</v>
      </c>
      <c r="P5421" s="2">
        <v>4.7860303868071642E-2</v>
      </c>
      <c r="Q5421" s="2">
        <v>11310.710600144535</v>
      </c>
      <c r="R5421" s="2">
        <v>4755.0087323038424</v>
      </c>
      <c r="S5421" s="2">
        <v>125.83884642799548</v>
      </c>
    </row>
    <row r="5422" spans="11:19" x14ac:dyDescent="0.35">
      <c r="K5422" s="2">
        <f t="shared" si="755"/>
        <v>0.11052777777777778</v>
      </c>
      <c r="L5422" s="2" t="str">
        <f t="shared" si="752"/>
        <v>(0.110527777777778</v>
      </c>
      <c r="M5422" s="28" t="str">
        <f t="shared" si="754"/>
        <v>(0</v>
      </c>
      <c r="N5422" s="2">
        <f>0</f>
        <v>0</v>
      </c>
      <c r="O5422" s="2" t="str">
        <f t="shared" si="753"/>
        <v>0.0476592592474479))</v>
      </c>
      <c r="P5422" s="2">
        <v>4.7659259247447891E-2</v>
      </c>
      <c r="Q5422" s="2">
        <v>11352.933262252263</v>
      </c>
      <c r="R5422" s="2">
        <v>4779.9918704560596</v>
      </c>
      <c r="S5422" s="2">
        <v>126.02826027759041</v>
      </c>
    </row>
    <row r="5423" spans="11:19" x14ac:dyDescent="0.35">
      <c r="K5423" s="2">
        <f t="shared" si="755"/>
        <v>0.11055555555555557</v>
      </c>
      <c r="L5423" s="2" t="str">
        <f t="shared" si="752"/>
        <v>(0.110555555555556</v>
      </c>
      <c r="M5423" s="28" t="str">
        <f t="shared" si="754"/>
        <v>(0</v>
      </c>
      <c r="N5423" s="2">
        <f>0</f>
        <v>0</v>
      </c>
      <c r="O5423" s="2" t="str">
        <f t="shared" si="753"/>
        <v>0.0474580469558295))</v>
      </c>
      <c r="P5423" s="2">
        <v>4.7458046955829475E-2</v>
      </c>
      <c r="Q5423" s="2">
        <v>11395.507840715511</v>
      </c>
      <c r="R5423" s="2">
        <v>4805.2214016713942</v>
      </c>
      <c r="S5423" s="2">
        <v>126.21882648525386</v>
      </c>
    </row>
    <row r="5424" spans="11:19" x14ac:dyDescent="0.35">
      <c r="K5424" s="2">
        <f t="shared" si="755"/>
        <v>0.11058333333333334</v>
      </c>
      <c r="L5424" s="2" t="str">
        <f t="shared" si="752"/>
        <v>(0.110583333333333</v>
      </c>
      <c r="M5424" s="28" t="str">
        <f t="shared" si="754"/>
        <v>(0</v>
      </c>
      <c r="N5424" s="2">
        <f>0</f>
        <v>0</v>
      </c>
      <c r="O5424" s="2" t="str">
        <f t="shared" si="753"/>
        <v>0.0472566711136544))</v>
      </c>
      <c r="P5424" s="2">
        <v>4.7256671113654392E-2</v>
      </c>
      <c r="Q5424" s="2">
        <v>11438.437833912947</v>
      </c>
      <c r="R5424" s="2">
        <v>4830.7002684524768</v>
      </c>
      <c r="S5424" s="2">
        <v>126.41055264059824</v>
      </c>
    </row>
    <row r="5425" spans="11:19" x14ac:dyDescent="0.35">
      <c r="K5425" s="2">
        <f t="shared" si="755"/>
        <v>0.1106111111111111</v>
      </c>
      <c r="L5425" s="2" t="str">
        <f t="shared" si="752"/>
        <v>(0.110611111111111</v>
      </c>
      <c r="M5425" s="28" t="str">
        <f t="shared" si="754"/>
        <v>(0</v>
      </c>
      <c r="N5425" s="2">
        <f>0</f>
        <v>0</v>
      </c>
      <c r="O5425" s="2" t="str">
        <f t="shared" si="753"/>
        <v>0.0470551358591275))</v>
      </c>
      <c r="P5425" s="2">
        <v>4.7055135859127517E-2</v>
      </c>
      <c r="Q5425" s="2">
        <v>11481.726782692391</v>
      </c>
      <c r="R5425" s="2">
        <v>4856.431455412855</v>
      </c>
      <c r="S5425" s="2">
        <v>126.60344639624819</v>
      </c>
    </row>
    <row r="5426" spans="11:19" x14ac:dyDescent="0.35">
      <c r="K5426" s="2">
        <f t="shared" si="755"/>
        <v>0.1106388888888889</v>
      </c>
      <c r="L5426" s="2" t="str">
        <f t="shared" si="752"/>
        <v>(0.110638888888889</v>
      </c>
      <c r="M5426" s="28" t="str">
        <f t="shared" si="754"/>
        <v>(0</v>
      </c>
      <c r="N5426" s="2">
        <f>0</f>
        <v>0</v>
      </c>
      <c r="O5426" s="2" t="str">
        <f t="shared" si="753"/>
        <v>0.0468534453481116))</v>
      </c>
      <c r="P5426" s="2">
        <v>4.6853445348111623E-2</v>
      </c>
      <c r="Q5426" s="2">
        <v>11525.378270958892</v>
      </c>
      <c r="R5426" s="2">
        <v>4882.4179899623223</v>
      </c>
      <c r="S5426" s="2">
        <v>126.79751546842388</v>
      </c>
    </row>
    <row r="5427" spans="11:19" x14ac:dyDescent="0.35">
      <c r="K5427" s="2">
        <f t="shared" si="755"/>
        <v>0.11066666666666666</v>
      </c>
      <c r="L5427" s="2" t="str">
        <f t="shared" si="752"/>
        <v>(0.110666666666667</v>
      </c>
      <c r="M5427" s="28" t="str">
        <f t="shared" si="754"/>
        <v>(0</v>
      </c>
      <c r="N5427" s="2">
        <f>0</f>
        <v>0</v>
      </c>
      <c r="O5427" s="2" t="str">
        <f t="shared" si="753"/>
        <v>0.0466516037540173))</v>
      </c>
      <c r="P5427" s="2">
        <v>4.6651603754017258E-2</v>
      </c>
      <c r="Q5427" s="2">
        <v>11569.395926271583</v>
      </c>
      <c r="R5427" s="2">
        <v>4908.6629430046723</v>
      </c>
      <c r="S5427" s="2">
        <v>126.9927676375285</v>
      </c>
    </row>
    <row r="5428" spans="11:19" x14ac:dyDescent="0.35">
      <c r="K5428" s="2">
        <f t="shared" si="755"/>
        <v>0.11069444444444446</v>
      </c>
      <c r="L5428" s="2" t="str">
        <f t="shared" si="752"/>
        <v>(0.110694444444444</v>
      </c>
      <c r="M5428" s="28" t="str">
        <f t="shared" si="754"/>
        <v>(0</v>
      </c>
      <c r="N5428" s="2">
        <f>0</f>
        <v>0</v>
      </c>
      <c r="O5428" s="2" t="str">
        <f t="shared" si="753"/>
        <v>0.0464496152676901))</v>
      </c>
      <c r="P5428" s="2">
        <v>4.6449615267690147E-2</v>
      </c>
      <c r="Q5428" s="2">
        <v>11613.783420449747</v>
      </c>
      <c r="R5428" s="2">
        <v>4935.1694296479318</v>
      </c>
      <c r="S5428" s="2">
        <v>127.189210748742</v>
      </c>
    </row>
    <row r="5429" spans="11:19" x14ac:dyDescent="0.35">
      <c r="K5429" s="2">
        <f t="shared" si="755"/>
        <v>0.11072222222222222</v>
      </c>
      <c r="L5429" s="2" t="str">
        <f t="shared" si="752"/>
        <v>(0.110722222222222</v>
      </c>
      <c r="M5429" s="28" t="str">
        <f t="shared" si="754"/>
        <v>(0</v>
      </c>
      <c r="N5429" s="2">
        <f>0</f>
        <v>0</v>
      </c>
      <c r="O5429" s="2" t="str">
        <f t="shared" si="753"/>
        <v>0.0462474840972975))</v>
      </c>
      <c r="P5429" s="2">
        <v>4.6247484097297474E-2</v>
      </c>
      <c r="Q5429" s="2">
        <v>11658.544470188011</v>
      </c>
      <c r="R5429" s="2">
        <v>4961.9406099274966</v>
      </c>
      <c r="S5429" s="2">
        <v>127.38685271261876</v>
      </c>
    </row>
    <row r="5430" spans="11:19" x14ac:dyDescent="0.35">
      <c r="K5430" s="2">
        <f t="shared" si="755"/>
        <v>0.11075000000000002</v>
      </c>
      <c r="L5430" s="2" t="str">
        <f t="shared" si="752"/>
        <v>(0.11075</v>
      </c>
      <c r="M5430" s="28" t="str">
        <f t="shared" si="754"/>
        <v>(0</v>
      </c>
      <c r="N5430" s="2">
        <f>0</f>
        <v>0</v>
      </c>
      <c r="O5430" s="2" t="str">
        <f t="shared" si="753"/>
        <v>0.046045214468212))</v>
      </c>
      <c r="P5430" s="2">
        <v>4.6045214468211956E-2</v>
      </c>
      <c r="Q5430" s="2">
        <v>11703.682837681039</v>
      </c>
      <c r="R5430" s="2">
        <v>4988.9796895422032</v>
      </c>
      <c r="S5430" s="2">
        <v>127.58570150569172</v>
      </c>
    </row>
    <row r="5431" spans="11:19" x14ac:dyDescent="0.35">
      <c r="K5431" s="2">
        <f t="shared" si="755"/>
        <v>0.11077777777777778</v>
      </c>
      <c r="L5431" s="2" t="str">
        <f t="shared" si="752"/>
        <v>(0.110777777777778</v>
      </c>
      <c r="M5431" s="28" t="str">
        <f t="shared" si="754"/>
        <v>(0</v>
      </c>
      <c r="N5431" s="2">
        <f>0</f>
        <v>0</v>
      </c>
      <c r="O5431" s="2" t="str">
        <f t="shared" si="753"/>
        <v>0.0458428106228944))</v>
      </c>
      <c r="P5431" s="2">
        <v>4.5842810622894407E-2</v>
      </c>
      <c r="Q5431" s="2">
        <v>11749.202331257535</v>
      </c>
      <c r="R5431" s="2">
        <v>5016.2899206038337</v>
      </c>
      <c r="S5431" s="2">
        <v>127.78576517108087</v>
      </c>
    </row>
    <row r="5432" spans="11:19" x14ac:dyDescent="0.35">
      <c r="K5432" s="2">
        <f t="shared" si="755"/>
        <v>0.11080555555555557</v>
      </c>
      <c r="L5432" s="2" t="str">
        <f t="shared" si="752"/>
        <v>(0.110805555555556</v>
      </c>
      <c r="M5432" s="28" t="str">
        <f t="shared" si="754"/>
        <v>(0</v>
      </c>
      <c r="N5432" s="2">
        <f>0</f>
        <v>0</v>
      </c>
      <c r="O5432" s="2" t="str">
        <f t="shared" si="753"/>
        <v>0.0456402768207747))</v>
      </c>
      <c r="P5432" s="2">
        <v>4.5640276820774692E-2</v>
      </c>
      <c r="Q5432" s="2">
        <v>11795.106806024147</v>
      </c>
      <c r="R5432" s="2">
        <v>5043.8746024000902</v>
      </c>
      <c r="S5432" s="2">
        <v>127.98705181910692</v>
      </c>
    </row>
    <row r="5433" spans="11:19" x14ac:dyDescent="0.35">
      <c r="K5433" s="2">
        <f t="shared" si="755"/>
        <v>0.11083333333333334</v>
      </c>
      <c r="L5433" s="2" t="str">
        <f t="shared" si="752"/>
        <v>(0.110833333333333</v>
      </c>
      <c r="M5433" s="28" t="str">
        <f t="shared" si="754"/>
        <v>(0</v>
      </c>
      <c r="N5433" s="2">
        <f>0</f>
        <v>0</v>
      </c>
      <c r="O5433" s="2" t="str">
        <f t="shared" si="753"/>
        <v>0.0454376173381305))</v>
      </c>
      <c r="P5433" s="2">
        <v>4.5437617338130537E-2</v>
      </c>
      <c r="Q5433" s="2">
        <v>11841.400164519031</v>
      </c>
      <c r="R5433" s="2">
        <v>5071.7370821713976</v>
      </c>
      <c r="S5433" s="2">
        <v>128.189569627911</v>
      </c>
    </row>
    <row r="5434" spans="11:19" x14ac:dyDescent="0.35">
      <c r="K5434" s="2">
        <f t="shared" si="755"/>
        <v>0.1108611111111111</v>
      </c>
      <c r="L5434" s="2" t="str">
        <f t="shared" si="752"/>
        <v>(0.110861111111111</v>
      </c>
      <c r="M5434" s="28" t="str">
        <f t="shared" si="754"/>
        <v>(0</v>
      </c>
      <c r="N5434" s="2">
        <f>0</f>
        <v>0</v>
      </c>
      <c r="O5434" s="2" t="str">
        <f t="shared" si="753"/>
        <v>0.0452348364679651))</v>
      </c>
      <c r="P5434" s="2">
        <v>4.5234836467965125E-2</v>
      </c>
      <c r="Q5434" s="2">
        <v>11888.086357375365</v>
      </c>
      <c r="R5434" s="2">
        <v>5099.8807559018496</v>
      </c>
      <c r="S5434" s="2">
        <v>128.39332684407844</v>
      </c>
    </row>
    <row r="5435" spans="11:19" x14ac:dyDescent="0.35">
      <c r="K5435" s="2">
        <f t="shared" si="755"/>
        <v>0.1108888888888889</v>
      </c>
      <c r="L5435" s="2" t="str">
        <f t="shared" si="752"/>
        <v>(0.110888888888889</v>
      </c>
      <c r="M5435" s="28" t="str">
        <f t="shared" si="754"/>
        <v>(0</v>
      </c>
      <c r="N5435" s="2">
        <f>0</f>
        <v>0</v>
      </c>
      <c r="O5435" s="2" t="str">
        <f t="shared" si="753"/>
        <v>0.0450319385198828))</v>
      </c>
      <c r="P5435" s="2">
        <v>4.5031938519882832E-2</v>
      </c>
      <c r="Q5435" s="2">
        <v>11935.169383995128</v>
      </c>
      <c r="R5435" s="2">
        <v>5128.3090691244624</v>
      </c>
      <c r="S5435" s="2">
        <v>128.59833178326875</v>
      </c>
    </row>
    <row r="5436" spans="11:19" x14ac:dyDescent="0.35">
      <c r="K5436" s="2">
        <f t="shared" si="755"/>
        <v>0.11091666666666666</v>
      </c>
      <c r="L5436" s="2" t="str">
        <f t="shared" si="752"/>
        <v>(0.110916666666667</v>
      </c>
      <c r="M5436" s="28" t="str">
        <f t="shared" si="754"/>
        <v>(0</v>
      </c>
      <c r="N5436" s="2">
        <f>0</f>
        <v>0</v>
      </c>
      <c r="O5436" s="2" t="str">
        <f t="shared" si="753"/>
        <v>0.0448289278199629))</v>
      </c>
      <c r="P5436" s="2">
        <v>4.4828927819962928E-2</v>
      </c>
      <c r="Q5436" s="2">
        <v>11982.653293233006</v>
      </c>
      <c r="R5436" s="2">
        <v>5157.0255177410781</v>
      </c>
      <c r="S5436" s="2">
        <v>128.80459283084991</v>
      </c>
    </row>
    <row r="5437" spans="11:19" x14ac:dyDescent="0.35">
      <c r="K5437" s="2">
        <f t="shared" si="755"/>
        <v>0.11094444444444446</v>
      </c>
      <c r="L5437" s="2" t="str">
        <f t="shared" si="752"/>
        <v>(0.110944444444444</v>
      </c>
      <c r="M5437" s="28" t="str">
        <f t="shared" si="754"/>
        <v>(0</v>
      </c>
      <c r="N5437" s="2">
        <f>0</f>
        <v>0</v>
      </c>
      <c r="O5437" s="2" t="str">
        <f t="shared" si="753"/>
        <v>0.0446258087106321))</v>
      </c>
      <c r="P5437" s="2">
        <v>4.4625808710632098E-2</v>
      </c>
      <c r="Q5437" s="2">
        <v>12030.542184090831</v>
      </c>
      <c r="R5437" s="2">
        <v>5186.0336488571929</v>
      </c>
      <c r="S5437" s="2">
        <v>129.01211844253885</v>
      </c>
    </row>
    <row r="5438" spans="11:19" x14ac:dyDescent="0.35">
      <c r="K5438" s="2">
        <f t="shared" si="755"/>
        <v>0.11097222222222222</v>
      </c>
      <c r="L5438" s="2" t="str">
        <f t="shared" si="752"/>
        <v>(0.110972222222222</v>
      </c>
      <c r="M5438" s="28" t="str">
        <f t="shared" si="754"/>
        <v>(0</v>
      </c>
      <c r="N5438" s="2">
        <f>0</f>
        <v>0</v>
      </c>
      <c r="O5438" s="2" t="str">
        <f t="shared" si="753"/>
        <v>0.0444225855505352))</v>
      </c>
      <c r="P5438" s="2">
        <v>4.442258555053516E-2</v>
      </c>
      <c r="Q5438" s="2">
        <v>12078.840206422565</v>
      </c>
      <c r="R5438" s="2">
        <v>5215.3370616320062</v>
      </c>
      <c r="S5438" s="2">
        <v>129.22091714504583</v>
      </c>
    </row>
    <row r="5439" spans="11:19" x14ac:dyDescent="0.35">
      <c r="K5439" s="2">
        <f t="shared" si="755"/>
        <v>0.11100000000000002</v>
      </c>
      <c r="L5439" s="2" t="str">
        <f t="shared" si="752"/>
        <v>(0.111</v>
      </c>
      <c r="M5439" s="28" t="str">
        <f t="shared" si="754"/>
        <v>(0</v>
      </c>
      <c r="N5439" s="2">
        <f>0</f>
        <v>0</v>
      </c>
      <c r="O5439" s="2" t="str">
        <f t="shared" si="753"/>
        <v>0.0442192627144038))</v>
      </c>
      <c r="P5439" s="2">
        <v>4.4219262714403781E-2</v>
      </c>
      <c r="Q5439" s="2">
        <v>12127.551561650112</v>
      </c>
      <c r="R5439" s="2">
        <v>5244.9394081438932</v>
      </c>
      <c r="S5439" s="2">
        <v>129.43099753672541</v>
      </c>
    </row>
    <row r="5440" spans="11:19" x14ac:dyDescent="0.35">
      <c r="K5440" s="2">
        <f t="shared" si="755"/>
        <v>0.11102777777777778</v>
      </c>
      <c r="L5440" s="2" t="str">
        <f t="shared" si="752"/>
        <v>(0.111027777777778</v>
      </c>
      <c r="M5440" s="28" t="str">
        <f t="shared" si="754"/>
        <v>(0</v>
      </c>
      <c r="N5440" s="2">
        <f>0</f>
        <v>0</v>
      </c>
      <c r="O5440" s="2" t="str">
        <f t="shared" si="753"/>
        <v>0.044015844592924))</v>
      </c>
      <c r="P5440" s="2">
        <v>4.4015844592924E-2</v>
      </c>
      <c r="Q5440" s="2">
        <v>12176.680503489933</v>
      </c>
      <c r="R5440" s="2">
        <v>5274.844394271804</v>
      </c>
      <c r="S5440" s="2">
        <v>129.64236828823141</v>
      </c>
    </row>
    <row r="5441" spans="11:19" x14ac:dyDescent="0.35">
      <c r="K5441" s="2">
        <f t="shared" si="755"/>
        <v>0.11105555555555557</v>
      </c>
      <c r="L5441" s="2" t="str">
        <f t="shared" si="752"/>
        <v>(0.111055555555556</v>
      </c>
      <c r="M5441" s="28" t="str">
        <f t="shared" si="754"/>
        <v>(0</v>
      </c>
      <c r="N5441" s="2">
        <f>0</f>
        <v>0</v>
      </c>
      <c r="O5441" s="2" t="str">
        <f t="shared" si="753"/>
        <v>0.0438123355926018))</v>
      </c>
      <c r="P5441" s="2">
        <v>4.3812335592601816E-2</v>
      </c>
      <c r="Q5441" s="2">
        <v>12226.231338690932</v>
      </c>
      <c r="R5441" s="2">
        <v>5305.0557805926446</v>
      </c>
      <c r="S5441" s="2">
        <v>129.85503814317764</v>
      </c>
    </row>
    <row r="5442" spans="11:19" x14ac:dyDescent="0.35">
      <c r="K5442" s="2">
        <f t="shared" si="755"/>
        <v>0.11108333333333334</v>
      </c>
      <c r="L5442" s="2" t="str">
        <f t="shared" si="752"/>
        <v>(0.111083333333333</v>
      </c>
      <c r="M5442" s="28" t="str">
        <f t="shared" si="754"/>
        <v>(0</v>
      </c>
      <c r="N5442" s="2">
        <f>0</f>
        <v>0</v>
      </c>
      <c r="O5442" s="2" t="str">
        <f t="shared" si="753"/>
        <v>0.0436087401356274))</v>
      </c>
      <c r="P5442" s="2">
        <v>4.3608740135627384E-2</v>
      </c>
      <c r="Q5442" s="2">
        <v>12276.208427783457</v>
      </c>
      <c r="R5442" s="2">
        <v>5335.5773832951354</v>
      </c>
      <c r="S5442" s="2">
        <v>130.06901591880336</v>
      </c>
    </row>
    <row r="5443" spans="11:19" x14ac:dyDescent="0.35">
      <c r="K5443" s="2">
        <f t="shared" si="755"/>
        <v>0.1111111111111111</v>
      </c>
      <c r="L5443" s="2" t="str">
        <f t="shared" si="752"/>
        <v>(0.111111111111111</v>
      </c>
      <c r="M5443" s="28" t="str">
        <f t="shared" si="754"/>
        <v>(0</v>
      </c>
      <c r="N5443" s="2">
        <f>0</f>
        <v>0</v>
      </c>
      <c r="O5443" s="2" t="str">
        <f t="shared" si="753"/>
        <v>0.0434050626597372))</v>
      </c>
      <c r="P5443" s="2">
        <v>4.3405062659737211E-2</v>
      </c>
      <c r="Q5443" s="2">
        <v>12326.616185839819</v>
      </c>
      <c r="R5443" s="2">
        <v>5366.4130751103685</v>
      </c>
      <c r="S5443" s="2">
        <v>130.28431050664432</v>
      </c>
    </row>
    <row r="5444" spans="11:19" x14ac:dyDescent="0.35">
      <c r="K5444" s="2">
        <f t="shared" si="755"/>
        <v>0.1111388888888889</v>
      </c>
      <c r="L5444" s="2" t="str">
        <f t="shared" si="752"/>
        <v>(0.111138888888889</v>
      </c>
      <c r="M5444" s="28" t="str">
        <f t="shared" si="754"/>
        <v>(0</v>
      </c>
      <c r="N5444" s="2">
        <f>0</f>
        <v>0</v>
      </c>
      <c r="O5444" s="2" t="str">
        <f t="shared" si="753"/>
        <v>0.0432013076180751))</v>
      </c>
      <c r="P5444" s="2">
        <v>4.3201307618075051E-2</v>
      </c>
      <c r="Q5444" s="2">
        <v>12377.459083246375</v>
      </c>
      <c r="R5444" s="2">
        <v>5397.566786259461</v>
      </c>
      <c r="S5444" s="2">
        <v>130.50093087320843</v>
      </c>
    </row>
    <row r="5445" spans="11:19" x14ac:dyDescent="0.35">
      <c r="K5445" s="2">
        <f t="shared" si="755"/>
        <v>0.11116666666666666</v>
      </c>
      <c r="L5445" s="2" t="str">
        <f t="shared" ref="L5445:L5508" si="756">"(" &amp;K5445</f>
        <v>(0.111166666666667</v>
      </c>
      <c r="M5445" s="28" t="str">
        <f t="shared" si="754"/>
        <v>(0</v>
      </c>
      <c r="N5445" s="2">
        <f>0</f>
        <v>0</v>
      </c>
      <c r="O5445" s="2" t="str">
        <f t="shared" si="753"/>
        <v>0.0429974794790514))</v>
      </c>
      <c r="P5445" s="2">
        <v>4.299747947905138E-2</v>
      </c>
      <c r="Q5445" s="2">
        <v>12428.74164648749</v>
      </c>
      <c r="R5445" s="2">
        <v>5429.0425054185507</v>
      </c>
      <c r="S5445" s="2">
        <v>130.71888606065639</v>
      </c>
    </row>
    <row r="5446" spans="11:19" x14ac:dyDescent="0.35">
      <c r="K5446" s="2">
        <f t="shared" si="755"/>
        <v>0.11119444444444446</v>
      </c>
      <c r="L5446" s="2" t="str">
        <f t="shared" si="756"/>
        <v>(0.111194444444444</v>
      </c>
      <c r="M5446" s="28" t="str">
        <f t="shared" si="754"/>
        <v>(0</v>
      </c>
      <c r="N5446" s="2">
        <f>0</f>
        <v>0</v>
      </c>
      <c r="O5446" s="2" t="str">
        <f t="shared" ref="O5446:O5509" si="757" xml:space="preserve"> P5446 &amp;"))"</f>
        <v>0.0427935827262006))</v>
      </c>
      <c r="P5446" s="2">
        <v>4.2793582726200582E-2</v>
      </c>
      <c r="Q5446" s="2">
        <v>12480.468458941361</v>
      </c>
      <c r="R5446" s="2">
        <v>5460.8442807014899</v>
      </c>
      <c r="S5446" s="2">
        <v>130.9381851874879</v>
      </c>
    </row>
    <row r="5447" spans="11:19" x14ac:dyDescent="0.35">
      <c r="K5447" s="2">
        <f t="shared" si="755"/>
        <v>0.11122222222222222</v>
      </c>
      <c r="L5447" s="2" t="str">
        <f t="shared" si="756"/>
        <v>(0.111222222222222</v>
      </c>
      <c r="M5447" s="28" t="str">
        <f t="shared" ref="M5447:M5510" si="758" xml:space="preserve"> "(" &amp;0</f>
        <v>(0</v>
      </c>
      <c r="N5447" s="2">
        <f>0</f>
        <v>0</v>
      </c>
      <c r="O5447" s="2" t="str">
        <f t="shared" si="757"/>
        <v>0.0425896218580374))</v>
      </c>
      <c r="P5447" s="2">
        <v>4.2589621858037364E-2</v>
      </c>
      <c r="Q5447" s="2">
        <v>12532.644161688022</v>
      </c>
      <c r="R5447" s="2">
        <v>5492.9762206606865</v>
      </c>
      <c r="S5447" s="2">
        <v>131.15883744923215</v>
      </c>
    </row>
    <row r="5448" spans="11:19" x14ac:dyDescent="0.35">
      <c r="K5448" s="2">
        <f t="shared" si="755"/>
        <v>0.11125000000000002</v>
      </c>
      <c r="L5448" s="2" t="str">
        <f t="shared" si="756"/>
        <v>(0.11125</v>
      </c>
      <c r="M5448" s="28" t="str">
        <f t="shared" si="758"/>
        <v>(0</v>
      </c>
      <c r="N5448" s="2">
        <f>0</f>
        <v>0</v>
      </c>
      <c r="O5448" s="2" t="str">
        <f t="shared" si="757"/>
        <v>0.0423856013879111))</v>
      </c>
      <c r="P5448" s="2">
        <v>4.2385601387911122E-2</v>
      </c>
      <c r="Q5448" s="2">
        <v>12585.273454329763</v>
      </c>
      <c r="R5448" s="2">
        <v>5525.4424953062389</v>
      </c>
      <c r="S5448" s="2">
        <v>131.38085211914381</v>
      </c>
    </row>
    <row r="5449" spans="11:19" x14ac:dyDescent="0.35">
      <c r="K5449" s="2">
        <f t="shared" si="755"/>
        <v>0.11127777777777778</v>
      </c>
      <c r="L5449" s="2" t="str">
        <f t="shared" si="756"/>
        <v>(0.111277777777778</v>
      </c>
      <c r="M5449" s="28" t="str">
        <f t="shared" si="758"/>
        <v>(0</v>
      </c>
      <c r="N5449" s="2">
        <f>0</f>
        <v>0</v>
      </c>
      <c r="O5449" s="2" t="str">
        <f t="shared" si="757"/>
        <v>0.0421815258438588))</v>
      </c>
      <c r="P5449" s="2">
        <v>4.2181525843858821E-2</v>
      </c>
      <c r="Q5449" s="2">
        <v>12638.361095823939</v>
      </c>
      <c r="R5449" s="2">
        <v>5558.2473371439291</v>
      </c>
      <c r="S5449" s="2">
        <v>131.60423854890331</v>
      </c>
    </row>
    <row r="5450" spans="11:19" x14ac:dyDescent="0.35">
      <c r="K5450" s="2">
        <f t="shared" si="755"/>
        <v>0.11130555555555557</v>
      </c>
      <c r="L5450" s="2" t="str">
        <f t="shared" si="756"/>
        <v>(0.111305555555556</v>
      </c>
      <c r="M5450" s="28" t="str">
        <f t="shared" si="758"/>
        <v>(0</v>
      </c>
      <c r="N5450" s="2">
        <f>0</f>
        <v>0</v>
      </c>
      <c r="O5450" s="2" t="str">
        <f t="shared" si="757"/>
        <v>0.0419773997684565))</v>
      </c>
      <c r="P5450" s="2">
        <v>4.1977399768456478E-2</v>
      </c>
      <c r="Q5450" s="2">
        <v>12691.911905328607</v>
      </c>
      <c r="R5450" s="2">
        <v>5591.3950422322614</v>
      </c>
      <c r="S5450" s="2">
        <v>131.82900616932247</v>
      </c>
    </row>
    <row r="5451" spans="11:19" x14ac:dyDescent="0.35">
      <c r="K5451" s="2">
        <f t="shared" si="755"/>
        <v>0.11133333333333334</v>
      </c>
      <c r="L5451" s="2" t="str">
        <f t="shared" si="756"/>
        <v>(0.111333333333333</v>
      </c>
      <c r="M5451" s="28" t="str">
        <f t="shared" si="758"/>
        <v>(0</v>
      </c>
      <c r="N5451" s="2">
        <f>0</f>
        <v>0</v>
      </c>
      <c r="O5451" s="2" t="str">
        <f t="shared" si="757"/>
        <v>0.0417732277186689))</v>
      </c>
      <c r="P5451" s="2">
        <v>4.1773227718668947E-2</v>
      </c>
      <c r="Q5451" s="2">
        <v>12745.930763060947</v>
      </c>
      <c r="R5451" s="2">
        <v>5624.889971259071</v>
      </c>
      <c r="S5451" s="2">
        <v>132.05516449105468</v>
      </c>
    </row>
    <row r="5452" spans="11:19" x14ac:dyDescent="0.35">
      <c r="K5452" s="2">
        <f t="shared" ref="K5452:K5515" si="759" xml:space="preserve"> 0.04 + K4012</f>
        <v>0.11136111111111111</v>
      </c>
      <c r="L5452" s="2" t="str">
        <f t="shared" si="756"/>
        <v>(0.111361111111111</v>
      </c>
      <c r="M5452" s="28" t="str">
        <f t="shared" si="758"/>
        <v>(0</v>
      </c>
      <c r="N5452" s="2">
        <f>0</f>
        <v>0</v>
      </c>
      <c r="O5452" s="2" t="str">
        <f t="shared" si="757"/>
        <v>0.0415690142656985))</v>
      </c>
      <c r="P5452" s="2">
        <v>4.1569014265698458E-2</v>
      </c>
      <c r="Q5452" s="2">
        <v>12800.422611168908</v>
      </c>
      <c r="R5452" s="2">
        <v>5658.7365506379265</v>
      </c>
      <c r="S5452" s="2">
        <v>132.2827231053098</v>
      </c>
    </row>
    <row r="5453" spans="11:19" x14ac:dyDescent="0.35">
      <c r="K5453" s="2">
        <f t="shared" si="759"/>
        <v>0.1113888888888889</v>
      </c>
      <c r="L5453" s="2" t="str">
        <f t="shared" si="756"/>
        <v>(0.111388888888889</v>
      </c>
      <c r="M5453" s="28" t="str">
        <f t="shared" si="758"/>
        <v>(0</v>
      </c>
      <c r="N5453" s="2">
        <f>0</f>
        <v>0</v>
      </c>
      <c r="O5453" s="2" t="str">
        <f t="shared" si="757"/>
        <v>0.0413647639948312))</v>
      </c>
      <c r="P5453" s="2">
        <v>4.1364763994831154E-2</v>
      </c>
      <c r="Q5453" s="2">
        <v>12855.392454615989</v>
      </c>
      <c r="R5453" s="2">
        <v>5692.9392736248446</v>
      </c>
      <c r="S5453" s="2">
        <v>132.51169168457355</v>
      </c>
    </row>
    <row r="5454" spans="11:19" x14ac:dyDescent="0.35">
      <c r="K5454" s="2">
        <f t="shared" si="759"/>
        <v>0.11141666666666666</v>
      </c>
      <c r="L5454" s="2" t="str">
        <f t="shared" si="756"/>
        <v>(0.111416666666667</v>
      </c>
      <c r="M5454" s="28" t="str">
        <f t="shared" si="758"/>
        <v>(0</v>
      </c>
      <c r="N5454" s="2">
        <f>0</f>
        <v>0</v>
      </c>
      <c r="O5454" s="2" t="str">
        <f t="shared" si="757"/>
        <v>0.0411604815052827))</v>
      </c>
      <c r="P5454" s="2">
        <v>4.1160481505282662E-2</v>
      </c>
      <c r="Q5454" s="2">
        <v>12910.845362079632</v>
      </c>
      <c r="R5454" s="2">
        <v>5727.5027014555817</v>
      </c>
      <c r="S5454" s="2">
        <v>132.74207998333193</v>
      </c>
    </row>
    <row r="5455" spans="11:19" x14ac:dyDescent="0.35">
      <c r="K5455" s="2">
        <f t="shared" si="759"/>
        <v>0.11144444444444446</v>
      </c>
      <c r="L5455" s="2" t="str">
        <f t="shared" si="756"/>
        <v>(0.111444444444444</v>
      </c>
      <c r="M5455" s="28" t="str">
        <f t="shared" si="758"/>
        <v>(0</v>
      </c>
      <c r="N5455" s="2">
        <f>0</f>
        <v>0</v>
      </c>
      <c r="O5455" s="2" t="str">
        <f t="shared" si="757"/>
        <v>0.0409561714100421))</v>
      </c>
      <c r="P5455" s="2">
        <v>4.0956171410042062E-2</v>
      </c>
      <c r="Q5455" s="2">
        <v>12966.786466863179</v>
      </c>
      <c r="R5455" s="2">
        <v>5762.4314645040486</v>
      </c>
      <c r="S5455" s="2">
        <v>132.97389783879976</v>
      </c>
    </row>
    <row r="5456" spans="11:19" x14ac:dyDescent="0.35">
      <c r="K5456" s="2">
        <f t="shared" si="759"/>
        <v>0.11147222222222222</v>
      </c>
      <c r="L5456" s="2" t="str">
        <f t="shared" si="756"/>
        <v>(0.111472222222222</v>
      </c>
      <c r="M5456" s="28" t="str">
        <f t="shared" si="758"/>
        <v>(0</v>
      </c>
      <c r="N5456" s="2">
        <f>0</f>
        <v>0</v>
      </c>
      <c r="O5456" s="2" t="str">
        <f t="shared" si="757"/>
        <v>0.040751838335714))</v>
      </c>
      <c r="P5456" s="2">
        <v>4.0751838335713983E-2</v>
      </c>
      <c r="Q5456" s="2">
        <v>13023.220967821853</v>
      </c>
      <c r="R5456" s="2">
        <v>5797.7302634620755</v>
      </c>
      <c r="S5456" s="2">
        <v>133.20715517165371</v>
      </c>
    </row>
    <row r="5457" spans="11:19" x14ac:dyDescent="0.35">
      <c r="K5457" s="2">
        <f t="shared" si="759"/>
        <v>0.11150000000000002</v>
      </c>
      <c r="L5457" s="2" t="str">
        <f t="shared" si="756"/>
        <v>(0.1115</v>
      </c>
      <c r="M5457" s="28" t="str">
        <f t="shared" si="758"/>
        <v>(0</v>
      </c>
      <c r="N5457" s="2">
        <f>0</f>
        <v>0</v>
      </c>
      <c r="O5457" s="2" t="str">
        <f t="shared" si="757"/>
        <v>0.0405474869223598))</v>
      </c>
      <c r="P5457" s="2">
        <v>4.0547486922359807E-2</v>
      </c>
      <c r="Q5457" s="2">
        <v>13080.154130302672</v>
      </c>
      <c r="R5457" s="2">
        <v>5833.4038705410912</v>
      </c>
      <c r="S5457" s="2">
        <v>133.44186198676985</v>
      </c>
    </row>
    <row r="5458" spans="11:19" x14ac:dyDescent="0.35">
      <c r="K5458" s="2">
        <f t="shared" si="759"/>
        <v>0.11152777777777778</v>
      </c>
      <c r="L5458" s="2" t="str">
        <f t="shared" si="756"/>
        <v>(0.111527777777778</v>
      </c>
      <c r="M5458" s="28" t="str">
        <f t="shared" si="758"/>
        <v>(0</v>
      </c>
      <c r="N5458" s="2">
        <f>0</f>
        <v>0</v>
      </c>
      <c r="O5458" s="2" t="str">
        <f t="shared" si="757"/>
        <v>0.0403431218233373))</v>
      </c>
      <c r="P5458" s="2">
        <v>4.0343121823337269E-2</v>
      </c>
      <c r="Q5458" s="2">
        <v>13137.591287098734</v>
      </c>
      <c r="R5458" s="2">
        <v>5869.4571306960606</v>
      </c>
      <c r="S5458" s="2">
        <v>133.67802837396542</v>
      </c>
    </row>
    <row r="5459" spans="11:19" x14ac:dyDescent="0.35">
      <c r="K5459" s="2">
        <f t="shared" si="759"/>
        <v>0.11155555555555557</v>
      </c>
      <c r="L5459" s="2" t="str">
        <f t="shared" si="756"/>
        <v>(0.111555555555556</v>
      </c>
      <c r="M5459" s="28" t="str">
        <f t="shared" si="758"/>
        <v>(0</v>
      </c>
      <c r="N5459" s="2">
        <f>0</f>
        <v>0</v>
      </c>
      <c r="O5459" s="2" t="str">
        <f t="shared" si="757"/>
        <v>0.0401387477051383))</v>
      </c>
      <c r="P5459" s="2">
        <v>4.0138747705138256E-2</v>
      </c>
      <c r="Q5459" s="2">
        <v>13195.537839418015</v>
      </c>
      <c r="R5459" s="2">
        <v>5905.8949628721266</v>
      </c>
      <c r="S5459" s="2">
        <v>133.91566450874453</v>
      </c>
    </row>
    <row r="5460" spans="11:19" x14ac:dyDescent="0.35">
      <c r="K5460" s="2">
        <f t="shared" si="759"/>
        <v>0.11158333333333334</v>
      </c>
      <c r="L5460" s="2" t="str">
        <f t="shared" si="756"/>
        <v>(0.111583333333333</v>
      </c>
      <c r="M5460" s="28" t="str">
        <f t="shared" si="758"/>
        <v>(0</v>
      </c>
      <c r="N5460" s="2">
        <f>0</f>
        <v>0</v>
      </c>
      <c r="O5460" s="2" t="str">
        <f t="shared" si="757"/>
        <v>0.0399343692472257))</v>
      </c>
      <c r="P5460" s="2">
        <v>3.993436924722573E-2</v>
      </c>
      <c r="Q5460" s="2">
        <v>13253.999257866824</v>
      </c>
      <c r="R5460" s="2">
        <v>5942.7223612743646</v>
      </c>
      <c r="S5460" s="2">
        <v>134.15478065304842</v>
      </c>
    </row>
    <row r="5461" spans="11:19" x14ac:dyDescent="0.35">
      <c r="K5461" s="2">
        <f t="shared" si="759"/>
        <v>0.11161111111111111</v>
      </c>
      <c r="L5461" s="2" t="str">
        <f t="shared" si="756"/>
        <v>(0.111611111111111</v>
      </c>
      <c r="M5461" s="28" t="str">
        <f t="shared" si="758"/>
        <v>(0</v>
      </c>
      <c r="N5461" s="2">
        <f>0</f>
        <v>0</v>
      </c>
      <c r="O5461" s="2" t="str">
        <f t="shared" si="757"/>
        <v>0.0397299911418691))</v>
      </c>
      <c r="P5461" s="2">
        <v>3.9729991141869078E-2</v>
      </c>
      <c r="Q5461" s="2">
        <v>13312.981083448183</v>
      </c>
      <c r="R5461" s="2">
        <v>5979.9443966611643</v>
      </c>
      <c r="S5461" s="2">
        <v>134.39538715600924</v>
      </c>
    </row>
    <row r="5462" spans="11:19" x14ac:dyDescent="0.35">
      <c r="K5462" s="2">
        <f t="shared" si="759"/>
        <v>0.1116388888888889</v>
      </c>
      <c r="L5462" s="2" t="str">
        <f t="shared" si="756"/>
        <v>(0.111638888888889</v>
      </c>
      <c r="M5462" s="28" t="str">
        <f t="shared" si="758"/>
        <v>(0</v>
      </c>
      <c r="N5462" s="2">
        <f>0</f>
        <v>0</v>
      </c>
      <c r="O5462" s="2" t="str">
        <f t="shared" si="757"/>
        <v>0.0395256180939778))</v>
      </c>
      <c r="P5462" s="2">
        <v>3.9525618093977755E-2</v>
      </c>
      <c r="Q5462" s="2">
        <v>13372.488928575382</v>
      </c>
      <c r="R5462" s="2">
        <v>6017.5662176616052</v>
      </c>
      <c r="S5462" s="2">
        <v>134.63749445470759</v>
      </c>
    </row>
    <row r="5463" spans="11:19" x14ac:dyDescent="0.35">
      <c r="K5463" s="2">
        <f t="shared" si="759"/>
        <v>0.11166666666666666</v>
      </c>
      <c r="L5463" s="2" t="str">
        <f t="shared" si="756"/>
        <v>(0.111666666666667</v>
      </c>
      <c r="M5463" s="28" t="str">
        <f t="shared" si="758"/>
        <v>(0</v>
      </c>
      <c r="N5463" s="2">
        <f>0</f>
        <v>0</v>
      </c>
      <c r="O5463" s="2" t="str">
        <f t="shared" si="757"/>
        <v>0.039321254820934))</v>
      </c>
      <c r="P5463" s="2">
        <v>3.9321254820934001E-2</v>
      </c>
      <c r="Q5463" s="2">
        <v>13432.528478100836</v>
      </c>
      <c r="R5463" s="2">
        <v>6055.593052117315</v>
      </c>
      <c r="S5463" s="2">
        <v>134.8811130749348</v>
      </c>
    </row>
    <row r="5464" spans="11:19" x14ac:dyDescent="0.35">
      <c r="K5464" s="2">
        <f t="shared" si="759"/>
        <v>0.11169444444444446</v>
      </c>
      <c r="L5464" s="2" t="str">
        <f t="shared" si="756"/>
        <v>(0.111694444444444</v>
      </c>
      <c r="M5464" s="28" t="str">
        <f t="shared" si="758"/>
        <v>(0</v>
      </c>
      <c r="N5464" s="2">
        <f>0</f>
        <v>0</v>
      </c>
      <c r="O5464" s="2" t="str">
        <f t="shared" si="757"/>
        <v>0.0391169060524242))</v>
      </c>
      <c r="P5464" s="2">
        <v>3.9116906052424183E-2</v>
      </c>
      <c r="Q5464" s="2">
        <v>13493.10549036048</v>
      </c>
      <c r="R5464" s="2">
        <v>6094.0302084493596</v>
      </c>
      <c r="S5464" s="2">
        <v>135.12625363195707</v>
      </c>
    </row>
    <row r="5465" spans="11:19" x14ac:dyDescent="0.35">
      <c r="K5465" s="2">
        <f t="shared" si="759"/>
        <v>0.11172222222222222</v>
      </c>
      <c r="L5465" s="2" t="str">
        <f t="shared" si="756"/>
        <v>(0.111722222222222</v>
      </c>
      <c r="M5465" s="28" t="str">
        <f t="shared" si="758"/>
        <v>(0</v>
      </c>
      <c r="N5465" s="2">
        <f>0</f>
        <v>0</v>
      </c>
      <c r="O5465" s="2" t="str">
        <f t="shared" si="757"/>
        <v>0.0389125765302684))</v>
      </c>
      <c r="P5465" s="2">
        <v>3.8912576530268382E-2</v>
      </c>
      <c r="Q5465" s="2">
        <v>13554.225798234065</v>
      </c>
      <c r="R5465" s="2">
        <v>6132.8830770504519</v>
      </c>
      <c r="S5465" s="2">
        <v>135.37292683128493</v>
      </c>
    </row>
    <row r="5466" spans="11:19" x14ac:dyDescent="0.35">
      <c r="K5466" s="2">
        <f t="shared" si="759"/>
        <v>0.11175000000000002</v>
      </c>
      <c r="L5466" s="2" t="str">
        <f t="shared" si="756"/>
        <v>(0.11175</v>
      </c>
      <c r="M5466" s="28" t="str">
        <f t="shared" si="758"/>
        <v>(0</v>
      </c>
      <c r="N5466" s="2">
        <f>0</f>
        <v>0</v>
      </c>
      <c r="O5466" s="2" t="str">
        <f t="shared" si="757"/>
        <v>0.0387082710082491))</v>
      </c>
      <c r="P5466" s="2">
        <v>3.8708271008249057E-2</v>
      </c>
      <c r="Q5466" s="2">
        <v>13615.895310221271</v>
      </c>
      <c r="R5466" s="2">
        <v>6172.1571317031903</v>
      </c>
      <c r="S5466" s="2">
        <v>135.62114346944469</v>
      </c>
    </row>
    <row r="5467" spans="11:19" x14ac:dyDescent="0.35">
      <c r="K5467" s="2">
        <f t="shared" si="759"/>
        <v>0.11177777777777778</v>
      </c>
      <c r="L5467" s="2" t="str">
        <f t="shared" si="756"/>
        <v>(0.111777777777778</v>
      </c>
      <c r="M5467" s="28" t="str">
        <f t="shared" si="758"/>
        <v>(0</v>
      </c>
      <c r="N5467" s="2">
        <f>0</f>
        <v>0</v>
      </c>
      <c r="O5467" s="2" t="str">
        <f t="shared" si="757"/>
        <v>0.0385039942519383))</v>
      </c>
      <c r="P5467" s="2">
        <v>3.8503994251938255E-2</v>
      </c>
      <c r="Q5467" s="2">
        <v>13678.120011534225</v>
      </c>
      <c r="R5467" s="2">
        <v>6211.8579310246723</v>
      </c>
      <c r="S5467" s="2">
        <v>135.87091443475373</v>
      </c>
    </row>
    <row r="5468" spans="11:19" x14ac:dyDescent="0.35">
      <c r="K5468" s="2">
        <f t="shared" si="759"/>
        <v>0.11180555555555557</v>
      </c>
      <c r="L5468" s="2" t="str">
        <f t="shared" si="756"/>
        <v>(0.111805555555556</v>
      </c>
      <c r="M5468" s="28" t="str">
        <f t="shared" si="758"/>
        <v>(0</v>
      </c>
      <c r="N5468" s="2">
        <f>0</f>
        <v>0</v>
      </c>
      <c r="O5468" s="2" t="str">
        <f t="shared" si="757"/>
        <v>0.0382997510385237))</v>
      </c>
      <c r="P5468" s="2">
        <v>3.8299751038523656E-2</v>
      </c>
      <c r="Q5468" s="2">
        <v>13740.905965206372</v>
      </c>
      <c r="R5468" s="2">
        <v>6251.9911199379758</v>
      </c>
      <c r="S5468" s="2">
        <v>136.1222507080987</v>
      </c>
    </row>
    <row r="5469" spans="11:19" x14ac:dyDescent="0.35">
      <c r="K5469" s="2">
        <f t="shared" si="759"/>
        <v>0.11183333333333334</v>
      </c>
      <c r="L5469" s="2" t="str">
        <f t="shared" si="756"/>
        <v>(0.111833333333333</v>
      </c>
      <c r="M5469" s="28" t="str">
        <f t="shared" si="758"/>
        <v>(0</v>
      </c>
      <c r="N5469" s="2">
        <f>0</f>
        <v>0</v>
      </c>
      <c r="O5469" s="2" t="str">
        <f t="shared" si="757"/>
        <v>0.038095546156633))</v>
      </c>
      <c r="P5469" s="2">
        <v>3.809554615663302E-2</v>
      </c>
      <c r="Q5469" s="2">
        <v>13804.259313217979</v>
      </c>
      <c r="R5469" s="2">
        <v>6292.5624311711499</v>
      </c>
      <c r="S5469" s="2">
        <v>136.37516336371635</v>
      </c>
    </row>
    <row r="5470" spans="11:19" x14ac:dyDescent="0.35">
      <c r="K5470" s="2">
        <f t="shared" si="759"/>
        <v>0.11186111111111111</v>
      </c>
      <c r="L5470" s="2" t="str">
        <f t="shared" si="756"/>
        <v>(0.111861111111111</v>
      </c>
      <c r="M5470" s="28" t="str">
        <f t="shared" si="758"/>
        <v>(0</v>
      </c>
      <c r="N5470" s="2">
        <f>0</f>
        <v>0</v>
      </c>
      <c r="O5470" s="2" t="str">
        <f t="shared" si="757"/>
        <v>0.0378913844061577))</v>
      </c>
      <c r="P5470" s="2">
        <v>3.7891384406157698E-2</v>
      </c>
      <c r="Q5470" s="2">
        <v>13868.186277638664</v>
      </c>
      <c r="R5470" s="2">
        <v>6333.5776867840905</v>
      </c>
      <c r="S5470" s="2">
        <v>136.62966356997737</v>
      </c>
    </row>
    <row r="5471" spans="11:19" x14ac:dyDescent="0.35">
      <c r="K5471" s="2">
        <f t="shared" si="759"/>
        <v>0.1118888888888889</v>
      </c>
      <c r="L5471" s="2" t="str">
        <f t="shared" si="756"/>
        <v>(0.111888888888889</v>
      </c>
      <c r="M5471" s="28" t="str">
        <f t="shared" si="758"/>
        <v>(0</v>
      </c>
      <c r="N5471" s="2">
        <f>0</f>
        <v>0</v>
      </c>
      <c r="O5471" s="2" t="str">
        <f t="shared" si="757"/>
        <v>0.0376872705980749))</v>
      </c>
      <c r="P5471" s="2">
        <v>3.7687270598074918E-2</v>
      </c>
      <c r="Q5471" s="2">
        <v>13932.693161786938</v>
      </c>
      <c r="R5471" s="2">
        <v>6375.042799723944</v>
      </c>
      <c r="S5471" s="2">
        <v>136.88576259017242</v>
      </c>
    </row>
    <row r="5472" spans="11:19" x14ac:dyDescent="0.35">
      <c r="K5472" s="2">
        <f t="shared" si="759"/>
        <v>0.11191666666666666</v>
      </c>
      <c r="L5472" s="2" t="str">
        <f t="shared" si="756"/>
        <v>(0.111916666666667</v>
      </c>
      <c r="M5472" s="28" t="str">
        <f t="shared" si="758"/>
        <v>(0</v>
      </c>
      <c r="N5472" s="2">
        <f>0</f>
        <v>0</v>
      </c>
      <c r="O5472" s="2" t="str">
        <f t="shared" si="757"/>
        <v>0.0374832095542684))</v>
      </c>
      <c r="P5472" s="2">
        <v>3.7483209554268399E-2</v>
      </c>
      <c r="Q5472" s="2">
        <v>13997.786351407171</v>
      </c>
      <c r="R5472" s="2">
        <v>6416.9637754094438</v>
      </c>
      <c r="S5472" s="2">
        <v>137.14347178330075</v>
      </c>
    </row>
    <row r="5473" spans="11:19" x14ac:dyDescent="0.35">
      <c r="K5473" s="2">
        <f t="shared" si="759"/>
        <v>0.11194444444444446</v>
      </c>
      <c r="L5473" s="2" t="str">
        <f t="shared" si="756"/>
        <v>(0.111944444444444</v>
      </c>
      <c r="M5473" s="28" t="str">
        <f t="shared" si="758"/>
        <v>(0</v>
      </c>
      <c r="N5473" s="2">
        <f>0</f>
        <v>0</v>
      </c>
      <c r="O5473" s="2" t="str">
        <f t="shared" si="757"/>
        <v>0.0372792061073483))</v>
      </c>
      <c r="P5473" s="2">
        <v>3.7279206107348271E-2</v>
      </c>
      <c r="Q5473" s="2">
        <v>14063.472315864081</v>
      </c>
      <c r="R5473" s="2">
        <v>6459.3467133449076</v>
      </c>
      <c r="S5473" s="2">
        <v>137.40280260486065</v>
      </c>
    </row>
    <row r="5474" spans="11:19" x14ac:dyDescent="0.35">
      <c r="K5474" s="2">
        <f t="shared" si="759"/>
        <v>0.11197222222222222</v>
      </c>
      <c r="L5474" s="2" t="str">
        <f t="shared" si="756"/>
        <v>(0.111972222222222</v>
      </c>
      <c r="M5474" s="28" t="str">
        <f t="shared" si="758"/>
        <v>(0</v>
      </c>
      <c r="N5474" s="2">
        <f>0</f>
        <v>0</v>
      </c>
      <c r="O5474" s="2" t="str">
        <f t="shared" si="757"/>
        <v>0.0370752651004697))</v>
      </c>
      <c r="P5474" s="2">
        <v>3.7075265100469691E-2</v>
      </c>
      <c r="Q5474" s="2">
        <v>14129.757609355112</v>
      </c>
      <c r="R5474" s="2">
        <v>6502.1978087642747</v>
      </c>
      <c r="S5474" s="2">
        <v>137.66376660764209</v>
      </c>
    </row>
    <row r="5475" spans="11:19" x14ac:dyDescent="0.35">
      <c r="K5475" s="2">
        <f t="shared" si="759"/>
        <v>0.11200000000000002</v>
      </c>
      <c r="L5475" s="2" t="str">
        <f t="shared" si="756"/>
        <v>(0.112</v>
      </c>
      <c r="M5475" s="28" t="str">
        <f t="shared" si="758"/>
        <v>(0</v>
      </c>
      <c r="N5475" s="2">
        <f>0</f>
        <v>0</v>
      </c>
      <c r="O5475" s="2" t="str">
        <f t="shared" si="757"/>
        <v>0.0368713913871498))</v>
      </c>
      <c r="P5475" s="2">
        <v>3.6871391387149829E-2</v>
      </c>
      <c r="Q5475" s="2">
        <v>14196.64887214082</v>
      </c>
      <c r="R5475" s="2">
        <v>6545.5233543058866</v>
      </c>
      <c r="S5475" s="2">
        <v>137.92637544252028</v>
      </c>
    </row>
    <row r="5476" spans="11:19" x14ac:dyDescent="0.35">
      <c r="K5476" s="2">
        <f t="shared" si="759"/>
        <v>0.11202777777777778</v>
      </c>
      <c r="L5476" s="2" t="str">
        <f t="shared" si="756"/>
        <v>(0.112027777777778</v>
      </c>
      <c r="M5476" s="28" t="str">
        <f t="shared" si="758"/>
        <v>(0</v>
      </c>
      <c r="N5476" s="2">
        <f>0</f>
        <v>0</v>
      </c>
      <c r="O5476" s="2" t="str">
        <f t="shared" si="757"/>
        <v>0.0366675898310843))</v>
      </c>
      <c r="P5476" s="2">
        <v>3.6667589831084313E-2</v>
      </c>
      <c r="Q5476" s="2">
        <v>14264.152831793564</v>
      </c>
      <c r="R5476" s="2">
        <v>6589.3297417184176</v>
      </c>
      <c r="S5476" s="2">
        <v>138.19064085925197</v>
      </c>
    </row>
    <row r="5477" spans="11:19" x14ac:dyDescent="0.35">
      <c r="K5477" s="2">
        <f t="shared" si="759"/>
        <v>0.11205555555555557</v>
      </c>
      <c r="L5477" s="2" t="str">
        <f t="shared" si="756"/>
        <v>(0.112055555555556</v>
      </c>
      <c r="M5477" s="28" t="str">
        <f t="shared" si="758"/>
        <v>(0</v>
      </c>
      <c r="N5477" s="2">
        <f>0</f>
        <v>0</v>
      </c>
      <c r="O5477" s="2" t="str">
        <f t="shared" si="757"/>
        <v>0.0364638653059621))</v>
      </c>
      <c r="P5477" s="2">
        <v>3.6463865305962143E-2</v>
      </c>
      <c r="Q5477" s="2">
        <v>14332.276304464625</v>
      </c>
      <c r="R5477" s="2">
        <v>6633.6234635988239</v>
      </c>
      <c r="S5477" s="2">
        <v>138.45657470727161</v>
      </c>
    </row>
    <row r="5478" spans="11:19" x14ac:dyDescent="0.35">
      <c r="K5478" s="2">
        <f t="shared" si="759"/>
        <v>0.11208333333333334</v>
      </c>
      <c r="L5478" s="2" t="str">
        <f t="shared" si="756"/>
        <v>(0.112083333333333</v>
      </c>
      <c r="M5478" s="28" t="str">
        <f t="shared" si="758"/>
        <v>(0</v>
      </c>
      <c r="N5478" s="2">
        <f>0</f>
        <v>0</v>
      </c>
      <c r="O5478" s="2" t="str">
        <f t="shared" si="757"/>
        <v>0.0362602226952796))</v>
      </c>
      <c r="P5478" s="2">
        <v>3.626022269527962E-2</v>
      </c>
      <c r="Q5478" s="2">
        <v>14401.026196170274</v>
      </c>
      <c r="R5478" s="2">
        <v>6678.4111151625539</v>
      </c>
      <c r="S5478" s="2">
        <v>138.7241889364889</v>
      </c>
    </row>
    <row r="5479" spans="11:19" x14ac:dyDescent="0.35">
      <c r="K5479" s="2">
        <f t="shared" si="759"/>
        <v>0.11211111111111111</v>
      </c>
      <c r="L5479" s="2" t="str">
        <f t="shared" si="756"/>
        <v>(0.112111111111111</v>
      </c>
      <c r="M5479" s="28" t="str">
        <f t="shared" si="758"/>
        <v>(0</v>
      </c>
      <c r="N5479" s="2">
        <f>0</f>
        <v>0</v>
      </c>
      <c r="O5479" s="2" t="str">
        <f t="shared" si="757"/>
        <v>0.036056666892153))</v>
      </c>
      <c r="P5479" s="2">
        <v>3.6056666892153005E-2</v>
      </c>
      <c r="Q5479" s="2">
        <v>14470.409504096609</v>
      </c>
      <c r="R5479" s="2">
        <v>6723.6993960468881</v>
      </c>
      <c r="S5479" s="2">
        <v>138.99349559808712</v>
      </c>
    </row>
    <row r="5480" spans="11:19" x14ac:dyDescent="0.35">
      <c r="K5480" s="2">
        <f t="shared" si="759"/>
        <v>0.1121388888888889</v>
      </c>
      <c r="L5480" s="2" t="str">
        <f t="shared" si="756"/>
        <v>(0.112138888888889</v>
      </c>
      <c r="M5480" s="28" t="str">
        <f t="shared" si="758"/>
        <v>(0</v>
      </c>
      <c r="N5480" s="2">
        <f>0</f>
        <v>0</v>
      </c>
      <c r="O5480" s="2" t="str">
        <f t="shared" si="757"/>
        <v>0.0358532027991302))</v>
      </c>
      <c r="P5480" s="2">
        <v>3.5853202799130228E-2</v>
      </c>
      <c r="Q5480" s="2">
        <v>14540.433317923704</v>
      </c>
      <c r="R5480" s="2">
        <v>6769.4951121479189</v>
      </c>
      <c r="S5480" s="2">
        <v>139.26450684532185</v>
      </c>
    </row>
    <row r="5481" spans="11:19" x14ac:dyDescent="0.35">
      <c r="K5481" s="2">
        <f t="shared" si="759"/>
        <v>0.11216666666666666</v>
      </c>
      <c r="L5481" s="2" t="str">
        <f t="shared" si="756"/>
        <v>(0.112166666666667</v>
      </c>
      <c r="M5481" s="28" t="str">
        <f t="shared" si="758"/>
        <v>(0</v>
      </c>
      <c r="N5481" s="2">
        <f>0</f>
        <v>0</v>
      </c>
      <c r="O5481" s="2" t="str">
        <f t="shared" si="757"/>
        <v>0.0356498353280016))</v>
      </c>
      <c r="P5481" s="2">
        <v>3.5649835328001617E-2</v>
      </c>
      <c r="Q5481" s="2">
        <v>14611.104821169241</v>
      </c>
      <c r="R5481" s="2">
        <v>6815.8051774918376</v>
      </c>
      <c r="S5481" s="2">
        <v>139.53723493431943</v>
      </c>
    </row>
    <row r="5482" spans="11:19" x14ac:dyDescent="0.35">
      <c r="K5482" s="2">
        <f t="shared" si="759"/>
        <v>0.11219444444444446</v>
      </c>
      <c r="L5482" s="2" t="str">
        <f t="shared" si="756"/>
        <v>(0.112194444444444</v>
      </c>
      <c r="M5482" s="28" t="str">
        <f t="shared" si="758"/>
        <v>(0</v>
      </c>
      <c r="N5482" s="2">
        <f>0</f>
        <v>0</v>
      </c>
      <c r="O5482" s="2" t="str">
        <f t="shared" si="757"/>
        <v>0.0354465693996092))</v>
      </c>
      <c r="P5482" s="2">
        <v>3.544656939960919E-2</v>
      </c>
      <c r="Q5482" s="2">
        <v>14682.431292551821</v>
      </c>
      <c r="R5482" s="2">
        <v>6862.6366161410351</v>
      </c>
      <c r="S5482" s="2">
        <v>139.8116922248748</v>
      </c>
    </row>
    <row r="5483" spans="11:19" x14ac:dyDescent="0.35">
      <c r="K5483" s="2">
        <f t="shared" si="759"/>
        <v>0.11222222222222222</v>
      </c>
      <c r="L5483" s="2" t="str">
        <f t="shared" si="756"/>
        <v>(0.112222222222222</v>
      </c>
      <c r="M5483" s="28" t="str">
        <f t="shared" si="758"/>
        <v>(0</v>
      </c>
      <c r="N5483" s="2">
        <f>0</f>
        <v>0</v>
      </c>
      <c r="O5483" s="2" t="str">
        <f t="shared" si="757"/>
        <v>0.0352434099436551))</v>
      </c>
      <c r="P5483" s="2">
        <v>3.5243409943655109E-2</v>
      </c>
      <c r="Q5483" s="2">
        <v>14754.42010737413</v>
      </c>
      <c r="R5483" s="2">
        <v>6909.9965641358185</v>
      </c>
      <c r="S5483" s="2">
        <v>140.08789118125011</v>
      </c>
    </row>
    <row r="5484" spans="11:19" x14ac:dyDescent="0.35">
      <c r="K5484" s="2">
        <f t="shared" si="759"/>
        <v>0.11225000000000002</v>
      </c>
      <c r="L5484" s="2" t="str">
        <f t="shared" si="756"/>
        <v>(0.11225</v>
      </c>
      <c r="M5484" s="28" t="str">
        <f t="shared" si="758"/>
        <v>(0</v>
      </c>
      <c r="N5484" s="2">
        <f>0</f>
        <v>0</v>
      </c>
      <c r="O5484" s="2" t="str">
        <f t="shared" si="757"/>
        <v>0.0350403618985096))</v>
      </c>
      <c r="P5484" s="2">
        <v>3.5040361898509557E-2</v>
      </c>
      <c r="Q5484" s="2">
        <v>14827.078738926277</v>
      </c>
      <c r="R5484" s="2">
        <v>6957.8922714723876</v>
      </c>
      <c r="S5484" s="2">
        <v>140.3658443729708</v>
      </c>
    </row>
    <row r="5485" spans="11:19" x14ac:dyDescent="0.35">
      <c r="K5485" s="2">
        <f t="shared" si="759"/>
        <v>0.11227777777777778</v>
      </c>
      <c r="L5485" s="2" t="str">
        <f t="shared" si="756"/>
        <v>(0.112277777777778</v>
      </c>
      <c r="M5485" s="28" t="str">
        <f t="shared" si="758"/>
        <v>(0</v>
      </c>
      <c r="N5485" s="2">
        <f>0</f>
        <v>0</v>
      </c>
      <c r="O5485" s="2" t="str">
        <f t="shared" si="757"/>
        <v>0.0348374302110165))</v>
      </c>
      <c r="P5485" s="2">
        <v>3.4837430211016485E-2</v>
      </c>
      <c r="Q5485" s="2">
        <v>14900.414759909645</v>
      </c>
      <c r="R5485" s="2">
        <v>7006.3311041175402</v>
      </c>
      <c r="S5485" s="2">
        <v>140.64556447562126</v>
      </c>
    </row>
    <row r="5486" spans="11:19" x14ac:dyDescent="0.35">
      <c r="K5486" s="2">
        <f t="shared" si="759"/>
        <v>0.11230555555555558</v>
      </c>
      <c r="L5486" s="2" t="str">
        <f t="shared" si="756"/>
        <v>(0.112305555555556</v>
      </c>
      <c r="M5486" s="28" t="str">
        <f t="shared" si="758"/>
        <v>(0</v>
      </c>
      <c r="N5486" s="2">
        <f>0</f>
        <v>0</v>
      </c>
      <c r="O5486" s="2" t="str">
        <f t="shared" si="757"/>
        <v>0.0346346198362995))</v>
      </c>
      <c r="P5486" s="2">
        <v>3.4634619836299549E-2</v>
      </c>
      <c r="Q5486" s="2">
        <v>14974.435843881185</v>
      </c>
      <c r="R5486" s="2">
        <v>7055.3205460610407</v>
      </c>
      <c r="S5486" s="2">
        <v>140.92706427163833</v>
      </c>
    </row>
    <row r="5487" spans="11:19" x14ac:dyDescent="0.35">
      <c r="K5487" s="2">
        <f t="shared" si="759"/>
        <v>0.11233333333333334</v>
      </c>
      <c r="L5487" s="2" t="str">
        <f t="shared" si="756"/>
        <v>(0.112333333333333</v>
      </c>
      <c r="M5487" s="28" t="str">
        <f t="shared" si="758"/>
        <v>(0</v>
      </c>
      <c r="N5487" s="2">
        <f>0</f>
        <v>0</v>
      </c>
      <c r="O5487" s="2" t="str">
        <f t="shared" si="757"/>
        <v>0.0344319357375663))</v>
      </c>
      <c r="P5487" s="2">
        <v>3.4431935737566276E-2</v>
      </c>
      <c r="Q5487" s="2">
        <v>15049.149766718676</v>
      </c>
      <c r="R5487" s="2">
        <v>7104.8682014060814</v>
      </c>
      <c r="S5487" s="2">
        <v>141.21035665110355</v>
      </c>
    </row>
    <row r="5488" spans="11:19" x14ac:dyDescent="0.35">
      <c r="K5488" s="2">
        <f t="shared" si="759"/>
        <v>0.11236111111111111</v>
      </c>
      <c r="L5488" s="2" t="str">
        <f t="shared" si="756"/>
        <v>(0.112361111111111</v>
      </c>
      <c r="M5488" s="28" t="str">
        <f t="shared" si="758"/>
        <v>(0</v>
      </c>
      <c r="N5488" s="2">
        <f>0</f>
        <v>0</v>
      </c>
      <c r="O5488" s="2" t="str">
        <f t="shared" si="757"/>
        <v>0.0342293828859118))</v>
      </c>
      <c r="P5488" s="2">
        <v>3.4229382885911833E-2</v>
      </c>
      <c r="Q5488" s="2">
        <v>15124.564408106966</v>
      </c>
      <c r="R5488" s="2">
        <v>7154.9817964988079</v>
      </c>
      <c r="S5488" s="2">
        <v>141.49545461253186</v>
      </c>
    </row>
    <row r="5489" spans="11:19" x14ac:dyDescent="0.35">
      <c r="K5489" s="2">
        <f t="shared" si="759"/>
        <v>0.1123888888888889</v>
      </c>
      <c r="L5489" s="2" t="str">
        <f t="shared" si="756"/>
        <v>(0.112388888888889</v>
      </c>
      <c r="M5489" s="28" t="str">
        <f t="shared" si="758"/>
        <v>(0</v>
      </c>
      <c r="N5489" s="2">
        <f>0</f>
        <v>0</v>
      </c>
      <c r="O5489" s="2" t="str">
        <f t="shared" si="757"/>
        <v>0.0340269662601212))</v>
      </c>
      <c r="P5489" s="2">
        <v>3.4026966260121215E-2</v>
      </c>
      <c r="Q5489" s="2">
        <v>15200.68775304568</v>
      </c>
      <c r="R5489" s="2">
        <v>7205.6691820973147</v>
      </c>
      <c r="S5489" s="2">
        <v>141.78237126365772</v>
      </c>
    </row>
    <row r="5490" spans="11:19" x14ac:dyDescent="0.35">
      <c r="K5490" s="2">
        <f t="shared" si="759"/>
        <v>0.11241666666666666</v>
      </c>
      <c r="L5490" s="2" t="str">
        <f t="shared" si="756"/>
        <v>(0.112416666666667</v>
      </c>
      <c r="M5490" s="28" t="str">
        <f t="shared" si="758"/>
        <v>(0</v>
      </c>
      <c r="N5490" s="2">
        <f>0</f>
        <v>0</v>
      </c>
      <c r="O5490" s="2" t="str">
        <f t="shared" si="757"/>
        <v>0.0338246908464711))</v>
      </c>
      <c r="P5490" s="2">
        <v>3.3824690846471071E-2</v>
      </c>
      <c r="Q5490" s="2">
        <v>15277.527893378268</v>
      </c>
      <c r="R5490" s="2">
        <v>7256.9383355809796</v>
      </c>
      <c r="S5490" s="2">
        <v>142.07111982221861</v>
      </c>
    </row>
    <row r="5491" spans="11:19" x14ac:dyDescent="0.35">
      <c r="K5491" s="2">
        <f t="shared" si="759"/>
        <v>0.11244444444444446</v>
      </c>
      <c r="L5491" s="2" t="str">
        <f t="shared" si="756"/>
        <v>(0.112444444444444</v>
      </c>
      <c r="M5491" s="28" t="str">
        <f t="shared" si="758"/>
        <v>(0</v>
      </c>
      <c r="N5491" s="2">
        <f>0</f>
        <v>0</v>
      </c>
      <c r="O5491" s="2" t="str">
        <f t="shared" si="757"/>
        <v>0.0336225616385305))</v>
      </c>
      <c r="P5491" s="2">
        <v>3.3622561638530474E-2</v>
      </c>
      <c r="Q5491" s="2">
        <v>15355.09302934287</v>
      </c>
      <c r="R5491" s="2">
        <v>7308.7973632009553</v>
      </c>
      <c r="S5491" s="2">
        <v>142.36171361673337</v>
      </c>
    </row>
    <row r="5492" spans="11:19" x14ac:dyDescent="0.35">
      <c r="K5492" s="2">
        <f t="shared" si="759"/>
        <v>0.11247222222222222</v>
      </c>
      <c r="L5492" s="2" t="str">
        <f t="shared" si="756"/>
        <v>(0.112472222222222</v>
      </c>
      <c r="M5492" s="28" t="str">
        <f t="shared" si="758"/>
        <v>(0</v>
      </c>
      <c r="N5492" s="2">
        <f>0</f>
        <v>0</v>
      </c>
      <c r="O5492" s="2" t="str">
        <f t="shared" si="757"/>
        <v>0.0334205836369604))</v>
      </c>
      <c r="P5492" s="2">
        <v>3.3420583636960433E-2</v>
      </c>
      <c r="Q5492" s="2">
        <v>15433.391471145278</v>
      </c>
      <c r="R5492" s="2">
        <v>7361.2545023722569</v>
      </c>
      <c r="S5492" s="2">
        <v>142.65416608727725</v>
      </c>
    </row>
    <row r="5493" spans="11:19" x14ac:dyDescent="0.35">
      <c r="K5493" s="2">
        <f t="shared" si="759"/>
        <v>0.11250000000000002</v>
      </c>
      <c r="L5493" s="2" t="str">
        <f t="shared" si="756"/>
        <v>(0.1125</v>
      </c>
      <c r="M5493" s="28" t="str">
        <f t="shared" si="758"/>
        <v>(0</v>
      </c>
      <c r="N5493" s="2">
        <f>0</f>
        <v>0</v>
      </c>
      <c r="O5493" s="2" t="str">
        <f t="shared" si="757"/>
        <v>0.0332187618493131))</v>
      </c>
      <c r="P5493" s="2">
        <v>3.3218761849313071E-2</v>
      </c>
      <c r="Q5493" s="2">
        <v>15512.431640553828</v>
      </c>
      <c r="R5493" s="2">
        <v>7414.3181240084723</v>
      </c>
      <c r="S5493" s="2">
        <v>142.94849078625202</v>
      </c>
    </row>
    <row r="5494" spans="11:19" x14ac:dyDescent="0.35">
      <c r="K5494" s="2">
        <f t="shared" si="759"/>
        <v>0.11252777777777778</v>
      </c>
      <c r="L5494" s="2" t="str">
        <f t="shared" si="756"/>
        <v>(0.112527777777778</v>
      </c>
      <c r="M5494" s="28" t="str">
        <f t="shared" si="758"/>
        <v>(0</v>
      </c>
      <c r="N5494" s="2">
        <f>0</f>
        <v>0</v>
      </c>
      <c r="O5494" s="2" t="str">
        <f t="shared" si="757"/>
        <v>0.0330171012898298))</v>
      </c>
      <c r="P5494" s="2">
        <v>3.3017101289829785E-2</v>
      </c>
      <c r="Q5494" s="2">
        <v>15592.222072516937</v>
      </c>
      <c r="R5494" s="2">
        <v>7467.9967348997288</v>
      </c>
      <c r="S5494" s="2">
        <v>143.24470137914966</v>
      </c>
    </row>
    <row r="5495" spans="11:19" x14ac:dyDescent="0.35">
      <c r="K5495" s="2">
        <f t="shared" si="759"/>
        <v>0.11255555555555558</v>
      </c>
      <c r="L5495" s="2" t="str">
        <f t="shared" si="756"/>
        <v>(0.112555555555556</v>
      </c>
      <c r="M5495" s="28" t="str">
        <f t="shared" si="758"/>
        <v>(0</v>
      </c>
      <c r="N5495" s="2">
        <f>0</f>
        <v>0</v>
      </c>
      <c r="O5495" s="2" t="str">
        <f t="shared" si="757"/>
        <v>0.0328156069792382))</v>
      </c>
      <c r="P5495" s="2">
        <v>3.2815606979238195E-2</v>
      </c>
      <c r="Q5495" s="2">
        <v>15672.771416803142</v>
      </c>
      <c r="R5495" s="2">
        <v>7522.2989801345302</v>
      </c>
      <c r="S5495" s="2">
        <v>143.54281164531164</v>
      </c>
    </row>
    <row r="5496" spans="11:19" x14ac:dyDescent="0.35">
      <c r="K5496" s="2">
        <f t="shared" si="759"/>
        <v>0.11258333333333334</v>
      </c>
      <c r="L5496" s="2" t="str">
        <f t="shared" si="756"/>
        <v>(0.112583333333333</v>
      </c>
      <c r="M5496" s="28" t="str">
        <f t="shared" si="758"/>
        <v>(0</v>
      </c>
      <c r="N5496" s="2">
        <f>0</f>
        <v>0</v>
      </c>
      <c r="O5496" s="2" t="str">
        <f t="shared" si="757"/>
        <v>0.0326142839445487))</v>
      </c>
      <c r="P5496" s="2">
        <v>3.2614283944548704E-2</v>
      </c>
      <c r="Q5496" s="2">
        <v>15754.088439663827</v>
      </c>
      <c r="R5496" s="2">
        <v>7577.23364556659</v>
      </c>
      <c r="S5496" s="2">
        <v>143.84283547868083</v>
      </c>
    </row>
    <row r="5497" spans="11:19" x14ac:dyDescent="0.35">
      <c r="K5497" s="2">
        <f t="shared" si="759"/>
        <v>0.11261111111111111</v>
      </c>
      <c r="L5497" s="2" t="str">
        <f t="shared" si="756"/>
        <v>(0.112611111111111</v>
      </c>
      <c r="M5497" s="28" t="str">
        <f t="shared" si="758"/>
        <v>(0</v>
      </c>
      <c r="N5497" s="2">
        <f>0</f>
        <v>0</v>
      </c>
      <c r="O5497" s="2" t="str">
        <f t="shared" si="757"/>
        <v>0.0324131372188502))</v>
      </c>
      <c r="P5497" s="2">
        <v>3.2413137218850238E-2</v>
      </c>
      <c r="Q5497" s="2">
        <v>15836.182025519236</v>
      </c>
      <c r="R5497" s="2">
        <v>7632.8096603270533</v>
      </c>
      <c r="S5497" s="2">
        <v>144.14478688854587</v>
      </c>
    </row>
    <row r="5498" spans="11:19" x14ac:dyDescent="0.35">
      <c r="K5498" s="2">
        <f t="shared" si="759"/>
        <v>0.1126388888888889</v>
      </c>
      <c r="L5498" s="2" t="str">
        <f t="shared" si="756"/>
        <v>(0.112638888888889</v>
      </c>
      <c r="M5498" s="28" t="str">
        <f t="shared" si="758"/>
        <v>(0</v>
      </c>
      <c r="N5498" s="2">
        <f>0</f>
        <v>0</v>
      </c>
      <c r="O5498" s="2" t="str">
        <f t="shared" si="757"/>
        <v>0.032212171841105))</v>
      </c>
      <c r="P5498" s="2">
        <v>3.2212171841105003E-2</v>
      </c>
      <c r="Q5498" s="2">
        <v>15919.061178667445</v>
      </c>
      <c r="R5498" s="2">
        <v>7689.0360993830373</v>
      </c>
      <c r="S5498" s="2">
        <v>144.44868000027904</v>
      </c>
    </row>
    <row r="5499" spans="11:19" x14ac:dyDescent="0.35">
      <c r="K5499" s="2">
        <f t="shared" si="759"/>
        <v>0.11266666666666666</v>
      </c>
      <c r="L5499" s="2" t="str">
        <f t="shared" si="756"/>
        <v>(0.112666666666667</v>
      </c>
      <c r="M5499" s="28" t="str">
        <f t="shared" si="758"/>
        <v>(0</v>
      </c>
      <c r="N5499" s="2">
        <f>0</f>
        <v>0</v>
      </c>
      <c r="O5499" s="2" t="str">
        <f t="shared" si="757"/>
        <v>0.0320113928559423))</v>
      </c>
      <c r="P5499" s="2">
        <v>3.2011392855942289E-2</v>
      </c>
      <c r="Q5499" s="2">
        <v>16002.735025016767</v>
      </c>
      <c r="R5499" s="2">
        <v>7745.9221861434517</v>
      </c>
      <c r="S5499" s="2">
        <v>144.7545290560648</v>
      </c>
    </row>
    <row r="5500" spans="11:19" x14ac:dyDescent="0.35">
      <c r="K5500" s="2">
        <f t="shared" si="759"/>
        <v>0.11269444444444446</v>
      </c>
      <c r="L5500" s="2" t="str">
        <f t="shared" si="756"/>
        <v>(0.112694444444444</v>
      </c>
      <c r="M5500" s="28" t="str">
        <f t="shared" si="758"/>
        <v>(0</v>
      </c>
      <c r="N5500" s="2">
        <f>0</f>
        <v>0</v>
      </c>
      <c r="O5500" s="2" t="str">
        <f t="shared" si="757"/>
        <v>0.0318108053134522))</v>
      </c>
      <c r="P5500" s="2">
        <v>3.1810805313452248E-2</v>
      </c>
      <c r="Q5500" s="2">
        <v>16087.212813841887</v>
      </c>
      <c r="R5500" s="2">
        <v>7803.4772951126051</v>
      </c>
      <c r="S5500" s="2">
        <v>145.06234841561897</v>
      </c>
    </row>
    <row r="5501" spans="11:19" x14ac:dyDescent="0.35">
      <c r="K5501" s="2">
        <f t="shared" si="759"/>
        <v>0.11272222222222222</v>
      </c>
      <c r="L5501" s="2" t="str">
        <f t="shared" si="756"/>
        <v>(0.112722222222222</v>
      </c>
      <c r="M5501" s="28" t="str">
        <f t="shared" si="758"/>
        <v>(0</v>
      </c>
      <c r="N5501" s="2">
        <f>0</f>
        <v>0</v>
      </c>
      <c r="O5501" s="2" t="str">
        <f t="shared" si="757"/>
        <v>0.0316104142689782))</v>
      </c>
      <c r="P5501" s="2">
        <v>3.161041426897819E-2</v>
      </c>
      <c r="Q5501" s="2">
        <v>16172.503919563533</v>
      </c>
      <c r="R5501" s="2">
        <v>7861.7109545925277</v>
      </c>
      <c r="S5501" s="2">
        <v>145.37215255689958</v>
      </c>
    </row>
    <row r="5502" spans="11:19" x14ac:dyDescent="0.35">
      <c r="K5502" s="2">
        <f t="shared" si="759"/>
        <v>0.11275000000000002</v>
      </c>
      <c r="L5502" s="2" t="str">
        <f t="shared" si="756"/>
        <v>(0.11275</v>
      </c>
      <c r="M5502" s="28" t="str">
        <f t="shared" si="758"/>
        <v>(0</v>
      </c>
      <c r="N5502" s="2">
        <f>0</f>
        <v>0</v>
      </c>
      <c r="O5502" s="2" t="str">
        <f t="shared" si="757"/>
        <v>0.0314102247829086))</v>
      </c>
      <c r="P5502" s="2">
        <v>3.1410224782908558E-2</v>
      </c>
      <c r="Q5502" s="2">
        <v>16258.617843552129</v>
      </c>
      <c r="R5502" s="2">
        <v>7920.6328494350191</v>
      </c>
      <c r="S5502" s="2">
        <v>145.6839560768054</v>
      </c>
    </row>
    <row r="5503" spans="11:19" x14ac:dyDescent="0.35">
      <c r="K5503" s="2">
        <f t="shared" si="759"/>
        <v>0.11277777777777778</v>
      </c>
      <c r="L5503" s="2" t="str">
        <f t="shared" si="756"/>
        <v>(0.112777777777778</v>
      </c>
      <c r="M5503" s="28" t="str">
        <f t="shared" si="758"/>
        <v>(0</v>
      </c>
      <c r="N5503" s="2">
        <f>0</f>
        <v>0</v>
      </c>
      <c r="O5503" s="2" t="str">
        <f t="shared" si="757"/>
        <v>0.031210241920468))</v>
      </c>
      <c r="P5503" s="2">
        <v>3.1210241920467952E-2</v>
      </c>
      <c r="Q5503" s="2">
        <v>16345.564215955666</v>
      </c>
      <c r="R5503" s="2">
        <v>7980.2528238438354</v>
      </c>
      <c r="S5503" s="2">
        <v>145.99777369186447</v>
      </c>
    </row>
    <row r="5504" spans="11:19" x14ac:dyDescent="0.35">
      <c r="K5504" s="2">
        <f t="shared" si="759"/>
        <v>0.11280555555555558</v>
      </c>
      <c r="L5504" s="2" t="str">
        <f t="shared" si="756"/>
        <v>(0.112805555555556</v>
      </c>
      <c r="M5504" s="28" t="str">
        <f t="shared" si="758"/>
        <v>(0</v>
      </c>
      <c r="N5504" s="2">
        <f>0</f>
        <v>0</v>
      </c>
      <c r="O5504" s="2" t="str">
        <f t="shared" si="757"/>
        <v>0.031010470751508))</v>
      </c>
      <c r="P5504" s="2">
        <v>3.1010470751508024E-2</v>
      </c>
      <c r="Q5504" s="2">
        <v>16433.352797551572</v>
      </c>
      <c r="R5504" s="2">
        <v>8040.5808842282113</v>
      </c>
      <c r="S5504" s="2">
        <v>146.31362023890966</v>
      </c>
    </row>
    <row r="5505" spans="11:19" x14ac:dyDescent="0.35">
      <c r="K5505" s="2">
        <f t="shared" si="759"/>
        <v>0.11283333333333334</v>
      </c>
      <c r="L5505" s="2" t="str">
        <f t="shared" si="756"/>
        <v>(0.112833333333333</v>
      </c>
      <c r="M5505" s="28" t="str">
        <f t="shared" si="758"/>
        <v>(0</v>
      </c>
      <c r="N5505" s="2">
        <f>0</f>
        <v>0</v>
      </c>
      <c r="O5505" s="2" t="str">
        <f t="shared" si="757"/>
        <v>0.0308109163502968))</v>
      </c>
      <c r="P5505" s="2">
        <v>3.0810916350296792E-2</v>
      </c>
      <c r="Q5505" s="2">
        <v>16521.993481623056</v>
      </c>
      <c r="R5505" s="2">
        <v>8101.6272021083714</v>
      </c>
      <c r="S5505" s="2">
        <v>146.63151067574225</v>
      </c>
    </row>
    <row r="5506" spans="11:19" x14ac:dyDescent="0.35">
      <c r="K5506" s="2">
        <f t="shared" si="759"/>
        <v>0.11286111111111111</v>
      </c>
      <c r="L5506" s="2" t="str">
        <f t="shared" si="756"/>
        <v>(0.112861111111111</v>
      </c>
      <c r="M5506" s="28" t="str">
        <f t="shared" si="758"/>
        <v>(0</v>
      </c>
      <c r="N5506" s="2">
        <f>0</f>
        <v>0</v>
      </c>
      <c r="O5506" s="2" t="str">
        <f t="shared" si="757"/>
        <v>0.0306115837953083))</v>
      </c>
      <c r="P5506" s="2">
        <v>3.0611583795308348E-2</v>
      </c>
      <c r="Q5506" s="2">
        <v>16611.496295859979</v>
      </c>
      <c r="R5506" s="2">
        <v>8163.4021170739497</v>
      </c>
      <c r="S5506" s="2">
        <v>146.9514600817804</v>
      </c>
    </row>
    <row r="5507" spans="11:19" x14ac:dyDescent="0.35">
      <c r="K5507" s="2">
        <f t="shared" si="759"/>
        <v>0.1128888888888889</v>
      </c>
      <c r="L5507" s="2" t="str">
        <f t="shared" si="756"/>
        <v>(0.112888888888889</v>
      </c>
      <c r="M5507" s="28" t="str">
        <f t="shared" si="758"/>
        <v>(0</v>
      </c>
      <c r="N5507" s="2">
        <f>0</f>
        <v>0</v>
      </c>
      <c r="O5507" s="2" t="str">
        <f t="shared" si="757"/>
        <v>0.0304124781690112))</v>
      </c>
      <c r="P5507" s="2">
        <v>3.0412478169011194E-2</v>
      </c>
      <c r="Q5507" s="2">
        <v>16701.87140428428</v>
      </c>
      <c r="R5507" s="2">
        <v>8225.9161397960288</v>
      </c>
      <c r="S5507" s="2">
        <v>147.27348365869437</v>
      </c>
    </row>
    <row r="5508" spans="11:19" x14ac:dyDescent="0.35">
      <c r="K5508" s="2">
        <f t="shared" si="759"/>
        <v>0.11291666666666667</v>
      </c>
      <c r="L5508" s="2" t="str">
        <f t="shared" si="756"/>
        <v>(0.112916666666667</v>
      </c>
      <c r="M5508" s="28" t="str">
        <f t="shared" si="758"/>
        <v>(0</v>
      </c>
      <c r="N5508" s="2">
        <f>0</f>
        <v>0</v>
      </c>
      <c r="O5508" s="2" t="str">
        <f t="shared" si="757"/>
        <v>0.0302136045576562))</v>
      </c>
      <c r="P5508" s="2">
        <v>3.0213604557656225E-2</v>
      </c>
      <c r="Q5508" s="2">
        <v>16793.12910920013</v>
      </c>
      <c r="R5508" s="2">
        <v>8289.1799550938904</v>
      </c>
      <c r="S5508" s="2">
        <v>147.59759673102468</v>
      </c>
    </row>
    <row r="5509" spans="11:19" x14ac:dyDescent="0.35">
      <c r="K5509" s="2">
        <f t="shared" si="759"/>
        <v>0.11294444444444446</v>
      </c>
      <c r="L5509" s="2" t="str">
        <f t="shared" ref="L5509:L5572" si="760">"(" &amp;K5509</f>
        <v>(0.112944444444444</v>
      </c>
      <c r="M5509" s="28" t="str">
        <f t="shared" si="758"/>
        <v>(0</v>
      </c>
      <c r="N5509" s="2">
        <f>0</f>
        <v>0</v>
      </c>
      <c r="O5509" s="2" t="str">
        <f t="shared" si="757"/>
        <v>0.0300149680510641))</v>
      </c>
      <c r="P5509" s="2">
        <v>3.0014968051064132E-2</v>
      </c>
      <c r="Q5509" s="2">
        <v>16885.27985316901</v>
      </c>
      <c r="R5509" s="2">
        <v>8353.2044250570289</v>
      </c>
      <c r="S5509" s="2">
        <v>147.92381474678467</v>
      </c>
    </row>
    <row r="5510" spans="11:19" x14ac:dyDescent="0.35">
      <c r="K5510" s="2">
        <f t="shared" si="759"/>
        <v>0.11297222222222222</v>
      </c>
      <c r="L5510" s="2" t="str">
        <f t="shared" si="760"/>
        <v>(0.112972222222222</v>
      </c>
      <c r="M5510" s="28" t="str">
        <f t="shared" si="758"/>
        <v>(0</v>
      </c>
      <c r="N5510" s="2">
        <f>0</f>
        <v>0</v>
      </c>
      <c r="O5510" s="2" t="str">
        <f t="shared" ref="O5510:O5573" si="761" xml:space="preserve"> P5510 &amp;"))"</f>
        <v>0.0298165737424125))</v>
      </c>
      <c r="P5510" s="2">
        <v>2.9816573742412544E-2</v>
      </c>
      <c r="Q5510" s="2">
        <v>16978.334221009449</v>
      </c>
      <c r="R5510" s="2">
        <v>8418.0005922235832</v>
      </c>
      <c r="S5510" s="2">
        <v>148.2521532780452</v>
      </c>
    </row>
    <row r="5511" spans="11:19" x14ac:dyDescent="0.35">
      <c r="K5511" s="2">
        <f t="shared" si="759"/>
        <v>0.11300000000000002</v>
      </c>
      <c r="L5511" s="2" t="str">
        <f t="shared" si="760"/>
        <v>(0.113</v>
      </c>
      <c r="M5511" s="28" t="str">
        <f t="shared" ref="M5511:M5574" si="762" xml:space="preserve"> "(" &amp;0</f>
        <v>(0</v>
      </c>
      <c r="N5511" s="2">
        <f>0</f>
        <v>0</v>
      </c>
      <c r="O5511" s="2" t="str">
        <f t="shared" si="761"/>
        <v>0.0296184267280219))</v>
      </c>
      <c r="P5511" s="2">
        <v>2.9618426728021861E-2</v>
      </c>
      <c r="Q5511" s="2">
        <v>17072.302941822072</v>
      </c>
      <c r="R5511" s="2">
        <v>8483.5796828158618</v>
      </c>
      <c r="S5511" s="2">
        <v>148.58262802149986</v>
      </c>
    </row>
    <row r="5512" spans="11:19" x14ac:dyDescent="0.35">
      <c r="K5512" s="2">
        <f t="shared" si="759"/>
        <v>0.11302777777777778</v>
      </c>
      <c r="L5512" s="2" t="str">
        <f t="shared" si="760"/>
        <v>(0.113027777777778</v>
      </c>
      <c r="M5512" s="28" t="str">
        <f t="shared" si="762"/>
        <v>(0</v>
      </c>
      <c r="N5512" s="2">
        <f>0</f>
        <v>0</v>
      </c>
      <c r="O5512" s="2" t="str">
        <f t="shared" si="761"/>
        <v>0.0294205321071412))</v>
      </c>
      <c r="P5512" s="2">
        <v>2.9420532107141243E-2</v>
      </c>
      <c r="Q5512" s="2">
        <v>17167.196891039428</v>
      </c>
      <c r="R5512" s="2">
        <v>8549.9531100337881</v>
      </c>
      <c r="S5512" s="2">
        <v>148.91525479901168</v>
      </c>
    </row>
    <row r="5513" spans="11:19" x14ac:dyDescent="0.35">
      <c r="K5513" s="2">
        <f t="shared" si="759"/>
        <v>0.11305555555555558</v>
      </c>
      <c r="L5513" s="2" t="str">
        <f t="shared" si="760"/>
        <v>(0.113055555555556</v>
      </c>
      <c r="M5513" s="28" t="str">
        <f t="shared" si="762"/>
        <v>(0</v>
      </c>
      <c r="N5513" s="2">
        <f>0</f>
        <v>0</v>
      </c>
      <c r="O5513" s="2" t="str">
        <f t="shared" si="761"/>
        <v>0.0292228949817339))</v>
      </c>
      <c r="P5513" s="2">
        <v>2.9222894981733874E-2</v>
      </c>
      <c r="Q5513" s="2">
        <v>17263.027092500906</v>
      </c>
      <c r="R5513" s="2">
        <v>8617.1324774073946</v>
      </c>
      <c r="S5513" s="2">
        <v>149.25004955813779</v>
      </c>
    </row>
    <row r="5514" spans="11:19" x14ac:dyDescent="0.35">
      <c r="K5514" s="2">
        <f t="shared" si="759"/>
        <v>0.11308333333333334</v>
      </c>
      <c r="L5514" s="2" t="str">
        <f t="shared" si="760"/>
        <v>(0.113083333333333</v>
      </c>
      <c r="M5514" s="28" t="str">
        <f t="shared" si="762"/>
        <v>(0</v>
      </c>
      <c r="N5514" s="2">
        <f>0</f>
        <v>0</v>
      </c>
      <c r="O5514" s="2" t="str">
        <f t="shared" si="761"/>
        <v>0.0290255204562618))</v>
      </c>
      <c r="P5514" s="2">
        <v>2.9025520456261829E-2</v>
      </c>
      <c r="Q5514" s="2">
        <v>17359.804720552878</v>
      </c>
      <c r="R5514" s="2">
        <v>8685.129582208905</v>
      </c>
      <c r="S5514" s="2">
        <v>149.58702837263252</v>
      </c>
    </row>
    <row r="5515" spans="11:19" x14ac:dyDescent="0.35">
      <c r="K5515" s="2">
        <f t="shared" si="759"/>
        <v>0.11311111111111111</v>
      </c>
      <c r="L5515" s="2" t="str">
        <f t="shared" si="760"/>
        <v>(0.113111111111111</v>
      </c>
      <c r="M5515" s="28" t="str">
        <f t="shared" si="762"/>
        <v>(0</v>
      </c>
      <c r="N5515" s="2">
        <f>0</f>
        <v>0</v>
      </c>
      <c r="O5515" s="2" t="str">
        <f t="shared" si="761"/>
        <v>0.02882841363747))</v>
      </c>
      <c r="P5515" s="2">
        <v>2.882841363747005E-2</v>
      </c>
      <c r="Q5515" s="2">
        <v>17457.541102173825</v>
      </c>
      <c r="R5515" s="2">
        <v>8753.9564189254943</v>
      </c>
      <c r="S5515" s="2">
        <v>149.92620744292665</v>
      </c>
    </row>
    <row r="5516" spans="11:19" x14ac:dyDescent="0.35">
      <c r="K5516" s="2">
        <f t="shared" ref="K5516:K5579" si="763" xml:space="preserve"> 0.04 + K4076</f>
        <v>0.1131388888888889</v>
      </c>
      <c r="L5516" s="2" t="str">
        <f t="shared" si="760"/>
        <v>(0.113138888888889</v>
      </c>
      <c r="M5516" s="28" t="str">
        <f t="shared" si="762"/>
        <v>(0</v>
      </c>
      <c r="N5516" s="2">
        <f>0</f>
        <v>0</v>
      </c>
      <c r="O5516" s="2" t="str">
        <f t="shared" si="761"/>
        <v>0.0286315796341704))</v>
      </c>
      <c r="P5516" s="2">
        <v>2.8631579634170408E-2</v>
      </c>
      <c r="Q5516" s="2">
        <v>17556.247719124545</v>
      </c>
      <c r="R5516" s="2">
        <v>8823.6251827934411</v>
      </c>
      <c r="S5516" s="2">
        <v>150.26760309658295</v>
      </c>
    </row>
    <row r="5517" spans="11:19" x14ac:dyDescent="0.35">
      <c r="K5517" s="2">
        <f t="shared" si="763"/>
        <v>0.11316666666666667</v>
      </c>
      <c r="L5517" s="2" t="str">
        <f t="shared" si="760"/>
        <v>(0.113166666666667</v>
      </c>
      <c r="M5517" s="28" t="str">
        <f t="shared" si="762"/>
        <v>(0</v>
      </c>
      <c r="N5517" s="2">
        <f>0</f>
        <v>0</v>
      </c>
      <c r="O5517" s="2" t="str">
        <f t="shared" si="761"/>
        <v>0.0284350235570251))</v>
      </c>
      <c r="P5517" s="2">
        <v>2.8435023557025121E-2</v>
      </c>
      <c r="Q5517" s="2">
        <v>17655.936210123338</v>
      </c>
      <c r="R5517" s="2">
        <v>8894.1482733947778</v>
      </c>
      <c r="S5517" s="2">
        <v>150.61123178872438</v>
      </c>
    </row>
    <row r="5518" spans="11:19" x14ac:dyDescent="0.35">
      <c r="K5518" s="2">
        <f t="shared" si="763"/>
        <v>0.11319444444444446</v>
      </c>
      <c r="L5518" s="2" t="str">
        <f t="shared" si="760"/>
        <v>(0.113194444444444</v>
      </c>
      <c r="M5518" s="28" t="str">
        <f t="shared" si="762"/>
        <v>(0</v>
      </c>
      <c r="N5518" s="2">
        <f>0</f>
        <v>0</v>
      </c>
      <c r="O5518" s="2" t="str">
        <f t="shared" si="761"/>
        <v>0.0282387505183295))</v>
      </c>
      <c r="P5518" s="2">
        <v>2.8238750518329539E-2</v>
      </c>
      <c r="Q5518" s="2">
        <v>17756.618373046422</v>
      </c>
      <c r="R5518" s="2">
        <v>8965.5382983168947</v>
      </c>
      <c r="S5518" s="2">
        <v>150.95711010243622</v>
      </c>
    </row>
    <row r="5519" spans="11:19" x14ac:dyDescent="0.35">
      <c r="K5519" s="2">
        <f t="shared" si="763"/>
        <v>0.11322222222222222</v>
      </c>
      <c r="L5519" s="2" t="str">
        <f t="shared" si="760"/>
        <v>(0.113222222222222</v>
      </c>
      <c r="M5519" s="28" t="str">
        <f t="shared" si="762"/>
        <v>(0</v>
      </c>
      <c r="N5519" s="2">
        <f>0</f>
        <v>0</v>
      </c>
      <c r="O5519" s="2" t="str">
        <f t="shared" si="761"/>
        <v>0.0280427656317948))</v>
      </c>
      <c r="P5519" s="2">
        <v>2.8042765631794794E-2</v>
      </c>
      <c r="Q5519" s="2">
        <v>17858.306167152878</v>
      </c>
      <c r="R5519" s="2">
        <v>9037.8080768764321</v>
      </c>
      <c r="S5519" s="2">
        <v>151.3052547491381</v>
      </c>
    </row>
    <row r="5520" spans="11:19" x14ac:dyDescent="0.35">
      <c r="K5520" s="2">
        <f t="shared" si="763"/>
        <v>0.11325000000000002</v>
      </c>
      <c r="L5520" s="2" t="str">
        <f t="shared" si="760"/>
        <v>(0.11325</v>
      </c>
      <c r="M5520" s="28" t="str">
        <f t="shared" si="762"/>
        <v>(0</v>
      </c>
      <c r="N5520" s="2">
        <f>0</f>
        <v>0</v>
      </c>
      <c r="O5520" s="2" t="str">
        <f t="shared" si="761"/>
        <v>0.0278470740123302))</v>
      </c>
      <c r="P5520" s="2">
        <v>2.7847074012330181E-2</v>
      </c>
      <c r="Q5520" s="2">
        <v>17961.011715334716</v>
      </c>
      <c r="R5520" s="2">
        <v>9110.9706439078127</v>
      </c>
      <c r="S5520" s="2">
        <v>151.65568256892732</v>
      </c>
    </row>
    <row r="5521" spans="11:19" x14ac:dyDescent="0.35">
      <c r="K5521" s="2">
        <f t="shared" si="763"/>
        <v>0.11327777777777778</v>
      </c>
      <c r="L5521" s="2" t="str">
        <f t="shared" si="760"/>
        <v>(0.113277777777778</v>
      </c>
      <c r="M5521" s="28" t="str">
        <f t="shared" si="762"/>
        <v>(0</v>
      </c>
      <c r="N5521" s="2">
        <f>0</f>
        <v>0</v>
      </c>
      <c r="O5521" s="2" t="str">
        <f t="shared" si="761"/>
        <v>0.0276516807758246))</v>
      </c>
      <c r="P5521" s="2">
        <v>2.7651680775824618E-2</v>
      </c>
      <c r="Q5521" s="2">
        <v>18064.747306391309</v>
      </c>
      <c r="R5521" s="2">
        <v>9185.0392536177715</v>
      </c>
      <c r="S5521" s="2">
        <v>152.00841053088863</v>
      </c>
    </row>
    <row r="5522" spans="11:19" x14ac:dyDescent="0.35">
      <c r="K5522" s="2">
        <f t="shared" si="763"/>
        <v>0.11330555555555558</v>
      </c>
      <c r="L5522" s="2" t="str">
        <f t="shared" si="760"/>
        <v>(0.113305555555556</v>
      </c>
      <c r="M5522" s="28" t="str">
        <f t="shared" si="762"/>
        <v>(0</v>
      </c>
      <c r="N5522" s="2">
        <f>0</f>
        <v>0</v>
      </c>
      <c r="O5522" s="2" t="str">
        <f t="shared" si="761"/>
        <v>0.0274565910389283))</v>
      </c>
      <c r="P5522" s="2">
        <v>2.7456591038928311E-2</v>
      </c>
      <c r="Q5522" s="2">
        <v>18169.525397328616</v>
      </c>
      <c r="R5522" s="2">
        <v>9260.0273835062271</v>
      </c>
      <c r="S5522" s="2">
        <v>152.36345573337172</v>
      </c>
    </row>
    <row r="5523" spans="11:19" x14ac:dyDescent="0.35">
      <c r="K5523" s="2">
        <f t="shared" si="763"/>
        <v>0.11333333333333334</v>
      </c>
      <c r="L5523" s="2" t="str">
        <f t="shared" si="760"/>
        <v>(0.113333333333333</v>
      </c>
      <c r="M5523" s="28" t="str">
        <f t="shared" si="762"/>
        <v>(0</v>
      </c>
      <c r="N5523" s="2">
        <f>0</f>
        <v>0</v>
      </c>
      <c r="O5523" s="2" t="str">
        <f t="shared" si="761"/>
        <v>0.027261809918834))</v>
      </c>
      <c r="P5523" s="2">
        <v>2.7261809918833962E-2</v>
      </c>
      <c r="Q5523" s="2">
        <v>18275.358615682431</v>
      </c>
      <c r="R5523" s="2">
        <v>9335.948738354693</v>
      </c>
      <c r="S5523" s="2">
        <v>152.72083540423333</v>
      </c>
    </row>
    <row r="5524" spans="11:19" x14ac:dyDescent="0.35">
      <c r="K5524" s="2">
        <f t="shared" si="763"/>
        <v>0.11336111111111111</v>
      </c>
      <c r="L5524" s="2" t="str">
        <f t="shared" si="760"/>
        <v>(0.113361111111111</v>
      </c>
      <c r="M5524" s="28" t="str">
        <f t="shared" si="762"/>
        <v>(0</v>
      </c>
      <c r="N5524" s="2">
        <f>0</f>
        <v>0</v>
      </c>
      <c r="O5524" s="2" t="str">
        <f t="shared" si="761"/>
        <v>0.0270673425330576))</v>
      </c>
      <c r="P5524" s="2">
        <v>2.7067342533057571E-2</v>
      </c>
      <c r="Q5524" s="2">
        <v>18382.259761865975</v>
      </c>
      <c r="R5524" s="2">
        <v>9412.8172542828324</v>
      </c>
      <c r="S5524" s="2">
        <v>153.08056690104164</v>
      </c>
    </row>
    <row r="5525" spans="11:19" x14ac:dyDescent="0.35">
      <c r="K5525" s="2">
        <f t="shared" si="763"/>
        <v>0.1133888888888889</v>
      </c>
      <c r="L5525" s="2" t="str">
        <f t="shared" si="760"/>
        <v>(0.113388888888889</v>
      </c>
      <c r="M5525" s="28" t="str">
        <f t="shared" si="762"/>
        <v>(0</v>
      </c>
      <c r="N5525" s="2">
        <f>0</f>
        <v>0</v>
      </c>
      <c r="O5525" s="2" t="str">
        <f t="shared" si="761"/>
        <v>0.0268731939992188))</v>
      </c>
      <c r="P5525" s="2">
        <v>2.6873193999218815E-2</v>
      </c>
      <c r="Q5525" s="2">
        <v>18490.241811541146</v>
      </c>
      <c r="R5525" s="2">
        <v>9490.6471028739234</v>
      </c>
      <c r="S5525" s="2">
        <v>153.44266771124356</v>
      </c>
    </row>
    <row r="5526" spans="11:19" x14ac:dyDescent="0.35">
      <c r="K5526" s="2">
        <f t="shared" si="763"/>
        <v>0.11341666666666667</v>
      </c>
      <c r="L5526" s="2" t="str">
        <f t="shared" si="760"/>
        <v>(0.113416666666667</v>
      </c>
      <c r="M5526" s="28" t="str">
        <f t="shared" si="762"/>
        <v>(0</v>
      </c>
      <c r="N5526" s="2">
        <f>0</f>
        <v>0</v>
      </c>
      <c r="O5526" s="2" t="str">
        <f t="shared" si="761"/>
        <v>0.0266793694348214))</v>
      </c>
      <c r="P5526" s="2">
        <v>2.6679369434821382E-2</v>
      </c>
      <c r="Q5526" s="2">
        <v>18599.317918013297</v>
      </c>
      <c r="R5526" s="2">
        <v>9569.4526953703335</v>
      </c>
      <c r="S5526" s="2">
        <v>153.80715545229</v>
      </c>
    </row>
    <row r="5527" spans="11:19" x14ac:dyDescent="0.35">
      <c r="K5527" s="2">
        <f t="shared" si="763"/>
        <v>0.11344444444444446</v>
      </c>
      <c r="L5527" s="2" t="str">
        <f t="shared" si="760"/>
        <v>(0.113444444444444</v>
      </c>
      <c r="M5527" s="28" t="str">
        <f t="shared" si="762"/>
        <v>(0</v>
      </c>
      <c r="N5527" s="2">
        <f>0</f>
        <v>0</v>
      </c>
      <c r="O5527" s="2" t="str">
        <f t="shared" si="761"/>
        <v>0.0264858739570332))</v>
      </c>
      <c r="P5527" s="2">
        <v>2.6485873957033192E-2</v>
      </c>
      <c r="Q5527" s="2">
        <v>18709.501414649469</v>
      </c>
      <c r="R5527" s="2">
        <v>9649.2486869392651</v>
      </c>
      <c r="S5527" s="2">
        <v>154.17404787171955</v>
      </c>
    </row>
    <row r="5528" spans="11:19" x14ac:dyDescent="0.35">
      <c r="K5528" s="2">
        <f t="shared" si="763"/>
        <v>0.11347222222222222</v>
      </c>
      <c r="L5528" s="2" t="str">
        <f t="shared" si="760"/>
        <v>(0.113472222222222</v>
      </c>
      <c r="M5528" s="28" t="str">
        <f t="shared" si="762"/>
        <v>(0</v>
      </c>
      <c r="N5528" s="2">
        <f>0</f>
        <v>0</v>
      </c>
      <c r="O5528" s="2" t="str">
        <f t="shared" si="761"/>
        <v>0.0262927126824659))</v>
      </c>
      <c r="P5528" s="2">
        <v>2.6292712682465861E-2</v>
      </c>
      <c r="Q5528" s="2">
        <v>18820.805817319204</v>
      </c>
      <c r="R5528" s="2">
        <v>9730.0499810099936</v>
      </c>
      <c r="S5528" s="2">
        <v>154.54336284719722</v>
      </c>
    </row>
    <row r="5529" spans="11:19" x14ac:dyDescent="0.35">
      <c r="K5529" s="2">
        <f t="shared" si="763"/>
        <v>0.11350000000000002</v>
      </c>
      <c r="L5529" s="2" t="str">
        <f t="shared" si="760"/>
        <v>(0.1135</v>
      </c>
      <c r="M5529" s="28" t="str">
        <f t="shared" si="762"/>
        <v>(0</v>
      </c>
      <c r="N5529" s="2">
        <f>0</f>
        <v>0</v>
      </c>
      <c r="O5529" s="2" t="str">
        <f t="shared" si="761"/>
        <v>0.0260998907269544))</v>
      </c>
      <c r="P5529" s="2">
        <v>2.6099890726954358E-2</v>
      </c>
      <c r="Q5529" s="2">
        <v>18933.244826858041</v>
      </c>
      <c r="R5529" s="2">
        <v>9811.8717336830268</v>
      </c>
      <c r="S5529" s="2">
        <v>154.91511838650675</v>
      </c>
    </row>
    <row r="5530" spans="11:19" x14ac:dyDescent="0.35">
      <c r="K5530" s="2">
        <f t="shared" si="763"/>
        <v>0.11352777777777778</v>
      </c>
      <c r="L5530" s="2" t="str">
        <f t="shared" si="760"/>
        <v>(0.113527777777778</v>
      </c>
      <c r="M5530" s="28" t="str">
        <f t="shared" si="762"/>
        <v>(0</v>
      </c>
      <c r="N5530" s="2">
        <f>0</f>
        <v>0</v>
      </c>
      <c r="O5530" s="2" t="str">
        <f t="shared" si="761"/>
        <v>0.0259074132053364))</v>
      </c>
      <c r="P5530" s="2">
        <v>2.5907413205336356E-2</v>
      </c>
      <c r="Q5530" s="2">
        <v>19046.832331552898</v>
      </c>
      <c r="R5530" s="2">
        <v>9894.7293582119419</v>
      </c>
      <c r="S5530" s="2">
        <v>155.28933262749419</v>
      </c>
    </row>
    <row r="5531" spans="11:19" x14ac:dyDescent="0.35">
      <c r="K5531" s="2">
        <f t="shared" si="763"/>
        <v>0.11355555555555555</v>
      </c>
      <c r="L5531" s="2" t="str">
        <f t="shared" si="760"/>
        <v>(0.113555555555556</v>
      </c>
      <c r="M5531" s="28" t="str">
        <f t="shared" si="762"/>
        <v>(0</v>
      </c>
      <c r="N5531" s="2">
        <f>0</f>
        <v>0</v>
      </c>
      <c r="O5531" s="2" t="str">
        <f t="shared" si="761"/>
        <v>0.0257152852312314))</v>
      </c>
      <c r="P5531" s="2">
        <v>2.5715285231231406E-2</v>
      </c>
      <c r="Q5531" s="2">
        <v>19161.582409649018</v>
      </c>
      <c r="R5531" s="2">
        <v>9978.6385295587115</v>
      </c>
      <c r="S5531" s="2">
        <v>155.66602383796049</v>
      </c>
    </row>
    <row r="5532" spans="11:19" x14ac:dyDescent="0.35">
      <c r="K5532" s="2">
        <f t="shared" si="763"/>
        <v>0.11358333333333334</v>
      </c>
      <c r="L5532" s="2" t="str">
        <f t="shared" si="760"/>
        <v>(0.113583333333333</v>
      </c>
      <c r="M5532" s="28" t="str">
        <f t="shared" si="762"/>
        <v>(0</v>
      </c>
      <c r="N5532" s="2">
        <f>0</f>
        <v>0</v>
      </c>
      <c r="O5532" s="2" t="str">
        <f t="shared" si="761"/>
        <v>0.0255235119168198))</v>
      </c>
      <c r="P5532" s="2">
        <v>2.5523511916819758E-2</v>
      </c>
      <c r="Q5532" s="2">
        <v>19277.509331877918</v>
      </c>
      <c r="R5532" s="2">
        <v>10063.615189022954</v>
      </c>
      <c r="S5532" s="2">
        <v>156.04521041550066</v>
      </c>
    </row>
    <row r="5533" spans="11:19" x14ac:dyDescent="0.35">
      <c r="K5533" s="2">
        <f t="shared" si="763"/>
        <v>0.11361111111111111</v>
      </c>
      <c r="L5533" s="2" t="str">
        <f t="shared" si="760"/>
        <v>(0.113611111111111</v>
      </c>
      <c r="M5533" s="28" t="str">
        <f t="shared" si="762"/>
        <v>(0</v>
      </c>
      <c r="N5533" s="2">
        <f>0</f>
        <v>0</v>
      </c>
      <c r="O5533" s="2" t="str">
        <f t="shared" si="761"/>
        <v>0.0253320983726215))</v>
      </c>
      <c r="P5533" s="2">
        <v>2.5332098372621546E-2</v>
      </c>
      <c r="Q5533" s="2">
        <v>19394.627564005761</v>
      </c>
      <c r="R5533" s="2">
        <v>10149.675548945914</v>
      </c>
      <c r="S5533" s="2">
        <v>156.42691088728699</v>
      </c>
    </row>
    <row r="5534" spans="11:19" x14ac:dyDescent="0.35">
      <c r="K5534" s="2">
        <f t="shared" si="763"/>
        <v>0.1136388888888889</v>
      </c>
      <c r="L5534" s="2" t="str">
        <f t="shared" si="760"/>
        <v>(0.113638888888889</v>
      </c>
      <c r="M5534" s="28" t="str">
        <f t="shared" si="762"/>
        <v>(0</v>
      </c>
      <c r="N5534" s="2">
        <f>0</f>
        <v>0</v>
      </c>
      <c r="O5534" s="2" t="str">
        <f t="shared" si="761"/>
        <v>0.025141049707275))</v>
      </c>
      <c r="P5534" s="2">
        <v>2.5141049707275046E-2</v>
      </c>
      <c r="Q5534" s="2">
        <v>19512.951769401501</v>
      </c>
      <c r="R5534" s="2">
        <v>10236.836097489469</v>
      </c>
      <c r="S5534" s="2">
        <v>156.81114390979468</v>
      </c>
    </row>
    <row r="5535" spans="11:19" x14ac:dyDescent="0.35">
      <c r="K5535" s="2">
        <f t="shared" si="763"/>
        <v>0.11366666666666667</v>
      </c>
      <c r="L5535" s="2" t="str">
        <f t="shared" si="760"/>
        <v>(0.113666666666667</v>
      </c>
      <c r="M5535" s="28" t="str">
        <f t="shared" si="762"/>
        <v>(0</v>
      </c>
      <c r="N5535" s="2">
        <f>0</f>
        <v>0</v>
      </c>
      <c r="O5535" s="2" t="str">
        <f t="shared" si="761"/>
        <v>0.0249503710273155))</v>
      </c>
      <c r="P5535" s="2">
        <v>2.49503710273155E-2</v>
      </c>
      <c r="Q5535" s="2">
        <v>19632.496811623918</v>
      </c>
      <c r="R5535" s="2">
        <v>10325.113603491202</v>
      </c>
      <c r="S5535" s="2">
        <v>157.19792826846586</v>
      </c>
    </row>
    <row r="5536" spans="11:19" x14ac:dyDescent="0.35">
      <c r="K5536" s="2">
        <f t="shared" si="763"/>
        <v>0.11369444444444446</v>
      </c>
      <c r="L5536" s="2" t="str">
        <f t="shared" si="760"/>
        <v>(0.113694444444444</v>
      </c>
      <c r="M5536" s="28" t="str">
        <f t="shared" si="762"/>
        <v>(0</v>
      </c>
      <c r="N5536" s="2">
        <f>0</f>
        <v>0</v>
      </c>
      <c r="O5536" s="2" t="str">
        <f t="shared" si="761"/>
        <v>0.0247600674369535))</v>
      </c>
      <c r="P5536" s="2">
        <v>2.4760067436953536E-2</v>
      </c>
      <c r="Q5536" s="2">
        <v>19753.277757027339</v>
      </c>
      <c r="R5536" s="2">
        <v>10414.525121395411</v>
      </c>
      <c r="S5536" s="2">
        <v>157.58728287731046</v>
      </c>
    </row>
    <row r="5537" spans="11:19" x14ac:dyDescent="0.35">
      <c r="K5537" s="2">
        <f t="shared" si="763"/>
        <v>0.11372222222222222</v>
      </c>
      <c r="L5537" s="2" t="str">
        <f t="shared" si="760"/>
        <v>(0.113722222222222</v>
      </c>
      <c r="M5537" s="28" t="str">
        <f t="shared" si="762"/>
        <v>(0</v>
      </c>
      <c r="N5537" s="2">
        <f>0</f>
        <v>0</v>
      </c>
      <c r="O5537" s="2" t="str">
        <f t="shared" si="761"/>
        <v>0.0245701440378537))</v>
      </c>
      <c r="P5537" s="2">
        <v>2.4570144037853681E-2</v>
      </c>
      <c r="Q5537" s="2">
        <v>19875.309877384527</v>
      </c>
      <c r="R5537" s="2">
        <v>10505.087996260996</v>
      </c>
      <c r="S5537" s="2">
        <v>157.97922677844036</v>
      </c>
    </row>
    <row r="5538" spans="11:19" x14ac:dyDescent="0.35">
      <c r="K5538" s="2">
        <f t="shared" si="763"/>
        <v>0.11375000000000002</v>
      </c>
      <c r="L5538" s="2" t="str">
        <f t="shared" si="760"/>
        <v>(0.11375</v>
      </c>
      <c r="M5538" s="28" t="str">
        <f t="shared" si="762"/>
        <v>(0</v>
      </c>
      <c r="N5538" s="2">
        <f>0</f>
        <v>0</v>
      </c>
      <c r="O5538" s="2" t="str">
        <f t="shared" si="761"/>
        <v>0.0243806059289124))</v>
      </c>
      <c r="P5538" s="2">
        <v>2.4380605928912415E-2</v>
      </c>
      <c r="Q5538" s="2">
        <v>19998.608652526356</v>
      </c>
      <c r="R5538" s="2">
        <v>10596.819868846309</v>
      </c>
      <c r="S5538" s="2">
        <v>158.37377914153507</v>
      </c>
    </row>
    <row r="5539" spans="11:19" x14ac:dyDescent="0.35">
      <c r="K5539" s="2">
        <f t="shared" si="763"/>
        <v>0.11377777777777778</v>
      </c>
      <c r="L5539" s="2" t="str">
        <f t="shared" si="760"/>
        <v>(0.113777777777778</v>
      </c>
      <c r="M5539" s="28" t="str">
        <f t="shared" si="762"/>
        <v>(0</v>
      </c>
      <c r="N5539" s="2">
        <f>0</f>
        <v>0</v>
      </c>
      <c r="O5539" s="2" t="str">
        <f t="shared" si="761"/>
        <v>0.0241914582060367))</v>
      </c>
      <c r="P5539" s="2">
        <v>2.4191458206036714E-2</v>
      </c>
      <c r="Q5539" s="2">
        <v>20123.189772997044</v>
      </c>
      <c r="R5539" s="2">
        <v>10689.738680771636</v>
      </c>
      <c r="S5539" s="2">
        <v>158.77095926323398</v>
      </c>
    </row>
    <row r="5540" spans="11:19" x14ac:dyDescent="0.35">
      <c r="K5540" s="2">
        <f t="shared" si="763"/>
        <v>0.11380555555555555</v>
      </c>
      <c r="L5540" s="2" t="str">
        <f t="shared" si="760"/>
        <v>(0.113805555555556</v>
      </c>
      <c r="M5540" s="28" t="str">
        <f t="shared" si="762"/>
        <v>(0</v>
      </c>
      <c r="N5540" s="2">
        <f>0</f>
        <v>0</v>
      </c>
      <c r="O5540" s="2" t="str">
        <f t="shared" si="761"/>
        <v>0.0240027059619222))</v>
      </c>
      <c r="P5540" s="2">
        <v>2.4002705961922204E-2</v>
      </c>
      <c r="Q5540" s="2">
        <v>20249.069142724293</v>
      </c>
      <c r="R5540" s="2">
        <v>10783.862679759262</v>
      </c>
      <c r="S5540" s="2">
        <v>159.17078656645464</v>
      </c>
    </row>
    <row r="5541" spans="11:19" x14ac:dyDescent="0.35">
      <c r="K5541" s="2">
        <f t="shared" si="763"/>
        <v>0.11383333333333334</v>
      </c>
      <c r="L5541" s="2" t="str">
        <f t="shared" si="760"/>
        <v>(0.113833333333333</v>
      </c>
      <c r="M5541" s="28" t="str">
        <f t="shared" si="762"/>
        <v>(0</v>
      </c>
      <c r="N5541" s="2">
        <f>0</f>
        <v>0</v>
      </c>
      <c r="O5541" s="2" t="str">
        <f t="shared" si="761"/>
        <v>0.0238143542858314))</v>
      </c>
      <c r="P5541" s="2">
        <v>2.3814354285831372E-2</v>
      </c>
      <c r="Q5541" s="2">
        <v>20376.262881702773</v>
      </c>
      <c r="R5541" s="2">
        <v>10879.210424951589</v>
      </c>
      <c r="S5541" s="2">
        <v>159.57328059963055</v>
      </c>
    </row>
    <row r="5542" spans="11:19" x14ac:dyDescent="0.35">
      <c r="K5542" s="2">
        <f t="shared" si="763"/>
        <v>0.11386111111111111</v>
      </c>
      <c r="L5542" s="2" t="str">
        <f t="shared" si="760"/>
        <v>(0.113861111111111</v>
      </c>
      <c r="M5542" s="28" t="str">
        <f t="shared" si="762"/>
        <v>(0</v>
      </c>
      <c r="N5542" s="2">
        <f>0</f>
        <v>0</v>
      </c>
      <c r="O5542" s="2" t="str">
        <f t="shared" si="761"/>
        <v>0.0236264082633718))</v>
      </c>
      <c r="P5542" s="2">
        <v>2.3626408263371815E-2</v>
      </c>
      <c r="Q5542" s="2">
        <v>20504.787328690105</v>
      </c>
      <c r="R5542" s="2">
        <v>10975.800792307231</v>
      </c>
      <c r="S5542" s="2">
        <v>159.97846103586943</v>
      </c>
    </row>
    <row r="5543" spans="11:19" x14ac:dyDescent="0.35">
      <c r="K5543" s="2">
        <f t="shared" si="763"/>
        <v>0.1138888888888889</v>
      </c>
      <c r="L5543" s="2" t="str">
        <f t="shared" si="760"/>
        <v>(0.113888888888889</v>
      </c>
      <c r="M5543" s="28" t="str">
        <f t="shared" si="762"/>
        <v>(0</v>
      </c>
      <c r="N5543" s="2">
        <f>0</f>
        <v>0</v>
      </c>
      <c r="O5543" s="2" t="str">
        <f t="shared" si="761"/>
        <v>0.0234388729762745))</v>
      </c>
      <c r="P5543" s="2">
        <v>2.3438872976274526E-2</v>
      </c>
      <c r="Q5543" s="2">
        <v>20634.659043913853</v>
      </c>
      <c r="R5543" s="2">
        <v>11073.652980075658</v>
      </c>
      <c r="S5543" s="2">
        <v>160.38634767202407</v>
      </c>
    </row>
    <row r="5544" spans="11:19" x14ac:dyDescent="0.35">
      <c r="K5544" s="2">
        <f t="shared" si="763"/>
        <v>0.11391666666666667</v>
      </c>
      <c r="L5544" s="2" t="str">
        <f t="shared" si="760"/>
        <v>(0.113916666666667</v>
      </c>
      <c r="M5544" s="28" t="str">
        <f t="shared" si="762"/>
        <v>(0</v>
      </c>
      <c r="N5544" s="2">
        <f>0</f>
        <v>0</v>
      </c>
      <c r="O5544" s="2" t="str">
        <f t="shared" si="761"/>
        <v>0.0232517535021722))</v>
      </c>
      <c r="P5544" s="2">
        <v>2.3251753502172165E-2</v>
      </c>
      <c r="Q5544" s="2">
        <v>20765.894811788668</v>
      </c>
      <c r="R5544" s="2">
        <v>11172.786514349778</v>
      </c>
      <c r="S5544" s="2">
        <v>160.79696042767458</v>
      </c>
    </row>
    <row r="5545" spans="11:19" x14ac:dyDescent="0.35">
      <c r="K5545" s="2">
        <f t="shared" si="763"/>
        <v>0.11394444444444446</v>
      </c>
      <c r="L5545" s="2" t="str">
        <f t="shared" si="760"/>
        <v>(0.113944444444444</v>
      </c>
      <c r="M5545" s="28" t="str">
        <f t="shared" si="762"/>
        <v>(0</v>
      </c>
      <c r="N5545" s="2">
        <f>0</f>
        <v>0</v>
      </c>
      <c r="O5545" s="2" t="str">
        <f t="shared" si="761"/>
        <v>0.0230650549143773))</v>
      </c>
      <c r="P5545" s="2">
        <v>2.3065054914377301E-2</v>
      </c>
      <c r="Q5545" s="2">
        <v>20898.51164364153</v>
      </c>
      <c r="R5545" s="2">
        <v>11273.221254696715</v>
      </c>
      <c r="S5545" s="2">
        <v>161.21031934401901</v>
      </c>
    </row>
    <row r="5546" spans="11:19" x14ac:dyDescent="0.35">
      <c r="K5546" s="2">
        <f t="shared" si="763"/>
        <v>0.11397222222222222</v>
      </c>
      <c r="L5546" s="2" t="str">
        <f t="shared" si="760"/>
        <v>(0.113972222222222</v>
      </c>
      <c r="M5546" s="28" t="str">
        <f t="shared" si="762"/>
        <v>(0</v>
      </c>
      <c r="N5546" s="2">
        <f>0</f>
        <v>0</v>
      </c>
      <c r="O5546" s="2" t="str">
        <f t="shared" si="761"/>
        <v>0.0228787822816612))</v>
      </c>
      <c r="P5546" s="2">
        <v>2.287878228166116E-2</v>
      </c>
      <c r="Q5546" s="2">
        <v>21032.526780443721</v>
      </c>
      <c r="R5546" s="2">
        <v>11374.977399866884</v>
      </c>
      <c r="S5546" s="2">
        <v>161.62644458266624</v>
      </c>
    </row>
    <row r="5547" spans="11:19" x14ac:dyDescent="0.35">
      <c r="K5547" s="2">
        <f t="shared" si="763"/>
        <v>0.11400000000000002</v>
      </c>
      <c r="L5547" s="2" t="str">
        <f t="shared" si="760"/>
        <v>(0.114</v>
      </c>
      <c r="M5547" s="28" t="str">
        <f t="shared" si="762"/>
        <v>(0</v>
      </c>
      <c r="N5547" s="2">
        <f>0</f>
        <v>0</v>
      </c>
      <c r="O5547" s="2" t="str">
        <f t="shared" si="761"/>
        <v>0.0226929406680317))</v>
      </c>
      <c r="P5547" s="2">
        <v>2.2692940668031666E-2</v>
      </c>
      <c r="Q5547" s="2">
        <v>21167.957695548535</v>
      </c>
      <c r="R5547" s="2">
        <v>11478.075493580523</v>
      </c>
      <c r="S5547" s="2">
        <v>162.04535642432859</v>
      </c>
    </row>
    <row r="5548" spans="11:19" x14ac:dyDescent="0.35">
      <c r="K5548" s="2">
        <f t="shared" si="763"/>
        <v>0.11402777777777778</v>
      </c>
      <c r="L5548" s="2" t="str">
        <f t="shared" si="760"/>
        <v>(0.114027777777778</v>
      </c>
      <c r="M5548" s="28" t="str">
        <f t="shared" si="762"/>
        <v>(0</v>
      </c>
      <c r="N5548" s="2">
        <f>0</f>
        <v>0</v>
      </c>
      <c r="O5548" s="2" t="str">
        <f t="shared" si="761"/>
        <v>0.0225075351325123))</v>
      </c>
      <c r="P5548" s="2">
        <v>2.2507535132512347E-2</v>
      </c>
      <c r="Q5548" s="2">
        <v>21304.822097432007</v>
      </c>
      <c r="R5548" s="2">
        <v>11582.53643039185</v>
      </c>
      <c r="S5548" s="2">
        <v>162.4670752674098</v>
      </c>
    </row>
    <row r="5549" spans="11:19" x14ac:dyDescent="0.35">
      <c r="K5549" s="2">
        <f t="shared" si="763"/>
        <v>0.11405555555555555</v>
      </c>
      <c r="L5549" s="2" t="str">
        <f t="shared" si="760"/>
        <v>(0.114055555555556</v>
      </c>
      <c r="M5549" s="28" t="str">
        <f t="shared" si="762"/>
        <v>(0</v>
      </c>
      <c r="N5549" s="2">
        <f>0</f>
        <v>0</v>
      </c>
      <c r="O5549" s="2" t="str">
        <f t="shared" si="761"/>
        <v>0.022322570728921))</v>
      </c>
      <c r="P5549" s="2">
        <v>2.2322570728920993E-2</v>
      </c>
      <c r="Q5549" s="2">
        <v>21443.137932435529</v>
      </c>
      <c r="R5549" s="2">
        <v>11688.381461630037</v>
      </c>
      <c r="S5549" s="2">
        <v>162.89162162648455</v>
      </c>
    </row>
    <row r="5550" spans="11:19" x14ac:dyDescent="0.35">
      <c r="K5550" s="2">
        <f t="shared" si="763"/>
        <v>0.11408333333333334</v>
      </c>
      <c r="L5550" s="2" t="str">
        <f t="shared" si="760"/>
        <v>(0.114083333333333</v>
      </c>
      <c r="M5550" s="28" t="str">
        <f t="shared" si="762"/>
        <v>(0</v>
      </c>
      <c r="N5550" s="2">
        <f>0</f>
        <v>0</v>
      </c>
      <c r="O5550" s="2" t="str">
        <f t="shared" si="761"/>
        <v>0.0221380525056485))</v>
      </c>
      <c r="P5550" s="2">
        <v>2.213805250564849E-2</v>
      </c>
      <c r="Q5550" s="2">
        <v>21582.923387508061</v>
      </c>
      <c r="R5550" s="2">
        <v>11795.632201416822</v>
      </c>
      <c r="S5550" s="2">
        <v>163.31901613066367</v>
      </c>
    </row>
    <row r="5551" spans="11:19" x14ac:dyDescent="0.35">
      <c r="K5551" s="2">
        <f t="shared" si="763"/>
        <v>0.11411111111111111</v>
      </c>
      <c r="L5551" s="2" t="str">
        <f t="shared" si="760"/>
        <v>(0.114111111111111</v>
      </c>
      <c r="M5551" s="28" t="str">
        <f t="shared" si="762"/>
        <v>(0</v>
      </c>
      <c r="N5551" s="2">
        <f>0</f>
        <v>0</v>
      </c>
      <c r="O5551" s="2" t="str">
        <f t="shared" si="761"/>
        <v>0.0219539855054378))</v>
      </c>
      <c r="P5551" s="2">
        <v>2.195398550543777E-2</v>
      </c>
      <c r="Q5551" s="2">
        <v>21724.196892946213</v>
      </c>
      <c r="R5551" s="2">
        <v>11904.310632759589</v>
      </c>
      <c r="S5551" s="2">
        <v>163.74927952184163</v>
      </c>
    </row>
    <row r="5552" spans="11:19" x14ac:dyDescent="0.35">
      <c r="K5552" s="2">
        <f t="shared" si="763"/>
        <v>0.1141388888888889</v>
      </c>
      <c r="L5552" s="2" t="str">
        <f t="shared" si="760"/>
        <v>(0.114138888888889</v>
      </c>
      <c r="M5552" s="28" t="str">
        <f t="shared" si="762"/>
        <v>(0</v>
      </c>
      <c r="N5552" s="2">
        <f>0</f>
        <v>0</v>
      </c>
      <c r="O5552" s="2" t="str">
        <f t="shared" si="761"/>
        <v>0.0217703747651631))</v>
      </c>
      <c r="P5552" s="2">
        <v>2.177037476516307E-2</v>
      </c>
      <c r="Q5552" s="2">
        <v>21866.977125129491</v>
      </c>
      <c r="R5552" s="2">
        <v>12014.439113719429</v>
      </c>
      <c r="S5552" s="2">
        <v>164.18243265282209</v>
      </c>
    </row>
    <row r="5553" spans="11:19" x14ac:dyDescent="0.35">
      <c r="K5553" s="2">
        <f t="shared" si="763"/>
        <v>0.11416666666666667</v>
      </c>
      <c r="L5553" s="2" t="str">
        <f t="shared" si="760"/>
        <v>(0.114166666666667</v>
      </c>
      <c r="M5553" s="28" t="str">
        <f t="shared" si="762"/>
        <v>(0</v>
      </c>
      <c r="N5553" s="2">
        <f>0</f>
        <v>0</v>
      </c>
      <c r="O5553" s="2" t="str">
        <f t="shared" si="761"/>
        <v>0.0215872253156093))</v>
      </c>
      <c r="P5553" s="2">
        <v>2.1587225315609259E-2</v>
      </c>
      <c r="Q5553" s="2">
        <v>22011.283009248698</v>
      </c>
      <c r="R5553" s="2">
        <v>12126.040383653248</v>
      </c>
      <c r="S5553" s="2">
        <v>164.61849648531478</v>
      </c>
    </row>
    <row r="5554" spans="11:19" x14ac:dyDescent="0.35">
      <c r="K5554" s="2">
        <f t="shared" si="763"/>
        <v>0.11419444444444446</v>
      </c>
      <c r="L5554" s="2" t="str">
        <f t="shared" si="760"/>
        <v>(0.114194444444444</v>
      </c>
      <c r="M5554" s="28" t="str">
        <f t="shared" si="762"/>
        <v>(0</v>
      </c>
      <c r="N5554" s="2">
        <f>0</f>
        <v>0</v>
      </c>
      <c r="O5554" s="2" t="str">
        <f t="shared" si="761"/>
        <v>0.0214045421812513))</v>
      </c>
      <c r="P5554" s="2">
        <v>2.1404542181251259E-2</v>
      </c>
      <c r="Q5554" s="2">
        <v>22157.133722025192</v>
      </c>
      <c r="R5554" s="2">
        <v>12239.137569528541</v>
      </c>
      <c r="S5554" s="2">
        <v>165.05749208779969</v>
      </c>
    </row>
    <row r="5555" spans="11:19" x14ac:dyDescent="0.35">
      <c r="K5555" s="2">
        <f t="shared" si="763"/>
        <v>0.11422222222222222</v>
      </c>
      <c r="L5555" s="2" t="str">
        <f t="shared" si="760"/>
        <v>(0.114222222222222</v>
      </c>
      <c r="M5555" s="28" t="str">
        <f t="shared" si="762"/>
        <v>(0</v>
      </c>
      <c r="N5555" s="2">
        <f>0</f>
        <v>0</v>
      </c>
      <c r="O5555" s="2" t="str">
        <f t="shared" si="761"/>
        <v>0.021222330380034))</v>
      </c>
      <c r="P5555" s="2">
        <v>2.1222330380034009E-2</v>
      </c>
      <c r="Q5555" s="2">
        <v>22304.548694417881</v>
      </c>
      <c r="R5555" s="2">
        <v>12353.754192309718</v>
      </c>
      <c r="S5555" s="2">
        <v>165.49944063325438</v>
      </c>
    </row>
    <row r="5556" spans="11:19" x14ac:dyDescent="0.35">
      <c r="K5556" s="2">
        <f t="shared" si="763"/>
        <v>0.11425000000000002</v>
      </c>
      <c r="L5556" s="2" t="str">
        <f t="shared" si="760"/>
        <v>(0.11425</v>
      </c>
      <c r="M5556" s="28" t="str">
        <f t="shared" si="762"/>
        <v>(0</v>
      </c>
      <c r="N5556" s="2">
        <f>0</f>
        <v>0</v>
      </c>
      <c r="O5556" s="2" t="str">
        <f t="shared" si="761"/>
        <v>0.0210405949231524))</v>
      </c>
      <c r="P5556" s="2">
        <v>2.1040594923152384E-2</v>
      </c>
      <c r="Q5556" s="2">
        <v>22453.547614315507</v>
      </c>
      <c r="R5556" s="2">
        <v>12469.914173414774</v>
      </c>
      <c r="S5556" s="2">
        <v>165.94436339673615</v>
      </c>
    </row>
    <row r="5557" spans="11:19" x14ac:dyDescent="0.35">
      <c r="K5557" s="2">
        <f t="shared" si="763"/>
        <v>0.11427777777777778</v>
      </c>
      <c r="L5557" s="2" t="str">
        <f t="shared" si="760"/>
        <v>(0.114277777777778</v>
      </c>
      <c r="M5557" s="28" t="str">
        <f t="shared" si="762"/>
        <v>(0</v>
      </c>
      <c r="N5557" s="2">
        <f>0</f>
        <v>0</v>
      </c>
      <c r="O5557" s="2" t="str">
        <f t="shared" si="761"/>
        <v>0.0208593408148313))</v>
      </c>
      <c r="P5557" s="2">
        <v>2.0859340814831342E-2</v>
      </c>
      <c r="Q5557" s="2">
        <v>22604.15042921144</v>
      </c>
      <c r="R5557" s="2">
        <v>12587.641841240158</v>
      </c>
      <c r="S5557" s="2">
        <v>166.39228175281684</v>
      </c>
    </row>
    <row r="5558" spans="11:19" x14ac:dyDescent="0.35">
      <c r="K5558" s="2">
        <f t="shared" si="763"/>
        <v>0.11430555555555555</v>
      </c>
      <c r="L5558" s="2" t="str">
        <f t="shared" si="760"/>
        <v>(0.114305555555556</v>
      </c>
      <c r="M5558" s="28" t="str">
        <f t="shared" si="762"/>
        <v>(0</v>
      </c>
      <c r="N5558" s="2">
        <f>0</f>
        <v>0</v>
      </c>
      <c r="O5558" s="2" t="str">
        <f t="shared" si="761"/>
        <v>0.0206785730521065))</v>
      </c>
      <c r="P5558" s="2">
        <v>2.0678573052106488E-2</v>
      </c>
      <c r="Q5558" s="2">
        <v>22756.377348857397</v>
      </c>
      <c r="R5558" s="2">
        <v>12706.961937752803</v>
      </c>
      <c r="S5558" s="2">
        <v>166.84321717286139</v>
      </c>
    </row>
    <row r="5559" spans="11:19" x14ac:dyDescent="0.35">
      <c r="K5559" s="2">
        <f t="shared" si="763"/>
        <v>0.11433333333333334</v>
      </c>
      <c r="L5559" s="2" t="str">
        <f t="shared" si="760"/>
        <v>(0.114333333333333</v>
      </c>
      <c r="M5559" s="28" t="str">
        <f t="shared" si="762"/>
        <v>(0</v>
      </c>
      <c r="N5559" s="2">
        <f>0</f>
        <v>0</v>
      </c>
      <c r="O5559" s="2" t="str">
        <f t="shared" si="761"/>
        <v>0.0204982966246047))</v>
      </c>
      <c r="P5559" s="2">
        <v>2.0498296624604735E-2</v>
      </c>
      <c r="Q5559" s="2">
        <v>22910.248847893483</v>
      </c>
      <c r="R5559" s="2">
        <v>12827.899625146443</v>
      </c>
      <c r="S5559" s="2">
        <v>167.2971912221459</v>
      </c>
    </row>
    <row r="5560" spans="11:19" x14ac:dyDescent="0.35">
      <c r="K5560" s="2">
        <f t="shared" si="763"/>
        <v>0.11436111111111111</v>
      </c>
      <c r="L5560" s="2" t="str">
        <f t="shared" si="760"/>
        <v>(0.114361111111111</v>
      </c>
      <c r="M5560" s="28" t="str">
        <f t="shared" si="762"/>
        <v>(0</v>
      </c>
      <c r="N5560" s="2">
        <f>0</f>
        <v>0</v>
      </c>
      <c r="O5560" s="2" t="str">
        <f t="shared" si="761"/>
        <v>0.0203185165143257))</v>
      </c>
      <c r="P5560" s="2">
        <v>2.0318516514325667E-2</v>
      </c>
      <c r="Q5560" s="2">
        <v>23065.785668450331</v>
      </c>
      <c r="R5560" s="2">
        <v>12950.480492560751</v>
      </c>
      <c r="S5560" s="2">
        <v>167.75422555680876</v>
      </c>
    </row>
    <row r="5561" spans="11:19" x14ac:dyDescent="0.35">
      <c r="K5561" s="2">
        <f t="shared" si="763"/>
        <v>0.1143888888888889</v>
      </c>
      <c r="L5561" s="2" t="str">
        <f t="shared" si="760"/>
        <v>(0.114388888888889</v>
      </c>
      <c r="M5561" s="28" t="str">
        <f t="shared" si="762"/>
        <v>(0</v>
      </c>
      <c r="N5561" s="2">
        <f>0</f>
        <v>0</v>
      </c>
      <c r="O5561" s="2" t="str">
        <f t="shared" si="761"/>
        <v>0.0201392376954224))</v>
      </c>
      <c r="P5561" s="2">
        <v>2.0139237695422425E-2</v>
      </c>
      <c r="Q5561" s="2">
        <v>23223.008822720334</v>
      </c>
      <c r="R5561" s="2">
        <v>13074.730562860565</v>
      </c>
      <c r="S5561" s="2">
        <v>168.21434192062796</v>
      </c>
    </row>
    <row r="5562" spans="11:19" x14ac:dyDescent="0.35">
      <c r="K5562" s="2">
        <f t="shared" si="763"/>
        <v>0.11441666666666667</v>
      </c>
      <c r="L5562" s="2" t="str">
        <f t="shared" si="760"/>
        <v>(0.114416666666667</v>
      </c>
      <c r="M5562" s="28" t="str">
        <f t="shared" si="762"/>
        <v>(0</v>
      </c>
      <c r="N5562" s="2">
        <f>0</f>
        <v>0</v>
      </c>
      <c r="O5562" s="2" t="str">
        <f t="shared" si="761"/>
        <v>0.0199604651339839))</v>
      </c>
      <c r="P5562" s="2">
        <v>1.9960465133983859E-2</v>
      </c>
      <c r="Q5562" s="2">
        <v>23381.939595493939</v>
      </c>
      <c r="R5562" s="2">
        <v>13200.67629947248</v>
      </c>
      <c r="S5562" s="2">
        <v>168.67756214161761</v>
      </c>
    </row>
    <row r="5563" spans="11:19" x14ac:dyDescent="0.35">
      <c r="K5563" s="2">
        <f t="shared" si="763"/>
        <v>0.11444444444444446</v>
      </c>
      <c r="L5563" s="2" t="str">
        <f t="shared" si="760"/>
        <v>(0.114444444444444</v>
      </c>
      <c r="M5563" s="28" t="str">
        <f t="shared" si="762"/>
        <v>(0</v>
      </c>
      <c r="N5563" s="2">
        <f>0</f>
        <v>0</v>
      </c>
      <c r="O5563" s="2" t="str">
        <f t="shared" si="761"/>
        <v>0.0197822037878162))</v>
      </c>
      <c r="P5563" s="2">
        <v>1.9782203787816203E-2</v>
      </c>
      <c r="Q5563" s="2">
        <v>23542.599546656773</v>
      </c>
      <c r="R5563" s="2">
        <v>13328.344613276016</v>
      </c>
      <c r="S5563" s="2">
        <v>169.14390812843811</v>
      </c>
    </row>
    <row r="5564" spans="11:19" x14ac:dyDescent="0.35">
      <c r="K5564" s="2">
        <f t="shared" si="763"/>
        <v>0.11447222222222223</v>
      </c>
      <c r="L5564" s="2" t="str">
        <f t="shared" si="760"/>
        <v>(0.114472222222222</v>
      </c>
      <c r="M5564" s="28" t="str">
        <f t="shared" si="762"/>
        <v>(0</v>
      </c>
      <c r="N5564" s="2">
        <f>0</f>
        <v>0</v>
      </c>
      <c r="O5564" s="2" t="str">
        <f t="shared" si="761"/>
        <v>0.0196044586062256))</v>
      </c>
      <c r="P5564" s="2">
        <v>1.9604458606225564E-2</v>
      </c>
      <c r="Q5564" s="2">
        <v>23705.01051364353</v>
      </c>
      <c r="R5564" s="2">
        <v>13457.76286954623</v>
      </c>
      <c r="S5564" s="2">
        <v>169.61340186661144</v>
      </c>
    </row>
    <row r="5565" spans="11:19" x14ac:dyDescent="0.35">
      <c r="K5565" s="2">
        <f t="shared" si="763"/>
        <v>0.11450000000000002</v>
      </c>
      <c r="L5565" s="2" t="str">
        <f t="shared" si="760"/>
        <v>(0.1145</v>
      </c>
      <c r="M5565" s="28" t="str">
        <f t="shared" si="762"/>
        <v>(0</v>
      </c>
      <c r="N5565" s="2">
        <f>0</f>
        <v>0</v>
      </c>
      <c r="O5565" s="2" t="str">
        <f t="shared" si="761"/>
        <v>0.0194272345298006))</v>
      </c>
      <c r="P5565" s="2">
        <v>1.9427234529800642E-2</v>
      </c>
      <c r="Q5565" s="2">
        <v>23869.194613844164</v>
      </c>
      <c r="R5565" s="2">
        <v>13588.958894944075</v>
      </c>
      <c r="S5565" s="2">
        <v>170.0860654145346</v>
      </c>
    </row>
    <row r="5566" spans="11:19" x14ac:dyDescent="0.35">
      <c r="K5566" s="2">
        <f t="shared" si="763"/>
        <v>0.11452777777777778</v>
      </c>
      <c r="L5566" s="2" t="str">
        <f t="shared" si="760"/>
        <v>(0.114527777777778</v>
      </c>
      <c r="M5566" s="28" t="str">
        <f t="shared" si="762"/>
        <v>(0</v>
      </c>
      <c r="N5566" s="2">
        <f>0</f>
        <v>0</v>
      </c>
      <c r="O5566" s="2" t="str">
        <f t="shared" si="761"/>
        <v>0.0192505364901959))</v>
      </c>
      <c r="P5566" s="2">
        <v>1.9250536490195886E-2</v>
      </c>
      <c r="Q5566" s="2">
        <v>24035.174246957446</v>
      </c>
      <c r="R5566" s="2">
        <v>13721.960984551113</v>
      </c>
      <c r="S5566" s="2">
        <v>170.56192089928413</v>
      </c>
    </row>
    <row r="5567" spans="11:19" x14ac:dyDescent="0.35">
      <c r="K5567" s="2">
        <f t="shared" si="763"/>
        <v>0.11455555555555555</v>
      </c>
      <c r="L5567" s="2" t="str">
        <f t="shared" si="760"/>
        <v>(0.114555555555556</v>
      </c>
      <c r="M5567" s="28" t="str">
        <f t="shared" si="762"/>
        <v>(0</v>
      </c>
      <c r="N5567" s="2">
        <f>0</f>
        <v>0</v>
      </c>
      <c r="O5567" s="2" t="str">
        <f t="shared" si="761"/>
        <v>0.0190743694099149))</v>
      </c>
      <c r="P5567" s="2">
        <v>1.9074369409914908E-2</v>
      </c>
      <c r="Q5567" s="2">
        <v>24202.972097287133</v>
      </c>
      <c r="R5567" s="2">
        <v>13856.797908944118</v>
      </c>
      <c r="S5567" s="2">
        <v>171.04099051220319</v>
      </c>
    </row>
    <row r="5568" spans="11:19" x14ac:dyDescent="0.35">
      <c r="K5568" s="2">
        <f t="shared" si="763"/>
        <v>0.11458333333333334</v>
      </c>
      <c r="L5568" s="2" t="str">
        <f t="shared" si="760"/>
        <v>(0.114583333333333</v>
      </c>
      <c r="M5568" s="28" t="str">
        <f t="shared" si="762"/>
        <v>(0</v>
      </c>
      <c r="N5568" s="2">
        <f>0</f>
        <v>0</v>
      </c>
      <c r="O5568" s="2" t="str">
        <f t="shared" si="761"/>
        <v>0.0188987382020944))</v>
      </c>
      <c r="P5568" s="2">
        <v>1.8898738202094364E-2</v>
      </c>
      <c r="Q5568" s="2">
        <v>24372.611135975327</v>
      </c>
      <c r="R5568" s="2">
        <v>13993.498921305574</v>
      </c>
      <c r="S5568" s="2">
        <v>171.52329650426344</v>
      </c>
    </row>
    <row r="5569" spans="11:19" x14ac:dyDescent="0.35">
      <c r="K5569" s="2">
        <f t="shared" si="763"/>
        <v>0.11461111111111111</v>
      </c>
      <c r="L5569" s="2" t="str">
        <f t="shared" si="760"/>
        <v>(0.114611111111111</v>
      </c>
      <c r="M5569" s="28" t="str">
        <f t="shared" si="762"/>
        <v>(0</v>
      </c>
      <c r="N5569" s="2">
        <f>0</f>
        <v>0</v>
      </c>
      <c r="O5569" s="2" t="str">
        <f t="shared" si="761"/>
        <v>0.0187236477702883))</v>
      </c>
      <c r="P5569" s="2">
        <v>1.8723647770288294E-2</v>
      </c>
      <c r="Q5569" s="2">
        <v>24544.114623167792</v>
      </c>
      <c r="R5569" s="2">
        <v>14132.093764565006</v>
      </c>
      <c r="S5569" s="2">
        <v>172.00886118119314</v>
      </c>
    </row>
    <row r="5570" spans="11:19" x14ac:dyDescent="0.35">
      <c r="K5570" s="2">
        <f t="shared" si="763"/>
        <v>0.1146388888888889</v>
      </c>
      <c r="L5570" s="2" t="str">
        <f t="shared" si="760"/>
        <v>(0.114638888888889</v>
      </c>
      <c r="M5570" s="28" t="str">
        <f t="shared" si="762"/>
        <v>(0</v>
      </c>
      <c r="N5570" s="2">
        <f>0</f>
        <v>0</v>
      </c>
      <c r="O5570" s="2" t="str">
        <f t="shared" si="761"/>
        <v>0.018549103008253))</v>
      </c>
      <c r="P5570" s="2">
        <v>1.8549103008252986E-2</v>
      </c>
      <c r="Q5570" s="2">
        <v>24717.506110105092</v>
      </c>
      <c r="R5570" s="2">
        <v>14272.612678566238</v>
      </c>
      <c r="S5570" s="2">
        <v>172.49770689836225</v>
      </c>
    </row>
    <row r="5571" spans="11:19" x14ac:dyDescent="0.35">
      <c r="K5571" s="2">
        <f t="shared" si="763"/>
        <v>0.11466666666666667</v>
      </c>
      <c r="L5571" s="2" t="str">
        <f t="shared" si="760"/>
        <v>(0.114666666666667</v>
      </c>
      <c r="M5571" s="28" t="str">
        <f t="shared" si="762"/>
        <v>(0</v>
      </c>
      <c r="N5571" s="2">
        <f>0</f>
        <v>0</v>
      </c>
      <c r="O5571" s="2" t="str">
        <f t="shared" si="761"/>
        <v>0.018375108799732))</v>
      </c>
      <c r="P5571" s="2">
        <v>1.8375108799732004E-2</v>
      </c>
      <c r="Q5571" s="2">
        <v>24892.809441133755</v>
      </c>
      <c r="R5571" s="2">
        <v>14415.086407254892</v>
      </c>
      <c r="S5571" s="2">
        <v>172.9898560554175</v>
      </c>
    </row>
    <row r="5572" spans="11:19" x14ac:dyDescent="0.35">
      <c r="K5572" s="2">
        <f t="shared" si="763"/>
        <v>0.11469444444444446</v>
      </c>
      <c r="L5572" s="2" t="str">
        <f t="shared" si="760"/>
        <v>(0.114694444444444</v>
      </c>
      <c r="M5572" s="28" t="str">
        <f t="shared" si="762"/>
        <v>(0</v>
      </c>
      <c r="N5572" s="2">
        <f>0</f>
        <v>0</v>
      </c>
      <c r="O5572" s="2" t="str">
        <f t="shared" si="761"/>
        <v>0.0182016700182419))</v>
      </c>
      <c r="P5572" s="2">
        <v>1.8201670018241915E-2</v>
      </c>
      <c r="Q5572" s="2">
        <v>25070.04875563088</v>
      </c>
      <c r="R5572" s="2">
        <v>14559.546205880546</v>
      </c>
      <c r="S5572" s="2">
        <v>173.48533109065573</v>
      </c>
    </row>
    <row r="5573" spans="11:19" x14ac:dyDescent="0.35">
      <c r="K5573" s="2">
        <f t="shared" si="763"/>
        <v>0.11472222222222223</v>
      </c>
      <c r="L5573" s="2" t="str">
        <f t="shared" ref="L5573:L5636" si="764">"(" &amp;K5573</f>
        <v>(0.114722222222222</v>
      </c>
      <c r="M5573" s="28" t="str">
        <f t="shared" si="762"/>
        <v>(0</v>
      </c>
      <c r="N5573" s="2">
        <f>0</f>
        <v>0</v>
      </c>
      <c r="O5573" s="2" t="str">
        <f t="shared" si="761"/>
        <v>0.0180287915268585))</v>
      </c>
      <c r="P5573" s="2">
        <v>1.8028791526858528E-2</v>
      </c>
      <c r="Q5573" s="2">
        <v>25249.248489835809</v>
      </c>
      <c r="R5573" s="2">
        <v>14706.023848206853</v>
      </c>
      <c r="S5573" s="2">
        <v>173.98415447512687</v>
      </c>
    </row>
    <row r="5574" spans="11:19" x14ac:dyDescent="0.35">
      <c r="K5574" s="2">
        <f t="shared" si="763"/>
        <v>0.11475000000000002</v>
      </c>
      <c r="L5574" s="2" t="str">
        <f t="shared" si="764"/>
        <v>(0.11475</v>
      </c>
      <c r="M5574" s="28" t="str">
        <f t="shared" si="762"/>
        <v>(0</v>
      </c>
      <c r="N5574" s="2">
        <f>0</f>
        <v>0</v>
      </c>
      <c r="O5574" s="2" t="str">
        <f t="shared" ref="O5574:O5637" si="765" xml:space="preserve"> P5574 &amp;"))"</f>
        <v>0.0178564781780033))</v>
      </c>
      <c r="P5574" s="2">
        <v>1.7856478178003329E-2</v>
      </c>
      <c r="Q5574" s="2">
        <v>25430.433378581398</v>
      </c>
      <c r="R5574" s="2">
        <v>14854.551633722915</v>
      </c>
      <c r="S5574" s="2">
        <v>174.48634870645805</v>
      </c>
    </row>
    <row r="5575" spans="11:19" x14ac:dyDescent="0.35">
      <c r="K5575" s="2">
        <f t="shared" si="763"/>
        <v>0.11477777777777778</v>
      </c>
      <c r="L5575" s="2" t="str">
        <f t="shared" si="764"/>
        <v>(0.114777777777778</v>
      </c>
      <c r="M5575" s="28" t="str">
        <f t="shared" ref="M5575:M5638" si="766" xml:space="preserve"> "(" &amp;0</f>
        <v>(0</v>
      </c>
      <c r="N5575" s="2">
        <f>0</f>
        <v>0</v>
      </c>
      <c r="O5575" s="2" t="str">
        <f t="shared" si="765"/>
        <v>0.0176847348132307))</v>
      </c>
      <c r="P5575" s="2">
        <v>1.7684734813230733E-2</v>
      </c>
      <c r="Q5575" s="2">
        <v>25613.628456917697</v>
      </c>
      <c r="R5575" s="2">
        <v>15005.162394849003</v>
      </c>
      <c r="S5575" s="2">
        <v>174.99193630238648</v>
      </c>
    </row>
    <row r="5576" spans="11:19" x14ac:dyDescent="0.35">
      <c r="K5576" s="2">
        <f t="shared" si="763"/>
        <v>0.11480555555555555</v>
      </c>
      <c r="L5576" s="2" t="str">
        <f t="shared" si="764"/>
        <v>(0.114805555555556</v>
      </c>
      <c r="M5576" s="28" t="str">
        <f t="shared" si="766"/>
        <v>(0</v>
      </c>
      <c r="N5576" s="2">
        <f>0</f>
        <v>0</v>
      </c>
      <c r="O5576" s="2" t="str">
        <f t="shared" si="765"/>
        <v>0.0175135662630157))</v>
      </c>
      <c r="P5576" s="2">
        <v>1.7513566263015746E-2</v>
      </c>
      <c r="Q5576" s="2">
        <v>25798.859061620609</v>
      </c>
      <c r="R5576" s="2">
        <v>15157.889504128332</v>
      </c>
      <c r="S5576" s="2">
        <v>175.50093979399202</v>
      </c>
    </row>
    <row r="5577" spans="11:19" x14ac:dyDescent="0.35">
      <c r="K5577" s="2">
        <f t="shared" si="763"/>
        <v>0.11483333333333334</v>
      </c>
      <c r="L5577" s="2" t="str">
        <f t="shared" si="764"/>
        <v>(0.114833333333333</v>
      </c>
      <c r="M5577" s="28" t="str">
        <f t="shared" si="766"/>
        <v>(0</v>
      </c>
      <c r="N5577" s="2">
        <f>0</f>
        <v>0</v>
      </c>
      <c r="O5577" s="2" t="str">
        <f t="shared" si="765"/>
        <v>0.0173429773465419))</v>
      </c>
      <c r="P5577" s="2">
        <v>1.7342977346541943E-2</v>
      </c>
      <c r="Q5577" s="2">
        <v>25986.150832576866</v>
      </c>
      <c r="R5577" s="2">
        <v>15312.766881396969</v>
      </c>
      <c r="S5577" s="2">
        <v>176.01338171861781</v>
      </c>
    </row>
    <row r="5578" spans="11:19" x14ac:dyDescent="0.35">
      <c r="K5578" s="2">
        <f t="shared" si="763"/>
        <v>0.11486111111111111</v>
      </c>
      <c r="L5578" s="2" t="str">
        <f t="shared" si="764"/>
        <v>(0.114861111111111</v>
      </c>
      <c r="M5578" s="28" t="str">
        <f t="shared" si="766"/>
        <v>(0</v>
      </c>
      <c r="N5578" s="2">
        <f>0</f>
        <v>0</v>
      </c>
      <c r="O5578" s="2" t="str">
        <f t="shared" si="765"/>
        <v>0.0171729728714904))</v>
      </c>
      <c r="P5578" s="2">
        <v>1.717297287149043E-2</v>
      </c>
      <c r="Q5578" s="2">
        <v>26175.529714037195</v>
      </c>
      <c r="R5578" s="2">
        <v>15469.829000922735</v>
      </c>
      <c r="S5578" s="2">
        <v>176.5292846124689</v>
      </c>
    </row>
    <row r="5579" spans="11:19" x14ac:dyDescent="0.35">
      <c r="K5579" s="2">
        <f t="shared" si="763"/>
        <v>0.1148888888888889</v>
      </c>
      <c r="L5579" s="2" t="str">
        <f t="shared" si="764"/>
        <v>(0.114888888888889</v>
      </c>
      <c r="M5579" s="28" t="str">
        <f t="shared" si="766"/>
        <v>(0</v>
      </c>
      <c r="N5579" s="2">
        <f>0</f>
        <v>0</v>
      </c>
      <c r="O5579" s="2" t="str">
        <f t="shared" si="765"/>
        <v>0.0170035576338289))</v>
      </c>
      <c r="P5579" s="2">
        <v>1.7003557633828933E-2</v>
      </c>
      <c r="Q5579" s="2">
        <v>26367.02195572852</v>
      </c>
      <c r="R5579" s="2">
        <v>15629.11089850405</v>
      </c>
      <c r="S5579" s="2">
        <v>177.04867100287601</v>
      </c>
    </row>
    <row r="5580" spans="11:19" x14ac:dyDescent="0.35">
      <c r="K5580" s="2">
        <f t="shared" ref="K5580:K5637" si="767" xml:space="preserve"> 0.04 + K4140</f>
        <v>0.11491666666666667</v>
      </c>
      <c r="L5580" s="2" t="str">
        <f t="shared" si="764"/>
        <v>(0.114916666666667</v>
      </c>
      <c r="M5580" s="28" t="str">
        <f t="shared" si="766"/>
        <v>(0</v>
      </c>
      <c r="N5580" s="2">
        <f>0</f>
        <v>0</v>
      </c>
      <c r="O5580" s="2" t="str">
        <f t="shared" si="765"/>
        <v>0.0168347364176016))</v>
      </c>
      <c r="P5580" s="2">
        <v>1.6834736417601647E-2</v>
      </c>
      <c r="Q5580" s="2">
        <v>26560.654113816272</v>
      </c>
      <c r="R5580" s="2">
        <v>15790.648178518282</v>
      </c>
      <c r="S5580" s="2">
        <v>177.57156340021368</v>
      </c>
    </row>
    <row r="5581" spans="11:19" x14ac:dyDescent="0.35">
      <c r="K5581" s="2">
        <f t="shared" si="767"/>
        <v>0.11494444444444446</v>
      </c>
      <c r="L5581" s="2" t="str">
        <f t="shared" si="764"/>
        <v>(0.114944444444444</v>
      </c>
      <c r="M5581" s="28" t="str">
        <f t="shared" si="766"/>
        <v>(0</v>
      </c>
      <c r="N5581" s="2">
        <f>0</f>
        <v>0</v>
      </c>
      <c r="O5581" s="2" t="str">
        <f t="shared" si="765"/>
        <v>0.0166665139947197))</v>
      </c>
      <c r="P5581" s="2">
        <v>1.6666513994719707E-2</v>
      </c>
      <c r="Q5581" s="2">
        <v>26756.453051706514</v>
      </c>
      <c r="R5581" s="2">
        <v>15954.477020909175</v>
      </c>
      <c r="S5581" s="2">
        <v>178.09798428945894</v>
      </c>
    </row>
    <row r="5582" spans="11:19" x14ac:dyDescent="0.35">
      <c r="K5582" s="2">
        <f t="shared" si="767"/>
        <v>0.11497222222222223</v>
      </c>
      <c r="L5582" s="2" t="str">
        <f t="shared" si="764"/>
        <v>(0.114972222222222</v>
      </c>
      <c r="M5582" s="28" t="str">
        <f t="shared" si="766"/>
        <v>(0</v>
      </c>
      <c r="N5582" s="2">
        <f>0</f>
        <v>0</v>
      </c>
      <c r="O5582" s="2" t="str">
        <f t="shared" si="765"/>
        <v>0.0164988951247521))</v>
      </c>
      <c r="P5582" s="2">
        <v>1.6498895124752097E-2</v>
      </c>
      <c r="Q5582" s="2">
        <v>26954.445940678092</v>
      </c>
      <c r="R5582" s="2">
        <v>16120.634188101554</v>
      </c>
      <c r="S5582" s="2">
        <v>178.62795612138075</v>
      </c>
    </row>
    <row r="5583" spans="11:19" x14ac:dyDescent="0.35">
      <c r="K5583" s="2">
        <f t="shared" si="767"/>
        <v>0.11500000000000002</v>
      </c>
      <c r="L5583" s="2" t="str">
        <f t="shared" si="764"/>
        <v>(0.115</v>
      </c>
      <c r="M5583" s="28" t="str">
        <f t="shared" si="766"/>
        <v>(0</v>
      </c>
      <c r="N5583" s="2">
        <f>0</f>
        <v>0</v>
      </c>
      <c r="O5583" s="2" t="str">
        <f t="shared" si="765"/>
        <v>0.0163318845547173))</v>
      </c>
      <c r="P5583" s="2">
        <v>1.6331884554717305E-2</v>
      </c>
      <c r="Q5583" s="2">
        <v>27154.660260333476</v>
      </c>
      <c r="R5583" s="2">
        <v>16289.157031832125</v>
      </c>
      <c r="S5583" s="2">
        <v>179.16150130334407</v>
      </c>
    </row>
    <row r="5584" spans="11:19" x14ac:dyDescent="0.35">
      <c r="K5584" s="2">
        <f t="shared" si="767"/>
        <v>0.11502777777777778</v>
      </c>
      <c r="L5584" s="2" t="str">
        <f t="shared" si="764"/>
        <v>(0.115027777777778</v>
      </c>
      <c r="M5584" s="28" t="str">
        <f t="shared" si="766"/>
        <v>(0</v>
      </c>
      <c r="N5584" s="2">
        <f>0</f>
        <v>0</v>
      </c>
      <c r="O5584" s="2" t="str">
        <f t="shared" si="765"/>
        <v>0.0161654870188755))</v>
      </c>
      <c r="P5584" s="2">
        <v>1.6165487018875525E-2</v>
      </c>
      <c r="Q5584" s="2">
        <v>27357.123798858269</v>
      </c>
      <c r="R5584" s="2">
        <v>16460.083499882308</v>
      </c>
      <c r="S5584" s="2">
        <v>179.69864218971679</v>
      </c>
    </row>
    <row r="5585" spans="11:19" x14ac:dyDescent="0.35">
      <c r="K5585" s="2">
        <f t="shared" si="767"/>
        <v>0.11505555555555555</v>
      </c>
      <c r="L5585" s="2" t="str">
        <f t="shared" si="764"/>
        <v>(0.115055555555556</v>
      </c>
      <c r="M5585" s="28" t="str">
        <f t="shared" si="766"/>
        <v>(0</v>
      </c>
      <c r="N5585" s="2">
        <f>0</f>
        <v>0</v>
      </c>
      <c r="O5585" s="2" t="str">
        <f t="shared" si="765"/>
        <v>0.0159997072385214))</v>
      </c>
      <c r="P5585" s="2">
        <v>1.5999707238521409E-2</v>
      </c>
      <c r="Q5585" s="2">
        <v>27561.864653076129</v>
      </c>
      <c r="R5585" s="2">
        <v>16633.452142700546</v>
      </c>
      <c r="S5585" s="2">
        <v>180.23940107186627</v>
      </c>
    </row>
    <row r="5586" spans="11:19" x14ac:dyDescent="0.35">
      <c r="K5586" s="2">
        <f t="shared" si="767"/>
        <v>0.11508333333333334</v>
      </c>
      <c r="L5586" s="2" t="str">
        <f t="shared" si="764"/>
        <v>(0.115083333333333</v>
      </c>
      <c r="M5586" s="28" t="str">
        <f t="shared" si="766"/>
        <v>(0</v>
      </c>
      <c r="N5586" s="2">
        <f>0</f>
        <v>0</v>
      </c>
      <c r="O5586" s="2" t="str">
        <f t="shared" si="765"/>
        <v>0.0158345499217778))</v>
      </c>
      <c r="P5586" s="2">
        <v>1.5834549921777751E-2</v>
      </c>
      <c r="Q5586" s="2">
        <v>27768.911228288158</v>
      </c>
      <c r="R5586" s="2">
        <v>16809.302119899115</v>
      </c>
      <c r="S5586" s="2">
        <v>180.78380016772923</v>
      </c>
    </row>
    <row r="5587" spans="11:19" x14ac:dyDescent="0.35">
      <c r="K5587" s="2">
        <f t="shared" si="767"/>
        <v>0.11511111111111111</v>
      </c>
      <c r="L5587" s="2" t="str">
        <f t="shared" si="764"/>
        <v>(0.115111111111111</v>
      </c>
      <c r="M5587" s="28" t="str">
        <f t="shared" si="766"/>
        <v>(0</v>
      </c>
      <c r="N5587" s="2">
        <f>0</f>
        <v>0</v>
      </c>
      <c r="O5587" s="2" t="str">
        <f t="shared" si="765"/>
        <v>0.0156700197633894))</v>
      </c>
      <c r="P5587" s="2">
        <v>1.5670019763389376E-2</v>
      </c>
      <c r="Q5587" s="2">
        <v>27978.292237883325</v>
      </c>
      <c r="R5587" s="2">
        <v>16987.673206610056</v>
      </c>
      <c r="S5587" s="2">
        <v>181.33186161094267</v>
      </c>
    </row>
    <row r="5588" spans="11:19" x14ac:dyDescent="0.35">
      <c r="K5588" s="2">
        <f t="shared" si="767"/>
        <v>0.1151388888888889</v>
      </c>
      <c r="L5588" s="2" t="str">
        <f t="shared" si="764"/>
        <v>(0.115138888888889</v>
      </c>
      <c r="M5588" s="28" t="str">
        <f t="shared" si="766"/>
        <v>(0</v>
      </c>
      <c r="N5588" s="2">
        <f>0</f>
        <v>0</v>
      </c>
      <c r="O5588" s="2" t="str">
        <f t="shared" si="765"/>
        <v>0.015506121444518))</v>
      </c>
      <c r="P5588" s="2">
        <v>1.5506121444518045E-2</v>
      </c>
      <c r="Q5588" s="2">
        <v>28190.036702706351</v>
      </c>
      <c r="R5588" s="2">
        <v>17168.605799684465</v>
      </c>
      <c r="S5588" s="2">
        <v>181.88360743951989</v>
      </c>
    </row>
    <row r="5589" spans="11:19" x14ac:dyDescent="0.35">
      <c r="K5589" s="2">
        <f t="shared" si="767"/>
        <v>0.11516666666666667</v>
      </c>
      <c r="L5589" s="2" t="str">
        <f t="shared" si="764"/>
        <v>(0.115166666666667</v>
      </c>
      <c r="M5589" s="28" t="str">
        <f t="shared" si="766"/>
        <v>(0</v>
      </c>
      <c r="N5589" s="2">
        <f>0</f>
        <v>0</v>
      </c>
      <c r="O5589" s="2" t="str">
        <f t="shared" si="765"/>
        <v>0.015342859632538))</v>
      </c>
      <c r="P5589" s="2">
        <v>1.5342859632537967E-2</v>
      </c>
      <c r="Q5589" s="2">
        <v>28404.173950169836</v>
      </c>
      <c r="R5589" s="2">
        <v>17352.140923717729</v>
      </c>
      <c r="S5589" s="2">
        <v>182.43905958405426</v>
      </c>
    </row>
    <row r="5590" spans="11:19" x14ac:dyDescent="0.35">
      <c r="K5590" s="2">
        <f t="shared" si="767"/>
        <v>0.11519444444444446</v>
      </c>
      <c r="L5590" s="2" t="str">
        <f t="shared" si="764"/>
        <v>(0.115194444444444</v>
      </c>
      <c r="M5590" s="28" t="str">
        <f t="shared" si="766"/>
        <v>(0</v>
      </c>
      <c r="N5590" s="2">
        <f>0</f>
        <v>0</v>
      </c>
      <c r="O5590" s="2" t="str">
        <f t="shared" si="765"/>
        <v>0.0151802389808319))</v>
      </c>
      <c r="P5590" s="2">
        <v>1.5180238980831916E-2</v>
      </c>
      <c r="Q5590" s="2">
        <v>28620.73361309541</v>
      </c>
      <c r="R5590" s="2">
        <v>17538.32023688214</v>
      </c>
      <c r="S5590" s="2">
        <v>182.99823985543918</v>
      </c>
    </row>
    <row r="5591" spans="11:19" x14ac:dyDescent="0.35">
      <c r="K5591" s="2">
        <f t="shared" si="767"/>
        <v>0.11522222222222223</v>
      </c>
      <c r="L5591" s="2" t="str">
        <f t="shared" si="764"/>
        <v>(0.115222222222222</v>
      </c>
      <c r="M5591" s="28" t="str">
        <f t="shared" si="766"/>
        <v>(0</v>
      </c>
      <c r="N5591" s="2">
        <f>0</f>
        <v>0</v>
      </c>
      <c r="O5591" s="2" t="str">
        <f t="shared" si="765"/>
        <v>0.0150182641285878))</v>
      </c>
      <c r="P5591" s="2">
        <v>1.5018264128587817E-2</v>
      </c>
      <c r="Q5591" s="2">
        <v>28839.745628268487</v>
      </c>
      <c r="R5591" s="2">
        <v>17727.186036548836</v>
      </c>
      <c r="S5591" s="2">
        <v>183.56116993208346</v>
      </c>
    </row>
    <row r="5592" spans="11:19" x14ac:dyDescent="0.35">
      <c r="K5592" s="2">
        <f t="shared" si="767"/>
        <v>0.11525000000000002</v>
      </c>
      <c r="L5592" s="2" t="str">
        <f t="shared" si="764"/>
        <v>(0.11525</v>
      </c>
      <c r="M5592" s="28" t="str">
        <f t="shared" si="766"/>
        <v>(0</v>
      </c>
      <c r="N5592" s="2">
        <f>0</f>
        <v>0</v>
      </c>
      <c r="O5592" s="2" t="str">
        <f t="shared" si="765"/>
        <v>0.0148569397005969))</v>
      </c>
      <c r="P5592" s="2">
        <v>1.4856939700596912E-2</v>
      </c>
      <c r="Q5592" s="2">
        <v>29061.240234691682</v>
      </c>
      <c r="R5592" s="2">
        <v>17918.781264677553</v>
      </c>
      <c r="S5592" s="2">
        <v>184.12787134660698</v>
      </c>
    </row>
    <row r="5593" spans="11:19" x14ac:dyDescent="0.35">
      <c r="K5593" s="2">
        <f t="shared" si="767"/>
        <v>0.11527777777777778</v>
      </c>
      <c r="L5593" s="2" t="str">
        <f t="shared" si="764"/>
        <v>(0.115277777777778</v>
      </c>
      <c r="M5593" s="28" t="str">
        <f t="shared" si="766"/>
        <v>(0</v>
      </c>
      <c r="N5593" s="2">
        <f>0</f>
        <v>0</v>
      </c>
      <c r="O5593" s="2" t="str">
        <f t="shared" si="765"/>
        <v>0.0146962703070513))</v>
      </c>
      <c r="P5593" s="2">
        <v>1.4696270307051321E-2</v>
      </c>
      <c r="Q5593" s="2">
        <v>29285.247971519351</v>
      </c>
      <c r="R5593" s="2">
        <v>18113.149512953471</v>
      </c>
      <c r="S5593" s="2">
        <v>184.69836547200094</v>
      </c>
    </row>
    <row r="5594" spans="11:19" x14ac:dyDescent="0.35">
      <c r="K5594" s="2">
        <f t="shared" si="767"/>
        <v>0.11530555555555555</v>
      </c>
      <c r="L5594" s="2" t="str">
        <f t="shared" si="764"/>
        <v>(0.115305555555556</v>
      </c>
      <c r="M5594" s="28" t="str">
        <f t="shared" si="766"/>
        <v>(0</v>
      </c>
      <c r="N5594" s="2">
        <f>0</f>
        <v>0</v>
      </c>
      <c r="O5594" s="2" t="str">
        <f t="shared" si="765"/>
        <v>0.0145362605433435))</v>
      </c>
      <c r="P5594" s="2">
        <v>1.4536260543343503E-2</v>
      </c>
      <c r="Q5594" s="2">
        <v>29511.799675656086</v>
      </c>
      <c r="R5594" s="2">
        <v>18310.335027648624</v>
      </c>
      <c r="S5594" s="2">
        <v>185.2726735072325</v>
      </c>
    </row>
    <row r="5595" spans="11:19" x14ac:dyDescent="0.35">
      <c r="K5595" s="2">
        <f t="shared" si="767"/>
        <v>0.11533333333333334</v>
      </c>
      <c r="L5595" s="2" t="str">
        <f t="shared" si="764"/>
        <v>(0.115333333333333</v>
      </c>
      <c r="M5595" s="28" t="str">
        <f t="shared" si="766"/>
        <v>(0</v>
      </c>
      <c r="N5595" s="2">
        <f>0</f>
        <v>0</v>
      </c>
      <c r="O5595" s="2" t="str">
        <f t="shared" si="765"/>
        <v>0.0143769149898659))</v>
      </c>
      <c r="P5595" s="2">
        <v>1.4376914989865895E-2</v>
      </c>
      <c r="Q5595" s="2">
        <v>29740.926479001824</v>
      </c>
      <c r="R5595" s="2">
        <v>18510.382714183819</v>
      </c>
      <c r="S5595" s="2">
        <v>185.85081646227565</v>
      </c>
    </row>
    <row r="5596" spans="11:19" x14ac:dyDescent="0.35">
      <c r="K5596" s="2">
        <f t="shared" si="767"/>
        <v>0.11536111111111111</v>
      </c>
      <c r="L5596" s="2" t="str">
        <f t="shared" si="764"/>
        <v>(0.115361111111111</v>
      </c>
      <c r="M5596" s="28" t="str">
        <f t="shared" si="766"/>
        <v>(0</v>
      </c>
      <c r="N5596" s="2">
        <f>0</f>
        <v>0</v>
      </c>
      <c r="O5596" s="2" t="str">
        <f t="shared" si="765"/>
        <v>0.0142182382118113))</v>
      </c>
      <c r="P5596" s="2">
        <v>1.4218238211811269E-2</v>
      </c>
      <c r="Q5596" s="2">
        <v>29972.659805324016</v>
      </c>
      <c r="R5596" s="2">
        <v>18713.33814136557</v>
      </c>
      <c r="S5596" s="2">
        <v>186.43281514255318</v>
      </c>
    </row>
    <row r="5597" spans="11:19" x14ac:dyDescent="0.35">
      <c r="K5597" s="2">
        <f t="shared" si="767"/>
        <v>0.1153888888888889</v>
      </c>
      <c r="L5597" s="2" t="str">
        <f t="shared" si="764"/>
        <v>(0.115388888888889</v>
      </c>
      <c r="M5597" s="28" t="str">
        <f t="shared" si="766"/>
        <v>(0</v>
      </c>
      <c r="N5597" s="2">
        <f>0</f>
        <v>0</v>
      </c>
      <c r="O5597" s="2" t="str">
        <f t="shared" si="765"/>
        <v>0.0140602347589742))</v>
      </c>
      <c r="P5597" s="2">
        <v>1.4060234758974161E-2</v>
      </c>
      <c r="Q5597" s="2">
        <v>30207.031366737152</v>
      </c>
      <c r="R5597" s="2">
        <v>18919.247545272898</v>
      </c>
      <c r="S5597" s="2">
        <v>187.01869013276558</v>
      </c>
    </row>
    <row r="5598" spans="11:19" x14ac:dyDescent="0.35">
      <c r="K5598" s="2">
        <f t="shared" si="767"/>
        <v>0.11541666666666667</v>
      </c>
      <c r="L5598" s="2" t="str">
        <f t="shared" si="764"/>
        <v>(0.115416666666667</v>
      </c>
      <c r="M5598" s="28" t="str">
        <f t="shared" si="766"/>
        <v>(0</v>
      </c>
      <c r="N5598" s="2">
        <f>0</f>
        <v>0</v>
      </c>
      <c r="O5598" s="2" t="str">
        <f t="shared" si="765"/>
        <v>0.0139029091655528))</v>
      </c>
      <c r="P5598" s="2">
        <v>1.3902909165552785E-2</v>
      </c>
      <c r="Q5598" s="2">
        <v>30444.073159770542</v>
      </c>
      <c r="R5598" s="2">
        <v>19128.15783276446</v>
      </c>
      <c r="S5598" s="2">
        <v>187.6084617800901</v>
      </c>
    </row>
    <row r="5599" spans="11:19" x14ac:dyDescent="0.35">
      <c r="K5599" s="2">
        <f t="shared" si="767"/>
        <v>0.11544444444444446</v>
      </c>
      <c r="L5599" s="2" t="str">
        <f t="shared" si="764"/>
        <v>(0.115444444444444</v>
      </c>
      <c r="M5599" s="28" t="str">
        <f t="shared" si="766"/>
        <v>(0</v>
      </c>
      <c r="N5599" s="2">
        <f>0</f>
        <v>0</v>
      </c>
      <c r="O5599" s="2" t="str">
        <f t="shared" si="765"/>
        <v>0.0137462659499519))</v>
      </c>
      <c r="P5599" s="2">
        <v>1.3746265949951863E-2</v>
      </c>
      <c r="Q5599" s="2">
        <v>30683.817461001268</v>
      </c>
      <c r="R5599" s="2">
        <v>19340.116584577772</v>
      </c>
      <c r="S5599" s="2">
        <v>188.20215017672984</v>
      </c>
    </row>
    <row r="5600" spans="11:19" x14ac:dyDescent="0.35">
      <c r="K5600" s="2">
        <f t="shared" si="767"/>
        <v>0.11547222222222223</v>
      </c>
      <c r="L5600" s="2" t="str">
        <f t="shared" si="764"/>
        <v>(0.115472222222222</v>
      </c>
      <c r="M5600" s="28" t="str">
        <f t="shared" si="766"/>
        <v>(0</v>
      </c>
      <c r="N5600" s="2">
        <f>0</f>
        <v>0</v>
      </c>
      <c r="O5600" s="2" t="str">
        <f t="shared" si="765"/>
        <v>0.0135903096145863))</v>
      </c>
      <c r="P5600" s="2">
        <v>1.359030961458626E-2</v>
      </c>
      <c r="Q5600" s="2">
        <v>30926.296822231459</v>
      </c>
      <c r="R5600" s="2">
        <v>19555.17205798929</v>
      </c>
      <c r="S5600" s="2">
        <v>188.79977514179151</v>
      </c>
    </row>
    <row r="5601" spans="11:19" x14ac:dyDescent="0.35">
      <c r="K5601" s="2">
        <f t="shared" si="767"/>
        <v>0.11550000000000002</v>
      </c>
      <c r="L5601" s="2" t="str">
        <f t="shared" si="764"/>
        <v>(0.1155</v>
      </c>
      <c r="M5601" s="28" t="str">
        <f t="shared" si="766"/>
        <v>(0</v>
      </c>
      <c r="N5601" s="2">
        <f>0</f>
        <v>0</v>
      </c>
      <c r="O5601" s="2" t="str">
        <f t="shared" si="765"/>
        <v>0.0134350446456852))</v>
      </c>
      <c r="P5601" s="2">
        <v>1.3435044645685196E-2</v>
      </c>
      <c r="Q5601" s="2">
        <v>31171.544065186525</v>
      </c>
      <c r="R5601" s="2">
        <v>19773.373189002981</v>
      </c>
      <c r="S5601" s="2">
        <v>189.40135620247031</v>
      </c>
    </row>
    <row r="5602" spans="11:19" x14ac:dyDescent="0.35">
      <c r="K5602" s="2">
        <f t="shared" si="767"/>
        <v>0.11552777777777778</v>
      </c>
      <c r="L5602" s="2" t="str">
        <f t="shared" si="764"/>
        <v>(0.115527777777778</v>
      </c>
      <c r="M5602" s="28" t="str">
        <f t="shared" si="766"/>
        <v>(0</v>
      </c>
      <c r="N5602" s="2">
        <f>0</f>
        <v>0</v>
      </c>
      <c r="O5602" s="2" t="str">
        <f t="shared" si="765"/>
        <v>0.0132804755130978))</v>
      </c>
      <c r="P5602" s="2">
        <v>1.3280475513097826E-2</v>
      </c>
      <c r="Q5602" s="2">
        <v>31419.592275710405</v>
      </c>
      <c r="R5602" s="2">
        <v>19994.769594033231</v>
      </c>
      <c r="S5602" s="2">
        <v>190.00691257452129</v>
      </c>
    </row>
    <row r="5603" spans="11:19" x14ac:dyDescent="0.35">
      <c r="K5603" s="2">
        <f t="shared" si="767"/>
        <v>0.11555555555555555</v>
      </c>
      <c r="L5603" s="2" t="str">
        <f t="shared" si="764"/>
        <v>(0.115555555555556</v>
      </c>
      <c r="M5603" s="28" t="str">
        <f t="shared" si="766"/>
        <v>(0</v>
      </c>
      <c r="N5603" s="2">
        <f>0</f>
        <v>0</v>
      </c>
      <c r="O5603" s="2" t="str">
        <f t="shared" si="765"/>
        <v>0.0131266066700989))</v>
      </c>
      <c r="P5603" s="2">
        <v>1.3126606670098852E-2</v>
      </c>
      <c r="Q5603" s="2">
        <v>31670.474797433006</v>
      </c>
      <c r="R5603" s="2">
        <v>20219.411571046021</v>
      </c>
      <c r="S5603" s="2">
        <v>190.61646314199402</v>
      </c>
    </row>
    <row r="5604" spans="11:19" x14ac:dyDescent="0.35">
      <c r="K5604" s="2">
        <f t="shared" si="767"/>
        <v>0.11558333333333334</v>
      </c>
      <c r="L5604" s="2" t="str">
        <f t="shared" si="764"/>
        <v>(0.115583333333333</v>
      </c>
      <c r="M5604" s="28" t="str">
        <f t="shared" si="766"/>
        <v>(0</v>
      </c>
      <c r="N5604" s="2">
        <f>0</f>
        <v>0</v>
      </c>
      <c r="O5604" s="2" t="str">
        <f t="shared" si="765"/>
        <v>0.0129734425531956))</v>
      </c>
      <c r="P5604" s="2">
        <v>1.2973442553195611E-2</v>
      </c>
      <c r="Q5604" s="2">
        <v>31924.225224883718</v>
      </c>
      <c r="R5604" s="2">
        <v>20447.350100121032</v>
      </c>
      <c r="S5604" s="2">
        <v>191.23002643620922</v>
      </c>
    </row>
    <row r="5605" spans="11:19" x14ac:dyDescent="0.35">
      <c r="K5605" s="2">
        <f t="shared" si="767"/>
        <v>0.11561111111111111</v>
      </c>
      <c r="L5605" s="2" t="str">
        <f t="shared" si="764"/>
        <v>(0.115611111111111</v>
      </c>
      <c r="M5605" s="28" t="str">
        <f t="shared" si="766"/>
        <v>(0</v>
      </c>
      <c r="N5605" s="2">
        <f>0</f>
        <v>0</v>
      </c>
      <c r="O5605" s="2" t="str">
        <f t="shared" si="765"/>
        <v>0.0128209875819358))</v>
      </c>
      <c r="P5605" s="2">
        <v>1.2820987581935811E-2</v>
      </c>
      <c r="Q5605" s="2">
        <v>32180.877396024371</v>
      </c>
      <c r="R5605" s="2">
        <v>20678.636843395107</v>
      </c>
      <c r="S5605" s="2">
        <v>191.84762061395287</v>
      </c>
    </row>
    <row r="5606" spans="11:19" x14ac:dyDescent="0.35">
      <c r="K5606" s="2">
        <f t="shared" si="767"/>
        <v>0.1156388888888889</v>
      </c>
      <c r="L5606" s="2" t="str">
        <f t="shared" si="764"/>
        <v>(0.115638888888889</v>
      </c>
      <c r="M5606" s="28" t="str">
        <f t="shared" si="766"/>
        <v>(0</v>
      </c>
      <c r="N5606" s="2">
        <f>0</f>
        <v>0</v>
      </c>
      <c r="O5606" s="2" t="str">
        <f t="shared" si="765"/>
        <v>0.0126692461587159))</v>
      </c>
      <c r="P5606" s="2">
        <v>1.2669246158715907E-2</v>
      </c>
      <c r="Q5606" s="2">
        <v>32440.46538417404</v>
      </c>
      <c r="R5606" s="2">
        <v>20913.32414434549</v>
      </c>
      <c r="S5606" s="2">
        <v>192.4692634348641</v>
      </c>
    </row>
    <row r="5607" spans="11:19" x14ac:dyDescent="0.35">
      <c r="K5607" s="2">
        <f t="shared" si="767"/>
        <v>0.11566666666666667</v>
      </c>
      <c r="L5607" s="2" t="str">
        <f t="shared" si="764"/>
        <v>(0.115666666666667</v>
      </c>
      <c r="M5607" s="28" t="str">
        <f t="shared" si="766"/>
        <v>(0</v>
      </c>
      <c r="N5607" s="2">
        <f>0</f>
        <v>0</v>
      </c>
      <c r="O5607" s="2" t="str">
        <f t="shared" si="765"/>
        <v>0.0125182226685906))</v>
      </c>
      <c r="P5607" s="2">
        <v>1.2518222668590625E-2</v>
      </c>
      <c r="Q5607" s="2">
        <v>32703.023489295989</v>
      </c>
      <c r="R5607" s="2">
        <v>21151.465026369075</v>
      </c>
      <c r="S5607" s="2">
        <v>193.09497223799517</v>
      </c>
    </row>
    <row r="5608" spans="11:19" x14ac:dyDescent="0.35">
      <c r="K5608" s="2">
        <f t="shared" si="767"/>
        <v>0.11569444444444446</v>
      </c>
      <c r="L5608" s="2" t="str">
        <f t="shared" si="764"/>
        <v>(0.115694444444444</v>
      </c>
      <c r="M5608" s="28" t="str">
        <f t="shared" si="766"/>
        <v>(0</v>
      </c>
      <c r="N5608" s="2">
        <f>0</f>
        <v>0</v>
      </c>
      <c r="O5608" s="2" t="str">
        <f t="shared" si="765"/>
        <v>0.0123679214790832))</v>
      </c>
      <c r="P5608" s="2">
        <v>1.236792147908315E-2</v>
      </c>
      <c r="Q5608" s="2">
        <v>32968.586228617016</v>
      </c>
      <c r="R5608" s="2">
        <v>21393.113190613189</v>
      </c>
      <c r="S5608" s="2">
        <v>193.72476391751439</v>
      </c>
    </row>
    <row r="5609" spans="11:19" x14ac:dyDescent="0.35">
      <c r="K5609" s="2">
        <f t="shared" si="767"/>
        <v>0.11572222222222223</v>
      </c>
      <c r="L5609" s="2" t="str">
        <f t="shared" si="764"/>
        <v>(0.115722222222222</v>
      </c>
      <c r="M5609" s="28" t="str">
        <f t="shared" si="766"/>
        <v>(0</v>
      </c>
      <c r="N5609" s="2">
        <f>0</f>
        <v>0</v>
      </c>
      <c r="O5609" s="2" t="str">
        <f t="shared" si="765"/>
        <v>0.0122183469399965))</v>
      </c>
      <c r="P5609" s="2">
        <v>1.2218346939996507E-2</v>
      </c>
      <c r="Q5609" s="2">
        <v>33237.1883265488</v>
      </c>
      <c r="R5609" s="2">
        <v>21638.323013008536</v>
      </c>
      <c r="S5609" s="2">
        <v>194.35865489753255</v>
      </c>
    </row>
    <row r="5610" spans="11:19" x14ac:dyDescent="0.35">
      <c r="K5610" s="2">
        <f t="shared" si="767"/>
        <v>0.11575000000000002</v>
      </c>
      <c r="L5610" s="2" t="str">
        <f t="shared" si="764"/>
        <v>(0.11575</v>
      </c>
      <c r="M5610" s="28" t="str">
        <f t="shared" si="766"/>
        <v>(0</v>
      </c>
      <c r="N5610" s="2">
        <f>0</f>
        <v>0</v>
      </c>
      <c r="O5610" s="2" t="str">
        <f t="shared" si="765"/>
        <v>0.0120695033832253))</v>
      </c>
      <c r="P5610" s="2">
        <v>1.2069503383225254E-2</v>
      </c>
      <c r="Q5610" s="2">
        <v>33508.864703877305</v>
      </c>
      <c r="R5610" s="2">
        <v>21887.149540456005</v>
      </c>
      <c r="S5610" s="2">
        <v>194.99666110602095</v>
      </c>
    </row>
    <row r="5611" spans="11:19" x14ac:dyDescent="0.35">
      <c r="K5611" s="2">
        <f t="shared" si="767"/>
        <v>0.11577777777777779</v>
      </c>
      <c r="L5611" s="2" t="str">
        <f t="shared" si="764"/>
        <v>(0.115777777777778</v>
      </c>
      <c r="M5611" s="28" t="str">
        <f t="shared" si="766"/>
        <v>(0</v>
      </c>
      <c r="N5611" s="2">
        <f>0</f>
        <v>0</v>
      </c>
      <c r="O5611" s="2" t="str">
        <f t="shared" si="765"/>
        <v>0.0119213951225686))</v>
      </c>
      <c r="P5611" s="2">
        <v>1.1921395122568611E-2</v>
      </c>
      <c r="Q5611" s="2">
        <v>33783.650466188526</v>
      </c>
      <c r="R5611" s="2">
        <v>22139.64848611339</v>
      </c>
      <c r="S5611" s="2">
        <v>195.63879794780169</v>
      </c>
    </row>
    <row r="5612" spans="11:19" x14ac:dyDescent="0.35">
      <c r="K5612" s="2">
        <f t="shared" si="767"/>
        <v>0.11580555555555555</v>
      </c>
      <c r="L5612" s="2" t="str">
        <f t="shared" si="764"/>
        <v>(0.115805555555556</v>
      </c>
      <c r="M5612" s="28" t="str">
        <f t="shared" si="766"/>
        <v>(0</v>
      </c>
      <c r="N5612" s="2">
        <f>0</f>
        <v>0</v>
      </c>
      <c r="O5612" s="2" t="str">
        <f t="shared" si="765"/>
        <v>0.0117740264535443))</v>
      </c>
      <c r="P5612" s="2">
        <v>1.177402645354431E-2</v>
      </c>
      <c r="Q5612" s="2">
        <v>34061.580891494217</v>
      </c>
      <c r="R5612" s="2">
        <v>22395.87622372917</v>
      </c>
      <c r="S5612" s="2">
        <v>196.28508027657838</v>
      </c>
    </row>
    <row r="5613" spans="11:19" x14ac:dyDescent="0.35">
      <c r="K5613" s="2">
        <f t="shared" si="767"/>
        <v>0.11583333333333334</v>
      </c>
      <c r="L5613" s="2" t="str">
        <f t="shared" si="764"/>
        <v>(0.115833333333333</v>
      </c>
      <c r="M5613" s="28" t="str">
        <f t="shared" si="766"/>
        <v>(0</v>
      </c>
      <c r="N5613" s="2">
        <f>0</f>
        <v>0</v>
      </c>
      <c r="O5613" s="2" t="str">
        <f t="shared" si="765"/>
        <v>0.0116274016532033))</v>
      </c>
      <c r="P5613" s="2">
        <v>1.1627401653203265E-2</v>
      </c>
      <c r="Q5613" s="2">
        <v>34342.69141702343</v>
      </c>
      <c r="R5613" s="2">
        <v>22655.889780964513</v>
      </c>
      <c r="S5613" s="2">
        <v>196.93552236598191</v>
      </c>
    </row>
    <row r="5614" spans="11:19" x14ac:dyDescent="0.35">
      <c r="K5614" s="2">
        <f t="shared" si="767"/>
        <v>0.11586111111111111</v>
      </c>
      <c r="L5614" s="2" t="str">
        <f t="shared" si="764"/>
        <v>(0.115861111111111</v>
      </c>
      <c r="M5614" s="28" t="str">
        <f t="shared" si="766"/>
        <v>(0</v>
      </c>
      <c r="N5614" s="2">
        <f>0</f>
        <v>0</v>
      </c>
      <c r="O5614" s="2" t="str">
        <f t="shared" si="765"/>
        <v>0.0114815249799452))</v>
      </c>
      <c r="P5614" s="2">
        <v>1.1481524979945193E-2</v>
      </c>
      <c r="Q5614" s="2">
        <v>34627.017625141292</v>
      </c>
      <c r="R5614" s="2">
        <v>22919.746831644163</v>
      </c>
      <c r="S5614" s="2">
        <v>197.59013787960686</v>
      </c>
    </row>
    <row r="5615" spans="11:19" x14ac:dyDescent="0.35">
      <c r="K5615" s="2">
        <f t="shared" si="767"/>
        <v>0.1158888888888889</v>
      </c>
      <c r="L5615" s="2" t="str">
        <f t="shared" si="764"/>
        <v>(0.115888888888889</v>
      </c>
      <c r="M5615" s="28" t="str">
        <f t="shared" si="766"/>
        <v>(0</v>
      </c>
      <c r="N5615" s="2">
        <f>0</f>
        <v>0</v>
      </c>
      <c r="O5615" s="2" t="str">
        <f t="shared" si="765"/>
        <v>0.0113364006733354))</v>
      </c>
      <c r="P5615" s="2">
        <v>1.1336400673335419E-2</v>
      </c>
      <c r="Q5615" s="2">
        <v>34914.595228356709</v>
      </c>
      <c r="R5615" s="2">
        <v>23187.505686875036</v>
      </c>
      <c r="S5615" s="2">
        <v>198.24893984000639</v>
      </c>
    </row>
    <row r="5616" spans="11:19" x14ac:dyDescent="0.35">
      <c r="K5616" s="2">
        <f t="shared" si="767"/>
        <v>0.11591666666666667</v>
      </c>
      <c r="L5616" s="2" t="str">
        <f t="shared" si="764"/>
        <v>(0.115916666666667</v>
      </c>
      <c r="M5616" s="28" t="str">
        <f t="shared" si="766"/>
        <v>(0</v>
      </c>
      <c r="N5616" s="2">
        <f>0</f>
        <v>0</v>
      </c>
      <c r="O5616" s="2" t="str">
        <f t="shared" si="765"/>
        <v>0.0111920329539221))</v>
      </c>
      <c r="P5616" s="2">
        <v>1.1192032953922052E-2</v>
      </c>
      <c r="Q5616" s="2">
        <v>35205.460053380841</v>
      </c>
      <c r="R5616" s="2">
        <v>23459.225284965505</v>
      </c>
      <c r="S5616" s="2">
        <v>198.91194059662018</v>
      </c>
    </row>
    <row r="5617" spans="11:19" x14ac:dyDescent="0.35">
      <c r="K5617" s="2">
        <f t="shared" si="767"/>
        <v>0.11594444444444446</v>
      </c>
      <c r="L5617" s="2" t="str">
        <f t="shared" si="764"/>
        <v>(0.115944444444444</v>
      </c>
      <c r="M5617" s="28" t="str">
        <f t="shared" si="766"/>
        <v>(0</v>
      </c>
      <c r="N5617" s="2">
        <f>0</f>
        <v>0</v>
      </c>
      <c r="O5617" s="2" t="str">
        <f t="shared" si="765"/>
        <v>0.0110484260230547))</v>
      </c>
      <c r="P5617" s="2">
        <v>1.1048426023054702E-2</v>
      </c>
      <c r="Q5617" s="2">
        <v>35499.648024193048</v>
      </c>
      <c r="R5617" s="2">
        <v>23734.965180078543</v>
      </c>
      <c r="S5617" s="2">
        <v>199.57915179260704</v>
      </c>
    </row>
    <row r="5618" spans="11:19" x14ac:dyDescent="0.35">
      <c r="K5618" s="2">
        <f t="shared" si="767"/>
        <v>0.11597222222222223</v>
      </c>
      <c r="L5618" s="2" t="str">
        <f t="shared" si="764"/>
        <v>(0.115972222222222</v>
      </c>
      <c r="M5618" s="28" t="str">
        <f t="shared" si="766"/>
        <v>(0</v>
      </c>
      <c r="N5618" s="2">
        <f>0</f>
        <v>0</v>
      </c>
      <c r="O5618" s="2" t="str">
        <f t="shared" si="765"/>
        <v>0.010905584062704))</v>
      </c>
      <c r="P5618" s="2">
        <v>1.0905584062704008E-2</v>
      </c>
      <c r="Q5618" s="2">
        <v>35797.195144073485</v>
      </c>
      <c r="R5618" s="2">
        <v>24014.785529548226</v>
      </c>
      <c r="S5618" s="2">
        <v>200.25058433055239</v>
      </c>
    </row>
    <row r="5619" spans="11:19" x14ac:dyDescent="0.35">
      <c r="K5619" s="2">
        <f t="shared" si="767"/>
        <v>0.11600000000000002</v>
      </c>
      <c r="L5619" s="2" t="str">
        <f t="shared" si="764"/>
        <v>(0.116</v>
      </c>
      <c r="M5619" s="28" t="str">
        <f t="shared" si="766"/>
        <v>(0</v>
      </c>
      <c r="N5619" s="2">
        <f>0</f>
        <v>0</v>
      </c>
      <c r="O5619" s="2" t="str">
        <f t="shared" si="765"/>
        <v>0.0107635112352816))</v>
      </c>
      <c r="P5619" s="2">
        <v>1.0763511235281612E-2</v>
      </c>
      <c r="Q5619" s="2">
        <v>36098.137476558506</v>
      </c>
      <c r="R5619" s="2">
        <v>24298.747079784538</v>
      </c>
      <c r="S5619" s="2">
        <v>200.92624833702257</v>
      </c>
    </row>
    <row r="5620" spans="11:19" x14ac:dyDescent="0.35">
      <c r="K5620" s="2">
        <f t="shared" si="767"/>
        <v>0.11602777777777779</v>
      </c>
      <c r="L5620" s="2" t="str">
        <f t="shared" si="764"/>
        <v>(0.116027777777778</v>
      </c>
      <c r="M5620" s="28" t="str">
        <f t="shared" si="766"/>
        <v>(0</v>
      </c>
      <c r="N5620" s="2">
        <f>0</f>
        <v>0</v>
      </c>
      <c r="O5620" s="2" t="str">
        <f t="shared" si="765"/>
        <v>0.0106222116834619))</v>
      </c>
      <c r="P5620" s="2">
        <v>1.0622211683461927E-2</v>
      </c>
      <c r="Q5620" s="2">
        <v>36402.511125273049</v>
      </c>
      <c r="R5620" s="2">
        <v>24586.911150691019</v>
      </c>
      <c r="S5620" s="2">
        <v>201.60615312593654</v>
      </c>
    </row>
    <row r="5621" spans="11:19" x14ac:dyDescent="0.35">
      <c r="K5621" s="2">
        <f t="shared" si="767"/>
        <v>0.11605555555555555</v>
      </c>
      <c r="L5621" s="2" t="str">
        <f t="shared" si="764"/>
        <v>(0.116055555555556</v>
      </c>
      <c r="M5621" s="28" t="str">
        <f t="shared" si="766"/>
        <v>(0</v>
      </c>
      <c r="N5621" s="2">
        <f>0</f>
        <v>0</v>
      </c>
      <c r="O5621" s="2" t="str">
        <f t="shared" si="765"/>
        <v>0.0104816895300041))</v>
      </c>
      <c r="P5621" s="2">
        <v>1.0481689530004104E-2</v>
      </c>
      <c r="Q5621" s="2">
        <v>36710.352212594385</v>
      </c>
      <c r="R5621" s="2">
        <v>24879.339618514408</v>
      </c>
      <c r="S5621" s="2">
        <v>202.29030716072432</v>
      </c>
    </row>
    <row r="5622" spans="11:19" x14ac:dyDescent="0.35">
      <c r="K5622" s="2">
        <f t="shared" si="767"/>
        <v>0.11608333333333334</v>
      </c>
      <c r="L5622" s="2" t="str">
        <f t="shared" si="764"/>
        <v>(0.116083333333333</v>
      </c>
      <c r="M5622" s="28" t="str">
        <f t="shared" si="766"/>
        <v>(0</v>
      </c>
      <c r="N5622" s="2">
        <f>0</f>
        <v>0</v>
      </c>
      <c r="O5622" s="2" t="str">
        <f t="shared" si="765"/>
        <v>0.0103419488775757))</v>
      </c>
      <c r="P5622" s="2">
        <v>1.0341948877575675E-2</v>
      </c>
      <c r="Q5622" s="2">
        <v>37021.696857099101</v>
      </c>
      <c r="R5622" s="2">
        <v>25176.094897043244</v>
      </c>
      <c r="S5622" s="2">
        <v>202.97871801524587</v>
      </c>
    </row>
    <row r="5623" spans="11:19" x14ac:dyDescent="0.35">
      <c r="K5623" s="2">
        <f t="shared" si="767"/>
        <v>0.11611111111111111</v>
      </c>
      <c r="L5623" s="2" t="str">
        <f t="shared" si="764"/>
        <v>(0.116111111111111</v>
      </c>
      <c r="M5623" s="28" t="str">
        <f t="shared" si="766"/>
        <v>(0</v>
      </c>
      <c r="N5623" s="2">
        <f>0</f>
        <v>0</v>
      </c>
      <c r="O5623" s="2" t="str">
        <f t="shared" si="765"/>
        <v>0.0102029938085765))</v>
      </c>
      <c r="P5623" s="2">
        <v>1.0202993808576536E-2</v>
      </c>
      <c r="Q5623" s="2">
        <v>37336.581149743739</v>
      </c>
      <c r="R5623" s="2">
        <v>25477.239917069699</v>
      </c>
      <c r="S5623" s="2">
        <v>203.67139233343642</v>
      </c>
    </row>
    <row r="5624" spans="11:19" x14ac:dyDescent="0.35">
      <c r="K5624" s="2">
        <f t="shared" si="767"/>
        <v>0.1161388888888889</v>
      </c>
      <c r="L5624" s="2" t="str">
        <f t="shared" si="764"/>
        <v>(0.116138888888889</v>
      </c>
      <c r="M5624" s="28" t="str">
        <f t="shared" si="766"/>
        <v>(0</v>
      </c>
      <c r="N5624" s="2">
        <f>0</f>
        <v>0</v>
      </c>
      <c r="O5624" s="2" t="str">
        <f t="shared" si="765"/>
        <v>0.0100648283849644))</v>
      </c>
      <c r="P5624" s="2">
        <v>1.0064828384964359E-2</v>
      </c>
      <c r="Q5624" s="2">
        <v>37655.041128729688</v>
      </c>
      <c r="R5624" s="2">
        <v>25782.838104023798</v>
      </c>
      <c r="S5624" s="2">
        <v>204.36833578765228</v>
      </c>
    </row>
    <row r="5625" spans="11:19" x14ac:dyDescent="0.35">
      <c r="K5625" s="2">
        <f t="shared" si="767"/>
        <v>0.11616666666666667</v>
      </c>
      <c r="L5625" s="2" t="str">
        <f t="shared" si="764"/>
        <v>(0.116166666666667</v>
      </c>
      <c r="M5625" s="28" t="str">
        <f t="shared" si="766"/>
        <v>(0</v>
      </c>
      <c r="N5625" s="2">
        <f>0</f>
        <v>0</v>
      </c>
      <c r="O5625" s="2" t="str">
        <f t="shared" si="765"/>
        <v>0.00992745664808103))</v>
      </c>
      <c r="P5625" s="2">
        <v>9.9274566480810345E-3</v>
      </c>
      <c r="Q5625" s="2">
        <v>37977.112752998626</v>
      </c>
      <c r="R5625" s="2">
        <v>26092.953353687932</v>
      </c>
      <c r="S5625" s="2">
        <v>205.06955303568481</v>
      </c>
    </row>
    <row r="5626" spans="11:19" x14ac:dyDescent="0.35">
      <c r="K5626" s="2">
        <f t="shared" si="767"/>
        <v>0.11619444444444446</v>
      </c>
      <c r="L5626" s="2" t="str">
        <f t="shared" si="764"/>
        <v>(0.116194444444444</v>
      </c>
      <c r="M5626" s="28" t="str">
        <f t="shared" si="766"/>
        <v>(0</v>
      </c>
      <c r="N5626" s="2">
        <f>0</f>
        <v>0</v>
      </c>
      <c r="O5626" s="2" t="str">
        <f t="shared" si="765"/>
        <v>0.00979088261847963))</v>
      </c>
      <c r="P5626" s="2">
        <v>9.7908826184796276E-3</v>
      </c>
      <c r="Q5626" s="2">
        <v>38302.83187430707</v>
      </c>
      <c r="R5626" s="2">
        <v>26407.6500058942</v>
      </c>
      <c r="S5626" s="2">
        <v>205.77504767641511</v>
      </c>
    </row>
    <row r="5627" spans="11:19" x14ac:dyDescent="0.35">
      <c r="K5627" s="2">
        <f t="shared" si="767"/>
        <v>0.11622222222222223</v>
      </c>
      <c r="L5627" s="2" t="str">
        <f t="shared" si="764"/>
        <v>(0.116222222222222</v>
      </c>
      <c r="M5627" s="28" t="str">
        <f t="shared" si="766"/>
        <v>(0</v>
      </c>
      <c r="N5627" s="2">
        <f>0</f>
        <v>0</v>
      </c>
      <c r="O5627" s="2" t="str">
        <f t="shared" si="765"/>
        <v>0.00965511029575299))</v>
      </c>
      <c r="P5627" s="2">
        <v>9.6551102957529913E-3</v>
      </c>
      <c r="Q5627" s="2">
        <v>38632.234207823501</v>
      </c>
      <c r="R5627" s="2">
        <v>26726.992816105383</v>
      </c>
      <c r="S5627" s="2">
        <v>206.48482220407789</v>
      </c>
    </row>
    <row r="5628" spans="11:19" x14ac:dyDescent="0.35">
      <c r="K5628" s="2">
        <f t="shared" si="767"/>
        <v>0.11625000000000002</v>
      </c>
      <c r="L5628" s="2" t="str">
        <f t="shared" si="764"/>
        <v>(0.11625</v>
      </c>
      <c r="M5628" s="28" t="str">
        <f t="shared" si="766"/>
        <v>(0</v>
      </c>
      <c r="N5628" s="2">
        <f>0</f>
        <v>0</v>
      </c>
      <c r="O5628" s="2" t="str">
        <f t="shared" si="765"/>
        <v>0.009520143658363))</v>
      </c>
      <c r="P5628" s="2">
        <v>9.5201436583629978E-3</v>
      </c>
      <c r="Q5628" s="2">
        <v>38965.355301193842</v>
      </c>
      <c r="R5628" s="2">
        <v>27051.046924775103</v>
      </c>
      <c r="S5628" s="2">
        <v>207.19887796110669</v>
      </c>
    </row>
    <row r="5629" spans="11:19" x14ac:dyDescent="0.35">
      <c r="K5629" s="2">
        <f t="shared" si="767"/>
        <v>0.11627777777777779</v>
      </c>
      <c r="L5629" s="2" t="str">
        <f t="shared" si="764"/>
        <v>(0.116277777777778</v>
      </c>
      <c r="M5629" s="28" t="str">
        <f t="shared" si="766"/>
        <v>(0</v>
      </c>
      <c r="N5629" s="2">
        <f>0</f>
        <v>0</v>
      </c>
      <c r="O5629" s="2" t="str">
        <f t="shared" si="765"/>
        <v>0.00938598666347087))</v>
      </c>
      <c r="P5629" s="2">
        <v>9.3859866634708744E-3</v>
      </c>
      <c r="Q5629" s="2">
        <v>39302.230502016362</v>
      </c>
      <c r="R5629" s="2">
        <v>27379.877824380404</v>
      </c>
      <c r="S5629" s="2">
        <v>207.91721508953063</v>
      </c>
    </row>
    <row r="5630" spans="11:19" x14ac:dyDescent="0.35">
      <c r="K5630" s="2">
        <f t="shared" si="767"/>
        <v>0.11630555555555555</v>
      </c>
      <c r="L5630" s="2" t="str">
        <f t="shared" si="764"/>
        <v>(0.116305555555556</v>
      </c>
      <c r="M5630" s="28" t="str">
        <f t="shared" si="766"/>
        <v>(0</v>
      </c>
      <c r="N5630" s="2">
        <f>0</f>
        <v>0</v>
      </c>
      <c r="O5630" s="2" t="str">
        <f t="shared" si="765"/>
        <v>0.00925264324676857))</v>
      </c>
      <c r="P5630" s="2">
        <v>9.2526432467685705E-3</v>
      </c>
      <c r="Q5630" s="2">
        <v>39642.894923668289</v>
      </c>
      <c r="R5630" s="2">
        <v>27713.551324015651</v>
      </c>
      <c r="S5630" s="2">
        <v>208.6398324808948</v>
      </c>
    </row>
    <row r="5631" spans="11:19" x14ac:dyDescent="0.35">
      <c r="K5631" s="2">
        <f t="shared" si="767"/>
        <v>0.11633333333333334</v>
      </c>
      <c r="L5631" s="2" t="str">
        <f t="shared" si="764"/>
        <v>(0.116333333333333</v>
      </c>
      <c r="M5631" s="28" t="str">
        <f t="shared" si="766"/>
        <v>(0</v>
      </c>
      <c r="N5631" s="2">
        <f>0</f>
        <v>0</v>
      </c>
      <c r="O5631" s="2" t="str">
        <f t="shared" si="765"/>
        <v>0.00912011732231144))</v>
      </c>
      <c r="P5631" s="2">
        <v>9.1201173223114437E-3</v>
      </c>
      <c r="Q5631" s="2">
        <v>39987.38340942379</v>
      </c>
      <c r="R5631" s="2">
        <v>28052.133511433691</v>
      </c>
      <c r="S5631" s="2">
        <v>209.36672772467668</v>
      </c>
    </row>
    <row r="5632" spans="11:19" x14ac:dyDescent="0.35">
      <c r="K5632" s="2">
        <f t="shared" si="767"/>
        <v>0.11636111111111111</v>
      </c>
      <c r="L5632" s="2" t="str">
        <f t="shared" si="764"/>
        <v>(0.116361111111111</v>
      </c>
      <c r="M5632" s="28" t="str">
        <f t="shared" si="766"/>
        <v>(0</v>
      </c>
      <c r="N5632" s="2">
        <f>0</f>
        <v>0</v>
      </c>
      <c r="O5632" s="2" t="str">
        <f t="shared" si="765"/>
        <v>0.00898841278235147))</v>
      </c>
      <c r="P5632" s="2">
        <v>8.9884127823514747E-3</v>
      </c>
      <c r="Q5632" s="2">
        <v>40335.730494802461</v>
      </c>
      <c r="R5632" s="2">
        <v>28395.690712416195</v>
      </c>
      <c r="S5632" s="2">
        <v>210.09789705516724</v>
      </c>
    </row>
    <row r="5633" spans="11:19" x14ac:dyDescent="0.35">
      <c r="K5633" s="2">
        <f t="shared" si="767"/>
        <v>0.1163888888888889</v>
      </c>
      <c r="L5633" s="2" t="str">
        <f t="shared" si="764"/>
        <v>(0.116388888888889</v>
      </c>
      <c r="M5633" s="28" t="str">
        <f t="shared" si="766"/>
        <v>(0</v>
      </c>
      <c r="N5633" s="2">
        <f>0</f>
        <v>0</v>
      </c>
      <c r="O5633" s="2" t="str">
        <f t="shared" si="765"/>
        <v>0.00885753349717189))</v>
      </c>
      <c r="P5633" s="2">
        <v>8.857533497171886E-3</v>
      </c>
      <c r="Q5633" s="2">
        <v>40687.970368086404</v>
      </c>
      <c r="R5633" s="2">
        <v>28744.289447349751</v>
      </c>
      <c r="S5633" s="2">
        <v>210.83333529679811</v>
      </c>
    </row>
    <row r="5634" spans="11:19" x14ac:dyDescent="0.35">
      <c r="K5634" s="2">
        <f t="shared" si="767"/>
        <v>0.11641666666666667</v>
      </c>
      <c r="L5634" s="2" t="str">
        <f t="shared" si="764"/>
        <v>(0.116416666666667</v>
      </c>
      <c r="M5634" s="28" t="str">
        <f t="shared" si="766"/>
        <v>(0</v>
      </c>
      <c r="N5634" s="2">
        <f>0</f>
        <v>0</v>
      </c>
      <c r="O5634" s="2" t="str">
        <f t="shared" si="765"/>
        <v>0.00872748331492289))</v>
      </c>
      <c r="P5634" s="2">
        <v>8.7274833149228927E-3</v>
      </c>
      <c r="Q5634" s="2">
        <v>41044.136828940427</v>
      </c>
      <c r="R5634" s="2">
        <v>29097.996384886181</v>
      </c>
      <c r="S5634" s="2">
        <v>211.57303580787766</v>
      </c>
    </row>
    <row r="5635" spans="11:19" x14ac:dyDescent="0.35">
      <c r="K5635" s="2">
        <f t="shared" si="767"/>
        <v>0.11644444444444446</v>
      </c>
      <c r="L5635" s="2" t="str">
        <f t="shared" si="764"/>
        <v>(0.116444444444444</v>
      </c>
      <c r="M5635" s="28" t="str">
        <f t="shared" si="766"/>
        <v>(0</v>
      </c>
      <c r="N5635" s="2">
        <f>0</f>
        <v>0</v>
      </c>
      <c r="O5635" s="2" t="str">
        <f t="shared" si="765"/>
        <v>0.00859826606145825))</v>
      </c>
      <c r="P5635" s="2">
        <v>8.5982660614582467E-3</v>
      </c>
      <c r="Q5635" s="2">
        <v>41404.263245075294</v>
      </c>
      <c r="R5635" s="2">
        <v>29456.878292552814</v>
      </c>
      <c r="S5635" s="2">
        <v>212.31699042272177</v>
      </c>
    </row>
    <row r="5636" spans="11:19" x14ac:dyDescent="0.35">
      <c r="K5636" s="2">
        <f t="shared" si="767"/>
        <v>0.11647222222222223</v>
      </c>
      <c r="L5636" s="2" t="str">
        <f t="shared" si="764"/>
        <v>(0.116472222222222</v>
      </c>
      <c r="M5636" s="28" t="str">
        <f t="shared" si="766"/>
        <v>(0</v>
      </c>
      <c r="N5636" s="2">
        <f>0</f>
        <v>0</v>
      </c>
      <c r="O5636" s="2" t="str">
        <f t="shared" si="765"/>
        <v>0.00846988554017307))</v>
      </c>
      <c r="P5636" s="2">
        <v>8.4698855401730676E-3</v>
      </c>
      <c r="Q5636" s="2">
        <v>41768.382506882786</v>
      </c>
      <c r="R5636" s="2">
        <v>29821.00198418543</v>
      </c>
      <c r="S5636" s="2">
        <v>213.06518939214851</v>
      </c>
    </row>
    <row r="5637" spans="11:19" x14ac:dyDescent="0.35">
      <c r="K5637" s="2">
        <f t="shared" si="767"/>
        <v>0.11650000000000002</v>
      </c>
      <c r="L5637" s="2" t="str">
        <f t="shared" ref="L5637:L5700" si="768">"(" &amp;K5637</f>
        <v>(0.1165</v>
      </c>
      <c r="M5637" s="28" t="str">
        <f t="shared" si="766"/>
        <v>(0</v>
      </c>
      <c r="N5637" s="2">
        <f>0</f>
        <v>0</v>
      </c>
      <c r="O5637" s="2" t="str">
        <f t="shared" si="765"/>
        <v>0.00834234553184251))</v>
      </c>
      <c r="P5637" s="2">
        <v>8.342345531842512E-3</v>
      </c>
      <c r="Q5637" s="2">
        <v>42136.52697998214</v>
      </c>
      <c r="R5637" s="2">
        <v>30190.434264044619</v>
      </c>
      <c r="S5637" s="2">
        <v>213.81762132231555</v>
      </c>
    </row>
    <row r="5638" spans="11:19" x14ac:dyDescent="0.35">
      <c r="K5638" s="2">
        <f xml:space="preserve"> 0.04 + K4198</f>
        <v>0.11652777777777779</v>
      </c>
      <c r="L5638" s="2" t="str">
        <f t="shared" si="768"/>
        <v>(0.116527777777778</v>
      </c>
      <c r="M5638" s="28" t="str">
        <f t="shared" si="766"/>
        <v>(0</v>
      </c>
      <c r="N5638" s="2">
        <f>0</f>
        <v>0</v>
      </c>
      <c r="O5638" s="2" t="str">
        <f t="shared" ref="O5638:O5701" si="769" xml:space="preserve"> P5638 &amp;"))"</f>
        <v>0.00821564979446205))</v>
      </c>
      <c r="P5638" s="2">
        <v>8.2156497944620519E-3</v>
      </c>
      <c r="Q5638" s="2">
        <v>42508.728455607328</v>
      </c>
      <c r="R5638" s="2">
        <v>30565.241867476754</v>
      </c>
      <c r="S5638" s="2">
        <v>214.57427311187988</v>
      </c>
    </row>
    <row r="5639" spans="11:19" x14ac:dyDescent="0.35">
      <c r="K5639" s="2">
        <f xml:space="preserve"> 0.04 + K4199</f>
        <v>0.11655555555555555</v>
      </c>
      <c r="L5639" s="2" t="str">
        <f t="shared" si="768"/>
        <v>(0.116555555555556</v>
      </c>
      <c r="M5639" s="28" t="str">
        <f t="shared" ref="M5639:M5702" si="770" xml:space="preserve"> "(" &amp;0</f>
        <v>(0</v>
      </c>
      <c r="N5639" s="2">
        <f>0</f>
        <v>0</v>
      </c>
      <c r="O5639" s="2" t="str">
        <f t="shared" si="769"/>
        <v>0.00808980206308803))</v>
      </c>
      <c r="P5639" s="2">
        <v>8.0898020630880297E-3</v>
      </c>
      <c r="Q5639" s="2">
        <v>42885.018098768021</v>
      </c>
      <c r="R5639" s="2">
        <v>30945.491397977719</v>
      </c>
      <c r="S5639" s="2">
        <v>215.33512988746079</v>
      </c>
    </row>
    <row r="5640" spans="11:19" x14ac:dyDescent="0.35">
      <c r="K5640" s="2">
        <f t="shared" ref="K5640:K5703" si="771" xml:space="preserve"> 0.04 + K4200</f>
        <v>0.11658333333333334</v>
      </c>
      <c r="L5640" s="2" t="str">
        <f t="shared" si="768"/>
        <v>(0.116583333333333</v>
      </c>
      <c r="M5640" s="28" t="str">
        <f t="shared" si="770"/>
        <v>(0</v>
      </c>
      <c r="N5640" s="2">
        <f>0</f>
        <v>0</v>
      </c>
      <c r="O5640" s="2" t="str">
        <f t="shared" si="769"/>
        <v>0.00796480604968002))</v>
      </c>
      <c r="P5640" s="2">
        <v>7.9648060496800219E-3</v>
      </c>
      <c r="Q5640" s="2">
        <v>43265.426394117545</v>
      </c>
      <c r="R5640" s="2">
        <v>31331.24926051361</v>
      </c>
      <c r="S5640" s="2">
        <v>216.10017493738383</v>
      </c>
    </row>
    <row r="5641" spans="11:19" x14ac:dyDescent="0.35">
      <c r="K5641" s="2">
        <f t="shared" si="771"/>
        <v>0.11661111111111111</v>
      </c>
      <c r="L5641" s="2" t="str">
        <f t="shared" si="768"/>
        <v>(0.116611111111111</v>
      </c>
      <c r="M5641" s="28" t="str">
        <f t="shared" si="770"/>
        <v>(0</v>
      </c>
      <c r="N5641" s="2">
        <f>0</f>
        <v>0</v>
      </c>
      <c r="O5641" s="2" t="str">
        <f t="shared" si="769"/>
        <v>0.00784066544294419))</v>
      </c>
      <c r="P5641" s="2">
        <v>7.8406654429441867E-3</v>
      </c>
      <c r="Q5641" s="2">
        <v>43649.983089458816</v>
      </c>
      <c r="R5641" s="2">
        <v>31722.581590947844</v>
      </c>
      <c r="S5641" s="2">
        <v>216.86938964369443</v>
      </c>
    </row>
    <row r="5642" spans="11:19" x14ac:dyDescent="0.35">
      <c r="K5642" s="2">
        <f t="shared" si="771"/>
        <v>0.1166388888888889</v>
      </c>
      <c r="L5642" s="2" t="str">
        <f t="shared" si="768"/>
        <v>(0.116638888888889</v>
      </c>
      <c r="M5642" s="28" t="str">
        <f t="shared" si="770"/>
        <v>(0</v>
      </c>
      <c r="N5642" s="2">
        <f>0</f>
        <v>0</v>
      </c>
      <c r="O5642" s="2" t="str">
        <f t="shared" si="769"/>
        <v>0.00771738390817711))</v>
      </c>
      <c r="P5642" s="2">
        <v>7.717383908177112E-3</v>
      </c>
      <c r="Q5642" s="2">
        <v>44038.717136818093</v>
      </c>
      <c r="R5642" s="2">
        <v>32119.554181425192</v>
      </c>
      <c r="S5642" s="2">
        <v>217.642753412426</v>
      </c>
    </row>
    <row r="5643" spans="11:19" x14ac:dyDescent="0.35">
      <c r="K5643" s="2">
        <f t="shared" si="771"/>
        <v>0.11666666666666667</v>
      </c>
      <c r="L5643" s="2" t="str">
        <f t="shared" si="768"/>
        <v>(0.116666666666667</v>
      </c>
      <c r="M5643" s="28" t="str">
        <f t="shared" si="770"/>
        <v>(0</v>
      </c>
      <c r="N5643" s="2">
        <f>0</f>
        <v>0</v>
      </c>
      <c r="O5643" s="2" t="str">
        <f t="shared" si="769"/>
        <v>0.00759496508711166))</v>
      </c>
      <c r="P5643" s="2">
        <v>7.5949650871116603E-3</v>
      </c>
      <c r="Q5643" s="2">
        <v>44431.656631020196</v>
      </c>
      <c r="R5643" s="2">
        <v>32522.23240155802</v>
      </c>
      <c r="S5643" s="2">
        <v>218.42024360210644</v>
      </c>
    </row>
    <row r="5644" spans="11:19" x14ac:dyDescent="0.35">
      <c r="K5644" s="2">
        <f t="shared" si="771"/>
        <v>0.11669444444444446</v>
      </c>
      <c r="L5644" s="2" t="str">
        <f t="shared" si="768"/>
        <v>(0.116694444444444</v>
      </c>
      <c r="M5644" s="28" t="str">
        <f t="shared" si="770"/>
        <v>(0</v>
      </c>
      <c r="N5644" s="2">
        <f>0</f>
        <v>0</v>
      </c>
      <c r="O5644" s="2" t="str">
        <f t="shared" si="769"/>
        <v>0.00747341259776334))</v>
      </c>
      <c r="P5644" s="2">
        <v>7.4734125977633428E-3</v>
      </c>
      <c r="Q5644" s="2">
        <v>44828.828745696068</v>
      </c>
      <c r="R5644" s="2">
        <v>32930.681115256164</v>
      </c>
      <c r="S5644" s="2">
        <v>219.20183545050102</v>
      </c>
    </row>
    <row r="5645" spans="11:19" x14ac:dyDescent="0.35">
      <c r="K5645" s="2">
        <f t="shared" si="771"/>
        <v>0.11672222222222223</v>
      </c>
      <c r="L5645" s="2" t="str">
        <f t="shared" si="768"/>
        <v>(0.116722222222222</v>
      </c>
      <c r="M5645" s="28" t="str">
        <f t="shared" si="770"/>
        <v>(0</v>
      </c>
      <c r="N5645" s="2">
        <f>0</f>
        <v>0</v>
      </c>
      <c r="O5645" s="2" t="str">
        <f t="shared" si="769"/>
        <v>0.00735273003427804))</v>
      </c>
      <c r="P5645" s="2">
        <v>7.3527300342780396E-3</v>
      </c>
      <c r="Q5645" s="2">
        <v>45230.259666652863</v>
      </c>
      <c r="R5645" s="2">
        <v>33344.964593044933</v>
      </c>
      <c r="S5645" s="2">
        <v>219.98750199957792</v>
      </c>
    </row>
    <row r="5646" spans="11:19" x14ac:dyDescent="0.35">
      <c r="K5646" s="2">
        <f t="shared" si="771"/>
        <v>0.11675000000000002</v>
      </c>
      <c r="L5646" s="2" t="str">
        <f t="shared" si="768"/>
        <v>(0.11675</v>
      </c>
      <c r="M5646" s="28" t="str">
        <f t="shared" si="770"/>
        <v>(0</v>
      </c>
      <c r="N5646" s="2">
        <f>0</f>
        <v>0</v>
      </c>
      <c r="O5646" s="2" t="str">
        <f t="shared" si="769"/>
        <v>0.00723292096678063))</v>
      </c>
      <c r="P5646" s="2">
        <v>7.2329209667806255E-3</v>
      </c>
      <c r="Q5646" s="2">
        <v>45635.974522541874</v>
      </c>
      <c r="R5646" s="2">
        <v>33765.146419707904</v>
      </c>
      <c r="S5646" s="2">
        <v>220.77721401869897</v>
      </c>
    </row>
    <row r="5647" spans="11:19" x14ac:dyDescent="0.35">
      <c r="K5647" s="2">
        <f t="shared" si="771"/>
        <v>0.11677777777777779</v>
      </c>
      <c r="L5647" s="2" t="str">
        <f t="shared" si="768"/>
        <v>(0.116777777777778</v>
      </c>
      <c r="M5647" s="28" t="str">
        <f t="shared" si="770"/>
        <v>(0</v>
      </c>
      <c r="N5647" s="2">
        <f>0</f>
        <v>0</v>
      </c>
      <c r="O5647" s="2" t="str">
        <f t="shared" si="769"/>
        <v>0.0071139889412251))</v>
      </c>
      <c r="P5647" s="2">
        <v>7.1139889412251021E-3</v>
      </c>
      <c r="Q5647" s="2">
        <v>46045.997312755557</v>
      </c>
      <c r="R5647" s="2">
        <v>34191.289397094581</v>
      </c>
      <c r="S5647" s="2">
        <v>221.57093992603154</v>
      </c>
    </row>
    <row r="5648" spans="11:19" x14ac:dyDescent="0.35">
      <c r="K5648" s="2">
        <f t="shared" si="771"/>
        <v>0.11680555555555555</v>
      </c>
      <c r="L5648" s="2" t="str">
        <f t="shared" si="768"/>
        <v>(0.116805555555556</v>
      </c>
      <c r="M5648" s="28" t="str">
        <f t="shared" si="770"/>
        <v>(0</v>
      </c>
      <c r="N5648" s="2">
        <f>0</f>
        <v>0</v>
      </c>
      <c r="O5648" s="2" t="str">
        <f t="shared" si="769"/>
        <v>0.00699593747924541))</v>
      </c>
      <c r="P5648" s="2">
        <v>6.9959374792454131E-3</v>
      </c>
      <c r="Q5648" s="2">
        <v>46460.350832489501</v>
      </c>
      <c r="R5648" s="2">
        <v>34623.455441929029</v>
      </c>
      <c r="S5648" s="2">
        <v>222.36864570818508</v>
      </c>
    </row>
    <row r="5649" spans="11:19" x14ac:dyDescent="0.35">
      <c r="K5649" s="2">
        <f t="shared" si="771"/>
        <v>0.11683333333333334</v>
      </c>
      <c r="L5649" s="2" t="str">
        <f t="shared" si="768"/>
        <v>(0.116833333333333</v>
      </c>
      <c r="M5649" s="28" t="str">
        <f t="shared" si="770"/>
        <v>(0</v>
      </c>
      <c r="N5649" s="2">
        <f>0</f>
        <v>0</v>
      </c>
      <c r="O5649" s="2" t="str">
        <f t="shared" si="769"/>
        <v>0.00687877007800793))</v>
      </c>
      <c r="P5649" s="2">
        <v>6.8787700780079319E-3</v>
      </c>
      <c r="Q5649" s="2">
        <v>46879.056594904912</v>
      </c>
      <c r="R5649" s="2">
        <v>35061.705478455653</v>
      </c>
      <c r="S5649" s="2">
        <v>223.17029483808344</v>
      </c>
    </row>
    <row r="5650" spans="11:19" x14ac:dyDescent="0.35">
      <c r="K5650" s="2">
        <f t="shared" si="771"/>
        <v>0.11686111111111111</v>
      </c>
      <c r="L5650" s="2" t="str">
        <f t="shared" si="768"/>
        <v>(0.116861111111111</v>
      </c>
      <c r="M5650" s="28" t="str">
        <f t="shared" si="770"/>
        <v>(0</v>
      </c>
      <c r="N5650" s="2">
        <f>0</f>
        <v>0</v>
      </c>
      <c r="O5650" s="2" t="str">
        <f t="shared" si="769"/>
        <v>0.0067624902100645))</v>
      </c>
      <c r="P5650" s="2">
        <v>6.7624902100644991E-3</v>
      </c>
      <c r="Q5650" s="2">
        <v>47302.134750328813</v>
      </c>
      <c r="R5650" s="2">
        <v>35506.099325760646</v>
      </c>
      <c r="S5650" s="2">
        <v>223.97584819107854</v>
      </c>
    </row>
    <row r="5651" spans="11:19" x14ac:dyDescent="0.35">
      <c r="K5651" s="2">
        <f t="shared" si="771"/>
        <v>0.1168888888888889</v>
      </c>
      <c r="L5651" s="2" t="str">
        <f t="shared" si="768"/>
        <v>(0.116888888888889</v>
      </c>
      <c r="M5651" s="28" t="str">
        <f t="shared" si="770"/>
        <v>(0</v>
      </c>
      <c r="N5651" s="2">
        <f>0</f>
        <v>0</v>
      </c>
      <c r="O5651" s="2" t="str">
        <f t="shared" si="769"/>
        <v>0.00664710132320712))</v>
      </c>
      <c r="P5651" s="2">
        <v>6.6471013232071241E-3</v>
      </c>
      <c r="Q5651" s="2">
        <v>47729.604002434135</v>
      </c>
      <c r="R5651" s="2">
        <v>35956.695579603147</v>
      </c>
      <c r="S5651" s="2">
        <v>224.78526395932548</v>
      </c>
    </row>
    <row r="5652" spans="11:19" x14ac:dyDescent="0.35">
      <c r="K5652" s="2">
        <f t="shared" si="771"/>
        <v>0.11691666666666667</v>
      </c>
      <c r="L5652" s="2" t="str">
        <f t="shared" si="768"/>
        <v>(0.116916666666667</v>
      </c>
      <c r="M5652" s="28" t="str">
        <f t="shared" si="770"/>
        <v>(0</v>
      </c>
      <c r="N5652" s="2">
        <f>0</f>
        <v>0</v>
      </c>
      <c r="O5652" s="2" t="str">
        <f t="shared" si="769"/>
        <v>0.0065326068403235))</v>
      </c>
      <c r="P5652" s="2">
        <v>6.5326068403234955E-3</v>
      </c>
      <c r="Q5652" s="2">
        <v>48161.481521339374</v>
      </c>
      <c r="R5652" s="2">
        <v>36413.551488596087</v>
      </c>
      <c r="S5652" s="2">
        <v>225.59849756443791</v>
      </c>
    </row>
    <row r="5653" spans="11:19" x14ac:dyDescent="0.35">
      <c r="K5653" s="2">
        <f t="shared" si="771"/>
        <v>0.11694444444444446</v>
      </c>
      <c r="L5653" s="2" t="str">
        <f t="shared" si="768"/>
        <v>(0.116944444444444</v>
      </c>
      <c r="M5653" s="28" t="str">
        <f t="shared" si="770"/>
        <v>(0</v>
      </c>
      <c r="N5653" s="2">
        <f>0</f>
        <v>0</v>
      </c>
      <c r="O5653" s="2" t="str">
        <f t="shared" si="769"/>
        <v>0.00641901015925379))</v>
      </c>
      <c r="P5653" s="2">
        <v>6.4190101592537874E-3</v>
      </c>
      <c r="Q5653" s="2">
        <v>48597.782853574936</v>
      </c>
      <c r="R5653" s="2">
        <v>36876.722824576165</v>
      </c>
      <c r="S5653" s="2">
        <v>226.41550156844971</v>
      </c>
    </row>
    <row r="5654" spans="11:19" x14ac:dyDescent="0.35">
      <c r="K5654" s="2">
        <f t="shared" si="771"/>
        <v>0.11697222222222223</v>
      </c>
      <c r="L5654" s="2" t="str">
        <f t="shared" si="768"/>
        <v>(0.116972222222222</v>
      </c>
      <c r="M5654" s="28" t="str">
        <f t="shared" si="770"/>
        <v>(0</v>
      </c>
      <c r="N5654" s="2">
        <f>0</f>
        <v>0</v>
      </c>
      <c r="O5654" s="2" t="str">
        <f t="shared" si="769"/>
        <v>0.00630631465264881))</v>
      </c>
      <c r="P5654" s="2">
        <v>6.3063146526488086E-3</v>
      </c>
      <c r="Q5654" s="2">
        <v>49038.52182886505</v>
      </c>
      <c r="R5654" s="2">
        <v>37346.263747004443</v>
      </c>
      <c r="S5654" s="2">
        <v>227.23622558311308</v>
      </c>
    </row>
    <row r="5655" spans="11:19" x14ac:dyDescent="0.35">
      <c r="K5655" s="2">
        <f t="shared" si="771"/>
        <v>0.11700000000000002</v>
      </c>
      <c r="L5655" s="2" t="str">
        <f t="shared" si="768"/>
        <v>(0.117</v>
      </c>
      <c r="M5655" s="28" t="str">
        <f t="shared" si="770"/>
        <v>(0</v>
      </c>
      <c r="N5655" s="2">
        <f>0</f>
        <v>0</v>
      </c>
      <c r="O5655" s="2" t="str">
        <f t="shared" si="769"/>
        <v>0.00619452366782878))</v>
      </c>
      <c r="P5655" s="2">
        <v>6.1945236678287762E-3</v>
      </c>
      <c r="Q5655" s="2">
        <v>49483.710463676813</v>
      </c>
      <c r="R5655" s="2">
        <v>37822.226661243178</v>
      </c>
      <c r="S5655" s="2">
        <v>228.06061617757294</v>
      </c>
    </row>
    <row r="5656" spans="11:19" x14ac:dyDescent="0.35">
      <c r="K5656" s="2">
        <f t="shared" si="771"/>
        <v>0.11702777777777779</v>
      </c>
      <c r="L5656" s="2" t="str">
        <f t="shared" si="768"/>
        <v>(0.117027777777778</v>
      </c>
      <c r="M5656" s="28" t="str">
        <f t="shared" si="770"/>
        <v>(0</v>
      </c>
      <c r="N5656" s="2">
        <f>0</f>
        <v>0</v>
      </c>
      <c r="O5656" s="2" t="str">
        <f t="shared" si="769"/>
        <v>0.0060836405266439))</v>
      </c>
      <c r="P5656" s="2">
        <v>6.0836405266439042E-3</v>
      </c>
      <c r="Q5656" s="2">
        <v>49933.358861493834</v>
      </c>
      <c r="R5656" s="2">
        <v>38304.662070559534</v>
      </c>
      <c r="S5656" s="2">
        <v>228.8886167844567</v>
      </c>
    </row>
    <row r="5657" spans="11:19" x14ac:dyDescent="0.35">
      <c r="K5657" s="2">
        <f t="shared" si="771"/>
        <v>0.11705555555555555</v>
      </c>
      <c r="L5657" s="2" t="str">
        <f t="shared" si="768"/>
        <v>(0.117055555555556</v>
      </c>
      <c r="M5657" s="28" t="str">
        <f t="shared" si="770"/>
        <v>(0</v>
      </c>
      <c r="N5657" s="2">
        <f>0</f>
        <v>0</v>
      </c>
      <c r="O5657" s="2" t="str">
        <f t="shared" si="769"/>
        <v>0.00597366852533577))</v>
      </c>
      <c r="P5657" s="2">
        <v>5.9736685253357676E-3</v>
      </c>
      <c r="Q5657" s="2">
        <v>50387.475109776977</v>
      </c>
      <c r="R5657" s="2">
        <v>38793.618421708285</v>
      </c>
      <c r="S5657" s="2">
        <v>229.72016760443208</v>
      </c>
    </row>
    <row r="5658" spans="11:19" x14ac:dyDescent="0.35">
      <c r="K5658" s="2">
        <f t="shared" si="771"/>
        <v>0.11708333333333334</v>
      </c>
      <c r="L5658" s="2" t="str">
        <f t="shared" si="768"/>
        <v>(0.117083333333333</v>
      </c>
      <c r="M5658" s="28" t="str">
        <f t="shared" si="770"/>
        <v>(0</v>
      </c>
      <c r="N5658" s="2">
        <f>0</f>
        <v>0</v>
      </c>
      <c r="O5658" s="2" t="str">
        <f t="shared" si="769"/>
        <v>0.00586461093439999))</v>
      </c>
      <c r="P5658" s="2">
        <v>5.8646109343999915E-3</v>
      </c>
      <c r="Q5658" s="2">
        <v>50846.065173577495</v>
      </c>
      <c r="R5658" s="2">
        <v>39289.141943956114</v>
      </c>
      <c r="S5658" s="2">
        <v>230.5552055092914</v>
      </c>
    </row>
    <row r="5659" spans="11:19" x14ac:dyDescent="0.35">
      <c r="K5659" s="2">
        <f t="shared" si="771"/>
        <v>0.11711111111111111</v>
      </c>
      <c r="L5659" s="2" t="str">
        <f t="shared" si="768"/>
        <v>(0.117111111111111</v>
      </c>
      <c r="M5659" s="28" t="str">
        <f t="shared" si="770"/>
        <v>(0</v>
      </c>
      <c r="N5659" s="2">
        <f>0</f>
        <v>0</v>
      </c>
      <c r="O5659" s="2" t="str">
        <f t="shared" si="769"/>
        <v>0.00575647099844991))</v>
      </c>
      <c r="P5659" s="2">
        <v>5.7564709984499135E-3</v>
      </c>
      <c r="Q5659" s="2">
        <v>51309.132785777358</v>
      </c>
      <c r="R5659" s="2">
        <v>39791.276481414898</v>
      </c>
      <c r="S5659" s="2">
        <v>231.39366394362025</v>
      </c>
    </row>
    <row r="5660" spans="11:19" x14ac:dyDescent="0.35">
      <c r="K5660" s="2">
        <f t="shared" si="771"/>
        <v>0.1171388888888889</v>
      </c>
      <c r="L5660" s="2" t="str">
        <f t="shared" si="768"/>
        <v>(0.117138888888889</v>
      </c>
      <c r="M5660" s="28" t="str">
        <f t="shared" si="770"/>
        <v>(0</v>
      </c>
      <c r="N5660" s="2">
        <f>0</f>
        <v>0</v>
      </c>
      <c r="O5660" s="2" t="str">
        <f t="shared" si="769"/>
        <v>0.00564925193608184))</v>
      </c>
      <c r="P5660" s="2">
        <v>5.6492519360818389E-3</v>
      </c>
      <c r="Q5660" s="2">
        <v>51776.679333936758</v>
      </c>
      <c r="R5660" s="2">
        <v>40300.063318557302</v>
      </c>
      <c r="S5660" s="2">
        <v>232.23547282513096</v>
      </c>
    </row>
    <row r="5661" spans="11:19" x14ac:dyDescent="0.35">
      <c r="K5661" s="2">
        <f t="shared" si="771"/>
        <v>0.11716666666666667</v>
      </c>
      <c r="L5661" s="2" t="str">
        <f t="shared" si="768"/>
        <v>(0.117166666666667</v>
      </c>
      <c r="M5661" s="28" t="str">
        <f t="shared" si="770"/>
        <v>(0</v>
      </c>
      <c r="N5661" s="2">
        <f>0</f>
        <v>0</v>
      </c>
      <c r="O5661" s="2" t="str">
        <f t="shared" si="769"/>
        <v>0.00554295693974112))</v>
      </c>
      <c r="P5661" s="2">
        <v>5.5429569397411173E-3</v>
      </c>
      <c r="Q5661" s="2">
        <v>52248.703743733284</v>
      </c>
      <c r="R5661" s="2">
        <v>40815.540998803575</v>
      </c>
      <c r="S5661" s="2">
        <v>233.080558443737</v>
      </c>
    </row>
    <row r="5662" spans="11:19" x14ac:dyDescent="0.35">
      <c r="K5662" s="2">
        <f t="shared" si="771"/>
        <v>0.11719444444444446</v>
      </c>
      <c r="L5662" s="2" t="str">
        <f t="shared" si="768"/>
        <v>(0.117194444444444</v>
      </c>
      <c r="M5662" s="28" t="str">
        <f t="shared" si="770"/>
        <v>(0</v>
      </c>
      <c r="N5662" s="2">
        <f>0</f>
        <v>0</v>
      </c>
      <c r="O5662" s="2" t="str">
        <f t="shared" si="769"/>
        <v>0.00543758917558947))</v>
      </c>
      <c r="P5662" s="2">
        <v>5.4375891755894653E-3</v>
      </c>
      <c r="Q5662" s="2">
        <v>52725.202358991373</v>
      </c>
      <c r="R5662" s="2">
        <v>41337.745136073674</v>
      </c>
      <c r="S5662" s="2">
        <v>233.92884335945553</v>
      </c>
    </row>
    <row r="5663" spans="11:19" x14ac:dyDescent="0.35">
      <c r="K5663" s="2">
        <f t="shared" si="771"/>
        <v>0.11722222222222223</v>
      </c>
      <c r="L5663" s="2" t="str">
        <f t="shared" si="768"/>
        <v>(0.117222222222222</v>
      </c>
      <c r="M5663" s="28" t="str">
        <f t="shared" si="770"/>
        <v>(0</v>
      </c>
      <c r="N5663" s="2">
        <f>0</f>
        <v>0</v>
      </c>
      <c r="O5663" s="2" t="str">
        <f t="shared" si="769"/>
        <v>0.00533315178337372))</v>
      </c>
      <c r="P5663" s="2">
        <v>5.3331517833737222E-3</v>
      </c>
      <c r="Q5663" s="2">
        <v>53206.168818304235</v>
      </c>
      <c r="R5663" s="2">
        <v>41866.708219210872</v>
      </c>
      <c r="S5663" s="2">
        <v>234.78024629924386</v>
      </c>
    </row>
    <row r="5664" spans="11:19" x14ac:dyDescent="0.35">
      <c r="K5664" s="2">
        <f t="shared" si="771"/>
        <v>0.11724999999999999</v>
      </c>
      <c r="L5664" s="2" t="str">
        <f t="shared" si="768"/>
        <v>(0.11725</v>
      </c>
      <c r="M5664" s="28" t="str">
        <f t="shared" si="770"/>
        <v>(0</v>
      </c>
      <c r="N5664" s="2">
        <f>0</f>
        <v>0</v>
      </c>
      <c r="O5664" s="2" t="str">
        <f t="shared" si="769"/>
        <v>0.0052296478762955))</v>
      </c>
      <c r="P5664" s="2">
        <v>5.2296478762955019E-3</v>
      </c>
      <c r="Q5664" s="2">
        <v>53691.593928259295</v>
      </c>
      <c r="R5664" s="2">
        <v>42402.459409203999</v>
      </c>
      <c r="S5664" s="2">
        <v>235.63468205287202</v>
      </c>
    </row>
    <row r="5665" spans="11:19" x14ac:dyDescent="0.35">
      <c r="K5665" s="2">
        <f t="shared" si="771"/>
        <v>0.11727777777777779</v>
      </c>
      <c r="L5665" s="2" t="str">
        <f t="shared" si="768"/>
        <v>(0.117277777777778</v>
      </c>
      <c r="M5665" s="28" t="str">
        <f t="shared" si="770"/>
        <v>(0</v>
      </c>
      <c r="N5665" s="2">
        <f>0</f>
        <v>0</v>
      </c>
      <c r="O5665" s="2" t="str">
        <f t="shared" si="769"/>
        <v>0.00512708054088222))</v>
      </c>
      <c r="P5665" s="2">
        <v>5.1270805408822184E-3</v>
      </c>
      <c r="Q5665" s="2">
        <v>54181.465533295879</v>
      </c>
      <c r="R5665" s="2">
        <v>42945.024329140761</v>
      </c>
      <c r="S5665" s="2">
        <v>236.49206136795127</v>
      </c>
    </row>
    <row r="5666" spans="11:19" x14ac:dyDescent="0.35">
      <c r="K5666" s="2">
        <f t="shared" si="771"/>
        <v>0.11730555555555555</v>
      </c>
      <c r="L5666" s="2" t="str">
        <f t="shared" si="768"/>
        <v>(0.117305555555556</v>
      </c>
      <c r="M5666" s="28" t="str">
        <f t="shared" si="770"/>
        <v>(0</v>
      </c>
      <c r="N5666" s="2">
        <f>0</f>
        <v>0</v>
      </c>
      <c r="O5666" s="2" t="str">
        <f t="shared" si="769"/>
        <v>0.00502545283685936))</v>
      </c>
      <c r="P5666" s="2">
        <v>5.0254528368593584E-3</v>
      </c>
      <c r="Q5666" s="2">
        <v>54675.768382225695</v>
      </c>
      <c r="R5666" s="2">
        <v>43494.424846847643</v>
      </c>
      <c r="S5666" s="2">
        <v>237.35229084425256</v>
      </c>
    </row>
    <row r="5667" spans="11:19" x14ac:dyDescent="0.35">
      <c r="K5667" s="2">
        <f t="shared" si="771"/>
        <v>0.11733333333333335</v>
      </c>
      <c r="L5667" s="2" t="str">
        <f t="shared" si="768"/>
        <v>(0.117333333333333</v>
      </c>
      <c r="M5667" s="28" t="str">
        <f t="shared" si="770"/>
        <v>(0</v>
      </c>
      <c r="N5667" s="2">
        <f>0</f>
        <v>0</v>
      </c>
      <c r="O5667" s="2" t="str">
        <f t="shared" si="769"/>
        <v>0.00492476779702372))</v>
      </c>
      <c r="P5667" s="2">
        <v>4.9247677970237196E-3</v>
      </c>
      <c r="Q5667" s="2">
        <v>55174.483991463763</v>
      </c>
      <c r="R5667" s="2">
        <v>44050.67885019198</v>
      </c>
      <c r="S5667" s="2">
        <v>238.21527282744779</v>
      </c>
    </row>
    <row r="5668" spans="11:19" x14ac:dyDescent="0.35">
      <c r="K5668" s="2">
        <f t="shared" si="771"/>
        <v>0.11736111111111111</v>
      </c>
      <c r="L5668" s="2" t="str">
        <f t="shared" si="768"/>
        <v>(0.117361111111111</v>
      </c>
      <c r="M5668" s="28" t="str">
        <f t="shared" si="770"/>
        <v>(0</v>
      </c>
      <c r="N5668" s="2">
        <f>0</f>
        <v>0</v>
      </c>
      <c r="O5668" s="2" t="str">
        <f t="shared" si="769"/>
        <v>0.00482502842711824))</v>
      </c>
      <c r="P5668" s="2">
        <v>4.8250284271182413E-3</v>
      </c>
      <c r="Q5668" s="2">
        <v>55677.590505032182</v>
      </c>
      <c r="R5668" s="2">
        <v>44613.800015034729</v>
      </c>
      <c r="S5668" s="2">
        <v>239.08090530243376</v>
      </c>
    </row>
    <row r="5669" spans="11:19" x14ac:dyDescent="0.35">
      <c r="K5669" s="2">
        <f t="shared" si="771"/>
        <v>0.1173888888888889</v>
      </c>
      <c r="L5669" s="2" t="str">
        <f t="shared" si="768"/>
        <v>(0.117388888888889</v>
      </c>
      <c r="M5669" s="28" t="str">
        <f t="shared" si="770"/>
        <v>(0</v>
      </c>
      <c r="N5669" s="2">
        <f>0</f>
        <v>0</v>
      </c>
      <c r="O5669" s="2" t="str">
        <f t="shared" si="769"/>
        <v>0.00472623770570766))</v>
      </c>
      <c r="P5669" s="2">
        <v>4.726237705707661E-3</v>
      </c>
      <c r="Q5669" s="2">
        <v>56185.062551406059</v>
      </c>
      <c r="R5669" s="2">
        <v>45183.797565855602</v>
      </c>
      <c r="S5669" s="2">
        <v>239.94908178640102</v>
      </c>
    </row>
    <row r="5670" spans="11:19" x14ac:dyDescent="0.35">
      <c r="K5670" s="2">
        <f t="shared" si="771"/>
        <v>0.11741666666666667</v>
      </c>
      <c r="L5670" s="2" t="str">
        <f t="shared" si="768"/>
        <v>(0.117416666666667</v>
      </c>
      <c r="M5670" s="28" t="str">
        <f t="shared" si="770"/>
        <v>(0</v>
      </c>
      <c r="N5670" s="2">
        <f>0</f>
        <v>0</v>
      </c>
      <c r="O5670" s="2" t="str">
        <f t="shared" si="769"/>
        <v>0.00462839858405553))</v>
      </c>
      <c r="P5670" s="2">
        <v>4.628398584055532E-3</v>
      </c>
      <c r="Q5670" s="2">
        <v>56696.871097294985</v>
      </c>
      <c r="R5670" s="2">
        <v>45760.676029088907</v>
      </c>
      <c r="S5670" s="2">
        <v>240.81969122181971</v>
      </c>
    </row>
    <row r="5671" spans="11:19" x14ac:dyDescent="0.35">
      <c r="K5671" s="2">
        <f t="shared" si="771"/>
        <v>0.11744444444444446</v>
      </c>
      <c r="L5671" s="2" t="str">
        <f t="shared" si="768"/>
        <v>(0.117444444444444</v>
      </c>
      <c r="M5671" s="28" t="str">
        <f t="shared" si="770"/>
        <v>(0</v>
      </c>
      <c r="N5671" s="2">
        <f>0</f>
        <v>0</v>
      </c>
      <c r="O5671" s="2" t="str">
        <f t="shared" si="769"/>
        <v>0.00453151398600281))</v>
      </c>
      <c r="P5671" s="2">
        <v>4.5315139860028072E-3</v>
      </c>
      <c r="Q5671" s="2">
        <v>57212.983298462081</v>
      </c>
      <c r="R5671" s="2">
        <v>46344.434979235455</v>
      </c>
      <c r="S5671" s="2">
        <v>241.69261786954141</v>
      </c>
    </row>
    <row r="5672" spans="11:19" x14ac:dyDescent="0.35">
      <c r="K5672" s="2">
        <f t="shared" si="771"/>
        <v>0.11747222222222223</v>
      </c>
      <c r="L5672" s="2" t="str">
        <f t="shared" si="768"/>
        <v>(0.117472222222222</v>
      </c>
      <c r="M5672" s="28" t="str">
        <f t="shared" si="770"/>
        <v>(0</v>
      </c>
      <c r="N5672" s="2">
        <f>0</f>
        <v>0</v>
      </c>
      <c r="O5672" s="2" t="str">
        <f t="shared" si="769"/>
        <v>0.00443558680784696))</v>
      </c>
      <c r="P5672" s="2">
        <v>4.4355868078469595E-3</v>
      </c>
      <c r="Q5672" s="2">
        <v>57733.362347700357</v>
      </c>
      <c r="R5672" s="2">
        <v>46935.068777852299</v>
      </c>
      <c r="S5672" s="2">
        <v>242.56774120221769</v>
      </c>
    </row>
    <row r="5673" spans="11:19" x14ac:dyDescent="0.35">
      <c r="K5673" s="2">
        <f t="shared" si="771"/>
        <v>0.11749999999999999</v>
      </c>
      <c r="L5673" s="2" t="str">
        <f t="shared" si="768"/>
        <v>(0.1175</v>
      </c>
      <c r="M5673" s="28" t="str">
        <f t="shared" si="770"/>
        <v>(0</v>
      </c>
      <c r="N5673" s="2">
        <f>0</f>
        <v>0</v>
      </c>
      <c r="O5673" s="2" t="str">
        <f t="shared" si="769"/>
        <v>0.00434061991822281))</v>
      </c>
      <c r="P5673" s="2">
        <v>4.3406199182228133E-3</v>
      </c>
      <c r="Q5673" s="2">
        <v>58257.967320110474</v>
      </c>
      <c r="R5673" s="2">
        <v>47532.566305546396</v>
      </c>
      <c r="S5673" s="2">
        <v>243.44493579824729</v>
      </c>
    </row>
    <row r="5674" spans="11:19" x14ac:dyDescent="0.35">
      <c r="K5674" s="2">
        <f t="shared" si="771"/>
        <v>0.11752777777777779</v>
      </c>
      <c r="L5674" s="2" t="str">
        <f t="shared" si="768"/>
        <v>(0.117527777777778</v>
      </c>
      <c r="M5674" s="28" t="str">
        <f t="shared" si="770"/>
        <v>(0</v>
      </c>
      <c r="N5674" s="2">
        <f>0</f>
        <v>0</v>
      </c>
      <c r="O5674" s="2" t="str">
        <f t="shared" si="769"/>
        <v>0.00424661615798465))</v>
      </c>
      <c r="P5674" s="2">
        <v>4.246616157984647E-3</v>
      </c>
      <c r="Q5674" s="2">
        <v>58786.75301583566</v>
      </c>
      <c r="R5674" s="2">
        <v>48136.910687130388</v>
      </c>
      <c r="S5674" s="2">
        <v>244.32407123649693</v>
      </c>
    </row>
    <row r="5675" spans="11:19" x14ac:dyDescent="0.35">
      <c r="K5675" s="2">
        <f t="shared" si="771"/>
        <v>0.11755555555555555</v>
      </c>
      <c r="L5675" s="2" t="str">
        <f t="shared" si="768"/>
        <v>(0.117555555555556</v>
      </c>
      <c r="M5675" s="28" t="str">
        <f t="shared" si="770"/>
        <v>(0</v>
      </c>
      <c r="N5675" s="2">
        <f>0</f>
        <v>0</v>
      </c>
      <c r="O5675" s="2" t="str">
        <f t="shared" si="769"/>
        <v>0.00415357834008915))</v>
      </c>
      <c r="P5675" s="2">
        <v>4.1535783400891545E-3</v>
      </c>
      <c r="Q5675" s="2">
        <v>59319.66980043082</v>
      </c>
      <c r="R5675" s="2">
        <v>48748.079010146088</v>
      </c>
      <c r="S5675" s="2">
        <v>245.20501199203287</v>
      </c>
    </row>
    <row r="5676" spans="11:19" x14ac:dyDescent="0.35">
      <c r="K5676" s="2">
        <f t="shared" si="771"/>
        <v>0.11758333333333335</v>
      </c>
      <c r="L5676" s="2" t="str">
        <f t="shared" si="768"/>
        <v>(0.117583333333333</v>
      </c>
      <c r="M5676" s="28" t="str">
        <f t="shared" si="770"/>
        <v>(0</v>
      </c>
      <c r="N5676" s="2">
        <f>0</f>
        <v>0</v>
      </c>
      <c r="O5676" s="2" t="str">
        <f t="shared" si="769"/>
        <v>0.00406150924947997))</v>
      </c>
      <c r="P5676" s="2">
        <v>4.0615092494799684E-3</v>
      </c>
      <c r="Q5676" s="2">
        <v>59856.663443070691</v>
      </c>
      <c r="R5676" s="2">
        <v>49366.042036986801</v>
      </c>
      <c r="S5676" s="2">
        <v>246.08761733313131</v>
      </c>
    </row>
    <row r="5677" spans="11:19" x14ac:dyDescent="0.35">
      <c r="K5677" s="2">
        <f t="shared" si="771"/>
        <v>0.11761111111111111</v>
      </c>
      <c r="L5677" s="2" t="str">
        <f t="shared" si="768"/>
        <v>(0.117611111111111</v>
      </c>
      <c r="M5677" s="28" t="str">
        <f t="shared" si="770"/>
        <v>(0</v>
      </c>
      <c r="N5677" s="2">
        <f>0</f>
        <v>0</v>
      </c>
      <c r="O5677" s="2" t="str">
        <f t="shared" si="769"/>
        <v>0.00397041164297343))</v>
      </c>
      <c r="P5677" s="2">
        <v>3.9704116429734315E-3</v>
      </c>
      <c r="Q5677" s="2">
        <v>60397.674952815549</v>
      </c>
      <c r="R5677" s="2">
        <v>49990.763910899099</v>
      </c>
      <c r="S5677" s="2">
        <v>246.97174121984429</v>
      </c>
    </row>
    <row r="5678" spans="11:19" x14ac:dyDescent="0.35">
      <c r="K5678" s="2">
        <f t="shared" si="771"/>
        <v>0.1176388888888889</v>
      </c>
      <c r="L5678" s="2" t="str">
        <f t="shared" si="768"/>
        <v>(0.117638888888889</v>
      </c>
      <c r="M5678" s="28" t="str">
        <f t="shared" si="770"/>
        <v>(0</v>
      </c>
      <c r="N5678" s="2">
        <f>0</f>
        <v>0</v>
      </c>
      <c r="O5678" s="2" t="str">
        <f t="shared" si="769"/>
        <v>0.00388028824914514))</v>
      </c>
      <c r="P5678" s="2">
        <v>3.8802882491451385E-3</v>
      </c>
      <c r="Q5678" s="2">
        <v>60942.6404131819</v>
      </c>
      <c r="R5678" s="2">
        <v>50622.201856186264</v>
      </c>
      <c r="S5678" s="2">
        <v>247.85723220441781</v>
      </c>
    </row>
    <row r="5679" spans="11:19" x14ac:dyDescent="0.35">
      <c r="K5679" s="2">
        <f t="shared" si="771"/>
        <v>0.11766666666666667</v>
      </c>
      <c r="L5679" s="2" t="str">
        <f t="shared" si="768"/>
        <v>(0.117666666666667</v>
      </c>
      <c r="M5679" s="28" t="str">
        <f t="shared" si="770"/>
        <v>(0</v>
      </c>
      <c r="N5679" s="2">
        <f>0</f>
        <v>0</v>
      </c>
      <c r="O5679" s="2" t="str">
        <f t="shared" si="769"/>
        <v>0.00379114176821847))</v>
      </c>
      <c r="P5679" s="2">
        <v>3.7911417682184663E-3</v>
      </c>
      <c r="Q5679" s="2">
        <v>61491.490815288562</v>
      </c>
      <c r="R5679" s="2">
        <v>51260.305872983059</v>
      </c>
      <c r="S5679" s="2">
        <v>248.74393333387232</v>
      </c>
    </row>
    <row r="5680" spans="11:19" x14ac:dyDescent="0.35">
      <c r="K5680" s="2">
        <f t="shared" si="771"/>
        <v>0.11769444444444446</v>
      </c>
      <c r="L5680" s="2" t="str">
        <f t="shared" si="768"/>
        <v>(0.117694444444444</v>
      </c>
      <c r="M5680" s="28" t="str">
        <f t="shared" si="770"/>
        <v>(0</v>
      </c>
      <c r="N5680" s="2">
        <f>0</f>
        <v>0</v>
      </c>
      <c r="O5680" s="2" t="str">
        <f t="shared" si="769"/>
        <v>0.00370297487195361))</v>
      </c>
      <c r="P5680" s="2">
        <v>3.7029748719536143E-3</v>
      </c>
      <c r="Q5680" s="2">
        <v>62044.151889874964</v>
      </c>
      <c r="R5680" s="2">
        <v>51905.018427020164</v>
      </c>
      <c r="S5680" s="2">
        <v>249.63168205507154</v>
      </c>
    </row>
    <row r="5681" spans="11:19" x14ac:dyDescent="0.35">
      <c r="K5681" s="2">
        <f t="shared" si="771"/>
        <v>0.11772222222222223</v>
      </c>
      <c r="L5681" s="2" t="str">
        <f t="shared" si="768"/>
        <v>(0.117722222222222</v>
      </c>
      <c r="M5681" s="28" t="str">
        <f t="shared" si="770"/>
        <v>(0</v>
      </c>
      <c r="N5681" s="2">
        <f>0</f>
        <v>0</v>
      </c>
      <c r="O5681" s="2" t="str">
        <f t="shared" si="769"/>
        <v>0.00361579020353847))</v>
      </c>
      <c r="P5681" s="2">
        <v>3.6157902035384667E-3</v>
      </c>
      <c r="Q5681" s="2">
        <v>62600.54393851466</v>
      </c>
      <c r="R5681" s="2">
        <v>52556.274134848332</v>
      </c>
      <c r="S5681" s="2">
        <v>250.52031012262563</v>
      </c>
    </row>
    <row r="5682" spans="11:19" x14ac:dyDescent="0.35">
      <c r="K5682" s="2">
        <f t="shared" si="771"/>
        <v>0.11774999999999999</v>
      </c>
      <c r="L5682" s="2" t="str">
        <f t="shared" si="768"/>
        <v>(0.11775</v>
      </c>
      <c r="M5682" s="28" t="str">
        <f t="shared" si="770"/>
        <v>(0</v>
      </c>
      <c r="N5682" s="2">
        <f>0</f>
        <v>0</v>
      </c>
      <c r="O5682" s="2" t="str">
        <f t="shared" si="769"/>
        <v>0.0035295903774803))</v>
      </c>
      <c r="P5682" s="2">
        <v>3.5295903774803039E-3</v>
      </c>
      <c r="Q5682" s="2">
        <v>63160.58166437444</v>
      </c>
      <c r="R5682" s="2">
        <v>53213.999445047746</v>
      </c>
      <c r="S5682" s="2">
        <v>251.40964350999158</v>
      </c>
    </row>
    <row r="5683" spans="11:19" x14ac:dyDescent="0.35">
      <c r="K5683" s="2">
        <f t="shared" si="771"/>
        <v>0.11777777777777779</v>
      </c>
      <c r="L5683" s="2" t="str">
        <f t="shared" si="768"/>
        <v>(0.117777777777778</v>
      </c>
      <c r="M5683" s="28" t="str">
        <f t="shared" si="770"/>
        <v>(0</v>
      </c>
      <c r="N5683" s="2">
        <f>0</f>
        <v>0</v>
      </c>
      <c r="O5683" s="2" t="str">
        <f t="shared" si="769"/>
        <v>0.00344437797949897))</v>
      </c>
      <c r="P5683" s="2">
        <v>3.4443779794989665E-3</v>
      </c>
      <c r="Q5683" s="2">
        <v>63724.174002898639</v>
      </c>
      <c r="R5683" s="2">
        <v>53878.112316007595</v>
      </c>
      <c r="S5683" s="2">
        <v>252.29950232414404</v>
      </c>
    </row>
    <row r="5684" spans="11:19" x14ac:dyDescent="0.35">
      <c r="K5684" s="2">
        <f t="shared" si="771"/>
        <v>0.11780555555555555</v>
      </c>
      <c r="L5684" s="2" t="str">
        <f t="shared" si="768"/>
        <v>(0.117805555555556</v>
      </c>
      <c r="M5684" s="28" t="str">
        <f t="shared" si="770"/>
        <v>(0</v>
      </c>
      <c r="N5684" s="2">
        <f>0</f>
        <v>0</v>
      </c>
      <c r="O5684" s="2" t="str">
        <f t="shared" si="769"/>
        <v>0.00336015556642133))</v>
      </c>
      <c r="P5684" s="2">
        <v>3.3601555664213266E-3</v>
      </c>
      <c r="Q5684" s="2">
        <v>64291.223952831009</v>
      </c>
      <c r="R5684" s="2">
        <v>54548.521890914759</v>
      </c>
      <c r="S5684" s="2">
        <v>253.18970072421493</v>
      </c>
    </row>
    <row r="5685" spans="11:19" x14ac:dyDescent="0.35">
      <c r="K5685" s="2">
        <f t="shared" si="771"/>
        <v>0.11783333333333335</v>
      </c>
      <c r="L5685" s="2" t="str">
        <f t="shared" si="768"/>
        <v>(0.117833333333333</v>
      </c>
      <c r="M5685" s="28" t="str">
        <f t="shared" si="770"/>
        <v>(0</v>
      </c>
      <c r="N5685" s="2">
        <f>0</f>
        <v>0</v>
      </c>
      <c r="O5685" s="2" t="str">
        <f t="shared" si="769"/>
        <v>0.00327692566607669))</v>
      </c>
      <c r="P5685" s="2">
        <v>3.2769256660766929E-3</v>
      </c>
      <c r="Q5685" s="2">
        <v>64861.628408009798</v>
      </c>
      <c r="R5685" s="2">
        <v>55225.128170659962</v>
      </c>
      <c r="S5685" s="2">
        <v>254.08004684451387</v>
      </c>
    </row>
    <row r="5686" spans="11:19" x14ac:dyDescent="0.35">
      <c r="K5686" s="2">
        <f t="shared" si="771"/>
        <v>0.11786111111111111</v>
      </c>
      <c r="L5686" s="2" t="str">
        <f t="shared" si="768"/>
        <v>(0.117861111111111</v>
      </c>
      <c r="M5686" s="28" t="str">
        <f t="shared" si="770"/>
        <v>(0</v>
      </c>
      <c r="N5686" s="2">
        <f>0</f>
        <v>0</v>
      </c>
      <c r="O5686" s="2" t="str">
        <f t="shared" si="769"/>
        <v>0.00319469077719387))</v>
      </c>
      <c r="P5686" s="2">
        <v>3.1946907771938696E-3</v>
      </c>
      <c r="Q5686" s="2">
        <v>65435.277990411043</v>
      </c>
      <c r="R5686" s="2">
        <v>55907.821685430281</v>
      </c>
      <c r="S5686" s="2">
        <v>254.97034272235538</v>
      </c>
    </row>
    <row r="5687" spans="11:19" x14ac:dyDescent="0.35">
      <c r="K5687" s="2">
        <f t="shared" si="771"/>
        <v>0.1178888888888889</v>
      </c>
      <c r="L5687" s="2" t="str">
        <f t="shared" si="768"/>
        <v>(0.117888888888889</v>
      </c>
      <c r="M5687" s="28" t="str">
        <f t="shared" si="770"/>
        <v>(0</v>
      </c>
      <c r="N5687" s="2">
        <f>0</f>
        <v>0</v>
      </c>
      <c r="O5687" s="2" t="str">
        <f t="shared" si="769"/>
        <v>0.00311345336929929))</v>
      </c>
      <c r="P5687" s="2">
        <v>3.1134533692992934E-3</v>
      </c>
      <c r="Q5687" s="2">
        <v>66012.056884943246</v>
      </c>
      <c r="R5687" s="2">
        <v>56596.483165826248</v>
      </c>
      <c r="S5687" s="2">
        <v>255.86038423113848</v>
      </c>
    </row>
    <row r="5688" spans="11:19" x14ac:dyDescent="0.35">
      <c r="K5688" s="2">
        <f t="shared" si="771"/>
        <v>0.11791666666666667</v>
      </c>
      <c r="L5688" s="2" t="str">
        <f t="shared" si="768"/>
        <v>(0.117916666666667</v>
      </c>
      <c r="M5688" s="28" t="str">
        <f t="shared" si="770"/>
        <v>(0</v>
      </c>
      <c r="N5688" s="2">
        <f>0</f>
        <v>0</v>
      </c>
      <c r="O5688" s="2" t="str">
        <f t="shared" si="769"/>
        <v>0.00303321588261633))</v>
      </c>
      <c r="P5688" s="2">
        <v>3.0332158826163321E-3</v>
      </c>
      <c r="Q5688" s="2">
        <v>66591.842676529428</v>
      </c>
      <c r="R5688" s="2">
        <v>57290.983214407177</v>
      </c>
      <c r="S5688" s="2">
        <v>256.74996101913928</v>
      </c>
    </row>
    <row r="5689" spans="11:19" x14ac:dyDescent="0.35">
      <c r="K5689" s="2">
        <f t="shared" si="771"/>
        <v>0.11794444444444446</v>
      </c>
      <c r="L5689" s="2" t="str">
        <f t="shared" si="768"/>
        <v>(0.117944444444444</v>
      </c>
      <c r="M5689" s="28" t="str">
        <f t="shared" si="770"/>
        <v>(0</v>
      </c>
      <c r="N5689" s="2">
        <f>0</f>
        <v>0</v>
      </c>
      <c r="O5689" s="2" t="str">
        <f t="shared" si="769"/>
        <v>0.00295398072796593))</v>
      </c>
      <c r="P5689" s="2">
        <v>2.9539807279659273E-3</v>
      </c>
      <c r="Q5689" s="2">
        <v>67174.506190046013</v>
      </c>
      <c r="R5689" s="2">
        <v>57991.181978646055</v>
      </c>
      <c r="S5689" s="2">
        <v>257.63885645449079</v>
      </c>
    </row>
    <row r="5690" spans="11:19" x14ac:dyDescent="0.35">
      <c r="K5690" s="2">
        <f t="shared" si="771"/>
        <v>0.11797222222222223</v>
      </c>
      <c r="L5690" s="2" t="str">
        <f t="shared" si="768"/>
        <v>(0.117972222222222</v>
      </c>
      <c r="M5690" s="28" t="str">
        <f t="shared" si="770"/>
        <v>(0</v>
      </c>
      <c r="N5690" s="2">
        <f>0</f>
        <v>0</v>
      </c>
      <c r="O5690" s="2" t="str">
        <f t="shared" si="769"/>
        <v>0.00287575028666873))</v>
      </c>
      <c r="P5690" s="2">
        <v>2.8757502866687333E-3</v>
      </c>
      <c r="Q5690" s="2">
        <v>67759.911333723387</v>
      </c>
      <c r="R5690" s="2">
        <v>58696.928826339492</v>
      </c>
      <c r="S5690" s="2">
        <v>258.52684757684284</v>
      </c>
    </row>
    <row r="5691" spans="11:19" x14ac:dyDescent="0.35">
      <c r="K5691" s="2">
        <f t="shared" si="771"/>
        <v>0.11799999999999999</v>
      </c>
      <c r="L5691" s="2" t="str">
        <f t="shared" si="768"/>
        <v>(0.118</v>
      </c>
      <c r="M5691" s="28" t="str">
        <f t="shared" si="770"/>
        <v>(0</v>
      </c>
      <c r="N5691" s="2">
        <f>0</f>
        <v>0</v>
      </c>
      <c r="O5691" s="2" t="str">
        <f t="shared" si="769"/>
        <v>0.002798526910448))</v>
      </c>
      <c r="P5691" s="2">
        <v>2.7985269104480038E-3</v>
      </c>
      <c r="Q5691" s="2">
        <v>68347.914946642792</v>
      </c>
      <c r="R5691" s="2">
        <v>59408.06202460127</v>
      </c>
      <c r="S5691" s="2">
        <v>259.41370505620489</v>
      </c>
    </row>
    <row r="5692" spans="11:19" x14ac:dyDescent="0.35">
      <c r="K5692" s="2">
        <f t="shared" si="771"/>
        <v>0.11802777777777779</v>
      </c>
      <c r="L5692" s="2" t="str">
        <f t="shared" si="768"/>
        <v>(0.118027777777778</v>
      </c>
      <c r="M5692" s="28" t="str">
        <f t="shared" si="770"/>
        <v>(0</v>
      </c>
      <c r="N5692" s="2">
        <f>0</f>
        <v>0</v>
      </c>
      <c r="O5692" s="2" t="str">
        <f t="shared" si="769"/>
        <v>0.00272231292133426))</v>
      </c>
      <c r="P5692" s="2">
        <v>2.7223129213342647E-3</v>
      </c>
      <c r="Q5692" s="2">
        <v>68938.366651003118</v>
      </c>
      <c r="R5692" s="2">
        <v>60124.408423635781</v>
      </c>
      <c r="S5692" s="2">
        <v>260.29919315948729</v>
      </c>
    </row>
    <row r="5693" spans="11:19" x14ac:dyDescent="0.35">
      <c r="K5693" s="2">
        <f t="shared" si="771"/>
        <v>0.11805555555555555</v>
      </c>
      <c r="L5693" s="2" t="str">
        <f t="shared" si="768"/>
        <v>(0.118055555555556</v>
      </c>
      <c r="M5693" s="28" t="str">
        <f t="shared" si="770"/>
        <v>(0</v>
      </c>
      <c r="N5693" s="2">
        <f>0</f>
        <v>0</v>
      </c>
      <c r="O5693" s="2" t="str">
        <f t="shared" si="769"/>
        <v>0.00264711061157101))</v>
      </c>
      <c r="P5693" s="2">
        <v>2.6471106115710085E-3</v>
      </c>
      <c r="Q5693" s="2">
        <v>69531.108709860768</v>
      </c>
      <c r="R5693" s="2">
        <v>60845.783146564383</v>
      </c>
      <c r="S5693" s="2">
        <v>261.18306972527529</v>
      </c>
    </row>
    <row r="5694" spans="11:19" x14ac:dyDescent="0.35">
      <c r="K5694" s="2">
        <f t="shared" si="771"/>
        <v>0.11808333333333335</v>
      </c>
      <c r="L5694" s="2" t="str">
        <f t="shared" si="768"/>
        <v>(0.118083333333333</v>
      </c>
      <c r="M5694" s="28" t="str">
        <f t="shared" si="770"/>
        <v>(0</v>
      </c>
      <c r="N5694" s="2">
        <f>0</f>
        <v>0</v>
      </c>
      <c r="O5694" s="2" t="str">
        <f t="shared" si="769"/>
        <v>0.00257292224352159))</v>
      </c>
      <c r="P5694" s="2">
        <v>2.5729222435215888E-3</v>
      </c>
      <c r="Q5694" s="2">
        <v>70125.975891078226</v>
      </c>
      <c r="R5694" s="2">
        <v>61571.989286660013</v>
      </c>
      <c r="S5694" s="2">
        <v>262.0650861473714</v>
      </c>
    </row>
    <row r="5695" spans="11:19" x14ac:dyDescent="0.35">
      <c r="K5695" s="2">
        <f t="shared" si="771"/>
        <v>0.11811111111111111</v>
      </c>
      <c r="L5695" s="2" t="str">
        <f t="shared" si="768"/>
        <v>(0.118111111111111</v>
      </c>
      <c r="M5695" s="28" t="str">
        <f t="shared" si="770"/>
        <v>(0</v>
      </c>
      <c r="N5695" s="2">
        <f>0</f>
        <v>0</v>
      </c>
      <c r="O5695" s="2" t="str">
        <f t="shared" si="769"/>
        <v>0.00249975004957761))</v>
      </c>
      <c r="P5695" s="2">
        <v>2.499750049577614E-3</v>
      </c>
      <c r="Q5695" s="2">
        <v>70722.795338255659</v>
      </c>
      <c r="R5695" s="2">
        <v>62302.81761341184</v>
      </c>
      <c r="S5695" s="2">
        <v>262.94498736765843</v>
      </c>
    </row>
    <row r="5696" spans="11:19" x14ac:dyDescent="0.35">
      <c r="K5696" s="2">
        <f t="shared" si="771"/>
        <v>0.1181388888888889</v>
      </c>
      <c r="L5696" s="2" t="str">
        <f t="shared" si="768"/>
        <v>(0.118138888888889</v>
      </c>
      <c r="M5696" s="28" t="str">
        <f t="shared" si="770"/>
        <v>(0</v>
      </c>
      <c r="N5696" s="2">
        <f>0</f>
        <v>0</v>
      </c>
      <c r="O5696" s="2" t="str">
        <f t="shared" si="769"/>
        <v>0.00242759623206837))</v>
      </c>
      <c r="P5696" s="2">
        <v>2.4275962320683677E-3</v>
      </c>
      <c r="Q5696" s="2">
        <v>71321.38644944418</v>
      </c>
      <c r="R5696" s="2">
        <v>63038.046288923208</v>
      </c>
      <c r="S5696" s="2">
        <v>263.82251187883787</v>
      </c>
    </row>
    <row r="5697" spans="11:19" x14ac:dyDescent="0.35">
      <c r="K5697" s="2">
        <f t="shared" si="771"/>
        <v>0.11816666666666667</v>
      </c>
      <c r="L5697" s="2" t="str">
        <f t="shared" si="768"/>
        <v>(0.118166666666667</v>
      </c>
      <c r="M5697" s="28" t="str">
        <f t="shared" si="770"/>
        <v>(0</v>
      </c>
      <c r="N5697" s="2">
        <f>0</f>
        <v>0</v>
      </c>
      <c r="O5697" s="2" t="str">
        <f t="shared" si="769"/>
        <v>0.00235646296317179))</v>
      </c>
      <c r="P5697" s="2">
        <v>2.3564629631717933E-3</v>
      </c>
      <c r="Q5697" s="2">
        <v>71921.5607644743</v>
      </c>
      <c r="R5697" s="2">
        <v>63777.44059621534</v>
      </c>
      <c r="S5697" s="2">
        <v>264.69739173761531</v>
      </c>
    </row>
    <row r="5698" spans="11:19" x14ac:dyDescent="0.35">
      <c r="K5698" s="2">
        <f t="shared" si="771"/>
        <v>0.11819444444444446</v>
      </c>
      <c r="L5698" s="2" t="str">
        <f t="shared" si="768"/>
        <v>(0.118194444444444</v>
      </c>
      <c r="M5698" s="28" t="str">
        <f t="shared" si="770"/>
        <v>(0</v>
      </c>
      <c r="N5698" s="2">
        <f>0</f>
        <v>0</v>
      </c>
      <c r="O5698" s="2" t="str">
        <f t="shared" si="769"/>
        <v>0.00228635238482633))</v>
      </c>
      <c r="P5698" s="2">
        <v>2.2863523848263298E-3</v>
      </c>
      <c r="Q5698" s="2">
        <v>72523.121861760112</v>
      </c>
      <c r="R5698" s="2">
        <v>64520.752681090002</v>
      </c>
      <c r="S5698" s="2">
        <v>265.56935258888558</v>
      </c>
    </row>
    <row r="5699" spans="11:19" x14ac:dyDescent="0.35">
      <c r="K5699" s="2">
        <f t="shared" si="771"/>
        <v>0.11822222222222223</v>
      </c>
      <c r="L5699" s="2" t="str">
        <f t="shared" si="768"/>
        <v>(0.118222222222222</v>
      </c>
      <c r="M5699" s="28" t="str">
        <f t="shared" si="770"/>
        <v>(0</v>
      </c>
      <c r="N5699" s="2">
        <f>0</f>
        <v>0</v>
      </c>
      <c r="O5699" s="2" t="str">
        <f t="shared" si="769"/>
        <v>0.00221726660864454))</v>
      </c>
      <c r="P5699" s="2">
        <v>2.2172666086445361E-3</v>
      </c>
      <c r="Q5699" s="2">
        <v>73125.865265473083</v>
      </c>
      <c r="R5699" s="2">
        <v>65267.721309253924</v>
      </c>
      <c r="S5699" s="2">
        <v>266.43811370150848</v>
      </c>
    </row>
    <row r="5700" spans="11:19" x14ac:dyDescent="0.35">
      <c r="K5700" s="2">
        <f t="shared" si="771"/>
        <v>0.11824999999999999</v>
      </c>
      <c r="L5700" s="2" t="str">
        <f t="shared" si="768"/>
        <v>(0.11825</v>
      </c>
      <c r="M5700" s="28" t="str">
        <f t="shared" si="770"/>
        <v>(0</v>
      </c>
      <c r="N5700" s="2">
        <f>0</f>
        <v>0</v>
      </c>
      <c r="O5700" s="2" t="str">
        <f t="shared" si="769"/>
        <v>0.00214920771582766))</v>
      </c>
      <c r="P5700" s="2">
        <v>2.1492077158276573E-3</v>
      </c>
      <c r="Q5700" s="2">
        <v>73729.578363989451</v>
      </c>
      <c r="R5700" s="2">
        <v>66018.071640504611</v>
      </c>
      <c r="S5700" s="2">
        <v>267.30338801622548</v>
      </c>
    </row>
    <row r="5701" spans="11:19" x14ac:dyDescent="0.35">
      <c r="K5701" s="2">
        <f t="shared" si="771"/>
        <v>0.11827777777777779</v>
      </c>
      <c r="L5701" s="2" t="str">
        <f t="shared" ref="L5701:L5764" si="772">"(" &amp;K5701</f>
        <v>(0.118277777777778</v>
      </c>
      <c r="M5701" s="28" t="str">
        <f t="shared" si="770"/>
        <v>(0</v>
      </c>
      <c r="N5701" s="2">
        <f>0</f>
        <v>0</v>
      </c>
      <c r="O5701" s="2" t="str">
        <f t="shared" si="769"/>
        <v>0.00208217775708144))</v>
      </c>
      <c r="P5701" s="2">
        <v>2.0821777570814389E-3</v>
      </c>
      <c r="Q5701" s="2">
        <v>74334.040340562773</v>
      </c>
      <c r="R5701" s="2">
        <v>66771.515021803847</v>
      </c>
      <c r="S5701" s="2">
        <v>268.16488220630021</v>
      </c>
    </row>
    <row r="5702" spans="11:19" x14ac:dyDescent="0.35">
      <c r="K5702" s="2">
        <f t="shared" si="771"/>
        <v>0.11830555555555555</v>
      </c>
      <c r="L5702" s="2" t="str">
        <f t="shared" si="772"/>
        <v>(0.118305555555556</v>
      </c>
      <c r="M5702" s="28" t="str">
        <f t="shared" si="770"/>
        <v>(0</v>
      </c>
      <c r="N5702" s="2">
        <f>0</f>
        <v>0</v>
      </c>
      <c r="O5702" s="2" t="str">
        <f t="shared" ref="O5702:O5764" si="773" xml:space="preserve"> P5702 &amp;"))"</f>
        <v>0.00201617875253351))</v>
      </c>
      <c r="P5702" s="2">
        <v>2.016178752533506E-3</v>
      </c>
      <c r="Q5702" s="2">
        <v>74939.022117165339</v>
      </c>
      <c r="R5702" s="2">
        <v>67527.748801153648</v>
      </c>
      <c r="S5702" s="2">
        <v>269.02229675143764</v>
      </c>
    </row>
    <row r="5703" spans="11:19" x14ac:dyDescent="0.35">
      <c r="K5703" s="2">
        <f t="shared" si="771"/>
        <v>0.11833333333333335</v>
      </c>
      <c r="L5703" s="2" t="str">
        <f t="shared" si="772"/>
        <v>(0.118333333333333</v>
      </c>
      <c r="M5703" s="28" t="str">
        <f t="shared" ref="M5703:M5766" si="774" xml:space="preserve"> "(" &amp;0</f>
        <v>(0</v>
      </c>
      <c r="N5703" s="2">
        <f>0</f>
        <v>0</v>
      </c>
      <c r="O5703" s="2" t="str">
        <f t="shared" si="773"/>
        <v>0.00195121269165176))</v>
      </c>
      <c r="P5703" s="2">
        <v>1.9512126916517616E-3</v>
      </c>
      <c r="Q5703" s="2">
        <v>75544.286312483309</v>
      </c>
      <c r="R5703" s="2">
        <v>68286.456164221308</v>
      </c>
      <c r="S5703" s="2">
        <v>269.8753260255379</v>
      </c>
    </row>
    <row r="5704" spans="11:19" x14ac:dyDescent="0.35">
      <c r="K5704" s="2">
        <f t="shared" ref="K5704:K5767" si="775" xml:space="preserve"> 0.04 + K4264</f>
        <v>0.11836111111111111</v>
      </c>
      <c r="L5704" s="2" t="str">
        <f t="shared" si="772"/>
        <v>(0.118361111111111</v>
      </c>
      <c r="M5704" s="28" t="str">
        <f t="shared" si="774"/>
        <v>(0</v>
      </c>
      <c r="N5704" s="2">
        <f>0</f>
        <v>0</v>
      </c>
      <c r="O5704" s="2" t="str">
        <f t="shared" si="773"/>
        <v>0.00188728153316418))</v>
      </c>
      <c r="P5704" s="2">
        <v>1.8872815331641847E-3</v>
      </c>
      <c r="Q5704" s="2">
        <v>76149.587215049018</v>
      </c>
      <c r="R5704" s="2">
        <v>69047.305995712028</v>
      </c>
      <c r="S5704" s="2">
        <v>270.72365839883099</v>
      </c>
    </row>
    <row r="5705" spans="11:19" x14ac:dyDescent="0.35">
      <c r="K5705" s="2">
        <f t="shared" si="775"/>
        <v>0.1183888888888889</v>
      </c>
      <c r="L5705" s="2" t="str">
        <f t="shared" si="772"/>
        <v>(0.118388888888889</v>
      </c>
      <c r="M5705" s="28" t="str">
        <f t="shared" si="774"/>
        <v>(0</v>
      </c>
      <c r="N5705" s="2">
        <f>0</f>
        <v>0</v>
      </c>
      <c r="O5705" s="2" t="str">
        <f t="shared" si="773"/>
        <v>0.00182438720497993))</v>
      </c>
      <c r="P5705" s="2">
        <v>1.824387204979928E-3</v>
      </c>
      <c r="Q5705" s="2">
        <v>76754.670772508645</v>
      </c>
      <c r="R5705" s="2">
        <v>69809.952767528041</v>
      </c>
      <c r="S5705" s="2">
        <v>271.56697635492094</v>
      </c>
    </row>
    <row r="5706" spans="11:19" x14ac:dyDescent="0.35">
      <c r="K5706" s="2">
        <f t="shared" si="775"/>
        <v>0.11841666666666667</v>
      </c>
      <c r="L5706" s="2" t="str">
        <f t="shared" si="772"/>
        <v>(0.118416666666667</v>
      </c>
      <c r="M5706" s="28" t="str">
        <f t="shared" si="774"/>
        <v>(0</v>
      </c>
      <c r="N5706" s="2">
        <f>0</f>
        <v>0</v>
      </c>
      <c r="O5706" s="2" t="str">
        <f t="shared" si="773"/>
        <v>0.00176253160411156))</v>
      </c>
      <c r="P5706" s="2">
        <v>1.7625316041115582E-3</v>
      </c>
      <c r="Q5706" s="2">
        <v>77359.274598029908</v>
      </c>
      <c r="R5706" s="2">
        <v>70574.03645578069</v>
      </c>
      <c r="S5706" s="2">
        <v>272.40495662324986</v>
      </c>
    </row>
    <row r="5707" spans="11:19" x14ac:dyDescent="0.35">
      <c r="K5707" s="2">
        <f t="shared" si="775"/>
        <v>0.11844444444444446</v>
      </c>
      <c r="L5707" s="2" t="str">
        <f t="shared" si="772"/>
        <v>(0.118444444444444</v>
      </c>
      <c r="M5707" s="28" t="str">
        <f t="shared" si="774"/>
        <v>(0</v>
      </c>
      <c r="N5707" s="2">
        <f>0</f>
        <v>0</v>
      </c>
      <c r="O5707" s="2" t="str">
        <f t="shared" si="773"/>
        <v>0.00170171659659886))</v>
      </c>
      <c r="P5707" s="2">
        <v>1.7017165965988567E-3</v>
      </c>
      <c r="Q5707" s="2">
        <v>77963.127994854061</v>
      </c>
      <c r="R5707" s="2">
        <v>71339.182488737992</v>
      </c>
      <c r="S5707" s="2">
        <v>273.23727032747553</v>
      </c>
    </row>
    <row r="5708" spans="11:19" x14ac:dyDescent="0.35">
      <c r="K5708" s="2">
        <f t="shared" si="775"/>
        <v>0.11847222222222223</v>
      </c>
      <c r="L5708" s="2" t="str">
        <f t="shared" si="772"/>
        <v>(0.118472222222222</v>
      </c>
      <c r="M5708" s="28" t="str">
        <f t="shared" si="774"/>
        <v>(0</v>
      </c>
      <c r="N5708" s="2">
        <f>0</f>
        <v>0</v>
      </c>
      <c r="O5708" s="2" t="str">
        <f t="shared" si="773"/>
        <v>0.00164194401743364))</v>
      </c>
      <c r="P5708" s="2">
        <v>1.6419440174336444E-3</v>
      </c>
      <c r="Q5708" s="2">
        <v>78565.951999989178</v>
      </c>
      <c r="R5708" s="2">
        <v>72105.001727808311</v>
      </c>
      <c r="S5708" s="2">
        <v>274.06358315022578</v>
      </c>
    </row>
    <row r="5709" spans="11:19" x14ac:dyDescent="0.35">
      <c r="K5709" s="2">
        <f t="shared" si="775"/>
        <v>0.11849999999999999</v>
      </c>
      <c r="L5709" s="2" t="str">
        <f t="shared" si="772"/>
        <v>(0.1185</v>
      </c>
      <c r="M5709" s="28" t="str">
        <f t="shared" si="774"/>
        <v>(0</v>
      </c>
      <c r="N5709" s="2">
        <f>0</f>
        <v>0</v>
      </c>
      <c r="O5709" s="2" t="str">
        <f t="shared" si="773"/>
        <v>0.00158321567048603))</v>
      </c>
      <c r="P5709" s="2">
        <v>1.5832156704860267E-3</v>
      </c>
      <c r="Q5709" s="2">
        <v>79167.459448036112</v>
      </c>
      <c r="R5709" s="2">
        <v>72871.090483654785</v>
      </c>
      <c r="S5709" s="2">
        <v>274.88355551467117</v>
      </c>
    </row>
    <row r="5710" spans="11:19" x14ac:dyDescent="0.35">
      <c r="K5710" s="2">
        <f t="shared" si="775"/>
        <v>0.11852777777777779</v>
      </c>
      <c r="L5710" s="2" t="str">
        <f t="shared" si="772"/>
        <v>(0.118527777777778</v>
      </c>
      <c r="M5710" s="28" t="str">
        <f t="shared" si="774"/>
        <v>(0</v>
      </c>
      <c r="N5710" s="2">
        <f>0</f>
        <v>0</v>
      </c>
      <c r="O5710" s="2" t="str">
        <f t="shared" si="773"/>
        <v>0.00152553332843183))</v>
      </c>
      <c r="P5710" s="2">
        <v>1.525533328431834E-3</v>
      </c>
      <c r="Q5710" s="2">
        <v>79767.355056119632</v>
      </c>
      <c r="R5710" s="2">
        <v>73637.030569522685</v>
      </c>
      <c r="S5710" s="2">
        <v>275.69684278331681</v>
      </c>
    </row>
    <row r="5711" spans="11:19" x14ac:dyDescent="0.35">
      <c r="K5711" s="2">
        <f t="shared" si="775"/>
        <v>0.11855555555555555</v>
      </c>
      <c r="L5711" s="2" t="str">
        <f t="shared" si="772"/>
        <v>(0.118555555555556</v>
      </c>
      <c r="M5711" s="28" t="str">
        <f t="shared" si="774"/>
        <v>(0</v>
      </c>
      <c r="N5711" s="2">
        <f>0</f>
        <v>0</v>
      </c>
      <c r="O5711" s="2" t="str">
        <f t="shared" si="773"/>
        <v>0.00146889873268151))</v>
      </c>
      <c r="P5711" s="2">
        <v>1.4688987326815096E-3</v>
      </c>
      <c r="Q5711" s="2">
        <v>80365.335530876269</v>
      </c>
      <c r="R5711" s="2">
        <v>74402.389393837351</v>
      </c>
      <c r="S5711" s="2">
        <v>276.5030954743811</v>
      </c>
    </row>
    <row r="5712" spans="11:19" x14ac:dyDescent="0.35">
      <c r="K5712" s="2">
        <f t="shared" si="775"/>
        <v>0.11858333333333335</v>
      </c>
      <c r="L5712" s="2" t="str">
        <f t="shared" si="772"/>
        <v>(0.118583333333333</v>
      </c>
      <c r="M5712" s="28" t="str">
        <f t="shared" si="774"/>
        <v>(0</v>
      </c>
      <c r="N5712" s="2">
        <f>0</f>
        <v>0</v>
      </c>
      <c r="O5712" s="2" t="str">
        <f t="shared" si="773"/>
        <v>0.00141331359331019))</v>
      </c>
      <c r="P5712" s="2">
        <v>1.4133135933101927E-3</v>
      </c>
      <c r="Q5712" s="2">
        <v>80961.089698419601</v>
      </c>
      <c r="R5712" s="2">
        <v>75166.720094085787</v>
      </c>
      <c r="S5712" s="2">
        <v>277.30195949609231</v>
      </c>
    </row>
    <row r="5713" spans="11:19" x14ac:dyDescent="0.35">
      <c r="K5713" s="2">
        <f t="shared" si="775"/>
        <v>0.11861111111111111</v>
      </c>
      <c r="L5713" s="2" t="str">
        <f t="shared" si="772"/>
        <v>(0.118611111111111</v>
      </c>
      <c r="M5713" s="28" t="str">
        <f t="shared" si="774"/>
        <v>(0</v>
      </c>
      <c r="N5713" s="2">
        <f>0</f>
        <v>0</v>
      </c>
      <c r="O5713" s="2" t="str">
        <f t="shared" si="773"/>
        <v>0.00135877958898905))</v>
      </c>
      <c r="P5713" s="2">
        <v>1.3587795889890516E-3</v>
      </c>
      <c r="Q5713" s="2">
        <v>81554.298658168409</v>
      </c>
      <c r="R5713" s="2">
        <v>75929.561713946998</v>
      </c>
      <c r="S5713" s="2">
        <v>278.09307639917967</v>
      </c>
    </row>
    <row r="5714" spans="11:19" x14ac:dyDescent="0.35">
      <c r="K5714" s="2">
        <f t="shared" si="775"/>
        <v>0.1186388888888889</v>
      </c>
      <c r="L5714" s="2" t="str">
        <f t="shared" si="772"/>
        <v>(0.118638888888889</v>
      </c>
      <c r="M5714" s="28" t="str">
        <f t="shared" si="774"/>
        <v>(0</v>
      </c>
      <c r="N5714" s="2">
        <f>0</f>
        <v>0</v>
      </c>
      <c r="O5714" s="2" t="str">
        <f t="shared" si="773"/>
        <v>0.00130529836691801))</v>
      </c>
      <c r="P5714" s="2">
        <v>1.3052983669180093E-3</v>
      </c>
      <c r="Q5714" s="2">
        <v>82144.635961380947</v>
      </c>
      <c r="R5714" s="2">
        <v>76690.439425557168</v>
      </c>
      <c r="S5714" s="2">
        <v>278.87608364779254</v>
      </c>
    </row>
    <row r="5715" spans="11:19" x14ac:dyDescent="0.35">
      <c r="K5715" s="2">
        <f t="shared" si="775"/>
        <v>0.11866666666666667</v>
      </c>
      <c r="L5715" s="2" t="str">
        <f t="shared" si="772"/>
        <v>(0.118666666666667</v>
      </c>
      <c r="M5715" s="28" t="str">
        <f t="shared" si="774"/>
        <v>(0</v>
      </c>
      <c r="N5715" s="2">
        <f>0</f>
        <v>0</v>
      </c>
      <c r="O5715" s="2" t="str">
        <f t="shared" si="773"/>
        <v>0.00125287154275964))</v>
      </c>
      <c r="P5715" s="2">
        <v>1.2528715427596354E-3</v>
      </c>
      <c r="Q5715" s="2">
        <v>82731.767815183994</v>
      </c>
      <c r="R5715" s="2">
        <v>77448.864798711802</v>
      </c>
      <c r="S5715" s="2">
        <v>279.65061490902531</v>
      </c>
    </row>
    <row r="5716" spans="11:19" x14ac:dyDescent="0.35">
      <c r="K5716" s="2">
        <f t="shared" si="775"/>
        <v>0.11869444444444446</v>
      </c>
      <c r="L5716" s="2" t="str">
        <f t="shared" si="772"/>
        <v>(0.118694444444444</v>
      </c>
      <c r="M5716" s="28" t="str">
        <f t="shared" si="774"/>
        <v>(0</v>
      </c>
      <c r="N5716" s="2">
        <f>0</f>
        <v>0</v>
      </c>
      <c r="O5716" s="2" t="str">
        <f t="shared" si="773"/>
        <v>0.00120150070057454))</v>
      </c>
      <c r="P5716" s="2">
        <v>1.2015007005745418E-3</v>
      </c>
      <c r="Q5716" s="2">
        <v>83315.353312827778</v>
      </c>
      <c r="R5716" s="2">
        <v>78204.336118704276</v>
      </c>
      <c r="S5716" s="2">
        <v>280.41630036116595</v>
      </c>
    </row>
    <row r="5717" spans="11:19" x14ac:dyDescent="0.35">
      <c r="K5717" s="2">
        <f t="shared" si="775"/>
        <v>0.11872222222222223</v>
      </c>
      <c r="L5717" s="2" t="str">
        <f t="shared" si="772"/>
        <v>(0.118722222222222</v>
      </c>
      <c r="M5717" s="28" t="str">
        <f t="shared" si="774"/>
        <v>(0</v>
      </c>
      <c r="N5717" s="2">
        <f>0</f>
        <v>0</v>
      </c>
      <c r="O5717" s="2" t="str">
        <f t="shared" si="773"/>
        <v>0.00115118739275789))</v>
      </c>
      <c r="P5717" s="2">
        <v>1.1511873927578904E-3</v>
      </c>
      <c r="Q5717" s="2">
        <v>83895.044690831797</v>
      </c>
      <c r="R5717" s="2">
        <v>78956.33875436963</v>
      </c>
      <c r="S5717" s="2">
        <v>281.17276702072559</v>
      </c>
    </row>
    <row r="5718" spans="11:19" x14ac:dyDescent="0.35">
      <c r="K5718" s="2">
        <f t="shared" si="775"/>
        <v>0.11874999999999999</v>
      </c>
      <c r="L5718" s="2" t="str">
        <f t="shared" si="772"/>
        <v>(0.11875</v>
      </c>
      <c r="M5718" s="28" t="str">
        <f t="shared" si="774"/>
        <v>(0</v>
      </c>
      <c r="N5718" s="2">
        <f>0</f>
        <v>0</v>
      </c>
      <c r="O5718" s="2" t="str">
        <f t="shared" si="773"/>
        <v>0.00110193313997721))</v>
      </c>
      <c r="P5718" s="2">
        <v>1.1019331399772056E-3</v>
      </c>
      <c r="Q5718" s="2">
        <v>84470.487613605321</v>
      </c>
      <c r="R5718" s="2">
        <v>79704.345577771601</v>
      </c>
      <c r="S5718" s="2">
        <v>281.91963908823686</v>
      </c>
    </row>
    <row r="5719" spans="11:19" x14ac:dyDescent="0.35">
      <c r="K5719" s="2">
        <f t="shared" si="775"/>
        <v>0.11877777777777779</v>
      </c>
      <c r="L5719" s="2" t="str">
        <f t="shared" si="772"/>
        <v>(0.118777777777778</v>
      </c>
      <c r="M5719" s="28" t="str">
        <f t="shared" si="774"/>
        <v>(0</v>
      </c>
      <c r="N5719" s="2">
        <f>0</f>
        <v>0</v>
      </c>
      <c r="O5719" s="2" t="str">
        <f t="shared" si="773"/>
        <v>0.00105373943111152))</v>
      </c>
      <c r="P5719" s="2">
        <v>1.0537394311115236E-3</v>
      </c>
      <c r="Q5719" s="2">
        <v>85041.321486048997</v>
      </c>
      <c r="R5719" s="2">
        <v>80447.817436798185</v>
      </c>
      <c r="S5719" s="2">
        <v>282.65653831274159</v>
      </c>
    </row>
    <row r="5720" spans="11:19" x14ac:dyDescent="0.35">
      <c r="K5720" s="2">
        <f t="shared" si="775"/>
        <v>0.11880555555555555</v>
      </c>
      <c r="L5720" s="2" t="str">
        <f t="shared" si="772"/>
        <v>(0.118805555555556</v>
      </c>
      <c r="M5720" s="28" t="str">
        <f t="shared" si="774"/>
        <v>(0</v>
      </c>
      <c r="N5720" s="2">
        <f>0</f>
        <v>0</v>
      </c>
      <c r="O5720" s="2" t="str">
        <f t="shared" si="773"/>
        <v>0.00100660772319208))</v>
      </c>
      <c r="P5720" s="2">
        <v>1.0066077231920757E-3</v>
      </c>
      <c r="Q5720" s="2">
        <v>85607.179794543335</v>
      </c>
      <c r="R5720" s="2">
        <v>81186.203681765182</v>
      </c>
      <c r="S5720" s="2">
        <v>283.38308437480595</v>
      </c>
    </row>
    <row r="5721" spans="11:19" x14ac:dyDescent="0.35">
      <c r="K5721" s="2">
        <f t="shared" si="775"/>
        <v>0.11883333333333335</v>
      </c>
      <c r="L5721" s="2" t="str">
        <f t="shared" si="772"/>
        <v>(0.118833333333333</v>
      </c>
      <c r="M5721" s="28" t="str">
        <f t="shared" si="774"/>
        <v>(0</v>
      </c>
      <c r="N5721" s="2">
        <f>0</f>
        <v>0</v>
      </c>
      <c r="O5721" s="2" t="str">
        <f t="shared" si="773"/>
        <v>0.000960539441343769))</v>
      </c>
      <c r="P5721" s="2">
        <v>9.6053944134376931E-4</v>
      </c>
      <c r="Q5721" s="2">
        <v>86167.690476635413</v>
      </c>
      <c r="R5721" s="2">
        <v>81918.942746914152</v>
      </c>
      <c r="S5721" s="2">
        <v>284.09889528783492</v>
      </c>
    </row>
    <row r="5722" spans="11:19" x14ac:dyDescent="0.35">
      <c r="K5722" s="2">
        <f t="shared" si="775"/>
        <v>0.11886111111111111</v>
      </c>
      <c r="L5722" s="2" t="str">
        <f t="shared" si="772"/>
        <v>(0.118861111111111</v>
      </c>
      <c r="M5722" s="28" t="str">
        <f t="shared" si="774"/>
        <v>(0</v>
      </c>
      <c r="N5722" s="2">
        <f>0</f>
        <v>0</v>
      </c>
      <c r="O5722" s="2" t="str">
        <f t="shared" si="773"/>
        <v>0.000915535978728343))</v>
      </c>
      <c r="P5722" s="2">
        <v>9.1553597872834304E-4</v>
      </c>
      <c r="Q5722" s="2">
        <v>86722.476319617374</v>
      </c>
      <c r="R5722" s="2">
        <v>82645.462787489159</v>
      </c>
      <c r="S5722" s="2">
        <v>284.8035878173593</v>
      </c>
    </row>
    <row r="5723" spans="11:19" x14ac:dyDescent="0.35">
      <c r="K5723" s="2">
        <f t="shared" si="775"/>
        <v>0.11888888888888891</v>
      </c>
      <c r="L5723" s="2" t="str">
        <f t="shared" si="772"/>
        <v>(0.118888888888889</v>
      </c>
      <c r="M5723" s="28" t="str">
        <f t="shared" si="774"/>
        <v>(0</v>
      </c>
      <c r="N5723" s="2">
        <f>0</f>
        <v>0</v>
      </c>
      <c r="O5723" s="2" t="str">
        <f t="shared" si="773"/>
        <v>0.000871598696488832))</v>
      </c>
      <c r="P5723" s="2">
        <v>8.7159869648883157E-4</v>
      </c>
      <c r="Q5723" s="2">
        <v>87271.155388080879</v>
      </c>
      <c r="R5723" s="2">
        <v>83365.182372825191</v>
      </c>
      <c r="S5723" s="2">
        <v>285.49677791789765</v>
      </c>
    </row>
    <row r="5724" spans="11:19" x14ac:dyDescent="0.35">
      <c r="K5724" s="2">
        <f t="shared" si="775"/>
        <v>0.11891666666666667</v>
      </c>
      <c r="L5724" s="2" t="str">
        <f t="shared" si="772"/>
        <v>(0.118916666666667</v>
      </c>
      <c r="M5724" s="28" t="str">
        <f t="shared" si="774"/>
        <v>(0</v>
      </c>
      <c r="N5724" s="2">
        <f>0</f>
        <v>0</v>
      </c>
      <c r="O5724" s="2" t="str">
        <f t="shared" si="773"/>
        <v>0.000828728923695167))</v>
      </c>
      <c r="P5724" s="2">
        <v>8.2872892369516651E-4</v>
      </c>
      <c r="Q5724" s="2">
        <v>87813.341480395451</v>
      </c>
      <c r="R5724" s="2">
        <v>84077.511235637096</v>
      </c>
      <c r="S5724" s="2">
        <v>286.17808118690226</v>
      </c>
    </row>
    <row r="5725" spans="11:19" x14ac:dyDescent="0.35">
      <c r="K5725" s="2">
        <f t="shared" si="775"/>
        <v>0.11894444444444446</v>
      </c>
      <c r="L5725" s="2" t="str">
        <f t="shared" si="772"/>
        <v>(0.118944444444444</v>
      </c>
      <c r="M5725" s="28" t="str">
        <f t="shared" si="774"/>
        <v>(0</v>
      </c>
      <c r="N5725" s="2">
        <f>0</f>
        <v>0</v>
      </c>
      <c r="O5725" s="2" t="str">
        <f t="shared" si="773"/>
        <v>0.000786927957290914))</v>
      </c>
      <c r="P5725" s="2">
        <v>7.8692795729091362E-4</v>
      </c>
      <c r="Q5725" s="2">
        <v>88348.644613932454</v>
      </c>
      <c r="R5725" s="2">
        <v>84781.851077426851</v>
      </c>
      <c r="S5725" s="2">
        <v>286.84711333519908</v>
      </c>
    </row>
    <row r="5726" spans="11:19" x14ac:dyDescent="0.35">
      <c r="K5726" s="2">
        <f t="shared" si="775"/>
        <v>0.11897222222222223</v>
      </c>
      <c r="L5726" s="2" t="str">
        <f t="shared" si="772"/>
        <v>(0.118972222222222</v>
      </c>
      <c r="M5726" s="28" t="str">
        <f t="shared" si="774"/>
        <v>(0</v>
      </c>
      <c r="N5726" s="2">
        <f>0</f>
        <v>0</v>
      </c>
      <c r="O5726" s="2" t="str">
        <f t="shared" si="773"/>
        <v>0.000746197062042057))</v>
      </c>
      <c r="P5726" s="2">
        <v>7.4619706204205724E-4</v>
      </c>
      <c r="Q5726" s="2">
        <v>88876.671538715076</v>
      </c>
      <c r="R5726" s="2">
        <v>85477.596429622237</v>
      </c>
      <c r="S5726" s="2">
        <v>287.50349067325493</v>
      </c>
    </row>
    <row r="5727" spans="11:19" x14ac:dyDescent="0.35">
      <c r="K5727" s="2">
        <f t="shared" si="775"/>
        <v>0.11899999999999999</v>
      </c>
      <c r="L5727" s="2" t="str">
        <f t="shared" si="772"/>
        <v>(0.119</v>
      </c>
      <c r="M5727" s="28" t="str">
        <f t="shared" si="774"/>
        <v>(0</v>
      </c>
      <c r="N5727" s="2">
        <f>0</f>
        <v>0</v>
      </c>
      <c r="O5727" s="2" t="str">
        <f t="shared" si="773"/>
        <v>0.000706537470486069))</v>
      </c>
      <c r="P5727" s="2">
        <v>7.0653747048606875E-4</v>
      </c>
      <c r="Q5727" s="2">
        <v>89397.026279016005</v>
      </c>
      <c r="R5727" s="2">
        <v>86164.135569781371</v>
      </c>
      <c r="S5727" s="2">
        <v>288.14683061249815</v>
      </c>
    </row>
    <row r="5728" spans="11:19" x14ac:dyDescent="0.35">
      <c r="K5728" s="2">
        <f t="shared" si="775"/>
        <v>0.11902777777777779</v>
      </c>
      <c r="L5728" s="2" t="str">
        <f t="shared" si="772"/>
        <v>(0.119027777777778</v>
      </c>
      <c r="M5728" s="28" t="str">
        <f t="shared" si="774"/>
        <v>(0</v>
      </c>
      <c r="N5728" s="2">
        <f>0</f>
        <v>0</v>
      </c>
      <c r="O5728" s="2" t="str">
        <f t="shared" si="773"/>
        <v>0.000667950382883021))</v>
      </c>
      <c r="P5728" s="2">
        <v>6.679503828830207E-4</v>
      </c>
      <c r="Q5728" s="2">
        <v>89909.310702289309</v>
      </c>
      <c r="R5728" s="2">
        <v>86840.851491855661</v>
      </c>
      <c r="S5728" s="2">
        <v>288.77675218082726</v>
      </c>
    </row>
    <row r="5729" spans="11:19" x14ac:dyDescent="0.35">
      <c r="K5729" s="2">
        <f t="shared" si="775"/>
        <v>0.11905555555555555</v>
      </c>
      <c r="L5729" s="2" t="str">
        <f t="shared" si="772"/>
        <v>(0.119055555555556</v>
      </c>
      <c r="M5729" s="28" t="str">
        <f t="shared" si="774"/>
        <v>(0</v>
      </c>
      <c r="N5729" s="2">
        <f>0</f>
        <v>0</v>
      </c>
      <c r="O5729" s="2" t="str">
        <f t="shared" si="773"/>
        <v>0.000630436967167697))</v>
      </c>
      <c r="P5729" s="2">
        <v>6.3043696716769658E-4</v>
      </c>
      <c r="Q5729" s="2">
        <v>90413.125114646667</v>
      </c>
      <c r="R5729" s="2">
        <v>87507.122929187404</v>
      </c>
      <c r="S5729" s="2">
        <v>289.3928765513499</v>
      </c>
    </row>
    <row r="5730" spans="11:19" x14ac:dyDescent="0.35">
      <c r="K5730" s="2">
        <f t="shared" si="775"/>
        <v>0.11908333333333335</v>
      </c>
      <c r="L5730" s="2" t="str">
        <f t="shared" si="772"/>
        <v>(0.119083333333333</v>
      </c>
      <c r="M5730" s="28" t="str">
        <f t="shared" si="774"/>
        <v>(0</v>
      </c>
      <c r="N5730" s="2">
        <f>0</f>
        <v>0</v>
      </c>
      <c r="O5730" s="2" t="str">
        <f t="shared" si="773"/>
        <v>0.000593998358903264))</v>
      </c>
      <c r="P5730" s="2">
        <v>5.9399835890326354E-4</v>
      </c>
      <c r="Q5730" s="2">
        <v>90908.068881935382</v>
      </c>
      <c r="R5730" s="2">
        <v>88162.325428572469</v>
      </c>
      <c r="S5730" s="2">
        <v>289.99482758329407</v>
      </c>
    </row>
    <row r="5731" spans="11:19" x14ac:dyDescent="0.35">
      <c r="K5731" s="2">
        <f t="shared" si="775"/>
        <v>0.11911111111111111</v>
      </c>
      <c r="L5731" s="2" t="str">
        <f t="shared" si="772"/>
        <v>(0.119111111111111</v>
      </c>
      <c r="M5731" s="28" t="str">
        <f t="shared" si="774"/>
        <v>(0</v>
      </c>
      <c r="N5731" s="2">
        <f>0</f>
        <v>0</v>
      </c>
      <c r="O5731" s="2" t="str">
        <f t="shared" si="773"/>
        <v>0.000558635661235655))</v>
      </c>
      <c r="P5731" s="2">
        <v>5.5863566123565535E-4</v>
      </c>
      <c r="Q5731" s="2">
        <v>91393.741075304875</v>
      </c>
      <c r="R5731" s="2">
        <v>88805.832473368704</v>
      </c>
      <c r="S5731" s="2">
        <v>290.58223237394105</v>
      </c>
    </row>
    <row r="5732" spans="11:19" x14ac:dyDescent="0.35">
      <c r="K5732" s="2">
        <f t="shared" si="775"/>
        <v>0.11913888888888891</v>
      </c>
      <c r="L5732" s="2" t="str">
        <f t="shared" si="772"/>
        <v>(0.119138888888889</v>
      </c>
      <c r="M5732" s="28" t="str">
        <f t="shared" si="774"/>
        <v>(0</v>
      </c>
      <c r="N5732" s="2">
        <f>0</f>
        <v>0</v>
      </c>
      <c r="O5732" s="2" t="str">
        <f t="shared" si="773"/>
        <v>0.000524349944850172))</v>
      </c>
      <c r="P5732" s="2">
        <v>5.2434994485017229E-4</v>
      </c>
      <c r="Q5732" s="2">
        <v>91869.741139980848</v>
      </c>
      <c r="R5732" s="2">
        <v>89437.016653275903</v>
      </c>
      <c r="S5732" s="2">
        <v>291.15472182033665</v>
      </c>
    </row>
    <row r="5733" spans="11:19" x14ac:dyDescent="0.35">
      <c r="K5733" s="2">
        <f t="shared" si="775"/>
        <v>0.11916666666666667</v>
      </c>
      <c r="L5733" s="2" t="str">
        <f t="shared" si="772"/>
        <v>(0.119166666666667</v>
      </c>
      <c r="M5733" s="28" t="str">
        <f t="shared" si="774"/>
        <v>(0</v>
      </c>
      <c r="N5733" s="2">
        <f>0</f>
        <v>0</v>
      </c>
      <c r="O5733" s="2" t="str">
        <f t="shared" si="773"/>
        <v>0.000491142247928423))</v>
      </c>
      <c r="P5733" s="2">
        <v>4.9114224792842266E-4</v>
      </c>
      <c r="Q5733" s="2">
        <v>92335.669585794501</v>
      </c>
      <c r="R5733" s="2">
        <v>90055.25087805478</v>
      </c>
      <c r="S5733" s="2">
        <v>291.71193118944865</v>
      </c>
    </row>
    <row r="5734" spans="11:19" x14ac:dyDescent="0.35">
      <c r="K5734" s="2">
        <f t="shared" si="775"/>
        <v>0.11919444444444446</v>
      </c>
      <c r="L5734" s="2" t="str">
        <f t="shared" si="772"/>
        <v>(0.119194444444444</v>
      </c>
      <c r="M5734" s="28" t="str">
        <f t="shared" si="774"/>
        <v>(0</v>
      </c>
      <c r="N5734" s="2">
        <f>0</f>
        <v>0</v>
      </c>
      <c r="O5734" s="2" t="str">
        <f t="shared" si="773"/>
        <v>0.000459013576107424))</v>
      </c>
      <c r="P5734" s="2">
        <v>4.5901357610742368E-4</v>
      </c>
      <c r="Q5734" s="2">
        <v>92791.128697846099</v>
      </c>
      <c r="R5734" s="2">
        <v>90659.909632094234</v>
      </c>
      <c r="S5734" s="2">
        <v>292.25350069534244</v>
      </c>
    </row>
    <row r="5735" spans="11:19" x14ac:dyDescent="0.35">
      <c r="K5735" s="2">
        <f t="shared" si="775"/>
        <v>0.11922222222222223</v>
      </c>
      <c r="L5735" s="2" t="str">
        <f t="shared" si="772"/>
        <v>(0.119222222222222</v>
      </c>
      <c r="M5735" s="28" t="str">
        <f t="shared" si="774"/>
        <v>(0</v>
      </c>
      <c r="N5735" s="2">
        <f>0</f>
        <v>0</v>
      </c>
      <c r="O5735" s="2" t="str">
        <f t="shared" si="773"/>
        <v>0.0004279649024393))</v>
      </c>
      <c r="P5735" s="2">
        <v>4.2796490243929953E-4</v>
      </c>
      <c r="Q5735" s="2">
        <v>93235.723265514564</v>
      </c>
      <c r="R5735" s="2">
        <v>91250.370266372222</v>
      </c>
      <c r="S5735" s="2">
        <v>292.77907608187667</v>
      </c>
    </row>
    <row r="5736" spans="11:19" x14ac:dyDescent="0.35">
      <c r="K5736" s="2">
        <f t="shared" si="775"/>
        <v>0.11924999999999999</v>
      </c>
      <c r="L5736" s="2" t="str">
        <f t="shared" si="772"/>
        <v>(0.11925</v>
      </c>
      <c r="M5736" s="28" t="str">
        <f t="shared" si="774"/>
        <v>(0</v>
      </c>
      <c r="N5736" s="2">
        <f>0</f>
        <v>0</v>
      </c>
      <c r="O5736" s="2" t="str">
        <f t="shared" si="773"/>
        <v>0.00039799716735277))</v>
      </c>
      <c r="P5736" s="2">
        <v>3.9799716735277002E-4</v>
      </c>
      <c r="Q5736" s="2">
        <v>93669.061327852658</v>
      </c>
      <c r="R5736" s="2">
        <v>91826.014324017204</v>
      </c>
      <c r="S5736" s="2">
        <v>293.28830920932251</v>
      </c>
    </row>
    <row r="5737" spans="11:19" x14ac:dyDescent="0.35">
      <c r="K5737" s="2">
        <f t="shared" si="775"/>
        <v>0.11927777777777779</v>
      </c>
      <c r="L5737" s="2" t="str">
        <f t="shared" si="772"/>
        <v>(0.119277777777778</v>
      </c>
      <c r="M5737" s="28" t="str">
        <f t="shared" si="774"/>
        <v>(0</v>
      </c>
      <c r="N5737" s="2">
        <f>0</f>
        <v>0</v>
      </c>
      <c r="O5737" s="2" t="str">
        <f t="shared" si="773"/>
        <v>0.000369111278615804))</v>
      </c>
      <c r="P5737" s="2">
        <v>3.691112786158044E-4</v>
      </c>
      <c r="Q5737" s="2">
        <v>94090.754933256641</v>
      </c>
      <c r="R5737" s="2">
        <v>92386.228895315231</v>
      </c>
      <c r="S5737" s="2">
        <v>293.78085864325794</v>
      </c>
    </row>
    <row r="5738" spans="11:19" x14ac:dyDescent="0.35">
      <c r="K5738" s="2">
        <f t="shared" si="775"/>
        <v>0.11930555555555555</v>
      </c>
      <c r="L5738" s="2" t="str">
        <f t="shared" si="772"/>
        <v>(0.119305555555556</v>
      </c>
      <c r="M5738" s="28" t="str">
        <f t="shared" si="774"/>
        <v>(0</v>
      </c>
      <c r="N5738" s="2">
        <f>0</f>
        <v>0</v>
      </c>
      <c r="O5738" s="2" t="str">
        <f t="shared" si="773"/>
        <v>0.000341308111299497))</v>
      </c>
      <c r="P5738" s="2">
        <v>3.4130811129949736E-4</v>
      </c>
      <c r="Q5738" s="2">
        <v>94500.420911129826</v>
      </c>
      <c r="R5738" s="2">
        <v>92930.407997699062</v>
      </c>
      <c r="S5738" s="2">
        <v>294.25639024399766</v>
      </c>
    </row>
    <row r="5739" spans="11:19" x14ac:dyDescent="0.35">
      <c r="K5739" s="2">
        <f t="shared" si="775"/>
        <v>0.11933333333333335</v>
      </c>
      <c r="L5739" s="2" t="str">
        <f t="shared" si="772"/>
        <v>(0.119333333333333</v>
      </c>
      <c r="M5739" s="28" t="str">
        <f t="shared" si="774"/>
        <v>(0</v>
      </c>
      <c r="N5739" s="2">
        <f>0</f>
        <v>0</v>
      </c>
      <c r="O5739" s="2" t="str">
        <f t="shared" si="773"/>
        <v>0.000314588507743281))</v>
      </c>
      <c r="P5739" s="2">
        <v>3.1458850774328083E-4</v>
      </c>
      <c r="Q5739" s="2">
        <v>94897.681653125386</v>
      </c>
      <c r="R5739" s="2">
        <v>93457.953975919023</v>
      </c>
      <c r="S5739" s="2">
        <v>294.71457775477569</v>
      </c>
    </row>
    <row r="5740" spans="11:19" x14ac:dyDescent="0.35">
      <c r="K5740" s="2">
        <f t="shared" si="775"/>
        <v>0.11936111111111111</v>
      </c>
      <c r="L5740" s="2" t="str">
        <f t="shared" si="772"/>
        <v>(0.119361111111111</v>
      </c>
      <c r="M5740" s="28" t="str">
        <f t="shared" si="774"/>
        <v>(0</v>
      </c>
      <c r="N5740" s="2">
        <f>0</f>
        <v>0</v>
      </c>
      <c r="O5740" s="2" t="str">
        <f t="shared" si="773"/>
        <v>0.000288953277521557))</v>
      </c>
      <c r="P5740" s="2">
        <v>2.8895327752155711E-4</v>
      </c>
      <c r="Q5740" s="2">
        <v>95282.165901400105</v>
      </c>
      <c r="R5740" s="2">
        <v>93968.278917315489</v>
      </c>
      <c r="S5740" s="2">
        <v>295.15510338683515</v>
      </c>
    </row>
    <row r="5741" spans="11:19" x14ac:dyDescent="0.35">
      <c r="K5741" s="2">
        <f t="shared" si="775"/>
        <v>0.11938888888888891</v>
      </c>
      <c r="L5741" s="2" t="str">
        <f t="shared" si="772"/>
        <v>(0.119388888888889</v>
      </c>
      <c r="M5741" s="28" t="str">
        <f t="shared" si="774"/>
        <v>(0</v>
      </c>
      <c r="N5741" s="2">
        <f>0</f>
        <v>0</v>
      </c>
      <c r="O5741" s="2" t="str">
        <f t="shared" si="773"/>
        <v>0.00026440319741161))</v>
      </c>
      <c r="P5741" s="2">
        <v>2.6440319741161036E-4</v>
      </c>
      <c r="Q5741" s="2">
        <v>95653.509541191495</v>
      </c>
      <c r="R5741" s="2">
        <v>94460.806076831475</v>
      </c>
      <c r="S5741" s="2">
        <v>295.577658399531</v>
      </c>
    </row>
    <row r="5742" spans="11:19" x14ac:dyDescent="0.35">
      <c r="K5742" s="2">
        <f t="shared" si="775"/>
        <v>0.11941666666666667</v>
      </c>
      <c r="L5742" s="2" t="str">
        <f t="shared" si="772"/>
        <v>(0.119416666666667</v>
      </c>
      <c r="M5742" s="28" t="str">
        <f t="shared" si="774"/>
        <v>(0</v>
      </c>
      <c r="N5742" s="2">
        <f>0</f>
        <v>0</v>
      </c>
      <c r="O5742" s="2" t="str">
        <f t="shared" si="773"/>
        <v>0.00024093901136257))</v>
      </c>
      <c r="P5742" s="2">
        <v>2.4093901136257046E-4</v>
      </c>
      <c r="Q5742" s="2">
        <v>96011.356394908304</v>
      </c>
      <c r="R5742" s="2">
        <v>94934.971306153253</v>
      </c>
      <c r="S5742" s="2">
        <v>295.98194367352761</v>
      </c>
    </row>
    <row r="5743" spans="11:19" x14ac:dyDescent="0.35">
      <c r="K5743" s="2">
        <f t="shared" si="775"/>
        <v>0.11944444444444446</v>
      </c>
      <c r="L5743" s="2" t="str">
        <f t="shared" si="772"/>
        <v>(0.119444444444444</v>
      </c>
      <c r="M5743" s="28" t="str">
        <f t="shared" si="774"/>
        <v>(0</v>
      </c>
      <c r="N5743" s="2">
        <f>0</f>
        <v>0</v>
      </c>
      <c r="O5743" s="2" t="str">
        <f t="shared" si="773"/>
        <v>0.000218561430466167))</v>
      </c>
      <c r="P5743" s="2">
        <v>2.1856143046616695E-4</v>
      </c>
      <c r="Q5743" s="2">
        <v>96355.359014817805</v>
      </c>
      <c r="R5743" s="2">
        <v>95390.224481161713</v>
      </c>
      <c r="S5743" s="2">
        <v>296.36767027512747</v>
      </c>
    </row>
    <row r="5744" spans="11:19" x14ac:dyDescent="0.35">
      <c r="K5744" s="2">
        <f t="shared" si="775"/>
        <v>0.11947222222222223</v>
      </c>
      <c r="L5744" s="2" t="str">
        <f t="shared" si="772"/>
        <v>(0.119472222222222</v>
      </c>
      <c r="M5744" s="28" t="str">
        <f t="shared" si="774"/>
        <v>(0</v>
      </c>
      <c r="N5744" s="2">
        <f>0</f>
        <v>0</v>
      </c>
      <c r="O5744" s="2" t="str">
        <f t="shared" si="773"/>
        <v>0.000197271132928364))</v>
      </c>
      <c r="P5744" s="2">
        <v>1.9727113292836406E-4</v>
      </c>
      <c r="Q5744" s="2">
        <v>96685.179471331314</v>
      </c>
      <c r="R5744" s="2">
        <v>95826.030921670899</v>
      </c>
      <c r="S5744" s="2">
        <v>296.73456000976631</v>
      </c>
    </row>
    <row r="5745" spans="11:19" x14ac:dyDescent="0.35">
      <c r="K5745" s="2">
        <f t="shared" si="775"/>
        <v>0.1195</v>
      </c>
      <c r="L5745" s="2" t="str">
        <f t="shared" si="772"/>
        <v>(0.1195</v>
      </c>
      <c r="M5745" s="28" t="str">
        <f t="shared" si="774"/>
        <v>(0</v>
      </c>
      <c r="N5745" s="2">
        <f>0</f>
        <v>0</v>
      </c>
      <c r="O5745" s="2" t="str">
        <f t="shared" si="773"/>
        <v>0.000177068764042417))</v>
      </c>
      <c r="P5745" s="2">
        <v>1.7706876404241712E-4</v>
      </c>
      <c r="Q5745" s="2">
        <v>97000.490133804997</v>
      </c>
      <c r="R5745" s="2">
        <v>96241.872797300384</v>
      </c>
      <c r="S5745" s="2">
        <v>297.08234596269352</v>
      </c>
    </row>
    <row r="5746" spans="11:19" x14ac:dyDescent="0.35">
      <c r="K5746" s="2">
        <f t="shared" si="775"/>
        <v>0.11952777777777779</v>
      </c>
      <c r="L5746" s="2" t="str">
        <f t="shared" si="772"/>
        <v>(0.119527777777778</v>
      </c>
      <c r="M5746" s="28" t="str">
        <f t="shared" si="774"/>
        <v>(0</v>
      </c>
      <c r="N5746" s="2">
        <f>0</f>
        <v>0</v>
      </c>
      <c r="O5746" s="2" t="str">
        <f t="shared" si="773"/>
        <v>0.000157954936163492))</v>
      </c>
      <c r="P5746" s="2">
        <v>1.5795493616349178E-4</v>
      </c>
      <c r="Q5746" s="2">
        <v>97300.974440725258</v>
      </c>
      <c r="R5746" s="2">
        <v>96637.250513199397</v>
      </c>
      <c r="S5746" s="2">
        <v>297.41077302486349</v>
      </c>
    </row>
    <row r="5747" spans="11:19" x14ac:dyDescent="0.35">
      <c r="K5747" s="2">
        <f t="shared" si="775"/>
        <v>0.11955555555555555</v>
      </c>
      <c r="L5747" s="2" t="str">
        <f t="shared" si="772"/>
        <v>(0.119555555555556</v>
      </c>
      <c r="M5747" s="28" t="str">
        <f t="shared" si="774"/>
        <v>(0</v>
      </c>
      <c r="N5747" s="2">
        <f>0</f>
        <v>0</v>
      </c>
      <c r="O5747" s="2" t="str">
        <f t="shared" si="773"/>
        <v>0.00013993022868425))</v>
      </c>
      <c r="P5747" s="2">
        <v>1.3993022868424986E-4</v>
      </c>
      <c r="Q5747" s="2">
        <v>97586.327656105161</v>
      </c>
      <c r="R5747" s="2">
        <v>97011.684069278475</v>
      </c>
      <c r="S5747" s="2">
        <v>297.71959840207717</v>
      </c>
    </row>
    <row r="5748" spans="11:19" x14ac:dyDescent="0.35">
      <c r="K5748" s="2">
        <f t="shared" si="775"/>
        <v>0.11958333333333335</v>
      </c>
      <c r="L5748" s="2" t="str">
        <f t="shared" si="772"/>
        <v>(0.119583333333333</v>
      </c>
      <c r="M5748" s="28" t="str">
        <f t="shared" si="774"/>
        <v>(0</v>
      </c>
      <c r="N5748" s="2">
        <f>0</f>
        <v>0</v>
      </c>
      <c r="O5748" s="2" t="str">
        <f t="shared" si="773"/>
        <v>0.000122995188011799))</v>
      </c>
      <c r="P5748" s="2">
        <v>1.2299518801179942E-4</v>
      </c>
      <c r="Q5748" s="2">
        <v>97856.257608901331</v>
      </c>
      <c r="R5748" s="2">
        <v>97364.714386568885</v>
      </c>
      <c r="S5748" s="2">
        <v>298.00859210544661</v>
      </c>
    </row>
    <row r="5749" spans="11:19" x14ac:dyDescent="0.35">
      <c r="K5749" s="2">
        <f t="shared" si="775"/>
        <v>0.11961111111111111</v>
      </c>
      <c r="L5749" s="2" t="str">
        <f t="shared" si="772"/>
        <v>(0.119611111111111</v>
      </c>
      <c r="M5749" s="28" t="str">
        <f t="shared" si="774"/>
        <v>(0</v>
      </c>
      <c r="N5749" s="2">
        <f>0</f>
        <v>0</v>
      </c>
      <c r="O5749" s="2" t="str">
        <f t="shared" si="773"/>
        <v>0.000107150327546321))</v>
      </c>
      <c r="P5749" s="2">
        <v>1.0715032754632148E-4</v>
      </c>
      <c r="Q5749" s="2">
        <v>98110.485412259266</v>
      </c>
      <c r="R5749" s="2">
        <v>97695.904594353895</v>
      </c>
      <c r="S5749" s="2">
        <v>298.27753742128095</v>
      </c>
    </row>
    <row r="5750" spans="11:19" x14ac:dyDescent="0.35">
      <c r="K5750" s="2">
        <f t="shared" si="775"/>
        <v>0.11963888888888891</v>
      </c>
      <c r="L5750" s="2" t="str">
        <f t="shared" si="772"/>
        <v>(0.119638888888889</v>
      </c>
      <c r="M5750" s="28" t="str">
        <f t="shared" si="774"/>
        <v>(0</v>
      </c>
      <c r="N5750" s="2">
        <f>0</f>
        <v>0</v>
      </c>
      <c r="O5750" s="2" t="str">
        <f t="shared" si="773"/>
        <v>9.23961276603791E-05))</v>
      </c>
      <c r="P5750" s="2">
        <v>9.2396127660379081E-5</v>
      </c>
      <c r="Q5750" s="2">
        <v>98348.746159424874</v>
      </c>
      <c r="R5750" s="2">
        <v>98004.841271759869</v>
      </c>
      <c r="S5750" s="2">
        <v>298.5262313585568</v>
      </c>
    </row>
    <row r="5751" spans="11:19" x14ac:dyDescent="0.35">
      <c r="K5751" s="2">
        <f t="shared" si="775"/>
        <v>0.11966666666666667</v>
      </c>
      <c r="L5751" s="2" t="str">
        <f t="shared" si="772"/>
        <v>(0.119666666666667</v>
      </c>
      <c r="M5751" s="28" t="str">
        <f t="shared" si="774"/>
        <v>(0</v>
      </c>
      <c r="N5751" s="2">
        <f>0</f>
        <v>0</v>
      </c>
      <c r="O5751" s="2" t="str">
        <f t="shared" si="773"/>
        <v>7.87330356802158E-05))</v>
      </c>
      <c r="P5751" s="2">
        <v>7.8733035680215841E-5</v>
      </c>
      <c r="Q5751" s="2">
        <v>98570.789593190129</v>
      </c>
      <c r="R5751" s="2">
        <v>98291.135637627973</v>
      </c>
      <c r="S5751" s="2">
        <v>298.75448507218317</v>
      </c>
    </row>
    <row r="5752" spans="11:19" x14ac:dyDescent="0.35">
      <c r="K5752" s="2">
        <f t="shared" si="775"/>
        <v>0.11969444444444446</v>
      </c>
      <c r="L5752" s="2" t="str">
        <f t="shared" si="772"/>
        <v>(0.119694444444444</v>
      </c>
      <c r="M5752" s="28" t="str">
        <f t="shared" si="774"/>
        <v>(0</v>
      </c>
      <c r="N5752" s="2">
        <f>0</f>
        <v>0</v>
      </c>
      <c r="O5752" s="2" t="str">
        <f t="shared" si="773"/>
        <v>6.61614658678786E-05))</v>
      </c>
      <c r="P5752" s="2">
        <v>6.6161465867878636E-5</v>
      </c>
      <c r="Q5752" s="2">
        <v>98776.380745822869</v>
      </c>
      <c r="R5752" s="2">
        <v>98554.424682610479</v>
      </c>
      <c r="S5752" s="2">
        <v>298.96212426036232</v>
      </c>
    </row>
    <row r="5753" spans="11:19" x14ac:dyDescent="0.35">
      <c r="K5753" s="2">
        <f t="shared" si="775"/>
        <v>0.11972222222222223</v>
      </c>
      <c r="L5753" s="2" t="str">
        <f t="shared" si="772"/>
        <v>(0.119722222222222</v>
      </c>
      <c r="M5753" s="28" t="str">
        <f t="shared" si="774"/>
        <v>(0</v>
      </c>
      <c r="N5753" s="2">
        <f>0</f>
        <v>0</v>
      </c>
      <c r="O5753" s="2" t="str">
        <f t="shared" si="773"/>
        <v>5.46817994047331E-05))</v>
      </c>
      <c r="P5753" s="2">
        <v>5.4681799404733057E-5</v>
      </c>
      <c r="Q5753" s="2">
        <v>98965.300546498926</v>
      </c>
      <c r="R5753" s="2">
        <v>98794.37223767089</v>
      </c>
      <c r="S5753" s="2">
        <v>299.14898953440695</v>
      </c>
    </row>
    <row r="5754" spans="11:19" x14ac:dyDescent="0.35">
      <c r="K5754" s="2">
        <f t="shared" si="775"/>
        <v>0.11975</v>
      </c>
      <c r="L5754" s="2" t="str">
        <f t="shared" si="772"/>
        <v>(0.11975</v>
      </c>
      <c r="M5754" s="28" t="str">
        <f t="shared" si="774"/>
        <v>(0</v>
      </c>
      <c r="N5754" s="2">
        <f>0</f>
        <v>0</v>
      </c>
      <c r="O5754" s="2" t="str">
        <f t="shared" si="773"/>
        <v>0.000044294384376542))</v>
      </c>
      <c r="P5754" s="2">
        <v>4.4294384376541988E-5</v>
      </c>
      <c r="Q5754" s="2">
        <v>99137.346393383443</v>
      </c>
      <c r="R5754" s="2">
        <v>99010.669973380311</v>
      </c>
      <c r="S5754" s="2">
        <v>299.31493675950145</v>
      </c>
    </row>
    <row r="5755" spans="11:19" x14ac:dyDescent="0.35">
      <c r="K5755" s="2">
        <f t="shared" si="775"/>
        <v>0.11977777777777779</v>
      </c>
      <c r="L5755" s="2" t="str">
        <f t="shared" si="772"/>
        <v>(0.119777777777778</v>
      </c>
      <c r="M5755" s="28" t="str">
        <f t="shared" si="774"/>
        <v>(0</v>
      </c>
      <c r="N5755" s="2">
        <f>0</f>
        <v>0</v>
      </c>
      <c r="O5755" s="2" t="str">
        <f t="shared" si="773"/>
        <v>3.49995357596242E-05))</v>
      </c>
      <c r="P5755" s="2">
        <v>3.4999535759624221E-5</v>
      </c>
      <c r="Q5755" s="2">
        <v>99292.332687614675</v>
      </c>
      <c r="R5755" s="2">
        <v>99203.03832472855</v>
      </c>
      <c r="S5755" s="2">
        <v>299.45983736496714</v>
      </c>
    </row>
    <row r="5756" spans="11:19" x14ac:dyDescent="0.35">
      <c r="K5756" s="2">
        <f t="shared" si="775"/>
        <v>0.11980555555555555</v>
      </c>
      <c r="L5756" s="2" t="str">
        <f t="shared" si="772"/>
        <v>(0.119805555555556</v>
      </c>
      <c r="M5756" s="28" t="str">
        <f t="shared" si="774"/>
        <v>(0</v>
      </c>
      <c r="N5756" s="2">
        <f>0</f>
        <v>0</v>
      </c>
      <c r="O5756" s="2" t="str">
        <f t="shared" si="773"/>
        <v>2.67975354083205E-05))</v>
      </c>
      <c r="P5756" s="2">
        <v>2.6797535408320528E-5</v>
      </c>
      <c r="Q5756" s="2">
        <v>99430.091326619528</v>
      </c>
      <c r="R5756" s="2">
        <v>99371.227336475218</v>
      </c>
      <c r="S5756" s="2">
        <v>299.58357862273232</v>
      </c>
    </row>
    <row r="5757" spans="11:19" x14ac:dyDescent="0.35">
      <c r="K5757" s="2">
        <f t="shared" si="775"/>
        <v>0.11983333333333335</v>
      </c>
      <c r="L5757" s="2" t="str">
        <f t="shared" si="772"/>
        <v>(0.119833333333333</v>
      </c>
      <c r="M5757" s="28" t="str">
        <f t="shared" si="774"/>
        <v>(0</v>
      </c>
      <c r="N5757" s="2">
        <f>0</f>
        <v>0</v>
      </c>
      <c r="O5757" s="2" t="str">
        <f t="shared" si="773"/>
        <v>1.96886320439091E-05))</v>
      </c>
      <c r="P5757" s="2">
        <v>1.9688632043909138E-5</v>
      </c>
      <c r="Q5757" s="2">
        <v>99550.472154334086</v>
      </c>
      <c r="R5757" s="2">
        <v>99515.017424463469</v>
      </c>
      <c r="S5757" s="2">
        <v>299.6860638928199</v>
      </c>
    </row>
    <row r="5758" spans="11:19" x14ac:dyDescent="0.35">
      <c r="K5758" s="2">
        <f t="shared" si="775"/>
        <v>0.11986111111111111</v>
      </c>
      <c r="L5758" s="2" t="str">
        <f t="shared" si="772"/>
        <v>(0.119861111111111</v>
      </c>
      <c r="M5758" s="28" t="str">
        <f t="shared" si="774"/>
        <v>(0</v>
      </c>
      <c r="N5758" s="2">
        <f>0</f>
        <v>0</v>
      </c>
      <c r="O5758" s="2" t="str">
        <f t="shared" si="773"/>
        <v>1.36730412447719E-05))</v>
      </c>
      <c r="P5758" s="2">
        <v>1.3673041244771866E-5</v>
      </c>
      <c r="Q5758" s="2">
        <v>99653.343366109577</v>
      </c>
      <c r="R5758" s="2">
        <v>99634.220048729767</v>
      </c>
      <c r="S5758" s="2">
        <v>299.767212834801</v>
      </c>
    </row>
    <row r="5759" spans="11:19" x14ac:dyDescent="0.35">
      <c r="K5759" s="2">
        <f t="shared" si="775"/>
        <v>0.11988888888888891</v>
      </c>
      <c r="L5759" s="2" t="str">
        <f t="shared" si="772"/>
        <v>(0.119888888888889</v>
      </c>
      <c r="M5759" s="28" t="str">
        <f t="shared" si="774"/>
        <v>(0</v>
      </c>
      <c r="N5759" s="2">
        <f>0</f>
        <v>0</v>
      </c>
      <c r="O5759" s="2" t="str">
        <f t="shared" si="773"/>
        <v>8.75094543772548E-06))</v>
      </c>
      <c r="P5759" s="2">
        <v>8.7509454377254777E-6</v>
      </c>
      <c r="Q5759" s="2">
        <v>99738.591866283517</v>
      </c>
      <c r="R5759" s="2">
        <v>99728.678294693251</v>
      </c>
      <c r="S5759" s="2">
        <v>299.82696158430053</v>
      </c>
    </row>
    <row r="5760" spans="11:19" x14ac:dyDescent="0.35">
      <c r="K5760" s="2">
        <f t="shared" si="775"/>
        <v>0.11991666666666667</v>
      </c>
      <c r="L5760" s="2" t="str">
        <f t="shared" si="772"/>
        <v>(0.119916666666667</v>
      </c>
      <c r="M5760" s="28" t="str">
        <f t="shared" si="774"/>
        <v>(0</v>
      </c>
      <c r="N5760" s="2">
        <f>0</f>
        <v>0</v>
      </c>
      <c r="O5760" s="2" t="str">
        <f t="shared" si="773"/>
        <v>4.92249389100152E-06))</v>
      </c>
      <c r="P5760" s="2">
        <v>4.9224938910015228E-6</v>
      </c>
      <c r="Q5760" s="2">
        <v>99806.123576616286</v>
      </c>
      <c r="R5760" s="2">
        <v>99798.267359191275</v>
      </c>
      <c r="S5760" s="2">
        <v>299.86526289379583</v>
      </c>
    </row>
    <row r="5761" spans="11:19" x14ac:dyDescent="0.35">
      <c r="K5761" s="2">
        <f t="shared" si="775"/>
        <v>0.11994444444444446</v>
      </c>
      <c r="L5761" s="2" t="str">
        <f t="shared" si="772"/>
        <v>(0.119944444444444</v>
      </c>
      <c r="M5761" s="28" t="str">
        <f t="shared" si="774"/>
        <v>(0</v>
      </c>
      <c r="N5761" s="2">
        <f>0</f>
        <v>0</v>
      </c>
      <c r="O5761" s="2" t="str">
        <f t="shared" si="773"/>
        <v>2.18780270827779E-06))</v>
      </c>
      <c r="P5761" s="2">
        <v>2.1878027082777863E-6</v>
      </c>
      <c r="Q5761" s="2">
        <v>99855.86369403101</v>
      </c>
      <c r="R5761" s="2">
        <v>99842.894938650003</v>
      </c>
      <c r="S5761" s="2">
        <v>299.88208623708641</v>
      </c>
    </row>
    <row r="5762" spans="11:19" x14ac:dyDescent="0.35">
      <c r="K5762" s="2">
        <f t="shared" si="775"/>
        <v>0.11997222222222223</v>
      </c>
      <c r="L5762" s="2" t="str">
        <f t="shared" si="772"/>
        <v>(0.119972222222222</v>
      </c>
      <c r="M5762" s="28" t="str">
        <f t="shared" si="774"/>
        <v>(0</v>
      </c>
      <c r="N5762" s="2">
        <f>0</f>
        <v>0</v>
      </c>
      <c r="O5762" s="2" t="str">
        <f t="shared" si="773"/>
        <v>5.46954823960277E-07))</v>
      </c>
      <c r="P5762" s="2">
        <v>5.4695482396027726E-7</v>
      </c>
      <c r="Q5762" s="2">
        <v>99887.756896348161</v>
      </c>
      <c r="R5762" s="2">
        <v>99862.501517199838</v>
      </c>
      <c r="S5762" s="2">
        <v>299.87741787698883</v>
      </c>
    </row>
    <row r="5763" spans="11:19" x14ac:dyDescent="0.35">
      <c r="K5763" s="2">
        <f t="shared" si="775"/>
        <v>0.12</v>
      </c>
      <c r="L5763" s="2" t="str">
        <f t="shared" si="772"/>
        <v>(0.12</v>
      </c>
      <c r="M5763" s="28" t="str">
        <f t="shared" si="774"/>
        <v>(0</v>
      </c>
      <c r="N5763" s="2">
        <f>0</f>
        <v>0</v>
      </c>
      <c r="O5763" s="2" t="str">
        <f t="shared" si="773"/>
        <v>0))</v>
      </c>
      <c r="P5763" s="2">
        <v>0</v>
      </c>
      <c r="Q5763" s="2">
        <v>99901.767494956657</v>
      </c>
      <c r="R5763" s="2">
        <v>99857.060553118732</v>
      </c>
      <c r="S5763" s="2">
        <v>299.85126089594991</v>
      </c>
    </row>
    <row r="5764" spans="11:19" x14ac:dyDescent="0.35">
      <c r="K5764" s="2">
        <f t="shared" si="775"/>
        <v>0.12002777777777779</v>
      </c>
      <c r="L5764" s="2" t="str">
        <f t="shared" si="772"/>
        <v>(0.120027777777778</v>
      </c>
      <c r="M5764" s="28" t="str">
        <f t="shared" si="774"/>
        <v>(0</v>
      </c>
      <c r="N5764" s="2">
        <f>0</f>
        <v>0</v>
      </c>
      <c r="O5764" s="2" t="str">
        <f t="shared" si="773"/>
        <v>5.46954823960277E-07))</v>
      </c>
      <c r="P5764" s="2">
        <v>5.4695482396027726E-7</v>
      </c>
      <c r="Q5764" s="2">
        <v>99897.879533643849</v>
      </c>
      <c r="R5764" s="2">
        <v>99826.578562538532</v>
      </c>
    </row>
    <row r="5765" spans="11:19" x14ac:dyDescent="0.35">
      <c r="K5765" s="2">
        <f t="shared" si="775"/>
        <v>0.12005555555555555</v>
      </c>
      <c r="L5765" s="2" t="str">
        <f t="shared" ref="L5765:L5828" si="776">"(" &amp;K5765</f>
        <v>(0.120055555555556</v>
      </c>
      <c r="M5765" s="28" t="str">
        <f t="shared" si="774"/>
        <v>(0</v>
      </c>
      <c r="N5765" s="2">
        <f>0</f>
        <v>0</v>
      </c>
      <c r="O5765" s="2" t="str">
        <f t="shared" ref="O5765:O5828" si="777" xml:space="preserve"> P5765 &amp;"))"</f>
        <v>2.18780270827779E-06))</v>
      </c>
      <c r="P5765" s="2">
        <v>2.1878027082777863E-6</v>
      </c>
      <c r="Q5765" s="2">
        <v>99876.096833068412</v>
      </c>
    </row>
    <row r="5766" spans="11:19" x14ac:dyDescent="0.35">
      <c r="K5766" s="2">
        <f t="shared" si="775"/>
        <v>0.12008333333333335</v>
      </c>
      <c r="L5766" s="2" t="str">
        <f t="shared" si="776"/>
        <v>(0.120083333333333</v>
      </c>
      <c r="M5766" s="28" t="str">
        <f t="shared" si="774"/>
        <v>(0</v>
      </c>
      <c r="N5766" s="2">
        <f>0</f>
        <v>0</v>
      </c>
      <c r="O5766" s="2" t="str">
        <f t="shared" si="777"/>
        <v>4.92249389100152E-06))</v>
      </c>
      <c r="P5766" s="2">
        <v>4.9224938910015228E-6</v>
      </c>
    </row>
    <row r="5767" spans="11:19" x14ac:dyDescent="0.35">
      <c r="K5767" s="2">
        <f t="shared" si="775"/>
        <v>0.12011111111111111</v>
      </c>
      <c r="L5767" s="2" t="str">
        <f t="shared" si="776"/>
        <v>(0.120111111111111</v>
      </c>
      <c r="M5767" s="28" t="str">
        <f t="shared" ref="M5767:M5830" si="778" xml:space="preserve"> "(" &amp;0</f>
        <v>(0</v>
      </c>
      <c r="N5767" s="2">
        <f>0</f>
        <v>0</v>
      </c>
      <c r="O5767" s="2" t="str">
        <f t="shared" si="777"/>
        <v>8.75094543772548E-06))</v>
      </c>
      <c r="P5767" s="2">
        <v>8.7509454377254777E-6</v>
      </c>
    </row>
    <row r="5768" spans="11:19" x14ac:dyDescent="0.35">
      <c r="K5768" s="2">
        <f t="shared" ref="K5768:K5831" si="779" xml:space="preserve"> 0.04 + K4328</f>
        <v>0.12013888888888891</v>
      </c>
      <c r="L5768" s="2" t="str">
        <f t="shared" si="776"/>
        <v>(0.120138888888889</v>
      </c>
      <c r="M5768" s="28" t="str">
        <f t="shared" si="778"/>
        <v>(0</v>
      </c>
      <c r="N5768" s="2">
        <f>0</f>
        <v>0</v>
      </c>
      <c r="O5768" s="2" t="str">
        <f t="shared" si="777"/>
        <v>1.36730412447719E-05))</v>
      </c>
      <c r="P5768" s="2">
        <v>1.3673041244771866E-5</v>
      </c>
    </row>
    <row r="5769" spans="11:19" x14ac:dyDescent="0.35">
      <c r="K5769" s="2">
        <f t="shared" si="779"/>
        <v>0.12016666666666667</v>
      </c>
      <c r="L5769" s="2" t="str">
        <f t="shared" si="776"/>
        <v>(0.120166666666667</v>
      </c>
      <c r="M5769" s="28" t="str">
        <f t="shared" si="778"/>
        <v>(0</v>
      </c>
      <c r="N5769" s="2">
        <f>0</f>
        <v>0</v>
      </c>
      <c r="O5769" s="2" t="str">
        <f t="shared" si="777"/>
        <v>1.96886320439091E-05))</v>
      </c>
      <c r="P5769" s="2">
        <v>1.9688632043909138E-5</v>
      </c>
    </row>
    <row r="5770" spans="11:19" x14ac:dyDescent="0.35">
      <c r="K5770" s="2">
        <f t="shared" si="779"/>
        <v>0.12019444444444444</v>
      </c>
      <c r="L5770" s="2" t="str">
        <f t="shared" si="776"/>
        <v>(0.120194444444444</v>
      </c>
      <c r="M5770" s="28" t="str">
        <f t="shared" si="778"/>
        <v>(0</v>
      </c>
      <c r="N5770" s="2">
        <f>0</f>
        <v>0</v>
      </c>
      <c r="O5770" s="2" t="str">
        <f t="shared" si="777"/>
        <v>2.67975354083205E-05))</v>
      </c>
      <c r="P5770" s="2">
        <v>2.6797535408320528E-5</v>
      </c>
    </row>
    <row r="5771" spans="11:19" x14ac:dyDescent="0.35">
      <c r="K5771" s="2">
        <f t="shared" si="779"/>
        <v>0.12022222222222223</v>
      </c>
      <c r="L5771" s="2" t="str">
        <f t="shared" si="776"/>
        <v>(0.120222222222222</v>
      </c>
      <c r="M5771" s="28" t="str">
        <f t="shared" si="778"/>
        <v>(0</v>
      </c>
      <c r="N5771" s="2">
        <f>0</f>
        <v>0</v>
      </c>
      <c r="O5771" s="2" t="str">
        <f t="shared" si="777"/>
        <v>3.49995357596242E-05))</v>
      </c>
      <c r="P5771" s="2">
        <v>3.4999535759624221E-5</v>
      </c>
    </row>
    <row r="5772" spans="11:19" x14ac:dyDescent="0.35">
      <c r="K5772" s="2">
        <f t="shared" si="779"/>
        <v>0.12025</v>
      </c>
      <c r="L5772" s="2" t="str">
        <f t="shared" si="776"/>
        <v>(0.12025</v>
      </c>
      <c r="M5772" s="28" t="str">
        <f t="shared" si="778"/>
        <v>(0</v>
      </c>
      <c r="N5772" s="2">
        <f>0</f>
        <v>0</v>
      </c>
      <c r="O5772" s="2" t="str">
        <f t="shared" si="777"/>
        <v>0.000044294384376542))</v>
      </c>
      <c r="P5772" s="2">
        <v>4.4294384376541988E-5</v>
      </c>
    </row>
    <row r="5773" spans="11:19" x14ac:dyDescent="0.35">
      <c r="K5773" s="2">
        <f t="shared" si="779"/>
        <v>0.12027777777777779</v>
      </c>
      <c r="L5773" s="2" t="str">
        <f t="shared" si="776"/>
        <v>(0.120277777777778</v>
      </c>
      <c r="M5773" s="28" t="str">
        <f t="shared" si="778"/>
        <v>(0</v>
      </c>
      <c r="N5773" s="2">
        <f>0</f>
        <v>0</v>
      </c>
      <c r="O5773" s="2" t="str">
        <f t="shared" si="777"/>
        <v>5.46817994047331E-05))</v>
      </c>
      <c r="P5773" s="2">
        <v>5.4681799404733057E-5</v>
      </c>
    </row>
    <row r="5774" spans="11:19" x14ac:dyDescent="0.35">
      <c r="K5774" s="2">
        <f t="shared" si="779"/>
        <v>0.12030555555555555</v>
      </c>
      <c r="L5774" s="2" t="str">
        <f t="shared" si="776"/>
        <v>(0.120305555555556</v>
      </c>
      <c r="M5774" s="28" t="str">
        <f t="shared" si="778"/>
        <v>(0</v>
      </c>
      <c r="N5774" s="2">
        <f>0</f>
        <v>0</v>
      </c>
      <c r="O5774" s="2" t="str">
        <f t="shared" si="777"/>
        <v>6.61614658678786E-05))</v>
      </c>
      <c r="P5774" s="2">
        <v>6.6161465867878636E-5</v>
      </c>
    </row>
    <row r="5775" spans="11:19" x14ac:dyDescent="0.35">
      <c r="K5775" s="2">
        <f t="shared" si="779"/>
        <v>0.12033333333333335</v>
      </c>
      <c r="L5775" s="2" t="str">
        <f t="shared" si="776"/>
        <v>(0.120333333333333</v>
      </c>
      <c r="M5775" s="28" t="str">
        <f t="shared" si="778"/>
        <v>(0</v>
      </c>
      <c r="N5775" s="2">
        <f>0</f>
        <v>0</v>
      </c>
      <c r="O5775" s="2" t="str">
        <f t="shared" si="777"/>
        <v>7.87330356802158E-05))</v>
      </c>
      <c r="P5775" s="2">
        <v>7.8733035680215841E-5</v>
      </c>
    </row>
    <row r="5776" spans="11:19" x14ac:dyDescent="0.35">
      <c r="K5776" s="2">
        <f t="shared" si="779"/>
        <v>0.12036111111111111</v>
      </c>
      <c r="L5776" s="2" t="str">
        <f t="shared" si="776"/>
        <v>(0.120361111111111</v>
      </c>
      <c r="M5776" s="28" t="str">
        <f t="shared" si="778"/>
        <v>(0</v>
      </c>
      <c r="N5776" s="2">
        <f>0</f>
        <v>0</v>
      </c>
      <c r="O5776" s="2" t="str">
        <f t="shared" si="777"/>
        <v>9.23961276603791E-05))</v>
      </c>
      <c r="P5776" s="2">
        <v>9.2396127660379081E-5</v>
      </c>
    </row>
    <row r="5777" spans="11:16" x14ac:dyDescent="0.35">
      <c r="K5777" s="2">
        <f t="shared" si="779"/>
        <v>0.12038888888888891</v>
      </c>
      <c r="L5777" s="2" t="str">
        <f t="shared" si="776"/>
        <v>(0.120388888888889</v>
      </c>
      <c r="M5777" s="28" t="str">
        <f t="shared" si="778"/>
        <v>(0</v>
      </c>
      <c r="N5777" s="2">
        <f>0</f>
        <v>0</v>
      </c>
      <c r="O5777" s="2" t="str">
        <f t="shared" si="777"/>
        <v>0.000107150327546321))</v>
      </c>
      <c r="P5777" s="2">
        <v>1.0715032754632148E-4</v>
      </c>
    </row>
    <row r="5778" spans="11:16" x14ac:dyDescent="0.35">
      <c r="K5778" s="2">
        <f t="shared" si="779"/>
        <v>0.12041666666666667</v>
      </c>
      <c r="L5778" s="2" t="str">
        <f t="shared" si="776"/>
        <v>(0.120416666666667</v>
      </c>
      <c r="M5778" s="28" t="str">
        <f t="shared" si="778"/>
        <v>(0</v>
      </c>
      <c r="N5778" s="2">
        <f>0</f>
        <v>0</v>
      </c>
      <c r="O5778" s="2" t="str">
        <f t="shared" si="777"/>
        <v>0.000122995188011799))</v>
      </c>
      <c r="P5778" s="2">
        <v>1.2299518801179942E-4</v>
      </c>
    </row>
    <row r="5779" spans="11:16" x14ac:dyDescent="0.35">
      <c r="K5779" s="2">
        <f t="shared" si="779"/>
        <v>0.12044444444444444</v>
      </c>
      <c r="L5779" s="2" t="str">
        <f t="shared" si="776"/>
        <v>(0.120444444444444</v>
      </c>
      <c r="M5779" s="28" t="str">
        <f t="shared" si="778"/>
        <v>(0</v>
      </c>
      <c r="N5779" s="2">
        <f>0</f>
        <v>0</v>
      </c>
      <c r="O5779" s="2" t="str">
        <f t="shared" si="777"/>
        <v>0.00013993022868425))</v>
      </c>
      <c r="P5779" s="2">
        <v>1.3993022868424986E-4</v>
      </c>
    </row>
    <row r="5780" spans="11:16" x14ac:dyDescent="0.35">
      <c r="K5780" s="2">
        <f t="shared" si="779"/>
        <v>0.12047222222222223</v>
      </c>
      <c r="L5780" s="2" t="str">
        <f t="shared" si="776"/>
        <v>(0.120472222222222</v>
      </c>
      <c r="M5780" s="28" t="str">
        <f t="shared" si="778"/>
        <v>(0</v>
      </c>
      <c r="N5780" s="2">
        <f>0</f>
        <v>0</v>
      </c>
      <c r="O5780" s="2" t="str">
        <f t="shared" si="777"/>
        <v>0.000157954936163492))</v>
      </c>
      <c r="P5780" s="2">
        <v>1.5795493616349178E-4</v>
      </c>
    </row>
    <row r="5781" spans="11:16" x14ac:dyDescent="0.35">
      <c r="K5781" s="2">
        <f t="shared" si="779"/>
        <v>0.1205</v>
      </c>
      <c r="L5781" s="2" t="str">
        <f t="shared" si="776"/>
        <v>(0.1205</v>
      </c>
      <c r="M5781" s="28" t="str">
        <f t="shared" si="778"/>
        <v>(0</v>
      </c>
      <c r="N5781" s="2">
        <f>0</f>
        <v>0</v>
      </c>
      <c r="O5781" s="2" t="str">
        <f t="shared" si="777"/>
        <v>0.000177068764042417))</v>
      </c>
      <c r="P5781" s="2">
        <v>1.7706876404241712E-4</v>
      </c>
    </row>
    <row r="5782" spans="11:16" x14ac:dyDescent="0.35">
      <c r="K5782" s="2">
        <f t="shared" si="779"/>
        <v>0.12052777777777779</v>
      </c>
      <c r="L5782" s="2" t="str">
        <f t="shared" si="776"/>
        <v>(0.120527777777778</v>
      </c>
      <c r="M5782" s="28" t="str">
        <f t="shared" si="778"/>
        <v>(0</v>
      </c>
      <c r="N5782" s="2">
        <f>0</f>
        <v>0</v>
      </c>
      <c r="O5782" s="2" t="str">
        <f t="shared" si="777"/>
        <v>0.000197271132928336))</v>
      </c>
      <c r="P5782" s="2">
        <v>1.9727113292833566E-4</v>
      </c>
    </row>
    <row r="5783" spans="11:16" x14ac:dyDescent="0.35">
      <c r="K5783" s="2">
        <f t="shared" si="779"/>
        <v>0.12055555555555555</v>
      </c>
      <c r="L5783" s="2" t="str">
        <f t="shared" si="776"/>
        <v>(0.120555555555556</v>
      </c>
      <c r="M5783" s="28" t="str">
        <f t="shared" si="778"/>
        <v>(0</v>
      </c>
      <c r="N5783" s="2">
        <f>0</f>
        <v>0</v>
      </c>
      <c r="O5783" s="2" t="str">
        <f t="shared" si="777"/>
        <v>0.000218561430466167))</v>
      </c>
      <c r="P5783" s="2">
        <v>2.1856143046616695E-4</v>
      </c>
    </row>
    <row r="5784" spans="11:16" x14ac:dyDescent="0.35">
      <c r="K5784" s="2">
        <f t="shared" si="779"/>
        <v>0.12058333333333335</v>
      </c>
      <c r="L5784" s="2" t="str">
        <f t="shared" si="776"/>
        <v>(0.120583333333333</v>
      </c>
      <c r="M5784" s="28" t="str">
        <f t="shared" si="778"/>
        <v>(0</v>
      </c>
      <c r="N5784" s="2">
        <f>0</f>
        <v>0</v>
      </c>
      <c r="O5784" s="2" t="str">
        <f t="shared" si="777"/>
        <v>0.00024093901136257))</v>
      </c>
      <c r="P5784" s="2">
        <v>2.4093901136257046E-4</v>
      </c>
    </row>
    <row r="5785" spans="11:16" x14ac:dyDescent="0.35">
      <c r="K5785" s="2">
        <f t="shared" si="779"/>
        <v>0.12061111111111111</v>
      </c>
      <c r="L5785" s="2" t="str">
        <f t="shared" si="776"/>
        <v>(0.120611111111111</v>
      </c>
      <c r="M5785" s="28" t="str">
        <f t="shared" si="778"/>
        <v>(0</v>
      </c>
      <c r="N5785" s="2">
        <f>0</f>
        <v>0</v>
      </c>
      <c r="O5785" s="2" t="str">
        <f t="shared" si="777"/>
        <v>0.00026440319741161))</v>
      </c>
      <c r="P5785" s="2">
        <v>2.6440319741161036E-4</v>
      </c>
    </row>
    <row r="5786" spans="11:16" x14ac:dyDescent="0.35">
      <c r="K5786" s="2">
        <f t="shared" si="779"/>
        <v>0.12063888888888891</v>
      </c>
      <c r="L5786" s="2" t="str">
        <f t="shared" si="776"/>
        <v>(0.120638888888889</v>
      </c>
      <c r="M5786" s="28" t="str">
        <f t="shared" si="778"/>
        <v>(0</v>
      </c>
      <c r="N5786" s="2">
        <f>0</f>
        <v>0</v>
      </c>
      <c r="O5786" s="2" t="str">
        <f t="shared" si="777"/>
        <v>0.000288953277521557))</v>
      </c>
      <c r="P5786" s="2">
        <v>2.8895327752155711E-4</v>
      </c>
    </row>
    <row r="5787" spans="11:16" x14ac:dyDescent="0.35">
      <c r="K5787" s="2">
        <f t="shared" si="779"/>
        <v>0.12066666666666667</v>
      </c>
      <c r="L5787" s="2" t="str">
        <f t="shared" si="776"/>
        <v>(0.120666666666667</v>
      </c>
      <c r="M5787" s="28" t="str">
        <f t="shared" si="778"/>
        <v>(0</v>
      </c>
      <c r="N5787" s="2">
        <f>0</f>
        <v>0</v>
      </c>
      <c r="O5787" s="2" t="str">
        <f t="shared" si="777"/>
        <v>0.000314588507743281))</v>
      </c>
      <c r="P5787" s="2">
        <v>3.1458850774328083E-4</v>
      </c>
    </row>
    <row r="5788" spans="11:16" x14ac:dyDescent="0.35">
      <c r="K5788" s="2">
        <f t="shared" si="779"/>
        <v>0.12069444444444444</v>
      </c>
      <c r="L5788" s="2" t="str">
        <f t="shared" si="776"/>
        <v>(0.120694444444444</v>
      </c>
      <c r="M5788" s="28" t="str">
        <f t="shared" si="778"/>
        <v>(0</v>
      </c>
      <c r="N5788" s="2">
        <f>0</f>
        <v>0</v>
      </c>
      <c r="O5788" s="2" t="str">
        <f t="shared" si="777"/>
        <v>0.000341308111299497))</v>
      </c>
      <c r="P5788" s="2">
        <v>3.4130811129949736E-4</v>
      </c>
    </row>
    <row r="5789" spans="11:16" x14ac:dyDescent="0.35">
      <c r="K5789" s="2">
        <f t="shared" si="779"/>
        <v>0.12072222222222223</v>
      </c>
      <c r="L5789" s="2" t="str">
        <f t="shared" si="776"/>
        <v>(0.120722222222222</v>
      </c>
      <c r="M5789" s="28" t="str">
        <f t="shared" si="778"/>
        <v>(0</v>
      </c>
      <c r="N5789" s="2">
        <f>0</f>
        <v>0</v>
      </c>
      <c r="O5789" s="2" t="str">
        <f t="shared" si="777"/>
        <v>0.000369111278615804))</v>
      </c>
      <c r="P5789" s="2">
        <v>3.691112786158044E-4</v>
      </c>
    </row>
    <row r="5790" spans="11:16" x14ac:dyDescent="0.35">
      <c r="K5790" s="2">
        <f t="shared" si="779"/>
        <v>0.12075</v>
      </c>
      <c r="L5790" s="2" t="str">
        <f t="shared" si="776"/>
        <v>(0.12075</v>
      </c>
      <c r="M5790" s="28" t="str">
        <f t="shared" si="778"/>
        <v>(0</v>
      </c>
      <c r="N5790" s="2">
        <f>0</f>
        <v>0</v>
      </c>
      <c r="O5790" s="2" t="str">
        <f t="shared" si="777"/>
        <v>0.00039799716735277))</v>
      </c>
      <c r="P5790" s="2">
        <v>3.9799716735277002E-4</v>
      </c>
    </row>
    <row r="5791" spans="11:16" x14ac:dyDescent="0.35">
      <c r="K5791" s="2">
        <f t="shared" si="779"/>
        <v>0.12077777777777779</v>
      </c>
      <c r="L5791" s="2" t="str">
        <f t="shared" si="776"/>
        <v>(0.120777777777778</v>
      </c>
      <c r="M5791" s="28" t="str">
        <f t="shared" si="778"/>
        <v>(0</v>
      </c>
      <c r="N5791" s="2">
        <f>0</f>
        <v>0</v>
      </c>
      <c r="O5791" s="2" t="str">
        <f t="shared" si="777"/>
        <v>0.0004279649024393))</v>
      </c>
      <c r="P5791" s="2">
        <v>4.2796490243929953E-4</v>
      </c>
    </row>
    <row r="5792" spans="11:16" x14ac:dyDescent="0.35">
      <c r="K5792" s="2">
        <f t="shared" si="779"/>
        <v>0.12080555555555555</v>
      </c>
      <c r="L5792" s="2" t="str">
        <f t="shared" si="776"/>
        <v>(0.120805555555556</v>
      </c>
      <c r="M5792" s="28" t="str">
        <f t="shared" si="778"/>
        <v>(0</v>
      </c>
      <c r="N5792" s="2">
        <f>0</f>
        <v>0</v>
      </c>
      <c r="O5792" s="2" t="str">
        <f t="shared" si="777"/>
        <v>0.000459013576107424))</v>
      </c>
      <c r="P5792" s="2">
        <v>4.5901357610742368E-4</v>
      </c>
    </row>
    <row r="5793" spans="11:16" x14ac:dyDescent="0.35">
      <c r="K5793" s="2">
        <f t="shared" si="779"/>
        <v>0.12083333333333335</v>
      </c>
      <c r="L5793" s="2" t="str">
        <f t="shared" si="776"/>
        <v>(0.120833333333333</v>
      </c>
      <c r="M5793" s="28" t="str">
        <f t="shared" si="778"/>
        <v>(0</v>
      </c>
      <c r="N5793" s="2">
        <f>0</f>
        <v>0</v>
      </c>
      <c r="O5793" s="2" t="str">
        <f t="shared" si="777"/>
        <v>0.000491142247928423))</v>
      </c>
      <c r="P5793" s="2">
        <v>4.9114224792842266E-4</v>
      </c>
    </row>
    <row r="5794" spans="11:16" x14ac:dyDescent="0.35">
      <c r="K5794" s="2">
        <f t="shared" si="779"/>
        <v>0.12086111111111111</v>
      </c>
      <c r="L5794" s="2" t="str">
        <f t="shared" si="776"/>
        <v>(0.120861111111111</v>
      </c>
      <c r="M5794" s="28" t="str">
        <f t="shared" si="778"/>
        <v>(0</v>
      </c>
      <c r="N5794" s="2">
        <f>0</f>
        <v>0</v>
      </c>
      <c r="O5794" s="2" t="str">
        <f t="shared" si="777"/>
        <v>0.000524349944850172))</v>
      </c>
      <c r="P5794" s="2">
        <v>5.2434994485017229E-4</v>
      </c>
    </row>
    <row r="5795" spans="11:16" x14ac:dyDescent="0.35">
      <c r="K5795" s="2">
        <f t="shared" si="779"/>
        <v>0.12088888888888891</v>
      </c>
      <c r="L5795" s="2" t="str">
        <f t="shared" si="776"/>
        <v>(0.120888888888889</v>
      </c>
      <c r="M5795" s="28" t="str">
        <f t="shared" si="778"/>
        <v>(0</v>
      </c>
      <c r="N5795" s="2">
        <f>0</f>
        <v>0</v>
      </c>
      <c r="O5795" s="2" t="str">
        <f t="shared" si="777"/>
        <v>0.000558635661235655))</v>
      </c>
      <c r="P5795" s="2">
        <v>5.5863566123565535E-4</v>
      </c>
    </row>
    <row r="5796" spans="11:16" x14ac:dyDescent="0.35">
      <c r="K5796" s="2">
        <f t="shared" si="779"/>
        <v>0.12091666666666667</v>
      </c>
      <c r="L5796" s="2" t="str">
        <f t="shared" si="776"/>
        <v>(0.120916666666667</v>
      </c>
      <c r="M5796" s="28" t="str">
        <f t="shared" si="778"/>
        <v>(0</v>
      </c>
      <c r="N5796" s="2">
        <f>0</f>
        <v>0</v>
      </c>
      <c r="O5796" s="2" t="str">
        <f t="shared" si="777"/>
        <v>0.000593998358903264))</v>
      </c>
      <c r="P5796" s="2">
        <v>5.9399835890326354E-4</v>
      </c>
    </row>
    <row r="5797" spans="11:16" x14ac:dyDescent="0.35">
      <c r="K5797" s="2">
        <f t="shared" si="779"/>
        <v>0.12094444444444444</v>
      </c>
      <c r="L5797" s="2" t="str">
        <f t="shared" si="776"/>
        <v>(0.120944444444444</v>
      </c>
      <c r="M5797" s="28" t="str">
        <f t="shared" si="778"/>
        <v>(0</v>
      </c>
      <c r="N5797" s="2">
        <f>0</f>
        <v>0</v>
      </c>
      <c r="O5797" s="2" t="str">
        <f t="shared" si="777"/>
        <v>0.000630436967167697))</v>
      </c>
      <c r="P5797" s="2">
        <v>6.3043696716769658E-4</v>
      </c>
    </row>
    <row r="5798" spans="11:16" x14ac:dyDescent="0.35">
      <c r="K5798" s="2">
        <f t="shared" si="779"/>
        <v>0.12097222222222223</v>
      </c>
      <c r="L5798" s="2" t="str">
        <f t="shared" si="776"/>
        <v>(0.120972222222222</v>
      </c>
      <c r="M5798" s="28" t="str">
        <f t="shared" si="778"/>
        <v>(0</v>
      </c>
      <c r="N5798" s="2">
        <f>0</f>
        <v>0</v>
      </c>
      <c r="O5798" s="2" t="str">
        <f t="shared" si="777"/>
        <v>0.000667950382883021))</v>
      </c>
      <c r="P5798" s="2">
        <v>6.679503828830207E-4</v>
      </c>
    </row>
    <row r="5799" spans="11:16" x14ac:dyDescent="0.35">
      <c r="K5799" s="2">
        <f t="shared" si="779"/>
        <v>0.121</v>
      </c>
      <c r="L5799" s="2" t="str">
        <f t="shared" si="776"/>
        <v>(0.121</v>
      </c>
      <c r="M5799" s="28" t="str">
        <f t="shared" si="778"/>
        <v>(0</v>
      </c>
      <c r="N5799" s="2">
        <f>0</f>
        <v>0</v>
      </c>
      <c r="O5799" s="2" t="str">
        <f t="shared" si="777"/>
        <v>0.000706537470486069))</v>
      </c>
      <c r="P5799" s="2">
        <v>7.0653747048606875E-4</v>
      </c>
    </row>
    <row r="5800" spans="11:16" x14ac:dyDescent="0.35">
      <c r="K5800" s="2">
        <f t="shared" si="779"/>
        <v>0.12102777777777779</v>
      </c>
      <c r="L5800" s="2" t="str">
        <f t="shared" si="776"/>
        <v>(0.121027777777778</v>
      </c>
      <c r="M5800" s="28" t="str">
        <f t="shared" si="778"/>
        <v>(0</v>
      </c>
      <c r="N5800" s="2">
        <f>0</f>
        <v>0</v>
      </c>
      <c r="O5800" s="2" t="str">
        <f t="shared" si="777"/>
        <v>0.000746197062042057))</v>
      </c>
      <c r="P5800" s="2">
        <v>7.4619706204205724E-4</v>
      </c>
    </row>
    <row r="5801" spans="11:16" x14ac:dyDescent="0.35">
      <c r="K5801" s="2">
        <f t="shared" si="779"/>
        <v>0.12105555555555556</v>
      </c>
      <c r="L5801" s="2" t="str">
        <f t="shared" si="776"/>
        <v>(0.121055555555556</v>
      </c>
      <c r="M5801" s="28" t="str">
        <f t="shared" si="778"/>
        <v>(0</v>
      </c>
      <c r="N5801" s="2">
        <f>0</f>
        <v>0</v>
      </c>
      <c r="O5801" s="2" t="str">
        <f t="shared" si="777"/>
        <v>0.000786927957290914))</v>
      </c>
      <c r="P5801" s="2">
        <v>7.8692795729091362E-4</v>
      </c>
    </row>
    <row r="5802" spans="11:16" x14ac:dyDescent="0.35">
      <c r="K5802" s="2">
        <f t="shared" si="779"/>
        <v>0.12108333333333335</v>
      </c>
      <c r="L5802" s="2" t="str">
        <f t="shared" si="776"/>
        <v>(0.121083333333333</v>
      </c>
      <c r="M5802" s="28" t="str">
        <f t="shared" si="778"/>
        <v>(0</v>
      </c>
      <c r="N5802" s="2">
        <f>0</f>
        <v>0</v>
      </c>
      <c r="O5802" s="2" t="str">
        <f t="shared" si="777"/>
        <v>0.000828728923695138))</v>
      </c>
      <c r="P5802" s="2">
        <v>8.287289236951381E-4</v>
      </c>
    </row>
    <row r="5803" spans="11:16" x14ac:dyDescent="0.35">
      <c r="K5803" s="2">
        <f t="shared" si="779"/>
        <v>0.12111111111111111</v>
      </c>
      <c r="L5803" s="2" t="str">
        <f t="shared" si="776"/>
        <v>(0.121111111111111</v>
      </c>
      <c r="M5803" s="28" t="str">
        <f t="shared" si="778"/>
        <v>(0</v>
      </c>
      <c r="N5803" s="2">
        <f>0</f>
        <v>0</v>
      </c>
      <c r="O5803" s="2" t="str">
        <f t="shared" si="777"/>
        <v>0.000871598696488832))</v>
      </c>
      <c r="P5803" s="2">
        <v>8.7159869648883157E-4</v>
      </c>
    </row>
    <row r="5804" spans="11:16" x14ac:dyDescent="0.35">
      <c r="K5804" s="2">
        <f t="shared" si="779"/>
        <v>0.12113888888888891</v>
      </c>
      <c r="L5804" s="2" t="str">
        <f t="shared" si="776"/>
        <v>(0.121138888888889</v>
      </c>
      <c r="M5804" s="28" t="str">
        <f t="shared" si="778"/>
        <v>(0</v>
      </c>
      <c r="N5804" s="2">
        <f>0</f>
        <v>0</v>
      </c>
      <c r="O5804" s="2" t="str">
        <f t="shared" si="777"/>
        <v>0.000915535978728343))</v>
      </c>
      <c r="P5804" s="2">
        <v>9.1553597872834304E-4</v>
      </c>
    </row>
    <row r="5805" spans="11:16" x14ac:dyDescent="0.35">
      <c r="K5805" s="2">
        <f t="shared" si="779"/>
        <v>0.12116666666666667</v>
      </c>
      <c r="L5805" s="2" t="str">
        <f t="shared" si="776"/>
        <v>(0.121166666666667</v>
      </c>
      <c r="M5805" s="28" t="str">
        <f t="shared" si="778"/>
        <v>(0</v>
      </c>
      <c r="N5805" s="2">
        <f>0</f>
        <v>0</v>
      </c>
      <c r="O5805" s="2" t="str">
        <f t="shared" si="777"/>
        <v>0.000960539441343769))</v>
      </c>
      <c r="P5805" s="2">
        <v>9.6053944134376931E-4</v>
      </c>
    </row>
    <row r="5806" spans="11:16" x14ac:dyDescent="0.35">
      <c r="K5806" s="2">
        <f t="shared" si="779"/>
        <v>0.12119444444444444</v>
      </c>
      <c r="L5806" s="2" t="str">
        <f t="shared" si="776"/>
        <v>(0.121194444444444</v>
      </c>
      <c r="M5806" s="28" t="str">
        <f t="shared" si="778"/>
        <v>(0</v>
      </c>
      <c r="N5806" s="2">
        <f>0</f>
        <v>0</v>
      </c>
      <c r="O5806" s="2" t="str">
        <f t="shared" si="777"/>
        <v>0.00100660772319208))</v>
      </c>
      <c r="P5806" s="2">
        <v>1.0066077231920757E-3</v>
      </c>
    </row>
    <row r="5807" spans="11:16" x14ac:dyDescent="0.35">
      <c r="K5807" s="2">
        <f t="shared" si="779"/>
        <v>0.12122222222222223</v>
      </c>
      <c r="L5807" s="2" t="str">
        <f t="shared" si="776"/>
        <v>(0.121222222222222</v>
      </c>
      <c r="M5807" s="28" t="str">
        <f t="shared" si="778"/>
        <v>(0</v>
      </c>
      <c r="N5807" s="2">
        <f>0</f>
        <v>0</v>
      </c>
      <c r="O5807" s="2" t="str">
        <f t="shared" si="777"/>
        <v>0.00105373943111152))</v>
      </c>
      <c r="P5807" s="2">
        <v>1.0537394311115236E-3</v>
      </c>
    </row>
    <row r="5808" spans="11:16" x14ac:dyDescent="0.35">
      <c r="K5808" s="2">
        <f t="shared" si="779"/>
        <v>0.12125</v>
      </c>
      <c r="L5808" s="2" t="str">
        <f t="shared" si="776"/>
        <v>(0.12125</v>
      </c>
      <c r="M5808" s="28" t="str">
        <f t="shared" si="778"/>
        <v>(0</v>
      </c>
      <c r="N5808" s="2">
        <f>0</f>
        <v>0</v>
      </c>
      <c r="O5808" s="2" t="str">
        <f t="shared" si="777"/>
        <v>0.00110193313997721))</v>
      </c>
      <c r="P5808" s="2">
        <v>1.1019331399772056E-3</v>
      </c>
    </row>
    <row r="5809" spans="11:16" x14ac:dyDescent="0.35">
      <c r="K5809" s="2">
        <f t="shared" si="779"/>
        <v>0.12127777777777779</v>
      </c>
      <c r="L5809" s="2" t="str">
        <f t="shared" si="776"/>
        <v>(0.121277777777778</v>
      </c>
      <c r="M5809" s="28" t="str">
        <f t="shared" si="778"/>
        <v>(0</v>
      </c>
      <c r="N5809" s="2">
        <f>0</f>
        <v>0</v>
      </c>
      <c r="O5809" s="2" t="str">
        <f t="shared" si="777"/>
        <v>0.00115118739275789))</v>
      </c>
      <c r="P5809" s="2">
        <v>1.1511873927578904E-3</v>
      </c>
    </row>
    <row r="5810" spans="11:16" x14ac:dyDescent="0.35">
      <c r="K5810" s="2">
        <f t="shared" si="779"/>
        <v>0.12130555555555556</v>
      </c>
      <c r="L5810" s="2" t="str">
        <f t="shared" si="776"/>
        <v>(0.121305555555556</v>
      </c>
      <c r="M5810" s="28" t="str">
        <f t="shared" si="778"/>
        <v>(0</v>
      </c>
      <c r="N5810" s="2">
        <f>0</f>
        <v>0</v>
      </c>
      <c r="O5810" s="2" t="str">
        <f t="shared" si="777"/>
        <v>0.00120150070057454))</v>
      </c>
      <c r="P5810" s="2">
        <v>1.2015007005745418E-3</v>
      </c>
    </row>
    <row r="5811" spans="11:16" x14ac:dyDescent="0.35">
      <c r="K5811" s="2">
        <f t="shared" si="779"/>
        <v>0.12133333333333335</v>
      </c>
      <c r="L5811" s="2" t="str">
        <f t="shared" si="776"/>
        <v>(0.121333333333333</v>
      </c>
      <c r="M5811" s="28" t="str">
        <f t="shared" si="778"/>
        <v>(0</v>
      </c>
      <c r="N5811" s="2">
        <f>0</f>
        <v>0</v>
      </c>
      <c r="O5811" s="2" t="str">
        <f t="shared" si="777"/>
        <v>0.00125287154275964))</v>
      </c>
      <c r="P5811" s="2">
        <v>1.2528715427596354E-3</v>
      </c>
    </row>
    <row r="5812" spans="11:16" x14ac:dyDescent="0.35">
      <c r="K5812" s="2">
        <f t="shared" si="779"/>
        <v>0.12136111111111111</v>
      </c>
      <c r="L5812" s="2" t="str">
        <f t="shared" si="776"/>
        <v>(0.121361111111111</v>
      </c>
      <c r="M5812" s="28" t="str">
        <f t="shared" si="778"/>
        <v>(0</v>
      </c>
      <c r="N5812" s="2">
        <f>0</f>
        <v>0</v>
      </c>
      <c r="O5812" s="2" t="str">
        <f t="shared" si="777"/>
        <v>0.00130529836691801))</v>
      </c>
      <c r="P5812" s="2">
        <v>1.3052983669180093E-3</v>
      </c>
    </row>
    <row r="5813" spans="11:16" x14ac:dyDescent="0.35">
      <c r="K5813" s="2">
        <f t="shared" si="779"/>
        <v>0.12138888888888891</v>
      </c>
      <c r="L5813" s="2" t="str">
        <f t="shared" si="776"/>
        <v>(0.121388888888889</v>
      </c>
      <c r="M5813" s="28" t="str">
        <f t="shared" si="778"/>
        <v>(0</v>
      </c>
      <c r="N5813" s="2">
        <f>0</f>
        <v>0</v>
      </c>
      <c r="O5813" s="2" t="str">
        <f t="shared" si="777"/>
        <v>0.00135877958898905))</v>
      </c>
      <c r="P5813" s="2">
        <v>1.3587795889890516E-3</v>
      </c>
    </row>
    <row r="5814" spans="11:16" x14ac:dyDescent="0.35">
      <c r="K5814" s="2">
        <f t="shared" si="779"/>
        <v>0.12141666666666667</v>
      </c>
      <c r="L5814" s="2" t="str">
        <f t="shared" si="776"/>
        <v>(0.121416666666667</v>
      </c>
      <c r="M5814" s="28" t="str">
        <f t="shared" si="778"/>
        <v>(0</v>
      </c>
      <c r="N5814" s="2">
        <f>0</f>
        <v>0</v>
      </c>
      <c r="O5814" s="2" t="str">
        <f t="shared" si="777"/>
        <v>0.00141331359331019))</v>
      </c>
      <c r="P5814" s="2">
        <v>1.4133135933101927E-3</v>
      </c>
    </row>
    <row r="5815" spans="11:16" x14ac:dyDescent="0.35">
      <c r="K5815" s="2">
        <f t="shared" si="779"/>
        <v>0.12144444444444444</v>
      </c>
      <c r="L5815" s="2" t="str">
        <f t="shared" si="776"/>
        <v>(0.121444444444444</v>
      </c>
      <c r="M5815" s="28" t="str">
        <f t="shared" si="778"/>
        <v>(0</v>
      </c>
      <c r="N5815" s="2">
        <f>0</f>
        <v>0</v>
      </c>
      <c r="O5815" s="2" t="str">
        <f t="shared" si="777"/>
        <v>0.00146889873268151))</v>
      </c>
      <c r="P5815" s="2">
        <v>1.4688987326815096E-3</v>
      </c>
    </row>
    <row r="5816" spans="11:16" x14ac:dyDescent="0.35">
      <c r="K5816" s="2">
        <f t="shared" si="779"/>
        <v>0.12147222222222223</v>
      </c>
      <c r="L5816" s="2" t="str">
        <f t="shared" si="776"/>
        <v>(0.121472222222222</v>
      </c>
      <c r="M5816" s="28" t="str">
        <f t="shared" si="778"/>
        <v>(0</v>
      </c>
      <c r="N5816" s="2">
        <f>0</f>
        <v>0</v>
      </c>
      <c r="O5816" s="2" t="str">
        <f t="shared" si="777"/>
        <v>0.00152553332843183))</v>
      </c>
      <c r="P5816" s="2">
        <v>1.525533328431834E-3</v>
      </c>
    </row>
    <row r="5817" spans="11:16" x14ac:dyDescent="0.35">
      <c r="K5817" s="2">
        <f t="shared" si="779"/>
        <v>0.1215</v>
      </c>
      <c r="L5817" s="2" t="str">
        <f t="shared" si="776"/>
        <v>(0.1215</v>
      </c>
      <c r="M5817" s="28" t="str">
        <f t="shared" si="778"/>
        <v>(0</v>
      </c>
      <c r="N5817" s="2">
        <f>0</f>
        <v>0</v>
      </c>
      <c r="O5817" s="2" t="str">
        <f t="shared" si="777"/>
        <v>0.00158321567048603))</v>
      </c>
      <c r="P5817" s="2">
        <v>1.5832156704860267E-3</v>
      </c>
    </row>
    <row r="5818" spans="11:16" x14ac:dyDescent="0.35">
      <c r="K5818" s="2">
        <f t="shared" si="779"/>
        <v>0.12152777777777779</v>
      </c>
      <c r="L5818" s="2" t="str">
        <f t="shared" si="776"/>
        <v>(0.121527777777778</v>
      </c>
      <c r="M5818" s="28" t="str">
        <f t="shared" si="778"/>
        <v>(0</v>
      </c>
      <c r="N5818" s="2">
        <f>0</f>
        <v>0</v>
      </c>
      <c r="O5818" s="2" t="str">
        <f t="shared" si="777"/>
        <v>0.00164194401743364))</v>
      </c>
      <c r="P5818" s="2">
        <v>1.6419440174336444E-3</v>
      </c>
    </row>
    <row r="5819" spans="11:16" x14ac:dyDescent="0.35">
      <c r="K5819" s="2">
        <f t="shared" si="779"/>
        <v>0.12155555555555556</v>
      </c>
      <c r="L5819" s="2" t="str">
        <f t="shared" si="776"/>
        <v>(0.121555555555556</v>
      </c>
      <c r="M5819" s="28" t="str">
        <f t="shared" si="778"/>
        <v>(0</v>
      </c>
      <c r="N5819" s="2">
        <f>0</f>
        <v>0</v>
      </c>
      <c r="O5819" s="2" t="str">
        <f t="shared" si="777"/>
        <v>0.00170171659659886))</v>
      </c>
      <c r="P5819" s="2">
        <v>1.7017165965988567E-3</v>
      </c>
    </row>
    <row r="5820" spans="11:16" x14ac:dyDescent="0.35">
      <c r="K5820" s="2">
        <f t="shared" si="779"/>
        <v>0.12158333333333335</v>
      </c>
      <c r="L5820" s="2" t="str">
        <f t="shared" si="776"/>
        <v>(0.121583333333333</v>
      </c>
      <c r="M5820" s="28" t="str">
        <f t="shared" si="778"/>
        <v>(0</v>
      </c>
      <c r="N5820" s="2">
        <f>0</f>
        <v>0</v>
      </c>
      <c r="O5820" s="2" t="str">
        <f t="shared" si="777"/>
        <v>0.00176253160411156))</v>
      </c>
      <c r="P5820" s="2">
        <v>1.7625316041115582E-3</v>
      </c>
    </row>
    <row r="5821" spans="11:16" x14ac:dyDescent="0.35">
      <c r="K5821" s="2">
        <f t="shared" si="779"/>
        <v>0.12161111111111111</v>
      </c>
      <c r="L5821" s="2" t="str">
        <f t="shared" si="776"/>
        <v>(0.121611111111111</v>
      </c>
      <c r="M5821" s="28" t="str">
        <f t="shared" si="778"/>
        <v>(0</v>
      </c>
      <c r="N5821" s="2">
        <f>0</f>
        <v>0</v>
      </c>
      <c r="O5821" s="2" t="str">
        <f t="shared" si="777"/>
        <v>0.0018243872049799))</v>
      </c>
      <c r="P5821" s="2">
        <v>1.8243872049798996E-3</v>
      </c>
    </row>
    <row r="5822" spans="11:16" x14ac:dyDescent="0.35">
      <c r="K5822" s="2">
        <f t="shared" si="779"/>
        <v>0.12163888888888891</v>
      </c>
      <c r="L5822" s="2" t="str">
        <f t="shared" si="776"/>
        <v>(0.121638888888889</v>
      </c>
      <c r="M5822" s="28" t="str">
        <f t="shared" si="778"/>
        <v>(0</v>
      </c>
      <c r="N5822" s="2">
        <f>0</f>
        <v>0</v>
      </c>
      <c r="O5822" s="2" t="str">
        <f t="shared" si="777"/>
        <v>0.00188728153316418))</v>
      </c>
      <c r="P5822" s="2">
        <v>1.8872815331641847E-3</v>
      </c>
    </row>
    <row r="5823" spans="11:16" x14ac:dyDescent="0.35">
      <c r="K5823" s="2">
        <f t="shared" si="779"/>
        <v>0.12166666666666667</v>
      </c>
      <c r="L5823" s="2" t="str">
        <f t="shared" si="776"/>
        <v>(0.121666666666667</v>
      </c>
      <c r="M5823" s="28" t="str">
        <f t="shared" si="778"/>
        <v>(0</v>
      </c>
      <c r="N5823" s="2">
        <f>0</f>
        <v>0</v>
      </c>
      <c r="O5823" s="2" t="str">
        <f t="shared" si="777"/>
        <v>0.00195121269165176))</v>
      </c>
      <c r="P5823" s="2">
        <v>1.9512126916517616E-3</v>
      </c>
    </row>
    <row r="5824" spans="11:16" x14ac:dyDescent="0.35">
      <c r="K5824" s="2">
        <f t="shared" si="779"/>
        <v>0.12169444444444444</v>
      </c>
      <c r="L5824" s="2" t="str">
        <f t="shared" si="776"/>
        <v>(0.121694444444444</v>
      </c>
      <c r="M5824" s="28" t="str">
        <f t="shared" si="778"/>
        <v>(0</v>
      </c>
      <c r="N5824" s="2">
        <f>0</f>
        <v>0</v>
      </c>
      <c r="O5824" s="2" t="str">
        <f t="shared" si="777"/>
        <v>0.00201617875253351))</v>
      </c>
      <c r="P5824" s="2">
        <v>2.016178752533506E-3</v>
      </c>
    </row>
    <row r="5825" spans="11:16" x14ac:dyDescent="0.35">
      <c r="K5825" s="2">
        <f t="shared" si="779"/>
        <v>0.12172222222222223</v>
      </c>
      <c r="L5825" s="2" t="str">
        <f t="shared" si="776"/>
        <v>(0.121722222222222</v>
      </c>
      <c r="M5825" s="28" t="str">
        <f t="shared" si="778"/>
        <v>(0</v>
      </c>
      <c r="N5825" s="2">
        <f>0</f>
        <v>0</v>
      </c>
      <c r="O5825" s="2" t="str">
        <f t="shared" si="777"/>
        <v>0.00208217775708144))</v>
      </c>
      <c r="P5825" s="2">
        <v>2.0821777570814389E-3</v>
      </c>
    </row>
    <row r="5826" spans="11:16" x14ac:dyDescent="0.35">
      <c r="K5826" s="2">
        <f t="shared" si="779"/>
        <v>0.12175</v>
      </c>
      <c r="L5826" s="2" t="str">
        <f t="shared" si="776"/>
        <v>(0.12175</v>
      </c>
      <c r="M5826" s="28" t="str">
        <f t="shared" si="778"/>
        <v>(0</v>
      </c>
      <c r="N5826" s="2">
        <f>0</f>
        <v>0</v>
      </c>
      <c r="O5826" s="2" t="str">
        <f t="shared" si="777"/>
        <v>0.00214920771582766))</v>
      </c>
      <c r="P5826" s="2">
        <v>2.1492077158276573E-3</v>
      </c>
    </row>
    <row r="5827" spans="11:16" x14ac:dyDescent="0.35">
      <c r="K5827" s="2">
        <f t="shared" si="779"/>
        <v>0.12177777777777779</v>
      </c>
      <c r="L5827" s="2" t="str">
        <f t="shared" si="776"/>
        <v>(0.121777777777778</v>
      </c>
      <c r="M5827" s="28" t="str">
        <f t="shared" si="778"/>
        <v>(0</v>
      </c>
      <c r="N5827" s="2">
        <f>0</f>
        <v>0</v>
      </c>
      <c r="O5827" s="2" t="str">
        <f t="shared" si="777"/>
        <v>0.00221726660864454))</v>
      </c>
      <c r="P5827" s="2">
        <v>2.2172666086445361E-3</v>
      </c>
    </row>
    <row r="5828" spans="11:16" x14ac:dyDescent="0.35">
      <c r="K5828" s="2">
        <f t="shared" si="779"/>
        <v>0.12180555555555556</v>
      </c>
      <c r="L5828" s="2" t="str">
        <f t="shared" si="776"/>
        <v>(0.121805555555556</v>
      </c>
      <c r="M5828" s="28" t="str">
        <f t="shared" si="778"/>
        <v>(0</v>
      </c>
      <c r="N5828" s="2">
        <f>0</f>
        <v>0</v>
      </c>
      <c r="O5828" s="2" t="str">
        <f t="shared" si="777"/>
        <v>0.00228635238482633))</v>
      </c>
      <c r="P5828" s="2">
        <v>2.2863523848263298E-3</v>
      </c>
    </row>
    <row r="5829" spans="11:16" x14ac:dyDescent="0.35">
      <c r="K5829" s="2">
        <f t="shared" si="779"/>
        <v>0.12183333333333335</v>
      </c>
      <c r="L5829" s="2" t="str">
        <f t="shared" ref="L5829:L5892" si="780">"(" &amp;K5829</f>
        <v>(0.121833333333333</v>
      </c>
      <c r="M5829" s="28" t="str">
        <f t="shared" si="778"/>
        <v>(0</v>
      </c>
      <c r="N5829" s="2">
        <f>0</f>
        <v>0</v>
      </c>
      <c r="O5829" s="2" t="str">
        <f t="shared" ref="O5829:O5892" si="781" xml:space="preserve"> P5829 &amp;"))"</f>
        <v>0.00235646296317179))</v>
      </c>
      <c r="P5829" s="2">
        <v>2.3564629631717933E-3</v>
      </c>
    </row>
    <row r="5830" spans="11:16" x14ac:dyDescent="0.35">
      <c r="K5830" s="2">
        <f t="shared" si="779"/>
        <v>0.12186111111111111</v>
      </c>
      <c r="L5830" s="2" t="str">
        <f t="shared" si="780"/>
        <v>(0.121861111111111</v>
      </c>
      <c r="M5830" s="28" t="str">
        <f t="shared" si="778"/>
        <v>(0</v>
      </c>
      <c r="N5830" s="2">
        <f>0</f>
        <v>0</v>
      </c>
      <c r="O5830" s="2" t="str">
        <f t="shared" si="781"/>
        <v>0.00242759623206837))</v>
      </c>
      <c r="P5830" s="2">
        <v>2.4275962320683677E-3</v>
      </c>
    </row>
    <row r="5831" spans="11:16" x14ac:dyDescent="0.35">
      <c r="K5831" s="2">
        <f t="shared" si="779"/>
        <v>0.12188888888888891</v>
      </c>
      <c r="L5831" s="2" t="str">
        <f t="shared" si="780"/>
        <v>(0.121888888888889</v>
      </c>
      <c r="M5831" s="28" t="str">
        <f t="shared" ref="M5831:M5894" si="782" xml:space="preserve"> "(" &amp;0</f>
        <v>(0</v>
      </c>
      <c r="N5831" s="2">
        <f>0</f>
        <v>0</v>
      </c>
      <c r="O5831" s="2" t="str">
        <f t="shared" si="781"/>
        <v>0.00249975004957761))</v>
      </c>
      <c r="P5831" s="2">
        <v>2.499750049577614E-3</v>
      </c>
    </row>
    <row r="5832" spans="11:16" x14ac:dyDescent="0.35">
      <c r="K5832" s="2">
        <f t="shared" ref="K5832:K5895" si="783" xml:space="preserve"> 0.04 + K4392</f>
        <v>0.12191666666666667</v>
      </c>
      <c r="L5832" s="2" t="str">
        <f t="shared" si="780"/>
        <v>(0.121916666666667</v>
      </c>
      <c r="M5832" s="28" t="str">
        <f t="shared" si="782"/>
        <v>(0</v>
      </c>
      <c r="N5832" s="2">
        <f>0</f>
        <v>0</v>
      </c>
      <c r="O5832" s="2" t="str">
        <f t="shared" si="781"/>
        <v>0.00257292224352159))</v>
      </c>
      <c r="P5832" s="2">
        <v>2.5729222435215888E-3</v>
      </c>
    </row>
    <row r="5833" spans="11:16" x14ac:dyDescent="0.35">
      <c r="K5833" s="2">
        <f t="shared" si="783"/>
        <v>0.12194444444444444</v>
      </c>
      <c r="L5833" s="2" t="str">
        <f t="shared" si="780"/>
        <v>(0.121944444444444</v>
      </c>
      <c r="M5833" s="28" t="str">
        <f t="shared" si="782"/>
        <v>(0</v>
      </c>
      <c r="N5833" s="2">
        <f>0</f>
        <v>0</v>
      </c>
      <c r="O5833" s="2" t="str">
        <f t="shared" si="781"/>
        <v>0.00264711061157101))</v>
      </c>
      <c r="P5833" s="2">
        <v>2.6471106115710085E-3</v>
      </c>
    </row>
    <row r="5834" spans="11:16" x14ac:dyDescent="0.35">
      <c r="K5834" s="2">
        <f t="shared" si="783"/>
        <v>0.12197222222222223</v>
      </c>
      <c r="L5834" s="2" t="str">
        <f t="shared" si="780"/>
        <v>(0.121972222222222</v>
      </c>
      <c r="M5834" s="28" t="str">
        <f t="shared" si="782"/>
        <v>(0</v>
      </c>
      <c r="N5834" s="2">
        <f>0</f>
        <v>0</v>
      </c>
      <c r="O5834" s="2" t="str">
        <f t="shared" si="781"/>
        <v>0.00272231292133426))</v>
      </c>
      <c r="P5834" s="2">
        <v>2.7223129213342647E-3</v>
      </c>
    </row>
    <row r="5835" spans="11:16" x14ac:dyDescent="0.35">
      <c r="K5835" s="2">
        <f t="shared" si="783"/>
        <v>0.122</v>
      </c>
      <c r="L5835" s="2" t="str">
        <f t="shared" si="780"/>
        <v>(0.122</v>
      </c>
      <c r="M5835" s="28" t="str">
        <f t="shared" si="782"/>
        <v>(0</v>
      </c>
      <c r="N5835" s="2">
        <f>0</f>
        <v>0</v>
      </c>
      <c r="O5835" s="2" t="str">
        <f t="shared" si="781"/>
        <v>0.002798526910448))</v>
      </c>
      <c r="P5835" s="2">
        <v>2.7985269104480038E-3</v>
      </c>
    </row>
    <row r="5836" spans="11:16" x14ac:dyDescent="0.35">
      <c r="K5836" s="2">
        <f t="shared" si="783"/>
        <v>0.12202777777777779</v>
      </c>
      <c r="L5836" s="2" t="str">
        <f t="shared" si="780"/>
        <v>(0.122027777777778</v>
      </c>
      <c r="M5836" s="28" t="str">
        <f t="shared" si="782"/>
        <v>(0</v>
      </c>
      <c r="N5836" s="2">
        <f>0</f>
        <v>0</v>
      </c>
      <c r="O5836" s="2" t="str">
        <f t="shared" si="781"/>
        <v>0.00287575028666873))</v>
      </c>
      <c r="P5836" s="2">
        <v>2.8757502866687333E-3</v>
      </c>
    </row>
    <row r="5837" spans="11:16" x14ac:dyDescent="0.35">
      <c r="K5837" s="2">
        <f t="shared" si="783"/>
        <v>0.12205555555555556</v>
      </c>
      <c r="L5837" s="2" t="str">
        <f t="shared" si="780"/>
        <v>(0.122055555555556</v>
      </c>
      <c r="M5837" s="28" t="str">
        <f t="shared" si="782"/>
        <v>(0</v>
      </c>
      <c r="N5837" s="2">
        <f>0</f>
        <v>0</v>
      </c>
      <c r="O5837" s="2" t="str">
        <f t="shared" si="781"/>
        <v>0.00295398072796593))</v>
      </c>
      <c r="P5837" s="2">
        <v>2.9539807279659273E-3</v>
      </c>
    </row>
    <row r="5838" spans="11:16" x14ac:dyDescent="0.35">
      <c r="K5838" s="2">
        <f t="shared" si="783"/>
        <v>0.12208333333333335</v>
      </c>
      <c r="L5838" s="2" t="str">
        <f t="shared" si="780"/>
        <v>(0.122083333333333</v>
      </c>
      <c r="M5838" s="28" t="str">
        <f t="shared" si="782"/>
        <v>(0</v>
      </c>
      <c r="N5838" s="2">
        <f>0</f>
        <v>0</v>
      </c>
      <c r="O5838" s="2" t="str">
        <f t="shared" si="781"/>
        <v>0.00303321588261633))</v>
      </c>
      <c r="P5838" s="2">
        <v>3.0332158826163321E-3</v>
      </c>
    </row>
    <row r="5839" spans="11:16" x14ac:dyDescent="0.35">
      <c r="K5839" s="2">
        <f t="shared" si="783"/>
        <v>0.12211111111111111</v>
      </c>
      <c r="L5839" s="2" t="str">
        <f t="shared" si="780"/>
        <v>(0.122111111111111</v>
      </c>
      <c r="M5839" s="28" t="str">
        <f t="shared" si="782"/>
        <v>(0</v>
      </c>
      <c r="N5839" s="2">
        <f>0</f>
        <v>0</v>
      </c>
      <c r="O5839" s="2" t="str">
        <f t="shared" si="781"/>
        <v>0.00311345336929929))</v>
      </c>
      <c r="P5839" s="2">
        <v>3.1134533692992934E-3</v>
      </c>
    </row>
    <row r="5840" spans="11:16" x14ac:dyDescent="0.35">
      <c r="K5840" s="2">
        <f t="shared" si="783"/>
        <v>0.12213888888888891</v>
      </c>
      <c r="L5840" s="2" t="str">
        <f t="shared" si="780"/>
        <v>(0.122138888888889</v>
      </c>
      <c r="M5840" s="28" t="str">
        <f t="shared" si="782"/>
        <v>(0</v>
      </c>
      <c r="N5840" s="2">
        <f>0</f>
        <v>0</v>
      </c>
      <c r="O5840" s="2" t="str">
        <f t="shared" si="781"/>
        <v>0.00319469077719387))</v>
      </c>
      <c r="P5840" s="2">
        <v>3.1946907771938696E-3</v>
      </c>
    </row>
    <row r="5841" spans="11:16" x14ac:dyDescent="0.35">
      <c r="K5841" s="2">
        <f t="shared" si="783"/>
        <v>0.12216666666666667</v>
      </c>
      <c r="L5841" s="2" t="str">
        <f t="shared" si="780"/>
        <v>(0.122166666666667</v>
      </c>
      <c r="M5841" s="28" t="str">
        <f t="shared" si="782"/>
        <v>(0</v>
      </c>
      <c r="N5841" s="2">
        <f>0</f>
        <v>0</v>
      </c>
      <c r="O5841" s="2" t="str">
        <f t="shared" si="781"/>
        <v>0.00327692566607666))</v>
      </c>
      <c r="P5841" s="2">
        <v>3.2769256660766643E-3</v>
      </c>
    </row>
    <row r="5842" spans="11:16" x14ac:dyDescent="0.35">
      <c r="K5842" s="2">
        <f t="shared" si="783"/>
        <v>0.12219444444444444</v>
      </c>
      <c r="L5842" s="2" t="str">
        <f t="shared" si="780"/>
        <v>(0.122194444444444</v>
      </c>
      <c r="M5842" s="28" t="str">
        <f t="shared" si="782"/>
        <v>(0</v>
      </c>
      <c r="N5842" s="2">
        <f>0</f>
        <v>0</v>
      </c>
      <c r="O5842" s="2" t="str">
        <f t="shared" si="781"/>
        <v>0.00336015556642133))</v>
      </c>
      <c r="P5842" s="2">
        <v>3.3601555664213266E-3</v>
      </c>
    </row>
    <row r="5843" spans="11:16" x14ac:dyDescent="0.35">
      <c r="K5843" s="2">
        <f t="shared" si="783"/>
        <v>0.12222222222222223</v>
      </c>
      <c r="L5843" s="2" t="str">
        <f t="shared" si="780"/>
        <v>(0.122222222222222</v>
      </c>
      <c r="M5843" s="28" t="str">
        <f t="shared" si="782"/>
        <v>(0</v>
      </c>
      <c r="N5843" s="2">
        <f>0</f>
        <v>0</v>
      </c>
      <c r="O5843" s="2" t="str">
        <f t="shared" si="781"/>
        <v>0.00344437797949897))</v>
      </c>
      <c r="P5843" s="2">
        <v>3.4443779794989665E-3</v>
      </c>
    </row>
    <row r="5844" spans="11:16" x14ac:dyDescent="0.35">
      <c r="K5844" s="2">
        <f t="shared" si="783"/>
        <v>0.12225</v>
      </c>
      <c r="L5844" s="2" t="str">
        <f t="shared" si="780"/>
        <v>(0.12225</v>
      </c>
      <c r="M5844" s="28" t="str">
        <f t="shared" si="782"/>
        <v>(0</v>
      </c>
      <c r="N5844" s="2">
        <f>0</f>
        <v>0</v>
      </c>
      <c r="O5844" s="2" t="str">
        <f t="shared" si="781"/>
        <v>0.00352959037748028))</v>
      </c>
      <c r="P5844" s="2">
        <v>3.5295903774802753E-3</v>
      </c>
    </row>
    <row r="5845" spans="11:16" x14ac:dyDescent="0.35">
      <c r="K5845" s="2">
        <f t="shared" si="783"/>
        <v>0.12227777777777779</v>
      </c>
      <c r="L5845" s="2" t="str">
        <f t="shared" si="780"/>
        <v>(0.122277777777778</v>
      </c>
      <c r="M5845" s="28" t="str">
        <f t="shared" si="782"/>
        <v>(0</v>
      </c>
      <c r="N5845" s="2">
        <f>0</f>
        <v>0</v>
      </c>
      <c r="O5845" s="2" t="str">
        <f t="shared" si="781"/>
        <v>0.00361579020353847))</v>
      </c>
      <c r="P5845" s="2">
        <v>3.6157902035384667E-3</v>
      </c>
    </row>
    <row r="5846" spans="11:16" x14ac:dyDescent="0.35">
      <c r="K5846" s="2">
        <f t="shared" si="783"/>
        <v>0.12230555555555556</v>
      </c>
      <c r="L5846" s="2" t="str">
        <f t="shared" si="780"/>
        <v>(0.122305555555556</v>
      </c>
      <c r="M5846" s="28" t="str">
        <f t="shared" si="782"/>
        <v>(0</v>
      </c>
      <c r="N5846" s="2">
        <f>0</f>
        <v>0</v>
      </c>
      <c r="O5846" s="2" t="str">
        <f t="shared" si="781"/>
        <v>0.00370297487195361))</v>
      </c>
      <c r="P5846" s="2">
        <v>3.7029748719536143E-3</v>
      </c>
    </row>
    <row r="5847" spans="11:16" x14ac:dyDescent="0.35">
      <c r="K5847" s="2">
        <f t="shared" si="783"/>
        <v>0.12233333333333335</v>
      </c>
      <c r="L5847" s="2" t="str">
        <f t="shared" si="780"/>
        <v>(0.122333333333333</v>
      </c>
      <c r="M5847" s="28" t="str">
        <f t="shared" si="782"/>
        <v>(0</v>
      </c>
      <c r="N5847" s="2">
        <f>0</f>
        <v>0</v>
      </c>
      <c r="O5847" s="2" t="str">
        <f t="shared" si="781"/>
        <v>0.00379114176821844))</v>
      </c>
      <c r="P5847" s="2">
        <v>3.7911417682184381E-3</v>
      </c>
    </row>
    <row r="5848" spans="11:16" x14ac:dyDescent="0.35">
      <c r="K5848" s="2">
        <f t="shared" si="783"/>
        <v>0.12236111111111111</v>
      </c>
      <c r="L5848" s="2" t="str">
        <f t="shared" si="780"/>
        <v>(0.122361111111111</v>
      </c>
      <c r="M5848" s="28" t="str">
        <f t="shared" si="782"/>
        <v>(0</v>
      </c>
      <c r="N5848" s="2">
        <f>0</f>
        <v>0</v>
      </c>
      <c r="O5848" s="2" t="str">
        <f t="shared" si="781"/>
        <v>0.00388028824914514))</v>
      </c>
      <c r="P5848" s="2">
        <v>3.8802882491451385E-3</v>
      </c>
    </row>
    <row r="5849" spans="11:16" x14ac:dyDescent="0.35">
      <c r="K5849" s="2">
        <f t="shared" si="783"/>
        <v>0.12238888888888891</v>
      </c>
      <c r="L5849" s="2" t="str">
        <f t="shared" si="780"/>
        <v>(0.122388888888889</v>
      </c>
      <c r="M5849" s="28" t="str">
        <f t="shared" si="782"/>
        <v>(0</v>
      </c>
      <c r="N5849" s="2">
        <f>0</f>
        <v>0</v>
      </c>
      <c r="O5849" s="2" t="str">
        <f t="shared" si="781"/>
        <v>0.00397041164297343))</v>
      </c>
      <c r="P5849" s="2">
        <v>3.9704116429734315E-3</v>
      </c>
    </row>
    <row r="5850" spans="11:16" x14ac:dyDescent="0.35">
      <c r="K5850" s="2">
        <f t="shared" si="783"/>
        <v>0.12241666666666667</v>
      </c>
      <c r="L5850" s="2" t="str">
        <f t="shared" si="780"/>
        <v>(0.122416666666667</v>
      </c>
      <c r="M5850" s="28" t="str">
        <f t="shared" si="782"/>
        <v>(0</v>
      </c>
      <c r="N5850" s="2">
        <f>0</f>
        <v>0</v>
      </c>
      <c r="O5850" s="2" t="str">
        <f t="shared" si="781"/>
        <v>0.00406150924948))</v>
      </c>
      <c r="P5850" s="2">
        <v>4.061509249479997E-3</v>
      </c>
    </row>
    <row r="5851" spans="11:16" x14ac:dyDescent="0.35">
      <c r="K5851" s="2">
        <f t="shared" si="783"/>
        <v>0.12244444444444444</v>
      </c>
      <c r="L5851" s="2" t="str">
        <f t="shared" si="780"/>
        <v>(0.122444444444444</v>
      </c>
      <c r="M5851" s="28" t="str">
        <f t="shared" si="782"/>
        <v>(0</v>
      </c>
      <c r="N5851" s="2">
        <f>0</f>
        <v>0</v>
      </c>
      <c r="O5851" s="2" t="str">
        <f t="shared" si="781"/>
        <v>0.00415357834008913))</v>
      </c>
      <c r="P5851" s="2">
        <v>4.1535783400891259E-3</v>
      </c>
    </row>
    <row r="5852" spans="11:16" x14ac:dyDescent="0.35">
      <c r="K5852" s="2">
        <f t="shared" si="783"/>
        <v>0.12247222222222223</v>
      </c>
      <c r="L5852" s="2" t="str">
        <f t="shared" si="780"/>
        <v>(0.122472222222222</v>
      </c>
      <c r="M5852" s="28" t="str">
        <f t="shared" si="782"/>
        <v>(0</v>
      </c>
      <c r="N5852" s="2">
        <f>0</f>
        <v>0</v>
      </c>
      <c r="O5852" s="2" t="str">
        <f t="shared" si="781"/>
        <v>0.00424661615798465))</v>
      </c>
      <c r="P5852" s="2">
        <v>4.246616157984647E-3</v>
      </c>
    </row>
    <row r="5853" spans="11:16" x14ac:dyDescent="0.35">
      <c r="K5853" s="2">
        <f t="shared" si="783"/>
        <v>0.1225</v>
      </c>
      <c r="L5853" s="2" t="str">
        <f t="shared" si="780"/>
        <v>(0.1225</v>
      </c>
      <c r="M5853" s="28" t="str">
        <f t="shared" si="782"/>
        <v>(0</v>
      </c>
      <c r="N5853" s="2">
        <f>0</f>
        <v>0</v>
      </c>
      <c r="O5853" s="2" t="str">
        <f t="shared" si="781"/>
        <v>0.00434061991822281))</v>
      </c>
      <c r="P5853" s="2">
        <v>4.3406199182228133E-3</v>
      </c>
    </row>
    <row r="5854" spans="11:16" x14ac:dyDescent="0.35">
      <c r="K5854" s="2">
        <f t="shared" si="783"/>
        <v>0.12252777777777779</v>
      </c>
      <c r="L5854" s="2" t="str">
        <f t="shared" si="780"/>
        <v>(0.122527777777778</v>
      </c>
      <c r="M5854" s="28" t="str">
        <f t="shared" si="782"/>
        <v>(0</v>
      </c>
      <c r="N5854" s="2">
        <f>0</f>
        <v>0</v>
      </c>
      <c r="O5854" s="2" t="str">
        <f t="shared" si="781"/>
        <v>0.00443558680784696))</v>
      </c>
      <c r="P5854" s="2">
        <v>4.4355868078469595E-3</v>
      </c>
    </row>
    <row r="5855" spans="11:16" x14ac:dyDescent="0.35">
      <c r="K5855" s="2">
        <f t="shared" si="783"/>
        <v>0.12255555555555556</v>
      </c>
      <c r="L5855" s="2" t="str">
        <f t="shared" si="780"/>
        <v>(0.122555555555556</v>
      </c>
      <c r="M5855" s="28" t="str">
        <f t="shared" si="782"/>
        <v>(0</v>
      </c>
      <c r="N5855" s="2">
        <f>0</f>
        <v>0</v>
      </c>
      <c r="O5855" s="2" t="str">
        <f t="shared" si="781"/>
        <v>0.00453151398600281))</v>
      </c>
      <c r="P5855" s="2">
        <v>4.5315139860028072E-3</v>
      </c>
    </row>
    <row r="5856" spans="11:16" x14ac:dyDescent="0.35">
      <c r="K5856" s="2">
        <f t="shared" si="783"/>
        <v>0.12258333333333335</v>
      </c>
      <c r="L5856" s="2" t="str">
        <f t="shared" si="780"/>
        <v>(0.122583333333333</v>
      </c>
      <c r="M5856" s="28" t="str">
        <f t="shared" si="782"/>
        <v>(0</v>
      </c>
      <c r="N5856" s="2">
        <f>0</f>
        <v>0</v>
      </c>
      <c r="O5856" s="2" t="str">
        <f t="shared" si="781"/>
        <v>0.00462839858405553))</v>
      </c>
      <c r="P5856" s="2">
        <v>4.628398584055532E-3</v>
      </c>
    </row>
    <row r="5857" spans="11:16" x14ac:dyDescent="0.35">
      <c r="K5857" s="2">
        <f t="shared" si="783"/>
        <v>0.12261111111111112</v>
      </c>
      <c r="L5857" s="2" t="str">
        <f t="shared" si="780"/>
        <v>(0.122611111111111</v>
      </c>
      <c r="M5857" s="28" t="str">
        <f t="shared" si="782"/>
        <v>(0</v>
      </c>
      <c r="N5857" s="2">
        <f>0</f>
        <v>0</v>
      </c>
      <c r="O5857" s="2" t="str">
        <f t="shared" si="781"/>
        <v>0.00472623770570763))</v>
      </c>
      <c r="P5857" s="2">
        <v>4.7262377057076324E-3</v>
      </c>
    </row>
    <row r="5858" spans="11:16" x14ac:dyDescent="0.35">
      <c r="K5858" s="2">
        <f t="shared" si="783"/>
        <v>0.12263888888888891</v>
      </c>
      <c r="L5858" s="2" t="str">
        <f t="shared" si="780"/>
        <v>(0.122638888888889</v>
      </c>
      <c r="M5858" s="28" t="str">
        <f t="shared" si="782"/>
        <v>(0</v>
      </c>
      <c r="N5858" s="2">
        <f>0</f>
        <v>0</v>
      </c>
      <c r="O5858" s="2" t="str">
        <f t="shared" si="781"/>
        <v>0.00482502842711824))</v>
      </c>
      <c r="P5858" s="2">
        <v>4.8250284271182413E-3</v>
      </c>
    </row>
    <row r="5859" spans="11:16" x14ac:dyDescent="0.35">
      <c r="K5859" s="2">
        <f t="shared" si="783"/>
        <v>0.12266666666666667</v>
      </c>
      <c r="L5859" s="2" t="str">
        <f t="shared" si="780"/>
        <v>(0.122666666666667</v>
      </c>
      <c r="M5859" s="28" t="str">
        <f t="shared" si="782"/>
        <v>(0</v>
      </c>
      <c r="N5859" s="2">
        <f>0</f>
        <v>0</v>
      </c>
      <c r="O5859" s="2" t="str">
        <f t="shared" si="781"/>
        <v>0.00492476779702372))</v>
      </c>
      <c r="P5859" s="2">
        <v>4.9247677970237196E-3</v>
      </c>
    </row>
    <row r="5860" spans="11:16" x14ac:dyDescent="0.35">
      <c r="K5860" s="2">
        <f t="shared" si="783"/>
        <v>0.12269444444444444</v>
      </c>
      <c r="L5860" s="2" t="str">
        <f t="shared" si="780"/>
        <v>(0.122694444444444</v>
      </c>
      <c r="M5860" s="28" t="str">
        <f t="shared" si="782"/>
        <v>(0</v>
      </c>
      <c r="N5860" s="2">
        <f>0</f>
        <v>0</v>
      </c>
      <c r="O5860" s="2" t="str">
        <f t="shared" si="781"/>
        <v>0.00502545283685936))</v>
      </c>
      <c r="P5860" s="2">
        <v>5.0254528368593584E-3</v>
      </c>
    </row>
    <row r="5861" spans="11:16" x14ac:dyDescent="0.35">
      <c r="K5861" s="2">
        <f t="shared" si="783"/>
        <v>0.12272222222222223</v>
      </c>
      <c r="L5861" s="2" t="str">
        <f t="shared" si="780"/>
        <v>(0.122722222222222</v>
      </c>
      <c r="M5861" s="28" t="str">
        <f t="shared" si="782"/>
        <v>(0</v>
      </c>
      <c r="N5861" s="2">
        <f>0</f>
        <v>0</v>
      </c>
      <c r="O5861" s="2" t="str">
        <f t="shared" si="781"/>
        <v>0.00512708054088222))</v>
      </c>
      <c r="P5861" s="2">
        <v>5.1270805408822184E-3</v>
      </c>
    </row>
    <row r="5862" spans="11:16" x14ac:dyDescent="0.35">
      <c r="K5862" s="2">
        <f t="shared" si="783"/>
        <v>0.12275</v>
      </c>
      <c r="L5862" s="2" t="str">
        <f t="shared" si="780"/>
        <v>(0.12275</v>
      </c>
      <c r="M5862" s="28" t="str">
        <f t="shared" si="782"/>
        <v>(0</v>
      </c>
      <c r="N5862" s="2">
        <f>0</f>
        <v>0</v>
      </c>
      <c r="O5862" s="2" t="str">
        <f t="shared" si="781"/>
        <v>0.0052296478762955))</v>
      </c>
      <c r="P5862" s="2">
        <v>5.2296478762955019E-3</v>
      </c>
    </row>
    <row r="5863" spans="11:16" x14ac:dyDescent="0.35">
      <c r="K5863" s="2">
        <f t="shared" si="783"/>
        <v>0.12277777777777779</v>
      </c>
      <c r="L5863" s="2" t="str">
        <f t="shared" si="780"/>
        <v>(0.122777777777778</v>
      </c>
      <c r="M5863" s="28" t="str">
        <f t="shared" si="782"/>
        <v>(0</v>
      </c>
      <c r="N5863" s="2">
        <f>0</f>
        <v>0</v>
      </c>
      <c r="O5863" s="2" t="str">
        <f t="shared" si="781"/>
        <v>0.00533315178337372))</v>
      </c>
      <c r="P5863" s="2">
        <v>5.3331517833737222E-3</v>
      </c>
    </row>
    <row r="5864" spans="11:16" x14ac:dyDescent="0.35">
      <c r="K5864" s="2">
        <f t="shared" si="783"/>
        <v>0.12280555555555556</v>
      </c>
      <c r="L5864" s="2" t="str">
        <f t="shared" si="780"/>
        <v>(0.122805555555556</v>
      </c>
      <c r="M5864" s="28" t="str">
        <f t="shared" si="782"/>
        <v>(0</v>
      </c>
      <c r="N5864" s="2">
        <f>0</f>
        <v>0</v>
      </c>
      <c r="O5864" s="2" t="str">
        <f t="shared" si="781"/>
        <v>0.00543758917558947))</v>
      </c>
      <c r="P5864" s="2">
        <v>5.4375891755894653E-3</v>
      </c>
    </row>
    <row r="5865" spans="11:16" x14ac:dyDescent="0.35">
      <c r="K5865" s="2">
        <f t="shared" si="783"/>
        <v>0.12283333333333335</v>
      </c>
      <c r="L5865" s="2" t="str">
        <f t="shared" si="780"/>
        <v>(0.122833333333333</v>
      </c>
      <c r="M5865" s="28" t="str">
        <f t="shared" si="782"/>
        <v>(0</v>
      </c>
      <c r="N5865" s="2">
        <f>0</f>
        <v>0</v>
      </c>
      <c r="O5865" s="2" t="str">
        <f t="shared" si="781"/>
        <v>0.00554295693974112))</v>
      </c>
      <c r="P5865" s="2">
        <v>5.5429569397411173E-3</v>
      </c>
    </row>
    <row r="5866" spans="11:16" x14ac:dyDescent="0.35">
      <c r="K5866" s="2">
        <f t="shared" si="783"/>
        <v>0.12286111111111112</v>
      </c>
      <c r="L5866" s="2" t="str">
        <f t="shared" si="780"/>
        <v>(0.122861111111111</v>
      </c>
      <c r="M5866" s="28" t="str">
        <f t="shared" si="782"/>
        <v>(0</v>
      </c>
      <c r="N5866" s="2">
        <f>0</f>
        <v>0</v>
      </c>
      <c r="O5866" s="2" t="str">
        <f t="shared" si="781"/>
        <v>0.00564925193608184))</v>
      </c>
      <c r="P5866" s="2">
        <v>5.6492519360818389E-3</v>
      </c>
    </row>
    <row r="5867" spans="11:16" x14ac:dyDescent="0.35">
      <c r="K5867" s="2">
        <f t="shared" si="783"/>
        <v>0.12288888888888891</v>
      </c>
      <c r="L5867" s="2" t="str">
        <f t="shared" si="780"/>
        <v>(0.122888888888889</v>
      </c>
      <c r="M5867" s="28" t="str">
        <f t="shared" si="782"/>
        <v>(0</v>
      </c>
      <c r="N5867" s="2">
        <f>0</f>
        <v>0</v>
      </c>
      <c r="O5867" s="2" t="str">
        <f t="shared" si="781"/>
        <v>0.00575647099844991))</v>
      </c>
      <c r="P5867" s="2">
        <v>5.7564709984499135E-3</v>
      </c>
    </row>
    <row r="5868" spans="11:16" x14ac:dyDescent="0.35">
      <c r="K5868" s="2">
        <f t="shared" si="783"/>
        <v>0.12291666666666667</v>
      </c>
      <c r="L5868" s="2" t="str">
        <f t="shared" si="780"/>
        <v>(0.122916666666667</v>
      </c>
      <c r="M5868" s="28" t="str">
        <f t="shared" si="782"/>
        <v>(0</v>
      </c>
      <c r="N5868" s="2">
        <f>0</f>
        <v>0</v>
      </c>
      <c r="O5868" s="2" t="str">
        <f t="shared" si="781"/>
        <v>0.00586461093439999))</v>
      </c>
      <c r="P5868" s="2">
        <v>5.8646109343999915E-3</v>
      </c>
    </row>
    <row r="5869" spans="11:16" x14ac:dyDescent="0.35">
      <c r="K5869" s="2">
        <f t="shared" si="783"/>
        <v>0.12294444444444444</v>
      </c>
      <c r="L5869" s="2" t="str">
        <f t="shared" si="780"/>
        <v>(0.122944444444444</v>
      </c>
      <c r="M5869" s="28" t="str">
        <f t="shared" si="782"/>
        <v>(0</v>
      </c>
      <c r="N5869" s="2">
        <f>0</f>
        <v>0</v>
      </c>
      <c r="O5869" s="2" t="str">
        <f t="shared" si="781"/>
        <v>0.00597366852533577))</v>
      </c>
      <c r="P5869" s="2">
        <v>5.9736685253357676E-3</v>
      </c>
    </row>
    <row r="5870" spans="11:16" x14ac:dyDescent="0.35">
      <c r="K5870" s="2">
        <f t="shared" si="783"/>
        <v>0.12297222222222223</v>
      </c>
      <c r="L5870" s="2" t="str">
        <f t="shared" si="780"/>
        <v>(0.122972222222222</v>
      </c>
      <c r="M5870" s="28" t="str">
        <f t="shared" si="782"/>
        <v>(0</v>
      </c>
      <c r="N5870" s="2">
        <f>0</f>
        <v>0</v>
      </c>
      <c r="O5870" s="2" t="str">
        <f t="shared" si="781"/>
        <v>0.00608364052664388))</v>
      </c>
      <c r="P5870" s="2">
        <v>6.0836405266438765E-3</v>
      </c>
    </row>
    <row r="5871" spans="11:16" x14ac:dyDescent="0.35">
      <c r="K5871" s="2">
        <f t="shared" si="783"/>
        <v>0.123</v>
      </c>
      <c r="L5871" s="2" t="str">
        <f t="shared" si="780"/>
        <v>(0.123</v>
      </c>
      <c r="M5871" s="28" t="str">
        <f t="shared" si="782"/>
        <v>(0</v>
      </c>
      <c r="N5871" s="2">
        <f>0</f>
        <v>0</v>
      </c>
      <c r="O5871" s="2" t="str">
        <f t="shared" si="781"/>
        <v>0.00619452366782878))</v>
      </c>
      <c r="P5871" s="2">
        <v>6.1945236678287762E-3</v>
      </c>
    </row>
    <row r="5872" spans="11:16" x14ac:dyDescent="0.35">
      <c r="K5872" s="2">
        <f t="shared" si="783"/>
        <v>0.12302777777777779</v>
      </c>
      <c r="L5872" s="2" t="str">
        <f t="shared" si="780"/>
        <v>(0.123027777777778</v>
      </c>
      <c r="M5872" s="28" t="str">
        <f t="shared" si="782"/>
        <v>(0</v>
      </c>
      <c r="N5872" s="2">
        <f>0</f>
        <v>0</v>
      </c>
      <c r="O5872" s="2" t="str">
        <f t="shared" si="781"/>
        <v>0.00630631465264881))</v>
      </c>
      <c r="P5872" s="2">
        <v>6.3063146526488086E-3</v>
      </c>
    </row>
    <row r="5873" spans="11:16" x14ac:dyDescent="0.35">
      <c r="K5873" s="2">
        <f t="shared" si="783"/>
        <v>0.12305555555555556</v>
      </c>
      <c r="L5873" s="2" t="str">
        <f t="shared" si="780"/>
        <v>(0.123055555555556</v>
      </c>
      <c r="M5873" s="28" t="str">
        <f t="shared" si="782"/>
        <v>(0</v>
      </c>
      <c r="N5873" s="2">
        <f>0</f>
        <v>0</v>
      </c>
      <c r="O5873" s="2" t="str">
        <f t="shared" si="781"/>
        <v>0.00641901015925379))</v>
      </c>
      <c r="P5873" s="2">
        <v>6.4190101592537874E-3</v>
      </c>
    </row>
    <row r="5874" spans="11:16" x14ac:dyDescent="0.35">
      <c r="K5874" s="2">
        <f t="shared" si="783"/>
        <v>0.12308333333333335</v>
      </c>
      <c r="L5874" s="2" t="str">
        <f t="shared" si="780"/>
        <v>(0.123083333333333</v>
      </c>
      <c r="M5874" s="28" t="str">
        <f t="shared" si="782"/>
        <v>(0</v>
      </c>
      <c r="N5874" s="2">
        <f>0</f>
        <v>0</v>
      </c>
      <c r="O5874" s="2" t="str">
        <f t="shared" si="781"/>
        <v>0.0065326068403235))</v>
      </c>
      <c r="P5874" s="2">
        <v>6.5326068403234955E-3</v>
      </c>
    </row>
    <row r="5875" spans="11:16" x14ac:dyDescent="0.35">
      <c r="K5875" s="2">
        <f t="shared" si="783"/>
        <v>0.12311111111111112</v>
      </c>
      <c r="L5875" s="2" t="str">
        <f t="shared" si="780"/>
        <v>(0.123111111111111</v>
      </c>
      <c r="M5875" s="28" t="str">
        <f t="shared" si="782"/>
        <v>(0</v>
      </c>
      <c r="N5875" s="2">
        <f>0</f>
        <v>0</v>
      </c>
      <c r="O5875" s="2" t="str">
        <f t="shared" si="781"/>
        <v>0.00664710132320712))</v>
      </c>
      <c r="P5875" s="2">
        <v>6.6471013232071241E-3</v>
      </c>
    </row>
    <row r="5876" spans="11:16" x14ac:dyDescent="0.35">
      <c r="K5876" s="2">
        <f t="shared" si="783"/>
        <v>0.12313888888888891</v>
      </c>
      <c r="L5876" s="2" t="str">
        <f t="shared" si="780"/>
        <v>(0.123138888888889</v>
      </c>
      <c r="M5876" s="28" t="str">
        <f t="shared" si="782"/>
        <v>(0</v>
      </c>
      <c r="N5876" s="2">
        <f>0</f>
        <v>0</v>
      </c>
      <c r="O5876" s="2" t="str">
        <f t="shared" si="781"/>
        <v>0.0067624902100645))</v>
      </c>
      <c r="P5876" s="2">
        <v>6.7624902100644991E-3</v>
      </c>
    </row>
    <row r="5877" spans="11:16" x14ac:dyDescent="0.35">
      <c r="K5877" s="2">
        <f t="shared" si="783"/>
        <v>0.12316666666666667</v>
      </c>
      <c r="L5877" s="2" t="str">
        <f t="shared" si="780"/>
        <v>(0.123166666666667</v>
      </c>
      <c r="M5877" s="28" t="str">
        <f t="shared" si="782"/>
        <v>(0</v>
      </c>
      <c r="N5877" s="2">
        <f>0</f>
        <v>0</v>
      </c>
      <c r="O5877" s="2" t="str">
        <f t="shared" si="781"/>
        <v>0.0068787700780079))</v>
      </c>
      <c r="P5877" s="2">
        <v>6.8787700780079033E-3</v>
      </c>
    </row>
    <row r="5878" spans="11:16" x14ac:dyDescent="0.35">
      <c r="K5878" s="2">
        <f t="shared" si="783"/>
        <v>0.12319444444444444</v>
      </c>
      <c r="L5878" s="2" t="str">
        <f t="shared" si="780"/>
        <v>(0.123194444444444</v>
      </c>
      <c r="M5878" s="28" t="str">
        <f t="shared" si="782"/>
        <v>(0</v>
      </c>
      <c r="N5878" s="2">
        <f>0</f>
        <v>0</v>
      </c>
      <c r="O5878" s="2" t="str">
        <f t="shared" si="781"/>
        <v>0.00699593747924541))</v>
      </c>
      <c r="P5878" s="2">
        <v>6.9959374792454131E-3</v>
      </c>
    </row>
    <row r="5879" spans="11:16" x14ac:dyDescent="0.35">
      <c r="K5879" s="2">
        <f t="shared" si="783"/>
        <v>0.12322222222222223</v>
      </c>
      <c r="L5879" s="2" t="str">
        <f t="shared" si="780"/>
        <v>(0.123222222222222</v>
      </c>
      <c r="M5879" s="28" t="str">
        <f t="shared" si="782"/>
        <v>(0</v>
      </c>
      <c r="N5879" s="2">
        <f>0</f>
        <v>0</v>
      </c>
      <c r="O5879" s="2" t="str">
        <f t="shared" si="781"/>
        <v>0.0071139889412251))</v>
      </c>
      <c r="P5879" s="2">
        <v>7.1139889412251021E-3</v>
      </c>
    </row>
    <row r="5880" spans="11:16" x14ac:dyDescent="0.35">
      <c r="K5880" s="2">
        <f t="shared" si="783"/>
        <v>0.12325</v>
      </c>
      <c r="L5880" s="2" t="str">
        <f t="shared" si="780"/>
        <v>(0.12325</v>
      </c>
      <c r="M5880" s="28" t="str">
        <f t="shared" si="782"/>
        <v>(0</v>
      </c>
      <c r="N5880" s="2">
        <f>0</f>
        <v>0</v>
      </c>
      <c r="O5880" s="2" t="str">
        <f t="shared" si="781"/>
        <v>0.00723292096678063))</v>
      </c>
      <c r="P5880" s="2">
        <v>7.2329209667806255E-3</v>
      </c>
    </row>
    <row r="5881" spans="11:16" x14ac:dyDescent="0.35">
      <c r="K5881" s="2">
        <f t="shared" si="783"/>
        <v>0.12327777777777779</v>
      </c>
      <c r="L5881" s="2" t="str">
        <f t="shared" si="780"/>
        <v>(0.123277777777778</v>
      </c>
      <c r="M5881" s="28" t="str">
        <f t="shared" si="782"/>
        <v>(0</v>
      </c>
      <c r="N5881" s="2">
        <f>0</f>
        <v>0</v>
      </c>
      <c r="O5881" s="2" t="str">
        <f t="shared" si="781"/>
        <v>0.00735273003427804))</v>
      </c>
      <c r="P5881" s="2">
        <v>7.3527300342780396E-3</v>
      </c>
    </row>
    <row r="5882" spans="11:16" x14ac:dyDescent="0.35">
      <c r="K5882" s="2">
        <f t="shared" si="783"/>
        <v>0.12330555555555556</v>
      </c>
      <c r="L5882" s="2" t="str">
        <f t="shared" si="780"/>
        <v>(0.123305555555556</v>
      </c>
      <c r="M5882" s="28" t="str">
        <f t="shared" si="782"/>
        <v>(0</v>
      </c>
      <c r="N5882" s="2">
        <f>0</f>
        <v>0</v>
      </c>
      <c r="O5882" s="2" t="str">
        <f t="shared" si="781"/>
        <v>0.00747341259776337))</v>
      </c>
      <c r="P5882" s="2">
        <v>7.4734125977633714E-3</v>
      </c>
    </row>
    <row r="5883" spans="11:16" x14ac:dyDescent="0.35">
      <c r="K5883" s="2">
        <f t="shared" si="783"/>
        <v>0.12333333333333335</v>
      </c>
      <c r="L5883" s="2" t="str">
        <f t="shared" si="780"/>
        <v>(0.123333333333333</v>
      </c>
      <c r="M5883" s="28" t="str">
        <f t="shared" si="782"/>
        <v>(0</v>
      </c>
      <c r="N5883" s="2">
        <f>0</f>
        <v>0</v>
      </c>
      <c r="O5883" s="2" t="str">
        <f t="shared" si="781"/>
        <v>0.00759496508711163))</v>
      </c>
      <c r="P5883" s="2">
        <v>7.5949650871116317E-3</v>
      </c>
    </row>
    <row r="5884" spans="11:16" x14ac:dyDescent="0.35">
      <c r="K5884" s="2">
        <f t="shared" si="783"/>
        <v>0.12336111111111112</v>
      </c>
      <c r="L5884" s="2" t="str">
        <f t="shared" si="780"/>
        <v>(0.123361111111111</v>
      </c>
      <c r="M5884" s="28" t="str">
        <f t="shared" si="782"/>
        <v>(0</v>
      </c>
      <c r="N5884" s="2">
        <f>0</f>
        <v>0</v>
      </c>
      <c r="O5884" s="2" t="str">
        <f t="shared" si="781"/>
        <v>0.00771738390817711))</v>
      </c>
      <c r="P5884" s="2">
        <v>7.717383908177112E-3</v>
      </c>
    </row>
    <row r="5885" spans="11:16" x14ac:dyDescent="0.35">
      <c r="K5885" s="2">
        <f t="shared" si="783"/>
        <v>0.12338888888888891</v>
      </c>
      <c r="L5885" s="2" t="str">
        <f t="shared" si="780"/>
        <v>(0.123388888888889</v>
      </c>
      <c r="M5885" s="28" t="str">
        <f t="shared" si="782"/>
        <v>(0</v>
      </c>
      <c r="N5885" s="2">
        <f>0</f>
        <v>0</v>
      </c>
      <c r="O5885" s="2" t="str">
        <f t="shared" si="781"/>
        <v>0.00784066544294419))</v>
      </c>
      <c r="P5885" s="2">
        <v>7.8406654429441867E-3</v>
      </c>
    </row>
    <row r="5886" spans="11:16" x14ac:dyDescent="0.35">
      <c r="K5886" s="2">
        <f t="shared" si="783"/>
        <v>0.12341666666666667</v>
      </c>
      <c r="L5886" s="2" t="str">
        <f t="shared" si="780"/>
        <v>(0.123416666666667</v>
      </c>
      <c r="M5886" s="28" t="str">
        <f t="shared" si="782"/>
        <v>(0</v>
      </c>
      <c r="N5886" s="2">
        <f>0</f>
        <v>0</v>
      </c>
      <c r="O5886" s="2" t="str">
        <f t="shared" si="781"/>
        <v>0.00796480604968005))</v>
      </c>
      <c r="P5886" s="2">
        <v>7.9648060496800496E-3</v>
      </c>
    </row>
    <row r="5887" spans="11:16" x14ac:dyDescent="0.35">
      <c r="K5887" s="2">
        <f t="shared" si="783"/>
        <v>0.12344444444444444</v>
      </c>
      <c r="L5887" s="2" t="str">
        <f t="shared" si="780"/>
        <v>(0.123444444444444</v>
      </c>
      <c r="M5887" s="28" t="str">
        <f t="shared" si="782"/>
        <v>(0</v>
      </c>
      <c r="N5887" s="2">
        <f>0</f>
        <v>0</v>
      </c>
      <c r="O5887" s="2" t="str">
        <f t="shared" si="781"/>
        <v>0.008089802063088))</v>
      </c>
      <c r="P5887" s="2">
        <v>8.0898020630880019E-3</v>
      </c>
    </row>
    <row r="5888" spans="11:16" x14ac:dyDescent="0.35">
      <c r="K5888" s="2">
        <f t="shared" si="783"/>
        <v>0.12347222222222223</v>
      </c>
      <c r="L5888" s="2" t="str">
        <f t="shared" si="780"/>
        <v>(0.123472222222222</v>
      </c>
      <c r="M5888" s="28" t="str">
        <f t="shared" si="782"/>
        <v>(0</v>
      </c>
      <c r="N5888" s="2">
        <f>0</f>
        <v>0</v>
      </c>
      <c r="O5888" s="2" t="str">
        <f t="shared" si="781"/>
        <v>0.00821564979446205))</v>
      </c>
      <c r="P5888" s="2">
        <v>8.2156497944620519E-3</v>
      </c>
    </row>
    <row r="5889" spans="11:16" x14ac:dyDescent="0.35">
      <c r="K5889" s="2">
        <f t="shared" si="783"/>
        <v>0.1235</v>
      </c>
      <c r="L5889" s="2" t="str">
        <f t="shared" si="780"/>
        <v>(0.1235</v>
      </c>
      <c r="M5889" s="28" t="str">
        <f t="shared" si="782"/>
        <v>(0</v>
      </c>
      <c r="N5889" s="2">
        <f>0</f>
        <v>0</v>
      </c>
      <c r="O5889" s="2" t="str">
        <f t="shared" si="781"/>
        <v>0.00834234553184251))</v>
      </c>
      <c r="P5889" s="2">
        <v>8.342345531842512E-3</v>
      </c>
    </row>
    <row r="5890" spans="11:16" x14ac:dyDescent="0.35">
      <c r="K5890" s="2">
        <f t="shared" si="783"/>
        <v>0.12352777777777779</v>
      </c>
      <c r="L5890" s="2" t="str">
        <f t="shared" si="780"/>
        <v>(0.123527777777778</v>
      </c>
      <c r="M5890" s="28" t="str">
        <f t="shared" si="782"/>
        <v>(0</v>
      </c>
      <c r="N5890" s="2">
        <f>0</f>
        <v>0</v>
      </c>
      <c r="O5890" s="2" t="str">
        <f t="shared" si="781"/>
        <v>0.00846988554017304))</v>
      </c>
      <c r="P5890" s="2">
        <v>8.4698855401730382E-3</v>
      </c>
    </row>
    <row r="5891" spans="11:16" x14ac:dyDescent="0.35">
      <c r="K5891" s="2">
        <f t="shared" si="783"/>
        <v>0.12355555555555556</v>
      </c>
      <c r="L5891" s="2" t="str">
        <f t="shared" si="780"/>
        <v>(0.123555555555556</v>
      </c>
      <c r="M5891" s="28" t="str">
        <f t="shared" si="782"/>
        <v>(0</v>
      </c>
      <c r="N5891" s="2">
        <f>0</f>
        <v>0</v>
      </c>
      <c r="O5891" s="2" t="str">
        <f t="shared" si="781"/>
        <v>0.00859826606145825))</v>
      </c>
      <c r="P5891" s="2">
        <v>8.5982660614582467E-3</v>
      </c>
    </row>
    <row r="5892" spans="11:16" x14ac:dyDescent="0.35">
      <c r="K5892" s="2">
        <f t="shared" si="783"/>
        <v>0.12358333333333335</v>
      </c>
      <c r="L5892" s="2" t="str">
        <f t="shared" si="780"/>
        <v>(0.123583333333333</v>
      </c>
      <c r="M5892" s="28" t="str">
        <f t="shared" si="782"/>
        <v>(0</v>
      </c>
      <c r="N5892" s="2">
        <f>0</f>
        <v>0</v>
      </c>
      <c r="O5892" s="2" t="str">
        <f t="shared" si="781"/>
        <v>0.00872748331492289))</v>
      </c>
      <c r="P5892" s="2">
        <v>8.7274833149228927E-3</v>
      </c>
    </row>
    <row r="5893" spans="11:16" x14ac:dyDescent="0.35">
      <c r="K5893" s="2">
        <f t="shared" si="783"/>
        <v>0.12361111111111112</v>
      </c>
      <c r="L5893" s="2" t="str">
        <f t="shared" ref="L5893:L5956" si="784">"(" &amp;K5893</f>
        <v>(0.123611111111111</v>
      </c>
      <c r="M5893" s="28" t="str">
        <f t="shared" si="782"/>
        <v>(0</v>
      </c>
      <c r="N5893" s="2">
        <f>0</f>
        <v>0</v>
      </c>
      <c r="O5893" s="2" t="str">
        <f t="shared" ref="O5893:O5956" si="785" xml:space="preserve"> P5893 &amp;"))"</f>
        <v>0.00885753349717189))</v>
      </c>
      <c r="P5893" s="2">
        <v>8.857533497171886E-3</v>
      </c>
    </row>
    <row r="5894" spans="11:16" x14ac:dyDescent="0.35">
      <c r="K5894" s="2">
        <f t="shared" si="783"/>
        <v>0.12363888888888888</v>
      </c>
      <c r="L5894" s="2" t="str">
        <f t="shared" si="784"/>
        <v>(0.123638888888889</v>
      </c>
      <c r="M5894" s="28" t="str">
        <f t="shared" si="782"/>
        <v>(0</v>
      </c>
      <c r="N5894" s="2">
        <f>0</f>
        <v>0</v>
      </c>
      <c r="O5894" s="2" t="str">
        <f t="shared" si="785"/>
        <v>0.00898841278235147))</v>
      </c>
      <c r="P5894" s="2">
        <v>8.9884127823514747E-3</v>
      </c>
    </row>
    <row r="5895" spans="11:16" x14ac:dyDescent="0.35">
      <c r="K5895" s="2">
        <f t="shared" si="783"/>
        <v>0.12366666666666667</v>
      </c>
      <c r="L5895" s="2" t="str">
        <f t="shared" si="784"/>
        <v>(0.123666666666667</v>
      </c>
      <c r="M5895" s="28" t="str">
        <f t="shared" ref="M5895:M5958" si="786" xml:space="preserve"> "(" &amp;0</f>
        <v>(0</v>
      </c>
      <c r="N5895" s="2">
        <f>0</f>
        <v>0</v>
      </c>
      <c r="O5895" s="2" t="str">
        <f t="shared" si="785"/>
        <v>0.00912011732231144))</v>
      </c>
      <c r="P5895" s="2">
        <v>9.1201173223114437E-3</v>
      </c>
    </row>
    <row r="5896" spans="11:16" x14ac:dyDescent="0.35">
      <c r="K5896" s="2">
        <f t="shared" ref="K5896:K5959" si="787" xml:space="preserve"> 0.04 + K4456</f>
        <v>0.12369444444444444</v>
      </c>
      <c r="L5896" s="2" t="str">
        <f t="shared" si="784"/>
        <v>(0.123694444444444</v>
      </c>
      <c r="M5896" s="28" t="str">
        <f t="shared" si="786"/>
        <v>(0</v>
      </c>
      <c r="N5896" s="2">
        <f>0</f>
        <v>0</v>
      </c>
      <c r="O5896" s="2" t="str">
        <f t="shared" si="785"/>
        <v>0.00925264324676857))</v>
      </c>
      <c r="P5896" s="2">
        <v>9.2526432467685705E-3</v>
      </c>
    </row>
    <row r="5897" spans="11:16" x14ac:dyDescent="0.35">
      <c r="K5897" s="2">
        <f t="shared" si="787"/>
        <v>0.12372222222222223</v>
      </c>
      <c r="L5897" s="2" t="str">
        <f t="shared" si="784"/>
        <v>(0.123722222222222</v>
      </c>
      <c r="M5897" s="28" t="str">
        <f t="shared" si="786"/>
        <v>(0</v>
      </c>
      <c r="N5897" s="2">
        <f>0</f>
        <v>0</v>
      </c>
      <c r="O5897" s="2" t="str">
        <f t="shared" si="785"/>
        <v>0.00938598666347084))</v>
      </c>
      <c r="P5897" s="2">
        <v>9.3859866634708449E-3</v>
      </c>
    </row>
    <row r="5898" spans="11:16" x14ac:dyDescent="0.35">
      <c r="K5898" s="2">
        <f t="shared" si="787"/>
        <v>0.12375</v>
      </c>
      <c r="L5898" s="2" t="str">
        <f t="shared" si="784"/>
        <v>(0.12375</v>
      </c>
      <c r="M5898" s="28" t="str">
        <f t="shared" si="786"/>
        <v>(0</v>
      </c>
      <c r="N5898" s="2">
        <f>0</f>
        <v>0</v>
      </c>
      <c r="O5898" s="2" t="str">
        <f t="shared" si="785"/>
        <v>0.009520143658363))</v>
      </c>
      <c r="P5898" s="2">
        <v>9.5201436583629978E-3</v>
      </c>
    </row>
    <row r="5899" spans="11:16" x14ac:dyDescent="0.35">
      <c r="K5899" s="2">
        <f t="shared" si="787"/>
        <v>0.12377777777777779</v>
      </c>
      <c r="L5899" s="2" t="str">
        <f t="shared" si="784"/>
        <v>(0.123777777777778</v>
      </c>
      <c r="M5899" s="28" t="str">
        <f t="shared" si="786"/>
        <v>(0</v>
      </c>
      <c r="N5899" s="2">
        <f>0</f>
        <v>0</v>
      </c>
      <c r="O5899" s="2" t="str">
        <f t="shared" si="785"/>
        <v>0.00965511029575299))</v>
      </c>
      <c r="P5899" s="2">
        <v>9.6551102957529913E-3</v>
      </c>
    </row>
    <row r="5900" spans="11:16" x14ac:dyDescent="0.35">
      <c r="K5900" s="2">
        <f t="shared" si="787"/>
        <v>0.12380555555555556</v>
      </c>
      <c r="L5900" s="2" t="str">
        <f t="shared" si="784"/>
        <v>(0.123805555555556</v>
      </c>
      <c r="M5900" s="28" t="str">
        <f t="shared" si="786"/>
        <v>(0</v>
      </c>
      <c r="N5900" s="2">
        <f>0</f>
        <v>0</v>
      </c>
      <c r="O5900" s="2" t="str">
        <f t="shared" si="785"/>
        <v>0.0097908826184796))</v>
      </c>
      <c r="P5900" s="2">
        <v>9.7908826184795999E-3</v>
      </c>
    </row>
    <row r="5901" spans="11:16" x14ac:dyDescent="0.35">
      <c r="K5901" s="2">
        <f t="shared" si="787"/>
        <v>0.12383333333333335</v>
      </c>
      <c r="L5901" s="2" t="str">
        <f t="shared" si="784"/>
        <v>(0.123833333333333</v>
      </c>
      <c r="M5901" s="28" t="str">
        <f t="shared" si="786"/>
        <v>(0</v>
      </c>
      <c r="N5901" s="2">
        <f>0</f>
        <v>0</v>
      </c>
      <c r="O5901" s="2" t="str">
        <f t="shared" si="785"/>
        <v>0.00992745664808103))</v>
      </c>
      <c r="P5901" s="2">
        <v>9.9274566480810345E-3</v>
      </c>
    </row>
    <row r="5902" spans="11:16" x14ac:dyDescent="0.35">
      <c r="K5902" s="2">
        <f t="shared" si="787"/>
        <v>0.12386111111111112</v>
      </c>
      <c r="L5902" s="2" t="str">
        <f t="shared" si="784"/>
        <v>(0.123861111111111</v>
      </c>
      <c r="M5902" s="28" t="str">
        <f t="shared" si="786"/>
        <v>(0</v>
      </c>
      <c r="N5902" s="2">
        <f>0</f>
        <v>0</v>
      </c>
      <c r="O5902" s="2" t="str">
        <f t="shared" si="785"/>
        <v>0.0100648283849644))</v>
      </c>
      <c r="P5902" s="2">
        <v>1.0064828384964359E-2</v>
      </c>
    </row>
    <row r="5903" spans="11:16" x14ac:dyDescent="0.35">
      <c r="K5903" s="2">
        <f t="shared" si="787"/>
        <v>0.12388888888888888</v>
      </c>
      <c r="L5903" s="2" t="str">
        <f t="shared" si="784"/>
        <v>(0.123888888888889</v>
      </c>
      <c r="M5903" s="28" t="str">
        <f t="shared" si="786"/>
        <v>(0</v>
      </c>
      <c r="N5903" s="2">
        <f>0</f>
        <v>0</v>
      </c>
      <c r="O5903" s="2" t="str">
        <f t="shared" si="785"/>
        <v>0.0102029938085765))</v>
      </c>
      <c r="P5903" s="2">
        <v>1.0202993808576508E-2</v>
      </c>
    </row>
    <row r="5904" spans="11:16" x14ac:dyDescent="0.35">
      <c r="K5904" s="2">
        <f t="shared" si="787"/>
        <v>0.12391666666666667</v>
      </c>
      <c r="L5904" s="2" t="str">
        <f t="shared" si="784"/>
        <v>(0.123916666666667</v>
      </c>
      <c r="M5904" s="28" t="str">
        <f t="shared" si="786"/>
        <v>(0</v>
      </c>
      <c r="N5904" s="2">
        <f>0</f>
        <v>0</v>
      </c>
      <c r="O5904" s="2" t="str">
        <f t="shared" si="785"/>
        <v>0.0103419488775757))</v>
      </c>
      <c r="P5904" s="2">
        <v>1.0341948877575675E-2</v>
      </c>
    </row>
    <row r="5905" spans="11:16" x14ac:dyDescent="0.35">
      <c r="K5905" s="2">
        <f t="shared" si="787"/>
        <v>0.12394444444444444</v>
      </c>
      <c r="L5905" s="2" t="str">
        <f t="shared" si="784"/>
        <v>(0.123944444444444</v>
      </c>
      <c r="M5905" s="28" t="str">
        <f t="shared" si="786"/>
        <v>(0</v>
      </c>
      <c r="N5905" s="2">
        <f>0</f>
        <v>0</v>
      </c>
      <c r="O5905" s="2" t="str">
        <f t="shared" si="785"/>
        <v>0.0104816895300041))</v>
      </c>
      <c r="P5905" s="2">
        <v>1.0481689530004104E-2</v>
      </c>
    </row>
    <row r="5906" spans="11:16" x14ac:dyDescent="0.35">
      <c r="K5906" s="2">
        <f t="shared" si="787"/>
        <v>0.12397222222222223</v>
      </c>
      <c r="L5906" s="2" t="str">
        <f t="shared" si="784"/>
        <v>(0.123972222222222</v>
      </c>
      <c r="M5906" s="28" t="str">
        <f t="shared" si="786"/>
        <v>(0</v>
      </c>
      <c r="N5906" s="2">
        <f>0</f>
        <v>0</v>
      </c>
      <c r="O5906" s="2" t="str">
        <f t="shared" si="785"/>
        <v>0.0106222116834619))</v>
      </c>
      <c r="P5906" s="2">
        <v>1.0622211683461899E-2</v>
      </c>
    </row>
    <row r="5907" spans="11:16" x14ac:dyDescent="0.35">
      <c r="K5907" s="2">
        <f t="shared" si="787"/>
        <v>0.124</v>
      </c>
      <c r="L5907" s="2" t="str">
        <f t="shared" si="784"/>
        <v>(0.124</v>
      </c>
      <c r="M5907" s="28" t="str">
        <f t="shared" si="786"/>
        <v>(0</v>
      </c>
      <c r="N5907" s="2">
        <f>0</f>
        <v>0</v>
      </c>
      <c r="O5907" s="2" t="str">
        <f t="shared" si="785"/>
        <v>0.0107635112352816))</v>
      </c>
      <c r="P5907" s="2">
        <v>1.0763511235281612E-2</v>
      </c>
    </row>
    <row r="5908" spans="11:16" x14ac:dyDescent="0.35">
      <c r="K5908" s="2">
        <f t="shared" si="787"/>
        <v>0.12402777777777779</v>
      </c>
      <c r="L5908" s="2" t="str">
        <f t="shared" si="784"/>
        <v>(0.124027777777778</v>
      </c>
      <c r="M5908" s="28" t="str">
        <f t="shared" si="786"/>
        <v>(0</v>
      </c>
      <c r="N5908" s="2">
        <f>0</f>
        <v>0</v>
      </c>
      <c r="O5908" s="2" t="str">
        <f t="shared" si="785"/>
        <v>0.010905584062704))</v>
      </c>
      <c r="P5908" s="2">
        <v>1.0905584062704008E-2</v>
      </c>
    </row>
    <row r="5909" spans="11:16" x14ac:dyDescent="0.35">
      <c r="K5909" s="2">
        <f t="shared" si="787"/>
        <v>0.12405555555555556</v>
      </c>
      <c r="L5909" s="2" t="str">
        <f t="shared" si="784"/>
        <v>(0.124055555555556</v>
      </c>
      <c r="M5909" s="28" t="str">
        <f t="shared" si="786"/>
        <v>(0</v>
      </c>
      <c r="N5909" s="2">
        <f>0</f>
        <v>0</v>
      </c>
      <c r="O5909" s="2" t="str">
        <f t="shared" si="785"/>
        <v>0.0110484260230547))</v>
      </c>
      <c r="P5909" s="2">
        <v>1.104842602305473E-2</v>
      </c>
    </row>
    <row r="5910" spans="11:16" x14ac:dyDescent="0.35">
      <c r="K5910" s="2">
        <f t="shared" si="787"/>
        <v>0.12408333333333335</v>
      </c>
      <c r="L5910" s="2" t="str">
        <f t="shared" si="784"/>
        <v>(0.124083333333333</v>
      </c>
      <c r="M5910" s="28" t="str">
        <f t="shared" si="786"/>
        <v>(0</v>
      </c>
      <c r="N5910" s="2">
        <f>0</f>
        <v>0</v>
      </c>
      <c r="O5910" s="2" t="str">
        <f t="shared" si="785"/>
        <v>0.011192032953922))</v>
      </c>
      <c r="P5910" s="2">
        <v>1.1192032953922024E-2</v>
      </c>
    </row>
    <row r="5911" spans="11:16" x14ac:dyDescent="0.35">
      <c r="K5911" s="2">
        <f t="shared" si="787"/>
        <v>0.12411111111111112</v>
      </c>
      <c r="L5911" s="2" t="str">
        <f t="shared" si="784"/>
        <v>(0.124111111111111</v>
      </c>
      <c r="M5911" s="28" t="str">
        <f t="shared" si="786"/>
        <v>(0</v>
      </c>
      <c r="N5911" s="2">
        <f>0</f>
        <v>0</v>
      </c>
      <c r="O5911" s="2" t="str">
        <f t="shared" si="785"/>
        <v>0.0113364006733354))</v>
      </c>
      <c r="P5911" s="2">
        <v>1.1336400673335419E-2</v>
      </c>
    </row>
    <row r="5912" spans="11:16" x14ac:dyDescent="0.35">
      <c r="K5912" s="2">
        <f t="shared" si="787"/>
        <v>0.12413888888888888</v>
      </c>
      <c r="L5912" s="2" t="str">
        <f t="shared" si="784"/>
        <v>(0.124138888888889</v>
      </c>
      <c r="M5912" s="28" t="str">
        <f t="shared" si="786"/>
        <v>(0</v>
      </c>
      <c r="N5912" s="2">
        <f>0</f>
        <v>0</v>
      </c>
      <c r="O5912" s="2" t="str">
        <f t="shared" si="785"/>
        <v>0.0114815249799452))</v>
      </c>
      <c r="P5912" s="2">
        <v>1.1481524979945193E-2</v>
      </c>
    </row>
    <row r="5913" spans="11:16" x14ac:dyDescent="0.35">
      <c r="K5913" s="2">
        <f t="shared" si="787"/>
        <v>0.12416666666666668</v>
      </c>
      <c r="L5913" s="2" t="str">
        <f t="shared" si="784"/>
        <v>(0.124166666666667</v>
      </c>
      <c r="M5913" s="28" t="str">
        <f t="shared" si="786"/>
        <v>(0</v>
      </c>
      <c r="N5913" s="2">
        <f>0</f>
        <v>0</v>
      </c>
      <c r="O5913" s="2" t="str">
        <f t="shared" si="785"/>
        <v>0.0116274016532032))</v>
      </c>
      <c r="P5913" s="2">
        <v>1.1627401653203237E-2</v>
      </c>
    </row>
    <row r="5914" spans="11:16" x14ac:dyDescent="0.35">
      <c r="K5914" s="2">
        <f t="shared" si="787"/>
        <v>0.12419444444444444</v>
      </c>
      <c r="L5914" s="2" t="str">
        <f t="shared" si="784"/>
        <v>(0.124194444444444</v>
      </c>
      <c r="M5914" s="28" t="str">
        <f t="shared" si="786"/>
        <v>(0</v>
      </c>
      <c r="N5914" s="2">
        <f>0</f>
        <v>0</v>
      </c>
      <c r="O5914" s="2" t="str">
        <f t="shared" si="785"/>
        <v>0.0117740264535443))</v>
      </c>
      <c r="P5914" s="2">
        <v>1.177402645354431E-2</v>
      </c>
    </row>
    <row r="5915" spans="11:16" x14ac:dyDescent="0.35">
      <c r="K5915" s="2">
        <f t="shared" si="787"/>
        <v>0.12422222222222223</v>
      </c>
      <c r="L5915" s="2" t="str">
        <f t="shared" si="784"/>
        <v>(0.124222222222222</v>
      </c>
      <c r="M5915" s="28" t="str">
        <f t="shared" si="786"/>
        <v>(0</v>
      </c>
      <c r="N5915" s="2">
        <f>0</f>
        <v>0</v>
      </c>
      <c r="O5915" s="2" t="str">
        <f t="shared" si="785"/>
        <v>0.0119213951225686))</v>
      </c>
      <c r="P5915" s="2">
        <v>1.1921395122568611E-2</v>
      </c>
    </row>
    <row r="5916" spans="11:16" x14ac:dyDescent="0.35">
      <c r="K5916" s="2">
        <f t="shared" si="787"/>
        <v>0.12425</v>
      </c>
      <c r="L5916" s="2" t="str">
        <f t="shared" si="784"/>
        <v>(0.12425</v>
      </c>
      <c r="M5916" s="28" t="str">
        <f t="shared" si="786"/>
        <v>(0</v>
      </c>
      <c r="N5916" s="2">
        <f>0</f>
        <v>0</v>
      </c>
      <c r="O5916" s="2" t="str">
        <f t="shared" si="785"/>
        <v>0.0120695033832252))</v>
      </c>
      <c r="P5916" s="2">
        <v>1.2069503383225225E-2</v>
      </c>
    </row>
    <row r="5917" spans="11:16" x14ac:dyDescent="0.35">
      <c r="K5917" s="2">
        <f t="shared" si="787"/>
        <v>0.12427777777777779</v>
      </c>
      <c r="L5917" s="2" t="str">
        <f t="shared" si="784"/>
        <v>(0.124277777777778</v>
      </c>
      <c r="M5917" s="28" t="str">
        <f t="shared" si="786"/>
        <v>(0</v>
      </c>
      <c r="N5917" s="2">
        <f>0</f>
        <v>0</v>
      </c>
      <c r="O5917" s="2" t="str">
        <f t="shared" si="785"/>
        <v>0.0122183469399965))</v>
      </c>
      <c r="P5917" s="2">
        <v>1.2218346939996507E-2</v>
      </c>
    </row>
    <row r="5918" spans="11:16" x14ac:dyDescent="0.35">
      <c r="K5918" s="2">
        <f t="shared" si="787"/>
        <v>0.12430555555555556</v>
      </c>
      <c r="L5918" s="2" t="str">
        <f t="shared" si="784"/>
        <v>(0.124305555555556</v>
      </c>
      <c r="M5918" s="28" t="str">
        <f t="shared" si="786"/>
        <v>(0</v>
      </c>
      <c r="N5918" s="2">
        <f>0</f>
        <v>0</v>
      </c>
      <c r="O5918" s="2" t="str">
        <f t="shared" si="785"/>
        <v>0.0123679214790832))</v>
      </c>
      <c r="P5918" s="2">
        <v>1.236792147908315E-2</v>
      </c>
    </row>
    <row r="5919" spans="11:16" x14ac:dyDescent="0.35">
      <c r="K5919" s="2">
        <f t="shared" si="787"/>
        <v>0.12433333333333335</v>
      </c>
      <c r="L5919" s="2" t="str">
        <f t="shared" si="784"/>
        <v>(0.124333333333333</v>
      </c>
      <c r="M5919" s="28" t="str">
        <f t="shared" si="786"/>
        <v>(0</v>
      </c>
      <c r="N5919" s="2">
        <f>0</f>
        <v>0</v>
      </c>
      <c r="O5919" s="2" t="str">
        <f t="shared" si="785"/>
        <v>0.0125182226685906))</v>
      </c>
      <c r="P5919" s="2">
        <v>1.2518222668590597E-2</v>
      </c>
    </row>
    <row r="5920" spans="11:16" x14ac:dyDescent="0.35">
      <c r="K5920" s="2">
        <f t="shared" si="787"/>
        <v>0.12436111111111112</v>
      </c>
      <c r="L5920" s="2" t="str">
        <f t="shared" si="784"/>
        <v>(0.124361111111111</v>
      </c>
      <c r="M5920" s="28" t="str">
        <f t="shared" si="786"/>
        <v>(0</v>
      </c>
      <c r="N5920" s="2">
        <f>0</f>
        <v>0</v>
      </c>
      <c r="O5920" s="2" t="str">
        <f t="shared" si="785"/>
        <v>0.0126692461587159))</v>
      </c>
      <c r="P5920" s="2">
        <v>1.2669246158715907E-2</v>
      </c>
    </row>
    <row r="5921" spans="11:16" x14ac:dyDescent="0.35">
      <c r="K5921" s="2">
        <f t="shared" si="787"/>
        <v>0.12438888888888888</v>
      </c>
      <c r="L5921" s="2" t="str">
        <f t="shared" si="784"/>
        <v>(0.124388888888889</v>
      </c>
      <c r="M5921" s="28" t="str">
        <f t="shared" si="786"/>
        <v>(0</v>
      </c>
      <c r="N5921" s="2">
        <f>0</f>
        <v>0</v>
      </c>
      <c r="O5921" s="2" t="str">
        <f t="shared" si="785"/>
        <v>0.0128209875819358))</v>
      </c>
      <c r="P5921" s="2">
        <v>1.2820987581935811E-2</v>
      </c>
    </row>
    <row r="5922" spans="11:16" x14ac:dyDescent="0.35">
      <c r="K5922" s="2">
        <f t="shared" si="787"/>
        <v>0.12441666666666668</v>
      </c>
      <c r="L5922" s="2" t="str">
        <f t="shared" si="784"/>
        <v>(0.124416666666667</v>
      </c>
      <c r="M5922" s="28" t="str">
        <f t="shared" si="786"/>
        <v>(0</v>
      </c>
      <c r="N5922" s="2">
        <f>0</f>
        <v>0</v>
      </c>
      <c r="O5922" s="2" t="str">
        <f t="shared" si="785"/>
        <v>0.0129734425531956))</v>
      </c>
      <c r="P5922" s="2">
        <v>1.2973442553195639E-2</v>
      </c>
    </row>
    <row r="5923" spans="11:16" x14ac:dyDescent="0.35">
      <c r="K5923" s="2">
        <f t="shared" si="787"/>
        <v>0.12444444444444444</v>
      </c>
      <c r="L5923" s="2" t="str">
        <f t="shared" si="784"/>
        <v>(0.124444444444444</v>
      </c>
      <c r="M5923" s="28" t="str">
        <f t="shared" si="786"/>
        <v>(0</v>
      </c>
      <c r="N5923" s="2">
        <f>0</f>
        <v>0</v>
      </c>
      <c r="O5923" s="2" t="str">
        <f t="shared" si="785"/>
        <v>0.0131266066700989))</v>
      </c>
      <c r="P5923" s="2">
        <v>1.3126606670098852E-2</v>
      </c>
    </row>
    <row r="5924" spans="11:16" x14ac:dyDescent="0.35">
      <c r="K5924" s="2">
        <f t="shared" si="787"/>
        <v>0.12447222222222223</v>
      </c>
      <c r="L5924" s="2" t="str">
        <f t="shared" si="784"/>
        <v>(0.124472222222222</v>
      </c>
      <c r="M5924" s="28" t="str">
        <f t="shared" si="786"/>
        <v>(0</v>
      </c>
      <c r="N5924" s="2">
        <f>0</f>
        <v>0</v>
      </c>
      <c r="O5924" s="2" t="str">
        <f t="shared" si="785"/>
        <v>0.0132804755130978))</v>
      </c>
      <c r="P5924" s="2">
        <v>1.3280475513097826E-2</v>
      </c>
    </row>
    <row r="5925" spans="11:16" x14ac:dyDescent="0.35">
      <c r="K5925" s="2">
        <f t="shared" si="787"/>
        <v>0.1245</v>
      </c>
      <c r="L5925" s="2" t="str">
        <f t="shared" si="784"/>
        <v>(0.1245</v>
      </c>
      <c r="M5925" s="28" t="str">
        <f t="shared" si="786"/>
        <v>(0</v>
      </c>
      <c r="N5925" s="2">
        <f>0</f>
        <v>0</v>
      </c>
      <c r="O5925" s="2" t="str">
        <f t="shared" si="785"/>
        <v>0.0134350446456852))</v>
      </c>
      <c r="P5925" s="2">
        <v>1.3435044645685224E-2</v>
      </c>
    </row>
    <row r="5926" spans="11:16" x14ac:dyDescent="0.35">
      <c r="K5926" s="2">
        <f t="shared" si="787"/>
        <v>0.12452777777777779</v>
      </c>
      <c r="L5926" s="2" t="str">
        <f t="shared" si="784"/>
        <v>(0.124527777777778</v>
      </c>
      <c r="M5926" s="28" t="str">
        <f t="shared" si="786"/>
        <v>(0</v>
      </c>
      <c r="N5926" s="2">
        <f>0</f>
        <v>0</v>
      </c>
      <c r="O5926" s="2" t="str">
        <f t="shared" si="785"/>
        <v>0.0135903096145862))</v>
      </c>
      <c r="P5926" s="2">
        <v>1.3590309614586233E-2</v>
      </c>
    </row>
    <row r="5927" spans="11:16" x14ac:dyDescent="0.35">
      <c r="K5927" s="2">
        <f t="shared" si="787"/>
        <v>0.12455555555555556</v>
      </c>
      <c r="L5927" s="2" t="str">
        <f t="shared" si="784"/>
        <v>(0.124555555555556</v>
      </c>
      <c r="M5927" s="28" t="str">
        <f t="shared" si="786"/>
        <v>(0</v>
      </c>
      <c r="N5927" s="2">
        <f>0</f>
        <v>0</v>
      </c>
      <c r="O5927" s="2" t="str">
        <f t="shared" si="785"/>
        <v>0.0137462659499519))</v>
      </c>
      <c r="P5927" s="2">
        <v>1.3746265949951863E-2</v>
      </c>
    </row>
    <row r="5928" spans="11:16" x14ac:dyDescent="0.35">
      <c r="K5928" s="2">
        <f t="shared" si="787"/>
        <v>0.12458333333333335</v>
      </c>
      <c r="L5928" s="2" t="str">
        <f t="shared" si="784"/>
        <v>(0.124583333333333</v>
      </c>
      <c r="M5928" s="28" t="str">
        <f t="shared" si="786"/>
        <v>(0</v>
      </c>
      <c r="N5928" s="2">
        <f>0</f>
        <v>0</v>
      </c>
      <c r="O5928" s="2" t="str">
        <f t="shared" si="785"/>
        <v>0.0139029091655528))</v>
      </c>
      <c r="P5928" s="2">
        <v>1.3902909165552785E-2</v>
      </c>
    </row>
    <row r="5929" spans="11:16" x14ac:dyDescent="0.35">
      <c r="K5929" s="2">
        <f t="shared" si="787"/>
        <v>0.12461111111111112</v>
      </c>
      <c r="L5929" s="2" t="str">
        <f t="shared" si="784"/>
        <v>(0.124611111111111</v>
      </c>
      <c r="M5929" s="28" t="str">
        <f t="shared" si="786"/>
        <v>(0</v>
      </c>
      <c r="N5929" s="2">
        <f>0</f>
        <v>0</v>
      </c>
      <c r="O5929" s="2" t="str">
        <f t="shared" si="785"/>
        <v>0.0140602347589742))</v>
      </c>
      <c r="P5929" s="2">
        <v>1.4060234758974161E-2</v>
      </c>
    </row>
    <row r="5930" spans="11:16" x14ac:dyDescent="0.35">
      <c r="K5930" s="2">
        <f t="shared" si="787"/>
        <v>0.12463888888888888</v>
      </c>
      <c r="L5930" s="2" t="str">
        <f t="shared" si="784"/>
        <v>(0.124638888888889</v>
      </c>
      <c r="M5930" s="28" t="str">
        <f t="shared" si="786"/>
        <v>(0</v>
      </c>
      <c r="N5930" s="2">
        <f>0</f>
        <v>0</v>
      </c>
      <c r="O5930" s="2" t="str">
        <f t="shared" si="785"/>
        <v>0.0142182382118112))</v>
      </c>
      <c r="P5930" s="2">
        <v>1.421823821181124E-2</v>
      </c>
    </row>
    <row r="5931" spans="11:16" x14ac:dyDescent="0.35">
      <c r="K5931" s="2">
        <f t="shared" si="787"/>
        <v>0.12466666666666668</v>
      </c>
      <c r="L5931" s="2" t="str">
        <f t="shared" si="784"/>
        <v>(0.124666666666667</v>
      </c>
      <c r="M5931" s="28" t="str">
        <f t="shared" si="786"/>
        <v>(0</v>
      </c>
      <c r="N5931" s="2">
        <f>0</f>
        <v>0</v>
      </c>
      <c r="O5931" s="2" t="str">
        <f t="shared" si="785"/>
        <v>0.0143769149898659))</v>
      </c>
      <c r="P5931" s="2">
        <v>1.4376914989865895E-2</v>
      </c>
    </row>
    <row r="5932" spans="11:16" x14ac:dyDescent="0.35">
      <c r="K5932" s="2">
        <f t="shared" si="787"/>
        <v>0.12469444444444444</v>
      </c>
      <c r="L5932" s="2" t="str">
        <f t="shared" si="784"/>
        <v>(0.124694444444444</v>
      </c>
      <c r="M5932" s="28" t="str">
        <f t="shared" si="786"/>
        <v>(0</v>
      </c>
      <c r="N5932" s="2">
        <f>0</f>
        <v>0</v>
      </c>
      <c r="O5932" s="2" t="str">
        <f t="shared" si="785"/>
        <v>0.0145362605433435))</v>
      </c>
      <c r="P5932" s="2">
        <v>1.4536260543343503E-2</v>
      </c>
    </row>
    <row r="5933" spans="11:16" x14ac:dyDescent="0.35">
      <c r="K5933" s="2">
        <f t="shared" si="787"/>
        <v>0.12472222222222223</v>
      </c>
      <c r="L5933" s="2" t="str">
        <f t="shared" si="784"/>
        <v>(0.124722222222222</v>
      </c>
      <c r="M5933" s="28" t="str">
        <f t="shared" si="786"/>
        <v>(0</v>
      </c>
      <c r="N5933" s="2">
        <f>0</f>
        <v>0</v>
      </c>
      <c r="O5933" s="2" t="str">
        <f t="shared" si="785"/>
        <v>0.0146962703070513))</v>
      </c>
      <c r="P5933" s="2">
        <v>1.4696270307051293E-2</v>
      </c>
    </row>
    <row r="5934" spans="11:16" x14ac:dyDescent="0.35">
      <c r="K5934" s="2">
        <f t="shared" si="787"/>
        <v>0.12475</v>
      </c>
      <c r="L5934" s="2" t="str">
        <f t="shared" si="784"/>
        <v>(0.12475</v>
      </c>
      <c r="M5934" s="28" t="str">
        <f t="shared" si="786"/>
        <v>(0</v>
      </c>
      <c r="N5934" s="2">
        <f>0</f>
        <v>0</v>
      </c>
      <c r="O5934" s="2" t="str">
        <f t="shared" si="785"/>
        <v>0.0148569397005969))</v>
      </c>
      <c r="P5934" s="2">
        <v>1.4856939700596912E-2</v>
      </c>
    </row>
    <row r="5935" spans="11:16" x14ac:dyDescent="0.35">
      <c r="K5935" s="2">
        <f t="shared" si="787"/>
        <v>0.12477777777777779</v>
      </c>
      <c r="L5935" s="2" t="str">
        <f t="shared" si="784"/>
        <v>(0.124777777777778</v>
      </c>
      <c r="M5935" s="28" t="str">
        <f t="shared" si="786"/>
        <v>(0</v>
      </c>
      <c r="N5935" s="2">
        <f>0</f>
        <v>0</v>
      </c>
      <c r="O5935" s="2" t="str">
        <f t="shared" si="785"/>
        <v>0.0150182641285878))</v>
      </c>
      <c r="P5935" s="2">
        <v>1.5018264128587817E-2</v>
      </c>
    </row>
    <row r="5936" spans="11:16" x14ac:dyDescent="0.35">
      <c r="K5936" s="2">
        <f t="shared" si="787"/>
        <v>0.12480555555555556</v>
      </c>
      <c r="L5936" s="2" t="str">
        <f t="shared" si="784"/>
        <v>(0.124805555555556</v>
      </c>
      <c r="M5936" s="28" t="str">
        <f t="shared" si="786"/>
        <v>(0</v>
      </c>
      <c r="N5936" s="2">
        <f>0</f>
        <v>0</v>
      </c>
      <c r="O5936" s="2" t="str">
        <f t="shared" si="785"/>
        <v>0.0151802389808319))</v>
      </c>
      <c r="P5936" s="2">
        <v>1.5180238980831861E-2</v>
      </c>
    </row>
    <row r="5937" spans="11:16" x14ac:dyDescent="0.35">
      <c r="K5937" s="2">
        <f t="shared" si="787"/>
        <v>0.12483333333333335</v>
      </c>
      <c r="L5937" s="2" t="str">
        <f t="shared" si="784"/>
        <v>(0.124833333333333</v>
      </c>
      <c r="M5937" s="28" t="str">
        <f t="shared" si="786"/>
        <v>(0</v>
      </c>
      <c r="N5937" s="2">
        <f>0</f>
        <v>0</v>
      </c>
      <c r="O5937" s="2" t="str">
        <f t="shared" si="785"/>
        <v>0.015342859632538))</v>
      </c>
      <c r="P5937" s="2">
        <v>1.5342859632537967E-2</v>
      </c>
    </row>
    <row r="5938" spans="11:16" x14ac:dyDescent="0.35">
      <c r="K5938" s="2">
        <f t="shared" si="787"/>
        <v>0.12486111111111112</v>
      </c>
      <c r="L5938" s="2" t="str">
        <f t="shared" si="784"/>
        <v>(0.124861111111111</v>
      </c>
      <c r="M5938" s="28" t="str">
        <f t="shared" si="786"/>
        <v>(0</v>
      </c>
      <c r="N5938" s="2">
        <f>0</f>
        <v>0</v>
      </c>
      <c r="O5938" s="2" t="str">
        <f t="shared" si="785"/>
        <v>0.015506121444518))</v>
      </c>
      <c r="P5938" s="2">
        <v>1.5506121444518045E-2</v>
      </c>
    </row>
    <row r="5939" spans="11:16" x14ac:dyDescent="0.35">
      <c r="K5939" s="2">
        <f t="shared" si="787"/>
        <v>0.12488888888888888</v>
      </c>
      <c r="L5939" s="2" t="str">
        <f t="shared" si="784"/>
        <v>(0.124888888888889</v>
      </c>
      <c r="M5939" s="28" t="str">
        <f t="shared" si="786"/>
        <v>(0</v>
      </c>
      <c r="N5939" s="2">
        <f>0</f>
        <v>0</v>
      </c>
      <c r="O5939" s="2" t="str">
        <f t="shared" si="785"/>
        <v>0.0156700197633894))</v>
      </c>
      <c r="P5939" s="2">
        <v>1.5670019763389376E-2</v>
      </c>
    </row>
    <row r="5940" spans="11:16" x14ac:dyDescent="0.35">
      <c r="K5940" s="2">
        <f t="shared" si="787"/>
        <v>0.12491666666666668</v>
      </c>
      <c r="L5940" s="2" t="str">
        <f t="shared" si="784"/>
        <v>(0.124916666666667</v>
      </c>
      <c r="M5940" s="28" t="str">
        <f t="shared" si="786"/>
        <v>(0</v>
      </c>
      <c r="N5940" s="2">
        <f>0</f>
        <v>0</v>
      </c>
      <c r="O5940" s="2" t="str">
        <f t="shared" si="785"/>
        <v>0.0158345499217778))</v>
      </c>
      <c r="P5940" s="2">
        <v>1.5834549921777751E-2</v>
      </c>
    </row>
    <row r="5941" spans="11:16" x14ac:dyDescent="0.35">
      <c r="K5941" s="2">
        <f t="shared" si="787"/>
        <v>0.12494444444444444</v>
      </c>
      <c r="L5941" s="2" t="str">
        <f t="shared" si="784"/>
        <v>(0.124944444444444</v>
      </c>
      <c r="M5941" s="28" t="str">
        <f t="shared" si="786"/>
        <v>(0</v>
      </c>
      <c r="N5941" s="2">
        <f>0</f>
        <v>0</v>
      </c>
      <c r="O5941" s="2" t="str">
        <f t="shared" si="785"/>
        <v>0.0159997072385214))</v>
      </c>
      <c r="P5941" s="2">
        <v>1.5999707238521409E-2</v>
      </c>
    </row>
    <row r="5942" spans="11:16" x14ac:dyDescent="0.35">
      <c r="K5942" s="2">
        <f t="shared" si="787"/>
        <v>0.12497222222222223</v>
      </c>
      <c r="L5942" s="2" t="str">
        <f t="shared" si="784"/>
        <v>(0.124972222222222</v>
      </c>
      <c r="M5942" s="28" t="str">
        <f t="shared" si="786"/>
        <v>(0</v>
      </c>
      <c r="N5942" s="2">
        <f>0</f>
        <v>0</v>
      </c>
      <c r="O5942" s="2" t="str">
        <f t="shared" si="785"/>
        <v>0.0161654870188755))</v>
      </c>
      <c r="P5942" s="2">
        <v>1.6165487018875498E-2</v>
      </c>
    </row>
    <row r="5943" spans="11:16" x14ac:dyDescent="0.35">
      <c r="K5943" s="2">
        <f t="shared" si="787"/>
        <v>0.125</v>
      </c>
      <c r="L5943" s="2" t="str">
        <f t="shared" si="784"/>
        <v>(0.125</v>
      </c>
      <c r="M5943" s="28" t="str">
        <f t="shared" si="786"/>
        <v>(0</v>
      </c>
      <c r="N5943" s="2">
        <f>0</f>
        <v>0</v>
      </c>
      <c r="O5943" s="2" t="str">
        <f t="shared" si="785"/>
        <v>0.0163318845547173))</v>
      </c>
      <c r="P5943" s="2">
        <v>1.6331884554717305E-2</v>
      </c>
    </row>
    <row r="5944" spans="11:16" x14ac:dyDescent="0.35">
      <c r="K5944" s="2">
        <f t="shared" si="787"/>
        <v>0.12502777777777779</v>
      </c>
      <c r="L5944" s="2" t="str">
        <f t="shared" si="784"/>
        <v>(0.125027777777778</v>
      </c>
      <c r="M5944" s="28" t="str">
        <f t="shared" si="786"/>
        <v>(0</v>
      </c>
      <c r="N5944" s="2">
        <f>0</f>
        <v>0</v>
      </c>
      <c r="O5944" s="2" t="str">
        <f t="shared" si="785"/>
        <v>0.0164988951247521))</v>
      </c>
      <c r="P5944" s="2">
        <v>1.6498895124752097E-2</v>
      </c>
    </row>
    <row r="5945" spans="11:16" x14ac:dyDescent="0.35">
      <c r="K5945" s="2">
        <f t="shared" si="787"/>
        <v>0.12505555555555556</v>
      </c>
      <c r="L5945" s="2" t="str">
        <f t="shared" si="784"/>
        <v>(0.125055555555556</v>
      </c>
      <c r="M5945" s="28" t="str">
        <f t="shared" si="786"/>
        <v>(0</v>
      </c>
      <c r="N5945" s="2">
        <f>0</f>
        <v>0</v>
      </c>
      <c r="O5945" s="2" t="str">
        <f t="shared" si="785"/>
        <v>0.0166665139947197))</v>
      </c>
      <c r="P5945" s="2">
        <v>1.6666513994719707E-2</v>
      </c>
    </row>
    <row r="5946" spans="11:16" x14ac:dyDescent="0.35">
      <c r="K5946" s="2">
        <f t="shared" si="787"/>
        <v>0.12508333333333335</v>
      </c>
      <c r="L5946" s="2" t="str">
        <f t="shared" si="784"/>
        <v>(0.125083333333333</v>
      </c>
      <c r="M5946" s="28" t="str">
        <f t="shared" si="786"/>
        <v>(0</v>
      </c>
      <c r="N5946" s="2">
        <f>0</f>
        <v>0</v>
      </c>
      <c r="O5946" s="2" t="str">
        <f t="shared" si="785"/>
        <v>0.0168347364176016))</v>
      </c>
      <c r="P5946" s="2">
        <v>1.6834736417601647E-2</v>
      </c>
    </row>
    <row r="5947" spans="11:16" x14ac:dyDescent="0.35">
      <c r="K5947" s="2">
        <f t="shared" si="787"/>
        <v>0.12511111111111112</v>
      </c>
      <c r="L5947" s="2" t="str">
        <f t="shared" si="784"/>
        <v>(0.125111111111111</v>
      </c>
      <c r="M5947" s="28" t="str">
        <f t="shared" si="786"/>
        <v>(0</v>
      </c>
      <c r="N5947" s="2">
        <f>0</f>
        <v>0</v>
      </c>
      <c r="O5947" s="2" t="str">
        <f t="shared" si="785"/>
        <v>0.0170035576338289))</v>
      </c>
      <c r="P5947" s="2">
        <v>1.7003557633828933E-2</v>
      </c>
    </row>
    <row r="5948" spans="11:16" x14ac:dyDescent="0.35">
      <c r="K5948" s="2">
        <f t="shared" si="787"/>
        <v>0.12513888888888888</v>
      </c>
      <c r="L5948" s="2" t="str">
        <f t="shared" si="784"/>
        <v>(0.125138888888889</v>
      </c>
      <c r="M5948" s="28" t="str">
        <f t="shared" si="786"/>
        <v>(0</v>
      </c>
      <c r="N5948" s="2">
        <f>0</f>
        <v>0</v>
      </c>
      <c r="O5948" s="2" t="str">
        <f t="shared" si="785"/>
        <v>0.0171729728714904))</v>
      </c>
      <c r="P5948" s="2">
        <v>1.717297287149043E-2</v>
      </c>
    </row>
    <row r="5949" spans="11:16" x14ac:dyDescent="0.35">
      <c r="K5949" s="2">
        <f t="shared" si="787"/>
        <v>0.12516666666666668</v>
      </c>
      <c r="L5949" s="2" t="str">
        <f t="shared" si="784"/>
        <v>(0.125166666666667</v>
      </c>
      <c r="M5949" s="28" t="str">
        <f t="shared" si="786"/>
        <v>(0</v>
      </c>
      <c r="N5949" s="2">
        <f>0</f>
        <v>0</v>
      </c>
      <c r="O5949" s="2" t="str">
        <f t="shared" si="785"/>
        <v>0.0173429773465419))</v>
      </c>
      <c r="P5949" s="2">
        <v>1.7342977346541943E-2</v>
      </c>
    </row>
    <row r="5950" spans="11:16" x14ac:dyDescent="0.35">
      <c r="K5950" s="2">
        <f t="shared" si="787"/>
        <v>0.12519444444444444</v>
      </c>
      <c r="L5950" s="2" t="str">
        <f t="shared" si="784"/>
        <v>(0.125194444444444</v>
      </c>
      <c r="M5950" s="28" t="str">
        <f t="shared" si="786"/>
        <v>(0</v>
      </c>
      <c r="N5950" s="2">
        <f>0</f>
        <v>0</v>
      </c>
      <c r="O5950" s="2" t="str">
        <f t="shared" si="785"/>
        <v>0.0175135662630157))</v>
      </c>
      <c r="P5950" s="2">
        <v>1.7513566263015718E-2</v>
      </c>
    </row>
    <row r="5951" spans="11:16" x14ac:dyDescent="0.35">
      <c r="K5951" s="2">
        <f t="shared" si="787"/>
        <v>0.12522222222222223</v>
      </c>
      <c r="L5951" s="2" t="str">
        <f t="shared" si="784"/>
        <v>(0.125222222222222</v>
      </c>
      <c r="M5951" s="28" t="str">
        <f t="shared" si="786"/>
        <v>(0</v>
      </c>
      <c r="N5951" s="2">
        <f>0</f>
        <v>0</v>
      </c>
      <c r="O5951" s="2" t="str">
        <f t="shared" si="785"/>
        <v>0.0176847348132308))</v>
      </c>
      <c r="P5951" s="2">
        <v>1.7684734813230761E-2</v>
      </c>
    </row>
    <row r="5952" spans="11:16" x14ac:dyDescent="0.35">
      <c r="K5952" s="2">
        <f t="shared" si="787"/>
        <v>0.12525</v>
      </c>
      <c r="L5952" s="2" t="str">
        <f t="shared" si="784"/>
        <v>(0.12525</v>
      </c>
      <c r="M5952" s="28" t="str">
        <f t="shared" si="786"/>
        <v>(0</v>
      </c>
      <c r="N5952" s="2">
        <f>0</f>
        <v>0</v>
      </c>
      <c r="O5952" s="2" t="str">
        <f t="shared" si="785"/>
        <v>0.0178564781780033))</v>
      </c>
      <c r="P5952" s="2">
        <v>1.7856478178003329E-2</v>
      </c>
    </row>
    <row r="5953" spans="11:16" x14ac:dyDescent="0.35">
      <c r="K5953" s="2">
        <f t="shared" si="787"/>
        <v>0.12527777777777779</v>
      </c>
      <c r="L5953" s="2" t="str">
        <f t="shared" si="784"/>
        <v>(0.125277777777778</v>
      </c>
      <c r="M5953" s="28" t="str">
        <f t="shared" si="786"/>
        <v>(0</v>
      </c>
      <c r="N5953" s="2">
        <f>0</f>
        <v>0</v>
      </c>
      <c r="O5953" s="2" t="str">
        <f t="shared" si="785"/>
        <v>0.0180287915268585))</v>
      </c>
      <c r="P5953" s="2">
        <v>1.8028791526858528E-2</v>
      </c>
    </row>
    <row r="5954" spans="11:16" x14ac:dyDescent="0.35">
      <c r="K5954" s="2">
        <f t="shared" si="787"/>
        <v>0.12530555555555556</v>
      </c>
      <c r="L5954" s="2" t="str">
        <f t="shared" si="784"/>
        <v>(0.125305555555556</v>
      </c>
      <c r="M5954" s="28" t="str">
        <f t="shared" si="786"/>
        <v>(0</v>
      </c>
      <c r="N5954" s="2">
        <f>0</f>
        <v>0</v>
      </c>
      <c r="O5954" s="2" t="str">
        <f t="shared" si="785"/>
        <v>0.0182016700182419))</v>
      </c>
      <c r="P5954" s="2">
        <v>1.8201670018241915E-2</v>
      </c>
    </row>
    <row r="5955" spans="11:16" x14ac:dyDescent="0.35">
      <c r="K5955" s="2">
        <f t="shared" si="787"/>
        <v>0.12533333333333335</v>
      </c>
      <c r="L5955" s="2" t="str">
        <f t="shared" si="784"/>
        <v>(0.125333333333333</v>
      </c>
      <c r="M5955" s="28" t="str">
        <f t="shared" si="786"/>
        <v>(0</v>
      </c>
      <c r="N5955" s="2">
        <f>0</f>
        <v>0</v>
      </c>
      <c r="O5955" s="2" t="str">
        <f t="shared" si="785"/>
        <v>0.018375108799732))</v>
      </c>
      <c r="P5955" s="2">
        <v>1.8375108799731976E-2</v>
      </c>
    </row>
    <row r="5956" spans="11:16" x14ac:dyDescent="0.35">
      <c r="K5956" s="2">
        <f t="shared" si="787"/>
        <v>0.12536111111111112</v>
      </c>
      <c r="L5956" s="2" t="str">
        <f t="shared" si="784"/>
        <v>(0.125361111111111</v>
      </c>
      <c r="M5956" s="28" t="str">
        <f t="shared" si="786"/>
        <v>(0</v>
      </c>
      <c r="N5956" s="2">
        <f>0</f>
        <v>0</v>
      </c>
      <c r="O5956" s="2" t="str">
        <f t="shared" si="785"/>
        <v>0.018549103008253))</v>
      </c>
      <c r="P5956" s="2">
        <v>1.8549103008252958E-2</v>
      </c>
    </row>
    <row r="5957" spans="11:16" x14ac:dyDescent="0.35">
      <c r="K5957" s="2">
        <f t="shared" si="787"/>
        <v>0.12538888888888888</v>
      </c>
      <c r="L5957" s="2" t="str">
        <f t="shared" ref="L5957:L6020" si="788">"(" &amp;K5957</f>
        <v>(0.125388888888889</v>
      </c>
      <c r="M5957" s="28" t="str">
        <f t="shared" si="786"/>
        <v>(0</v>
      </c>
      <c r="N5957" s="2">
        <f>0</f>
        <v>0</v>
      </c>
      <c r="O5957" s="2" t="str">
        <f t="shared" ref="O5957:O6020" si="789" xml:space="preserve"> P5957 &amp;"))"</f>
        <v>0.0187236477702883))</v>
      </c>
      <c r="P5957" s="2">
        <v>1.8723647770288294E-2</v>
      </c>
    </row>
    <row r="5958" spans="11:16" x14ac:dyDescent="0.35">
      <c r="K5958" s="2">
        <f t="shared" si="787"/>
        <v>0.12541666666666668</v>
      </c>
      <c r="L5958" s="2" t="str">
        <f t="shared" si="788"/>
        <v>(0.125416666666667</v>
      </c>
      <c r="M5958" s="28" t="str">
        <f t="shared" si="786"/>
        <v>(0</v>
      </c>
      <c r="N5958" s="2">
        <f>0</f>
        <v>0</v>
      </c>
      <c r="O5958" s="2" t="str">
        <f t="shared" si="789"/>
        <v>0.0188987382020944))</v>
      </c>
      <c r="P5958" s="2">
        <v>1.8898738202094364E-2</v>
      </c>
    </row>
    <row r="5959" spans="11:16" x14ac:dyDescent="0.35">
      <c r="K5959" s="2">
        <f t="shared" si="787"/>
        <v>0.12544444444444444</v>
      </c>
      <c r="L5959" s="2" t="str">
        <f t="shared" si="788"/>
        <v>(0.125444444444444</v>
      </c>
      <c r="M5959" s="28" t="str">
        <f t="shared" ref="M5959:M6022" si="790" xml:space="preserve"> "(" &amp;0</f>
        <v>(0</v>
      </c>
      <c r="N5959" s="2">
        <f>0</f>
        <v>0</v>
      </c>
      <c r="O5959" s="2" t="str">
        <f t="shared" si="789"/>
        <v>0.0190743694099149))</v>
      </c>
      <c r="P5959" s="2">
        <v>1.9074369409914908E-2</v>
      </c>
    </row>
    <row r="5960" spans="11:16" x14ac:dyDescent="0.35">
      <c r="K5960" s="2">
        <f t="shared" ref="K5960:K6000" si="791" xml:space="preserve"> 0.04 + K4520</f>
        <v>0.12547222222222223</v>
      </c>
      <c r="L5960" s="2" t="str">
        <f t="shared" si="788"/>
        <v>(0.125472222222222</v>
      </c>
      <c r="M5960" s="28" t="str">
        <f t="shared" si="790"/>
        <v>(0</v>
      </c>
      <c r="N5960" s="2">
        <f>0</f>
        <v>0</v>
      </c>
      <c r="O5960" s="2" t="str">
        <f t="shared" si="789"/>
        <v>0.0192505364901959))</v>
      </c>
      <c r="P5960" s="2">
        <v>1.9250536490195886E-2</v>
      </c>
    </row>
    <row r="5961" spans="11:16" x14ac:dyDescent="0.35">
      <c r="K5961" s="2">
        <f t="shared" si="791"/>
        <v>0.1255</v>
      </c>
      <c r="L5961" s="2" t="str">
        <f t="shared" si="788"/>
        <v>(0.1255</v>
      </c>
      <c r="M5961" s="28" t="str">
        <f t="shared" si="790"/>
        <v>(0</v>
      </c>
      <c r="N5961" s="2">
        <f>0</f>
        <v>0</v>
      </c>
      <c r="O5961" s="2" t="str">
        <f t="shared" si="789"/>
        <v>0.0194272345298006))</v>
      </c>
      <c r="P5961" s="2">
        <v>1.9427234529800642E-2</v>
      </c>
    </row>
    <row r="5962" spans="11:16" x14ac:dyDescent="0.35">
      <c r="K5962" s="2">
        <f t="shared" si="791"/>
        <v>0.12552777777777779</v>
      </c>
      <c r="L5962" s="2" t="str">
        <f t="shared" si="788"/>
        <v>(0.125527777777778</v>
      </c>
      <c r="M5962" s="28" t="str">
        <f t="shared" si="790"/>
        <v>(0</v>
      </c>
      <c r="N5962" s="2">
        <f>0</f>
        <v>0</v>
      </c>
      <c r="O5962" s="2" t="str">
        <f t="shared" si="789"/>
        <v>0.0196044586062255))</v>
      </c>
      <c r="P5962" s="2">
        <v>1.9604458606225537E-2</v>
      </c>
    </row>
    <row r="5963" spans="11:16" x14ac:dyDescent="0.35">
      <c r="K5963" s="2">
        <f t="shared" si="791"/>
        <v>0.12555555555555556</v>
      </c>
      <c r="L5963" s="2" t="str">
        <f t="shared" si="788"/>
        <v>(0.125555555555556</v>
      </c>
      <c r="M5963" s="28" t="str">
        <f t="shared" si="790"/>
        <v>(0</v>
      </c>
      <c r="N5963" s="2">
        <f>0</f>
        <v>0</v>
      </c>
      <c r="O5963" s="2" t="str">
        <f t="shared" si="789"/>
        <v>0.0197822037878162))</v>
      </c>
      <c r="P5963" s="2">
        <v>1.9782203787816172E-2</v>
      </c>
    </row>
    <row r="5964" spans="11:16" x14ac:dyDescent="0.35">
      <c r="K5964" s="2">
        <f t="shared" si="791"/>
        <v>0.12558333333333335</v>
      </c>
      <c r="L5964" s="2" t="str">
        <f t="shared" si="788"/>
        <v>(0.125583333333333</v>
      </c>
      <c r="M5964" s="28" t="str">
        <f t="shared" si="790"/>
        <v>(0</v>
      </c>
      <c r="N5964" s="2">
        <f>0</f>
        <v>0</v>
      </c>
      <c r="O5964" s="2" t="str">
        <f t="shared" si="789"/>
        <v>0.0199604651339839))</v>
      </c>
      <c r="P5964" s="2">
        <v>1.9960465133983859E-2</v>
      </c>
    </row>
    <row r="5965" spans="11:16" x14ac:dyDescent="0.35">
      <c r="K5965" s="2">
        <f t="shared" si="791"/>
        <v>0.12561111111111112</v>
      </c>
      <c r="L5965" s="2" t="str">
        <f t="shared" si="788"/>
        <v>(0.125611111111111</v>
      </c>
      <c r="M5965" s="28" t="str">
        <f t="shared" si="790"/>
        <v>(0</v>
      </c>
      <c r="N5965" s="2">
        <f>0</f>
        <v>0</v>
      </c>
      <c r="O5965" s="2" t="str">
        <f t="shared" si="789"/>
        <v>0.0201392376954224))</v>
      </c>
      <c r="P5965" s="2">
        <v>2.0139237695422425E-2</v>
      </c>
    </row>
    <row r="5966" spans="11:16" x14ac:dyDescent="0.35">
      <c r="K5966" s="2">
        <f t="shared" si="791"/>
        <v>0.12563888888888888</v>
      </c>
      <c r="L5966" s="2" t="str">
        <f t="shared" si="788"/>
        <v>(0.125638888888889</v>
      </c>
      <c r="M5966" s="28" t="str">
        <f t="shared" si="790"/>
        <v>(0</v>
      </c>
      <c r="N5966" s="2">
        <f>0</f>
        <v>0</v>
      </c>
      <c r="O5966" s="2" t="str">
        <f t="shared" si="789"/>
        <v>0.0203185165143257))</v>
      </c>
      <c r="P5966" s="2">
        <v>2.0318516514325667E-2</v>
      </c>
    </row>
    <row r="5967" spans="11:16" x14ac:dyDescent="0.35">
      <c r="K5967" s="2">
        <f t="shared" si="791"/>
        <v>0.12566666666666668</v>
      </c>
      <c r="L5967" s="2" t="str">
        <f t="shared" si="788"/>
        <v>(0.125666666666667</v>
      </c>
      <c r="M5967" s="28" t="str">
        <f t="shared" si="790"/>
        <v>(0</v>
      </c>
      <c r="N5967" s="2">
        <f>0</f>
        <v>0</v>
      </c>
      <c r="O5967" s="2" t="str">
        <f t="shared" si="789"/>
        <v>0.0204982966246047))</v>
      </c>
      <c r="P5967" s="2">
        <v>2.0498296624604735E-2</v>
      </c>
    </row>
    <row r="5968" spans="11:16" x14ac:dyDescent="0.35">
      <c r="K5968" s="2">
        <f t="shared" si="791"/>
        <v>0.12569444444444444</v>
      </c>
      <c r="L5968" s="2" t="str">
        <f t="shared" si="788"/>
        <v>(0.125694444444444</v>
      </c>
      <c r="M5968" s="28" t="str">
        <f t="shared" si="790"/>
        <v>(0</v>
      </c>
      <c r="N5968" s="2">
        <f>0</f>
        <v>0</v>
      </c>
      <c r="O5968" s="2" t="str">
        <f t="shared" si="789"/>
        <v>0.0206785730521065))</v>
      </c>
      <c r="P5968" s="2">
        <v>2.0678573052106457E-2</v>
      </c>
    </row>
    <row r="5969" spans="11:16" x14ac:dyDescent="0.35">
      <c r="K5969" s="2">
        <f t="shared" si="791"/>
        <v>0.12572222222222224</v>
      </c>
      <c r="L5969" s="2" t="str">
        <f t="shared" si="788"/>
        <v>(0.125722222222222</v>
      </c>
      <c r="M5969" s="28" t="str">
        <f t="shared" si="790"/>
        <v>(0</v>
      </c>
      <c r="N5969" s="2">
        <f>0</f>
        <v>0</v>
      </c>
      <c r="O5969" s="2" t="str">
        <f t="shared" si="789"/>
        <v>0.0208593408148313))</v>
      </c>
      <c r="P5969" s="2">
        <v>2.0859340814831342E-2</v>
      </c>
    </row>
    <row r="5970" spans="11:16" x14ac:dyDescent="0.35">
      <c r="K5970" s="2">
        <f t="shared" si="791"/>
        <v>0.12575</v>
      </c>
      <c r="L5970" s="2" t="str">
        <f t="shared" si="788"/>
        <v>(0.12575</v>
      </c>
      <c r="M5970" s="28" t="str">
        <f t="shared" si="790"/>
        <v>(0</v>
      </c>
      <c r="N5970" s="2">
        <f>0</f>
        <v>0</v>
      </c>
      <c r="O5970" s="2" t="str">
        <f t="shared" si="789"/>
        <v>0.0210405949231524))</v>
      </c>
      <c r="P5970" s="2">
        <v>2.1040594923152384E-2</v>
      </c>
    </row>
    <row r="5971" spans="11:16" x14ac:dyDescent="0.35">
      <c r="K5971" s="2">
        <f t="shared" si="791"/>
        <v>0.12577777777777779</v>
      </c>
      <c r="L5971" s="2" t="str">
        <f t="shared" si="788"/>
        <v>(0.125777777777778</v>
      </c>
      <c r="M5971" s="28" t="str">
        <f t="shared" si="790"/>
        <v>(0</v>
      </c>
      <c r="N5971" s="2">
        <f>0</f>
        <v>0</v>
      </c>
      <c r="O5971" s="2" t="str">
        <f t="shared" si="789"/>
        <v>0.021222330380034))</v>
      </c>
      <c r="P5971" s="2">
        <v>2.1222330380034009E-2</v>
      </c>
    </row>
    <row r="5972" spans="11:16" x14ac:dyDescent="0.35">
      <c r="K5972" s="2">
        <f t="shared" si="791"/>
        <v>0.12580555555555556</v>
      </c>
      <c r="L5972" s="2" t="str">
        <f t="shared" si="788"/>
        <v>(0.125805555555556</v>
      </c>
      <c r="M5972" s="28" t="str">
        <f t="shared" si="790"/>
        <v>(0</v>
      </c>
      <c r="N5972" s="2">
        <f>0</f>
        <v>0</v>
      </c>
      <c r="O5972" s="2" t="str">
        <f t="shared" si="789"/>
        <v>0.0214045421812513))</v>
      </c>
      <c r="P5972" s="2">
        <v>2.1404542181251259E-2</v>
      </c>
    </row>
    <row r="5973" spans="11:16" x14ac:dyDescent="0.35">
      <c r="K5973" s="2">
        <f t="shared" si="791"/>
        <v>0.12583333333333335</v>
      </c>
      <c r="L5973" s="2" t="str">
        <f t="shared" si="788"/>
        <v>(0.125833333333333</v>
      </c>
      <c r="M5973" s="28" t="str">
        <f t="shared" si="790"/>
        <v>(0</v>
      </c>
      <c r="N5973" s="2">
        <f>0</f>
        <v>0</v>
      </c>
      <c r="O5973" s="2" t="str">
        <f t="shared" si="789"/>
        <v>0.0215872253156092))</v>
      </c>
      <c r="P5973" s="2">
        <v>2.1587225315609231E-2</v>
      </c>
    </row>
    <row r="5974" spans="11:16" x14ac:dyDescent="0.35">
      <c r="K5974" s="2">
        <f t="shared" si="791"/>
        <v>0.12586111111111112</v>
      </c>
      <c r="L5974" s="2" t="str">
        <f t="shared" si="788"/>
        <v>(0.125861111111111</v>
      </c>
      <c r="M5974" s="28" t="str">
        <f t="shared" si="790"/>
        <v>(0</v>
      </c>
      <c r="N5974" s="2">
        <f>0</f>
        <v>0</v>
      </c>
      <c r="O5974" s="2" t="str">
        <f t="shared" si="789"/>
        <v>0.0217703747651631))</v>
      </c>
      <c r="P5974" s="2">
        <v>2.177037476516307E-2</v>
      </c>
    </row>
    <row r="5975" spans="11:16" x14ac:dyDescent="0.35">
      <c r="K5975" s="2">
        <f t="shared" si="791"/>
        <v>0.12588888888888888</v>
      </c>
      <c r="L5975" s="2" t="str">
        <f t="shared" si="788"/>
        <v>(0.125888888888889</v>
      </c>
      <c r="M5975" s="28" t="str">
        <f t="shared" si="790"/>
        <v>(0</v>
      </c>
      <c r="N5975" s="2">
        <f>0</f>
        <v>0</v>
      </c>
      <c r="O5975" s="2" t="str">
        <f t="shared" si="789"/>
        <v>0.0219539855054378))</v>
      </c>
      <c r="P5975" s="2">
        <v>2.195398550543777E-2</v>
      </c>
    </row>
    <row r="5976" spans="11:16" x14ac:dyDescent="0.35">
      <c r="K5976" s="2">
        <f t="shared" si="791"/>
        <v>0.12591666666666668</v>
      </c>
      <c r="L5976" s="2" t="str">
        <f t="shared" si="788"/>
        <v>(0.125916666666667</v>
      </c>
      <c r="M5976" s="28" t="str">
        <f t="shared" si="790"/>
        <v>(0</v>
      </c>
      <c r="N5976" s="2">
        <f>0</f>
        <v>0</v>
      </c>
      <c r="O5976" s="2" t="str">
        <f t="shared" si="789"/>
        <v>0.0221380525056485))</v>
      </c>
      <c r="P5976" s="2">
        <v>2.213805250564849E-2</v>
      </c>
    </row>
    <row r="5977" spans="11:16" x14ac:dyDescent="0.35">
      <c r="K5977" s="2">
        <f t="shared" si="791"/>
        <v>0.12594444444444444</v>
      </c>
      <c r="L5977" s="2" t="str">
        <f t="shared" si="788"/>
        <v>(0.125944444444444</v>
      </c>
      <c r="M5977" s="28" t="str">
        <f t="shared" si="790"/>
        <v>(0</v>
      </c>
      <c r="N5977" s="2">
        <f>0</f>
        <v>0</v>
      </c>
      <c r="O5977" s="2" t="str">
        <f t="shared" si="789"/>
        <v>0.022322570728921))</v>
      </c>
      <c r="P5977" s="2">
        <v>2.2322570728920993E-2</v>
      </c>
    </row>
    <row r="5978" spans="11:16" x14ac:dyDescent="0.35">
      <c r="K5978" s="2">
        <f t="shared" si="791"/>
        <v>0.12597222222222224</v>
      </c>
      <c r="L5978" s="2" t="str">
        <f t="shared" si="788"/>
        <v>(0.125972222222222</v>
      </c>
      <c r="M5978" s="28" t="str">
        <f t="shared" si="790"/>
        <v>(0</v>
      </c>
      <c r="N5978" s="2">
        <f>0</f>
        <v>0</v>
      </c>
      <c r="O5978" s="2" t="str">
        <f t="shared" si="789"/>
        <v>0.0225075351325123))</v>
      </c>
      <c r="P5978" s="2">
        <v>2.2507535132512347E-2</v>
      </c>
    </row>
    <row r="5979" spans="11:16" x14ac:dyDescent="0.35">
      <c r="K5979" s="2">
        <f t="shared" si="791"/>
        <v>0.126</v>
      </c>
      <c r="L5979" s="2" t="str">
        <f t="shared" si="788"/>
        <v>(0.126</v>
      </c>
      <c r="M5979" s="28" t="str">
        <f t="shared" si="790"/>
        <v>(0</v>
      </c>
      <c r="N5979" s="2">
        <f>0</f>
        <v>0</v>
      </c>
      <c r="O5979" s="2" t="str">
        <f t="shared" si="789"/>
        <v>0.0226929406680316))</v>
      </c>
      <c r="P5979" s="2">
        <v>2.2692940668031639E-2</v>
      </c>
    </row>
    <row r="5980" spans="11:16" x14ac:dyDescent="0.35">
      <c r="K5980" s="2">
        <f t="shared" si="791"/>
        <v>0.12602777777777779</v>
      </c>
      <c r="L5980" s="2" t="str">
        <f t="shared" si="788"/>
        <v>(0.126027777777778</v>
      </c>
      <c r="M5980" s="28" t="str">
        <f t="shared" si="790"/>
        <v>(0</v>
      </c>
      <c r="N5980" s="2">
        <f>0</f>
        <v>0</v>
      </c>
      <c r="O5980" s="2" t="str">
        <f t="shared" si="789"/>
        <v>0.0228787822816612))</v>
      </c>
      <c r="P5980" s="2">
        <v>2.287878228166116E-2</v>
      </c>
    </row>
    <row r="5981" spans="11:16" x14ac:dyDescent="0.35">
      <c r="K5981" s="2">
        <f t="shared" si="791"/>
        <v>0.12605555555555556</v>
      </c>
      <c r="L5981" s="2" t="str">
        <f t="shared" si="788"/>
        <v>(0.126055555555556</v>
      </c>
      <c r="M5981" s="28" t="str">
        <f t="shared" si="790"/>
        <v>(0</v>
      </c>
      <c r="N5981" s="2">
        <f>0</f>
        <v>0</v>
      </c>
      <c r="O5981" s="2" t="str">
        <f t="shared" si="789"/>
        <v>0.0230650549143773))</v>
      </c>
      <c r="P5981" s="2">
        <v>2.3065054914377329E-2</v>
      </c>
    </row>
    <row r="5982" spans="11:16" x14ac:dyDescent="0.35">
      <c r="K5982" s="2">
        <f t="shared" si="791"/>
        <v>0.12608333333333335</v>
      </c>
      <c r="L5982" s="2" t="str">
        <f t="shared" si="788"/>
        <v>(0.126083333333333</v>
      </c>
      <c r="M5982" s="28" t="str">
        <f t="shared" si="790"/>
        <v>(0</v>
      </c>
      <c r="N5982" s="2">
        <f>0</f>
        <v>0</v>
      </c>
      <c r="O5982" s="2" t="str">
        <f t="shared" si="789"/>
        <v>0.0232517535021721))</v>
      </c>
      <c r="P5982" s="2">
        <v>2.3251753502172137E-2</v>
      </c>
    </row>
    <row r="5983" spans="11:16" x14ac:dyDescent="0.35">
      <c r="K5983" s="2">
        <f t="shared" si="791"/>
        <v>0.12611111111111112</v>
      </c>
      <c r="L5983" s="2" t="str">
        <f t="shared" si="788"/>
        <v>(0.126111111111111</v>
      </c>
      <c r="M5983" s="28" t="str">
        <f t="shared" si="790"/>
        <v>(0</v>
      </c>
      <c r="N5983" s="2">
        <f>0</f>
        <v>0</v>
      </c>
      <c r="O5983" s="2" t="str">
        <f t="shared" si="789"/>
        <v>0.0234388729762745))</v>
      </c>
      <c r="P5983" s="2">
        <v>2.3438872976274495E-2</v>
      </c>
    </row>
    <row r="5984" spans="11:16" x14ac:dyDescent="0.35">
      <c r="K5984" s="2">
        <f t="shared" si="791"/>
        <v>0.12613888888888888</v>
      </c>
      <c r="L5984" s="2" t="str">
        <f t="shared" si="788"/>
        <v>(0.126138888888889</v>
      </c>
      <c r="M5984" s="28" t="str">
        <f t="shared" si="790"/>
        <v>(0</v>
      </c>
      <c r="N5984" s="2">
        <f>0</f>
        <v>0</v>
      </c>
      <c r="O5984" s="2" t="str">
        <f t="shared" si="789"/>
        <v>0.0236264082633718))</v>
      </c>
      <c r="P5984" s="2">
        <v>2.3626408263371815E-2</v>
      </c>
    </row>
    <row r="5985" spans="11:16" x14ac:dyDescent="0.35">
      <c r="K5985" s="2">
        <f t="shared" si="791"/>
        <v>0.12616666666666668</v>
      </c>
      <c r="L5985" s="2" t="str">
        <f t="shared" si="788"/>
        <v>(0.126166666666667</v>
      </c>
      <c r="M5985" s="28" t="str">
        <f t="shared" si="790"/>
        <v>(0</v>
      </c>
      <c r="N5985" s="2">
        <f>0</f>
        <v>0</v>
      </c>
      <c r="O5985" s="2" t="str">
        <f t="shared" si="789"/>
        <v>0.0238143542858314))</v>
      </c>
      <c r="P5985" s="2">
        <v>2.3814354285831372E-2</v>
      </c>
    </row>
    <row r="5986" spans="11:16" x14ac:dyDescent="0.35">
      <c r="K5986" s="2">
        <f t="shared" si="791"/>
        <v>0.12619444444444444</v>
      </c>
      <c r="L5986" s="2" t="str">
        <f t="shared" si="788"/>
        <v>(0.126194444444444</v>
      </c>
      <c r="M5986" s="28" t="str">
        <f t="shared" si="790"/>
        <v>(0</v>
      </c>
      <c r="N5986" s="2">
        <f>0</f>
        <v>0</v>
      </c>
      <c r="O5986" s="2" t="str">
        <f t="shared" si="789"/>
        <v>0.0240027059619222))</v>
      </c>
      <c r="P5986" s="2">
        <v>2.4002705961922204E-2</v>
      </c>
    </row>
    <row r="5987" spans="11:16" x14ac:dyDescent="0.35">
      <c r="K5987" s="2">
        <f t="shared" si="791"/>
        <v>0.12622222222222224</v>
      </c>
      <c r="L5987" s="2" t="str">
        <f t="shared" si="788"/>
        <v>(0.126222222222222</v>
      </c>
      <c r="M5987" s="28" t="str">
        <f t="shared" si="790"/>
        <v>(0</v>
      </c>
      <c r="N5987" s="2">
        <f>0</f>
        <v>0</v>
      </c>
      <c r="O5987" s="2" t="str">
        <f t="shared" si="789"/>
        <v>0.0241914582060367))</v>
      </c>
      <c r="P5987" s="2">
        <v>2.4191458206036714E-2</v>
      </c>
    </row>
    <row r="5988" spans="11:16" x14ac:dyDescent="0.35">
      <c r="K5988" s="2">
        <f t="shared" si="791"/>
        <v>0.12625</v>
      </c>
      <c r="L5988" s="2" t="str">
        <f t="shared" si="788"/>
        <v>(0.12625</v>
      </c>
      <c r="M5988" s="28" t="str">
        <f t="shared" si="790"/>
        <v>(0</v>
      </c>
      <c r="N5988" s="2">
        <f>0</f>
        <v>0</v>
      </c>
      <c r="O5988" s="2" t="str">
        <f t="shared" si="789"/>
        <v>0.0243806059289124))</v>
      </c>
      <c r="P5988" s="2">
        <v>2.4380605928912415E-2</v>
      </c>
    </row>
    <row r="5989" spans="11:16" x14ac:dyDescent="0.35">
      <c r="K5989" s="2">
        <f t="shared" si="791"/>
        <v>0.12627777777777779</v>
      </c>
      <c r="L5989" s="2" t="str">
        <f t="shared" si="788"/>
        <v>(0.126277777777778</v>
      </c>
      <c r="M5989" s="28" t="str">
        <f t="shared" si="790"/>
        <v>(0</v>
      </c>
      <c r="N5989" s="2">
        <f>0</f>
        <v>0</v>
      </c>
      <c r="O5989" s="2" t="str">
        <f t="shared" si="789"/>
        <v>0.0245701440378537))</v>
      </c>
      <c r="P5989" s="2">
        <v>2.4570144037853681E-2</v>
      </c>
    </row>
    <row r="5990" spans="11:16" x14ac:dyDescent="0.35">
      <c r="K5990" s="2">
        <f t="shared" si="791"/>
        <v>0.12630555555555556</v>
      </c>
      <c r="L5990" s="2" t="str">
        <f t="shared" si="788"/>
        <v>(0.126305555555556</v>
      </c>
      <c r="M5990" s="28" t="str">
        <f t="shared" si="790"/>
        <v>(0</v>
      </c>
      <c r="N5990" s="2">
        <f>0</f>
        <v>0</v>
      </c>
      <c r="O5990" s="2" t="str">
        <f t="shared" si="789"/>
        <v>0.0247600674369535))</v>
      </c>
      <c r="P5990" s="2">
        <v>2.4760067436953536E-2</v>
      </c>
    </row>
    <row r="5991" spans="11:16" x14ac:dyDescent="0.35">
      <c r="K5991" s="2">
        <f t="shared" si="791"/>
        <v>0.12633333333333335</v>
      </c>
      <c r="L5991" s="2" t="str">
        <f t="shared" si="788"/>
        <v>(0.126333333333333</v>
      </c>
      <c r="M5991" s="28" t="str">
        <f t="shared" si="790"/>
        <v>(0</v>
      </c>
      <c r="N5991" s="2">
        <f>0</f>
        <v>0</v>
      </c>
      <c r="O5991" s="2" t="str">
        <f t="shared" si="789"/>
        <v>0.0249503710273155))</v>
      </c>
      <c r="P5991" s="2">
        <v>2.49503710273155E-2</v>
      </c>
    </row>
    <row r="5992" spans="11:16" x14ac:dyDescent="0.35">
      <c r="K5992" s="2">
        <f t="shared" si="791"/>
        <v>0.12636111111111112</v>
      </c>
      <c r="L5992" s="2" t="str">
        <f t="shared" si="788"/>
        <v>(0.126361111111111</v>
      </c>
      <c r="M5992" s="28" t="str">
        <f t="shared" si="790"/>
        <v>(0</v>
      </c>
      <c r="N5992" s="2">
        <f>0</f>
        <v>0</v>
      </c>
      <c r="O5992" s="2" t="str">
        <f t="shared" si="789"/>
        <v>0.025141049707275))</v>
      </c>
      <c r="P5992" s="2">
        <v>2.5141049707275046E-2</v>
      </c>
    </row>
    <row r="5993" spans="11:16" x14ac:dyDescent="0.35">
      <c r="K5993" s="2">
        <f t="shared" si="791"/>
        <v>0.12638888888888888</v>
      </c>
      <c r="L5993" s="2" t="str">
        <f t="shared" si="788"/>
        <v>(0.126388888888889</v>
      </c>
      <c r="M5993" s="28" t="str">
        <f t="shared" si="790"/>
        <v>(0</v>
      </c>
      <c r="N5993" s="2">
        <f>0</f>
        <v>0</v>
      </c>
      <c r="O5993" s="2" t="str">
        <f t="shared" si="789"/>
        <v>0.0253320983726215))</v>
      </c>
      <c r="P5993" s="2">
        <v>2.5332098372621546E-2</v>
      </c>
    </row>
    <row r="5994" spans="11:16" x14ac:dyDescent="0.35">
      <c r="K5994" s="2">
        <f t="shared" si="791"/>
        <v>0.12641666666666668</v>
      </c>
      <c r="L5994" s="2" t="str">
        <f t="shared" si="788"/>
        <v>(0.126416666666667</v>
      </c>
      <c r="M5994" s="28" t="str">
        <f t="shared" si="790"/>
        <v>(0</v>
      </c>
      <c r="N5994" s="2">
        <f>0</f>
        <v>0</v>
      </c>
      <c r="O5994" s="2" t="str">
        <f t="shared" si="789"/>
        <v>0.0255235119168198))</v>
      </c>
      <c r="P5994" s="2">
        <v>2.5523511916819785E-2</v>
      </c>
    </row>
    <row r="5995" spans="11:16" x14ac:dyDescent="0.35">
      <c r="K5995" s="2">
        <f t="shared" si="791"/>
        <v>0.12644444444444444</v>
      </c>
      <c r="L5995" s="2" t="str">
        <f t="shared" si="788"/>
        <v>(0.126444444444444</v>
      </c>
      <c r="M5995" s="28" t="str">
        <f t="shared" si="790"/>
        <v>(0</v>
      </c>
      <c r="N5995" s="2">
        <f>0</f>
        <v>0</v>
      </c>
      <c r="O5995" s="2" t="str">
        <f t="shared" si="789"/>
        <v>0.0257152852312314))</v>
      </c>
      <c r="P5995" s="2">
        <v>2.5715285231231379E-2</v>
      </c>
    </row>
    <row r="5996" spans="11:16" x14ac:dyDescent="0.35">
      <c r="K5996" s="2">
        <f t="shared" si="791"/>
        <v>0.12647222222222224</v>
      </c>
      <c r="L5996" s="2" t="str">
        <f t="shared" si="788"/>
        <v>(0.126472222222222</v>
      </c>
      <c r="M5996" s="28" t="str">
        <f t="shared" si="790"/>
        <v>(0</v>
      </c>
      <c r="N5996" s="2">
        <f>0</f>
        <v>0</v>
      </c>
      <c r="O5996" s="2" t="str">
        <f t="shared" si="789"/>
        <v>0.0259074132053364))</v>
      </c>
      <c r="P5996" s="2">
        <v>2.5907413205336356E-2</v>
      </c>
    </row>
    <row r="5997" spans="11:16" x14ac:dyDescent="0.35">
      <c r="K5997" s="2">
        <f t="shared" si="791"/>
        <v>0.1265</v>
      </c>
      <c r="L5997" s="2" t="str">
        <f t="shared" si="788"/>
        <v>(0.1265</v>
      </c>
      <c r="M5997" s="28" t="str">
        <f t="shared" si="790"/>
        <v>(0</v>
      </c>
      <c r="N5997" s="2">
        <f>0</f>
        <v>0</v>
      </c>
      <c r="O5997" s="2" t="str">
        <f t="shared" si="789"/>
        <v>0.0260998907269544))</v>
      </c>
      <c r="P5997" s="2">
        <v>2.6099890726954358E-2</v>
      </c>
    </row>
    <row r="5998" spans="11:16" x14ac:dyDescent="0.35">
      <c r="K5998" s="2">
        <f t="shared" si="791"/>
        <v>0.12652777777777779</v>
      </c>
      <c r="L5998" s="2" t="str">
        <f t="shared" si="788"/>
        <v>(0.126527777777778</v>
      </c>
      <c r="M5998" s="28" t="str">
        <f t="shared" si="790"/>
        <v>(0</v>
      </c>
      <c r="N5998" s="2">
        <f>0</f>
        <v>0</v>
      </c>
      <c r="O5998" s="2" t="str">
        <f t="shared" si="789"/>
        <v>0.0262927126824659))</v>
      </c>
      <c r="P5998" s="2">
        <v>2.6292712682465861E-2</v>
      </c>
    </row>
    <row r="5999" spans="11:16" x14ac:dyDescent="0.35">
      <c r="K5999" s="2">
        <f t="shared" si="791"/>
        <v>0.12655555555555556</v>
      </c>
      <c r="L5999" s="2" t="str">
        <f t="shared" si="788"/>
        <v>(0.126555555555556</v>
      </c>
      <c r="M5999" s="28" t="str">
        <f t="shared" si="790"/>
        <v>(0</v>
      </c>
      <c r="N5999" s="2">
        <f>0</f>
        <v>0</v>
      </c>
      <c r="O5999" s="2" t="str">
        <f t="shared" si="789"/>
        <v>0.0264858739570332))</v>
      </c>
      <c r="P5999" s="2">
        <v>2.6485873957033192E-2</v>
      </c>
    </row>
    <row r="6000" spans="11:16" x14ac:dyDescent="0.35">
      <c r="K6000" s="2">
        <f t="shared" si="791"/>
        <v>0.12658333333333335</v>
      </c>
      <c r="L6000" s="2" t="str">
        <f t="shared" si="788"/>
        <v>(0.126583333333333</v>
      </c>
      <c r="M6000" s="28" t="str">
        <f t="shared" si="790"/>
        <v>(0</v>
      </c>
      <c r="N6000" s="2">
        <f>0</f>
        <v>0</v>
      </c>
      <c r="O6000" s="2" t="str">
        <f t="shared" si="789"/>
        <v>0.0266793694348214))</v>
      </c>
      <c r="P6000" s="2">
        <v>2.6679369434821382E-2</v>
      </c>
    </row>
    <row r="6001" spans="11:16" x14ac:dyDescent="0.35">
      <c r="K6001" s="2">
        <f xml:space="preserve"> 0.04 + K4561</f>
        <v>0.12661111111111112</v>
      </c>
      <c r="L6001" s="2" t="str">
        <f t="shared" si="788"/>
        <v>(0.126611111111111</v>
      </c>
      <c r="M6001" s="28" t="str">
        <f t="shared" si="790"/>
        <v>(0</v>
      </c>
      <c r="N6001" s="2">
        <f>0</f>
        <v>0</v>
      </c>
      <c r="O6001" s="2" t="str">
        <f t="shared" si="789"/>
        <v>0.0268731939992188))</v>
      </c>
      <c r="P6001" s="2">
        <v>2.6873193999218784E-2</v>
      </c>
    </row>
    <row r="6002" spans="11:16" x14ac:dyDescent="0.35">
      <c r="K6002" s="2">
        <f xml:space="preserve"> 0.04 + K4562</f>
        <v>0.12663888888888888</v>
      </c>
      <c r="L6002" s="2" t="str">
        <f t="shared" si="788"/>
        <v>(0.126638888888889</v>
      </c>
      <c r="M6002" s="28" t="str">
        <f t="shared" si="790"/>
        <v>(0</v>
      </c>
      <c r="N6002" s="2">
        <f>0</f>
        <v>0</v>
      </c>
      <c r="O6002" s="2" t="str">
        <f t="shared" si="789"/>
        <v>0.0270673425330576))</v>
      </c>
      <c r="P6002" s="2">
        <v>2.7067342533057571E-2</v>
      </c>
    </row>
    <row r="6003" spans="11:16" x14ac:dyDescent="0.35">
      <c r="K6003" s="2">
        <f t="shared" ref="K6003:K6059" si="792" xml:space="preserve"> 0.04 + K4563</f>
        <v>0.12666666666666668</v>
      </c>
      <c r="L6003" s="2" t="str">
        <f t="shared" si="788"/>
        <v>(0.126666666666667</v>
      </c>
      <c r="M6003" s="28" t="str">
        <f t="shared" si="790"/>
        <v>(0</v>
      </c>
      <c r="N6003" s="2">
        <f>0</f>
        <v>0</v>
      </c>
      <c r="O6003" s="2" t="str">
        <f t="shared" si="789"/>
        <v>0.027261809918834))</v>
      </c>
      <c r="P6003" s="2">
        <v>2.7261809918833962E-2</v>
      </c>
    </row>
    <row r="6004" spans="11:16" x14ac:dyDescent="0.35">
      <c r="K6004" s="2">
        <f t="shared" si="792"/>
        <v>0.12669444444444444</v>
      </c>
      <c r="L6004" s="2" t="str">
        <f t="shared" si="788"/>
        <v>(0.126694444444444</v>
      </c>
      <c r="M6004" s="28" t="str">
        <f t="shared" si="790"/>
        <v>(0</v>
      </c>
      <c r="N6004" s="2">
        <f>0</f>
        <v>0</v>
      </c>
      <c r="O6004" s="2" t="str">
        <f t="shared" si="789"/>
        <v>0.0274565910389283))</v>
      </c>
      <c r="P6004" s="2">
        <v>2.7456591038928311E-2</v>
      </c>
    </row>
    <row r="6005" spans="11:16" x14ac:dyDescent="0.35">
      <c r="K6005" s="2">
        <f t="shared" si="792"/>
        <v>0.12672222222222224</v>
      </c>
      <c r="L6005" s="2" t="str">
        <f t="shared" si="788"/>
        <v>(0.126722222222222</v>
      </c>
      <c r="M6005" s="28" t="str">
        <f t="shared" si="790"/>
        <v>(0</v>
      </c>
      <c r="N6005" s="2">
        <f>0</f>
        <v>0</v>
      </c>
      <c r="O6005" s="2" t="str">
        <f t="shared" si="789"/>
        <v>0.0276516807758246))</v>
      </c>
      <c r="P6005" s="2">
        <v>2.7651680775824587E-2</v>
      </c>
    </row>
    <row r="6006" spans="11:16" x14ac:dyDescent="0.35">
      <c r="K6006" s="2">
        <f t="shared" si="792"/>
        <v>0.12675</v>
      </c>
      <c r="L6006" s="2" t="str">
        <f t="shared" si="788"/>
        <v>(0.12675</v>
      </c>
      <c r="M6006" s="28" t="str">
        <f t="shared" si="790"/>
        <v>(0</v>
      </c>
      <c r="N6006" s="2">
        <f>0</f>
        <v>0</v>
      </c>
      <c r="O6006" s="2" t="str">
        <f t="shared" si="789"/>
        <v>0.0278470740123302))</v>
      </c>
      <c r="P6006" s="2">
        <v>2.7847074012330181E-2</v>
      </c>
    </row>
    <row r="6007" spans="11:16" x14ac:dyDescent="0.35">
      <c r="K6007" s="2">
        <f t="shared" si="792"/>
        <v>0.12677777777777779</v>
      </c>
      <c r="L6007" s="2" t="str">
        <f t="shared" si="788"/>
        <v>(0.126777777777778</v>
      </c>
      <c r="M6007" s="28" t="str">
        <f t="shared" si="790"/>
        <v>(0</v>
      </c>
      <c r="N6007" s="2">
        <f>0</f>
        <v>0</v>
      </c>
      <c r="O6007" s="2" t="str">
        <f t="shared" si="789"/>
        <v>0.0280427656317948))</v>
      </c>
      <c r="P6007" s="2">
        <v>2.8042765631794794E-2</v>
      </c>
    </row>
    <row r="6008" spans="11:16" x14ac:dyDescent="0.35">
      <c r="K6008" s="2">
        <f t="shared" si="792"/>
        <v>0.12680555555555556</v>
      </c>
      <c r="L6008" s="2" t="str">
        <f t="shared" si="788"/>
        <v>(0.126805555555556</v>
      </c>
      <c r="M6008" s="28" t="str">
        <f t="shared" si="790"/>
        <v>(0</v>
      </c>
      <c r="N6008" s="2">
        <f>0</f>
        <v>0</v>
      </c>
      <c r="O6008" s="2" t="str">
        <f t="shared" si="789"/>
        <v>0.0282387505183295))</v>
      </c>
      <c r="P6008" s="2">
        <v>2.8238750518329539E-2</v>
      </c>
    </row>
    <row r="6009" spans="11:16" x14ac:dyDescent="0.35">
      <c r="K6009" s="2">
        <f t="shared" si="792"/>
        <v>0.12683333333333335</v>
      </c>
      <c r="L6009" s="2" t="str">
        <f t="shared" si="788"/>
        <v>(0.126833333333333</v>
      </c>
      <c r="M6009" s="28" t="str">
        <f t="shared" si="790"/>
        <v>(0</v>
      </c>
      <c r="N6009" s="2">
        <f>0</f>
        <v>0</v>
      </c>
      <c r="O6009" s="2" t="str">
        <f t="shared" si="789"/>
        <v>0.0284350235570251))</v>
      </c>
      <c r="P6009" s="2">
        <v>2.8435023557025121E-2</v>
      </c>
    </row>
    <row r="6010" spans="11:16" x14ac:dyDescent="0.35">
      <c r="K6010" s="2">
        <f t="shared" si="792"/>
        <v>0.12686111111111112</v>
      </c>
      <c r="L6010" s="2" t="str">
        <f t="shared" si="788"/>
        <v>(0.126861111111111</v>
      </c>
      <c r="M6010" s="28" t="str">
        <f t="shared" si="790"/>
        <v>(0</v>
      </c>
      <c r="N6010" s="2">
        <f>0</f>
        <v>0</v>
      </c>
      <c r="O6010" s="2" t="str">
        <f t="shared" si="789"/>
        <v>0.0286315796341704))</v>
      </c>
      <c r="P6010" s="2">
        <v>2.8631579634170436E-2</v>
      </c>
    </row>
    <row r="6011" spans="11:16" x14ac:dyDescent="0.35">
      <c r="K6011" s="2">
        <f t="shared" si="792"/>
        <v>0.12688888888888888</v>
      </c>
      <c r="L6011" s="2" t="str">
        <f t="shared" si="788"/>
        <v>(0.126888888888889</v>
      </c>
      <c r="M6011" s="28" t="str">
        <f t="shared" si="790"/>
        <v>(0</v>
      </c>
      <c r="N6011" s="2">
        <f>0</f>
        <v>0</v>
      </c>
      <c r="O6011" s="2" t="str">
        <f t="shared" si="789"/>
        <v>0.02882841363747))</v>
      </c>
      <c r="P6011" s="2">
        <v>2.8828413637470022E-2</v>
      </c>
    </row>
    <row r="6012" spans="11:16" x14ac:dyDescent="0.35">
      <c r="K6012" s="2">
        <f t="shared" si="792"/>
        <v>0.12691666666666668</v>
      </c>
      <c r="L6012" s="2" t="str">
        <f t="shared" si="788"/>
        <v>(0.126916666666667</v>
      </c>
      <c r="M6012" s="28" t="str">
        <f t="shared" si="790"/>
        <v>(0</v>
      </c>
      <c r="N6012" s="2">
        <f>0</f>
        <v>0</v>
      </c>
      <c r="O6012" s="2" t="str">
        <f t="shared" si="789"/>
        <v>0.0290255204562618))</v>
      </c>
      <c r="P6012" s="2">
        <v>2.9025520456261829E-2</v>
      </c>
    </row>
    <row r="6013" spans="11:16" x14ac:dyDescent="0.35">
      <c r="K6013" s="2">
        <f t="shared" si="792"/>
        <v>0.12694444444444444</v>
      </c>
      <c r="L6013" s="2" t="str">
        <f t="shared" si="788"/>
        <v>(0.126944444444444</v>
      </c>
      <c r="M6013" s="28" t="str">
        <f t="shared" si="790"/>
        <v>(0</v>
      </c>
      <c r="N6013" s="2">
        <f>0</f>
        <v>0</v>
      </c>
      <c r="O6013" s="2" t="str">
        <f t="shared" si="789"/>
        <v>0.0292228949817339))</v>
      </c>
      <c r="P6013" s="2">
        <v>2.9222894981733874E-2</v>
      </c>
    </row>
    <row r="6014" spans="11:16" x14ac:dyDescent="0.35">
      <c r="K6014" s="2">
        <f t="shared" si="792"/>
        <v>0.12697222222222224</v>
      </c>
      <c r="L6014" s="2" t="str">
        <f t="shared" si="788"/>
        <v>(0.126972222222222</v>
      </c>
      <c r="M6014" s="28" t="str">
        <f t="shared" si="790"/>
        <v>(0</v>
      </c>
      <c r="N6014" s="2">
        <f>0</f>
        <v>0</v>
      </c>
      <c r="O6014" s="2" t="str">
        <f t="shared" si="789"/>
        <v>0.0294205321071412))</v>
      </c>
      <c r="P6014" s="2">
        <v>2.9420532107141212E-2</v>
      </c>
    </row>
    <row r="6015" spans="11:16" x14ac:dyDescent="0.35">
      <c r="K6015" s="2">
        <f t="shared" si="792"/>
        <v>0.127</v>
      </c>
      <c r="L6015" s="2" t="str">
        <f t="shared" si="788"/>
        <v>(0.127</v>
      </c>
      <c r="M6015" s="28" t="str">
        <f t="shared" si="790"/>
        <v>(0</v>
      </c>
      <c r="N6015" s="2">
        <f>0</f>
        <v>0</v>
      </c>
      <c r="O6015" s="2" t="str">
        <f t="shared" si="789"/>
        <v>0.0296184267280219))</v>
      </c>
      <c r="P6015" s="2">
        <v>2.9618426728021861E-2</v>
      </c>
    </row>
    <row r="6016" spans="11:16" x14ac:dyDescent="0.35">
      <c r="K6016" s="2">
        <f t="shared" si="792"/>
        <v>0.12702777777777779</v>
      </c>
      <c r="L6016" s="2" t="str">
        <f t="shared" si="788"/>
        <v>(0.127027777777778</v>
      </c>
      <c r="M6016" s="28" t="str">
        <f t="shared" si="790"/>
        <v>(0</v>
      </c>
      <c r="N6016" s="2">
        <f>0</f>
        <v>0</v>
      </c>
      <c r="O6016" s="2" t="str">
        <f t="shared" si="789"/>
        <v>0.0298165737424125))</v>
      </c>
      <c r="P6016" s="2">
        <v>2.9816573742412544E-2</v>
      </c>
    </row>
    <row r="6017" spans="11:16" x14ac:dyDescent="0.35">
      <c r="K6017" s="2">
        <f t="shared" si="792"/>
        <v>0.12705555555555556</v>
      </c>
      <c r="L6017" s="2" t="str">
        <f t="shared" si="788"/>
        <v>(0.127055555555556</v>
      </c>
      <c r="M6017" s="28" t="str">
        <f t="shared" si="790"/>
        <v>(0</v>
      </c>
      <c r="N6017" s="2">
        <f>0</f>
        <v>0</v>
      </c>
      <c r="O6017" s="2" t="str">
        <f t="shared" si="789"/>
        <v>0.0300149680510642))</v>
      </c>
      <c r="P6017" s="2">
        <v>3.0014968051064187E-2</v>
      </c>
    </row>
    <row r="6018" spans="11:16" x14ac:dyDescent="0.35">
      <c r="K6018" s="2">
        <f t="shared" si="792"/>
        <v>0.12708333333333335</v>
      </c>
      <c r="L6018" s="2" t="str">
        <f t="shared" si="788"/>
        <v>(0.127083333333333</v>
      </c>
      <c r="M6018" s="28" t="str">
        <f t="shared" si="790"/>
        <v>(0</v>
      </c>
      <c r="N6018" s="2">
        <f>0</f>
        <v>0</v>
      </c>
      <c r="O6018" s="2" t="str">
        <f t="shared" si="789"/>
        <v>0.0302136045576562))</v>
      </c>
      <c r="P6018" s="2">
        <v>3.0213604557656197E-2</v>
      </c>
    </row>
    <row r="6019" spans="11:16" x14ac:dyDescent="0.35">
      <c r="K6019" s="2">
        <f t="shared" si="792"/>
        <v>0.12711111111111112</v>
      </c>
      <c r="L6019" s="2" t="str">
        <f t="shared" si="788"/>
        <v>(0.127111111111111</v>
      </c>
      <c r="M6019" s="28" t="str">
        <f t="shared" si="790"/>
        <v>(0</v>
      </c>
      <c r="N6019" s="2">
        <f>0</f>
        <v>0</v>
      </c>
      <c r="O6019" s="2" t="str">
        <f t="shared" si="789"/>
        <v>0.0304124781690112))</v>
      </c>
      <c r="P6019" s="2">
        <v>3.0412478169011194E-2</v>
      </c>
    </row>
    <row r="6020" spans="11:16" x14ac:dyDescent="0.35">
      <c r="K6020" s="2">
        <f t="shared" si="792"/>
        <v>0.12713888888888888</v>
      </c>
      <c r="L6020" s="2" t="str">
        <f t="shared" si="788"/>
        <v>(0.127138888888889</v>
      </c>
      <c r="M6020" s="28" t="str">
        <f t="shared" si="790"/>
        <v>(0</v>
      </c>
      <c r="N6020" s="2">
        <f>0</f>
        <v>0</v>
      </c>
      <c r="O6020" s="2" t="str">
        <f t="shared" si="789"/>
        <v>0.0306115837953084))</v>
      </c>
      <c r="P6020" s="2">
        <v>3.0611583795308376E-2</v>
      </c>
    </row>
    <row r="6021" spans="11:16" x14ac:dyDescent="0.35">
      <c r="K6021" s="2">
        <f t="shared" si="792"/>
        <v>0.12716666666666668</v>
      </c>
      <c r="L6021" s="2" t="str">
        <f t="shared" ref="L6021:L6084" si="793">"(" &amp;K6021</f>
        <v>(0.127166666666667</v>
      </c>
      <c r="M6021" s="28" t="str">
        <f t="shared" si="790"/>
        <v>(0</v>
      </c>
      <c r="N6021" s="2">
        <f>0</f>
        <v>0</v>
      </c>
      <c r="O6021" s="2" t="str">
        <f t="shared" ref="O6021:O6084" si="794" xml:space="preserve"> P6021 &amp;"))"</f>
        <v>0.0308109163502968))</v>
      </c>
      <c r="P6021" s="2">
        <v>3.0810916350296792E-2</v>
      </c>
    </row>
    <row r="6022" spans="11:16" x14ac:dyDescent="0.35">
      <c r="K6022" s="2">
        <f t="shared" si="792"/>
        <v>0.12719444444444444</v>
      </c>
      <c r="L6022" s="2" t="str">
        <f t="shared" si="793"/>
        <v>(0.127194444444444</v>
      </c>
      <c r="M6022" s="28" t="str">
        <f t="shared" si="790"/>
        <v>(0</v>
      </c>
      <c r="N6022" s="2">
        <f>0</f>
        <v>0</v>
      </c>
      <c r="O6022" s="2" t="str">
        <f t="shared" si="794"/>
        <v>0.031010470751508))</v>
      </c>
      <c r="P6022" s="2">
        <v>3.1010470751508024E-2</v>
      </c>
    </row>
    <row r="6023" spans="11:16" x14ac:dyDescent="0.35">
      <c r="K6023" s="2">
        <f t="shared" si="792"/>
        <v>0.12722222222222224</v>
      </c>
      <c r="L6023" s="2" t="str">
        <f t="shared" si="793"/>
        <v>(0.127222222222222</v>
      </c>
      <c r="M6023" s="28" t="str">
        <f t="shared" ref="M6023:M6086" si="795" xml:space="preserve"> "(" &amp;0</f>
        <v>(0</v>
      </c>
      <c r="N6023" s="2">
        <f>0</f>
        <v>0</v>
      </c>
      <c r="O6023" s="2" t="str">
        <f t="shared" si="794"/>
        <v>0.031210241920468))</v>
      </c>
      <c r="P6023" s="2">
        <v>3.1210241920467979E-2</v>
      </c>
    </row>
    <row r="6024" spans="11:16" x14ac:dyDescent="0.35">
      <c r="K6024" s="2">
        <f t="shared" si="792"/>
        <v>0.12725</v>
      </c>
      <c r="L6024" s="2" t="str">
        <f t="shared" si="793"/>
        <v>(0.12725</v>
      </c>
      <c r="M6024" s="28" t="str">
        <f t="shared" si="795"/>
        <v>(0</v>
      </c>
      <c r="N6024" s="2">
        <f>0</f>
        <v>0</v>
      </c>
      <c r="O6024" s="2" t="str">
        <f t="shared" si="794"/>
        <v>0.0314102247829085))</v>
      </c>
      <c r="P6024" s="2">
        <v>3.1410224782908502E-2</v>
      </c>
    </row>
    <row r="6025" spans="11:16" x14ac:dyDescent="0.35">
      <c r="K6025" s="2">
        <f t="shared" si="792"/>
        <v>0.1272777777777778</v>
      </c>
      <c r="L6025" s="2" t="str">
        <f t="shared" si="793"/>
        <v>(0.127277777777778</v>
      </c>
      <c r="M6025" s="28" t="str">
        <f t="shared" si="795"/>
        <v>(0</v>
      </c>
      <c r="N6025" s="2">
        <f>0</f>
        <v>0</v>
      </c>
      <c r="O6025" s="2" t="str">
        <f t="shared" si="794"/>
        <v>0.0316104142689782))</v>
      </c>
      <c r="P6025" s="2">
        <v>3.161041426897819E-2</v>
      </c>
    </row>
    <row r="6026" spans="11:16" x14ac:dyDescent="0.35">
      <c r="K6026" s="2">
        <f t="shared" si="792"/>
        <v>0.12730555555555556</v>
      </c>
      <c r="L6026" s="2" t="str">
        <f t="shared" si="793"/>
        <v>(0.127305555555556</v>
      </c>
      <c r="M6026" s="28" t="str">
        <f t="shared" si="795"/>
        <v>(0</v>
      </c>
      <c r="N6026" s="2">
        <f>0</f>
        <v>0</v>
      </c>
      <c r="O6026" s="2" t="str">
        <f t="shared" si="794"/>
        <v>0.0318108053134522))</v>
      </c>
      <c r="P6026" s="2">
        <v>3.1810805313452248E-2</v>
      </c>
    </row>
    <row r="6027" spans="11:16" x14ac:dyDescent="0.35">
      <c r="K6027" s="2">
        <f t="shared" si="792"/>
        <v>0.12733333333333335</v>
      </c>
      <c r="L6027" s="2" t="str">
        <f t="shared" si="793"/>
        <v>(0.127333333333333</v>
      </c>
      <c r="M6027" s="28" t="str">
        <f t="shared" si="795"/>
        <v>(0</v>
      </c>
      <c r="N6027" s="2">
        <f>0</f>
        <v>0</v>
      </c>
      <c r="O6027" s="2" t="str">
        <f t="shared" si="794"/>
        <v>0.0320113928559423))</v>
      </c>
      <c r="P6027" s="2">
        <v>3.2011392855942261E-2</v>
      </c>
    </row>
    <row r="6028" spans="11:16" x14ac:dyDescent="0.35">
      <c r="K6028" s="2">
        <f t="shared" si="792"/>
        <v>0.12736111111111112</v>
      </c>
      <c r="L6028" s="2" t="str">
        <f t="shared" si="793"/>
        <v>(0.127361111111111</v>
      </c>
      <c r="M6028" s="28" t="str">
        <f t="shared" si="795"/>
        <v>(0</v>
      </c>
      <c r="N6028" s="2">
        <f>0</f>
        <v>0</v>
      </c>
      <c r="O6028" s="2" t="str">
        <f t="shared" si="794"/>
        <v>0.032212171841105))</v>
      </c>
      <c r="P6028" s="2">
        <v>3.2212171841104975E-2</v>
      </c>
    </row>
    <row r="6029" spans="11:16" x14ac:dyDescent="0.35">
      <c r="K6029" s="2">
        <f t="shared" si="792"/>
        <v>0.12738888888888888</v>
      </c>
      <c r="L6029" s="2" t="str">
        <f t="shared" si="793"/>
        <v>(0.127388888888889</v>
      </c>
      <c r="M6029" s="28" t="str">
        <f t="shared" si="795"/>
        <v>(0</v>
      </c>
      <c r="N6029" s="2">
        <f>0</f>
        <v>0</v>
      </c>
      <c r="O6029" s="2" t="str">
        <f t="shared" si="794"/>
        <v>0.0324131372188502))</v>
      </c>
      <c r="P6029" s="2">
        <v>3.2413137218850238E-2</v>
      </c>
    </row>
    <row r="6030" spans="11:16" x14ac:dyDescent="0.35">
      <c r="K6030" s="2">
        <f t="shared" si="792"/>
        <v>0.12741666666666668</v>
      </c>
      <c r="L6030" s="2" t="str">
        <f t="shared" si="793"/>
        <v>(0.127416666666667</v>
      </c>
      <c r="M6030" s="28" t="str">
        <f t="shared" si="795"/>
        <v>(0</v>
      </c>
      <c r="N6030" s="2">
        <f>0</f>
        <v>0</v>
      </c>
      <c r="O6030" s="2" t="str">
        <f t="shared" si="794"/>
        <v>0.0326142839445487))</v>
      </c>
      <c r="P6030" s="2">
        <v>3.2614283944548732E-2</v>
      </c>
    </row>
    <row r="6031" spans="11:16" x14ac:dyDescent="0.35">
      <c r="K6031" s="2">
        <f t="shared" si="792"/>
        <v>0.12744444444444444</v>
      </c>
      <c r="L6031" s="2" t="str">
        <f t="shared" si="793"/>
        <v>(0.127444444444444</v>
      </c>
      <c r="M6031" s="28" t="str">
        <f t="shared" si="795"/>
        <v>(0</v>
      </c>
      <c r="N6031" s="2">
        <f>0</f>
        <v>0</v>
      </c>
      <c r="O6031" s="2" t="str">
        <f t="shared" si="794"/>
        <v>0.0328156069792382))</v>
      </c>
      <c r="P6031" s="2">
        <v>3.2815606979238167E-2</v>
      </c>
    </row>
    <row r="6032" spans="11:16" x14ac:dyDescent="0.35">
      <c r="K6032" s="2">
        <f t="shared" si="792"/>
        <v>0.12747222222222224</v>
      </c>
      <c r="L6032" s="2" t="str">
        <f t="shared" si="793"/>
        <v>(0.127472222222222</v>
      </c>
      <c r="M6032" s="28" t="str">
        <f t="shared" si="795"/>
        <v>(0</v>
      </c>
      <c r="N6032" s="2">
        <f>0</f>
        <v>0</v>
      </c>
      <c r="O6032" s="2" t="str">
        <f t="shared" si="794"/>
        <v>0.0330171012898298))</v>
      </c>
      <c r="P6032" s="2">
        <v>3.3017101289829785E-2</v>
      </c>
    </row>
    <row r="6033" spans="11:16" x14ac:dyDescent="0.35">
      <c r="K6033" s="2">
        <f t="shared" si="792"/>
        <v>0.1275</v>
      </c>
      <c r="L6033" s="2" t="str">
        <f t="shared" si="793"/>
        <v>(0.1275</v>
      </c>
      <c r="M6033" s="28" t="str">
        <f t="shared" si="795"/>
        <v>(0</v>
      </c>
      <c r="N6033" s="2">
        <f>0</f>
        <v>0</v>
      </c>
      <c r="O6033" s="2" t="str">
        <f t="shared" si="794"/>
        <v>0.0332187618493131))</v>
      </c>
      <c r="P6033" s="2">
        <v>3.3218761849313071E-2</v>
      </c>
    </row>
    <row r="6034" spans="11:16" x14ac:dyDescent="0.35">
      <c r="K6034" s="2">
        <f t="shared" si="792"/>
        <v>0.1275277777777778</v>
      </c>
      <c r="L6034" s="2" t="str">
        <f t="shared" si="793"/>
        <v>(0.127527777777778</v>
      </c>
      <c r="M6034" s="28" t="str">
        <f t="shared" si="795"/>
        <v>(0</v>
      </c>
      <c r="N6034" s="2">
        <f>0</f>
        <v>0</v>
      </c>
      <c r="O6034" s="2" t="str">
        <f t="shared" si="794"/>
        <v>0.0334205836369604))</v>
      </c>
      <c r="P6034" s="2">
        <v>3.3420583636960405E-2</v>
      </c>
    </row>
    <row r="6035" spans="11:16" x14ac:dyDescent="0.35">
      <c r="K6035" s="2">
        <f t="shared" si="792"/>
        <v>0.12755555555555556</v>
      </c>
      <c r="L6035" s="2" t="str">
        <f t="shared" si="793"/>
        <v>(0.127555555555556</v>
      </c>
      <c r="M6035" s="28" t="str">
        <f t="shared" si="795"/>
        <v>(0</v>
      </c>
      <c r="N6035" s="2">
        <f>0</f>
        <v>0</v>
      </c>
      <c r="O6035" s="2" t="str">
        <f t="shared" si="794"/>
        <v>0.0336225616385305))</v>
      </c>
      <c r="P6035" s="2">
        <v>3.3622561638530474E-2</v>
      </c>
    </row>
    <row r="6036" spans="11:16" x14ac:dyDescent="0.35">
      <c r="K6036" s="2">
        <f t="shared" si="792"/>
        <v>0.12758333333333333</v>
      </c>
      <c r="L6036" s="2" t="str">
        <f t="shared" si="793"/>
        <v>(0.127583333333333</v>
      </c>
      <c r="M6036" s="28" t="str">
        <f t="shared" si="795"/>
        <v>(0</v>
      </c>
      <c r="N6036" s="2">
        <f>0</f>
        <v>0</v>
      </c>
      <c r="O6036" s="2" t="str">
        <f t="shared" si="794"/>
        <v>0.0338246908464711))</v>
      </c>
      <c r="P6036" s="2">
        <v>3.3824690846471071E-2</v>
      </c>
    </row>
    <row r="6037" spans="11:16" x14ac:dyDescent="0.35">
      <c r="K6037" s="2">
        <f t="shared" si="792"/>
        <v>0.12761111111111112</v>
      </c>
      <c r="L6037" s="2" t="str">
        <f t="shared" si="793"/>
        <v>(0.127611111111111</v>
      </c>
      <c r="M6037" s="28" t="str">
        <f t="shared" si="795"/>
        <v>(0</v>
      </c>
      <c r="N6037" s="2">
        <f>0</f>
        <v>0</v>
      </c>
      <c r="O6037" s="2" t="str">
        <f t="shared" si="794"/>
        <v>0.0340269662601212))</v>
      </c>
      <c r="P6037" s="2">
        <v>3.4026966260121187E-2</v>
      </c>
    </row>
    <row r="6038" spans="11:16" x14ac:dyDescent="0.35">
      <c r="K6038" s="2">
        <f t="shared" si="792"/>
        <v>0.12763888888888889</v>
      </c>
      <c r="L6038" s="2" t="str">
        <f t="shared" si="793"/>
        <v>(0.127638888888889</v>
      </c>
      <c r="M6038" s="28" t="str">
        <f t="shared" si="795"/>
        <v>(0</v>
      </c>
      <c r="N6038" s="2">
        <f>0</f>
        <v>0</v>
      </c>
      <c r="O6038" s="2" t="str">
        <f t="shared" si="794"/>
        <v>0.0342293828859118))</v>
      </c>
      <c r="P6038" s="2">
        <v>3.4229382885911833E-2</v>
      </c>
    </row>
    <row r="6039" spans="11:16" x14ac:dyDescent="0.35">
      <c r="K6039" s="2">
        <f t="shared" si="792"/>
        <v>0.12766666666666668</v>
      </c>
      <c r="L6039" s="2" t="str">
        <f t="shared" si="793"/>
        <v>(0.127666666666667</v>
      </c>
      <c r="M6039" s="28" t="str">
        <f t="shared" si="795"/>
        <v>(0</v>
      </c>
      <c r="N6039" s="2">
        <f>0</f>
        <v>0</v>
      </c>
      <c r="O6039" s="2" t="str">
        <f t="shared" si="794"/>
        <v>0.0344319357375663))</v>
      </c>
      <c r="P6039" s="2">
        <v>3.4431935737566276E-2</v>
      </c>
    </row>
    <row r="6040" spans="11:16" x14ac:dyDescent="0.35">
      <c r="K6040" s="2">
        <f t="shared" si="792"/>
        <v>0.12769444444444444</v>
      </c>
      <c r="L6040" s="2" t="str">
        <f t="shared" si="793"/>
        <v>(0.127694444444444</v>
      </c>
      <c r="M6040" s="28" t="str">
        <f t="shared" si="795"/>
        <v>(0</v>
      </c>
      <c r="N6040" s="2">
        <f>0</f>
        <v>0</v>
      </c>
      <c r="O6040" s="2" t="str">
        <f t="shared" si="794"/>
        <v>0.0346346198362995))</v>
      </c>
      <c r="P6040" s="2">
        <v>3.4634619836299521E-2</v>
      </c>
    </row>
    <row r="6041" spans="11:16" x14ac:dyDescent="0.35">
      <c r="K6041" s="2">
        <f t="shared" si="792"/>
        <v>0.12772222222222224</v>
      </c>
      <c r="L6041" s="2" t="str">
        <f t="shared" si="793"/>
        <v>(0.127722222222222</v>
      </c>
      <c r="M6041" s="28" t="str">
        <f t="shared" si="795"/>
        <v>(0</v>
      </c>
      <c r="N6041" s="2">
        <f>0</f>
        <v>0</v>
      </c>
      <c r="O6041" s="2" t="str">
        <f t="shared" si="794"/>
        <v>0.0348374302110165))</v>
      </c>
      <c r="P6041" s="2">
        <v>3.4837430211016457E-2</v>
      </c>
    </row>
    <row r="6042" spans="11:16" x14ac:dyDescent="0.35">
      <c r="K6042" s="2">
        <f t="shared" si="792"/>
        <v>0.12775</v>
      </c>
      <c r="L6042" s="2" t="str">
        <f t="shared" si="793"/>
        <v>(0.12775</v>
      </c>
      <c r="M6042" s="28" t="str">
        <f t="shared" si="795"/>
        <v>(0</v>
      </c>
      <c r="N6042" s="2">
        <f>0</f>
        <v>0</v>
      </c>
      <c r="O6042" s="2" t="str">
        <f t="shared" si="794"/>
        <v>0.0350403618985096))</v>
      </c>
      <c r="P6042" s="2">
        <v>3.5040361898509557E-2</v>
      </c>
    </row>
    <row r="6043" spans="11:16" x14ac:dyDescent="0.35">
      <c r="K6043" s="2">
        <f t="shared" si="792"/>
        <v>0.1277777777777778</v>
      </c>
      <c r="L6043" s="2" t="str">
        <f t="shared" si="793"/>
        <v>(0.127777777777778</v>
      </c>
      <c r="M6043" s="28" t="str">
        <f t="shared" si="795"/>
        <v>(0</v>
      </c>
      <c r="N6043" s="2">
        <f>0</f>
        <v>0</v>
      </c>
      <c r="O6043" s="2" t="str">
        <f t="shared" si="794"/>
        <v>0.0352434099436551))</v>
      </c>
      <c r="P6043" s="2">
        <v>3.5243409943655137E-2</v>
      </c>
    </row>
    <row r="6044" spans="11:16" x14ac:dyDescent="0.35">
      <c r="K6044" s="2">
        <f t="shared" si="792"/>
        <v>0.12780555555555556</v>
      </c>
      <c r="L6044" s="2" t="str">
        <f t="shared" si="793"/>
        <v>(0.127805555555556</v>
      </c>
      <c r="M6044" s="28" t="str">
        <f t="shared" si="795"/>
        <v>(0</v>
      </c>
      <c r="N6044" s="2">
        <f>0</f>
        <v>0</v>
      </c>
      <c r="O6044" s="2" t="str">
        <f t="shared" si="794"/>
        <v>0.0354465693996092))</v>
      </c>
      <c r="P6044" s="2">
        <v>3.5446569399609162E-2</v>
      </c>
    </row>
    <row r="6045" spans="11:16" x14ac:dyDescent="0.35">
      <c r="K6045" s="2">
        <f t="shared" si="792"/>
        <v>0.12783333333333335</v>
      </c>
      <c r="L6045" s="2" t="str">
        <f t="shared" si="793"/>
        <v>(0.127833333333333</v>
      </c>
      <c r="M6045" s="28" t="str">
        <f t="shared" si="795"/>
        <v>(0</v>
      </c>
      <c r="N6045" s="2">
        <f>0</f>
        <v>0</v>
      </c>
      <c r="O6045" s="2" t="str">
        <f t="shared" si="794"/>
        <v>0.0356498353280016))</v>
      </c>
      <c r="P6045" s="2">
        <v>3.5649835328001617E-2</v>
      </c>
    </row>
    <row r="6046" spans="11:16" x14ac:dyDescent="0.35">
      <c r="K6046" s="2">
        <f t="shared" si="792"/>
        <v>0.12786111111111112</v>
      </c>
      <c r="L6046" s="2" t="str">
        <f t="shared" si="793"/>
        <v>(0.127861111111111</v>
      </c>
      <c r="M6046" s="28" t="str">
        <f t="shared" si="795"/>
        <v>(0</v>
      </c>
      <c r="N6046" s="2">
        <f>0</f>
        <v>0</v>
      </c>
      <c r="O6046" s="2" t="str">
        <f t="shared" si="794"/>
        <v>0.0358532027991302))</v>
      </c>
      <c r="P6046" s="2">
        <v>3.5853202799130228E-2</v>
      </c>
    </row>
    <row r="6047" spans="11:16" x14ac:dyDescent="0.35">
      <c r="K6047" s="2">
        <f t="shared" si="792"/>
        <v>0.12788888888888889</v>
      </c>
      <c r="L6047" s="2" t="str">
        <f t="shared" si="793"/>
        <v>(0.127888888888889</v>
      </c>
      <c r="M6047" s="28" t="str">
        <f t="shared" si="795"/>
        <v>(0</v>
      </c>
      <c r="N6047" s="2">
        <f>0</f>
        <v>0</v>
      </c>
      <c r="O6047" s="2" t="str">
        <f t="shared" si="794"/>
        <v>0.036056666892153))</v>
      </c>
      <c r="P6047" s="2">
        <v>3.6056666892152978E-2</v>
      </c>
    </row>
    <row r="6048" spans="11:16" x14ac:dyDescent="0.35">
      <c r="K6048" s="2">
        <f t="shared" si="792"/>
        <v>0.12791666666666668</v>
      </c>
      <c r="L6048" s="2" t="str">
        <f t="shared" si="793"/>
        <v>(0.127916666666667</v>
      </c>
      <c r="M6048" s="28" t="str">
        <f t="shared" si="795"/>
        <v>(0</v>
      </c>
      <c r="N6048" s="2">
        <f>0</f>
        <v>0</v>
      </c>
      <c r="O6048" s="2" t="str">
        <f t="shared" si="794"/>
        <v>0.0362602226952796))</v>
      </c>
      <c r="P6048" s="2">
        <v>3.626022269527962E-2</v>
      </c>
    </row>
    <row r="6049" spans="11:16" x14ac:dyDescent="0.35">
      <c r="K6049" s="2">
        <f t="shared" si="792"/>
        <v>0.12794444444444444</v>
      </c>
      <c r="L6049" s="2" t="str">
        <f t="shared" si="793"/>
        <v>(0.127944444444444</v>
      </c>
      <c r="M6049" s="28" t="str">
        <f t="shared" si="795"/>
        <v>(0</v>
      </c>
      <c r="N6049" s="2">
        <f>0</f>
        <v>0</v>
      </c>
      <c r="O6049" s="2" t="str">
        <f t="shared" si="794"/>
        <v>0.0364638653059621))</v>
      </c>
      <c r="P6049" s="2">
        <v>3.6463865305962143E-2</v>
      </c>
    </row>
    <row r="6050" spans="11:16" x14ac:dyDescent="0.35">
      <c r="K6050" s="2">
        <f t="shared" si="792"/>
        <v>0.12797222222222224</v>
      </c>
      <c r="L6050" s="2" t="str">
        <f t="shared" si="793"/>
        <v>(0.127972222222222</v>
      </c>
      <c r="M6050" s="28" t="str">
        <f t="shared" si="795"/>
        <v>(0</v>
      </c>
      <c r="N6050" s="2">
        <f>0</f>
        <v>0</v>
      </c>
      <c r="O6050" s="2" t="str">
        <f t="shared" si="794"/>
        <v>0.0366675898310843))</v>
      </c>
      <c r="P6050" s="2">
        <v>3.6667589831084285E-2</v>
      </c>
    </row>
    <row r="6051" spans="11:16" x14ac:dyDescent="0.35">
      <c r="K6051" s="2">
        <f t="shared" si="792"/>
        <v>0.128</v>
      </c>
      <c r="L6051" s="2" t="str">
        <f t="shared" si="793"/>
        <v>(0.128</v>
      </c>
      <c r="M6051" s="28" t="str">
        <f t="shared" si="795"/>
        <v>(0</v>
      </c>
      <c r="N6051" s="2">
        <f>0</f>
        <v>0</v>
      </c>
      <c r="O6051" s="2" t="str">
        <f t="shared" si="794"/>
        <v>0.0368713913871498))</v>
      </c>
      <c r="P6051" s="2">
        <v>3.6871391387149802E-2</v>
      </c>
    </row>
    <row r="6052" spans="11:16" x14ac:dyDescent="0.35">
      <c r="K6052" s="2">
        <f t="shared" si="792"/>
        <v>0.1280277777777778</v>
      </c>
      <c r="L6052" s="2" t="str">
        <f t="shared" si="793"/>
        <v>(0.128027777777778</v>
      </c>
      <c r="M6052" s="28" t="str">
        <f t="shared" si="795"/>
        <v>(0</v>
      </c>
      <c r="N6052" s="2">
        <f>0</f>
        <v>0</v>
      </c>
      <c r="O6052" s="2" t="str">
        <f t="shared" si="794"/>
        <v>0.0370752651004697))</v>
      </c>
      <c r="P6052" s="2">
        <v>3.7075265100469691E-2</v>
      </c>
    </row>
    <row r="6053" spans="11:16" x14ac:dyDescent="0.35">
      <c r="K6053" s="2">
        <f t="shared" si="792"/>
        <v>0.12805555555555556</v>
      </c>
      <c r="L6053" s="2" t="str">
        <f t="shared" si="793"/>
        <v>(0.128055555555556</v>
      </c>
      <c r="M6053" s="28" t="str">
        <f t="shared" si="795"/>
        <v>(0</v>
      </c>
      <c r="N6053" s="2">
        <f>0</f>
        <v>0</v>
      </c>
      <c r="O6053" s="2" t="str">
        <f t="shared" si="794"/>
        <v>0.0372792061073483))</v>
      </c>
      <c r="P6053" s="2">
        <v>3.7279206107348299E-2</v>
      </c>
    </row>
    <row r="6054" spans="11:16" x14ac:dyDescent="0.35">
      <c r="K6054" s="2">
        <f t="shared" si="792"/>
        <v>0.12808333333333333</v>
      </c>
      <c r="L6054" s="2" t="str">
        <f t="shared" si="793"/>
        <v>(0.128083333333333</v>
      </c>
      <c r="M6054" s="28" t="str">
        <f t="shared" si="795"/>
        <v>(0</v>
      </c>
      <c r="N6054" s="2">
        <f>0</f>
        <v>0</v>
      </c>
      <c r="O6054" s="2" t="str">
        <f t="shared" si="794"/>
        <v>0.0374832095542684))</v>
      </c>
      <c r="P6054" s="2">
        <v>3.7483209554268399E-2</v>
      </c>
    </row>
    <row r="6055" spans="11:16" x14ac:dyDescent="0.35">
      <c r="K6055" s="2">
        <f t="shared" si="792"/>
        <v>0.12811111111111112</v>
      </c>
      <c r="L6055" s="2" t="str">
        <f t="shared" si="793"/>
        <v>(0.128111111111111</v>
      </c>
      <c r="M6055" s="28" t="str">
        <f t="shared" si="795"/>
        <v>(0</v>
      </c>
      <c r="N6055" s="2">
        <f>0</f>
        <v>0</v>
      </c>
      <c r="O6055" s="2" t="str">
        <f t="shared" si="794"/>
        <v>0.0376872705980749))</v>
      </c>
      <c r="P6055" s="2">
        <v>3.7687270598074918E-2</v>
      </c>
    </row>
    <row r="6056" spans="11:16" x14ac:dyDescent="0.35">
      <c r="K6056" s="2">
        <f t="shared" si="792"/>
        <v>0.12813888888888889</v>
      </c>
      <c r="L6056" s="2" t="str">
        <f t="shared" si="793"/>
        <v>(0.128138888888889</v>
      </c>
      <c r="M6056" s="28" t="str">
        <f t="shared" si="795"/>
        <v>(0</v>
      </c>
      <c r="N6056" s="2">
        <f>0</f>
        <v>0</v>
      </c>
      <c r="O6056" s="2" t="str">
        <f t="shared" si="794"/>
        <v>0.0378913844061577))</v>
      </c>
      <c r="P6056" s="2">
        <v>3.7891384406157726E-2</v>
      </c>
    </row>
    <row r="6057" spans="11:16" x14ac:dyDescent="0.35">
      <c r="K6057" s="2">
        <f t="shared" si="792"/>
        <v>0.12816666666666668</v>
      </c>
      <c r="L6057" s="2" t="str">
        <f t="shared" si="793"/>
        <v>(0.128166666666667</v>
      </c>
      <c r="M6057" s="28" t="str">
        <f t="shared" si="795"/>
        <v>(0</v>
      </c>
      <c r="N6057" s="2">
        <f>0</f>
        <v>0</v>
      </c>
      <c r="O6057" s="2" t="str">
        <f t="shared" si="794"/>
        <v>0.038095546156633))</v>
      </c>
      <c r="P6057" s="2">
        <v>3.8095546156632992E-2</v>
      </c>
    </row>
    <row r="6058" spans="11:16" x14ac:dyDescent="0.35">
      <c r="K6058" s="2">
        <f t="shared" si="792"/>
        <v>0.12819444444444444</v>
      </c>
      <c r="L6058" s="2" t="str">
        <f t="shared" si="793"/>
        <v>(0.128194444444444</v>
      </c>
      <c r="M6058" s="28" t="str">
        <f t="shared" si="795"/>
        <v>(0</v>
      </c>
      <c r="N6058" s="2">
        <f>0</f>
        <v>0</v>
      </c>
      <c r="O6058" s="2" t="str">
        <f t="shared" si="794"/>
        <v>0.0382997510385237))</v>
      </c>
      <c r="P6058" s="2">
        <v>3.8299751038523656E-2</v>
      </c>
    </row>
    <row r="6059" spans="11:16" x14ac:dyDescent="0.35">
      <c r="K6059" s="2">
        <f t="shared" si="792"/>
        <v>0.12822222222222224</v>
      </c>
      <c r="L6059" s="2" t="str">
        <f t="shared" si="793"/>
        <v>(0.128222222222222</v>
      </c>
      <c r="M6059" s="28" t="str">
        <f t="shared" si="795"/>
        <v>(0</v>
      </c>
      <c r="N6059" s="2">
        <f>0</f>
        <v>0</v>
      </c>
      <c r="O6059" s="2" t="str">
        <f t="shared" si="794"/>
        <v>0.0385039942519383))</v>
      </c>
      <c r="P6059" s="2">
        <v>3.8503994251938255E-2</v>
      </c>
    </row>
    <row r="6060" spans="11:16" x14ac:dyDescent="0.35">
      <c r="K6060" s="2">
        <f xml:space="preserve"> 0.04 + K4620</f>
        <v>0.12825</v>
      </c>
      <c r="L6060" s="2" t="str">
        <f t="shared" si="793"/>
        <v>(0.12825</v>
      </c>
      <c r="M6060" s="28" t="str">
        <f t="shared" si="795"/>
        <v>(0</v>
      </c>
      <c r="N6060" s="2">
        <f>0</f>
        <v>0</v>
      </c>
      <c r="O6060" s="2" t="str">
        <f t="shared" si="794"/>
        <v>0.038708271008249))</v>
      </c>
      <c r="P6060" s="2">
        <v>3.8708271008249029E-2</v>
      </c>
    </row>
    <row r="6061" spans="11:16" x14ac:dyDescent="0.35">
      <c r="K6061" s="2">
        <f xml:space="preserve"> 0.04 + K4621</f>
        <v>0.1282777777777778</v>
      </c>
      <c r="L6061" s="2" t="str">
        <f t="shared" si="793"/>
        <v>(0.128277777777778</v>
      </c>
      <c r="M6061" s="28" t="str">
        <f t="shared" si="795"/>
        <v>(0</v>
      </c>
      <c r="N6061" s="2">
        <f>0</f>
        <v>0</v>
      </c>
      <c r="O6061" s="2" t="str">
        <f t="shared" si="794"/>
        <v>0.0389125765302684))</v>
      </c>
      <c r="P6061" s="2">
        <v>3.8912576530268382E-2</v>
      </c>
    </row>
    <row r="6062" spans="11:16" x14ac:dyDescent="0.35">
      <c r="K6062" s="2">
        <f xml:space="preserve"> 0.04 + K4622</f>
        <v>0.12830555555555556</v>
      </c>
      <c r="L6062" s="2" t="str">
        <f t="shared" si="793"/>
        <v>(0.128305555555556</v>
      </c>
      <c r="M6062" s="28" t="str">
        <f t="shared" si="795"/>
        <v>(0</v>
      </c>
      <c r="N6062" s="2">
        <f>0</f>
        <v>0</v>
      </c>
      <c r="O6062" s="2" t="str">
        <f t="shared" si="794"/>
        <v>0.0391169060524242))</v>
      </c>
      <c r="P6062" s="2">
        <v>3.9116906052424183E-2</v>
      </c>
    </row>
    <row r="6063" spans="11:16" x14ac:dyDescent="0.35">
      <c r="K6063" s="2">
        <f xml:space="preserve"> 0.04 + K4623</f>
        <v>0.12833333333333333</v>
      </c>
      <c r="L6063" s="2" t="str">
        <f t="shared" si="793"/>
        <v>(0.128333333333333</v>
      </c>
      <c r="M6063" s="28" t="str">
        <f t="shared" si="795"/>
        <v>(0</v>
      </c>
      <c r="N6063" s="2">
        <f>0</f>
        <v>0</v>
      </c>
      <c r="O6063" s="2" t="str">
        <f t="shared" si="794"/>
        <v>0.039321254820934))</v>
      </c>
      <c r="P6063" s="2">
        <v>3.9321254820934001E-2</v>
      </c>
    </row>
    <row r="6064" spans="11:16" x14ac:dyDescent="0.35">
      <c r="K6064" s="2">
        <f t="shared" ref="K6064:K6099" si="796" xml:space="preserve"> 0.04 + K4624</f>
        <v>0.12836111111111112</v>
      </c>
      <c r="L6064" s="2" t="str">
        <f t="shared" si="793"/>
        <v>(0.128361111111111</v>
      </c>
      <c r="M6064" s="28" t="str">
        <f t="shared" si="795"/>
        <v>(0</v>
      </c>
      <c r="N6064" s="2">
        <f>0</f>
        <v>0</v>
      </c>
      <c r="O6064" s="2" t="str">
        <f t="shared" si="794"/>
        <v>0.0395256180939777))</v>
      </c>
      <c r="P6064" s="2">
        <v>3.9525618093977727E-2</v>
      </c>
    </row>
    <row r="6065" spans="11:16" x14ac:dyDescent="0.35">
      <c r="K6065" s="2">
        <f t="shared" si="796"/>
        <v>0.12838888888888889</v>
      </c>
      <c r="L6065" s="2" t="str">
        <f t="shared" si="793"/>
        <v>(0.128388888888889</v>
      </c>
      <c r="M6065" s="28" t="str">
        <f t="shared" si="795"/>
        <v>(0</v>
      </c>
      <c r="N6065" s="2">
        <f>0</f>
        <v>0</v>
      </c>
      <c r="O6065" s="2" t="str">
        <f t="shared" si="794"/>
        <v>0.0397299911418691))</v>
      </c>
      <c r="P6065" s="2">
        <v>3.9729991141869078E-2</v>
      </c>
    </row>
    <row r="6066" spans="11:16" x14ac:dyDescent="0.35">
      <c r="K6066" s="2">
        <f t="shared" si="796"/>
        <v>0.12841666666666668</v>
      </c>
      <c r="L6066" s="2" t="str">
        <f t="shared" si="793"/>
        <v>(0.128416666666667</v>
      </c>
      <c r="M6066" s="28" t="str">
        <f t="shared" si="795"/>
        <v>(0</v>
      </c>
      <c r="N6066" s="2">
        <f>0</f>
        <v>0</v>
      </c>
      <c r="O6066" s="2" t="str">
        <f t="shared" si="794"/>
        <v>0.0399343692472258))</v>
      </c>
      <c r="P6066" s="2">
        <v>3.9934369247225758E-2</v>
      </c>
    </row>
    <row r="6067" spans="11:16" x14ac:dyDescent="0.35">
      <c r="K6067" s="2">
        <f t="shared" si="796"/>
        <v>0.12844444444444444</v>
      </c>
      <c r="L6067" s="2" t="str">
        <f t="shared" si="793"/>
        <v>(0.128444444444444</v>
      </c>
      <c r="M6067" s="28" t="str">
        <f t="shared" si="795"/>
        <v>(0</v>
      </c>
      <c r="N6067" s="2">
        <f>0</f>
        <v>0</v>
      </c>
      <c r="O6067" s="2" t="str">
        <f t="shared" si="794"/>
        <v>0.0401387477051383))</v>
      </c>
      <c r="P6067" s="2">
        <v>4.0138747705138256E-2</v>
      </c>
    </row>
    <row r="6068" spans="11:16" x14ac:dyDescent="0.35">
      <c r="K6068" s="2">
        <f t="shared" si="796"/>
        <v>0.12847222222222224</v>
      </c>
      <c r="L6068" s="2" t="str">
        <f t="shared" si="793"/>
        <v>(0.128472222222222</v>
      </c>
      <c r="M6068" s="28" t="str">
        <f t="shared" si="795"/>
        <v>(0</v>
      </c>
      <c r="N6068" s="2">
        <f>0</f>
        <v>0</v>
      </c>
      <c r="O6068" s="2" t="str">
        <f t="shared" si="794"/>
        <v>0.0403431218233373))</v>
      </c>
      <c r="P6068" s="2">
        <v>4.0343121823337269E-2</v>
      </c>
    </row>
    <row r="6069" spans="11:16" x14ac:dyDescent="0.35">
      <c r="K6069" s="2">
        <f t="shared" si="796"/>
        <v>0.1285</v>
      </c>
      <c r="L6069" s="2" t="str">
        <f t="shared" si="793"/>
        <v>(0.1285</v>
      </c>
      <c r="M6069" s="28" t="str">
        <f t="shared" si="795"/>
        <v>(0</v>
      </c>
      <c r="N6069" s="2">
        <f>0</f>
        <v>0</v>
      </c>
      <c r="O6069" s="2" t="str">
        <f t="shared" si="794"/>
        <v>0.0405474869223598))</v>
      </c>
      <c r="P6069" s="2">
        <v>4.0547486922359807E-2</v>
      </c>
    </row>
    <row r="6070" spans="11:16" x14ac:dyDescent="0.35">
      <c r="K6070" s="2">
        <f t="shared" si="796"/>
        <v>0.1285277777777778</v>
      </c>
      <c r="L6070" s="2" t="str">
        <f t="shared" si="793"/>
        <v>(0.128527777777778</v>
      </c>
      <c r="M6070" s="28" t="str">
        <f t="shared" si="795"/>
        <v>(0</v>
      </c>
      <c r="N6070" s="2">
        <f>0</f>
        <v>0</v>
      </c>
      <c r="O6070" s="2" t="str">
        <f t="shared" si="794"/>
        <v>0.040751838335714))</v>
      </c>
      <c r="P6070" s="2">
        <v>4.0751838335713955E-2</v>
      </c>
    </row>
    <row r="6071" spans="11:16" x14ac:dyDescent="0.35">
      <c r="K6071" s="2">
        <f t="shared" si="796"/>
        <v>0.12855555555555556</v>
      </c>
      <c r="L6071" s="2" t="str">
        <f t="shared" si="793"/>
        <v>(0.128555555555556</v>
      </c>
      <c r="M6071" s="28" t="str">
        <f t="shared" si="795"/>
        <v>(0</v>
      </c>
      <c r="N6071" s="2">
        <f>0</f>
        <v>0</v>
      </c>
      <c r="O6071" s="2" t="str">
        <f t="shared" si="794"/>
        <v>0.0409561714100421))</v>
      </c>
      <c r="P6071" s="2">
        <v>4.0956171410042062E-2</v>
      </c>
    </row>
    <row r="6072" spans="11:16" x14ac:dyDescent="0.35">
      <c r="K6072" s="2">
        <f t="shared" si="796"/>
        <v>0.12858333333333333</v>
      </c>
      <c r="L6072" s="2" t="str">
        <f t="shared" si="793"/>
        <v>(0.128583333333333</v>
      </c>
      <c r="M6072" s="28" t="str">
        <f t="shared" si="795"/>
        <v>(0</v>
      </c>
      <c r="N6072" s="2">
        <f>0</f>
        <v>0</v>
      </c>
      <c r="O6072" s="2" t="str">
        <f t="shared" si="794"/>
        <v>0.0411604815052827))</v>
      </c>
      <c r="P6072" s="2">
        <v>4.1160481505282662E-2</v>
      </c>
    </row>
    <row r="6073" spans="11:16" x14ac:dyDescent="0.35">
      <c r="K6073" s="2">
        <f t="shared" si="796"/>
        <v>0.12861111111111112</v>
      </c>
      <c r="L6073" s="2" t="str">
        <f t="shared" si="793"/>
        <v>(0.128611111111111</v>
      </c>
      <c r="M6073" s="28" t="str">
        <f t="shared" si="795"/>
        <v>(0</v>
      </c>
      <c r="N6073" s="2">
        <f>0</f>
        <v>0</v>
      </c>
      <c r="O6073" s="2" t="str">
        <f t="shared" si="794"/>
        <v>0.0413647639948311))</v>
      </c>
      <c r="P6073" s="2">
        <v>4.1364763994831126E-2</v>
      </c>
    </row>
    <row r="6074" spans="11:16" x14ac:dyDescent="0.35">
      <c r="K6074" s="2">
        <f t="shared" si="796"/>
        <v>0.12863888888888889</v>
      </c>
      <c r="L6074" s="2" t="str">
        <f t="shared" si="793"/>
        <v>(0.128638888888889</v>
      </c>
      <c r="M6074" s="28" t="str">
        <f t="shared" si="795"/>
        <v>(0</v>
      </c>
      <c r="N6074" s="2">
        <f>0</f>
        <v>0</v>
      </c>
      <c r="O6074" s="2" t="str">
        <f t="shared" si="794"/>
        <v>0.0415690142656984))</v>
      </c>
      <c r="P6074" s="2">
        <v>4.156901426569843E-2</v>
      </c>
    </row>
    <row r="6075" spans="11:16" x14ac:dyDescent="0.35">
      <c r="K6075" s="2">
        <f t="shared" si="796"/>
        <v>0.12866666666666668</v>
      </c>
      <c r="L6075" s="2" t="str">
        <f t="shared" si="793"/>
        <v>(0.128666666666667</v>
      </c>
      <c r="M6075" s="28" t="str">
        <f t="shared" si="795"/>
        <v>(0</v>
      </c>
      <c r="N6075" s="2">
        <f>0</f>
        <v>0</v>
      </c>
      <c r="O6075" s="2" t="str">
        <f t="shared" si="794"/>
        <v>0.0417732277186689))</v>
      </c>
      <c r="P6075" s="2">
        <v>4.1773227718668947E-2</v>
      </c>
    </row>
    <row r="6076" spans="11:16" x14ac:dyDescent="0.35">
      <c r="K6076" s="2">
        <f t="shared" si="796"/>
        <v>0.12869444444444444</v>
      </c>
      <c r="L6076" s="2" t="str">
        <f t="shared" si="793"/>
        <v>(0.128694444444444</v>
      </c>
      <c r="M6076" s="28" t="str">
        <f t="shared" si="795"/>
        <v>(0</v>
      </c>
      <c r="N6076" s="2">
        <f>0</f>
        <v>0</v>
      </c>
      <c r="O6076" s="2" t="str">
        <f t="shared" si="794"/>
        <v>0.0419773997684565))</v>
      </c>
      <c r="P6076" s="2">
        <v>4.1977399768456478E-2</v>
      </c>
    </row>
    <row r="6077" spans="11:16" x14ac:dyDescent="0.35">
      <c r="K6077" s="2">
        <f t="shared" si="796"/>
        <v>0.12872222222222224</v>
      </c>
      <c r="L6077" s="2" t="str">
        <f t="shared" si="793"/>
        <v>(0.128722222222222</v>
      </c>
      <c r="M6077" s="28" t="str">
        <f t="shared" si="795"/>
        <v>(0</v>
      </c>
      <c r="N6077" s="2">
        <f>0</f>
        <v>0</v>
      </c>
      <c r="O6077" s="2" t="str">
        <f t="shared" si="794"/>
        <v>0.0421815258438588))</v>
      </c>
      <c r="P6077" s="2">
        <v>4.2181525843858793E-2</v>
      </c>
    </row>
    <row r="6078" spans="11:16" x14ac:dyDescent="0.35">
      <c r="K6078" s="2">
        <f t="shared" si="796"/>
        <v>0.12875</v>
      </c>
      <c r="L6078" s="2" t="str">
        <f t="shared" si="793"/>
        <v>(0.12875</v>
      </c>
      <c r="M6078" s="28" t="str">
        <f t="shared" si="795"/>
        <v>(0</v>
      </c>
      <c r="N6078" s="2">
        <f>0</f>
        <v>0</v>
      </c>
      <c r="O6078" s="2" t="str">
        <f t="shared" si="794"/>
        <v>0.0423856013879111))</v>
      </c>
      <c r="P6078" s="2">
        <v>4.2385601387911122E-2</v>
      </c>
    </row>
    <row r="6079" spans="11:16" x14ac:dyDescent="0.35">
      <c r="K6079" s="2">
        <f t="shared" si="796"/>
        <v>0.1287777777777778</v>
      </c>
      <c r="L6079" s="2" t="str">
        <f t="shared" si="793"/>
        <v>(0.128777777777778</v>
      </c>
      <c r="M6079" s="28" t="str">
        <f t="shared" si="795"/>
        <v>(0</v>
      </c>
      <c r="N6079" s="2">
        <f>0</f>
        <v>0</v>
      </c>
      <c r="O6079" s="2" t="str">
        <f t="shared" si="794"/>
        <v>0.0425896218580374))</v>
      </c>
      <c r="P6079" s="2">
        <v>4.2589621858037364E-2</v>
      </c>
    </row>
    <row r="6080" spans="11:16" x14ac:dyDescent="0.35">
      <c r="K6080" s="2">
        <f t="shared" si="796"/>
        <v>0.12880555555555556</v>
      </c>
      <c r="L6080" s="2" t="str">
        <f t="shared" si="793"/>
        <v>(0.128805555555556</v>
      </c>
      <c r="M6080" s="28" t="str">
        <f t="shared" si="795"/>
        <v>(0</v>
      </c>
      <c r="N6080" s="2">
        <f>0</f>
        <v>0</v>
      </c>
      <c r="O6080" s="2" t="str">
        <f t="shared" si="794"/>
        <v>0.0427935827262006))</v>
      </c>
      <c r="P6080" s="2">
        <v>4.2793582726200582E-2</v>
      </c>
    </row>
    <row r="6081" spans="11:16" x14ac:dyDescent="0.35">
      <c r="K6081" s="2">
        <f t="shared" si="796"/>
        <v>0.12883333333333333</v>
      </c>
      <c r="L6081" s="2" t="str">
        <f t="shared" si="793"/>
        <v>(0.128833333333333</v>
      </c>
      <c r="M6081" s="28" t="str">
        <f t="shared" si="795"/>
        <v>(0</v>
      </c>
      <c r="N6081" s="2">
        <f>0</f>
        <v>0</v>
      </c>
      <c r="O6081" s="2" t="str">
        <f t="shared" si="794"/>
        <v>0.0429974794790514))</v>
      </c>
      <c r="P6081" s="2">
        <v>4.299747947905138E-2</v>
      </c>
    </row>
    <row r="6082" spans="11:16" x14ac:dyDescent="0.35">
      <c r="K6082" s="2">
        <f t="shared" si="796"/>
        <v>0.12886111111111112</v>
      </c>
      <c r="L6082" s="2" t="str">
        <f t="shared" si="793"/>
        <v>(0.128861111111111</v>
      </c>
      <c r="M6082" s="28" t="str">
        <f t="shared" si="795"/>
        <v>(0</v>
      </c>
      <c r="N6082" s="2">
        <f>0</f>
        <v>0</v>
      </c>
      <c r="O6082" s="2" t="str">
        <f t="shared" si="794"/>
        <v>0.0432013076180751))</v>
      </c>
      <c r="P6082" s="2">
        <v>4.3201307618075051E-2</v>
      </c>
    </row>
    <row r="6083" spans="11:16" x14ac:dyDescent="0.35">
      <c r="K6083" s="2">
        <f t="shared" si="796"/>
        <v>0.12888888888888889</v>
      </c>
      <c r="L6083" s="2" t="str">
        <f t="shared" si="793"/>
        <v>(0.128888888888889</v>
      </c>
      <c r="M6083" s="28" t="str">
        <f t="shared" si="795"/>
        <v>(0</v>
      </c>
      <c r="N6083" s="2">
        <f>0</f>
        <v>0</v>
      </c>
      <c r="O6083" s="2" t="str">
        <f t="shared" si="794"/>
        <v>0.0434050626597372))</v>
      </c>
      <c r="P6083" s="2">
        <v>4.3405062659737183E-2</v>
      </c>
    </row>
    <row r="6084" spans="11:16" x14ac:dyDescent="0.35">
      <c r="K6084" s="2">
        <f t="shared" si="796"/>
        <v>0.12891666666666668</v>
      </c>
      <c r="L6084" s="2" t="str">
        <f t="shared" si="793"/>
        <v>(0.128916666666667</v>
      </c>
      <c r="M6084" s="28" t="str">
        <f t="shared" si="795"/>
        <v>(0</v>
      </c>
      <c r="N6084" s="2">
        <f>0</f>
        <v>0</v>
      </c>
      <c r="O6084" s="2" t="str">
        <f t="shared" si="794"/>
        <v>0.0436087401356274))</v>
      </c>
      <c r="P6084" s="2">
        <v>4.3608740135627384E-2</v>
      </c>
    </row>
    <row r="6085" spans="11:16" x14ac:dyDescent="0.35">
      <c r="K6085" s="2">
        <f t="shared" si="796"/>
        <v>0.12894444444444444</v>
      </c>
      <c r="L6085" s="2" t="str">
        <f t="shared" ref="L6085:L6148" si="797">"(" &amp;K6085</f>
        <v>(0.128944444444444</v>
      </c>
      <c r="M6085" s="28" t="str">
        <f t="shared" si="795"/>
        <v>(0</v>
      </c>
      <c r="N6085" s="2">
        <f>0</f>
        <v>0</v>
      </c>
      <c r="O6085" s="2" t="str">
        <f t="shared" ref="O6085:O6148" si="798" xml:space="preserve"> P6085 &amp;"))"</f>
        <v>0.0438123355926018))</v>
      </c>
      <c r="P6085" s="2">
        <v>4.3812335592601843E-2</v>
      </c>
    </row>
    <row r="6086" spans="11:16" x14ac:dyDescent="0.35">
      <c r="K6086" s="2">
        <f t="shared" si="796"/>
        <v>0.12897222222222224</v>
      </c>
      <c r="L6086" s="2" t="str">
        <f t="shared" si="797"/>
        <v>(0.128972222222222</v>
      </c>
      <c r="M6086" s="28" t="str">
        <f t="shared" si="795"/>
        <v>(0</v>
      </c>
      <c r="N6086" s="2">
        <f>0</f>
        <v>0</v>
      </c>
      <c r="O6086" s="2" t="str">
        <f t="shared" si="798"/>
        <v>0.044015844592924))</v>
      </c>
      <c r="P6086" s="2">
        <v>4.4015844592924E-2</v>
      </c>
    </row>
    <row r="6087" spans="11:16" x14ac:dyDescent="0.35">
      <c r="K6087" s="2">
        <f t="shared" si="796"/>
        <v>0.129</v>
      </c>
      <c r="L6087" s="2" t="str">
        <f t="shared" si="797"/>
        <v>(0.129</v>
      </c>
      <c r="M6087" s="28" t="str">
        <f t="shared" ref="M6087:M6150" si="799" xml:space="preserve"> "(" &amp;0</f>
        <v>(0</v>
      </c>
      <c r="N6087" s="2">
        <f>0</f>
        <v>0</v>
      </c>
      <c r="O6087" s="2" t="str">
        <f t="shared" si="798"/>
        <v>0.0442192627144038))</v>
      </c>
      <c r="P6087" s="2">
        <v>4.4219262714403754E-2</v>
      </c>
    </row>
    <row r="6088" spans="11:16" x14ac:dyDescent="0.35">
      <c r="K6088" s="2">
        <f t="shared" si="796"/>
        <v>0.1290277777777778</v>
      </c>
      <c r="L6088" s="2" t="str">
        <f t="shared" si="797"/>
        <v>(0.129027777777778</v>
      </c>
      <c r="M6088" s="28" t="str">
        <f t="shared" si="799"/>
        <v>(0</v>
      </c>
      <c r="N6088" s="2">
        <f>0</f>
        <v>0</v>
      </c>
      <c r="O6088" s="2" t="str">
        <f t="shared" si="798"/>
        <v>0.0444225855505352))</v>
      </c>
      <c r="P6088" s="2">
        <v>4.442258555053516E-2</v>
      </c>
    </row>
    <row r="6089" spans="11:16" x14ac:dyDescent="0.35">
      <c r="K6089" s="2">
        <f t="shared" si="796"/>
        <v>0.12905555555555556</v>
      </c>
      <c r="L6089" s="2" t="str">
        <f t="shared" si="797"/>
        <v>(0.129055555555556</v>
      </c>
      <c r="M6089" s="28" t="str">
        <f t="shared" si="799"/>
        <v>(0</v>
      </c>
      <c r="N6089" s="2">
        <f>0</f>
        <v>0</v>
      </c>
      <c r="O6089" s="2" t="str">
        <f t="shared" si="798"/>
        <v>0.0446258087106321))</v>
      </c>
      <c r="P6089" s="2">
        <v>4.4625808710632132E-2</v>
      </c>
    </row>
    <row r="6090" spans="11:16" x14ac:dyDescent="0.35">
      <c r="K6090" s="2">
        <f t="shared" si="796"/>
        <v>0.12908333333333333</v>
      </c>
      <c r="L6090" s="2" t="str">
        <f t="shared" si="797"/>
        <v>(0.129083333333333</v>
      </c>
      <c r="M6090" s="28" t="str">
        <f t="shared" si="799"/>
        <v>(0</v>
      </c>
      <c r="N6090" s="2">
        <f>0</f>
        <v>0</v>
      </c>
      <c r="O6090" s="2" t="str">
        <f t="shared" si="798"/>
        <v>0.0448289278199629))</v>
      </c>
      <c r="P6090" s="2">
        <v>4.4828927819962901E-2</v>
      </c>
    </row>
    <row r="6091" spans="11:16" x14ac:dyDescent="0.35">
      <c r="K6091" s="2">
        <f t="shared" si="796"/>
        <v>0.12911111111111112</v>
      </c>
      <c r="L6091" s="2" t="str">
        <f t="shared" si="797"/>
        <v>(0.129111111111111</v>
      </c>
      <c r="M6091" s="28" t="str">
        <f t="shared" si="799"/>
        <v>(0</v>
      </c>
      <c r="N6091" s="2">
        <f>0</f>
        <v>0</v>
      </c>
      <c r="O6091" s="2" t="str">
        <f t="shared" si="798"/>
        <v>0.0450319385198828))</v>
      </c>
      <c r="P6091" s="2">
        <v>4.5031938519882832E-2</v>
      </c>
    </row>
    <row r="6092" spans="11:16" x14ac:dyDescent="0.35">
      <c r="K6092" s="2">
        <f t="shared" si="796"/>
        <v>0.12913888888888889</v>
      </c>
      <c r="L6092" s="2" t="str">
        <f t="shared" si="797"/>
        <v>(0.129138888888889</v>
      </c>
      <c r="M6092" s="28" t="str">
        <f t="shared" si="799"/>
        <v>(0</v>
      </c>
      <c r="N6092" s="2">
        <f>0</f>
        <v>0</v>
      </c>
      <c r="O6092" s="2" t="str">
        <f t="shared" si="798"/>
        <v>0.0452348364679651))</v>
      </c>
      <c r="P6092" s="2">
        <v>4.5234836467965125E-2</v>
      </c>
    </row>
    <row r="6093" spans="11:16" x14ac:dyDescent="0.35">
      <c r="K6093" s="2">
        <f t="shared" si="796"/>
        <v>0.12916666666666668</v>
      </c>
      <c r="L6093" s="2" t="str">
        <f t="shared" si="797"/>
        <v>(0.129166666666667</v>
      </c>
      <c r="M6093" s="28" t="str">
        <f t="shared" si="799"/>
        <v>(0</v>
      </c>
      <c r="N6093" s="2">
        <f>0</f>
        <v>0</v>
      </c>
      <c r="O6093" s="2" t="str">
        <f t="shared" si="798"/>
        <v>0.0454376173381305))</v>
      </c>
      <c r="P6093" s="2">
        <v>4.5437617338130509E-2</v>
      </c>
    </row>
    <row r="6094" spans="11:16" x14ac:dyDescent="0.35">
      <c r="K6094" s="2">
        <f t="shared" si="796"/>
        <v>0.12919444444444445</v>
      </c>
      <c r="L6094" s="2" t="str">
        <f t="shared" si="797"/>
        <v>(0.129194444444444</v>
      </c>
      <c r="M6094" s="28" t="str">
        <f t="shared" si="799"/>
        <v>(0</v>
      </c>
      <c r="N6094" s="2">
        <f>0</f>
        <v>0</v>
      </c>
      <c r="O6094" s="2" t="str">
        <f t="shared" si="798"/>
        <v>0.0456402768207747))</v>
      </c>
      <c r="P6094" s="2">
        <v>4.5640276820774692E-2</v>
      </c>
    </row>
    <row r="6095" spans="11:16" x14ac:dyDescent="0.35">
      <c r="K6095" s="2">
        <f t="shared" si="796"/>
        <v>0.12922222222222224</v>
      </c>
      <c r="L6095" s="2" t="str">
        <f t="shared" si="797"/>
        <v>(0.129222222222222</v>
      </c>
      <c r="M6095" s="28" t="str">
        <f t="shared" si="799"/>
        <v>(0</v>
      </c>
      <c r="N6095" s="2">
        <f>0</f>
        <v>0</v>
      </c>
      <c r="O6095" s="2" t="str">
        <f t="shared" si="798"/>
        <v>0.0458428106228944))</v>
      </c>
      <c r="P6095" s="2">
        <v>4.5842810622894407E-2</v>
      </c>
    </row>
    <row r="6096" spans="11:16" x14ac:dyDescent="0.35">
      <c r="K6096" s="2">
        <f t="shared" si="796"/>
        <v>0.12925</v>
      </c>
      <c r="L6096" s="2" t="str">
        <f t="shared" si="797"/>
        <v>(0.12925</v>
      </c>
      <c r="M6096" s="28" t="str">
        <f t="shared" si="799"/>
        <v>(0</v>
      </c>
      <c r="N6096" s="2">
        <f>0</f>
        <v>0</v>
      </c>
      <c r="O6096" s="2" t="str">
        <f t="shared" si="798"/>
        <v>0.046045214468212))</v>
      </c>
      <c r="P6096" s="2">
        <v>4.6045214468211956E-2</v>
      </c>
    </row>
    <row r="6097" spans="11:16" x14ac:dyDescent="0.35">
      <c r="K6097" s="2">
        <f t="shared" si="796"/>
        <v>0.1292777777777778</v>
      </c>
      <c r="L6097" s="2" t="str">
        <f t="shared" si="797"/>
        <v>(0.129277777777778</v>
      </c>
      <c r="M6097" s="28" t="str">
        <f t="shared" si="799"/>
        <v>(0</v>
      </c>
      <c r="N6097" s="2">
        <f>0</f>
        <v>0</v>
      </c>
      <c r="O6097" s="2" t="str">
        <f t="shared" si="798"/>
        <v>0.0462474840972975))</v>
      </c>
      <c r="P6097" s="2">
        <v>4.6247484097297474E-2</v>
      </c>
    </row>
    <row r="6098" spans="11:16" x14ac:dyDescent="0.35">
      <c r="K6098" s="2">
        <f xml:space="preserve"> 0.04 + K4658</f>
        <v>0.12930555555555556</v>
      </c>
      <c r="L6098" s="2" t="str">
        <f t="shared" si="797"/>
        <v>(0.129305555555556</v>
      </c>
      <c r="M6098" s="28" t="str">
        <f t="shared" si="799"/>
        <v>(0</v>
      </c>
      <c r="N6098" s="2">
        <f>0</f>
        <v>0</v>
      </c>
      <c r="O6098" s="2" t="str">
        <f t="shared" si="798"/>
        <v>0.0464496152676901))</v>
      </c>
      <c r="P6098" s="2">
        <v>4.6449615267690147E-2</v>
      </c>
    </row>
    <row r="6099" spans="11:16" x14ac:dyDescent="0.35">
      <c r="K6099" s="2">
        <f t="shared" si="796"/>
        <v>0.12933333333333333</v>
      </c>
      <c r="L6099" s="2" t="str">
        <f t="shared" si="797"/>
        <v>(0.129333333333333</v>
      </c>
      <c r="M6099" s="28" t="str">
        <f t="shared" si="799"/>
        <v>(0</v>
      </c>
      <c r="N6099" s="2">
        <f>0</f>
        <v>0</v>
      </c>
      <c r="O6099" s="2" t="str">
        <f t="shared" si="798"/>
        <v>0.0466516037540172))</v>
      </c>
      <c r="P6099" s="2">
        <v>4.665160375401723E-2</v>
      </c>
    </row>
    <row r="6100" spans="11:16" x14ac:dyDescent="0.35">
      <c r="K6100" s="2">
        <f xml:space="preserve"> 0.04 + K4660</f>
        <v>0.12936111111111112</v>
      </c>
      <c r="L6100" s="2" t="str">
        <f t="shared" si="797"/>
        <v>(0.129361111111111</v>
      </c>
      <c r="M6100" s="28" t="str">
        <f t="shared" si="799"/>
        <v>(0</v>
      </c>
      <c r="N6100" s="2">
        <f>0</f>
        <v>0</v>
      </c>
      <c r="O6100" s="2" t="str">
        <f t="shared" si="798"/>
        <v>0.0468534453481116))</v>
      </c>
      <c r="P6100" s="2">
        <v>4.6853445348111623E-2</v>
      </c>
    </row>
    <row r="6101" spans="11:16" x14ac:dyDescent="0.35">
      <c r="K6101" s="2">
        <f>0.04+K4661</f>
        <v>0.12938888888888889</v>
      </c>
      <c r="L6101" s="2" t="str">
        <f t="shared" si="797"/>
        <v>(0.129388888888889</v>
      </c>
      <c r="M6101" s="28" t="str">
        <f t="shared" si="799"/>
        <v>(0</v>
      </c>
      <c r="N6101" s="2">
        <f>0</f>
        <v>0</v>
      </c>
      <c r="O6101" s="2" t="str">
        <f t="shared" si="798"/>
        <v>0.0470551358591275))</v>
      </c>
      <c r="P6101" s="2">
        <v>4.7055135859127517E-2</v>
      </c>
    </row>
    <row r="6102" spans="11:16" x14ac:dyDescent="0.35">
      <c r="K6102" s="2">
        <f t="shared" ref="K6102:K6165" si="800">0.04+K4662</f>
        <v>0.12941666666666668</v>
      </c>
      <c r="L6102" s="2" t="str">
        <f t="shared" si="797"/>
        <v>(0.129416666666667</v>
      </c>
      <c r="M6102" s="28" t="str">
        <f t="shared" si="799"/>
        <v>(0</v>
      </c>
      <c r="N6102" s="2">
        <f>0</f>
        <v>0</v>
      </c>
      <c r="O6102" s="2" t="str">
        <f t="shared" si="798"/>
        <v>0.0472566711136544))</v>
      </c>
      <c r="P6102" s="2">
        <v>4.7256671113654419E-2</v>
      </c>
    </row>
    <row r="6103" spans="11:16" x14ac:dyDescent="0.35">
      <c r="K6103" s="2">
        <f t="shared" si="800"/>
        <v>0.12944444444444445</v>
      </c>
      <c r="L6103" s="2" t="str">
        <f t="shared" si="797"/>
        <v>(0.129444444444444</v>
      </c>
      <c r="M6103" s="28" t="str">
        <f t="shared" si="799"/>
        <v>(0</v>
      </c>
      <c r="N6103" s="2">
        <f>0</f>
        <v>0</v>
      </c>
      <c r="O6103" s="2" t="str">
        <f t="shared" si="798"/>
        <v>0.0474580469558295))</v>
      </c>
      <c r="P6103" s="2">
        <v>4.7458046955829475E-2</v>
      </c>
    </row>
    <row r="6104" spans="11:16" x14ac:dyDescent="0.35">
      <c r="K6104" s="2">
        <f t="shared" si="800"/>
        <v>0.12947222222222224</v>
      </c>
      <c r="L6104" s="2" t="str">
        <f t="shared" si="797"/>
        <v>(0.129472222222222</v>
      </c>
      <c r="M6104" s="28" t="str">
        <f t="shared" si="799"/>
        <v>(0</v>
      </c>
      <c r="N6104" s="2">
        <f>0</f>
        <v>0</v>
      </c>
      <c r="O6104" s="2" t="str">
        <f t="shared" si="798"/>
        <v>0.0476592592474479))</v>
      </c>
      <c r="P6104" s="2">
        <v>4.7659259247447891E-2</v>
      </c>
    </row>
    <row r="6105" spans="11:16" x14ac:dyDescent="0.35">
      <c r="K6105" s="2">
        <f t="shared" si="800"/>
        <v>0.1295</v>
      </c>
      <c r="L6105" s="2" t="str">
        <f t="shared" si="797"/>
        <v>(0.1295</v>
      </c>
      <c r="M6105" s="28" t="str">
        <f t="shared" si="799"/>
        <v>(0</v>
      </c>
      <c r="N6105" s="2">
        <f>0</f>
        <v>0</v>
      </c>
      <c r="O6105" s="2" t="str">
        <f t="shared" si="798"/>
        <v>0.0478603038680716))</v>
      </c>
      <c r="P6105" s="2">
        <v>4.7860303868071642E-2</v>
      </c>
    </row>
    <row r="6106" spans="11:16" x14ac:dyDescent="0.35">
      <c r="K6106" s="2">
        <f t="shared" si="800"/>
        <v>0.1295277777777778</v>
      </c>
      <c r="L6106" s="2" t="str">
        <f t="shared" si="797"/>
        <v>(0.129527777777778</v>
      </c>
      <c r="M6106" s="28" t="str">
        <f t="shared" si="799"/>
        <v>(0</v>
      </c>
      <c r="N6106" s="2">
        <f>0</f>
        <v>0</v>
      </c>
      <c r="O6106" s="2" t="str">
        <f t="shared" si="798"/>
        <v>0.0480611767151366))</v>
      </c>
      <c r="P6106" s="2">
        <v>4.8061176715136558E-2</v>
      </c>
    </row>
    <row r="6107" spans="11:16" x14ac:dyDescent="0.35">
      <c r="K6107" s="2">
        <f t="shared" si="800"/>
        <v>0.12955555555555556</v>
      </c>
      <c r="L6107" s="2" t="str">
        <f t="shared" si="797"/>
        <v>(0.129555555555556</v>
      </c>
      <c r="M6107" s="28" t="str">
        <f t="shared" si="799"/>
        <v>(0</v>
      </c>
      <c r="N6107" s="2">
        <f>0</f>
        <v>0</v>
      </c>
      <c r="O6107" s="2" t="str">
        <f t="shared" si="798"/>
        <v>0.0482618737040573))</v>
      </c>
      <c r="P6107" s="2">
        <v>4.8261873704057337E-2</v>
      </c>
    </row>
    <row r="6108" spans="11:16" x14ac:dyDescent="0.35">
      <c r="K6108" s="2">
        <f t="shared" si="800"/>
        <v>0.12958333333333333</v>
      </c>
      <c r="L6108" s="2" t="str">
        <f t="shared" si="797"/>
        <v>(0.129583333333333</v>
      </c>
      <c r="M6108" s="28" t="str">
        <f t="shared" si="799"/>
        <v>(0</v>
      </c>
      <c r="N6108" s="2">
        <f>0</f>
        <v>0</v>
      </c>
      <c r="O6108" s="2" t="str">
        <f t="shared" si="798"/>
        <v>0.0484623907683311))</v>
      </c>
      <c r="P6108" s="2">
        <v>4.8462390768331094E-2</v>
      </c>
    </row>
    <row r="6109" spans="11:16" x14ac:dyDescent="0.35">
      <c r="K6109" s="2">
        <f t="shared" si="800"/>
        <v>0.12961111111111112</v>
      </c>
      <c r="L6109" s="2" t="str">
        <f t="shared" si="797"/>
        <v>(0.129611111111111</v>
      </c>
      <c r="M6109" s="28" t="str">
        <f t="shared" si="799"/>
        <v>(0</v>
      </c>
      <c r="N6109" s="2">
        <f>0</f>
        <v>0</v>
      </c>
      <c r="O6109" s="2" t="str">
        <f t="shared" si="798"/>
        <v>0.0486627238596389))</v>
      </c>
      <c r="P6109" s="2">
        <v>4.8662723859638934E-2</v>
      </c>
    </row>
    <row r="6110" spans="11:16" x14ac:dyDescent="0.35">
      <c r="K6110" s="2">
        <f t="shared" si="800"/>
        <v>0.12963888888888889</v>
      </c>
      <c r="L6110" s="2" t="str">
        <f t="shared" si="797"/>
        <v>(0.129638888888889</v>
      </c>
      <c r="M6110" s="28" t="str">
        <f t="shared" si="799"/>
        <v>(0</v>
      </c>
      <c r="N6110" s="2">
        <f>0</f>
        <v>0</v>
      </c>
      <c r="O6110" s="2" t="str">
        <f t="shared" si="798"/>
        <v>0.0488628689479458))</v>
      </c>
      <c r="P6110" s="2">
        <v>4.8862868947945774E-2</v>
      </c>
    </row>
    <row r="6111" spans="11:16" x14ac:dyDescent="0.35">
      <c r="K6111" s="2">
        <f t="shared" si="800"/>
        <v>0.12966666666666668</v>
      </c>
      <c r="L6111" s="2" t="str">
        <f t="shared" si="797"/>
        <v>(0.129666666666667</v>
      </c>
      <c r="M6111" s="28" t="str">
        <f t="shared" si="799"/>
        <v>(0</v>
      </c>
      <c r="N6111" s="2">
        <f>0</f>
        <v>0</v>
      </c>
      <c r="O6111" s="2" t="str">
        <f t="shared" si="798"/>
        <v>0.0490628220215983))</v>
      </c>
      <c r="P6111" s="2">
        <v>4.9062822021598326E-2</v>
      </c>
    </row>
    <row r="6112" spans="11:16" x14ac:dyDescent="0.35">
      <c r="K6112" s="2">
        <f t="shared" si="800"/>
        <v>0.12969444444444445</v>
      </c>
      <c r="L6112" s="2" t="str">
        <f t="shared" si="797"/>
        <v>(0.129694444444444</v>
      </c>
      <c r="M6112" s="28" t="str">
        <f t="shared" si="799"/>
        <v>(0</v>
      </c>
      <c r="N6112" s="2">
        <f>0</f>
        <v>0</v>
      </c>
      <c r="O6112" s="2" t="str">
        <f t="shared" si="798"/>
        <v>0.0492625790874214))</v>
      </c>
      <c r="P6112" s="2">
        <v>4.9262579087421356E-2</v>
      </c>
    </row>
    <row r="6113" spans="11:16" x14ac:dyDescent="0.35">
      <c r="K6113" s="2">
        <f t="shared" si="800"/>
        <v>0.12972222222222224</v>
      </c>
      <c r="L6113" s="2" t="str">
        <f t="shared" si="797"/>
        <v>(0.129722222222222</v>
      </c>
      <c r="M6113" s="28" t="str">
        <f t="shared" si="799"/>
        <v>(0</v>
      </c>
      <c r="N6113" s="2">
        <f>0</f>
        <v>0</v>
      </c>
      <c r="O6113" s="2" t="str">
        <f t="shared" si="798"/>
        <v>0.0494621361708122))</v>
      </c>
      <c r="P6113" s="2">
        <v>4.9462136170812188E-2</v>
      </c>
    </row>
    <row r="6114" spans="11:16" x14ac:dyDescent="0.35">
      <c r="K6114" s="2">
        <f t="shared" si="800"/>
        <v>0.12975</v>
      </c>
      <c r="L6114" s="2" t="str">
        <f t="shared" si="797"/>
        <v>(0.12975</v>
      </c>
      <c r="M6114" s="28" t="str">
        <f t="shared" si="799"/>
        <v>(0</v>
      </c>
      <c r="N6114" s="2">
        <f>0</f>
        <v>0</v>
      </c>
      <c r="O6114" s="2" t="str">
        <f t="shared" si="798"/>
        <v>0.0496614893158331))</v>
      </c>
      <c r="P6114" s="2">
        <v>4.9661489315833078E-2</v>
      </c>
    </row>
    <row r="6115" spans="11:16" x14ac:dyDescent="0.35">
      <c r="K6115" s="2">
        <f t="shared" si="800"/>
        <v>0.1297777777777778</v>
      </c>
      <c r="L6115" s="2" t="str">
        <f t="shared" si="797"/>
        <v>(0.129777777777778</v>
      </c>
      <c r="M6115" s="28" t="str">
        <f t="shared" si="799"/>
        <v>(0</v>
      </c>
      <c r="N6115" s="2">
        <f>0</f>
        <v>0</v>
      </c>
      <c r="O6115" s="2" t="str">
        <f t="shared" si="798"/>
        <v>0.0498606345853023))</v>
      </c>
      <c r="P6115" s="2">
        <v>4.9860634585302252E-2</v>
      </c>
    </row>
    <row r="6116" spans="11:16" x14ac:dyDescent="0.35">
      <c r="K6116" s="2">
        <f t="shared" si="800"/>
        <v>0.12980555555555556</v>
      </c>
      <c r="L6116" s="2" t="str">
        <f t="shared" si="797"/>
        <v>(0.129805555555556</v>
      </c>
      <c r="M6116" s="28" t="str">
        <f t="shared" si="799"/>
        <v>(0</v>
      </c>
      <c r="N6116" s="2">
        <f>0</f>
        <v>0</v>
      </c>
      <c r="O6116" s="2" t="str">
        <f t="shared" si="798"/>
        <v>0.0500595680608826))</v>
      </c>
      <c r="P6116" s="2">
        <v>5.0059568060882638E-2</v>
      </c>
    </row>
    <row r="6117" spans="11:16" x14ac:dyDescent="0.35">
      <c r="K6117" s="2">
        <f t="shared" si="800"/>
        <v>0.12983333333333333</v>
      </c>
      <c r="L6117" s="2" t="str">
        <f t="shared" si="797"/>
        <v>(0.129833333333333</v>
      </c>
      <c r="M6117" s="28" t="str">
        <f t="shared" si="799"/>
        <v>(0</v>
      </c>
      <c r="N6117" s="2">
        <f>0</f>
        <v>0</v>
      </c>
      <c r="O6117" s="2" t="str">
        <f t="shared" si="798"/>
        <v>0.0502582858431692))</v>
      </c>
      <c r="P6117" s="2">
        <v>5.025828584316918E-2</v>
      </c>
    </row>
    <row r="6118" spans="11:16" x14ac:dyDescent="0.35">
      <c r="K6118" s="2">
        <f t="shared" si="800"/>
        <v>0.12986111111111112</v>
      </c>
      <c r="L6118" s="2" t="str">
        <f t="shared" si="797"/>
        <v>(0.129861111111111</v>
      </c>
      <c r="M6118" s="28" t="str">
        <f t="shared" si="799"/>
        <v>(0</v>
      </c>
      <c r="N6118" s="2">
        <f>0</f>
        <v>0</v>
      </c>
      <c r="O6118" s="2" t="str">
        <f t="shared" si="798"/>
        <v>0.050456784051774))</v>
      </c>
      <c r="P6118" s="2">
        <v>5.0456784051774006E-2</v>
      </c>
    </row>
    <row r="6119" spans="11:16" x14ac:dyDescent="0.35">
      <c r="K6119" s="2">
        <f t="shared" si="800"/>
        <v>0.12988888888888889</v>
      </c>
      <c r="L6119" s="2" t="str">
        <f t="shared" si="797"/>
        <v>(0.129888888888889</v>
      </c>
      <c r="M6119" s="28" t="str">
        <f t="shared" si="799"/>
        <v>(0</v>
      </c>
      <c r="N6119" s="2">
        <f>0</f>
        <v>0</v>
      </c>
      <c r="O6119" s="2" t="str">
        <f t="shared" si="798"/>
        <v>0.0506550588254099))</v>
      </c>
      <c r="P6119" s="2">
        <v>5.0655058825409924E-2</v>
      </c>
    </row>
    <row r="6120" spans="11:16" x14ac:dyDescent="0.35">
      <c r="K6120" s="2">
        <f t="shared" si="800"/>
        <v>0.12991666666666668</v>
      </c>
      <c r="L6120" s="2" t="str">
        <f t="shared" si="797"/>
        <v>(0.129916666666667</v>
      </c>
      <c r="M6120" s="28" t="str">
        <f t="shared" si="799"/>
        <v>(0</v>
      </c>
      <c r="N6120" s="2">
        <f>0</f>
        <v>0</v>
      </c>
      <c r="O6120" s="2" t="str">
        <f t="shared" si="798"/>
        <v>0.0508531063219722))</v>
      </c>
      <c r="P6120" s="2">
        <v>5.0853106321972152E-2</v>
      </c>
    </row>
    <row r="6121" spans="11:16" x14ac:dyDescent="0.35">
      <c r="K6121" s="2">
        <f t="shared" si="800"/>
        <v>0.12994444444444445</v>
      </c>
      <c r="L6121" s="2" t="str">
        <f t="shared" si="797"/>
        <v>(0.129944444444444</v>
      </c>
      <c r="M6121" s="28" t="str">
        <f t="shared" si="799"/>
        <v>(0</v>
      </c>
      <c r="N6121" s="2">
        <f>0</f>
        <v>0</v>
      </c>
      <c r="O6121" s="2" t="str">
        <f t="shared" si="798"/>
        <v>0.051050922718618))</v>
      </c>
      <c r="P6121" s="2">
        <v>5.1050922718617983E-2</v>
      </c>
    </row>
    <row r="6122" spans="11:16" x14ac:dyDescent="0.35">
      <c r="K6122" s="2">
        <f t="shared" si="800"/>
        <v>0.12997222222222224</v>
      </c>
      <c r="L6122" s="2" t="str">
        <f t="shared" si="797"/>
        <v>(0.129972222222222</v>
      </c>
      <c r="M6122" s="28" t="str">
        <f t="shared" si="799"/>
        <v>(0</v>
      </c>
      <c r="N6122" s="2">
        <f>0</f>
        <v>0</v>
      </c>
      <c r="O6122" s="2" t="str">
        <f t="shared" si="798"/>
        <v>0.0512485042118448))</v>
      </c>
      <c r="P6122" s="2">
        <v>5.1248504211844764E-2</v>
      </c>
    </row>
    <row r="6123" spans="11:16" x14ac:dyDescent="0.35">
      <c r="K6123" s="2">
        <f t="shared" si="800"/>
        <v>0.13</v>
      </c>
      <c r="L6123" s="2" t="str">
        <f t="shared" si="797"/>
        <v>(0.13</v>
      </c>
      <c r="M6123" s="28" t="str">
        <f t="shared" si="799"/>
        <v>(0</v>
      </c>
      <c r="N6123" s="2">
        <f>0</f>
        <v>0</v>
      </c>
      <c r="O6123" s="2" t="str">
        <f t="shared" si="798"/>
        <v>0.0514458470175661))</v>
      </c>
      <c r="P6123" s="2">
        <v>5.1445847017566056E-2</v>
      </c>
    </row>
    <row r="6124" spans="11:16" x14ac:dyDescent="0.35">
      <c r="K6124" s="2">
        <f t="shared" si="800"/>
        <v>0.1300277777777778</v>
      </c>
      <c r="L6124" s="2" t="str">
        <f t="shared" si="797"/>
        <v>(0.130027777777778</v>
      </c>
      <c r="M6124" s="28" t="str">
        <f t="shared" si="799"/>
        <v>(0</v>
      </c>
      <c r="N6124" s="2">
        <f>0</f>
        <v>0</v>
      </c>
      <c r="O6124" s="2" t="str">
        <f t="shared" si="798"/>
        <v>0.0516429473711859))</v>
      </c>
      <c r="P6124" s="2">
        <v>5.1642947371185868E-2</v>
      </c>
    </row>
    <row r="6125" spans="11:16" x14ac:dyDescent="0.35">
      <c r="K6125" s="2">
        <f t="shared" si="800"/>
        <v>0.13005555555555556</v>
      </c>
      <c r="L6125" s="2" t="str">
        <f t="shared" si="797"/>
        <v>(0.130055555555556</v>
      </c>
      <c r="M6125" s="28" t="str">
        <f t="shared" si="799"/>
        <v>(0</v>
      </c>
      <c r="N6125" s="2">
        <f>0</f>
        <v>0</v>
      </c>
      <c r="O6125" s="2" t="str">
        <f t="shared" si="798"/>
        <v>0.051839801527671))</v>
      </c>
      <c r="P6125" s="2">
        <v>5.1839801527671002E-2</v>
      </c>
    </row>
    <row r="6126" spans="11:16" x14ac:dyDescent="0.35">
      <c r="K6126" s="2">
        <f t="shared" si="800"/>
        <v>0.13008333333333333</v>
      </c>
      <c r="L6126" s="2" t="str">
        <f t="shared" si="797"/>
        <v>(0.130083333333333</v>
      </c>
      <c r="M6126" s="28" t="str">
        <f t="shared" si="799"/>
        <v>(0</v>
      </c>
      <c r="N6126" s="2">
        <f>0</f>
        <v>0</v>
      </c>
      <c r="O6126" s="2" t="str">
        <f t="shared" si="798"/>
        <v>0.0520364057616217))</v>
      </c>
      <c r="P6126" s="2">
        <v>5.2036405761621697E-2</v>
      </c>
    </row>
    <row r="6127" spans="11:16" x14ac:dyDescent="0.35">
      <c r="K6127" s="2">
        <f t="shared" si="800"/>
        <v>0.13011111111111112</v>
      </c>
      <c r="L6127" s="2" t="str">
        <f t="shared" si="797"/>
        <v>(0.130111111111111</v>
      </c>
      <c r="M6127" s="28" t="str">
        <f t="shared" si="799"/>
        <v>(0</v>
      </c>
      <c r="N6127" s="2">
        <f>0</f>
        <v>0</v>
      </c>
      <c r="O6127" s="2" t="str">
        <f t="shared" si="798"/>
        <v>0.0522327563673404))</v>
      </c>
      <c r="P6127" s="2">
        <v>5.2232756367340358E-2</v>
      </c>
    </row>
    <row r="6128" spans="11:16" x14ac:dyDescent="0.35">
      <c r="K6128" s="2">
        <f t="shared" si="800"/>
        <v>0.13013888888888889</v>
      </c>
      <c r="L6128" s="2" t="str">
        <f t="shared" si="797"/>
        <v>(0.130138888888889</v>
      </c>
      <c r="M6128" s="28" t="str">
        <f t="shared" si="799"/>
        <v>(0</v>
      </c>
      <c r="N6128" s="2">
        <f>0</f>
        <v>0</v>
      </c>
      <c r="O6128" s="2" t="str">
        <f t="shared" si="798"/>
        <v>0.0524288496588983))</v>
      </c>
      <c r="P6128" s="2">
        <v>5.2428849658898317E-2</v>
      </c>
    </row>
    <row r="6129" spans="11:16" x14ac:dyDescent="0.35">
      <c r="K6129" s="2">
        <f t="shared" si="800"/>
        <v>0.13016666666666668</v>
      </c>
      <c r="L6129" s="2" t="str">
        <f t="shared" si="797"/>
        <v>(0.130166666666667</v>
      </c>
      <c r="M6129" s="28" t="str">
        <f t="shared" si="799"/>
        <v>(0</v>
      </c>
      <c r="N6129" s="2">
        <f>0</f>
        <v>0</v>
      </c>
      <c r="O6129" s="2" t="str">
        <f t="shared" si="798"/>
        <v>0.0526246819702009))</v>
      </c>
      <c r="P6129" s="2">
        <v>5.2624681970200926E-2</v>
      </c>
    </row>
    <row r="6130" spans="11:16" x14ac:dyDescent="0.35">
      <c r="K6130" s="2">
        <f t="shared" si="800"/>
        <v>0.13019444444444445</v>
      </c>
      <c r="L6130" s="2" t="str">
        <f t="shared" si="797"/>
        <v>(0.130194444444444</v>
      </c>
      <c r="M6130" s="28" t="str">
        <f t="shared" si="799"/>
        <v>(0</v>
      </c>
      <c r="N6130" s="2">
        <f>0</f>
        <v>0</v>
      </c>
      <c r="O6130" s="2" t="str">
        <f t="shared" si="798"/>
        <v>0.0528202496550506))</v>
      </c>
      <c r="P6130" s="2">
        <v>5.2820249655050618E-2</v>
      </c>
    </row>
    <row r="6131" spans="11:16" x14ac:dyDescent="0.35">
      <c r="K6131" s="2">
        <f t="shared" si="800"/>
        <v>0.13022222222222224</v>
      </c>
      <c r="L6131" s="2" t="str">
        <f t="shared" si="797"/>
        <v>(0.130222222222222</v>
      </c>
      <c r="M6131" s="28" t="str">
        <f t="shared" si="799"/>
        <v>(0</v>
      </c>
      <c r="N6131" s="2">
        <f>0</f>
        <v>0</v>
      </c>
      <c r="O6131" s="2" t="str">
        <f t="shared" si="798"/>
        <v>0.0530155490872083))</v>
      </c>
      <c r="P6131" s="2">
        <v>5.301554908720834E-2</v>
      </c>
    </row>
    <row r="6132" spans="11:16" x14ac:dyDescent="0.35">
      <c r="K6132" s="2">
        <f t="shared" si="800"/>
        <v>0.13025</v>
      </c>
      <c r="L6132" s="2" t="str">
        <f t="shared" si="797"/>
        <v>(0.13025</v>
      </c>
      <c r="M6132" s="28" t="str">
        <f t="shared" si="799"/>
        <v>(0</v>
      </c>
      <c r="N6132" s="2">
        <f>0</f>
        <v>0</v>
      </c>
      <c r="O6132" s="2" t="str">
        <f t="shared" si="798"/>
        <v>0.0532105766604529))</v>
      </c>
      <c r="P6132" s="2">
        <v>5.3210576660452889E-2</v>
      </c>
    </row>
    <row r="6133" spans="11:16" x14ac:dyDescent="0.35">
      <c r="K6133" s="2">
        <f t="shared" si="800"/>
        <v>0.1302777777777778</v>
      </c>
      <c r="L6133" s="2" t="str">
        <f t="shared" si="797"/>
        <v>(0.130277777777778</v>
      </c>
      <c r="M6133" s="28" t="str">
        <f t="shared" si="799"/>
        <v>(0</v>
      </c>
      <c r="N6133" s="2">
        <f>0</f>
        <v>0</v>
      </c>
      <c r="O6133" s="2" t="str">
        <f t="shared" si="798"/>
        <v>0.0534053287886385))</v>
      </c>
      <c r="P6133" s="2">
        <v>5.3405328788638545E-2</v>
      </c>
    </row>
    <row r="6134" spans="11:16" x14ac:dyDescent="0.35">
      <c r="K6134" s="2">
        <f t="shared" si="800"/>
        <v>0.13030555555555556</v>
      </c>
      <c r="L6134" s="2" t="str">
        <f t="shared" si="797"/>
        <v>(0.130305555555556</v>
      </c>
      <c r="M6134" s="28" t="str">
        <f t="shared" si="799"/>
        <v>(0</v>
      </c>
      <c r="N6134" s="2">
        <f>0</f>
        <v>0</v>
      </c>
      <c r="O6134" s="2" t="str">
        <f t="shared" si="798"/>
        <v>0.0535998019057509))</v>
      </c>
      <c r="P6134" s="2">
        <v>5.3599801905750866E-2</v>
      </c>
    </row>
    <row r="6135" spans="11:16" x14ac:dyDescent="0.35">
      <c r="K6135" s="2">
        <f t="shared" si="800"/>
        <v>0.13033333333333333</v>
      </c>
      <c r="L6135" s="2" t="str">
        <f t="shared" si="797"/>
        <v>(0.130333333333333</v>
      </c>
      <c r="M6135" s="28" t="str">
        <f t="shared" si="799"/>
        <v>(0</v>
      </c>
      <c r="N6135" s="2">
        <f>0</f>
        <v>0</v>
      </c>
      <c r="O6135" s="2" t="str">
        <f t="shared" si="798"/>
        <v>0.0537939924659605))</v>
      </c>
      <c r="P6135" s="2">
        <v>5.3793992465960457E-2</v>
      </c>
    </row>
    <row r="6136" spans="11:16" x14ac:dyDescent="0.35">
      <c r="K6136" s="2">
        <f t="shared" si="800"/>
        <v>0.13036111111111112</v>
      </c>
      <c r="L6136" s="2" t="str">
        <f t="shared" si="797"/>
        <v>(0.130361111111111</v>
      </c>
      <c r="M6136" s="28" t="str">
        <f t="shared" si="799"/>
        <v>(0</v>
      </c>
      <c r="N6136" s="2">
        <f>0</f>
        <v>0</v>
      </c>
      <c r="O6136" s="2" t="str">
        <f t="shared" si="798"/>
        <v>0.0539878969436751))</v>
      </c>
      <c r="P6136" s="2">
        <v>5.3987896943675111E-2</v>
      </c>
    </row>
    <row r="6137" spans="11:16" x14ac:dyDescent="0.35">
      <c r="K6137" s="2">
        <f t="shared" si="800"/>
        <v>0.13038888888888889</v>
      </c>
      <c r="L6137" s="2" t="str">
        <f t="shared" si="797"/>
        <v>(0.130388888888889</v>
      </c>
      <c r="M6137" s="28" t="str">
        <f t="shared" si="799"/>
        <v>(0</v>
      </c>
      <c r="N6137" s="2">
        <f>0</f>
        <v>0</v>
      </c>
      <c r="O6137" s="2" t="str">
        <f t="shared" si="798"/>
        <v>0.05418151183359))</v>
      </c>
      <c r="P6137" s="2">
        <v>5.4181511833590011E-2</v>
      </c>
    </row>
    <row r="6138" spans="11:16" x14ac:dyDescent="0.35">
      <c r="K6138" s="2">
        <f t="shared" si="800"/>
        <v>0.13041666666666668</v>
      </c>
      <c r="L6138" s="2" t="str">
        <f t="shared" si="797"/>
        <v>(0.130416666666667</v>
      </c>
      <c r="M6138" s="28" t="str">
        <f t="shared" si="799"/>
        <v>(0</v>
      </c>
      <c r="N6138" s="2">
        <f>0</f>
        <v>0</v>
      </c>
      <c r="O6138" s="2" t="str">
        <f t="shared" si="798"/>
        <v>0.054374833650736))</v>
      </c>
      <c r="P6138" s="2">
        <v>5.4374833650736039E-2</v>
      </c>
    </row>
    <row r="6139" spans="11:16" x14ac:dyDescent="0.35">
      <c r="K6139" s="2">
        <f t="shared" si="800"/>
        <v>0.13044444444444445</v>
      </c>
      <c r="L6139" s="2" t="str">
        <f t="shared" si="797"/>
        <v>(0.130444444444444</v>
      </c>
      <c r="M6139" s="28" t="str">
        <f t="shared" si="799"/>
        <v>(0</v>
      </c>
      <c r="N6139" s="2">
        <f>0</f>
        <v>0</v>
      </c>
      <c r="O6139" s="2" t="str">
        <f t="shared" si="798"/>
        <v>0.0545678589305263))</v>
      </c>
      <c r="P6139" s="2">
        <v>5.4567858930526257E-2</v>
      </c>
    </row>
    <row r="6140" spans="11:16" x14ac:dyDescent="0.35">
      <c r="K6140" s="2">
        <f t="shared" si="800"/>
        <v>0.13047222222222224</v>
      </c>
      <c r="L6140" s="2" t="str">
        <f t="shared" si="797"/>
        <v>(0.130472222222222</v>
      </c>
      <c r="M6140" s="28" t="str">
        <f t="shared" si="799"/>
        <v>(0</v>
      </c>
      <c r="N6140" s="2">
        <f>0</f>
        <v>0</v>
      </c>
      <c r="O6140" s="2" t="str">
        <f t="shared" si="798"/>
        <v>0.0547605842288006))</v>
      </c>
      <c r="P6140" s="2">
        <v>5.4760584228800639E-2</v>
      </c>
    </row>
    <row r="6141" spans="11:16" x14ac:dyDescent="0.35">
      <c r="K6141" s="2">
        <f t="shared" si="800"/>
        <v>0.1305</v>
      </c>
      <c r="L6141" s="2" t="str">
        <f t="shared" si="797"/>
        <v>(0.1305</v>
      </c>
      <c r="M6141" s="28" t="str">
        <f t="shared" si="799"/>
        <v>(0</v>
      </c>
      <c r="N6141" s="2">
        <f>0</f>
        <v>0</v>
      </c>
      <c r="O6141" s="2" t="str">
        <f t="shared" si="798"/>
        <v>0.0549530061218688))</v>
      </c>
      <c r="P6141" s="2">
        <v>5.495300612186884E-2</v>
      </c>
    </row>
    <row r="6142" spans="11:16" x14ac:dyDescent="0.35">
      <c r="K6142" s="2">
        <f t="shared" si="800"/>
        <v>0.1305277777777778</v>
      </c>
      <c r="L6142" s="2" t="str">
        <f t="shared" si="797"/>
        <v>(0.130527777777778</v>
      </c>
      <c r="M6142" s="28" t="str">
        <f t="shared" si="799"/>
        <v>(0</v>
      </c>
      <c r="N6142" s="2">
        <f>0</f>
        <v>0</v>
      </c>
      <c r="O6142" s="2" t="str">
        <f t="shared" si="798"/>
        <v>0.0551451212065512))</v>
      </c>
      <c r="P6142" s="2">
        <v>5.5145121206551156E-2</v>
      </c>
    </row>
    <row r="6143" spans="11:16" x14ac:dyDescent="0.35">
      <c r="K6143" s="2">
        <f t="shared" si="800"/>
        <v>0.13055555555555556</v>
      </c>
      <c r="L6143" s="2" t="str">
        <f t="shared" si="797"/>
        <v>(0.130555555555556</v>
      </c>
      <c r="M6143" s="28" t="str">
        <f t="shared" si="799"/>
        <v>(0</v>
      </c>
      <c r="N6143" s="2">
        <f>0</f>
        <v>0</v>
      </c>
      <c r="O6143" s="2" t="str">
        <f t="shared" si="798"/>
        <v>0.0553369261002178))</v>
      </c>
      <c r="P6143" s="2">
        <v>5.5336926100217766E-2</v>
      </c>
    </row>
    <row r="6144" spans="11:16" x14ac:dyDescent="0.35">
      <c r="K6144" s="2">
        <f t="shared" si="800"/>
        <v>0.13058333333333333</v>
      </c>
      <c r="L6144" s="2" t="str">
        <f t="shared" si="797"/>
        <v>(0.130583333333333</v>
      </c>
      <c r="M6144" s="28" t="str">
        <f t="shared" si="799"/>
        <v>(0</v>
      </c>
      <c r="N6144" s="2">
        <f>0</f>
        <v>0</v>
      </c>
      <c r="O6144" s="2" t="str">
        <f t="shared" si="798"/>
        <v>0.055528417440826))</v>
      </c>
      <c r="P6144" s="2">
        <v>5.552841744082599E-2</v>
      </c>
    </row>
    <row r="6145" spans="11:16" x14ac:dyDescent="0.35">
      <c r="K6145" s="2">
        <f t="shared" si="800"/>
        <v>0.13061111111111112</v>
      </c>
      <c r="L6145" s="2" t="str">
        <f t="shared" si="797"/>
        <v>(0.130611111111111</v>
      </c>
      <c r="M6145" s="28" t="str">
        <f t="shared" si="799"/>
        <v>(0</v>
      </c>
      <c r="N6145" s="2">
        <f>0</f>
        <v>0</v>
      </c>
      <c r="O6145" s="2" t="str">
        <f t="shared" si="798"/>
        <v>0.0557195918869558))</v>
      </c>
      <c r="P6145" s="2">
        <v>5.5719591886955758E-2</v>
      </c>
    </row>
    <row r="6146" spans="11:16" x14ac:dyDescent="0.35">
      <c r="K6146" s="2">
        <f t="shared" si="800"/>
        <v>0.13063888888888889</v>
      </c>
      <c r="L6146" s="2" t="str">
        <f t="shared" si="797"/>
        <v>(0.130638888888889</v>
      </c>
      <c r="M6146" s="28" t="str">
        <f t="shared" si="799"/>
        <v>(0</v>
      </c>
      <c r="N6146" s="2">
        <f>0</f>
        <v>0</v>
      </c>
      <c r="O6146" s="2" t="str">
        <f t="shared" si="798"/>
        <v>0.0559104461178433))</v>
      </c>
      <c r="P6146" s="2">
        <v>5.5910446117843321E-2</v>
      </c>
    </row>
    <row r="6147" spans="11:16" x14ac:dyDescent="0.35">
      <c r="K6147" s="2">
        <f t="shared" si="800"/>
        <v>0.13066666666666668</v>
      </c>
      <c r="L6147" s="2" t="str">
        <f t="shared" si="797"/>
        <v>(0.130666666666667</v>
      </c>
      <c r="M6147" s="28" t="str">
        <f t="shared" si="799"/>
        <v>(0</v>
      </c>
      <c r="N6147" s="2">
        <f>0</f>
        <v>0</v>
      </c>
      <c r="O6147" s="2" t="str">
        <f t="shared" si="798"/>
        <v>0.0561009768334131))</v>
      </c>
      <c r="P6147" s="2">
        <v>5.6100976833413085E-2</v>
      </c>
    </row>
    <row r="6148" spans="11:16" x14ac:dyDescent="0.35">
      <c r="K6148" s="2">
        <f t="shared" si="800"/>
        <v>0.13069444444444445</v>
      </c>
      <c r="L6148" s="2" t="str">
        <f t="shared" si="797"/>
        <v>(0.130694444444444</v>
      </c>
      <c r="M6148" s="28" t="str">
        <f t="shared" si="799"/>
        <v>(0</v>
      </c>
      <c r="N6148" s="2">
        <f>0</f>
        <v>0</v>
      </c>
      <c r="O6148" s="2" t="str">
        <f t="shared" si="798"/>
        <v>0.0562911807543077))</v>
      </c>
      <c r="P6148" s="2">
        <v>5.6291180754307731E-2</v>
      </c>
    </row>
    <row r="6149" spans="11:16" x14ac:dyDescent="0.35">
      <c r="K6149" s="2">
        <f t="shared" si="800"/>
        <v>0.13072222222222224</v>
      </c>
      <c r="L6149" s="2" t="str">
        <f t="shared" ref="L6149:L6212" si="801">"(" &amp;K6149</f>
        <v>(0.130722222222222</v>
      </c>
      <c r="M6149" s="28" t="str">
        <f t="shared" si="799"/>
        <v>(0</v>
      </c>
      <c r="N6149" s="2">
        <f>0</f>
        <v>0</v>
      </c>
      <c r="O6149" s="2" t="str">
        <f t="shared" ref="O6149:O6212" si="802" xml:space="preserve"> P6149 &amp;"))"</f>
        <v>0.0564810546219162))</v>
      </c>
      <c r="P6149" s="2">
        <v>5.648105462191623E-2</v>
      </c>
    </row>
    <row r="6150" spans="11:16" x14ac:dyDescent="0.35">
      <c r="K6150" s="2">
        <f t="shared" si="800"/>
        <v>0.13075000000000001</v>
      </c>
      <c r="L6150" s="2" t="str">
        <f t="shared" si="801"/>
        <v>(0.13075</v>
      </c>
      <c r="M6150" s="28" t="str">
        <f t="shared" si="799"/>
        <v>(0</v>
      </c>
      <c r="N6150" s="2">
        <f>0</f>
        <v>0</v>
      </c>
      <c r="O6150" s="2" t="str">
        <f t="shared" si="802"/>
        <v>0.0566705951984005))</v>
      </c>
      <c r="P6150" s="2">
        <v>5.6670595198400467E-2</v>
      </c>
    </row>
    <row r="6151" spans="11:16" x14ac:dyDescent="0.35">
      <c r="K6151" s="2">
        <f t="shared" si="800"/>
        <v>0.1307777777777778</v>
      </c>
      <c r="L6151" s="2" t="str">
        <f t="shared" si="801"/>
        <v>(0.130777777777778</v>
      </c>
      <c r="M6151" s="28" t="str">
        <f t="shared" ref="M6151:M6214" si="803" xml:space="preserve"> "(" &amp;0</f>
        <v>(0</v>
      </c>
      <c r="N6151" s="2">
        <f>0</f>
        <v>0</v>
      </c>
      <c r="O6151" s="2" t="str">
        <f t="shared" si="802"/>
        <v>0.0568597992667197))</v>
      </c>
      <c r="P6151" s="2">
        <v>5.6859799266719732E-2</v>
      </c>
    </row>
    <row r="6152" spans="11:16" x14ac:dyDescent="0.35">
      <c r="K6152" s="2">
        <f t="shared" si="800"/>
        <v>0.13080555555555556</v>
      </c>
      <c r="L6152" s="2" t="str">
        <f t="shared" si="801"/>
        <v>(0.130805555555556</v>
      </c>
      <c r="M6152" s="28" t="str">
        <f t="shared" si="803"/>
        <v>(0</v>
      </c>
      <c r="N6152" s="2">
        <f>0</f>
        <v>0</v>
      </c>
      <c r="O6152" s="2" t="str">
        <f t="shared" si="802"/>
        <v>0.0570486636306537))</v>
      </c>
      <c r="P6152" s="2">
        <v>5.7048663630653695E-2</v>
      </c>
    </row>
    <row r="6153" spans="11:16" x14ac:dyDescent="0.35">
      <c r="K6153" s="2">
        <f t="shared" si="800"/>
        <v>0.13083333333333333</v>
      </c>
      <c r="L6153" s="2" t="str">
        <f t="shared" si="801"/>
        <v>(0.130833333333333</v>
      </c>
      <c r="M6153" s="28" t="str">
        <f t="shared" si="803"/>
        <v>(0</v>
      </c>
      <c r="N6153" s="2">
        <f>0</f>
        <v>0</v>
      </c>
      <c r="O6153" s="2" t="str">
        <f t="shared" si="802"/>
        <v>0.0572371851148232))</v>
      </c>
      <c r="P6153" s="2">
        <v>5.7237185114823175E-2</v>
      </c>
    </row>
    <row r="6154" spans="11:16" x14ac:dyDescent="0.35">
      <c r="K6154" s="2">
        <f t="shared" si="800"/>
        <v>0.13086111111111112</v>
      </c>
      <c r="L6154" s="2" t="str">
        <f t="shared" si="801"/>
        <v>(0.130861111111111</v>
      </c>
      <c r="M6154" s="28" t="str">
        <f t="shared" si="803"/>
        <v>(0</v>
      </c>
      <c r="N6154" s="2">
        <f>0</f>
        <v>0</v>
      </c>
      <c r="O6154" s="2" t="str">
        <f t="shared" si="802"/>
        <v>0.0574253605647097))</v>
      </c>
      <c r="P6154" s="2">
        <v>5.7425360564709704E-2</v>
      </c>
    </row>
    <row r="6155" spans="11:16" x14ac:dyDescent="0.35">
      <c r="K6155" s="2">
        <f t="shared" si="800"/>
        <v>0.13088888888888889</v>
      </c>
      <c r="L6155" s="2" t="str">
        <f t="shared" si="801"/>
        <v>(0.130888888888889</v>
      </c>
      <c r="M6155" s="28" t="str">
        <f t="shared" si="803"/>
        <v>(0</v>
      </c>
      <c r="N6155" s="2">
        <f>0</f>
        <v>0</v>
      </c>
      <c r="O6155" s="2" t="str">
        <f t="shared" si="802"/>
        <v>0.0576131868466728))</v>
      </c>
      <c r="P6155" s="2">
        <v>5.7613186846672763E-2</v>
      </c>
    </row>
    <row r="6156" spans="11:16" x14ac:dyDescent="0.35">
      <c r="K6156" s="2">
        <f t="shared" si="800"/>
        <v>0.13091666666666668</v>
      </c>
      <c r="L6156" s="2" t="str">
        <f t="shared" si="801"/>
        <v>(0.130916666666667</v>
      </c>
      <c r="M6156" s="28" t="str">
        <f t="shared" si="803"/>
        <v>(0</v>
      </c>
      <c r="N6156" s="2">
        <f>0</f>
        <v>0</v>
      </c>
      <c r="O6156" s="2" t="str">
        <f t="shared" si="802"/>
        <v>0.0578006608479655))</v>
      </c>
      <c r="P6156" s="2">
        <v>5.7800660847965535E-2</v>
      </c>
    </row>
    <row r="6157" spans="11:16" x14ac:dyDescent="0.35">
      <c r="K6157" s="2">
        <f t="shared" si="800"/>
        <v>0.13094444444444445</v>
      </c>
      <c r="L6157" s="2" t="str">
        <f t="shared" si="801"/>
        <v>(0.130944444444444</v>
      </c>
      <c r="M6157" s="28" t="str">
        <f t="shared" si="803"/>
        <v>(0</v>
      </c>
      <c r="N6157" s="2">
        <f>0</f>
        <v>0</v>
      </c>
      <c r="O6157" s="2" t="str">
        <f t="shared" si="802"/>
        <v>0.0579877794767489))</v>
      </c>
      <c r="P6157" s="2">
        <v>5.7987779476748928E-2</v>
      </c>
    </row>
    <row r="6158" spans="11:16" x14ac:dyDescent="0.35">
      <c r="K6158" s="2">
        <f t="shared" si="800"/>
        <v>0.13097222222222224</v>
      </c>
      <c r="L6158" s="2" t="str">
        <f t="shared" si="801"/>
        <v>(0.130972222222222</v>
      </c>
      <c r="M6158" s="28" t="str">
        <f t="shared" si="803"/>
        <v>(0</v>
      </c>
      <c r="N6158" s="2">
        <f>0</f>
        <v>0</v>
      </c>
      <c r="O6158" s="2" t="str">
        <f t="shared" si="802"/>
        <v>0.0581745396621036))</v>
      </c>
      <c r="P6158" s="2">
        <v>5.8174539662103626E-2</v>
      </c>
    </row>
    <row r="6159" spans="11:16" x14ac:dyDescent="0.35">
      <c r="K6159" s="2">
        <f t="shared" si="800"/>
        <v>0.13100000000000001</v>
      </c>
      <c r="L6159" s="2" t="str">
        <f t="shared" si="801"/>
        <v>(0.131</v>
      </c>
      <c r="M6159" s="28" t="str">
        <f t="shared" si="803"/>
        <v>(0</v>
      </c>
      <c r="N6159" s="2">
        <f>0</f>
        <v>0</v>
      </c>
      <c r="O6159" s="2" t="str">
        <f t="shared" si="802"/>
        <v>0.0583609383540406))</v>
      </c>
      <c r="P6159" s="2">
        <v>5.8360938354040631E-2</v>
      </c>
    </row>
    <row r="6160" spans="11:16" x14ac:dyDescent="0.35">
      <c r="K6160" s="2">
        <f t="shared" si="800"/>
        <v>0.1310277777777778</v>
      </c>
      <c r="L6160" s="2" t="str">
        <f t="shared" si="801"/>
        <v>(0.131027777777778</v>
      </c>
      <c r="M6160" s="28" t="str">
        <f t="shared" si="803"/>
        <v>(0</v>
      </c>
      <c r="N6160" s="2">
        <f>0</f>
        <v>0</v>
      </c>
      <c r="O6160" s="2" t="str">
        <f t="shared" si="802"/>
        <v>0.0585469725235098))</v>
      </c>
      <c r="P6160" s="2">
        <v>5.8546972523509849E-2</v>
      </c>
    </row>
    <row r="6161" spans="11:16" x14ac:dyDescent="0.35">
      <c r="K6161" s="2">
        <f t="shared" si="800"/>
        <v>0.13105555555555556</v>
      </c>
      <c r="L6161" s="2" t="str">
        <f t="shared" si="801"/>
        <v>(0.131055555555556</v>
      </c>
      <c r="M6161" s="28" t="str">
        <f t="shared" si="803"/>
        <v>(0</v>
      </c>
      <c r="N6161" s="2">
        <f>0</f>
        <v>0</v>
      </c>
      <c r="O6161" s="2" t="str">
        <f t="shared" si="802"/>
        <v>0.0587326391624071))</v>
      </c>
      <c r="P6161" s="2">
        <v>5.8732639162407084E-2</v>
      </c>
    </row>
    <row r="6162" spans="11:16" x14ac:dyDescent="0.35">
      <c r="K6162" s="2">
        <f t="shared" si="800"/>
        <v>0.13108333333333333</v>
      </c>
      <c r="L6162" s="2" t="str">
        <f t="shared" si="801"/>
        <v>(0.131083333333333</v>
      </c>
      <c r="M6162" s="28" t="str">
        <f t="shared" si="803"/>
        <v>(0</v>
      </c>
      <c r="N6162" s="2">
        <f>0</f>
        <v>0</v>
      </c>
      <c r="O6162" s="2" t="str">
        <f t="shared" si="802"/>
        <v>0.0589179352835792))</v>
      </c>
      <c r="P6162" s="2">
        <v>5.8917935283579199E-2</v>
      </c>
    </row>
    <row r="6163" spans="11:16" x14ac:dyDescent="0.35">
      <c r="K6163" s="2">
        <f t="shared" si="800"/>
        <v>0.13111111111111112</v>
      </c>
      <c r="L6163" s="2" t="str">
        <f t="shared" si="801"/>
        <v>(0.131111111111111</v>
      </c>
      <c r="M6163" s="28" t="str">
        <f t="shared" si="803"/>
        <v>(0</v>
      </c>
      <c r="N6163" s="2">
        <f>0</f>
        <v>0</v>
      </c>
      <c r="O6163" s="2" t="str">
        <f t="shared" si="802"/>
        <v>0.0591028579208277))</v>
      </c>
      <c r="P6163" s="2">
        <v>5.9102857920827687E-2</v>
      </c>
    </row>
    <row r="6164" spans="11:16" x14ac:dyDescent="0.35">
      <c r="K6164" s="2">
        <f t="shared" si="800"/>
        <v>0.13113888888888889</v>
      </c>
      <c r="L6164" s="2" t="str">
        <f t="shared" si="801"/>
        <v>(0.131138888888889</v>
      </c>
      <c r="M6164" s="28" t="str">
        <f t="shared" si="803"/>
        <v>(0</v>
      </c>
      <c r="N6164" s="2">
        <f>0</f>
        <v>0</v>
      </c>
      <c r="O6164" s="2" t="str">
        <f t="shared" si="802"/>
        <v>0.0592874041289103))</v>
      </c>
      <c r="P6164" s="2">
        <v>5.9287404128910343E-2</v>
      </c>
    </row>
    <row r="6165" spans="11:16" x14ac:dyDescent="0.35">
      <c r="K6165" s="2">
        <f t="shared" si="800"/>
        <v>0.13116666666666668</v>
      </c>
      <c r="L6165" s="2" t="str">
        <f t="shared" si="801"/>
        <v>(0.131166666666667</v>
      </c>
      <c r="M6165" s="28" t="str">
        <f t="shared" si="803"/>
        <v>(0</v>
      </c>
      <c r="N6165" s="2">
        <f>0</f>
        <v>0</v>
      </c>
      <c r="O6165" s="2" t="str">
        <f t="shared" si="802"/>
        <v>0.0594715709835415))</v>
      </c>
      <c r="P6165" s="2">
        <v>5.9471570983541513E-2</v>
      </c>
    </row>
    <row r="6166" spans="11:16" x14ac:dyDescent="0.35">
      <c r="K6166" s="2">
        <f t="shared" ref="K6166:K6229" si="804">0.04+K4726</f>
        <v>0.13119444444444445</v>
      </c>
      <c r="L6166" s="2" t="str">
        <f t="shared" si="801"/>
        <v>(0.131194444444444</v>
      </c>
      <c r="M6166" s="28" t="str">
        <f t="shared" si="803"/>
        <v>(0</v>
      </c>
      <c r="N6166" s="2">
        <f>0</f>
        <v>0</v>
      </c>
      <c r="O6166" s="2" t="str">
        <f t="shared" si="802"/>
        <v>0.0596553555813902))</v>
      </c>
      <c r="P6166" s="2">
        <v>5.9655355581390186E-2</v>
      </c>
    </row>
    <row r="6167" spans="11:16" x14ac:dyDescent="0.35">
      <c r="K6167" s="2">
        <f t="shared" si="804"/>
        <v>0.13122222222222224</v>
      </c>
      <c r="L6167" s="2" t="str">
        <f t="shared" si="801"/>
        <v>(0.131222222222222</v>
      </c>
      <c r="M6167" s="28" t="str">
        <f t="shared" si="803"/>
        <v>(0</v>
      </c>
      <c r="N6167" s="2">
        <f>0</f>
        <v>0</v>
      </c>
      <c r="O6167" s="2" t="str">
        <f t="shared" si="802"/>
        <v>0.059838755040077))</v>
      </c>
      <c r="P6167" s="2">
        <v>5.9838755040077019E-2</v>
      </c>
    </row>
    <row r="6168" spans="11:16" x14ac:dyDescent="0.35">
      <c r="K6168" s="2">
        <f t="shared" si="804"/>
        <v>0.13125000000000001</v>
      </c>
      <c r="L6168" s="2" t="str">
        <f t="shared" si="801"/>
        <v>(0.13125</v>
      </c>
      <c r="M6168" s="28" t="str">
        <f t="shared" si="803"/>
        <v>(0</v>
      </c>
      <c r="N6168" s="2">
        <f>0</f>
        <v>0</v>
      </c>
      <c r="O6168" s="2" t="str">
        <f t="shared" si="802"/>
        <v>0.0600217664981691))</v>
      </c>
      <c r="P6168" s="2">
        <v>6.0021766498169114E-2</v>
      </c>
    </row>
    <row r="6169" spans="11:16" x14ac:dyDescent="0.35">
      <c r="K6169" s="2">
        <f t="shared" si="804"/>
        <v>0.1312777777777778</v>
      </c>
      <c r="L6169" s="2" t="str">
        <f t="shared" si="801"/>
        <v>(0.131277777777778</v>
      </c>
      <c r="M6169" s="28" t="str">
        <f t="shared" si="803"/>
        <v>(0</v>
      </c>
      <c r="N6169" s="2">
        <f>0</f>
        <v>0</v>
      </c>
      <c r="O6169" s="2" t="str">
        <f t="shared" si="802"/>
        <v>0.0602043871151734))</v>
      </c>
      <c r="P6169" s="2">
        <v>6.0204387115173431E-2</v>
      </c>
    </row>
    <row r="6170" spans="11:16" x14ac:dyDescent="0.35">
      <c r="K6170" s="2">
        <f t="shared" si="804"/>
        <v>0.13130555555555556</v>
      </c>
      <c r="L6170" s="2" t="str">
        <f t="shared" si="801"/>
        <v>(0.131305555555556</v>
      </c>
      <c r="M6170" s="28" t="str">
        <f t="shared" si="803"/>
        <v>(0</v>
      </c>
      <c r="N6170" s="2">
        <f>0</f>
        <v>0</v>
      </c>
      <c r="O6170" s="2" t="str">
        <f t="shared" si="802"/>
        <v>0.0603866140715285))</v>
      </c>
      <c r="P6170" s="2">
        <v>6.0386614071528531E-2</v>
      </c>
    </row>
    <row r="6171" spans="11:16" x14ac:dyDescent="0.35">
      <c r="K6171" s="2">
        <f t="shared" si="804"/>
        <v>0.13133333333333333</v>
      </c>
      <c r="L6171" s="2" t="str">
        <f t="shared" si="801"/>
        <v>(0.131333333333333</v>
      </c>
      <c r="M6171" s="28" t="str">
        <f t="shared" si="803"/>
        <v>(0</v>
      </c>
      <c r="N6171" s="2">
        <f>0</f>
        <v>0</v>
      </c>
      <c r="O6171" s="2" t="str">
        <f t="shared" si="802"/>
        <v>0.0605684445685944))</v>
      </c>
      <c r="P6171" s="2">
        <v>6.05684445685944E-2</v>
      </c>
    </row>
    <row r="6172" spans="11:16" x14ac:dyDescent="0.35">
      <c r="K6172" s="2">
        <f t="shared" si="804"/>
        <v>0.13136111111111112</v>
      </c>
      <c r="L6172" s="2" t="str">
        <f t="shared" si="801"/>
        <v>(0.131361111111111</v>
      </c>
      <c r="M6172" s="28" t="str">
        <f t="shared" si="803"/>
        <v>(0</v>
      </c>
      <c r="N6172" s="2">
        <f>0</f>
        <v>0</v>
      </c>
      <c r="O6172" s="2" t="str">
        <f t="shared" si="802"/>
        <v>0.0607498758286412))</v>
      </c>
      <c r="P6172" s="2">
        <v>6.0749875828641192E-2</v>
      </c>
    </row>
    <row r="6173" spans="11:16" x14ac:dyDescent="0.35">
      <c r="K6173" s="2">
        <f t="shared" si="804"/>
        <v>0.13138888888888889</v>
      </c>
      <c r="L6173" s="2" t="str">
        <f t="shared" si="801"/>
        <v>(0.131388888888889</v>
      </c>
      <c r="M6173" s="28" t="str">
        <f t="shared" si="803"/>
        <v>(0</v>
      </c>
      <c r="N6173" s="2">
        <f>0</f>
        <v>0</v>
      </c>
      <c r="O6173" s="2" t="str">
        <f t="shared" si="802"/>
        <v>0.0609309050948356))</v>
      </c>
      <c r="P6173" s="2">
        <v>6.0930905094835626E-2</v>
      </c>
    </row>
    <row r="6174" spans="11:16" x14ac:dyDescent="0.35">
      <c r="K6174" s="2">
        <f t="shared" si="804"/>
        <v>0.13141666666666668</v>
      </c>
      <c r="L6174" s="2" t="str">
        <f t="shared" si="801"/>
        <v>(0.131416666666667</v>
      </c>
      <c r="M6174" s="28" t="str">
        <f t="shared" si="803"/>
        <v>(0</v>
      </c>
      <c r="N6174" s="2">
        <f>0</f>
        <v>0</v>
      </c>
      <c r="O6174" s="2" t="str">
        <f t="shared" si="802"/>
        <v>0.0611115296312264))</v>
      </c>
      <c r="P6174" s="2">
        <v>6.1111529631226374E-2</v>
      </c>
    </row>
    <row r="6175" spans="11:16" x14ac:dyDescent="0.35">
      <c r="K6175" s="2">
        <f t="shared" si="804"/>
        <v>0.13144444444444445</v>
      </c>
      <c r="L6175" s="2" t="str">
        <f t="shared" si="801"/>
        <v>(0.131444444444444</v>
      </c>
      <c r="M6175" s="28" t="str">
        <f t="shared" si="803"/>
        <v>(0</v>
      </c>
      <c r="N6175" s="2">
        <f>0</f>
        <v>0</v>
      </c>
      <c r="O6175" s="2" t="str">
        <f t="shared" si="802"/>
        <v>0.0612917467227275))</v>
      </c>
      <c r="P6175" s="2">
        <v>6.1291746722727455E-2</v>
      </c>
    </row>
    <row r="6176" spans="11:16" x14ac:dyDescent="0.35">
      <c r="K6176" s="2">
        <f t="shared" si="804"/>
        <v>0.13147222222222224</v>
      </c>
      <c r="L6176" s="2" t="str">
        <f t="shared" si="801"/>
        <v>(0.131472222222222</v>
      </c>
      <c r="M6176" s="28" t="str">
        <f t="shared" si="803"/>
        <v>(0</v>
      </c>
      <c r="N6176" s="2">
        <f>0</f>
        <v>0</v>
      </c>
      <c r="O6176" s="2" t="str">
        <f t="shared" si="802"/>
        <v>0.0614715536751002))</v>
      </c>
      <c r="P6176" s="2">
        <v>6.147155367510021E-2</v>
      </c>
    </row>
    <row r="6177" spans="11:16" x14ac:dyDescent="0.35">
      <c r="K6177" s="2">
        <f t="shared" si="804"/>
        <v>0.13150000000000001</v>
      </c>
      <c r="L6177" s="2" t="str">
        <f t="shared" si="801"/>
        <v>(0.1315</v>
      </c>
      <c r="M6177" s="28" t="str">
        <f t="shared" si="803"/>
        <v>(0</v>
      </c>
      <c r="N6177" s="2">
        <f>0</f>
        <v>0</v>
      </c>
      <c r="O6177" s="2" t="str">
        <f t="shared" si="802"/>
        <v>0.0616509478149337))</v>
      </c>
      <c r="P6177" s="2">
        <v>6.165094781493366E-2</v>
      </c>
    </row>
    <row r="6178" spans="11:16" x14ac:dyDescent="0.35">
      <c r="K6178" s="2">
        <f t="shared" si="804"/>
        <v>0.1315277777777778</v>
      </c>
      <c r="L6178" s="2" t="str">
        <f t="shared" si="801"/>
        <v>(0.131527777777778</v>
      </c>
      <c r="M6178" s="28" t="str">
        <f t="shared" si="803"/>
        <v>(0</v>
      </c>
      <c r="N6178" s="2">
        <f>0</f>
        <v>0</v>
      </c>
      <c r="O6178" s="2" t="str">
        <f t="shared" si="802"/>
        <v>0.0618299264896233))</v>
      </c>
      <c r="P6178" s="2">
        <v>6.1829926489623321E-2</v>
      </c>
    </row>
    <row r="6179" spans="11:16" x14ac:dyDescent="0.35">
      <c r="K6179" s="2">
        <f t="shared" si="804"/>
        <v>0.13155555555555556</v>
      </c>
      <c r="L6179" s="2" t="str">
        <f t="shared" si="801"/>
        <v>(0.131555555555556</v>
      </c>
      <c r="M6179" s="28" t="str">
        <f t="shared" si="803"/>
        <v>(0</v>
      </c>
      <c r="N6179" s="2">
        <f>0</f>
        <v>0</v>
      </c>
      <c r="O6179" s="2" t="str">
        <f t="shared" si="802"/>
        <v>0.0620084870673482))</v>
      </c>
      <c r="P6179" s="2">
        <v>6.2008487067348197E-2</v>
      </c>
    </row>
    <row r="6180" spans="11:16" x14ac:dyDescent="0.35">
      <c r="K6180" s="2">
        <f t="shared" si="804"/>
        <v>0.13158333333333333</v>
      </c>
      <c r="L6180" s="2" t="str">
        <f t="shared" si="801"/>
        <v>(0.131583333333333</v>
      </c>
      <c r="M6180" s="28" t="str">
        <f t="shared" si="803"/>
        <v>(0</v>
      </c>
      <c r="N6180" s="2">
        <f>0</f>
        <v>0</v>
      </c>
      <c r="O6180" s="2" t="str">
        <f t="shared" si="802"/>
        <v>0.0621866269370467))</v>
      </c>
      <c r="P6180" s="2">
        <v>6.2186626937046727E-2</v>
      </c>
    </row>
    <row r="6181" spans="11:16" x14ac:dyDescent="0.35">
      <c r="K6181" s="2">
        <f t="shared" si="804"/>
        <v>0.13161111111111112</v>
      </c>
      <c r="L6181" s="2" t="str">
        <f t="shared" si="801"/>
        <v>(0.131611111111111</v>
      </c>
      <c r="M6181" s="28" t="str">
        <f t="shared" si="803"/>
        <v>(0</v>
      </c>
      <c r="N6181" s="2">
        <f>0</f>
        <v>0</v>
      </c>
      <c r="O6181" s="2" t="str">
        <f t="shared" si="802"/>
        <v>0.0623643435083906))</v>
      </c>
      <c r="P6181" s="2">
        <v>6.2364343508390589E-2</v>
      </c>
    </row>
    <row r="6182" spans="11:16" x14ac:dyDescent="0.35">
      <c r="K6182" s="2">
        <f t="shared" si="804"/>
        <v>0.13163888888888889</v>
      </c>
      <c r="L6182" s="2" t="str">
        <f t="shared" si="801"/>
        <v>(0.131638888888889</v>
      </c>
      <c r="M6182" s="28" t="str">
        <f t="shared" si="803"/>
        <v>(0</v>
      </c>
      <c r="N6182" s="2">
        <f>0</f>
        <v>0</v>
      </c>
      <c r="O6182" s="2" t="str">
        <f t="shared" si="802"/>
        <v>0.0625416342117574))</v>
      </c>
      <c r="P6182" s="2">
        <v>6.2541634211757444E-2</v>
      </c>
    </row>
    <row r="6183" spans="11:16" x14ac:dyDescent="0.35">
      <c r="K6183" s="2">
        <f t="shared" si="804"/>
        <v>0.13166666666666668</v>
      </c>
      <c r="L6183" s="2" t="str">
        <f t="shared" si="801"/>
        <v>(0.131666666666667</v>
      </c>
      <c r="M6183" s="28" t="str">
        <f t="shared" si="803"/>
        <v>(0</v>
      </c>
      <c r="N6183" s="2">
        <f>0</f>
        <v>0</v>
      </c>
      <c r="O6183" s="2" t="str">
        <f t="shared" si="802"/>
        <v>0.0627184964982019))</v>
      </c>
      <c r="P6183" s="2">
        <v>6.2718496498201895E-2</v>
      </c>
    </row>
    <row r="6184" spans="11:16" x14ac:dyDescent="0.35">
      <c r="K6184" s="2">
        <f t="shared" si="804"/>
        <v>0.13169444444444445</v>
      </c>
      <c r="L6184" s="2" t="str">
        <f t="shared" si="801"/>
        <v>(0.131694444444444</v>
      </c>
      <c r="M6184" s="28" t="str">
        <f t="shared" si="803"/>
        <v>(0</v>
      </c>
      <c r="N6184" s="2">
        <f>0</f>
        <v>0</v>
      </c>
      <c r="O6184" s="2" t="str">
        <f t="shared" si="802"/>
        <v>0.0628949278394251))</v>
      </c>
      <c r="P6184" s="2">
        <v>6.2894927839425102E-2</v>
      </c>
    </row>
    <row r="6185" spans="11:16" x14ac:dyDescent="0.35">
      <c r="K6185" s="2">
        <f t="shared" si="804"/>
        <v>0.13172222222222224</v>
      </c>
      <c r="L6185" s="2" t="str">
        <f t="shared" si="801"/>
        <v>(0.131722222222222</v>
      </c>
      <c r="M6185" s="28" t="str">
        <f t="shared" si="803"/>
        <v>(0</v>
      </c>
      <c r="N6185" s="2">
        <f>0</f>
        <v>0</v>
      </c>
      <c r="O6185" s="2" t="str">
        <f t="shared" si="802"/>
        <v>0.0630709257277428))</v>
      </c>
      <c r="P6185" s="2">
        <v>6.307092572774281E-2</v>
      </c>
    </row>
    <row r="6186" spans="11:16" x14ac:dyDescent="0.35">
      <c r="K6186" s="2">
        <f t="shared" si="804"/>
        <v>0.13175000000000001</v>
      </c>
      <c r="L6186" s="2" t="str">
        <f t="shared" si="801"/>
        <v>(0.13175</v>
      </c>
      <c r="M6186" s="28" t="str">
        <f t="shared" si="803"/>
        <v>(0</v>
      </c>
      <c r="N6186" s="2">
        <f>0</f>
        <v>0</v>
      </c>
      <c r="O6186" s="2" t="str">
        <f t="shared" si="802"/>
        <v>0.0632464876760517))</v>
      </c>
      <c r="P6186" s="2">
        <v>6.3246487676051746E-2</v>
      </c>
    </row>
    <row r="6187" spans="11:16" x14ac:dyDescent="0.35">
      <c r="K6187" s="2">
        <f t="shared" si="804"/>
        <v>0.13177777777777777</v>
      </c>
      <c r="L6187" s="2" t="str">
        <f t="shared" si="801"/>
        <v>(0.131777777777778</v>
      </c>
      <c r="M6187" s="28" t="str">
        <f t="shared" si="803"/>
        <v>(0</v>
      </c>
      <c r="N6187" s="2">
        <f>0</f>
        <v>0</v>
      </c>
      <c r="O6187" s="2" t="str">
        <f t="shared" si="802"/>
        <v>0.063421611217795))</v>
      </c>
      <c r="P6187" s="2">
        <v>6.3421611217794979E-2</v>
      </c>
    </row>
    <row r="6188" spans="11:16" x14ac:dyDescent="0.35">
      <c r="K6188" s="2">
        <f t="shared" si="804"/>
        <v>0.13180555555555556</v>
      </c>
      <c r="L6188" s="2" t="str">
        <f t="shared" si="801"/>
        <v>(0.131805555555556</v>
      </c>
      <c r="M6188" s="28" t="str">
        <f t="shared" si="803"/>
        <v>(0</v>
      </c>
      <c r="N6188" s="2">
        <f>0</f>
        <v>0</v>
      </c>
      <c r="O6188" s="2" t="str">
        <f t="shared" si="802"/>
        <v>0.0635962939069253))</v>
      </c>
      <c r="P6188" s="2">
        <v>6.3596293906925325E-2</v>
      </c>
    </row>
    <row r="6189" spans="11:16" x14ac:dyDescent="0.35">
      <c r="K6189" s="2">
        <f t="shared" si="804"/>
        <v>0.13183333333333333</v>
      </c>
      <c r="L6189" s="2" t="str">
        <f t="shared" si="801"/>
        <v>(0.131833333333333</v>
      </c>
      <c r="M6189" s="28" t="str">
        <f t="shared" si="803"/>
        <v>(0</v>
      </c>
      <c r="N6189" s="2">
        <f>0</f>
        <v>0</v>
      </c>
      <c r="O6189" s="2" t="str">
        <f t="shared" si="802"/>
        <v>0.0637705333178676))</v>
      </c>
      <c r="P6189" s="2">
        <v>6.3770533317867598E-2</v>
      </c>
    </row>
    <row r="6190" spans="11:16" x14ac:dyDescent="0.35">
      <c r="K6190" s="2">
        <f t="shared" si="804"/>
        <v>0.13186111111111112</v>
      </c>
      <c r="L6190" s="2" t="str">
        <f t="shared" si="801"/>
        <v>(0.131861111111111</v>
      </c>
      <c r="M6190" s="28" t="str">
        <f t="shared" si="803"/>
        <v>(0</v>
      </c>
      <c r="N6190" s="2">
        <f>0</f>
        <v>0</v>
      </c>
      <c r="O6190" s="2" t="str">
        <f t="shared" si="802"/>
        <v>0.0639443270454794))</v>
      </c>
      <c r="P6190" s="2">
        <v>6.3944327045479379E-2</v>
      </c>
    </row>
    <row r="6191" spans="11:16" x14ac:dyDescent="0.35">
      <c r="K6191" s="2">
        <f t="shared" si="804"/>
        <v>0.13188888888888889</v>
      </c>
      <c r="L6191" s="2" t="str">
        <f t="shared" si="801"/>
        <v>(0.131888888888889</v>
      </c>
      <c r="M6191" s="28" t="str">
        <f t="shared" si="803"/>
        <v>(0</v>
      </c>
      <c r="N6191" s="2">
        <f>0</f>
        <v>0</v>
      </c>
      <c r="O6191" s="2" t="str">
        <f t="shared" si="802"/>
        <v>0.0641176727050103))</v>
      </c>
      <c r="P6191" s="2">
        <v>6.4117672705010315E-2</v>
      </c>
    </row>
    <row r="6192" spans="11:16" x14ac:dyDescent="0.35">
      <c r="K6192" s="2">
        <f t="shared" si="804"/>
        <v>0.13191666666666668</v>
      </c>
      <c r="L6192" s="2" t="str">
        <f t="shared" si="801"/>
        <v>(0.131916666666667</v>
      </c>
      <c r="M6192" s="28" t="str">
        <f t="shared" si="803"/>
        <v>(0</v>
      </c>
      <c r="N6192" s="2">
        <f>0</f>
        <v>0</v>
      </c>
      <c r="O6192" s="2" t="str">
        <f t="shared" si="802"/>
        <v>0.06429056793206))</v>
      </c>
      <c r="P6192" s="2">
        <v>6.4290567932060019E-2</v>
      </c>
    </row>
    <row r="6193" spans="11:16" x14ac:dyDescent="0.35">
      <c r="K6193" s="2">
        <f t="shared" si="804"/>
        <v>0.13194444444444445</v>
      </c>
      <c r="L6193" s="2" t="str">
        <f t="shared" si="801"/>
        <v>(0.131944444444444</v>
      </c>
      <c r="M6193" s="28" t="str">
        <f t="shared" si="803"/>
        <v>(0</v>
      </c>
      <c r="N6193" s="2">
        <f>0</f>
        <v>0</v>
      </c>
      <c r="O6193" s="2" t="str">
        <f t="shared" si="802"/>
        <v>0.0644630103825346))</v>
      </c>
      <c r="P6193" s="2">
        <v>6.4463010382534575E-2</v>
      </c>
    </row>
    <row r="6194" spans="11:16" x14ac:dyDescent="0.35">
      <c r="K6194" s="2">
        <f t="shared" si="804"/>
        <v>0.13197222222222224</v>
      </c>
      <c r="L6194" s="2" t="str">
        <f t="shared" si="801"/>
        <v>(0.131972222222222</v>
      </c>
      <c r="M6194" s="28" t="str">
        <f t="shared" si="803"/>
        <v>(0</v>
      </c>
      <c r="N6194" s="2">
        <f>0</f>
        <v>0</v>
      </c>
      <c r="O6194" s="2" t="str">
        <f t="shared" si="802"/>
        <v>0.0646349977326019))</v>
      </c>
      <c r="P6194" s="2">
        <v>6.4634997732601882E-2</v>
      </c>
    </row>
    <row r="6195" spans="11:16" x14ac:dyDescent="0.35">
      <c r="K6195" s="2">
        <f t="shared" si="804"/>
        <v>0.13200000000000001</v>
      </c>
      <c r="L6195" s="2" t="str">
        <f t="shared" si="801"/>
        <v>(0.132</v>
      </c>
      <c r="M6195" s="28" t="str">
        <f t="shared" si="803"/>
        <v>(0</v>
      </c>
      <c r="N6195" s="2">
        <f>0</f>
        <v>0</v>
      </c>
      <c r="O6195" s="2" t="str">
        <f t="shared" si="802"/>
        <v>0.0648065276786451))</v>
      </c>
      <c r="P6195" s="2">
        <v>6.4806527678645073E-2</v>
      </c>
    </row>
    <row r="6196" spans="11:16" x14ac:dyDescent="0.35">
      <c r="K6196" s="2">
        <f t="shared" si="804"/>
        <v>0.13202777777777777</v>
      </c>
      <c r="L6196" s="2" t="str">
        <f t="shared" si="801"/>
        <v>(0.132027777777778</v>
      </c>
      <c r="M6196" s="28" t="str">
        <f t="shared" si="803"/>
        <v>(0</v>
      </c>
      <c r="N6196" s="2">
        <f>0</f>
        <v>0</v>
      </c>
      <c r="O6196" s="2" t="str">
        <f t="shared" si="802"/>
        <v>0.0649775979372152))</v>
      </c>
      <c r="P6196" s="2">
        <v>6.4977597937215248E-2</v>
      </c>
    </row>
    <row r="6197" spans="11:16" x14ac:dyDescent="0.35">
      <c r="K6197" s="2">
        <f t="shared" si="804"/>
        <v>0.13205555555555556</v>
      </c>
      <c r="L6197" s="2" t="str">
        <f t="shared" si="801"/>
        <v>(0.132055555555556</v>
      </c>
      <c r="M6197" s="28" t="str">
        <f t="shared" si="803"/>
        <v>(0</v>
      </c>
      <c r="N6197" s="2">
        <f>0</f>
        <v>0</v>
      </c>
      <c r="O6197" s="2" t="str">
        <f t="shared" si="802"/>
        <v>0.0651482062449825))</v>
      </c>
      <c r="P6197" s="2">
        <v>6.5148206244982479E-2</v>
      </c>
    </row>
    <row r="6198" spans="11:16" x14ac:dyDescent="0.35">
      <c r="K6198" s="2">
        <f t="shared" si="804"/>
        <v>0.13208333333333333</v>
      </c>
      <c r="L6198" s="2" t="str">
        <f t="shared" si="801"/>
        <v>(0.132083333333333</v>
      </c>
      <c r="M6198" s="28" t="str">
        <f t="shared" si="803"/>
        <v>(0</v>
      </c>
      <c r="N6198" s="2">
        <f>0</f>
        <v>0</v>
      </c>
      <c r="O6198" s="2" t="str">
        <f t="shared" si="802"/>
        <v>0.0653183503586854))</v>
      </c>
      <c r="P6198" s="2">
        <v>6.5318350358685426E-2</v>
      </c>
    </row>
    <row r="6199" spans="11:16" x14ac:dyDescent="0.35">
      <c r="K6199" s="2">
        <f t="shared" si="804"/>
        <v>0.13211111111111112</v>
      </c>
      <c r="L6199" s="2" t="str">
        <f t="shared" si="801"/>
        <v>(0.132111111111111</v>
      </c>
      <c r="M6199" s="28" t="str">
        <f t="shared" si="803"/>
        <v>(0</v>
      </c>
      <c r="N6199" s="2">
        <f>0</f>
        <v>0</v>
      </c>
      <c r="O6199" s="2" t="str">
        <f t="shared" si="802"/>
        <v>0.06548802805508))</v>
      </c>
      <c r="P6199" s="2">
        <v>6.5488028055079958E-2</v>
      </c>
    </row>
    <row r="6200" spans="11:16" x14ac:dyDescent="0.35">
      <c r="K6200" s="2">
        <f t="shared" si="804"/>
        <v>0.13213888888888889</v>
      </c>
      <c r="L6200" s="2" t="str">
        <f t="shared" si="801"/>
        <v>(0.132138888888889</v>
      </c>
      <c r="M6200" s="28" t="str">
        <f t="shared" si="803"/>
        <v>(0</v>
      </c>
      <c r="N6200" s="2">
        <f>0</f>
        <v>0</v>
      </c>
      <c r="O6200" s="2" t="str">
        <f t="shared" si="802"/>
        <v>0.0656572371308862))</v>
      </c>
      <c r="P6200" s="2">
        <v>6.5657237130886212E-2</v>
      </c>
    </row>
    <row r="6201" spans="11:16" x14ac:dyDescent="0.35">
      <c r="K6201" s="2">
        <f t="shared" si="804"/>
        <v>0.13216666666666668</v>
      </c>
      <c r="L6201" s="2" t="str">
        <f t="shared" si="801"/>
        <v>(0.132166666666667</v>
      </c>
      <c r="M6201" s="28" t="str">
        <f t="shared" si="803"/>
        <v>(0</v>
      </c>
      <c r="N6201" s="2">
        <f>0</f>
        <v>0</v>
      </c>
      <c r="O6201" s="2" t="str">
        <f t="shared" si="802"/>
        <v>0.0658259754027345))</v>
      </c>
      <c r="P6201" s="2">
        <v>6.5825975402734521E-2</v>
      </c>
    </row>
    <row r="6202" spans="11:16" x14ac:dyDescent="0.35">
      <c r="K6202" s="2">
        <f t="shared" si="804"/>
        <v>0.13219444444444445</v>
      </c>
      <c r="L6202" s="2" t="str">
        <f t="shared" si="801"/>
        <v>(0.132194444444444</v>
      </c>
      <c r="M6202" s="28" t="str">
        <f t="shared" si="803"/>
        <v>(0</v>
      </c>
      <c r="N6202" s="2">
        <f>0</f>
        <v>0</v>
      </c>
      <c r="O6202" s="2" t="str">
        <f t="shared" si="802"/>
        <v>0.0659942407071099))</v>
      </c>
      <c r="P6202" s="2">
        <v>6.5994240707109922E-2</v>
      </c>
    </row>
    <row r="6203" spans="11:16" x14ac:dyDescent="0.35">
      <c r="K6203" s="2">
        <f t="shared" si="804"/>
        <v>0.13222222222222224</v>
      </c>
      <c r="L6203" s="2" t="str">
        <f t="shared" si="801"/>
        <v>(0.132222222222222</v>
      </c>
      <c r="M6203" s="28" t="str">
        <f t="shared" si="803"/>
        <v>(0</v>
      </c>
      <c r="N6203" s="2">
        <f>0</f>
        <v>0</v>
      </c>
      <c r="O6203" s="2" t="str">
        <f t="shared" si="802"/>
        <v>0.0661620309002956))</v>
      </c>
      <c r="P6203" s="2">
        <v>6.6162030900295571E-2</v>
      </c>
    </row>
    <row r="6204" spans="11:16" x14ac:dyDescent="0.35">
      <c r="K6204" s="2">
        <f t="shared" si="804"/>
        <v>0.13225000000000001</v>
      </c>
      <c r="L6204" s="2" t="str">
        <f t="shared" si="801"/>
        <v>(0.13225</v>
      </c>
      <c r="M6204" s="28" t="str">
        <f t="shared" si="803"/>
        <v>(0</v>
      </c>
      <c r="N6204" s="2">
        <f>0</f>
        <v>0</v>
      </c>
      <c r="O6204" s="2" t="str">
        <f t="shared" si="802"/>
        <v>0.0663293438583149))</v>
      </c>
      <c r="P6204" s="2">
        <v>6.6329343858314932E-2</v>
      </c>
    </row>
    <row r="6205" spans="11:16" x14ac:dyDescent="0.35">
      <c r="K6205" s="2">
        <f t="shared" si="804"/>
        <v>0.13227777777777777</v>
      </c>
      <c r="L6205" s="2" t="str">
        <f t="shared" si="801"/>
        <v>(0.132277777777778</v>
      </c>
      <c r="M6205" s="28" t="str">
        <f t="shared" si="803"/>
        <v>(0</v>
      </c>
      <c r="N6205" s="2">
        <f>0</f>
        <v>0</v>
      </c>
      <c r="O6205" s="2" t="str">
        <f t="shared" si="802"/>
        <v>0.0664961774768723))</v>
      </c>
      <c r="P6205" s="2">
        <v>6.6496177476872309E-2</v>
      </c>
    </row>
    <row r="6206" spans="11:16" x14ac:dyDescent="0.35">
      <c r="K6206" s="2">
        <f t="shared" si="804"/>
        <v>0.13230555555555557</v>
      </c>
      <c r="L6206" s="2" t="str">
        <f t="shared" si="801"/>
        <v>(0.132305555555556</v>
      </c>
      <c r="M6206" s="28" t="str">
        <f t="shared" si="803"/>
        <v>(0</v>
      </c>
      <c r="N6206" s="2">
        <f>0</f>
        <v>0</v>
      </c>
      <c r="O6206" s="2" t="str">
        <f t="shared" si="802"/>
        <v>0.066662529671293))</v>
      </c>
      <c r="P6206" s="2">
        <v>6.6662529671293047E-2</v>
      </c>
    </row>
    <row r="6207" spans="11:16" x14ac:dyDescent="0.35">
      <c r="K6207" s="2">
        <f t="shared" si="804"/>
        <v>0.13233333333333333</v>
      </c>
      <c r="L6207" s="2" t="str">
        <f t="shared" si="801"/>
        <v>(0.132333333333333</v>
      </c>
      <c r="M6207" s="28" t="str">
        <f t="shared" si="803"/>
        <v>(0</v>
      </c>
      <c r="N6207" s="2">
        <f>0</f>
        <v>0</v>
      </c>
      <c r="O6207" s="2" t="str">
        <f t="shared" si="802"/>
        <v>0.0668283983764615))</v>
      </c>
      <c r="P6207" s="2">
        <v>6.6828398376461456E-2</v>
      </c>
    </row>
    <row r="6208" spans="11:16" x14ac:dyDescent="0.35">
      <c r="K6208" s="2">
        <f t="shared" si="804"/>
        <v>0.13236111111111112</v>
      </c>
      <c r="L6208" s="2" t="str">
        <f t="shared" si="801"/>
        <v>(0.132361111111111</v>
      </c>
      <c r="M6208" s="28" t="str">
        <f t="shared" si="803"/>
        <v>(0</v>
      </c>
      <c r="N6208" s="2">
        <f>0</f>
        <v>0</v>
      </c>
      <c r="O6208" s="2" t="str">
        <f t="shared" si="802"/>
        <v>0.0669937815467584))</v>
      </c>
      <c r="P6208" s="2">
        <v>6.6993781546758446E-2</v>
      </c>
    </row>
    <row r="6209" spans="11:16" x14ac:dyDescent="0.35">
      <c r="K6209" s="2">
        <f t="shared" si="804"/>
        <v>0.13238888888888889</v>
      </c>
      <c r="L6209" s="2" t="str">
        <f t="shared" si="801"/>
        <v>(0.132388888888889</v>
      </c>
      <c r="M6209" s="28" t="str">
        <f t="shared" si="803"/>
        <v>(0</v>
      </c>
      <c r="N6209" s="2">
        <f>0</f>
        <v>0</v>
      </c>
      <c r="O6209" s="2" t="str">
        <f t="shared" si="802"/>
        <v>0.0671586771559977))</v>
      </c>
      <c r="P6209" s="2">
        <v>6.7158677155997687E-2</v>
      </c>
    </row>
    <row r="6210" spans="11:16" x14ac:dyDescent="0.35">
      <c r="K6210" s="2">
        <f t="shared" si="804"/>
        <v>0.13241666666666668</v>
      </c>
      <c r="L6210" s="2" t="str">
        <f t="shared" si="801"/>
        <v>(0.132416666666667</v>
      </c>
      <c r="M6210" s="28" t="str">
        <f t="shared" si="803"/>
        <v>(0</v>
      </c>
      <c r="N6210" s="2">
        <f>0</f>
        <v>0</v>
      </c>
      <c r="O6210" s="2" t="str">
        <f t="shared" si="802"/>
        <v>0.0673230831973603))</v>
      </c>
      <c r="P6210" s="2">
        <v>6.7323083197360287E-2</v>
      </c>
    </row>
    <row r="6211" spans="11:16" x14ac:dyDescent="0.35">
      <c r="K6211" s="2">
        <f t="shared" si="804"/>
        <v>0.13244444444444445</v>
      </c>
      <c r="L6211" s="2" t="str">
        <f t="shared" si="801"/>
        <v>(0.132444444444444</v>
      </c>
      <c r="M6211" s="28" t="str">
        <f t="shared" si="803"/>
        <v>(0</v>
      </c>
      <c r="N6211" s="2">
        <f>0</f>
        <v>0</v>
      </c>
      <c r="O6211" s="2" t="str">
        <f t="shared" si="802"/>
        <v>0.0674869976833289))</v>
      </c>
      <c r="P6211" s="2">
        <v>6.7486997683328928E-2</v>
      </c>
    </row>
    <row r="6212" spans="11:16" x14ac:dyDescent="0.35">
      <c r="K6212" s="2">
        <f t="shared" si="804"/>
        <v>0.13247222222222224</v>
      </c>
      <c r="L6212" s="2" t="str">
        <f t="shared" si="801"/>
        <v>(0.132472222222222</v>
      </c>
      <c r="M6212" s="28" t="str">
        <f t="shared" si="803"/>
        <v>(0</v>
      </c>
      <c r="N6212" s="2">
        <f>0</f>
        <v>0</v>
      </c>
      <c r="O6212" s="2" t="str">
        <f t="shared" si="802"/>
        <v>0.0676504186456204))</v>
      </c>
      <c r="P6212" s="2">
        <v>6.7650418645620367E-2</v>
      </c>
    </row>
    <row r="6213" spans="11:16" x14ac:dyDescent="0.35">
      <c r="K6213" s="2">
        <f t="shared" si="804"/>
        <v>0.13250000000000001</v>
      </c>
      <c r="L6213" s="2" t="str">
        <f t="shared" ref="L6213:L6276" si="805">"(" &amp;K6213</f>
        <v>(0.1325</v>
      </c>
      <c r="M6213" s="28" t="str">
        <f t="shared" si="803"/>
        <v>(0</v>
      </c>
      <c r="N6213" s="2">
        <f>0</f>
        <v>0</v>
      </c>
      <c r="O6213" s="2" t="str">
        <f t="shared" ref="O6213:O6276" si="806" xml:space="preserve"> P6213 &amp;"))"</f>
        <v>0.0678133441351172))</v>
      </c>
      <c r="P6213" s="2">
        <v>6.7813344135117179E-2</v>
      </c>
    </row>
    <row r="6214" spans="11:16" x14ac:dyDescent="0.35">
      <c r="K6214" s="2">
        <f t="shared" si="804"/>
        <v>0.13252777777777777</v>
      </c>
      <c r="L6214" s="2" t="str">
        <f t="shared" si="805"/>
        <v>(0.132527777777778</v>
      </c>
      <c r="M6214" s="28" t="str">
        <f t="shared" si="803"/>
        <v>(0</v>
      </c>
      <c r="N6214" s="2">
        <f>0</f>
        <v>0</v>
      </c>
      <c r="O6214" s="2" t="str">
        <f t="shared" si="806"/>
        <v>0.0679757722217984))</v>
      </c>
      <c r="P6214" s="2">
        <v>6.7975772221798361E-2</v>
      </c>
    </row>
    <row r="6215" spans="11:16" x14ac:dyDescent="0.35">
      <c r="K6215" s="2">
        <f t="shared" si="804"/>
        <v>0.13255555555555557</v>
      </c>
      <c r="L6215" s="2" t="str">
        <f t="shared" si="805"/>
        <v>(0.132555555555556</v>
      </c>
      <c r="M6215" s="28" t="str">
        <f t="shared" ref="M6215:M6278" si="807" xml:space="preserve"> "(" &amp;0</f>
        <v>(0</v>
      </c>
      <c r="N6215" s="2">
        <f>0</f>
        <v>0</v>
      </c>
      <c r="O6215" s="2" t="str">
        <f t="shared" si="806"/>
        <v>0.0681377009946685))</v>
      </c>
      <c r="P6215" s="2">
        <v>6.8137700994668537E-2</v>
      </c>
    </row>
    <row r="6216" spans="11:16" x14ac:dyDescent="0.35">
      <c r="K6216" s="2">
        <f t="shared" si="804"/>
        <v>0.13258333333333333</v>
      </c>
      <c r="L6216" s="2" t="str">
        <f t="shared" si="805"/>
        <v>(0.132583333333333</v>
      </c>
      <c r="M6216" s="28" t="str">
        <f t="shared" si="807"/>
        <v>(0</v>
      </c>
      <c r="N6216" s="2">
        <f>0</f>
        <v>0</v>
      </c>
      <c r="O6216" s="2" t="str">
        <f t="shared" si="806"/>
        <v>0.0682991285616865))</v>
      </c>
      <c r="P6216" s="2">
        <v>6.8299128561686476E-2</v>
      </c>
    </row>
    <row r="6217" spans="11:16" x14ac:dyDescent="0.35">
      <c r="K6217" s="2">
        <f t="shared" si="804"/>
        <v>0.13261111111111112</v>
      </c>
      <c r="L6217" s="2" t="str">
        <f t="shared" si="805"/>
        <v>(0.132611111111111</v>
      </c>
      <c r="M6217" s="28" t="str">
        <f t="shared" si="807"/>
        <v>(0</v>
      </c>
      <c r="N6217" s="2">
        <f>0</f>
        <v>0</v>
      </c>
      <c r="O6217" s="2" t="str">
        <f t="shared" si="806"/>
        <v>0.0684600530496925))</v>
      </c>
      <c r="P6217" s="2">
        <v>6.8460053049692507E-2</v>
      </c>
    </row>
    <row r="6218" spans="11:16" x14ac:dyDescent="0.35">
      <c r="K6218" s="2">
        <f t="shared" si="804"/>
        <v>0.13263888888888889</v>
      </c>
      <c r="L6218" s="2" t="str">
        <f t="shared" si="805"/>
        <v>(0.132638888888889</v>
      </c>
      <c r="M6218" s="28" t="str">
        <f t="shared" si="807"/>
        <v>(0</v>
      </c>
      <c r="N6218" s="2">
        <f>0</f>
        <v>0</v>
      </c>
      <c r="O6218" s="2" t="str">
        <f t="shared" si="806"/>
        <v>0.0686204726043348))</v>
      </c>
      <c r="P6218" s="2">
        <v>6.862047260433482E-2</v>
      </c>
    </row>
    <row r="6219" spans="11:16" x14ac:dyDescent="0.35">
      <c r="K6219" s="2">
        <f t="shared" si="804"/>
        <v>0.13266666666666668</v>
      </c>
      <c r="L6219" s="2" t="str">
        <f t="shared" si="805"/>
        <v>(0.132666666666667</v>
      </c>
      <c r="M6219" s="28" t="str">
        <f t="shared" si="807"/>
        <v>(0</v>
      </c>
      <c r="N6219" s="2">
        <f>0</f>
        <v>0</v>
      </c>
      <c r="O6219" s="2" t="str">
        <f t="shared" si="806"/>
        <v>0.0687803853899946))</v>
      </c>
      <c r="P6219" s="2">
        <v>6.8780385389994619E-2</v>
      </c>
    </row>
    <row r="6220" spans="11:16" x14ac:dyDescent="0.35">
      <c r="K6220" s="2">
        <f t="shared" si="804"/>
        <v>0.13269444444444445</v>
      </c>
      <c r="L6220" s="2" t="str">
        <f t="shared" si="805"/>
        <v>(0.132694444444444</v>
      </c>
      <c r="M6220" s="28" t="str">
        <f t="shared" si="807"/>
        <v>(0</v>
      </c>
      <c r="N6220" s="2">
        <f>0</f>
        <v>0</v>
      </c>
      <c r="O6220" s="2" t="str">
        <f t="shared" si="806"/>
        <v>0.0689397895897106))</v>
      </c>
      <c r="P6220" s="2">
        <v>6.8939789589710587E-2</v>
      </c>
    </row>
    <row r="6221" spans="11:16" x14ac:dyDescent="0.35">
      <c r="K6221" s="2">
        <f t="shared" si="804"/>
        <v>0.13272222222222224</v>
      </c>
      <c r="L6221" s="2" t="str">
        <f t="shared" si="805"/>
        <v>(0.132722222222222</v>
      </c>
      <c r="M6221" s="28" t="str">
        <f t="shared" si="807"/>
        <v>(0</v>
      </c>
      <c r="N6221" s="2">
        <f>0</f>
        <v>0</v>
      </c>
      <c r="O6221" s="2" t="str">
        <f t="shared" si="806"/>
        <v>0.0690986834051022))</v>
      </c>
      <c r="P6221" s="2">
        <v>6.909868340510221E-2</v>
      </c>
    </row>
    <row r="6222" spans="11:16" x14ac:dyDescent="0.35">
      <c r="K6222" s="2">
        <f t="shared" si="804"/>
        <v>0.13275000000000001</v>
      </c>
      <c r="L6222" s="2" t="str">
        <f t="shared" si="805"/>
        <v>(0.13275</v>
      </c>
      <c r="M6222" s="28" t="str">
        <f t="shared" si="807"/>
        <v>(0</v>
      </c>
      <c r="N6222" s="2">
        <f>0</f>
        <v>0</v>
      </c>
      <c r="O6222" s="2" t="str">
        <f t="shared" si="806"/>
        <v>0.069257065056292))</v>
      </c>
      <c r="P6222" s="2">
        <v>6.9257065056292019E-2</v>
      </c>
    </row>
    <row r="6223" spans="11:16" x14ac:dyDescent="0.35">
      <c r="K6223" s="2">
        <f t="shared" si="804"/>
        <v>0.13277777777777777</v>
      </c>
      <c r="L6223" s="2" t="str">
        <f t="shared" si="805"/>
        <v>(0.132777777777778</v>
      </c>
      <c r="M6223" s="28" t="str">
        <f t="shared" si="807"/>
        <v>(0</v>
      </c>
      <c r="N6223" s="2">
        <f>0</f>
        <v>0</v>
      </c>
      <c r="O6223" s="2" t="str">
        <f t="shared" si="806"/>
        <v>0.0694149327818272))</v>
      </c>
      <c r="P6223" s="2">
        <v>6.9414932781827185E-2</v>
      </c>
    </row>
    <row r="6224" spans="11:16" x14ac:dyDescent="0.35">
      <c r="K6224" s="2">
        <f t="shared" si="804"/>
        <v>0.13280555555555557</v>
      </c>
      <c r="L6224" s="2" t="str">
        <f t="shared" si="805"/>
        <v>(0.132805555555556</v>
      </c>
      <c r="M6224" s="28" t="str">
        <f t="shared" si="807"/>
        <v>(0</v>
      </c>
      <c r="N6224" s="2">
        <f>0</f>
        <v>0</v>
      </c>
      <c r="O6224" s="2" t="str">
        <f t="shared" si="806"/>
        <v>0.0695722848385998))</v>
      </c>
      <c r="P6224" s="2">
        <v>6.957228483859984E-2</v>
      </c>
    </row>
    <row r="6225" spans="11:16" x14ac:dyDescent="0.35">
      <c r="K6225" s="2">
        <f t="shared" si="804"/>
        <v>0.13283333333333333</v>
      </c>
      <c r="L6225" s="2" t="str">
        <f t="shared" si="805"/>
        <v>(0.132833333333333</v>
      </c>
      <c r="M6225" s="28" t="str">
        <f t="shared" si="807"/>
        <v>(0</v>
      </c>
      <c r="N6225" s="2">
        <f>0</f>
        <v>0</v>
      </c>
      <c r="O6225" s="2" t="str">
        <f t="shared" si="806"/>
        <v>0.0697291195017667))</v>
      </c>
      <c r="P6225" s="2">
        <v>6.9729119501766662E-2</v>
      </c>
    </row>
    <row r="6226" spans="11:16" x14ac:dyDescent="0.35">
      <c r="K6226" s="2">
        <f t="shared" si="804"/>
        <v>0.13286111111111112</v>
      </c>
      <c r="L6226" s="2" t="str">
        <f t="shared" si="805"/>
        <v>(0.132861111111111</v>
      </c>
      <c r="M6226" s="28" t="str">
        <f t="shared" si="807"/>
        <v>(0</v>
      </c>
      <c r="N6226" s="2">
        <f>0</f>
        <v>0</v>
      </c>
      <c r="O6226" s="2" t="str">
        <f t="shared" si="806"/>
        <v>0.0698854350646677))</v>
      </c>
      <c r="P6226" s="2">
        <v>6.9885435064667656E-2</v>
      </c>
    </row>
    <row r="6227" spans="11:16" x14ac:dyDescent="0.35">
      <c r="K6227" s="2">
        <f t="shared" si="804"/>
        <v>0.13288888888888889</v>
      </c>
      <c r="L6227" s="2" t="str">
        <f t="shared" si="805"/>
        <v>(0.132888888888889</v>
      </c>
      <c r="M6227" s="28" t="str">
        <f t="shared" si="807"/>
        <v>(0</v>
      </c>
      <c r="N6227" s="2">
        <f>0</f>
        <v>0</v>
      </c>
      <c r="O6227" s="2" t="str">
        <f t="shared" si="806"/>
        <v>0.0700412298387438))</v>
      </c>
      <c r="P6227" s="2">
        <v>7.0041229838743793E-2</v>
      </c>
    </row>
    <row r="6228" spans="11:16" x14ac:dyDescent="0.35">
      <c r="K6228" s="2">
        <f t="shared" si="804"/>
        <v>0.13291666666666668</v>
      </c>
      <c r="L6228" s="2" t="str">
        <f t="shared" si="805"/>
        <v>(0.132916666666667</v>
      </c>
      <c r="M6228" s="28" t="str">
        <f t="shared" si="807"/>
        <v>(0</v>
      </c>
      <c r="N6228" s="2">
        <f>0</f>
        <v>0</v>
      </c>
      <c r="O6228" s="2" t="str">
        <f t="shared" si="806"/>
        <v>0.0701965021534539))</v>
      </c>
      <c r="P6228" s="2">
        <v>7.019650215345391E-2</v>
      </c>
    </row>
    <row r="6229" spans="11:16" x14ac:dyDescent="0.35">
      <c r="K6229" s="2">
        <f t="shared" si="804"/>
        <v>0.13294444444444445</v>
      </c>
      <c r="L6229" s="2" t="str">
        <f t="shared" si="805"/>
        <v>(0.132944444444444</v>
      </c>
      <c r="M6229" s="28" t="str">
        <f t="shared" si="807"/>
        <v>(0</v>
      </c>
      <c r="N6229" s="2">
        <f>0</f>
        <v>0</v>
      </c>
      <c r="O6229" s="2" t="str">
        <f t="shared" si="806"/>
        <v>0.0703512503561909))</v>
      </c>
      <c r="P6229" s="2">
        <v>7.0351250356190886E-2</v>
      </c>
    </row>
    <row r="6230" spans="11:16" x14ac:dyDescent="0.35">
      <c r="K6230" s="2">
        <f t="shared" ref="K6230:K6293" si="808">0.04+K4790</f>
        <v>0.13297222222222224</v>
      </c>
      <c r="L6230" s="2" t="str">
        <f t="shared" si="805"/>
        <v>(0.132972222222222</v>
      </c>
      <c r="M6230" s="28" t="str">
        <f t="shared" si="807"/>
        <v>(0</v>
      </c>
      <c r="N6230" s="2">
        <f>0</f>
        <v>0</v>
      </c>
      <c r="O6230" s="2" t="str">
        <f t="shared" si="806"/>
        <v>0.0705054728121967))</v>
      </c>
      <c r="P6230" s="2">
        <v>7.0505472812196671E-2</v>
      </c>
    </row>
    <row r="6231" spans="11:16" x14ac:dyDescent="0.35">
      <c r="K6231" s="2">
        <f t="shared" si="808"/>
        <v>0.13300000000000001</v>
      </c>
      <c r="L6231" s="2" t="str">
        <f t="shared" si="805"/>
        <v>(0.133</v>
      </c>
      <c r="M6231" s="28" t="str">
        <f t="shared" si="807"/>
        <v>(0</v>
      </c>
      <c r="N6231" s="2">
        <f>0</f>
        <v>0</v>
      </c>
      <c r="O6231" s="2" t="str">
        <f t="shared" si="806"/>
        <v>0.0706591679044769))</v>
      </c>
      <c r="P6231" s="2">
        <v>7.0659167904476877E-2</v>
      </c>
    </row>
    <row r="6232" spans="11:16" x14ac:dyDescent="0.35">
      <c r="K6232" s="2">
        <f t="shared" si="808"/>
        <v>0.13302777777777777</v>
      </c>
      <c r="L6232" s="2" t="str">
        <f t="shared" si="805"/>
        <v>(0.133027777777778</v>
      </c>
      <c r="M6232" s="28" t="str">
        <f t="shared" si="807"/>
        <v>(0</v>
      </c>
      <c r="N6232" s="2">
        <f>0</f>
        <v>0</v>
      </c>
      <c r="O6232" s="2" t="str">
        <f t="shared" si="806"/>
        <v>0.0708123340337141))</v>
      </c>
      <c r="P6232" s="2">
        <v>7.0812334033714106E-2</v>
      </c>
    </row>
    <row r="6233" spans="11:16" x14ac:dyDescent="0.35">
      <c r="K6233" s="2">
        <f t="shared" si="808"/>
        <v>0.13305555555555557</v>
      </c>
      <c r="L6233" s="2" t="str">
        <f t="shared" si="805"/>
        <v>(0.133055555555556</v>
      </c>
      <c r="M6233" s="28" t="str">
        <f t="shared" si="807"/>
        <v>(0</v>
      </c>
      <c r="N6233" s="2">
        <f>0</f>
        <v>0</v>
      </c>
      <c r="O6233" s="2" t="str">
        <f t="shared" si="806"/>
        <v>0.0709649696181809))</v>
      </c>
      <c r="P6233" s="2">
        <v>7.0964969618180926E-2</v>
      </c>
    </row>
    <row r="6234" spans="11:16" x14ac:dyDescent="0.35">
      <c r="K6234" s="2">
        <f t="shared" si="808"/>
        <v>0.13308333333333333</v>
      </c>
      <c r="L6234" s="2" t="str">
        <f t="shared" si="805"/>
        <v>(0.133083333333333</v>
      </c>
      <c r="M6234" s="28" t="str">
        <f t="shared" si="807"/>
        <v>(0</v>
      </c>
      <c r="N6234" s="2">
        <f>0</f>
        <v>0</v>
      </c>
      <c r="O6234" s="2" t="str">
        <f t="shared" si="806"/>
        <v>0.0711170730936519))</v>
      </c>
      <c r="P6234" s="2">
        <v>7.1117073093651895E-2</v>
      </c>
    </row>
    <row r="6235" spans="11:16" x14ac:dyDescent="0.35">
      <c r="K6235" s="2">
        <f t="shared" si="808"/>
        <v>0.13311111111111112</v>
      </c>
      <c r="L6235" s="2" t="str">
        <f t="shared" si="805"/>
        <v>(0.133111111111111</v>
      </c>
      <c r="M6235" s="28" t="str">
        <f t="shared" si="807"/>
        <v>(0</v>
      </c>
      <c r="N6235" s="2">
        <f>0</f>
        <v>0</v>
      </c>
      <c r="O6235" s="2" t="str">
        <f t="shared" si="806"/>
        <v>0.0712686429133146))</v>
      </c>
      <c r="P6235" s="2">
        <v>7.1268642913314584E-2</v>
      </c>
    </row>
    <row r="6236" spans="11:16" x14ac:dyDescent="0.35">
      <c r="K6236" s="2">
        <f t="shared" si="808"/>
        <v>0.13313888888888889</v>
      </c>
      <c r="L6236" s="2" t="str">
        <f t="shared" si="805"/>
        <v>(0.133138888888889</v>
      </c>
      <c r="M6236" s="28" t="str">
        <f t="shared" si="807"/>
        <v>(0</v>
      </c>
      <c r="N6236" s="2">
        <f>0</f>
        <v>0</v>
      </c>
      <c r="O6236" s="2" t="str">
        <f t="shared" si="806"/>
        <v>0.0714196775476803))</v>
      </c>
      <c r="P6236" s="2">
        <v>7.1419677547680263E-2</v>
      </c>
    </row>
    <row r="6237" spans="11:16" x14ac:dyDescent="0.35">
      <c r="K6237" s="2">
        <f t="shared" si="808"/>
        <v>0.13316666666666668</v>
      </c>
      <c r="L6237" s="2" t="str">
        <f t="shared" si="805"/>
        <v>(0.133166666666667</v>
      </c>
      <c r="M6237" s="28" t="str">
        <f t="shared" si="807"/>
        <v>(0</v>
      </c>
      <c r="N6237" s="2">
        <f>0</f>
        <v>0</v>
      </c>
      <c r="O6237" s="2" t="str">
        <f t="shared" si="806"/>
        <v>0.0715701754844937))</v>
      </c>
      <c r="P6237" s="2">
        <v>7.1570175484493723E-2</v>
      </c>
    </row>
    <row r="6238" spans="11:16" x14ac:dyDescent="0.35">
      <c r="K6238" s="2">
        <f t="shared" si="808"/>
        <v>0.13319444444444445</v>
      </c>
      <c r="L6238" s="2" t="str">
        <f t="shared" si="805"/>
        <v>(0.133194444444444</v>
      </c>
      <c r="M6238" s="28" t="str">
        <f t="shared" si="807"/>
        <v>(0</v>
      </c>
      <c r="N6238" s="2">
        <f>0</f>
        <v>0</v>
      </c>
      <c r="O6238" s="2" t="str">
        <f t="shared" si="806"/>
        <v>0.0717201352286422))</v>
      </c>
      <c r="P6238" s="2">
        <v>7.1720135228642165E-2</v>
      </c>
    </row>
    <row r="6239" spans="11:16" x14ac:dyDescent="0.35">
      <c r="K6239" s="2">
        <f t="shared" si="808"/>
        <v>0.13322222222222224</v>
      </c>
      <c r="L6239" s="2" t="str">
        <f t="shared" si="805"/>
        <v>(0.133222222222222</v>
      </c>
      <c r="M6239" s="28" t="str">
        <f t="shared" si="807"/>
        <v>(0</v>
      </c>
      <c r="N6239" s="2">
        <f>0</f>
        <v>0</v>
      </c>
      <c r="O6239" s="2" t="str">
        <f t="shared" si="806"/>
        <v>0.0718695553020637))</v>
      </c>
      <c r="P6239" s="2">
        <v>7.1869555302063681E-2</v>
      </c>
    </row>
    <row r="6240" spans="11:16" x14ac:dyDescent="0.35">
      <c r="K6240" s="2">
        <f t="shared" si="808"/>
        <v>0.13325000000000001</v>
      </c>
      <c r="L6240" s="2" t="str">
        <f t="shared" si="805"/>
        <v>(0.13325</v>
      </c>
      <c r="M6240" s="28" t="str">
        <f t="shared" si="807"/>
        <v>(0</v>
      </c>
      <c r="N6240" s="2">
        <f>0</f>
        <v>0</v>
      </c>
      <c r="O6240" s="2" t="str">
        <f t="shared" si="806"/>
        <v>0.0720184342436549))</v>
      </c>
      <c r="P6240" s="2">
        <v>7.2018434243654922E-2</v>
      </c>
    </row>
    <row r="6241" spans="11:16" x14ac:dyDescent="0.35">
      <c r="K6241" s="2">
        <f t="shared" si="808"/>
        <v>0.13327777777777777</v>
      </c>
      <c r="L6241" s="2" t="str">
        <f t="shared" si="805"/>
        <v>(0.133277777777778</v>
      </c>
      <c r="M6241" s="28" t="str">
        <f t="shared" si="807"/>
        <v>(0</v>
      </c>
      <c r="N6241" s="2">
        <f>0</f>
        <v>0</v>
      </c>
      <c r="O6241" s="2" t="str">
        <f t="shared" si="806"/>
        <v>0.072166770609178))</v>
      </c>
      <c r="P6241" s="2">
        <v>7.2166770609178033E-2</v>
      </c>
    </row>
    <row r="6242" spans="11:16" x14ac:dyDescent="0.35">
      <c r="K6242" s="2">
        <f t="shared" si="808"/>
        <v>0.13330555555555557</v>
      </c>
      <c r="L6242" s="2" t="str">
        <f t="shared" si="805"/>
        <v>(0.133305555555556</v>
      </c>
      <c r="M6242" s="28" t="str">
        <f t="shared" si="807"/>
        <v>(0</v>
      </c>
      <c r="N6242" s="2">
        <f>0</f>
        <v>0</v>
      </c>
      <c r="O6242" s="2" t="str">
        <f t="shared" si="806"/>
        <v>0.0723145629711671))</v>
      </c>
      <c r="P6242" s="2">
        <v>7.2314562971167104E-2</v>
      </c>
    </row>
    <row r="6243" spans="11:16" x14ac:dyDescent="0.35">
      <c r="K6243" s="2">
        <f t="shared" si="808"/>
        <v>0.13333333333333333</v>
      </c>
      <c r="L6243" s="2" t="str">
        <f t="shared" si="805"/>
        <v>(0.133333333333333</v>
      </c>
      <c r="M6243" s="28" t="str">
        <f t="shared" si="807"/>
        <v>(0</v>
      </c>
      <c r="N6243" s="2">
        <f>0</f>
        <v>0</v>
      </c>
      <c r="O6243" s="2" t="str">
        <f t="shared" si="806"/>
        <v>0.072461809918834))</v>
      </c>
      <c r="P6243" s="2">
        <v>7.2461809918833983E-2</v>
      </c>
    </row>
    <row r="6244" spans="11:16" x14ac:dyDescent="0.35">
      <c r="K6244" s="2">
        <f t="shared" si="808"/>
        <v>0.13336111111111112</v>
      </c>
      <c r="L6244" s="2" t="str">
        <f t="shared" si="805"/>
        <v>(0.133361111111111</v>
      </c>
      <c r="M6244" s="28" t="str">
        <f t="shared" si="807"/>
        <v>(0</v>
      </c>
      <c r="N6244" s="2">
        <f>0</f>
        <v>0</v>
      </c>
      <c r="O6244" s="2" t="str">
        <f t="shared" si="806"/>
        <v>0.0726085100579732))</v>
      </c>
      <c r="P6244" s="2">
        <v>7.2608510057973155E-2</v>
      </c>
    </row>
    <row r="6245" spans="11:16" x14ac:dyDescent="0.35">
      <c r="K6245" s="2">
        <f t="shared" si="808"/>
        <v>0.13338888888888889</v>
      </c>
      <c r="L6245" s="2" t="str">
        <f t="shared" si="805"/>
        <v>(0.133388888888889</v>
      </c>
      <c r="M6245" s="28" t="str">
        <f t="shared" si="807"/>
        <v>(0</v>
      </c>
      <c r="N6245" s="2">
        <f>0</f>
        <v>0</v>
      </c>
      <c r="O6245" s="2" t="str">
        <f t="shared" si="806"/>
        <v>0.0727546620108664))</v>
      </c>
      <c r="P6245" s="2">
        <v>7.2754662010866444E-2</v>
      </c>
    </row>
    <row r="6246" spans="11:16" x14ac:dyDescent="0.35">
      <c r="K6246" s="2">
        <f t="shared" si="808"/>
        <v>0.13341666666666668</v>
      </c>
      <c r="L6246" s="2" t="str">
        <f t="shared" si="805"/>
        <v>(0.133416666666667</v>
      </c>
      <c r="M6246" s="28" t="str">
        <f t="shared" si="807"/>
        <v>(0</v>
      </c>
      <c r="N6246" s="2">
        <f>0</f>
        <v>0</v>
      </c>
      <c r="O6246" s="2" t="str">
        <f t="shared" si="806"/>
        <v>0.0729002644161869))</v>
      </c>
      <c r="P6246" s="2">
        <v>7.2900264416186897E-2</v>
      </c>
    </row>
    <row r="6247" spans="11:16" x14ac:dyDescent="0.35">
      <c r="K6247" s="2">
        <f t="shared" si="808"/>
        <v>0.13344444444444445</v>
      </c>
      <c r="L6247" s="2" t="str">
        <f t="shared" si="805"/>
        <v>(0.133444444444444</v>
      </c>
      <c r="M6247" s="28" t="str">
        <f t="shared" si="807"/>
        <v>(0</v>
      </c>
      <c r="N6247" s="2">
        <f>0</f>
        <v>0</v>
      </c>
      <c r="O6247" s="2" t="str">
        <f t="shared" si="806"/>
        <v>0.0730453159289021))</v>
      </c>
      <c r="P6247" s="2">
        <v>7.3045315928902121E-2</v>
      </c>
    </row>
    <row r="6248" spans="11:16" x14ac:dyDescent="0.35">
      <c r="K6248" s="2">
        <f t="shared" si="808"/>
        <v>0.13347222222222224</v>
      </c>
      <c r="L6248" s="2" t="str">
        <f t="shared" si="805"/>
        <v>(0.133472222222222</v>
      </c>
      <c r="M6248" s="28" t="str">
        <f t="shared" si="807"/>
        <v>(0</v>
      </c>
      <c r="N6248" s="2">
        <f>0</f>
        <v>0</v>
      </c>
      <c r="O6248" s="2" t="str">
        <f t="shared" si="806"/>
        <v>0.073189815220177))</v>
      </c>
      <c r="P6248" s="2">
        <v>7.3189815220176993E-2</v>
      </c>
    </row>
    <row r="6249" spans="11:16" x14ac:dyDescent="0.35">
      <c r="K6249" s="2">
        <f t="shared" si="808"/>
        <v>0.13350000000000001</v>
      </c>
      <c r="L6249" s="2" t="str">
        <f t="shared" si="805"/>
        <v>(0.1335</v>
      </c>
      <c r="M6249" s="28" t="str">
        <f t="shared" si="807"/>
        <v>(0</v>
      </c>
      <c r="N6249" s="2">
        <f>0</f>
        <v>0</v>
      </c>
      <c r="O6249" s="2" t="str">
        <f t="shared" si="806"/>
        <v>0.0733337609772761))</v>
      </c>
      <c r="P6249" s="2">
        <v>7.3333760977276147E-2</v>
      </c>
    </row>
    <row r="6250" spans="11:16" x14ac:dyDescent="0.35">
      <c r="K6250" s="2">
        <f t="shared" si="808"/>
        <v>0.13352777777777777</v>
      </c>
      <c r="L6250" s="2" t="str">
        <f t="shared" si="805"/>
        <v>(0.133527777777778</v>
      </c>
      <c r="M6250" s="28" t="str">
        <f t="shared" si="807"/>
        <v>(0</v>
      </c>
      <c r="N6250" s="2">
        <f>0</f>
        <v>0</v>
      </c>
      <c r="O6250" s="2" t="str">
        <f t="shared" si="806"/>
        <v>0.0734771519034654))</v>
      </c>
      <c r="P6250" s="2">
        <v>7.3477151903465376E-2</v>
      </c>
    </row>
    <row r="6251" spans="11:16" x14ac:dyDescent="0.35">
      <c r="K6251" s="2">
        <f t="shared" si="808"/>
        <v>0.13355555555555557</v>
      </c>
      <c r="L6251" s="2" t="str">
        <f t="shared" si="805"/>
        <v>(0.133555555555556</v>
      </c>
      <c r="M6251" s="28" t="str">
        <f t="shared" si="807"/>
        <v>(0</v>
      </c>
      <c r="N6251" s="2">
        <f>0</f>
        <v>0</v>
      </c>
      <c r="O6251" s="2" t="str">
        <f t="shared" si="806"/>
        <v>0.0736199867179131))</v>
      </c>
      <c r="P6251" s="2">
        <v>7.3619986717913088E-2</v>
      </c>
    </row>
    <row r="6252" spans="11:16" x14ac:dyDescent="0.35">
      <c r="K6252" s="2">
        <f t="shared" si="808"/>
        <v>0.13358333333333333</v>
      </c>
      <c r="L6252" s="2" t="str">
        <f t="shared" si="805"/>
        <v>(0.133583333333333</v>
      </c>
      <c r="M6252" s="28" t="str">
        <f t="shared" si="807"/>
        <v>(0</v>
      </c>
      <c r="N6252" s="2">
        <f>0</f>
        <v>0</v>
      </c>
      <c r="O6252" s="2" t="str">
        <f t="shared" si="806"/>
        <v>0.0737622641555911))</v>
      </c>
      <c r="P6252" s="2">
        <v>7.3762264155591062E-2</v>
      </c>
    </row>
    <row r="6253" spans="11:16" x14ac:dyDescent="0.35">
      <c r="K6253" s="2">
        <f t="shared" si="808"/>
        <v>0.13361111111111112</v>
      </c>
      <c r="L6253" s="2" t="str">
        <f t="shared" si="805"/>
        <v>(0.133611111111111</v>
      </c>
      <c r="M6253" s="28" t="str">
        <f t="shared" si="807"/>
        <v>(0</v>
      </c>
      <c r="N6253" s="2">
        <f>0</f>
        <v>0</v>
      </c>
      <c r="O6253" s="2" t="str">
        <f t="shared" si="806"/>
        <v>0.0739039829671744))</v>
      </c>
      <c r="P6253" s="2">
        <v>7.3903982967174445E-2</v>
      </c>
    </row>
    <row r="6254" spans="11:16" x14ac:dyDescent="0.35">
      <c r="K6254" s="2">
        <f t="shared" si="808"/>
        <v>0.13363888888888889</v>
      </c>
      <c r="L6254" s="2" t="str">
        <f t="shared" si="805"/>
        <v>(0.133638888888889</v>
      </c>
      <c r="M6254" s="28" t="str">
        <f t="shared" si="807"/>
        <v>(0</v>
      </c>
      <c r="N6254" s="2">
        <f>0</f>
        <v>0</v>
      </c>
      <c r="O6254" s="2" t="str">
        <f t="shared" si="806"/>
        <v>0.0740451419189417))</v>
      </c>
      <c r="P6254" s="2">
        <v>7.4045141918941682E-2</v>
      </c>
    </row>
    <row r="6255" spans="11:16" x14ac:dyDescent="0.35">
      <c r="K6255" s="2">
        <f t="shared" si="808"/>
        <v>0.13366666666666668</v>
      </c>
      <c r="L6255" s="2" t="str">
        <f t="shared" si="805"/>
        <v>(0.133666666666667</v>
      </c>
      <c r="M6255" s="28" t="str">
        <f t="shared" si="807"/>
        <v>(0</v>
      </c>
      <c r="N6255" s="2">
        <f>0</f>
        <v>0</v>
      </c>
      <c r="O6255" s="2" t="str">
        <f t="shared" si="806"/>
        <v>0.0741857397926739))</v>
      </c>
      <c r="P6255" s="2">
        <v>7.4185739792673927E-2</v>
      </c>
    </row>
    <row r="6256" spans="11:16" x14ac:dyDescent="0.35">
      <c r="K6256" s="2">
        <f t="shared" si="808"/>
        <v>0.13369444444444445</v>
      </c>
      <c r="L6256" s="2" t="str">
        <f t="shared" si="805"/>
        <v>(0.133694444444444</v>
      </c>
      <c r="M6256" s="28" t="str">
        <f t="shared" si="807"/>
        <v>(0</v>
      </c>
      <c r="N6256" s="2">
        <f>0</f>
        <v>0</v>
      </c>
      <c r="O6256" s="2" t="str">
        <f t="shared" si="806"/>
        <v>0.0743257753855538))</v>
      </c>
      <c r="P6256" s="2">
        <v>7.4325775385553752E-2</v>
      </c>
    </row>
    <row r="6257" spans="11:16" x14ac:dyDescent="0.35">
      <c r="K6257" s="2">
        <f t="shared" si="808"/>
        <v>0.13372222222222224</v>
      </c>
      <c r="L6257" s="2" t="str">
        <f t="shared" si="805"/>
        <v>(0.133722222222222</v>
      </c>
      <c r="M6257" s="28" t="str">
        <f t="shared" si="807"/>
        <v>(0</v>
      </c>
      <c r="N6257" s="2">
        <f>0</f>
        <v>0</v>
      </c>
      <c r="O6257" s="2" t="str">
        <f t="shared" si="806"/>
        <v>0.0744652475100637))</v>
      </c>
      <c r="P6257" s="2">
        <v>7.446524751006374E-2</v>
      </c>
    </row>
    <row r="6258" spans="11:16" x14ac:dyDescent="0.35">
      <c r="K6258" s="2">
        <f t="shared" si="808"/>
        <v>0.13375000000000001</v>
      </c>
      <c r="L6258" s="2" t="str">
        <f t="shared" si="805"/>
        <v>(0.13375</v>
      </c>
      <c r="M6258" s="28" t="str">
        <f t="shared" si="807"/>
        <v>(0</v>
      </c>
      <c r="N6258" s="2">
        <f>0</f>
        <v>0</v>
      </c>
      <c r="O6258" s="2" t="str">
        <f t="shared" si="806"/>
        <v>0.0746041549938844))</v>
      </c>
      <c r="P6258" s="2">
        <v>7.4604154993884439E-2</v>
      </c>
    </row>
    <row r="6259" spans="11:16" x14ac:dyDescent="0.35">
      <c r="K6259" s="2">
        <f t="shared" si="808"/>
        <v>0.13377777777777777</v>
      </c>
      <c r="L6259" s="2" t="str">
        <f t="shared" si="805"/>
        <v>(0.133777777777778</v>
      </c>
      <c r="M6259" s="28" t="str">
        <f t="shared" si="807"/>
        <v>(0</v>
      </c>
      <c r="N6259" s="2">
        <f>0</f>
        <v>0</v>
      </c>
      <c r="O6259" s="2" t="str">
        <f t="shared" si="806"/>
        <v>0.0747424966797922))</v>
      </c>
      <c r="P6259" s="2">
        <v>7.4742496679792228E-2</v>
      </c>
    </row>
    <row r="6260" spans="11:16" x14ac:dyDescent="0.35">
      <c r="K6260" s="2">
        <f t="shared" si="808"/>
        <v>0.13380555555555557</v>
      </c>
      <c r="L6260" s="2" t="str">
        <f t="shared" si="805"/>
        <v>(0.133805555555556</v>
      </c>
      <c r="M6260" s="28" t="str">
        <f t="shared" si="807"/>
        <v>(0</v>
      </c>
      <c r="N6260" s="2">
        <f>0</f>
        <v>0</v>
      </c>
      <c r="O6260" s="2" t="str">
        <f t="shared" si="806"/>
        <v>0.0748802714255564))</v>
      </c>
      <c r="P6260" s="2">
        <v>7.4880271425556408E-2</v>
      </c>
    </row>
    <row r="6261" spans="11:16" x14ac:dyDescent="0.35">
      <c r="K6261" s="2">
        <f t="shared" si="808"/>
        <v>0.13383333333333333</v>
      </c>
      <c r="L6261" s="2" t="str">
        <f t="shared" si="805"/>
        <v>(0.133833333333333</v>
      </c>
      <c r="M6261" s="28" t="str">
        <f t="shared" si="807"/>
        <v>(0</v>
      </c>
      <c r="N6261" s="2">
        <f>0</f>
        <v>0</v>
      </c>
      <c r="O6261" s="2" t="str">
        <f t="shared" si="806"/>
        <v>0.0750174781038363))</v>
      </c>
      <c r="P6261" s="2">
        <v>7.5017478103836258E-2</v>
      </c>
    </row>
    <row r="6262" spans="11:16" x14ac:dyDescent="0.35">
      <c r="K6262" s="2">
        <f t="shared" si="808"/>
        <v>0.13386111111111113</v>
      </c>
      <c r="L6262" s="2" t="str">
        <f t="shared" si="805"/>
        <v>(0.133861111111111</v>
      </c>
      <c r="M6262" s="28" t="str">
        <f t="shared" si="807"/>
        <v>(0</v>
      </c>
      <c r="N6262" s="2">
        <f>0</f>
        <v>0</v>
      </c>
      <c r="O6262" s="2" t="str">
        <f t="shared" si="806"/>
        <v>0.0751541156020776))</v>
      </c>
      <c r="P6262" s="2">
        <v>7.5154115602077617E-2</v>
      </c>
    </row>
    <row r="6263" spans="11:16" x14ac:dyDescent="0.35">
      <c r="K6263" s="2">
        <f t="shared" si="808"/>
        <v>0.13388888888888889</v>
      </c>
      <c r="L6263" s="2" t="str">
        <f t="shared" si="805"/>
        <v>(0.133888888888889</v>
      </c>
      <c r="M6263" s="28" t="str">
        <f t="shared" si="807"/>
        <v>(0</v>
      </c>
      <c r="N6263" s="2">
        <f>0</f>
        <v>0</v>
      </c>
      <c r="O6263" s="2" t="str">
        <f t="shared" si="806"/>
        <v>0.0752901828224091))</v>
      </c>
      <c r="P6263" s="2">
        <v>7.5290182822409096E-2</v>
      </c>
    </row>
    <row r="6264" spans="11:16" x14ac:dyDescent="0.35">
      <c r="K6264" s="2">
        <f t="shared" si="808"/>
        <v>0.13391666666666668</v>
      </c>
      <c r="L6264" s="2" t="str">
        <f t="shared" si="805"/>
        <v>(0.133916666666667</v>
      </c>
      <c r="M6264" s="28" t="str">
        <f t="shared" si="807"/>
        <v>(0</v>
      </c>
      <c r="N6264" s="2">
        <f>0</f>
        <v>0</v>
      </c>
      <c r="O6264" s="2" t="str">
        <f t="shared" si="806"/>
        <v>0.0754256786815381))</v>
      </c>
      <c r="P6264" s="2">
        <v>7.5425678681538072E-2</v>
      </c>
    </row>
    <row r="6265" spans="11:16" x14ac:dyDescent="0.35">
      <c r="K6265" s="2">
        <f t="shared" si="808"/>
        <v>0.13394444444444445</v>
      </c>
      <c r="L6265" s="2" t="str">
        <f t="shared" si="805"/>
        <v>(0.133944444444444</v>
      </c>
      <c r="M6265" s="28" t="str">
        <f t="shared" si="807"/>
        <v>(0</v>
      </c>
      <c r="N6265" s="2">
        <f>0</f>
        <v>0</v>
      </c>
      <c r="O6265" s="2" t="str">
        <f t="shared" si="806"/>
        <v>0.0755606021106463))</v>
      </c>
      <c r="P6265" s="2">
        <v>7.5560602110646274E-2</v>
      </c>
    </row>
    <row r="6266" spans="11:16" x14ac:dyDescent="0.35">
      <c r="K6266" s="2">
        <f t="shared" si="808"/>
        <v>0.13397222222222224</v>
      </c>
      <c r="L6266" s="2" t="str">
        <f t="shared" si="805"/>
        <v>(0.133972222222222</v>
      </c>
      <c r="M6266" s="28" t="str">
        <f t="shared" si="807"/>
        <v>(0</v>
      </c>
      <c r="N6266" s="2">
        <f>0</f>
        <v>0</v>
      </c>
      <c r="O6266" s="2" t="str">
        <f t="shared" si="806"/>
        <v>0.0756949520552852))</v>
      </c>
      <c r="P6266" s="2">
        <v>7.5694952055285231E-2</v>
      </c>
    </row>
    <row r="6267" spans="11:16" x14ac:dyDescent="0.35">
      <c r="K6267" s="2">
        <f t="shared" si="808"/>
        <v>0.13400000000000001</v>
      </c>
      <c r="L6267" s="2" t="str">
        <f t="shared" si="805"/>
        <v>(0.134</v>
      </c>
      <c r="M6267" s="28" t="str">
        <f t="shared" si="807"/>
        <v>(0</v>
      </c>
      <c r="N6267" s="2">
        <f>0</f>
        <v>0</v>
      </c>
      <c r="O6267" s="2" t="str">
        <f t="shared" si="806"/>
        <v>0.0758287274752712))</v>
      </c>
      <c r="P6267" s="2">
        <v>7.5828727475271224E-2</v>
      </c>
    </row>
    <row r="6268" spans="11:16" x14ac:dyDescent="0.35">
      <c r="K6268" s="2">
        <f t="shared" si="808"/>
        <v>0.13402777777777777</v>
      </c>
      <c r="L6268" s="2" t="str">
        <f t="shared" si="805"/>
        <v>(0.134027777777778</v>
      </c>
      <c r="M6268" s="28" t="str">
        <f t="shared" si="807"/>
        <v>(0</v>
      </c>
      <c r="N6268" s="2">
        <f>0</f>
        <v>0</v>
      </c>
      <c r="O6268" s="2" t="str">
        <f t="shared" si="806"/>
        <v>0.0759619273445802))</v>
      </c>
      <c r="P6268" s="2">
        <v>7.596192734458021E-2</v>
      </c>
    </row>
    <row r="6269" spans="11:16" x14ac:dyDescent="0.35">
      <c r="K6269" s="2">
        <f t="shared" si="808"/>
        <v>0.13405555555555557</v>
      </c>
      <c r="L6269" s="2" t="str">
        <f t="shared" si="805"/>
        <v>(0.134055555555556</v>
      </c>
      <c r="M6269" s="28" t="str">
        <f t="shared" si="807"/>
        <v>(0</v>
      </c>
      <c r="N6269" s="2">
        <f>0</f>
        <v>0</v>
      </c>
      <c r="O6269" s="2" t="str">
        <f t="shared" si="806"/>
        <v>0.0760945506512423))</v>
      </c>
      <c r="P6269" s="2">
        <v>7.6094550651242265E-2</v>
      </c>
    </row>
    <row r="6270" spans="11:16" x14ac:dyDescent="0.35">
      <c r="K6270" s="2">
        <f t="shared" si="808"/>
        <v>0.13408333333333333</v>
      </c>
      <c r="L6270" s="2" t="str">
        <f t="shared" si="805"/>
        <v>(0.134083333333333</v>
      </c>
      <c r="M6270" s="28" t="str">
        <f t="shared" si="807"/>
        <v>(0</v>
      </c>
      <c r="N6270" s="2">
        <f>0</f>
        <v>0</v>
      </c>
      <c r="O6270" s="2" t="str">
        <f t="shared" si="806"/>
        <v>0.0762265963972361))</v>
      </c>
      <c r="P6270" s="2">
        <v>7.6226596397236057E-2</v>
      </c>
    </row>
    <row r="6271" spans="11:16" x14ac:dyDescent="0.35">
      <c r="K6271" s="2">
        <f t="shared" si="808"/>
        <v>0.13411111111111113</v>
      </c>
      <c r="L6271" s="2" t="str">
        <f t="shared" si="805"/>
        <v>(0.134111111111111</v>
      </c>
      <c r="M6271" s="28" t="str">
        <f t="shared" si="807"/>
        <v>(0</v>
      </c>
      <c r="N6271" s="2">
        <f>0</f>
        <v>0</v>
      </c>
      <c r="O6271" s="2" t="str">
        <f t="shared" si="806"/>
        <v>0.0763580635983829))</v>
      </c>
      <c r="P6271" s="2">
        <v>7.635806359838293E-2</v>
      </c>
    </row>
    <row r="6272" spans="11:16" x14ac:dyDescent="0.35">
      <c r="K6272" s="2">
        <f t="shared" si="808"/>
        <v>0.13413888888888889</v>
      </c>
      <c r="L6272" s="2" t="str">
        <f t="shared" si="805"/>
        <v>(0.134138888888889</v>
      </c>
      <c r="M6272" s="28" t="str">
        <f t="shared" si="807"/>
        <v>(0</v>
      </c>
      <c r="N6272" s="2">
        <f>0</f>
        <v>0</v>
      </c>
      <c r="O6272" s="2" t="str">
        <f t="shared" si="806"/>
        <v>0.0764889512842407))</v>
      </c>
      <c r="P6272" s="2">
        <v>7.6488951284240728E-2</v>
      </c>
    </row>
    <row r="6273" spans="11:16" x14ac:dyDescent="0.35">
      <c r="K6273" s="2">
        <f t="shared" si="808"/>
        <v>0.13416666666666668</v>
      </c>
      <c r="L6273" s="2" t="str">
        <f t="shared" si="805"/>
        <v>(0.134166666666667</v>
      </c>
      <c r="M6273" s="28" t="str">
        <f t="shared" si="807"/>
        <v>(0</v>
      </c>
      <c r="N6273" s="2">
        <f>0</f>
        <v>0</v>
      </c>
      <c r="O6273" s="2" t="str">
        <f t="shared" si="806"/>
        <v>0.0766192584979976))</v>
      </c>
      <c r="P6273" s="2">
        <v>7.6619258497997611E-2</v>
      </c>
    </row>
    <row r="6274" spans="11:16" x14ac:dyDescent="0.35">
      <c r="K6274" s="2">
        <f t="shared" si="808"/>
        <v>0.13419444444444445</v>
      </c>
      <c r="L6274" s="2" t="str">
        <f t="shared" si="805"/>
        <v>(0.134194444444444</v>
      </c>
      <c r="M6274" s="28" t="str">
        <f t="shared" si="807"/>
        <v>(0</v>
      </c>
      <c r="N6274" s="2">
        <f>0</f>
        <v>0</v>
      </c>
      <c r="O6274" s="2" t="str">
        <f t="shared" si="806"/>
        <v>0.0767489842963655))</v>
      </c>
      <c r="P6274" s="2">
        <v>7.6748984296365452E-2</v>
      </c>
    </row>
    <row r="6275" spans="11:16" x14ac:dyDescent="0.35">
      <c r="K6275" s="2">
        <f t="shared" si="808"/>
        <v>0.13422222222222224</v>
      </c>
      <c r="L6275" s="2" t="str">
        <f t="shared" si="805"/>
        <v>(0.134222222222222</v>
      </c>
      <c r="M6275" s="28" t="str">
        <f t="shared" si="807"/>
        <v>(0</v>
      </c>
      <c r="N6275" s="2">
        <f>0</f>
        <v>0</v>
      </c>
      <c r="O6275" s="2" t="str">
        <f t="shared" si="806"/>
        <v>0.0768781277494736))</v>
      </c>
      <c r="P6275" s="2">
        <v>7.6878127749473557E-2</v>
      </c>
    </row>
    <row r="6276" spans="11:16" x14ac:dyDescent="0.35">
      <c r="K6276" s="2">
        <f t="shared" si="808"/>
        <v>0.13425000000000001</v>
      </c>
      <c r="L6276" s="2" t="str">
        <f t="shared" si="805"/>
        <v>(0.13425</v>
      </c>
      <c r="M6276" s="28" t="str">
        <f t="shared" si="807"/>
        <v>(0</v>
      </c>
      <c r="N6276" s="2">
        <f>0</f>
        <v>0</v>
      </c>
      <c r="O6276" s="2" t="str">
        <f t="shared" si="806"/>
        <v>0.0770066879407614))</v>
      </c>
      <c r="P6276" s="2">
        <v>7.7006687940761404E-2</v>
      </c>
    </row>
    <row r="6277" spans="11:16" x14ac:dyDescent="0.35">
      <c r="K6277" s="2">
        <f t="shared" si="808"/>
        <v>0.13427777777777777</v>
      </c>
      <c r="L6277" s="2" t="str">
        <f t="shared" ref="L6277:L6340" si="809">"(" &amp;K6277</f>
        <v>(0.134277777777778</v>
      </c>
      <c r="M6277" s="28" t="str">
        <f t="shared" si="807"/>
        <v>(0</v>
      </c>
      <c r="N6277" s="2">
        <f>0</f>
        <v>0</v>
      </c>
      <c r="O6277" s="2" t="str">
        <f t="shared" ref="O6277:O6340" si="810" xml:space="preserve"> P6277 &amp;"))"</f>
        <v>0.0771346639668722))</v>
      </c>
      <c r="P6277" s="2">
        <v>7.7134663966872158E-2</v>
      </c>
    </row>
    <row r="6278" spans="11:16" x14ac:dyDescent="0.35">
      <c r="K6278" s="2">
        <f t="shared" si="808"/>
        <v>0.13430555555555557</v>
      </c>
      <c r="L6278" s="2" t="str">
        <f t="shared" si="809"/>
        <v>(0.134305555555556</v>
      </c>
      <c r="M6278" s="28" t="str">
        <f t="shared" si="807"/>
        <v>(0</v>
      </c>
      <c r="N6278" s="2">
        <f>0</f>
        <v>0</v>
      </c>
      <c r="O6278" s="2" t="str">
        <f t="shared" si="810"/>
        <v>0.0772620549375454))</v>
      </c>
      <c r="P6278" s="2">
        <v>7.7262054937545427E-2</v>
      </c>
    </row>
    <row r="6279" spans="11:16" x14ac:dyDescent="0.35">
      <c r="K6279" s="2">
        <f t="shared" si="808"/>
        <v>0.13433333333333333</v>
      </c>
      <c r="L6279" s="2" t="str">
        <f t="shared" si="809"/>
        <v>(0.134333333333333</v>
      </c>
      <c r="M6279" s="28" t="str">
        <f t="shared" ref="M6279:M6342" si="811" xml:space="preserve"> "(" &amp;0</f>
        <v>(0</v>
      </c>
      <c r="N6279" s="2">
        <f>0</f>
        <v>0</v>
      </c>
      <c r="O6279" s="2" t="str">
        <f t="shared" si="810"/>
        <v>0.0773888599755101))</v>
      </c>
      <c r="P6279" s="2">
        <v>7.7388859975510066E-2</v>
      </c>
    </row>
    <row r="6280" spans="11:16" x14ac:dyDescent="0.35">
      <c r="K6280" s="2">
        <f t="shared" si="808"/>
        <v>0.13436111111111113</v>
      </c>
      <c r="L6280" s="2" t="str">
        <f t="shared" si="809"/>
        <v>(0.134361111111111</v>
      </c>
      <c r="M6280" s="28" t="str">
        <f t="shared" si="811"/>
        <v>(0</v>
      </c>
      <c r="N6280" s="2">
        <f>0</f>
        <v>0</v>
      </c>
      <c r="O6280" s="2" t="str">
        <f t="shared" si="810"/>
        <v>0.0775150782163771))</v>
      </c>
      <c r="P6280" s="2">
        <v>7.7515078216377112E-2</v>
      </c>
    </row>
    <row r="6281" spans="11:16" x14ac:dyDescent="0.35">
      <c r="K6281" s="2">
        <f t="shared" si="808"/>
        <v>0.13438888888888889</v>
      </c>
      <c r="L6281" s="2" t="str">
        <f t="shared" si="809"/>
        <v>(0.134388888888889</v>
      </c>
      <c r="M6281" s="28" t="str">
        <f t="shared" si="811"/>
        <v>(0</v>
      </c>
      <c r="N6281" s="2">
        <f>0</f>
        <v>0</v>
      </c>
      <c r="O6281" s="2" t="str">
        <f t="shared" si="810"/>
        <v>0.0776407088085323))</v>
      </c>
      <c r="P6281" s="2">
        <v>7.7640708808532286E-2</v>
      </c>
    </row>
    <row r="6282" spans="11:16" x14ac:dyDescent="0.35">
      <c r="K6282" s="2">
        <f t="shared" si="808"/>
        <v>0.13441666666666668</v>
      </c>
      <c r="L6282" s="2" t="str">
        <f t="shared" si="809"/>
        <v>(0.134416666666667</v>
      </c>
      <c r="M6282" s="28" t="str">
        <f t="shared" si="811"/>
        <v>(0</v>
      </c>
      <c r="N6282" s="2">
        <f>0</f>
        <v>0</v>
      </c>
      <c r="O6282" s="2" t="str">
        <f t="shared" si="810"/>
        <v>0.0777657509130287))</v>
      </c>
      <c r="P6282" s="2">
        <v>7.7765750913028744E-2</v>
      </c>
    </row>
    <row r="6283" spans="11:16" x14ac:dyDescent="0.35">
      <c r="K6283" s="2">
        <f t="shared" si="808"/>
        <v>0.13444444444444445</v>
      </c>
      <c r="L6283" s="2" t="str">
        <f t="shared" si="809"/>
        <v>(0.134444444444444</v>
      </c>
      <c r="M6283" s="28" t="str">
        <f t="shared" si="811"/>
        <v>(0</v>
      </c>
      <c r="N6283" s="2">
        <f>0</f>
        <v>0</v>
      </c>
      <c r="O6283" s="2" t="str">
        <f t="shared" si="810"/>
        <v>0.0778902037034794))</v>
      </c>
      <c r="P6283" s="2">
        <v>7.7890203703479363E-2</v>
      </c>
    </row>
    <row r="6284" spans="11:16" x14ac:dyDescent="0.35">
      <c r="K6284" s="2">
        <f t="shared" si="808"/>
        <v>0.13447222222222224</v>
      </c>
      <c r="L6284" s="2" t="str">
        <f t="shared" si="809"/>
        <v>(0.134472222222222</v>
      </c>
      <c r="M6284" s="28" t="str">
        <f t="shared" si="811"/>
        <v>(0</v>
      </c>
      <c r="N6284" s="2">
        <f>0</f>
        <v>0</v>
      </c>
      <c r="O6284" s="2" t="str">
        <f t="shared" si="810"/>
        <v>0.0780140663659495))</v>
      </c>
      <c r="P6284" s="2">
        <v>7.8014066365949472E-2</v>
      </c>
    </row>
    <row r="6285" spans="11:16" x14ac:dyDescent="0.35">
      <c r="K6285" s="2">
        <f t="shared" si="808"/>
        <v>0.13450000000000001</v>
      </c>
      <c r="L6285" s="2" t="str">
        <f t="shared" si="809"/>
        <v>(0.1345</v>
      </c>
      <c r="M6285" s="28" t="str">
        <f t="shared" si="811"/>
        <v>(0</v>
      </c>
      <c r="N6285" s="2">
        <f>0</f>
        <v>0</v>
      </c>
      <c r="O6285" s="2" t="str">
        <f t="shared" si="810"/>
        <v>0.0781373380988493))</v>
      </c>
      <c r="P6285" s="2">
        <v>7.8137338098849263E-2</v>
      </c>
    </row>
    <row r="6286" spans="11:16" x14ac:dyDescent="0.35">
      <c r="K6286" s="2">
        <f t="shared" si="808"/>
        <v>0.13452777777777777</v>
      </c>
      <c r="L6286" s="2" t="str">
        <f t="shared" si="809"/>
        <v>(0.134527777777778</v>
      </c>
      <c r="M6286" s="28" t="str">
        <f t="shared" si="811"/>
        <v>(0</v>
      </c>
      <c r="N6286" s="2">
        <f>0</f>
        <v>0</v>
      </c>
      <c r="O6286" s="2" t="str">
        <f t="shared" si="810"/>
        <v>0.078260018112826))</v>
      </c>
      <c r="P6286" s="2">
        <v>7.8260018112825999E-2</v>
      </c>
    </row>
    <row r="6287" spans="11:16" x14ac:dyDescent="0.35">
      <c r="K6287" s="2">
        <f t="shared" si="808"/>
        <v>0.13455555555555557</v>
      </c>
      <c r="L6287" s="2" t="str">
        <f t="shared" si="809"/>
        <v>(0.134555555555556</v>
      </c>
      <c r="M6287" s="28" t="str">
        <f t="shared" si="811"/>
        <v>(0</v>
      </c>
      <c r="N6287" s="2">
        <f>0</f>
        <v>0</v>
      </c>
      <c r="O6287" s="2" t="str">
        <f t="shared" si="810"/>
        <v>0.0783821056306568))</v>
      </c>
      <c r="P6287" s="2">
        <v>7.8382105630656757E-2</v>
      </c>
    </row>
    <row r="6288" spans="11:16" x14ac:dyDescent="0.35">
      <c r="K6288" s="2">
        <f t="shared" si="808"/>
        <v>0.13458333333333333</v>
      </c>
      <c r="L6288" s="2" t="str">
        <f t="shared" si="809"/>
        <v>(0.134583333333333</v>
      </c>
      <c r="M6288" s="28" t="str">
        <f t="shared" si="811"/>
        <v>(0</v>
      </c>
      <c r="N6288" s="2">
        <f>0</f>
        <v>0</v>
      </c>
      <c r="O6288" s="2" t="str">
        <f t="shared" si="810"/>
        <v>0.0785035998871406))</v>
      </c>
      <c r="P6288" s="2">
        <v>7.8503599887140577E-2</v>
      </c>
    </row>
    <row r="6289" spans="11:16" x14ac:dyDescent="0.35">
      <c r="K6289" s="2">
        <f t="shared" si="808"/>
        <v>0.13461111111111113</v>
      </c>
      <c r="L6289" s="2" t="str">
        <f t="shared" si="809"/>
        <v>(0.134611111111111</v>
      </c>
      <c r="M6289" s="28" t="str">
        <f t="shared" si="811"/>
        <v>(0</v>
      </c>
      <c r="N6289" s="2">
        <f>0</f>
        <v>0</v>
      </c>
      <c r="O6289" s="2" t="str">
        <f t="shared" si="810"/>
        <v>0.078624500128991))</v>
      </c>
      <c r="P6289" s="2">
        <v>7.8624500128990971E-2</v>
      </c>
    </row>
    <row r="6290" spans="11:16" x14ac:dyDescent="0.35">
      <c r="K6290" s="2">
        <f t="shared" si="808"/>
        <v>0.13463888888888889</v>
      </c>
      <c r="L6290" s="2" t="str">
        <f t="shared" si="809"/>
        <v>(0.134638888888889</v>
      </c>
      <c r="M6290" s="28" t="str">
        <f t="shared" si="811"/>
        <v>(0</v>
      </c>
      <c r="N6290" s="2">
        <f>0</f>
        <v>0</v>
      </c>
      <c r="O6290" s="2" t="str">
        <f t="shared" si="810"/>
        <v>0.0787448056147284))</v>
      </c>
      <c r="P6290" s="2">
        <v>7.8744805614728394E-2</v>
      </c>
    </row>
    <row r="6291" spans="11:16" x14ac:dyDescent="0.35">
      <c r="K6291" s="2">
        <f t="shared" si="808"/>
        <v>0.13466666666666668</v>
      </c>
      <c r="L6291" s="2" t="str">
        <f t="shared" si="809"/>
        <v>(0.134666666666667</v>
      </c>
      <c r="M6291" s="28" t="str">
        <f t="shared" si="811"/>
        <v>(0</v>
      </c>
      <c r="N6291" s="2">
        <f>0</f>
        <v>0</v>
      </c>
      <c r="O6291" s="2" t="str">
        <f t="shared" si="810"/>
        <v>0.0788645156145727))</v>
      </c>
      <c r="P6291" s="2">
        <v>7.886451561457275E-2</v>
      </c>
    </row>
    <row r="6292" spans="11:16" x14ac:dyDescent="0.35">
      <c r="K6292" s="2">
        <f t="shared" si="808"/>
        <v>0.13469444444444445</v>
      </c>
      <c r="L6292" s="2" t="str">
        <f t="shared" si="809"/>
        <v>(0.134694444444444</v>
      </c>
      <c r="M6292" s="28" t="str">
        <f t="shared" si="811"/>
        <v>(0</v>
      </c>
      <c r="N6292" s="2">
        <f>0</f>
        <v>0</v>
      </c>
      <c r="O6292" s="2" t="str">
        <f t="shared" si="810"/>
        <v>0.0789836294103359))</v>
      </c>
      <c r="P6292" s="2">
        <v>7.8983629410335904E-2</v>
      </c>
    </row>
    <row r="6293" spans="11:16" x14ac:dyDescent="0.35">
      <c r="K6293" s="2">
        <f t="shared" si="808"/>
        <v>0.13472222222222224</v>
      </c>
      <c r="L6293" s="2" t="str">
        <f t="shared" si="809"/>
        <v>(0.134722222222222</v>
      </c>
      <c r="M6293" s="28" t="str">
        <f t="shared" si="811"/>
        <v>(0</v>
      </c>
      <c r="N6293" s="2">
        <f>0</f>
        <v>0</v>
      </c>
      <c r="O6293" s="2" t="str">
        <f t="shared" si="810"/>
        <v>0.0791021462953142))</v>
      </c>
      <c r="P6293" s="2">
        <v>7.9102146295314188E-2</v>
      </c>
    </row>
    <row r="6294" spans="11:16" x14ac:dyDescent="0.35">
      <c r="K6294" s="2">
        <f t="shared" ref="K6294:K6357" si="812">0.04+K4854</f>
        <v>0.13475000000000001</v>
      </c>
      <c r="L6294" s="2" t="str">
        <f t="shared" si="809"/>
        <v>(0.13475</v>
      </c>
      <c r="M6294" s="28" t="str">
        <f t="shared" si="811"/>
        <v>(0</v>
      </c>
      <c r="N6294" s="2">
        <f>0</f>
        <v>0</v>
      </c>
      <c r="O6294" s="2" t="str">
        <f t="shared" si="810"/>
        <v>0.0792200655741813))</v>
      </c>
      <c r="P6294" s="2">
        <v>7.9220065574181264E-2</v>
      </c>
    </row>
    <row r="6295" spans="11:16" x14ac:dyDescent="0.35">
      <c r="K6295" s="2">
        <f t="shared" si="812"/>
        <v>0.13477777777777777</v>
      </c>
      <c r="L6295" s="2" t="str">
        <f t="shared" si="809"/>
        <v>(0.134777777777778</v>
      </c>
      <c r="M6295" s="28" t="str">
        <f t="shared" si="811"/>
        <v>(0</v>
      </c>
      <c r="N6295" s="2">
        <f>0</f>
        <v>0</v>
      </c>
      <c r="O6295" s="2" t="str">
        <f t="shared" si="810"/>
        <v>0.0793373865628806))</v>
      </c>
      <c r="P6295" s="2">
        <v>7.9337386562880627E-2</v>
      </c>
    </row>
    <row r="6296" spans="11:16" x14ac:dyDescent="0.35">
      <c r="K6296" s="2">
        <f t="shared" si="812"/>
        <v>0.13480555555555557</v>
      </c>
      <c r="L6296" s="2" t="str">
        <f t="shared" si="809"/>
        <v>(0.134805555555556</v>
      </c>
      <c r="M6296" s="28" t="str">
        <f t="shared" si="811"/>
        <v>(0</v>
      </c>
      <c r="N6296" s="2">
        <f>0</f>
        <v>0</v>
      </c>
      <c r="O6296" s="2" t="str">
        <f t="shared" si="810"/>
        <v>0.0794541085885186))</v>
      </c>
      <c r="P6296" s="2">
        <v>7.9454108588518577E-2</v>
      </c>
    </row>
    <row r="6297" spans="11:16" x14ac:dyDescent="0.35">
      <c r="K6297" s="2">
        <f t="shared" si="812"/>
        <v>0.13483333333333333</v>
      </c>
      <c r="L6297" s="2" t="str">
        <f t="shared" si="809"/>
        <v>(0.134833333333333</v>
      </c>
      <c r="M6297" s="28" t="str">
        <f t="shared" si="811"/>
        <v>(0</v>
      </c>
      <c r="N6297" s="2">
        <f>0</f>
        <v>0</v>
      </c>
      <c r="O6297" s="2" t="str">
        <f t="shared" si="810"/>
        <v>0.0795702309892573))</v>
      </c>
      <c r="P6297" s="2">
        <v>7.9570230989257307E-2</v>
      </c>
    </row>
    <row r="6298" spans="11:16" x14ac:dyDescent="0.35">
      <c r="K6298" s="2">
        <f t="shared" si="812"/>
        <v>0.13486111111111113</v>
      </c>
      <c r="L6298" s="2" t="str">
        <f t="shared" si="809"/>
        <v>(0.134861111111111</v>
      </c>
      <c r="M6298" s="28" t="str">
        <f t="shared" si="811"/>
        <v>(0</v>
      </c>
      <c r="N6298" s="2">
        <f>0</f>
        <v>0</v>
      </c>
      <c r="O6298" s="2" t="str">
        <f t="shared" si="810"/>
        <v>0.0796857531142076))</v>
      </c>
      <c r="P6298" s="2">
        <v>7.9685753114207586E-2</v>
      </c>
    </row>
    <row r="6299" spans="11:16" x14ac:dyDescent="0.35">
      <c r="K6299" s="2">
        <f t="shared" si="812"/>
        <v>0.13488888888888889</v>
      </c>
      <c r="L6299" s="2" t="str">
        <f t="shared" si="809"/>
        <v>(0.134888888888889</v>
      </c>
      <c r="M6299" s="28" t="str">
        <f t="shared" si="811"/>
        <v>(0</v>
      </c>
      <c r="N6299" s="2">
        <f>0</f>
        <v>0</v>
      </c>
      <c r="O6299" s="2" t="str">
        <f t="shared" si="810"/>
        <v>0.0798006743233223))</v>
      </c>
      <c r="P6299" s="2">
        <v>7.9800674323322288E-2</v>
      </c>
    </row>
    <row r="6300" spans="11:16" x14ac:dyDescent="0.35">
      <c r="K6300" s="2">
        <f t="shared" si="812"/>
        <v>0.13491666666666668</v>
      </c>
      <c r="L6300" s="2" t="str">
        <f t="shared" si="809"/>
        <v>(0.134916666666667</v>
      </c>
      <c r="M6300" s="28" t="str">
        <f t="shared" si="811"/>
        <v>(0</v>
      </c>
      <c r="N6300" s="2">
        <f>0</f>
        <v>0</v>
      </c>
      <c r="O6300" s="2" t="str">
        <f t="shared" si="810"/>
        <v>0.0799149939872895))</v>
      </c>
      <c r="P6300" s="2">
        <v>7.9914993987289532E-2</v>
      </c>
    </row>
    <row r="6301" spans="11:16" x14ac:dyDescent="0.35">
      <c r="K6301" s="2">
        <f t="shared" si="812"/>
        <v>0.13494444444444445</v>
      </c>
      <c r="L6301" s="2" t="str">
        <f t="shared" si="809"/>
        <v>(0.134944444444444</v>
      </c>
      <c r="M6301" s="28" t="str">
        <f t="shared" si="811"/>
        <v>(0</v>
      </c>
      <c r="N6301" s="2">
        <f>0</f>
        <v>0</v>
      </c>
      <c r="O6301" s="2" t="str">
        <f t="shared" si="810"/>
        <v>0.0800287114874262))</v>
      </c>
      <c r="P6301" s="2">
        <v>8.0028711487426227E-2</v>
      </c>
    </row>
    <row r="6302" spans="11:16" x14ac:dyDescent="0.35">
      <c r="K6302" s="2">
        <f t="shared" si="812"/>
        <v>0.13497222222222224</v>
      </c>
      <c r="L6302" s="2" t="str">
        <f t="shared" si="809"/>
        <v>(0.134972222222222</v>
      </c>
      <c r="M6302" s="28" t="str">
        <f t="shared" si="811"/>
        <v>(0</v>
      </c>
      <c r="N6302" s="2">
        <f>0</f>
        <v>0</v>
      </c>
      <c r="O6302" s="2" t="str">
        <f t="shared" si="810"/>
        <v>0.0801418262155717))</v>
      </c>
      <c r="P6302" s="2">
        <v>8.0141826215571657E-2</v>
      </c>
    </row>
    <row r="6303" spans="11:16" x14ac:dyDescent="0.35">
      <c r="K6303" s="2">
        <f t="shared" si="812"/>
        <v>0.13500000000000001</v>
      </c>
      <c r="L6303" s="2" t="str">
        <f t="shared" si="809"/>
        <v>(0.135</v>
      </c>
      <c r="M6303" s="28" t="str">
        <f t="shared" si="811"/>
        <v>(0</v>
      </c>
      <c r="N6303" s="2">
        <f>0</f>
        <v>0</v>
      </c>
      <c r="O6303" s="2" t="str">
        <f t="shared" si="810"/>
        <v>0.0802543375739812))</v>
      </c>
      <c r="P6303" s="2">
        <v>8.0254337573981219E-2</v>
      </c>
    </row>
    <row r="6304" spans="11:16" x14ac:dyDescent="0.35">
      <c r="K6304" s="2">
        <f t="shared" si="812"/>
        <v>0.13502777777777777</v>
      </c>
      <c r="L6304" s="2" t="str">
        <f t="shared" si="809"/>
        <v>(0.135027777777778</v>
      </c>
      <c r="M6304" s="28" t="str">
        <f t="shared" si="811"/>
        <v>(0</v>
      </c>
      <c r="N6304" s="2">
        <f>0</f>
        <v>0</v>
      </c>
      <c r="O6304" s="2" t="str">
        <f t="shared" si="810"/>
        <v>0.0803662449752205))</v>
      </c>
      <c r="P6304" s="2">
        <v>8.0366244975220505E-2</v>
      </c>
    </row>
    <row r="6305" spans="11:16" x14ac:dyDescent="0.35">
      <c r="K6305" s="2">
        <f t="shared" si="812"/>
        <v>0.13505555555555557</v>
      </c>
      <c r="L6305" s="2" t="str">
        <f t="shared" si="809"/>
        <v>(0.135055555555556</v>
      </c>
      <c r="M6305" s="28" t="str">
        <f t="shared" si="811"/>
        <v>(0</v>
      </c>
      <c r="N6305" s="2">
        <f>0</f>
        <v>0</v>
      </c>
      <c r="O6305" s="2" t="str">
        <f t="shared" si="810"/>
        <v>0.0804775478420594))</v>
      </c>
      <c r="P6305" s="2">
        <v>8.0477547842059433E-2</v>
      </c>
    </row>
    <row r="6306" spans="11:16" x14ac:dyDescent="0.35">
      <c r="K6306" s="2">
        <f t="shared" si="812"/>
        <v>0.13508333333333333</v>
      </c>
      <c r="L6306" s="2" t="str">
        <f t="shared" si="809"/>
        <v>(0.135083333333333</v>
      </c>
      <c r="M6306" s="28" t="str">
        <f t="shared" si="811"/>
        <v>(0</v>
      </c>
      <c r="N6306" s="2">
        <f>0</f>
        <v>0</v>
      </c>
      <c r="O6306" s="2" t="str">
        <f t="shared" si="810"/>
        <v>0.0805882456073665))</v>
      </c>
      <c r="P6306" s="2">
        <v>8.0588245607366507E-2</v>
      </c>
    </row>
    <row r="6307" spans="11:16" x14ac:dyDescent="0.35">
      <c r="K6307" s="2">
        <f t="shared" si="812"/>
        <v>0.13511111111111113</v>
      </c>
      <c r="L6307" s="2" t="str">
        <f t="shared" si="809"/>
        <v>(0.135111111111111</v>
      </c>
      <c r="M6307" s="28" t="str">
        <f t="shared" si="811"/>
        <v>(0</v>
      </c>
      <c r="N6307" s="2">
        <f>0</f>
        <v>0</v>
      </c>
      <c r="O6307" s="2" t="str">
        <f t="shared" si="810"/>
        <v>0.0806983377140034))</v>
      </c>
      <c r="P6307" s="2">
        <v>8.0698337714003435E-2</v>
      </c>
    </row>
    <row r="6308" spans="11:16" x14ac:dyDescent="0.35">
      <c r="K6308" s="2">
        <f t="shared" si="812"/>
        <v>0.13513888888888889</v>
      </c>
      <c r="L6308" s="2" t="str">
        <f t="shared" si="809"/>
        <v>(0.135138888888889</v>
      </c>
      <c r="M6308" s="28" t="str">
        <f t="shared" si="811"/>
        <v>(0</v>
      </c>
      <c r="N6308" s="2">
        <f>0</f>
        <v>0</v>
      </c>
      <c r="O6308" s="2" t="str">
        <f t="shared" si="810"/>
        <v>0.08080782361472))</v>
      </c>
      <c r="P6308" s="2">
        <v>8.0807823614719956E-2</v>
      </c>
    </row>
    <row r="6309" spans="11:16" x14ac:dyDescent="0.35">
      <c r="K6309" s="2">
        <f t="shared" si="812"/>
        <v>0.13516666666666668</v>
      </c>
      <c r="L6309" s="2" t="str">
        <f t="shared" si="809"/>
        <v>(0.135166666666667</v>
      </c>
      <c r="M6309" s="28" t="str">
        <f t="shared" si="811"/>
        <v>(0</v>
      </c>
      <c r="N6309" s="2">
        <f>0</f>
        <v>0</v>
      </c>
      <c r="O6309" s="2" t="str">
        <f t="shared" si="810"/>
        <v>0.0809167027720488))</v>
      </c>
      <c r="P6309" s="2">
        <v>8.0916702772048779E-2</v>
      </c>
    </row>
    <row r="6310" spans="11:16" x14ac:dyDescent="0.35">
      <c r="K6310" s="2">
        <f t="shared" si="812"/>
        <v>0.13519444444444445</v>
      </c>
      <c r="L6310" s="2" t="str">
        <f t="shared" si="809"/>
        <v>(0.135194444444444</v>
      </c>
      <c r="M6310" s="28" t="str">
        <f t="shared" si="811"/>
        <v>(0</v>
      </c>
      <c r="N6310" s="2">
        <f>0</f>
        <v>0</v>
      </c>
      <c r="O6310" s="2" t="str">
        <f t="shared" si="810"/>
        <v>0.0810249746582009))</v>
      </c>
      <c r="P6310" s="2">
        <v>8.1024974658200882E-2</v>
      </c>
    </row>
    <row r="6311" spans="11:16" x14ac:dyDescent="0.35">
      <c r="K6311" s="2">
        <f t="shared" si="812"/>
        <v>0.13522222222222224</v>
      </c>
      <c r="L6311" s="2" t="str">
        <f t="shared" si="809"/>
        <v>(0.135222222222222</v>
      </c>
      <c r="M6311" s="28" t="str">
        <f t="shared" si="811"/>
        <v>(0</v>
      </c>
      <c r="N6311" s="2">
        <f>0</f>
        <v>0</v>
      </c>
      <c r="O6311" s="2" t="str">
        <f t="shared" si="810"/>
        <v>0.0811326387549609))</v>
      </c>
      <c r="P6311" s="2">
        <v>8.1132638754960851E-2</v>
      </c>
    </row>
    <row r="6312" spans="11:16" x14ac:dyDescent="0.35">
      <c r="K6312" s="2">
        <f t="shared" si="812"/>
        <v>0.13525000000000001</v>
      </c>
      <c r="L6312" s="2" t="str">
        <f t="shared" si="809"/>
        <v>(0.13525</v>
      </c>
      <c r="M6312" s="28" t="str">
        <f t="shared" si="811"/>
        <v>(0</v>
      </c>
      <c r="N6312" s="2">
        <f>0</f>
        <v>0</v>
      </c>
      <c r="O6312" s="2" t="str">
        <f t="shared" si="810"/>
        <v>0.0812396945535829))</v>
      </c>
      <c r="P6312" s="2">
        <v>8.1239694553582861E-2</v>
      </c>
    </row>
    <row r="6313" spans="11:16" x14ac:dyDescent="0.35">
      <c r="K6313" s="2">
        <f t="shared" si="812"/>
        <v>0.13527777777777777</v>
      </c>
      <c r="L6313" s="2" t="str">
        <f t="shared" si="809"/>
        <v>(0.135277777777778</v>
      </c>
      <c r="M6313" s="28" t="str">
        <f t="shared" si="811"/>
        <v>(0</v>
      </c>
      <c r="N6313" s="2">
        <f>0</f>
        <v>0</v>
      </c>
      <c r="O6313" s="2" t="str">
        <f t="shared" si="810"/>
        <v>0.0813461415546865))</v>
      </c>
      <c r="P6313" s="2">
        <v>8.1346141554686544E-2</v>
      </c>
    </row>
    <row r="6314" spans="11:16" x14ac:dyDescent="0.35">
      <c r="K6314" s="2">
        <f t="shared" si="812"/>
        <v>0.13530555555555557</v>
      </c>
      <c r="L6314" s="2" t="str">
        <f t="shared" si="809"/>
        <v>(0.135305555555556</v>
      </c>
      <c r="M6314" s="28" t="str">
        <f t="shared" si="811"/>
        <v>(0</v>
      </c>
      <c r="N6314" s="2">
        <f>0</f>
        <v>0</v>
      </c>
      <c r="O6314" s="2" t="str">
        <f t="shared" si="810"/>
        <v>0.0814519792681531))</v>
      </c>
      <c r="P6314" s="2">
        <v>8.1451979268153119E-2</v>
      </c>
    </row>
    <row r="6315" spans="11:16" x14ac:dyDescent="0.35">
      <c r="K6315" s="2">
        <f t="shared" si="812"/>
        <v>0.13533333333333333</v>
      </c>
      <c r="L6315" s="2" t="str">
        <f t="shared" si="809"/>
        <v>(0.135333333333333</v>
      </c>
      <c r="M6315" s="28" t="str">
        <f t="shared" si="811"/>
        <v>(0</v>
      </c>
      <c r="N6315" s="2">
        <f>0</f>
        <v>0</v>
      </c>
      <c r="O6315" s="2" t="str">
        <f t="shared" si="810"/>
        <v>0.0815572072130223))</v>
      </c>
      <c r="P6315" s="2">
        <v>8.1557207213022315E-2</v>
      </c>
    </row>
    <row r="6316" spans="11:16" x14ac:dyDescent="0.35">
      <c r="K6316" s="2">
        <f t="shared" si="812"/>
        <v>0.13536111111111113</v>
      </c>
      <c r="L6316" s="2" t="str">
        <f t="shared" si="809"/>
        <v>(0.135361111111111</v>
      </c>
      <c r="M6316" s="28" t="str">
        <f t="shared" si="811"/>
        <v>(0</v>
      </c>
      <c r="N6316" s="2">
        <f>0</f>
        <v>0</v>
      </c>
      <c r="O6316" s="2" t="str">
        <f t="shared" si="810"/>
        <v>0.0816618249173889))</v>
      </c>
      <c r="P6316" s="2">
        <v>8.1661824917388881E-2</v>
      </c>
    </row>
    <row r="6317" spans="11:16" x14ac:dyDescent="0.35">
      <c r="K6317" s="2">
        <f t="shared" si="812"/>
        <v>0.13538888888888889</v>
      </c>
      <c r="L6317" s="2" t="str">
        <f t="shared" si="809"/>
        <v>(0.135388888888889</v>
      </c>
      <c r="M6317" s="28" t="str">
        <f t="shared" si="811"/>
        <v>(0</v>
      </c>
      <c r="N6317" s="2">
        <f>0</f>
        <v>0</v>
      </c>
      <c r="O6317" s="2" t="str">
        <f t="shared" si="810"/>
        <v>0.0817658319183))</v>
      </c>
      <c r="P6317" s="2">
        <v>8.1765831918299961E-2</v>
      </c>
    </row>
    <row r="6318" spans="11:16" x14ac:dyDescent="0.35">
      <c r="K6318" s="2">
        <f t="shared" si="812"/>
        <v>0.13541666666666669</v>
      </c>
      <c r="L6318" s="2" t="str">
        <f t="shared" si="809"/>
        <v>(0.135416666666667</v>
      </c>
      <c r="M6318" s="28" t="str">
        <f t="shared" si="811"/>
        <v>(0</v>
      </c>
      <c r="N6318" s="2">
        <f>0</f>
        <v>0</v>
      </c>
      <c r="O6318" s="2" t="str">
        <f t="shared" si="810"/>
        <v>0.0818692277616523))</v>
      </c>
      <c r="P6318" s="2">
        <v>8.1869227761652327E-2</v>
      </c>
    </row>
    <row r="6319" spans="11:16" x14ac:dyDescent="0.35">
      <c r="K6319" s="2">
        <f t="shared" si="812"/>
        <v>0.13544444444444445</v>
      </c>
      <c r="L6319" s="2" t="str">
        <f t="shared" si="809"/>
        <v>(0.135444444444444</v>
      </c>
      <c r="M6319" s="28" t="str">
        <f t="shared" si="811"/>
        <v>(0</v>
      </c>
      <c r="N6319" s="2">
        <f>0</f>
        <v>0</v>
      </c>
      <c r="O6319" s="2" t="str">
        <f t="shared" si="810"/>
        <v>0.0819720120020905))</v>
      </c>
      <c r="P6319" s="2">
        <v>8.1972012002090477E-2</v>
      </c>
    </row>
    <row r="6320" spans="11:16" x14ac:dyDescent="0.35">
      <c r="K6320" s="2">
        <f t="shared" si="812"/>
        <v>0.13547222222222222</v>
      </c>
      <c r="L6320" s="2" t="str">
        <f t="shared" si="809"/>
        <v>(0.135472222222222</v>
      </c>
      <c r="M6320" s="28" t="str">
        <f t="shared" si="811"/>
        <v>(0</v>
      </c>
      <c r="N6320" s="2">
        <f>0</f>
        <v>0</v>
      </c>
      <c r="O6320" s="2" t="str">
        <f t="shared" si="810"/>
        <v>0.0820741842029043))</v>
      </c>
      <c r="P6320" s="2">
        <v>8.2074184202904327E-2</v>
      </c>
    </row>
    <row r="6321" spans="11:16" x14ac:dyDescent="0.35">
      <c r="K6321" s="2">
        <f t="shared" si="812"/>
        <v>0.13550000000000001</v>
      </c>
      <c r="L6321" s="2" t="str">
        <f t="shared" si="809"/>
        <v>(0.1355</v>
      </c>
      <c r="M6321" s="28" t="str">
        <f t="shared" si="811"/>
        <v>(0</v>
      </c>
      <c r="N6321" s="2">
        <f>0</f>
        <v>0</v>
      </c>
      <c r="O6321" s="2" t="str">
        <f t="shared" si="810"/>
        <v>0.082175743935928))</v>
      </c>
      <c r="P6321" s="2">
        <v>8.2175743935928011E-2</v>
      </c>
    </row>
    <row r="6322" spans="11:16" x14ac:dyDescent="0.35">
      <c r="K6322" s="2">
        <f t="shared" si="812"/>
        <v>0.13552777777777777</v>
      </c>
      <c r="L6322" s="2" t="str">
        <f t="shared" si="809"/>
        <v>(0.135527777777778</v>
      </c>
      <c r="M6322" s="28" t="str">
        <f t="shared" si="811"/>
        <v>(0</v>
      </c>
      <c r="N6322" s="2">
        <f>0</f>
        <v>0</v>
      </c>
      <c r="O6322" s="2" t="str">
        <f t="shared" si="810"/>
        <v>0.0822766907814385))</v>
      </c>
      <c r="P6322" s="2">
        <v>8.2276690781438455E-2</v>
      </c>
    </row>
    <row r="6323" spans="11:16" x14ac:dyDescent="0.35">
      <c r="K6323" s="2">
        <f t="shared" si="812"/>
        <v>0.13555555555555557</v>
      </c>
      <c r="L6323" s="2" t="str">
        <f t="shared" si="809"/>
        <v>(0.135555555555556</v>
      </c>
      <c r="M6323" s="28" t="str">
        <f t="shared" si="811"/>
        <v>(0</v>
      </c>
      <c r="N6323" s="2">
        <f>0</f>
        <v>0</v>
      </c>
      <c r="O6323" s="2" t="str">
        <f t="shared" si="810"/>
        <v>0.0823770243280545))</v>
      </c>
      <c r="P6323" s="2">
        <v>8.2377024328054466E-2</v>
      </c>
    </row>
    <row r="6324" spans="11:16" x14ac:dyDescent="0.35">
      <c r="K6324" s="2">
        <f t="shared" si="812"/>
        <v>0.13558333333333333</v>
      </c>
      <c r="L6324" s="2" t="str">
        <f t="shared" si="809"/>
        <v>(0.135583333333333</v>
      </c>
      <c r="M6324" s="28" t="str">
        <f t="shared" si="811"/>
        <v>(0</v>
      </c>
      <c r="N6324" s="2">
        <f>0</f>
        <v>0</v>
      </c>
      <c r="O6324" s="2" t="str">
        <f t="shared" si="810"/>
        <v>0.0824767441726364))</v>
      </c>
      <c r="P6324" s="2">
        <v>8.2476744172636354E-2</v>
      </c>
    </row>
    <row r="6325" spans="11:16" x14ac:dyDescent="0.35">
      <c r="K6325" s="2">
        <f t="shared" si="812"/>
        <v>0.13561111111111113</v>
      </c>
      <c r="L6325" s="2" t="str">
        <f t="shared" si="809"/>
        <v>(0.135611111111111</v>
      </c>
      <c r="M6325" s="28" t="str">
        <f t="shared" si="811"/>
        <v>(0</v>
      </c>
      <c r="N6325" s="2">
        <f>0</f>
        <v>0</v>
      </c>
      <c r="O6325" s="2" t="str">
        <f t="shared" si="810"/>
        <v>0.0825758499201857))</v>
      </c>
      <c r="P6325" s="2">
        <v>8.2575849920185712E-2</v>
      </c>
    </row>
    <row r="6326" spans="11:16" x14ac:dyDescent="0.35">
      <c r="K6326" s="2">
        <f t="shared" si="812"/>
        <v>0.13563888888888889</v>
      </c>
      <c r="L6326" s="2" t="str">
        <f t="shared" si="809"/>
        <v>(0.135638888888889</v>
      </c>
      <c r="M6326" s="28" t="str">
        <f t="shared" si="811"/>
        <v>(0</v>
      </c>
      <c r="N6326" s="2">
        <f>0</f>
        <v>0</v>
      </c>
      <c r="O6326" s="2" t="str">
        <f t="shared" si="810"/>
        <v>0.0826743411837455))</v>
      </c>
      <c r="P6326" s="2">
        <v>8.2674341183745476E-2</v>
      </c>
    </row>
    <row r="6327" spans="11:16" x14ac:dyDescent="0.35">
      <c r="K6327" s="2">
        <f t="shared" si="812"/>
        <v>0.13566666666666669</v>
      </c>
      <c r="L6327" s="2" t="str">
        <f t="shared" si="809"/>
        <v>(0.135666666666667</v>
      </c>
      <c r="M6327" s="28" t="str">
        <f t="shared" si="811"/>
        <v>(0</v>
      </c>
      <c r="N6327" s="2">
        <f>0</f>
        <v>0</v>
      </c>
      <c r="O6327" s="2" t="str">
        <f t="shared" si="810"/>
        <v>0.0827722175843008))</v>
      </c>
      <c r="P6327" s="2">
        <v>8.277221758430077E-2</v>
      </c>
    </row>
    <row r="6328" spans="11:16" x14ac:dyDescent="0.35">
      <c r="K6328" s="2">
        <f t="shared" si="812"/>
        <v>0.13569444444444445</v>
      </c>
      <c r="L6328" s="2" t="str">
        <f t="shared" si="809"/>
        <v>(0.135694444444444</v>
      </c>
      <c r="M6328" s="28" t="str">
        <f t="shared" si="811"/>
        <v>(0</v>
      </c>
      <c r="N6328" s="2">
        <f>0</f>
        <v>0</v>
      </c>
      <c r="O6328" s="2" t="str">
        <f t="shared" si="810"/>
        <v>0.0828694787506797))</v>
      </c>
      <c r="P6328" s="2">
        <v>8.2869478750679668E-2</v>
      </c>
    </row>
    <row r="6329" spans="11:16" x14ac:dyDescent="0.35">
      <c r="K6329" s="2">
        <f t="shared" si="812"/>
        <v>0.13572222222222224</v>
      </c>
      <c r="L6329" s="2" t="str">
        <f t="shared" si="809"/>
        <v>(0.135722222222222</v>
      </c>
      <c r="M6329" s="28" t="str">
        <f t="shared" si="811"/>
        <v>(0</v>
      </c>
      <c r="N6329" s="2">
        <f>0</f>
        <v>0</v>
      </c>
      <c r="O6329" s="2" t="str">
        <f t="shared" si="810"/>
        <v>0.0829661243194547))</v>
      </c>
      <c r="P6329" s="2">
        <v>8.2966124319454743E-2</v>
      </c>
    </row>
    <row r="6330" spans="11:16" x14ac:dyDescent="0.35">
      <c r="K6330" s="2">
        <f t="shared" si="812"/>
        <v>0.13575000000000001</v>
      </c>
      <c r="L6330" s="2" t="str">
        <f t="shared" si="809"/>
        <v>(0.13575</v>
      </c>
      <c r="M6330" s="28" t="str">
        <f t="shared" si="811"/>
        <v>(0</v>
      </c>
      <c r="N6330" s="2">
        <f>0</f>
        <v>0</v>
      </c>
      <c r="O6330" s="2" t="str">
        <f t="shared" si="810"/>
        <v>0.0830621539348446))</v>
      </c>
      <c r="P6330" s="2">
        <v>8.306215393484459E-2</v>
      </c>
    </row>
    <row r="6331" spans="11:16" x14ac:dyDescent="0.35">
      <c r="K6331" s="2">
        <f t="shared" si="812"/>
        <v>0.13577777777777778</v>
      </c>
      <c r="L6331" s="2" t="str">
        <f t="shared" si="809"/>
        <v>(0.135777777777778</v>
      </c>
      <c r="M6331" s="28" t="str">
        <f t="shared" si="811"/>
        <v>(0</v>
      </c>
      <c r="N6331" s="2">
        <f>0</f>
        <v>0</v>
      </c>
      <c r="O6331" s="2" t="str">
        <f t="shared" si="810"/>
        <v>0.0831575672486163))</v>
      </c>
      <c r="P6331" s="2">
        <v>8.3157567248616296E-2</v>
      </c>
    </row>
    <row r="6332" spans="11:16" x14ac:dyDescent="0.35">
      <c r="K6332" s="2">
        <f t="shared" si="812"/>
        <v>0.13580555555555557</v>
      </c>
      <c r="L6332" s="2" t="str">
        <f t="shared" si="809"/>
        <v>(0.135805555555556</v>
      </c>
      <c r="M6332" s="28" t="str">
        <f t="shared" si="811"/>
        <v>(0</v>
      </c>
      <c r="N6332" s="2">
        <f>0</f>
        <v>0</v>
      </c>
      <c r="O6332" s="2" t="str">
        <f t="shared" si="810"/>
        <v>0.0832523639199878))</v>
      </c>
      <c r="P6332" s="2">
        <v>8.3252363919987776E-2</v>
      </c>
    </row>
    <row r="6333" spans="11:16" x14ac:dyDescent="0.35">
      <c r="K6333" s="2">
        <f t="shared" si="812"/>
        <v>0.13583333333333333</v>
      </c>
      <c r="L6333" s="2" t="str">
        <f t="shared" si="809"/>
        <v>(0.135833333333333</v>
      </c>
      <c r="M6333" s="28" t="str">
        <f t="shared" si="811"/>
        <v>(0</v>
      </c>
      <c r="N6333" s="2">
        <f>0</f>
        <v>0</v>
      </c>
      <c r="O6333" s="2" t="str">
        <f t="shared" si="810"/>
        <v>0.0833465436155309))</v>
      </c>
      <c r="P6333" s="2">
        <v>8.3346543615530899E-2</v>
      </c>
    </row>
    <row r="6334" spans="11:16" x14ac:dyDescent="0.35">
      <c r="K6334" s="2">
        <f t="shared" si="812"/>
        <v>0.13586111111111113</v>
      </c>
      <c r="L6334" s="2" t="str">
        <f t="shared" si="809"/>
        <v>(0.135861111111111</v>
      </c>
      <c r="M6334" s="28" t="str">
        <f t="shared" si="811"/>
        <v>(0</v>
      </c>
      <c r="N6334" s="2">
        <f>0</f>
        <v>0</v>
      </c>
      <c r="O6334" s="2" t="str">
        <f t="shared" si="810"/>
        <v>0.083440106009075))</v>
      </c>
      <c r="P6334" s="2">
        <v>8.3440106009075046E-2</v>
      </c>
    </row>
    <row r="6335" spans="11:16" x14ac:dyDescent="0.35">
      <c r="K6335" s="2">
        <f t="shared" si="812"/>
        <v>0.13588888888888889</v>
      </c>
      <c r="L6335" s="2" t="str">
        <f t="shared" si="809"/>
        <v>(0.135888888888889</v>
      </c>
      <c r="M6335" s="28" t="str">
        <f t="shared" si="811"/>
        <v>(0</v>
      </c>
      <c r="N6335" s="2">
        <f>0</f>
        <v>0</v>
      </c>
      <c r="O6335" s="2" t="str">
        <f t="shared" si="810"/>
        <v>0.0835330507816107))</v>
      </c>
      <c r="P6335" s="2">
        <v>8.3533050781610718E-2</v>
      </c>
    </row>
    <row r="6336" spans="11:16" x14ac:dyDescent="0.35">
      <c r="K6336" s="2">
        <f t="shared" si="812"/>
        <v>0.13591666666666669</v>
      </c>
      <c r="L6336" s="2" t="str">
        <f t="shared" si="809"/>
        <v>(0.135916666666667</v>
      </c>
      <c r="M6336" s="28" t="str">
        <f t="shared" si="811"/>
        <v>(0</v>
      </c>
      <c r="N6336" s="2">
        <f>0</f>
        <v>0</v>
      </c>
      <c r="O6336" s="2" t="str">
        <f t="shared" si="810"/>
        <v>0.0836253776211939))</v>
      </c>
      <c r="P6336" s="2">
        <v>8.362537762119393E-2</v>
      </c>
    </row>
    <row r="6337" spans="11:16" x14ac:dyDescent="0.35">
      <c r="K6337" s="2">
        <f t="shared" si="812"/>
        <v>0.13594444444444445</v>
      </c>
      <c r="L6337" s="2" t="str">
        <f t="shared" si="809"/>
        <v>(0.135944444444444</v>
      </c>
      <c r="M6337" s="28" t="str">
        <f t="shared" si="811"/>
        <v>(0</v>
      </c>
      <c r="N6337" s="2">
        <f>0</f>
        <v>0</v>
      </c>
      <c r="O6337" s="2" t="str">
        <f t="shared" si="810"/>
        <v>0.0837170862228512))</v>
      </c>
      <c r="P6337" s="2">
        <v>8.371708622285115E-2</v>
      </c>
    </row>
    <row r="6338" spans="11:16" x14ac:dyDescent="0.35">
      <c r="K6338" s="2">
        <f t="shared" si="812"/>
        <v>0.13597222222222224</v>
      </c>
      <c r="L6338" s="2" t="str">
        <f t="shared" si="809"/>
        <v>(0.135972222222222</v>
      </c>
      <c r="M6338" s="28" t="str">
        <f t="shared" si="811"/>
        <v>(0</v>
      </c>
      <c r="N6338" s="2">
        <f>0</f>
        <v>0</v>
      </c>
      <c r="O6338" s="2" t="str">
        <f t="shared" si="810"/>
        <v>0.0838081762884844))</v>
      </c>
      <c r="P6338" s="2">
        <v>8.3808176288484443E-2</v>
      </c>
    </row>
    <row r="6339" spans="11:16" x14ac:dyDescent="0.35">
      <c r="K6339" s="2">
        <f t="shared" si="812"/>
        <v>0.13600000000000001</v>
      </c>
      <c r="L6339" s="2" t="str">
        <f t="shared" si="809"/>
        <v>(0.136</v>
      </c>
      <c r="M6339" s="28" t="str">
        <f t="shared" si="811"/>
        <v>(0</v>
      </c>
      <c r="N6339" s="2">
        <f>0</f>
        <v>0</v>
      </c>
      <c r="O6339" s="2" t="str">
        <f t="shared" si="810"/>
        <v>0.0838986475267769))</v>
      </c>
      <c r="P6339" s="2">
        <v>8.3898647526776865E-2</v>
      </c>
    </row>
    <row r="6340" spans="11:16" x14ac:dyDescent="0.35">
      <c r="K6340" s="2">
        <f t="shared" si="812"/>
        <v>0.13602777777777778</v>
      </c>
      <c r="L6340" s="2" t="str">
        <f t="shared" si="809"/>
        <v>(0.136027777777778</v>
      </c>
      <c r="M6340" s="28" t="str">
        <f t="shared" si="811"/>
        <v>(0</v>
      </c>
      <c r="N6340" s="2">
        <f>0</f>
        <v>0</v>
      </c>
      <c r="O6340" s="2" t="str">
        <f t="shared" si="810"/>
        <v>0.083988499653099))</v>
      </c>
      <c r="P6340" s="2">
        <v>8.3988499653099027E-2</v>
      </c>
    </row>
    <row r="6341" spans="11:16" x14ac:dyDescent="0.35">
      <c r="K6341" s="2">
        <f t="shared" si="812"/>
        <v>0.13605555555555557</v>
      </c>
      <c r="L6341" s="2" t="str">
        <f t="shared" ref="L6341:L6404" si="813">"(" &amp;K6341</f>
        <v>(0.136055555555556</v>
      </c>
      <c r="M6341" s="28" t="str">
        <f t="shared" si="811"/>
        <v>(0</v>
      </c>
      <c r="N6341" s="2">
        <f>0</f>
        <v>0</v>
      </c>
      <c r="O6341" s="2" t="str">
        <f t="shared" ref="O6341:O6404" si="814" xml:space="preserve"> P6341 &amp;"))"</f>
        <v>0.0840777323894154))</v>
      </c>
      <c r="P6341" s="2">
        <v>8.4077732389415377E-2</v>
      </c>
    </row>
    <row r="6342" spans="11:16" x14ac:dyDescent="0.35">
      <c r="K6342" s="2">
        <f t="shared" si="812"/>
        <v>0.13608333333333333</v>
      </c>
      <c r="L6342" s="2" t="str">
        <f t="shared" si="813"/>
        <v>(0.136083333333333</v>
      </c>
      <c r="M6342" s="28" t="str">
        <f t="shared" si="811"/>
        <v>(0</v>
      </c>
      <c r="N6342" s="2">
        <f>0</f>
        <v>0</v>
      </c>
      <c r="O6342" s="2" t="str">
        <f t="shared" si="814"/>
        <v>0.0841663454641914))</v>
      </c>
      <c r="P6342" s="2">
        <v>8.4166345464191439E-2</v>
      </c>
    </row>
    <row r="6343" spans="11:16" x14ac:dyDescent="0.35">
      <c r="K6343" s="2">
        <f t="shared" si="812"/>
        <v>0.13611111111111113</v>
      </c>
      <c r="L6343" s="2" t="str">
        <f t="shared" si="813"/>
        <v>(0.136111111111111</v>
      </c>
      <c r="M6343" s="28" t="str">
        <f t="shared" ref="M6343:M6406" si="815" xml:space="preserve"> "(" &amp;0</f>
        <v>(0</v>
      </c>
      <c r="N6343" s="2">
        <f>0</f>
        <v>0</v>
      </c>
      <c r="O6343" s="2" t="str">
        <f t="shared" si="814"/>
        <v>0.0842543386123014))</v>
      </c>
      <c r="P6343" s="2">
        <v>8.4254338612301388E-2</v>
      </c>
    </row>
    <row r="6344" spans="11:16" x14ac:dyDescent="0.35">
      <c r="K6344" s="2">
        <f t="shared" si="812"/>
        <v>0.13613888888888889</v>
      </c>
      <c r="L6344" s="2" t="str">
        <f t="shared" si="813"/>
        <v>(0.136138888888889</v>
      </c>
      <c r="M6344" s="28" t="str">
        <f t="shared" si="815"/>
        <v>(0</v>
      </c>
      <c r="N6344" s="2">
        <f>0</f>
        <v>0</v>
      </c>
      <c r="O6344" s="2" t="str">
        <f t="shared" si="814"/>
        <v>0.084341711574936))</v>
      </c>
      <c r="P6344" s="2">
        <v>8.4341711574935974E-2</v>
      </c>
    </row>
    <row r="6345" spans="11:16" x14ac:dyDescent="0.35">
      <c r="K6345" s="2">
        <f t="shared" si="812"/>
        <v>0.13616666666666669</v>
      </c>
      <c r="L6345" s="2" t="str">
        <f t="shared" si="813"/>
        <v>(0.136166666666667</v>
      </c>
      <c r="M6345" s="28" t="str">
        <f t="shared" si="815"/>
        <v>(0</v>
      </c>
      <c r="N6345" s="2">
        <f>0</f>
        <v>0</v>
      </c>
      <c r="O6345" s="2" t="str">
        <f t="shared" si="814"/>
        <v>0.0844284640995112))</v>
      </c>
      <c r="P6345" s="2">
        <v>8.4428464099511241E-2</v>
      </c>
    </row>
    <row r="6346" spans="11:16" x14ac:dyDescent="0.35">
      <c r="K6346" s="2">
        <f t="shared" si="812"/>
        <v>0.13619444444444445</v>
      </c>
      <c r="L6346" s="2" t="str">
        <f t="shared" si="813"/>
        <v>(0.136194444444444</v>
      </c>
      <c r="M6346" s="28" t="str">
        <f t="shared" si="815"/>
        <v>(0</v>
      </c>
      <c r="N6346" s="2">
        <f>0</f>
        <v>0</v>
      </c>
      <c r="O6346" s="2" t="str">
        <f t="shared" si="814"/>
        <v>0.0845145959395775))</v>
      </c>
      <c r="P6346" s="2">
        <v>8.4514595939577469E-2</v>
      </c>
    </row>
    <row r="6347" spans="11:16" x14ac:dyDescent="0.35">
      <c r="K6347" s="2">
        <f t="shared" si="812"/>
        <v>0.13622222222222224</v>
      </c>
      <c r="L6347" s="2" t="str">
        <f t="shared" si="813"/>
        <v>(0.136222222222222</v>
      </c>
      <c r="M6347" s="28" t="str">
        <f t="shared" si="815"/>
        <v>(0</v>
      </c>
      <c r="N6347" s="2">
        <f>0</f>
        <v>0</v>
      </c>
      <c r="O6347" s="2" t="str">
        <f t="shared" si="814"/>
        <v>0.0846001068547288))</v>
      </c>
      <c r="P6347" s="2">
        <v>8.4600106854728782E-2</v>
      </c>
    </row>
    <row r="6348" spans="11:16" x14ac:dyDescent="0.35">
      <c r="K6348" s="2">
        <f t="shared" si="812"/>
        <v>0.13625000000000001</v>
      </c>
      <c r="L6348" s="2" t="str">
        <f t="shared" si="813"/>
        <v>(0.13625</v>
      </c>
      <c r="M6348" s="28" t="str">
        <f t="shared" si="815"/>
        <v>(0</v>
      </c>
      <c r="N6348" s="2">
        <f>0</f>
        <v>0</v>
      </c>
      <c r="O6348" s="2" t="str">
        <f t="shared" si="814"/>
        <v>0.0846849966105131))</v>
      </c>
      <c r="P6348" s="2">
        <v>8.4684996610513111E-2</v>
      </c>
    </row>
    <row r="6349" spans="11:16" x14ac:dyDescent="0.35">
      <c r="K6349" s="2">
        <f t="shared" si="812"/>
        <v>0.13627777777777778</v>
      </c>
      <c r="L6349" s="2" t="str">
        <f t="shared" si="813"/>
        <v>(0.136277777777778</v>
      </c>
      <c r="M6349" s="28" t="str">
        <f t="shared" si="815"/>
        <v>(0</v>
      </c>
      <c r="N6349" s="2">
        <f>0</f>
        <v>0</v>
      </c>
      <c r="O6349" s="2" t="str">
        <f t="shared" si="814"/>
        <v>0.0847692649783429))</v>
      </c>
      <c r="P6349" s="2">
        <v>8.4769264978342862E-2</v>
      </c>
    </row>
    <row r="6350" spans="11:16" x14ac:dyDescent="0.35">
      <c r="K6350" s="2">
        <f t="shared" si="812"/>
        <v>0.13630555555555557</v>
      </c>
      <c r="L6350" s="2" t="str">
        <f t="shared" si="813"/>
        <v>(0.136305555555556</v>
      </c>
      <c r="M6350" s="28" t="str">
        <f t="shared" si="815"/>
        <v>(0</v>
      </c>
      <c r="N6350" s="2">
        <f>0</f>
        <v>0</v>
      </c>
      <c r="O6350" s="2" t="str">
        <f t="shared" si="814"/>
        <v>0.0848529117354061))</v>
      </c>
      <c r="P6350" s="2">
        <v>8.4852911735406059E-2</v>
      </c>
    </row>
    <row r="6351" spans="11:16" x14ac:dyDescent="0.35">
      <c r="K6351" s="2">
        <f t="shared" si="812"/>
        <v>0.13633333333333333</v>
      </c>
      <c r="L6351" s="2" t="str">
        <f t="shared" si="813"/>
        <v>(0.136333333333333</v>
      </c>
      <c r="M6351" s="28" t="str">
        <f t="shared" si="815"/>
        <v>(0</v>
      </c>
      <c r="N6351" s="2">
        <f>0</f>
        <v>0</v>
      </c>
      <c r="O6351" s="2" t="str">
        <f t="shared" si="814"/>
        <v>0.0849359366645778))</v>
      </c>
      <c r="P6351" s="2">
        <v>8.4935936664577785E-2</v>
      </c>
    </row>
    <row r="6352" spans="11:16" x14ac:dyDescent="0.35">
      <c r="K6352" s="2">
        <f t="shared" si="812"/>
        <v>0.13636111111111113</v>
      </c>
      <c r="L6352" s="2" t="str">
        <f t="shared" si="813"/>
        <v>(0.136361111111111</v>
      </c>
      <c r="M6352" s="28" t="str">
        <f t="shared" si="815"/>
        <v>(0</v>
      </c>
      <c r="N6352" s="2">
        <f>0</f>
        <v>0</v>
      </c>
      <c r="O6352" s="2" t="str">
        <f t="shared" si="814"/>
        <v>0.0850183395543326))</v>
      </c>
      <c r="P6352" s="2">
        <v>8.5018339554332564E-2</v>
      </c>
    </row>
    <row r="6353" spans="11:16" x14ac:dyDescent="0.35">
      <c r="K6353" s="2">
        <f t="shared" si="812"/>
        <v>0.13638888888888889</v>
      </c>
      <c r="L6353" s="2" t="str">
        <f t="shared" si="813"/>
        <v>(0.136388888888889</v>
      </c>
      <c r="M6353" s="28" t="str">
        <f t="shared" si="815"/>
        <v>(0</v>
      </c>
      <c r="N6353" s="2">
        <f>0</f>
        <v>0</v>
      </c>
      <c r="O6353" s="2" t="str">
        <f t="shared" si="814"/>
        <v>0.0851001201986568))</v>
      </c>
      <c r="P6353" s="2">
        <v>8.5100120198656759E-2</v>
      </c>
    </row>
    <row r="6354" spans="11:16" x14ac:dyDescent="0.35">
      <c r="K6354" s="2">
        <f t="shared" si="812"/>
        <v>0.13641666666666669</v>
      </c>
      <c r="L6354" s="2" t="str">
        <f t="shared" si="813"/>
        <v>(0.136416666666667</v>
      </c>
      <c r="M6354" s="28" t="str">
        <f t="shared" si="815"/>
        <v>(0</v>
      </c>
      <c r="N6354" s="2">
        <f>0</f>
        <v>0</v>
      </c>
      <c r="O6354" s="2" t="str">
        <f t="shared" si="814"/>
        <v>0.0851812783969621))</v>
      </c>
      <c r="P6354" s="2">
        <v>8.518127839696206E-2</v>
      </c>
    </row>
    <row r="6355" spans="11:16" x14ac:dyDescent="0.35">
      <c r="K6355" s="2">
        <f t="shared" si="812"/>
        <v>0.13644444444444445</v>
      </c>
      <c r="L6355" s="2" t="str">
        <f t="shared" si="813"/>
        <v>(0.136444444444444</v>
      </c>
      <c r="M6355" s="28" t="str">
        <f t="shared" si="815"/>
        <v>(0</v>
      </c>
      <c r="N6355" s="2">
        <f>0</f>
        <v>0</v>
      </c>
      <c r="O6355" s="2" t="str">
        <f t="shared" si="814"/>
        <v>0.0852618139539992))</v>
      </c>
      <c r="P6355" s="2">
        <v>8.5261813953999163E-2</v>
      </c>
    </row>
    <row r="6356" spans="11:16" x14ac:dyDescent="0.35">
      <c r="K6356" s="2">
        <f t="shared" si="812"/>
        <v>0.13647222222222222</v>
      </c>
      <c r="L6356" s="2" t="str">
        <f t="shared" si="813"/>
        <v>(0.136472222222222</v>
      </c>
      <c r="M6356" s="28" t="str">
        <f t="shared" si="815"/>
        <v>(0</v>
      </c>
      <c r="N6356" s="2">
        <f>0</f>
        <v>0</v>
      </c>
      <c r="O6356" s="2" t="str">
        <f t="shared" si="814"/>
        <v>0.0853417266797719))</v>
      </c>
      <c r="P6356" s="2">
        <v>8.5341726679771926E-2</v>
      </c>
    </row>
    <row r="6357" spans="11:16" x14ac:dyDescent="0.35">
      <c r="K6357" s="2">
        <f t="shared" si="812"/>
        <v>0.13650000000000001</v>
      </c>
      <c r="L6357" s="2" t="str">
        <f t="shared" si="813"/>
        <v>(0.1365</v>
      </c>
      <c r="M6357" s="28" t="str">
        <f t="shared" si="815"/>
        <v>(0</v>
      </c>
      <c r="N6357" s="2">
        <f>0</f>
        <v>0</v>
      </c>
      <c r="O6357" s="2" t="str">
        <f t="shared" si="814"/>
        <v>0.0854210163894525))</v>
      </c>
      <c r="P6357" s="2">
        <v>8.5421016389452459E-2</v>
      </c>
    </row>
    <row r="6358" spans="11:16" x14ac:dyDescent="0.35">
      <c r="K6358" s="2">
        <f t="shared" ref="K6358:K6421" si="816">0.04+K4918</f>
        <v>0.13652777777777778</v>
      </c>
      <c r="L6358" s="2" t="str">
        <f t="shared" si="813"/>
        <v>(0.136527777777778</v>
      </c>
      <c r="M6358" s="28" t="str">
        <f t="shared" si="815"/>
        <v>(0</v>
      </c>
      <c r="N6358" s="2">
        <f>0</f>
        <v>0</v>
      </c>
      <c r="O6358" s="2" t="str">
        <f t="shared" si="814"/>
        <v>0.0854996829032964))</v>
      </c>
      <c r="P6358" s="2">
        <v>8.5499682903296417E-2</v>
      </c>
    </row>
    <row r="6359" spans="11:16" x14ac:dyDescent="0.35">
      <c r="K6359" s="2">
        <f t="shared" si="816"/>
        <v>0.13655555555555557</v>
      </c>
      <c r="L6359" s="2" t="str">
        <f t="shared" si="813"/>
        <v>(0.136555555555556</v>
      </c>
      <c r="M6359" s="28" t="str">
        <f t="shared" si="815"/>
        <v>(0</v>
      </c>
      <c r="N6359" s="2">
        <f>0</f>
        <v>0</v>
      </c>
      <c r="O6359" s="2" t="str">
        <f t="shared" si="814"/>
        <v>0.085577726046559))</v>
      </c>
      <c r="P6359" s="2">
        <v>8.5577726046558972E-2</v>
      </c>
    </row>
    <row r="6360" spans="11:16" x14ac:dyDescent="0.35">
      <c r="K6360" s="2">
        <f t="shared" si="816"/>
        <v>0.13658333333333333</v>
      </c>
      <c r="L6360" s="2" t="str">
        <f t="shared" si="813"/>
        <v>(0.136583333333333</v>
      </c>
      <c r="M6360" s="28" t="str">
        <f t="shared" si="815"/>
        <v>(0</v>
      </c>
      <c r="N6360" s="2">
        <f>0</f>
        <v>0</v>
      </c>
      <c r="O6360" s="2" t="str">
        <f t="shared" si="814"/>
        <v>0.0856551456494114))</v>
      </c>
      <c r="P6360" s="2">
        <v>8.5655145649411374E-2</v>
      </c>
    </row>
    <row r="6361" spans="11:16" x14ac:dyDescent="0.35">
      <c r="K6361" s="2">
        <f t="shared" si="816"/>
        <v>0.13661111111111113</v>
      </c>
      <c r="L6361" s="2" t="str">
        <f t="shared" si="813"/>
        <v>(0.136611111111111</v>
      </c>
      <c r="M6361" s="28" t="str">
        <f t="shared" si="815"/>
        <v>(0</v>
      </c>
      <c r="N6361" s="2">
        <f>0</f>
        <v>0</v>
      </c>
      <c r="O6361" s="2" t="str">
        <f t="shared" si="814"/>
        <v>0.0857319415468581))</v>
      </c>
      <c r="P6361" s="2">
        <v>8.5731941546858106E-2</v>
      </c>
    </row>
    <row r="6362" spans="11:16" x14ac:dyDescent="0.35">
      <c r="K6362" s="2">
        <f t="shared" si="816"/>
        <v>0.13663888888888889</v>
      </c>
      <c r="L6362" s="2" t="str">
        <f t="shared" si="813"/>
        <v>(0.136638888888889</v>
      </c>
      <c r="M6362" s="28" t="str">
        <f t="shared" si="815"/>
        <v>(0</v>
      </c>
      <c r="N6362" s="2">
        <f>0</f>
        <v>0</v>
      </c>
      <c r="O6362" s="2" t="str">
        <f t="shared" si="814"/>
        <v>0.0858081135786545))</v>
      </c>
      <c r="P6362" s="2">
        <v>8.5808113578654477E-2</v>
      </c>
    </row>
    <row r="6363" spans="11:16" x14ac:dyDescent="0.35">
      <c r="K6363" s="2">
        <f t="shared" si="816"/>
        <v>0.13666666666666669</v>
      </c>
      <c r="L6363" s="2" t="str">
        <f t="shared" si="813"/>
        <v>(0.136666666666667</v>
      </c>
      <c r="M6363" s="28" t="str">
        <f t="shared" si="815"/>
        <v>(0</v>
      </c>
      <c r="N6363" s="2">
        <f>0</f>
        <v>0</v>
      </c>
      <c r="O6363" s="2" t="str">
        <f t="shared" si="814"/>
        <v>0.0858836615892249))</v>
      </c>
      <c r="P6363" s="2">
        <v>8.5883661589224919E-2</v>
      </c>
    </row>
    <row r="6364" spans="11:16" x14ac:dyDescent="0.35">
      <c r="K6364" s="2">
        <f t="shared" si="816"/>
        <v>0.13669444444444445</v>
      </c>
      <c r="L6364" s="2" t="str">
        <f t="shared" si="813"/>
        <v>(0.136694444444444</v>
      </c>
      <c r="M6364" s="28" t="str">
        <f t="shared" si="815"/>
        <v>(0</v>
      </c>
      <c r="N6364" s="2">
        <f>0</f>
        <v>0</v>
      </c>
      <c r="O6364" s="2" t="str">
        <f t="shared" si="814"/>
        <v>0.0859585854275818))</v>
      </c>
      <c r="P6364" s="2">
        <v>8.5958585427581821E-2</v>
      </c>
    </row>
    <row r="6365" spans="11:16" x14ac:dyDescent="0.35">
      <c r="K6365" s="2">
        <f t="shared" si="816"/>
        <v>0.13672222222222222</v>
      </c>
      <c r="L6365" s="2" t="str">
        <f t="shared" si="813"/>
        <v>(0.136722222222222</v>
      </c>
      <c r="M6365" s="28" t="str">
        <f t="shared" si="815"/>
        <v>(0</v>
      </c>
      <c r="N6365" s="2">
        <f>0</f>
        <v>0</v>
      </c>
      <c r="O6365" s="2" t="str">
        <f t="shared" si="814"/>
        <v>0.086032884947245))</v>
      </c>
      <c r="P6365" s="2">
        <v>8.6032884947244981E-2</v>
      </c>
    </row>
    <row r="6366" spans="11:16" x14ac:dyDescent="0.35">
      <c r="K6366" s="2">
        <f t="shared" si="816"/>
        <v>0.13675000000000001</v>
      </c>
      <c r="L6366" s="2" t="str">
        <f t="shared" si="813"/>
        <v>(0.13675</v>
      </c>
      <c r="M6366" s="28" t="str">
        <f t="shared" si="815"/>
        <v>(0</v>
      </c>
      <c r="N6366" s="2">
        <f>0</f>
        <v>0</v>
      </c>
      <c r="O6366" s="2" t="str">
        <f t="shared" si="814"/>
        <v>0.0861065600061615))</v>
      </c>
      <c r="P6366" s="2">
        <v>8.6106560006161487E-2</v>
      </c>
    </row>
    <row r="6367" spans="11:16" x14ac:dyDescent="0.35">
      <c r="K6367" s="2">
        <f t="shared" si="816"/>
        <v>0.13677777777777778</v>
      </c>
      <c r="L6367" s="2" t="str">
        <f t="shared" si="813"/>
        <v>(0.136777777777778</v>
      </c>
      <c r="M6367" s="28" t="str">
        <f t="shared" si="815"/>
        <v>(0</v>
      </c>
      <c r="N6367" s="2">
        <f>0</f>
        <v>0</v>
      </c>
      <c r="O6367" s="2" t="str">
        <f t="shared" si="814"/>
        <v>0.0861796104666265))</v>
      </c>
      <c r="P6367" s="2">
        <v>8.6179610466626477E-2</v>
      </c>
    </row>
    <row r="6368" spans="11:16" x14ac:dyDescent="0.35">
      <c r="K6368" s="2">
        <f t="shared" si="816"/>
        <v>0.13680555555555557</v>
      </c>
      <c r="L6368" s="2" t="str">
        <f t="shared" si="813"/>
        <v>(0.136805555555556</v>
      </c>
      <c r="M6368" s="28" t="str">
        <f t="shared" si="815"/>
        <v>(0</v>
      </c>
      <c r="N6368" s="2">
        <f>0</f>
        <v>0</v>
      </c>
      <c r="O6368" s="2" t="str">
        <f t="shared" si="814"/>
        <v>0.0862520361952041))</v>
      </c>
      <c r="P6368" s="2">
        <v>8.6252036195204135E-2</v>
      </c>
    </row>
    <row r="6369" spans="11:16" x14ac:dyDescent="0.35">
      <c r="K6369" s="2">
        <f t="shared" si="816"/>
        <v>0.13683333333333333</v>
      </c>
      <c r="L6369" s="2" t="str">
        <f t="shared" si="813"/>
        <v>(0.136833333333333</v>
      </c>
      <c r="M6369" s="28" t="str">
        <f t="shared" si="815"/>
        <v>(0</v>
      </c>
      <c r="N6369" s="2">
        <f>0</f>
        <v>0</v>
      </c>
      <c r="O6369" s="2" t="str">
        <f t="shared" si="814"/>
        <v>0.0863238370626496))</v>
      </c>
      <c r="P6369" s="2">
        <v>8.6323837062649594E-2</v>
      </c>
    </row>
    <row r="6370" spans="11:16" x14ac:dyDescent="0.35">
      <c r="K6370" s="2">
        <f t="shared" si="816"/>
        <v>0.13686111111111113</v>
      </c>
      <c r="L6370" s="2" t="str">
        <f t="shared" si="813"/>
        <v>(0.136861111111111</v>
      </c>
      <c r="M6370" s="28" t="str">
        <f t="shared" si="815"/>
        <v>(0</v>
      </c>
      <c r="N6370" s="2">
        <f>0</f>
        <v>0</v>
      </c>
      <c r="O6370" s="2" t="str">
        <f t="shared" si="814"/>
        <v>0.0863950129438314))</v>
      </c>
      <c r="P6370" s="2">
        <v>8.6395012943831354E-2</v>
      </c>
    </row>
    <row r="6371" spans="11:16" x14ac:dyDescent="0.35">
      <c r="K6371" s="2">
        <f t="shared" si="816"/>
        <v>0.13688888888888889</v>
      </c>
      <c r="L6371" s="2" t="str">
        <f t="shared" si="813"/>
        <v>(0.136888888888889</v>
      </c>
      <c r="M6371" s="28" t="str">
        <f t="shared" si="815"/>
        <v>(0</v>
      </c>
      <c r="N6371" s="2">
        <f>0</f>
        <v>0</v>
      </c>
      <c r="O6371" s="2" t="str">
        <f t="shared" si="814"/>
        <v>0.0864655637176541))</v>
      </c>
      <c r="P6371" s="2">
        <v>8.646556371765414E-2</v>
      </c>
    </row>
    <row r="6372" spans="11:16" x14ac:dyDescent="0.35">
      <c r="K6372" s="2">
        <f t="shared" si="816"/>
        <v>0.13691666666666669</v>
      </c>
      <c r="L6372" s="2" t="str">
        <f t="shared" si="813"/>
        <v>(0.136916666666667</v>
      </c>
      <c r="M6372" s="28" t="str">
        <f t="shared" si="815"/>
        <v>(0</v>
      </c>
      <c r="N6372" s="2">
        <f>0</f>
        <v>0</v>
      </c>
      <c r="O6372" s="2" t="str">
        <f t="shared" si="814"/>
        <v>0.0865354892669825))</v>
      </c>
      <c r="P6372" s="2">
        <v>8.6535489266982471E-2</v>
      </c>
    </row>
    <row r="6373" spans="11:16" x14ac:dyDescent="0.35">
      <c r="K6373" s="2">
        <f t="shared" si="816"/>
        <v>0.13694444444444445</v>
      </c>
      <c r="L6373" s="2" t="str">
        <f t="shared" si="813"/>
        <v>(0.136944444444444</v>
      </c>
      <c r="M6373" s="28" t="str">
        <f t="shared" si="815"/>
        <v>(0</v>
      </c>
      <c r="N6373" s="2">
        <f>0</f>
        <v>0</v>
      </c>
      <c r="O6373" s="2" t="str">
        <f t="shared" si="814"/>
        <v>0.0866047894785651))</v>
      </c>
      <c r="P6373" s="2">
        <v>8.660478947856505E-2</v>
      </c>
    </row>
    <row r="6374" spans="11:16" x14ac:dyDescent="0.35">
      <c r="K6374" s="2">
        <f t="shared" si="816"/>
        <v>0.13697222222222222</v>
      </c>
      <c r="L6374" s="2" t="str">
        <f t="shared" si="813"/>
        <v>(0.136972222222222</v>
      </c>
      <c r="M6374" s="28" t="str">
        <f t="shared" si="815"/>
        <v>(0</v>
      </c>
      <c r="N6374" s="2">
        <f>0</f>
        <v>0</v>
      </c>
      <c r="O6374" s="2" t="str">
        <f t="shared" si="814"/>
        <v>0.0866734642429594))</v>
      </c>
      <c r="P6374" s="2">
        <v>8.6673464242959394E-2</v>
      </c>
    </row>
    <row r="6375" spans="11:16" x14ac:dyDescent="0.35">
      <c r="K6375" s="2">
        <f t="shared" si="816"/>
        <v>0.13700000000000001</v>
      </c>
      <c r="L6375" s="2" t="str">
        <f t="shared" si="813"/>
        <v>(0.137</v>
      </c>
      <c r="M6375" s="28" t="str">
        <f t="shared" si="815"/>
        <v>(0</v>
      </c>
      <c r="N6375" s="2">
        <f>0</f>
        <v>0</v>
      </c>
      <c r="O6375" s="2" t="str">
        <f t="shared" si="814"/>
        <v>0.0867415134544572))</v>
      </c>
      <c r="P6375" s="2">
        <v>8.6741513454457228E-2</v>
      </c>
    </row>
    <row r="6376" spans="11:16" x14ac:dyDescent="0.35">
      <c r="K6376" s="2">
        <f t="shared" si="816"/>
        <v>0.13702777777777778</v>
      </c>
      <c r="L6376" s="2" t="str">
        <f t="shared" si="813"/>
        <v>(0.137027777777778</v>
      </c>
      <c r="M6376" s="28" t="str">
        <f t="shared" si="815"/>
        <v>(0</v>
      </c>
      <c r="N6376" s="2">
        <f>0</f>
        <v>0</v>
      </c>
      <c r="O6376" s="2" t="str">
        <f t="shared" si="814"/>
        <v>0.0868089370110107))</v>
      </c>
      <c r="P6376" s="2">
        <v>8.6808937011010681E-2</v>
      </c>
    </row>
    <row r="6377" spans="11:16" x14ac:dyDescent="0.35">
      <c r="K6377" s="2">
        <f t="shared" si="816"/>
        <v>0.13705555555555557</v>
      </c>
      <c r="L6377" s="2" t="str">
        <f t="shared" si="813"/>
        <v>(0.137055555555556</v>
      </c>
      <c r="M6377" s="28" t="str">
        <f t="shared" si="815"/>
        <v>(0</v>
      </c>
      <c r="N6377" s="2">
        <f>0</f>
        <v>0</v>
      </c>
      <c r="O6377" s="2" t="str">
        <f t="shared" si="814"/>
        <v>0.0868757348141588))</v>
      </c>
      <c r="P6377" s="2">
        <v>8.6875734814158848E-2</v>
      </c>
    </row>
    <row r="6378" spans="11:16" x14ac:dyDescent="0.35">
      <c r="K6378" s="2">
        <f t="shared" si="816"/>
        <v>0.13708333333333333</v>
      </c>
      <c r="L6378" s="2" t="str">
        <f t="shared" si="813"/>
        <v>(0.137083333333333</v>
      </c>
      <c r="M6378" s="28" t="str">
        <f t="shared" si="815"/>
        <v>(0</v>
      </c>
      <c r="N6378" s="2">
        <f>0</f>
        <v>0</v>
      </c>
      <c r="O6378" s="2" t="str">
        <f t="shared" si="814"/>
        <v>0.086941906768955))</v>
      </c>
      <c r="P6378" s="2">
        <v>8.6941906768954996E-2</v>
      </c>
    </row>
    <row r="6379" spans="11:16" x14ac:dyDescent="0.35">
      <c r="K6379" s="2">
        <f t="shared" si="816"/>
        <v>0.13711111111111113</v>
      </c>
      <c r="L6379" s="2" t="str">
        <f t="shared" si="813"/>
        <v>(0.137111111111111</v>
      </c>
      <c r="M6379" s="28" t="str">
        <f t="shared" si="815"/>
        <v>(0</v>
      </c>
      <c r="N6379" s="2">
        <f>0</f>
        <v>0</v>
      </c>
      <c r="O6379" s="2" t="str">
        <f t="shared" si="814"/>
        <v>0.0870074527838946))</v>
      </c>
      <c r="P6379" s="2">
        <v>8.7007452783894601E-2</v>
      </c>
    </row>
    <row r="6380" spans="11:16" x14ac:dyDescent="0.35">
      <c r="K6380" s="2">
        <f t="shared" si="816"/>
        <v>0.13713888888888889</v>
      </c>
      <c r="L6380" s="2" t="str">
        <f t="shared" si="813"/>
        <v>(0.137138888888889</v>
      </c>
      <c r="M6380" s="28" t="str">
        <f t="shared" si="815"/>
        <v>(0</v>
      </c>
      <c r="N6380" s="2">
        <f>0</f>
        <v>0</v>
      </c>
      <c r="O6380" s="2" t="str">
        <f t="shared" si="814"/>
        <v>0.0870723727708438))</v>
      </c>
      <c r="P6380" s="2">
        <v>8.7072372770843801E-2</v>
      </c>
    </row>
    <row r="6381" spans="11:16" x14ac:dyDescent="0.35">
      <c r="K6381" s="2">
        <f t="shared" si="816"/>
        <v>0.13716666666666669</v>
      </c>
      <c r="L6381" s="2" t="str">
        <f t="shared" si="813"/>
        <v>(0.137166666666667</v>
      </c>
      <c r="M6381" s="28" t="str">
        <f t="shared" si="815"/>
        <v>(0</v>
      </c>
      <c r="N6381" s="2">
        <f>0</f>
        <v>0</v>
      </c>
      <c r="O6381" s="2" t="str">
        <f t="shared" si="814"/>
        <v>0.0871366666449685))</v>
      </c>
      <c r="P6381" s="2">
        <v>8.7136666644968525E-2</v>
      </c>
    </row>
    <row r="6382" spans="11:16" x14ac:dyDescent="0.35">
      <c r="K6382" s="2">
        <f t="shared" si="816"/>
        <v>0.13719444444444445</v>
      </c>
      <c r="L6382" s="2" t="str">
        <f t="shared" si="813"/>
        <v>(0.137194444444444</v>
      </c>
      <c r="M6382" s="28" t="str">
        <f t="shared" si="815"/>
        <v>(0</v>
      </c>
      <c r="N6382" s="2">
        <f>0</f>
        <v>0</v>
      </c>
      <c r="O6382" s="2" t="str">
        <f t="shared" si="814"/>
        <v>0.0872003343246643))</v>
      </c>
      <c r="P6382" s="2">
        <v>8.7200334324664341E-2</v>
      </c>
    </row>
    <row r="6383" spans="11:16" x14ac:dyDescent="0.35">
      <c r="K6383" s="2">
        <f t="shared" si="816"/>
        <v>0.13722222222222222</v>
      </c>
      <c r="L6383" s="2" t="str">
        <f t="shared" si="813"/>
        <v>(0.137222222222222</v>
      </c>
      <c r="M6383" s="28" t="str">
        <f t="shared" si="815"/>
        <v>(0</v>
      </c>
      <c r="N6383" s="2">
        <f>0</f>
        <v>0</v>
      </c>
      <c r="O6383" s="2" t="str">
        <f t="shared" si="814"/>
        <v>0.0872633757314869))</v>
      </c>
      <c r="P6383" s="2">
        <v>8.7263375731486889E-2</v>
      </c>
    </row>
    <row r="6384" spans="11:16" x14ac:dyDescent="0.35">
      <c r="K6384" s="2">
        <f t="shared" si="816"/>
        <v>0.13725000000000001</v>
      </c>
      <c r="L6384" s="2" t="str">
        <f t="shared" si="813"/>
        <v>(0.13725</v>
      </c>
      <c r="M6384" s="28" t="str">
        <f t="shared" si="815"/>
        <v>(0</v>
      </c>
      <c r="N6384" s="2">
        <f>0</f>
        <v>0</v>
      </c>
      <c r="O6384" s="2" t="str">
        <f t="shared" si="814"/>
        <v>0.0873257907900828))</v>
      </c>
      <c r="P6384" s="2">
        <v>8.7325790790082847E-2</v>
      </c>
    </row>
    <row r="6385" spans="11:16" x14ac:dyDescent="0.35">
      <c r="K6385" s="2">
        <f t="shared" si="816"/>
        <v>0.13727777777777778</v>
      </c>
      <c r="L6385" s="2" t="str">
        <f t="shared" si="813"/>
        <v>(0.137277777777778</v>
      </c>
      <c r="M6385" s="28" t="str">
        <f t="shared" si="815"/>
        <v>(0</v>
      </c>
      <c r="N6385" s="2">
        <f>0</f>
        <v>0</v>
      </c>
      <c r="O6385" s="2" t="str">
        <f t="shared" si="814"/>
        <v>0.0873875794281217))</v>
      </c>
      <c r="P6385" s="2">
        <v>8.7387579428121739E-2</v>
      </c>
    </row>
    <row r="6386" spans="11:16" x14ac:dyDescent="0.35">
      <c r="K6386" s="2">
        <f t="shared" si="816"/>
        <v>0.13730555555555557</v>
      </c>
      <c r="L6386" s="2" t="str">
        <f t="shared" si="813"/>
        <v>(0.137305555555556</v>
      </c>
      <c r="M6386" s="28" t="str">
        <f t="shared" si="815"/>
        <v>(0</v>
      </c>
      <c r="N6386" s="2">
        <f>0</f>
        <v>0</v>
      </c>
      <c r="O6386" s="2" t="str">
        <f t="shared" si="814"/>
        <v>0.0874487415762282))</v>
      </c>
      <c r="P6386" s="2">
        <v>8.7448741576228159E-2</v>
      </c>
    </row>
    <row r="6387" spans="11:16" x14ac:dyDescent="0.35">
      <c r="K6387" s="2">
        <f t="shared" si="816"/>
        <v>0.13733333333333334</v>
      </c>
      <c r="L6387" s="2" t="str">
        <f t="shared" si="813"/>
        <v>(0.137333333333333</v>
      </c>
      <c r="M6387" s="28" t="str">
        <f t="shared" si="815"/>
        <v>(0</v>
      </c>
      <c r="N6387" s="2">
        <f>0</f>
        <v>0</v>
      </c>
      <c r="O6387" s="2" t="str">
        <f t="shared" si="814"/>
        <v>0.0875092771679148))</v>
      </c>
      <c r="P6387" s="2">
        <v>8.7509277167914831E-2</v>
      </c>
    </row>
    <row r="6388" spans="11:16" x14ac:dyDescent="0.35">
      <c r="K6388" s="2">
        <f t="shared" si="816"/>
        <v>0.13736111111111113</v>
      </c>
      <c r="L6388" s="2" t="str">
        <f t="shared" si="813"/>
        <v>(0.137361111111111</v>
      </c>
      <c r="M6388" s="28" t="str">
        <f t="shared" si="815"/>
        <v>(0</v>
      </c>
      <c r="N6388" s="2">
        <f>0</f>
        <v>0</v>
      </c>
      <c r="O6388" s="2" t="str">
        <f t="shared" si="814"/>
        <v>0.0875691861395163))</v>
      </c>
      <c r="P6388" s="2">
        <v>8.7569186139516267E-2</v>
      </c>
    </row>
    <row r="6389" spans="11:16" x14ac:dyDescent="0.35">
      <c r="K6389" s="2">
        <f t="shared" si="816"/>
        <v>0.13738888888888889</v>
      </c>
      <c r="L6389" s="2" t="str">
        <f t="shared" si="813"/>
        <v>(0.137388888888889</v>
      </c>
      <c r="M6389" s="28" t="str">
        <f t="shared" si="815"/>
        <v>(0</v>
      </c>
      <c r="N6389" s="2">
        <f>0</f>
        <v>0</v>
      </c>
      <c r="O6389" s="2" t="str">
        <f t="shared" si="814"/>
        <v>0.0876284684301228))</v>
      </c>
      <c r="P6389" s="2">
        <v>8.7628468430122841E-2</v>
      </c>
    </row>
    <row r="6390" spans="11:16" x14ac:dyDescent="0.35">
      <c r="K6390" s="2">
        <f t="shared" si="816"/>
        <v>0.13741666666666669</v>
      </c>
      <c r="L6390" s="2" t="str">
        <f t="shared" si="813"/>
        <v>(0.137416666666667</v>
      </c>
      <c r="M6390" s="28" t="str">
        <f t="shared" si="815"/>
        <v>(0</v>
      </c>
      <c r="N6390" s="2">
        <f>0</f>
        <v>0</v>
      </c>
      <c r="O6390" s="2" t="str">
        <f t="shared" si="814"/>
        <v>0.087687123981516))</v>
      </c>
      <c r="P6390" s="2">
        <v>8.7687123981515958E-2</v>
      </c>
    </row>
    <row r="6391" spans="11:16" x14ac:dyDescent="0.35">
      <c r="K6391" s="2">
        <f t="shared" si="816"/>
        <v>0.13744444444444445</v>
      </c>
      <c r="L6391" s="2" t="str">
        <f t="shared" si="813"/>
        <v>(0.137444444444444</v>
      </c>
      <c r="M6391" s="28" t="str">
        <f t="shared" si="815"/>
        <v>(0</v>
      </c>
      <c r="N6391" s="2">
        <f>0</f>
        <v>0</v>
      </c>
      <c r="O6391" s="2" t="str">
        <f t="shared" si="814"/>
        <v>0.0877451527381034))</v>
      </c>
      <c r="P6391" s="2">
        <v>8.7745152738103432E-2</v>
      </c>
    </row>
    <row r="6392" spans="11:16" x14ac:dyDescent="0.35">
      <c r="K6392" s="2">
        <f t="shared" si="816"/>
        <v>0.13747222222222222</v>
      </c>
      <c r="L6392" s="2" t="str">
        <f t="shared" si="813"/>
        <v>(0.137472222222222</v>
      </c>
      <c r="M6392" s="28" t="str">
        <f t="shared" si="815"/>
        <v>(0</v>
      </c>
      <c r="N6392" s="2">
        <f>0</f>
        <v>0</v>
      </c>
      <c r="O6392" s="2" t="str">
        <f t="shared" si="814"/>
        <v>0.0878025546468558))</v>
      </c>
      <c r="P6392" s="2">
        <v>8.780255464685581E-2</v>
      </c>
    </row>
    <row r="6393" spans="11:16" x14ac:dyDescent="0.35">
      <c r="K6393" s="2">
        <f t="shared" si="816"/>
        <v>0.13750000000000001</v>
      </c>
      <c r="L6393" s="2" t="str">
        <f t="shared" si="813"/>
        <v>(0.1375</v>
      </c>
      <c r="M6393" s="28" t="str">
        <f t="shared" si="815"/>
        <v>(0</v>
      </c>
      <c r="N6393" s="2">
        <f>0</f>
        <v>0</v>
      </c>
      <c r="O6393" s="2" t="str">
        <f t="shared" si="814"/>
        <v>0.0878593296572431))</v>
      </c>
      <c r="P6393" s="2">
        <v>8.7859329657243135E-2</v>
      </c>
    </row>
    <row r="6394" spans="11:16" x14ac:dyDescent="0.35">
      <c r="K6394" s="2">
        <f t="shared" si="816"/>
        <v>0.13752777777777778</v>
      </c>
      <c r="L6394" s="2" t="str">
        <f t="shared" si="813"/>
        <v>(0.137527777777778</v>
      </c>
      <c r="M6394" s="28" t="str">
        <f t="shared" si="815"/>
        <v>(0</v>
      </c>
      <c r="N6394" s="2">
        <f>0</f>
        <v>0</v>
      </c>
      <c r="O6394" s="2" t="str">
        <f t="shared" si="814"/>
        <v>0.0879154777211726))</v>
      </c>
      <c r="P6394" s="2">
        <v>8.7915477721172641E-2</v>
      </c>
    </row>
    <row r="6395" spans="11:16" x14ac:dyDescent="0.35">
      <c r="K6395" s="2">
        <f t="shared" si="816"/>
        <v>0.13755555555555557</v>
      </c>
      <c r="L6395" s="2" t="str">
        <f t="shared" si="813"/>
        <v>(0.137555555555556</v>
      </c>
      <c r="M6395" s="28" t="str">
        <f t="shared" si="815"/>
        <v>(0</v>
      </c>
      <c r="N6395" s="2">
        <f>0</f>
        <v>0</v>
      </c>
      <c r="O6395" s="2" t="str">
        <f t="shared" si="814"/>
        <v>0.0879709987929267))</v>
      </c>
      <c r="P6395" s="2">
        <v>8.7970998792926719E-2</v>
      </c>
    </row>
    <row r="6396" spans="11:16" x14ac:dyDescent="0.35">
      <c r="K6396" s="2">
        <f t="shared" si="816"/>
        <v>0.13758333333333334</v>
      </c>
      <c r="L6396" s="2" t="str">
        <f t="shared" si="813"/>
        <v>(0.137583333333333</v>
      </c>
      <c r="M6396" s="28" t="str">
        <f t="shared" si="815"/>
        <v>(0</v>
      </c>
      <c r="N6396" s="2">
        <f>0</f>
        <v>0</v>
      </c>
      <c r="O6396" s="2" t="str">
        <f t="shared" si="814"/>
        <v>0.0880258928291019))</v>
      </c>
      <c r="P6396" s="2">
        <v>8.8025892829101934E-2</v>
      </c>
    </row>
    <row r="6397" spans="11:16" x14ac:dyDescent="0.35">
      <c r="K6397" s="2">
        <f t="shared" si="816"/>
        <v>0.13761111111111113</v>
      </c>
      <c r="L6397" s="2" t="str">
        <f t="shared" si="813"/>
        <v>(0.137611111111111</v>
      </c>
      <c r="M6397" s="28" t="str">
        <f t="shared" si="815"/>
        <v>(0</v>
      </c>
      <c r="N6397" s="2">
        <f>0</f>
        <v>0</v>
      </c>
      <c r="O6397" s="2" t="str">
        <f t="shared" si="814"/>
        <v>0.0880801597885484))</v>
      </c>
      <c r="P6397" s="2">
        <v>8.808015978854844E-2</v>
      </c>
    </row>
    <row r="6398" spans="11:16" x14ac:dyDescent="0.35">
      <c r="K6398" s="2">
        <f t="shared" si="816"/>
        <v>0.13763888888888889</v>
      </c>
      <c r="L6398" s="2" t="str">
        <f t="shared" si="813"/>
        <v>(0.137638888888889</v>
      </c>
      <c r="M6398" s="28" t="str">
        <f t="shared" si="815"/>
        <v>(0</v>
      </c>
      <c r="N6398" s="2">
        <f>0</f>
        <v>0</v>
      </c>
      <c r="O6398" s="2" t="str">
        <f t="shared" si="814"/>
        <v>0.0881337996323101))</v>
      </c>
      <c r="P6398" s="2">
        <v>8.8133799632310147E-2</v>
      </c>
    </row>
    <row r="6399" spans="11:16" x14ac:dyDescent="0.35">
      <c r="K6399" s="2">
        <f t="shared" si="816"/>
        <v>0.13766666666666669</v>
      </c>
      <c r="L6399" s="2" t="str">
        <f t="shared" si="813"/>
        <v>(0.137666666666667</v>
      </c>
      <c r="M6399" s="28" t="str">
        <f t="shared" si="815"/>
        <v>(0</v>
      </c>
      <c r="N6399" s="2">
        <f>0</f>
        <v>0</v>
      </c>
      <c r="O6399" s="2" t="str">
        <f t="shared" si="814"/>
        <v>0.0881868123235655))</v>
      </c>
      <c r="P6399" s="2">
        <v>8.8186812323565497E-2</v>
      </c>
    </row>
    <row r="6400" spans="11:16" x14ac:dyDescent="0.35">
      <c r="K6400" s="2">
        <f t="shared" si="816"/>
        <v>0.13769444444444445</v>
      </c>
      <c r="L6400" s="2" t="str">
        <f t="shared" si="813"/>
        <v>(0.137694444444444</v>
      </c>
      <c r="M6400" s="28" t="str">
        <f t="shared" si="815"/>
        <v>(0</v>
      </c>
      <c r="N6400" s="2">
        <f>0</f>
        <v>0</v>
      </c>
      <c r="O6400" s="2" t="str">
        <f t="shared" si="814"/>
        <v>0.0882391978275691))</v>
      </c>
      <c r="P6400" s="2">
        <v>8.8239197827569088E-2</v>
      </c>
    </row>
    <row r="6401" spans="11:16" x14ac:dyDescent="0.35">
      <c r="K6401" s="2">
        <f t="shared" si="816"/>
        <v>0.13772222222222222</v>
      </c>
      <c r="L6401" s="2" t="str">
        <f t="shared" si="813"/>
        <v>(0.137722222222222</v>
      </c>
      <c r="M6401" s="28" t="str">
        <f t="shared" si="815"/>
        <v>(0</v>
      </c>
      <c r="N6401" s="2">
        <f>0</f>
        <v>0</v>
      </c>
      <c r="O6401" s="2" t="str">
        <f t="shared" si="814"/>
        <v>0.0882909561115936))</v>
      </c>
      <c r="P6401" s="2">
        <v>8.8290956111593599E-2</v>
      </c>
    </row>
    <row r="6402" spans="11:16" x14ac:dyDescent="0.35">
      <c r="K6402" s="2">
        <f t="shared" si="816"/>
        <v>0.13775000000000001</v>
      </c>
      <c r="L6402" s="2" t="str">
        <f t="shared" si="813"/>
        <v>(0.13775</v>
      </c>
      <c r="M6402" s="28" t="str">
        <f t="shared" si="815"/>
        <v>(0</v>
      </c>
      <c r="N6402" s="2">
        <f>0</f>
        <v>0</v>
      </c>
      <c r="O6402" s="2" t="str">
        <f t="shared" si="814"/>
        <v>0.0883420871448729))</v>
      </c>
      <c r="P6402" s="2">
        <v>8.8342087144872863E-2</v>
      </c>
    </row>
    <row r="6403" spans="11:16" x14ac:dyDescent="0.35">
      <c r="K6403" s="2">
        <f t="shared" si="816"/>
        <v>0.13777777777777778</v>
      </c>
      <c r="L6403" s="2" t="str">
        <f t="shared" si="813"/>
        <v>(0.137777777777778</v>
      </c>
      <c r="M6403" s="28" t="str">
        <f t="shared" si="815"/>
        <v>(0</v>
      </c>
      <c r="N6403" s="2">
        <f>0</f>
        <v>0</v>
      </c>
      <c r="O6403" s="2" t="str">
        <f t="shared" si="814"/>
        <v>0.0883925908985451))</v>
      </c>
      <c r="P6403" s="2">
        <v>8.8392590898545079E-2</v>
      </c>
    </row>
    <row r="6404" spans="11:16" x14ac:dyDescent="0.35">
      <c r="K6404" s="2">
        <f t="shared" si="816"/>
        <v>0.13780555555555557</v>
      </c>
      <c r="L6404" s="2" t="str">
        <f t="shared" si="813"/>
        <v>(0.137805555555556</v>
      </c>
      <c r="M6404" s="28" t="str">
        <f t="shared" si="815"/>
        <v>(0</v>
      </c>
      <c r="N6404" s="2">
        <f>0</f>
        <v>0</v>
      </c>
      <c r="O6404" s="2" t="str">
        <f t="shared" si="814"/>
        <v>0.0884424673455972))</v>
      </c>
      <c r="P6404" s="2">
        <v>8.8442467345597228E-2</v>
      </c>
    </row>
    <row r="6405" spans="11:16" x14ac:dyDescent="0.35">
      <c r="K6405" s="2">
        <f t="shared" si="816"/>
        <v>0.13783333333333334</v>
      </c>
      <c r="L6405" s="2" t="str">
        <f t="shared" ref="L6405:L6468" si="817">"(" &amp;K6405</f>
        <v>(0.137833333333333</v>
      </c>
      <c r="M6405" s="28" t="str">
        <f t="shared" si="815"/>
        <v>(0</v>
      </c>
      <c r="N6405" s="2">
        <f>0</f>
        <v>0</v>
      </c>
      <c r="O6405" s="2" t="str">
        <f t="shared" ref="O6405:O6468" si="818" xml:space="preserve"> P6405 &amp;"))"</f>
        <v>0.0884917164608096))</v>
      </c>
      <c r="P6405" s="2">
        <v>8.8491716460809597E-2</v>
      </c>
    </row>
    <row r="6406" spans="11:16" x14ac:dyDescent="0.35">
      <c r="K6406" s="2">
        <f t="shared" si="816"/>
        <v>0.13786111111111113</v>
      </c>
      <c r="L6406" s="2" t="str">
        <f t="shared" si="817"/>
        <v>(0.137861111111111</v>
      </c>
      <c r="M6406" s="28" t="str">
        <f t="shared" si="815"/>
        <v>(0</v>
      </c>
      <c r="N6406" s="2">
        <f>0</f>
        <v>0</v>
      </c>
      <c r="O6406" s="2" t="str">
        <f t="shared" si="818"/>
        <v>0.0885403382207016))</v>
      </c>
      <c r="P6406" s="2">
        <v>8.8540338220701564E-2</v>
      </c>
    </row>
    <row r="6407" spans="11:16" x14ac:dyDescent="0.35">
      <c r="K6407" s="2">
        <f t="shared" si="816"/>
        <v>0.13788888888888889</v>
      </c>
      <c r="L6407" s="2" t="str">
        <f t="shared" si="817"/>
        <v>(0.137888888888889</v>
      </c>
      <c r="M6407" s="28" t="str">
        <f t="shared" ref="M6407:M6470" si="819" xml:space="preserve"> "(" &amp;0</f>
        <v>(0</v>
      </c>
      <c r="N6407" s="2">
        <f>0</f>
        <v>0</v>
      </c>
      <c r="O6407" s="2" t="str">
        <f t="shared" si="818"/>
        <v>0.0885883326034776))</v>
      </c>
      <c r="P6407" s="2">
        <v>8.8588332603477551E-2</v>
      </c>
    </row>
    <row r="6408" spans="11:16" x14ac:dyDescent="0.35">
      <c r="K6408" s="2">
        <f t="shared" si="816"/>
        <v>0.13791666666666669</v>
      </c>
      <c r="L6408" s="2" t="str">
        <f t="shared" si="817"/>
        <v>(0.137916666666667</v>
      </c>
      <c r="M6408" s="28" t="str">
        <f t="shared" si="819"/>
        <v>(0</v>
      </c>
      <c r="N6408" s="2">
        <f>0</f>
        <v>0</v>
      </c>
      <c r="O6408" s="2" t="str">
        <f t="shared" si="818"/>
        <v>0.0886356995889739))</v>
      </c>
      <c r="P6408" s="2">
        <v>8.8635699588973868E-2</v>
      </c>
    </row>
    <row r="6409" spans="11:16" x14ac:dyDescent="0.35">
      <c r="K6409" s="2">
        <f t="shared" si="816"/>
        <v>0.13794444444444445</v>
      </c>
      <c r="L6409" s="2" t="str">
        <f t="shared" si="817"/>
        <v>(0.137944444444444</v>
      </c>
      <c r="M6409" s="28" t="str">
        <f t="shared" si="819"/>
        <v>(0</v>
      </c>
      <c r="N6409" s="2">
        <f>0</f>
        <v>0</v>
      </c>
      <c r="O6409" s="2" t="str">
        <f t="shared" si="818"/>
        <v>0.0886824391586064))</v>
      </c>
      <c r="P6409" s="2">
        <v>8.868243915860638E-2</v>
      </c>
    </row>
    <row r="6410" spans="11:16" x14ac:dyDescent="0.35">
      <c r="K6410" s="2">
        <f t="shared" si="816"/>
        <v>0.13797222222222222</v>
      </c>
      <c r="L6410" s="2" t="str">
        <f t="shared" si="817"/>
        <v>(0.137972222222222</v>
      </c>
      <c r="M6410" s="28" t="str">
        <f t="shared" si="819"/>
        <v>(0</v>
      </c>
      <c r="N6410" s="2">
        <f>0</f>
        <v>0</v>
      </c>
      <c r="O6410" s="2" t="str">
        <f t="shared" si="818"/>
        <v>0.0887285512953184))</v>
      </c>
      <c r="P6410" s="2">
        <v>8.8728551295318425E-2</v>
      </c>
    </row>
    <row r="6411" spans="11:16" x14ac:dyDescent="0.35">
      <c r="K6411" s="2">
        <f t="shared" si="816"/>
        <v>0.13800000000000001</v>
      </c>
      <c r="L6411" s="2" t="str">
        <f t="shared" si="817"/>
        <v>(0.138</v>
      </c>
      <c r="M6411" s="28" t="str">
        <f t="shared" si="819"/>
        <v>(0</v>
      </c>
      <c r="N6411" s="2">
        <f>0</f>
        <v>0</v>
      </c>
      <c r="O6411" s="2" t="str">
        <f t="shared" si="818"/>
        <v>0.0887740359835299))</v>
      </c>
      <c r="P6411" s="2">
        <v>8.877403598352987E-2</v>
      </c>
    </row>
    <row r="6412" spans="11:16" x14ac:dyDescent="0.35">
      <c r="K6412" s="2">
        <f t="shared" si="816"/>
        <v>0.13802777777777778</v>
      </c>
      <c r="L6412" s="2" t="str">
        <f t="shared" si="817"/>
        <v>(0.138027777777778</v>
      </c>
      <c r="M6412" s="28" t="str">
        <f t="shared" si="819"/>
        <v>(0</v>
      </c>
      <c r="N6412" s="2">
        <f>0</f>
        <v>0</v>
      </c>
      <c r="O6412" s="2" t="str">
        <f t="shared" si="818"/>
        <v>0.0888188932090866))</v>
      </c>
      <c r="P6412" s="2">
        <v>8.8818893209086647E-2</v>
      </c>
    </row>
    <row r="6413" spans="11:16" x14ac:dyDescent="0.35">
      <c r="K6413" s="2">
        <f t="shared" si="816"/>
        <v>0.13805555555555557</v>
      </c>
      <c r="L6413" s="2" t="str">
        <f t="shared" si="817"/>
        <v>(0.138055555555556</v>
      </c>
      <c r="M6413" s="28" t="str">
        <f t="shared" si="819"/>
        <v>(0</v>
      </c>
      <c r="N6413" s="2">
        <f>0</f>
        <v>0</v>
      </c>
      <c r="O6413" s="2" t="str">
        <f t="shared" si="818"/>
        <v>0.0888631229592107))</v>
      </c>
      <c r="P6413" s="2">
        <v>8.8863122959210727E-2</v>
      </c>
    </row>
    <row r="6414" spans="11:16" x14ac:dyDescent="0.35">
      <c r="K6414" s="2">
        <f t="shared" si="816"/>
        <v>0.13808333333333334</v>
      </c>
      <c r="L6414" s="2" t="str">
        <f t="shared" si="817"/>
        <v>(0.138083333333333</v>
      </c>
      <c r="M6414" s="28" t="str">
        <f t="shared" si="819"/>
        <v>(0</v>
      </c>
      <c r="N6414" s="2">
        <f>0</f>
        <v>0</v>
      </c>
      <c r="O6414" s="2" t="str">
        <f t="shared" si="818"/>
        <v>0.0889067252224513))</v>
      </c>
      <c r="P6414" s="2">
        <v>8.8906725222451258E-2</v>
      </c>
    </row>
    <row r="6415" spans="11:16" x14ac:dyDescent="0.35">
      <c r="K6415" s="2">
        <f t="shared" si="816"/>
        <v>0.13811111111111113</v>
      </c>
      <c r="L6415" s="2" t="str">
        <f t="shared" si="817"/>
        <v>(0.138111111111111</v>
      </c>
      <c r="M6415" s="28" t="str">
        <f t="shared" si="819"/>
        <v>(0</v>
      </c>
      <c r="N6415" s="2">
        <f>0</f>
        <v>0</v>
      </c>
      <c r="O6415" s="2" t="str">
        <f t="shared" si="818"/>
        <v>0.088949699988636))</v>
      </c>
      <c r="P6415" s="2">
        <v>8.8949699988636013E-2</v>
      </c>
    </row>
    <row r="6416" spans="11:16" x14ac:dyDescent="0.35">
      <c r="K6416" s="2">
        <f t="shared" si="816"/>
        <v>0.13813888888888889</v>
      </c>
      <c r="L6416" s="2" t="str">
        <f t="shared" si="817"/>
        <v>(0.138138888888889</v>
      </c>
      <c r="M6416" s="28" t="str">
        <f t="shared" si="819"/>
        <v>(0</v>
      </c>
      <c r="N6416" s="2">
        <f>0</f>
        <v>0</v>
      </c>
      <c r="O6416" s="2" t="str">
        <f t="shared" si="818"/>
        <v>0.0889920472488236))</v>
      </c>
      <c r="P6416" s="2">
        <v>8.8992047248823605E-2</v>
      </c>
    </row>
    <row r="6417" spans="11:16" x14ac:dyDescent="0.35">
      <c r="K6417" s="2">
        <f t="shared" si="816"/>
        <v>0.13816666666666669</v>
      </c>
      <c r="L6417" s="2" t="str">
        <f t="shared" si="817"/>
        <v>(0.138166666666667</v>
      </c>
      <c r="M6417" s="28" t="str">
        <f t="shared" si="819"/>
        <v>(0</v>
      </c>
      <c r="N6417" s="2">
        <f>0</f>
        <v>0</v>
      </c>
      <c r="O6417" s="2" t="str">
        <f t="shared" si="818"/>
        <v>0.0890337669952564))</v>
      </c>
      <c r="P6417" s="2">
        <v>8.9033766995256447E-2</v>
      </c>
    </row>
    <row r="6418" spans="11:16" x14ac:dyDescent="0.35">
      <c r="K6418" s="2">
        <f t="shared" si="816"/>
        <v>0.13819444444444445</v>
      </c>
      <c r="L6418" s="2" t="str">
        <f t="shared" si="817"/>
        <v>(0.138194444444444</v>
      </c>
      <c r="M6418" s="28" t="str">
        <f t="shared" si="819"/>
        <v>(0</v>
      </c>
      <c r="N6418" s="2">
        <f>0</f>
        <v>0</v>
      </c>
      <c r="O6418" s="2" t="str">
        <f t="shared" si="818"/>
        <v>0.0890748592213143))</v>
      </c>
      <c r="P6418" s="2">
        <v>8.9074859221314293E-2</v>
      </c>
    </row>
    <row r="6419" spans="11:16" x14ac:dyDescent="0.35">
      <c r="K6419" s="2">
        <f t="shared" si="816"/>
        <v>0.13822222222222222</v>
      </c>
      <c r="L6419" s="2" t="str">
        <f t="shared" si="817"/>
        <v>(0.138222222222222</v>
      </c>
      <c r="M6419" s="28" t="str">
        <f t="shared" si="819"/>
        <v>(0</v>
      </c>
      <c r="N6419" s="2">
        <f>0</f>
        <v>0</v>
      </c>
      <c r="O6419" s="2" t="str">
        <f t="shared" si="818"/>
        <v>0.0891153239214686))</v>
      </c>
      <c r="P6419" s="2">
        <v>8.9115323921468592E-2</v>
      </c>
    </row>
    <row r="6420" spans="11:16" x14ac:dyDescent="0.35">
      <c r="K6420" s="2">
        <f t="shared" si="816"/>
        <v>0.13825000000000001</v>
      </c>
      <c r="L6420" s="2" t="str">
        <f t="shared" si="817"/>
        <v>(0.13825</v>
      </c>
      <c r="M6420" s="28" t="str">
        <f t="shared" si="819"/>
        <v>(0</v>
      </c>
      <c r="N6420" s="2">
        <f>0</f>
        <v>0</v>
      </c>
      <c r="O6420" s="2" t="str">
        <f t="shared" si="818"/>
        <v>0.0891551610912374))</v>
      </c>
      <c r="P6420" s="2">
        <v>8.9155161091237375E-2</v>
      </c>
    </row>
    <row r="6421" spans="11:16" x14ac:dyDescent="0.35">
      <c r="K6421" s="2">
        <f t="shared" si="816"/>
        <v>0.13827777777777778</v>
      </c>
      <c r="L6421" s="2" t="str">
        <f t="shared" si="817"/>
        <v>(0.138277777777778</v>
      </c>
      <c r="M6421" s="28" t="str">
        <f t="shared" si="819"/>
        <v>(0</v>
      </c>
      <c r="N6421" s="2">
        <f>0</f>
        <v>0</v>
      </c>
      <c r="O6421" s="2" t="str">
        <f t="shared" si="818"/>
        <v>0.089194370727141))</v>
      </c>
      <c r="P6421" s="2">
        <v>8.9194370727140981E-2</v>
      </c>
    </row>
    <row r="6422" spans="11:16" x14ac:dyDescent="0.35">
      <c r="K6422" s="2">
        <f t="shared" ref="K6422:K6485" si="820">0.04+K4982</f>
        <v>0.13830555555555557</v>
      </c>
      <c r="L6422" s="2" t="str">
        <f t="shared" si="817"/>
        <v>(0.138305555555556</v>
      </c>
      <c r="M6422" s="28" t="str">
        <f t="shared" si="819"/>
        <v>(0</v>
      </c>
      <c r="N6422" s="2">
        <f>0</f>
        <v>0</v>
      </c>
      <c r="O6422" s="2" t="str">
        <f t="shared" si="818"/>
        <v>0.0892329528266582))</v>
      </c>
      <c r="P6422" s="2">
        <v>8.9232952826658218E-2</v>
      </c>
    </row>
    <row r="6423" spans="11:16" x14ac:dyDescent="0.35">
      <c r="K6423" s="2">
        <f t="shared" si="820"/>
        <v>0.13833333333333334</v>
      </c>
      <c r="L6423" s="2" t="str">
        <f t="shared" si="817"/>
        <v>(0.138333333333333</v>
      </c>
      <c r="M6423" s="28" t="str">
        <f t="shared" si="819"/>
        <v>(0</v>
      </c>
      <c r="N6423" s="2">
        <f>0</f>
        <v>0</v>
      </c>
      <c r="O6423" s="2" t="str">
        <f t="shared" si="818"/>
        <v>0.0892709073881835))</v>
      </c>
      <c r="P6423" s="2">
        <v>8.9270907388183537E-2</v>
      </c>
    </row>
    <row r="6424" spans="11:16" x14ac:dyDescent="0.35">
      <c r="K6424" s="2">
        <f t="shared" si="820"/>
        <v>0.13836111111111113</v>
      </c>
      <c r="L6424" s="2" t="str">
        <f t="shared" si="817"/>
        <v>(0.138361111111111</v>
      </c>
      <c r="M6424" s="28" t="str">
        <f t="shared" si="819"/>
        <v>(0</v>
      </c>
      <c r="N6424" s="2">
        <f>0</f>
        <v>0</v>
      </c>
      <c r="O6424" s="2" t="str">
        <f t="shared" si="818"/>
        <v>0.0893082344109846))</v>
      </c>
      <c r="P6424" s="2">
        <v>8.9308234410984649E-2</v>
      </c>
    </row>
    <row r="6425" spans="11:16" x14ac:dyDescent="0.35">
      <c r="K6425" s="2">
        <f t="shared" si="820"/>
        <v>0.13838888888888889</v>
      </c>
      <c r="L6425" s="2" t="str">
        <f t="shared" si="817"/>
        <v>(0.138388888888889</v>
      </c>
      <c r="M6425" s="28" t="str">
        <f t="shared" si="819"/>
        <v>(0</v>
      </c>
      <c r="N6425" s="2">
        <f>0</f>
        <v>0</v>
      </c>
      <c r="O6425" s="2" t="str">
        <f t="shared" si="818"/>
        <v>0.0893449338951608))</v>
      </c>
      <c r="P6425" s="2">
        <v>8.9344933895160836E-2</v>
      </c>
    </row>
    <row r="6426" spans="11:16" x14ac:dyDescent="0.35">
      <c r="K6426" s="2">
        <f t="shared" si="820"/>
        <v>0.13841666666666669</v>
      </c>
      <c r="L6426" s="2" t="str">
        <f t="shared" si="817"/>
        <v>(0.138416666666667</v>
      </c>
      <c r="M6426" s="28" t="str">
        <f t="shared" si="819"/>
        <v>(0</v>
      </c>
      <c r="N6426" s="2">
        <f>0</f>
        <v>0</v>
      </c>
      <c r="O6426" s="2" t="str">
        <f t="shared" si="818"/>
        <v>0.0893810058416022))</v>
      </c>
      <c r="P6426" s="2">
        <v>8.9381005841602162E-2</v>
      </c>
    </row>
    <row r="6427" spans="11:16" x14ac:dyDescent="0.35">
      <c r="K6427" s="2">
        <f t="shared" si="820"/>
        <v>0.13844444444444445</v>
      </c>
      <c r="L6427" s="2" t="str">
        <f t="shared" si="817"/>
        <v>(0.138444444444444</v>
      </c>
      <c r="M6427" s="28" t="str">
        <f t="shared" si="819"/>
        <v>(0</v>
      </c>
      <c r="N6427" s="2">
        <f>0</f>
        <v>0</v>
      </c>
      <c r="O6427" s="2" t="str">
        <f t="shared" si="818"/>
        <v>0.0894164502519489))</v>
      </c>
      <c r="P6427" s="2">
        <v>8.9416450251948928E-2</v>
      </c>
    </row>
    <row r="6428" spans="11:16" x14ac:dyDescent="0.35">
      <c r="K6428" s="2">
        <f t="shared" si="820"/>
        <v>0.13847222222222222</v>
      </c>
      <c r="L6428" s="2" t="str">
        <f t="shared" si="817"/>
        <v>(0.138472222222222</v>
      </c>
      <c r="M6428" s="28" t="str">
        <f t="shared" si="819"/>
        <v>(0</v>
      </c>
      <c r="N6428" s="2">
        <f>0</f>
        <v>0</v>
      </c>
      <c r="O6428" s="2" t="str">
        <f t="shared" si="818"/>
        <v>0.0894512671285525))</v>
      </c>
      <c r="P6428" s="2">
        <v>8.9451267128552475E-2</v>
      </c>
    </row>
    <row r="6429" spans="11:16" x14ac:dyDescent="0.35">
      <c r="K6429" s="2">
        <f t="shared" si="820"/>
        <v>0.13850000000000001</v>
      </c>
      <c r="L6429" s="2" t="str">
        <f t="shared" si="817"/>
        <v>(0.1385</v>
      </c>
      <c r="M6429" s="28" t="str">
        <f t="shared" si="819"/>
        <v>(0</v>
      </c>
      <c r="N6429" s="2">
        <f>0</f>
        <v>0</v>
      </c>
      <c r="O6429" s="2" t="str">
        <f t="shared" si="818"/>
        <v>0.089485456474436))</v>
      </c>
      <c r="P6429" s="2">
        <v>8.9485456474435981E-2</v>
      </c>
    </row>
    <row r="6430" spans="11:16" x14ac:dyDescent="0.35">
      <c r="K6430" s="2">
        <f t="shared" si="820"/>
        <v>0.13852777777777778</v>
      </c>
      <c r="L6430" s="2" t="str">
        <f t="shared" si="817"/>
        <v>(0.138527777777778</v>
      </c>
      <c r="M6430" s="28" t="str">
        <f t="shared" si="819"/>
        <v>(0</v>
      </c>
      <c r="N6430" s="2">
        <f>0</f>
        <v>0</v>
      </c>
      <c r="O6430" s="2" t="str">
        <f t="shared" si="818"/>
        <v>0.0895190182932564))</v>
      </c>
      <c r="P6430" s="2">
        <v>8.9519018293256369E-2</v>
      </c>
    </row>
    <row r="6431" spans="11:16" x14ac:dyDescent="0.35">
      <c r="K6431" s="2">
        <f t="shared" si="820"/>
        <v>0.13855555555555557</v>
      </c>
      <c r="L6431" s="2" t="str">
        <f t="shared" si="817"/>
        <v>(0.138555555555556</v>
      </c>
      <c r="M6431" s="28" t="str">
        <f t="shared" si="819"/>
        <v>(0</v>
      </c>
      <c r="N6431" s="2">
        <f>0</f>
        <v>0</v>
      </c>
      <c r="O6431" s="2" t="str">
        <f t="shared" si="818"/>
        <v>0.0895519525892668))</v>
      </c>
      <c r="P6431" s="2">
        <v>8.9551952589266764E-2</v>
      </c>
    </row>
    <row r="6432" spans="11:16" x14ac:dyDescent="0.35">
      <c r="K6432" s="2">
        <f t="shared" si="820"/>
        <v>0.13858333333333334</v>
      </c>
      <c r="L6432" s="2" t="str">
        <f t="shared" si="817"/>
        <v>(0.138583333333333</v>
      </c>
      <c r="M6432" s="28" t="str">
        <f t="shared" si="819"/>
        <v>(0</v>
      </c>
      <c r="N6432" s="2">
        <f>0</f>
        <v>0</v>
      </c>
      <c r="O6432" s="2" t="str">
        <f t="shared" si="818"/>
        <v>0.0895842593672797))</v>
      </c>
      <c r="P6432" s="2">
        <v>8.9584259367279748E-2</v>
      </c>
    </row>
    <row r="6433" spans="11:16" x14ac:dyDescent="0.35">
      <c r="K6433" s="2">
        <f t="shared" si="820"/>
        <v>0.13861111111111113</v>
      </c>
      <c r="L6433" s="2" t="str">
        <f t="shared" si="817"/>
        <v>(0.138611111111111</v>
      </c>
      <c r="M6433" s="28" t="str">
        <f t="shared" si="819"/>
        <v>(0</v>
      </c>
      <c r="N6433" s="2">
        <f>0</f>
        <v>0</v>
      </c>
      <c r="O6433" s="2" t="str">
        <f t="shared" si="818"/>
        <v>0.0896159386326311))</v>
      </c>
      <c r="P6433" s="2">
        <v>8.9615938632631051E-2</v>
      </c>
    </row>
    <row r="6434" spans="11:16" x14ac:dyDescent="0.35">
      <c r="K6434" s="2">
        <f t="shared" si="820"/>
        <v>0.13863888888888889</v>
      </c>
      <c r="L6434" s="2" t="str">
        <f t="shared" si="817"/>
        <v>(0.138638888888889</v>
      </c>
      <c r="M6434" s="28" t="str">
        <f t="shared" si="819"/>
        <v>(0</v>
      </c>
      <c r="N6434" s="2">
        <f>0</f>
        <v>0</v>
      </c>
      <c r="O6434" s="2" t="str">
        <f t="shared" si="818"/>
        <v>0.0896469903911442))</v>
      </c>
      <c r="P6434" s="2">
        <v>8.9646990391144182E-2</v>
      </c>
    </row>
    <row r="6435" spans="11:16" x14ac:dyDescent="0.35">
      <c r="K6435" s="2">
        <f t="shared" si="820"/>
        <v>0.13866666666666669</v>
      </c>
      <c r="L6435" s="2" t="str">
        <f t="shared" si="817"/>
        <v>(0.138666666666667</v>
      </c>
      <c r="M6435" s="28" t="str">
        <f t="shared" si="819"/>
        <v>(0</v>
      </c>
      <c r="N6435" s="2">
        <f>0</f>
        <v>0</v>
      </c>
      <c r="O6435" s="2" t="str">
        <f t="shared" si="818"/>
        <v>0.0896774146490957))</v>
      </c>
      <c r="P6435" s="2">
        <v>8.9677414649095677E-2</v>
      </c>
    </row>
    <row r="6436" spans="11:16" x14ac:dyDescent="0.35">
      <c r="K6436" s="2">
        <f t="shared" si="820"/>
        <v>0.13869444444444445</v>
      </c>
      <c r="L6436" s="2" t="str">
        <f t="shared" si="817"/>
        <v>(0.138694444444444</v>
      </c>
      <c r="M6436" s="28" t="str">
        <f t="shared" si="819"/>
        <v>(0</v>
      </c>
      <c r="N6436" s="2">
        <f>0</f>
        <v>0</v>
      </c>
      <c r="O6436" s="2" t="str">
        <f t="shared" si="818"/>
        <v>0.0897072114131809))</v>
      </c>
      <c r="P6436" s="2">
        <v>8.9707211413180943E-2</v>
      </c>
    </row>
    <row r="6437" spans="11:16" x14ac:dyDescent="0.35">
      <c r="K6437" s="2">
        <f t="shared" si="820"/>
        <v>0.13872222222222222</v>
      </c>
      <c r="L6437" s="2" t="str">
        <f t="shared" si="817"/>
        <v>(0.138722222222222</v>
      </c>
      <c r="M6437" s="28" t="str">
        <f t="shared" si="819"/>
        <v>(0</v>
      </c>
      <c r="N6437" s="2">
        <f>0</f>
        <v>0</v>
      </c>
      <c r="O6437" s="2" t="str">
        <f t="shared" si="818"/>
        <v>0.0897363806904809))</v>
      </c>
      <c r="P6437" s="2">
        <v>8.9736380690480871E-2</v>
      </c>
    </row>
    <row r="6438" spans="11:16" x14ac:dyDescent="0.35">
      <c r="K6438" s="2">
        <f t="shared" si="820"/>
        <v>0.13875000000000001</v>
      </c>
      <c r="L6438" s="2" t="str">
        <f t="shared" si="817"/>
        <v>(0.13875</v>
      </c>
      <c r="M6438" s="28" t="str">
        <f t="shared" si="819"/>
        <v>(0</v>
      </c>
      <c r="N6438" s="2">
        <f>0</f>
        <v>0</v>
      </c>
      <c r="O6438" s="2" t="str">
        <f t="shared" si="818"/>
        <v>0.0897649224884292))</v>
      </c>
      <c r="P6438" s="2">
        <v>8.9764922488429225E-2</v>
      </c>
    </row>
    <row r="6439" spans="11:16" x14ac:dyDescent="0.35">
      <c r="K6439" s="2">
        <f t="shared" si="820"/>
        <v>0.13877777777777778</v>
      </c>
      <c r="L6439" s="2" t="str">
        <f t="shared" si="817"/>
        <v>(0.138777777777778</v>
      </c>
      <c r="M6439" s="28" t="str">
        <f t="shared" si="819"/>
        <v>(0</v>
      </c>
      <c r="N6439" s="2">
        <f>0</f>
        <v>0</v>
      </c>
      <c r="O6439" s="2" t="str">
        <f t="shared" si="818"/>
        <v>0.0897928368147803))</v>
      </c>
      <c r="P6439" s="2">
        <v>8.9792836814780341E-2</v>
      </c>
    </row>
    <row r="6440" spans="11:16" x14ac:dyDescent="0.35">
      <c r="K6440" s="2">
        <f t="shared" si="820"/>
        <v>0.13880555555555557</v>
      </c>
      <c r="L6440" s="2" t="str">
        <f t="shared" si="817"/>
        <v>(0.138805555555556</v>
      </c>
      <c r="M6440" s="28" t="str">
        <f t="shared" si="819"/>
        <v>(0</v>
      </c>
      <c r="N6440" s="2">
        <f>0</f>
        <v>0</v>
      </c>
      <c r="O6440" s="2" t="str">
        <f t="shared" si="818"/>
        <v>0.0898201236775782))</v>
      </c>
      <c r="P6440" s="2">
        <v>8.9820123677578162E-2</v>
      </c>
    </row>
    <row r="6441" spans="11:16" x14ac:dyDescent="0.35">
      <c r="K6441" s="2">
        <f t="shared" si="820"/>
        <v>0.13883333333333334</v>
      </c>
      <c r="L6441" s="2" t="str">
        <f t="shared" si="817"/>
        <v>(0.138833333333333</v>
      </c>
      <c r="M6441" s="28" t="str">
        <f t="shared" si="819"/>
        <v>(0</v>
      </c>
      <c r="N6441" s="2">
        <f>0</f>
        <v>0</v>
      </c>
      <c r="O6441" s="2" t="str">
        <f t="shared" si="818"/>
        <v>0.0898467830851253))</v>
      </c>
      <c r="P6441" s="2">
        <v>8.9846783085125254E-2</v>
      </c>
    </row>
    <row r="6442" spans="11:16" x14ac:dyDescent="0.35">
      <c r="K6442" s="2">
        <f t="shared" si="820"/>
        <v>0.13886111111111113</v>
      </c>
      <c r="L6442" s="2" t="str">
        <f t="shared" si="817"/>
        <v>(0.138861111111111</v>
      </c>
      <c r="M6442" s="28" t="str">
        <f t="shared" si="819"/>
        <v>(0</v>
      </c>
      <c r="N6442" s="2">
        <f>0</f>
        <v>0</v>
      </c>
      <c r="O6442" s="2" t="str">
        <f t="shared" si="818"/>
        <v>0.0898728150459531))</v>
      </c>
      <c r="P6442" s="2">
        <v>8.9872815045953056E-2</v>
      </c>
    </row>
    <row r="6443" spans="11:16" x14ac:dyDescent="0.35">
      <c r="K6443" s="2">
        <f t="shared" si="820"/>
        <v>0.1388888888888889</v>
      </c>
      <c r="L6443" s="2" t="str">
        <f t="shared" si="817"/>
        <v>(0.138888888888889</v>
      </c>
      <c r="M6443" s="28" t="str">
        <f t="shared" si="819"/>
        <v>(0</v>
      </c>
      <c r="N6443" s="2">
        <f>0</f>
        <v>0</v>
      </c>
      <c r="O6443" s="2" t="str">
        <f t="shared" si="818"/>
        <v>0.0898982195687925))</v>
      </c>
      <c r="P6443" s="2">
        <v>8.9898219568792459E-2</v>
      </c>
    </row>
    <row r="6444" spans="11:16" x14ac:dyDescent="0.35">
      <c r="K6444" s="2">
        <f t="shared" si="820"/>
        <v>0.13891666666666669</v>
      </c>
      <c r="L6444" s="2" t="str">
        <f t="shared" si="817"/>
        <v>(0.138916666666667</v>
      </c>
      <c r="M6444" s="28" t="str">
        <f t="shared" si="819"/>
        <v>(0</v>
      </c>
      <c r="N6444" s="2">
        <f>0</f>
        <v>0</v>
      </c>
      <c r="O6444" s="2" t="str">
        <f t="shared" si="818"/>
        <v>0.0899229966625454))</v>
      </c>
      <c r="P6444" s="2">
        <v>8.9922996662545385E-2</v>
      </c>
    </row>
    <row r="6445" spans="11:16" x14ac:dyDescent="0.35">
      <c r="K6445" s="2">
        <f t="shared" si="820"/>
        <v>0.13894444444444445</v>
      </c>
      <c r="L6445" s="2" t="str">
        <f t="shared" si="817"/>
        <v>(0.138944444444444</v>
      </c>
      <c r="M6445" s="28" t="str">
        <f t="shared" si="819"/>
        <v>(0</v>
      </c>
      <c r="N6445" s="2">
        <f>0</f>
        <v>0</v>
      </c>
      <c r="O6445" s="2" t="str">
        <f t="shared" si="818"/>
        <v>0.0899471463362567))</v>
      </c>
      <c r="P6445" s="2">
        <v>8.9947146336256653E-2</v>
      </c>
    </row>
    <row r="6446" spans="11:16" x14ac:dyDescent="0.35">
      <c r="K6446" s="2">
        <f t="shared" si="820"/>
        <v>0.13897222222222222</v>
      </c>
      <c r="L6446" s="2" t="str">
        <f t="shared" si="817"/>
        <v>(0.138972222222222</v>
      </c>
      <c r="M6446" s="28" t="str">
        <f t="shared" si="819"/>
        <v>(0</v>
      </c>
      <c r="N6446" s="2">
        <f>0</f>
        <v>0</v>
      </c>
      <c r="O6446" s="2" t="str">
        <f t="shared" si="818"/>
        <v>0.089970668599087))</v>
      </c>
      <c r="P6446" s="2">
        <v>8.997066859908702E-2</v>
      </c>
    </row>
    <row r="6447" spans="11:16" x14ac:dyDescent="0.35">
      <c r="K6447" s="2">
        <f t="shared" si="820"/>
        <v>0.13900000000000001</v>
      </c>
      <c r="L6447" s="2" t="str">
        <f t="shared" si="817"/>
        <v>(0.139</v>
      </c>
      <c r="M6447" s="28" t="str">
        <f t="shared" si="819"/>
        <v>(0</v>
      </c>
      <c r="N6447" s="2">
        <f>0</f>
        <v>0</v>
      </c>
      <c r="O6447" s="2" t="str">
        <f t="shared" si="818"/>
        <v>0.0899935634602865))</v>
      </c>
      <c r="P6447" s="2">
        <v>8.9993563460286516E-2</v>
      </c>
    </row>
    <row r="6448" spans="11:16" x14ac:dyDescent="0.35">
      <c r="K6448" s="2">
        <f t="shared" si="820"/>
        <v>0.13902777777777778</v>
      </c>
      <c r="L6448" s="2" t="str">
        <f t="shared" si="817"/>
        <v>(0.139027777777778</v>
      </c>
      <c r="M6448" s="28" t="str">
        <f t="shared" si="819"/>
        <v>(0</v>
      </c>
      <c r="N6448" s="2">
        <f>0</f>
        <v>0</v>
      </c>
      <c r="O6448" s="2" t="str">
        <f t="shared" si="818"/>
        <v>0.0900158309291686))</v>
      </c>
      <c r="P6448" s="2">
        <v>9.0015830929168608E-2</v>
      </c>
    </row>
    <row r="6449" spans="11:16" x14ac:dyDescent="0.35">
      <c r="K6449" s="2">
        <f t="shared" si="820"/>
        <v>0.13905555555555557</v>
      </c>
      <c r="L6449" s="2" t="str">
        <f t="shared" si="817"/>
        <v>(0.139055555555556</v>
      </c>
      <c r="M6449" s="28" t="str">
        <f t="shared" si="819"/>
        <v>(0</v>
      </c>
      <c r="N6449" s="2">
        <f>0</f>
        <v>0</v>
      </c>
      <c r="O6449" s="2" t="str">
        <f t="shared" si="818"/>
        <v>0.090037471015085))</v>
      </c>
      <c r="P6449" s="2">
        <v>9.003747101508501E-2</v>
      </c>
    </row>
    <row r="6450" spans="11:16" x14ac:dyDescent="0.35">
      <c r="K6450" s="2">
        <f t="shared" si="820"/>
        <v>0.13908333333333334</v>
      </c>
      <c r="L6450" s="2" t="str">
        <f t="shared" si="817"/>
        <v>(0.139083333333333</v>
      </c>
      <c r="M6450" s="28" t="str">
        <f t="shared" si="819"/>
        <v>(0</v>
      </c>
      <c r="N6450" s="2">
        <f>0</f>
        <v>0</v>
      </c>
      <c r="O6450" s="2" t="str">
        <f t="shared" si="818"/>
        <v>0.0900584837274015))</v>
      </c>
      <c r="P6450" s="2">
        <v>9.0058483727401453E-2</v>
      </c>
    </row>
    <row r="6451" spans="11:16" x14ac:dyDescent="0.35">
      <c r="K6451" s="2">
        <f t="shared" si="820"/>
        <v>0.13911111111111113</v>
      </c>
      <c r="L6451" s="2" t="str">
        <f t="shared" si="817"/>
        <v>(0.139111111111111</v>
      </c>
      <c r="M6451" s="28" t="str">
        <f t="shared" si="819"/>
        <v>(0</v>
      </c>
      <c r="N6451" s="2">
        <f>0</f>
        <v>0</v>
      </c>
      <c r="O6451" s="2" t="str">
        <f t="shared" si="818"/>
        <v>0.0900788690754736))</v>
      </c>
      <c r="P6451" s="2">
        <v>9.0078869075473619E-2</v>
      </c>
    </row>
    <row r="6452" spans="11:16" x14ac:dyDescent="0.35">
      <c r="K6452" s="2">
        <f t="shared" si="820"/>
        <v>0.1391388888888889</v>
      </c>
      <c r="L6452" s="2" t="str">
        <f t="shared" si="817"/>
        <v>(0.139138888888889</v>
      </c>
      <c r="M6452" s="28" t="str">
        <f t="shared" si="819"/>
        <v>(0</v>
      </c>
      <c r="N6452" s="2">
        <f>0</f>
        <v>0</v>
      </c>
      <c r="O6452" s="2" t="str">
        <f t="shared" si="818"/>
        <v>0.0900986270686243))</v>
      </c>
      <c r="P6452" s="2">
        <v>9.0098627068624329E-2</v>
      </c>
    </row>
    <row r="6453" spans="11:16" x14ac:dyDescent="0.35">
      <c r="K6453" s="2">
        <f t="shared" si="820"/>
        <v>0.13916666666666669</v>
      </c>
      <c r="L6453" s="2" t="str">
        <f t="shared" si="817"/>
        <v>(0.139166666666667</v>
      </c>
      <c r="M6453" s="28" t="str">
        <f t="shared" si="819"/>
        <v>(0</v>
      </c>
      <c r="N6453" s="2">
        <f>0</f>
        <v>0</v>
      </c>
      <c r="O6453" s="2" t="str">
        <f t="shared" si="818"/>
        <v>0.0901177577161209))</v>
      </c>
      <c r="P6453" s="2">
        <v>9.0117757716120905E-2</v>
      </c>
    </row>
    <row r="6454" spans="11:16" x14ac:dyDescent="0.35">
      <c r="K6454" s="2">
        <f t="shared" si="820"/>
        <v>0.13919444444444445</v>
      </c>
      <c r="L6454" s="2" t="str">
        <f t="shared" si="817"/>
        <v>(0.139194444444444</v>
      </c>
      <c r="M6454" s="28" t="str">
        <f t="shared" si="819"/>
        <v>(0</v>
      </c>
      <c r="N6454" s="2">
        <f>0</f>
        <v>0</v>
      </c>
      <c r="O6454" s="2" t="str">
        <f t="shared" si="818"/>
        <v>0.0901362610271537))</v>
      </c>
      <c r="P6454" s="2">
        <v>9.0136261027153664E-2</v>
      </c>
    </row>
    <row r="6455" spans="11:16" x14ac:dyDescent="0.35">
      <c r="K6455" s="2">
        <f t="shared" si="820"/>
        <v>0.13922222222222222</v>
      </c>
      <c r="L6455" s="2" t="str">
        <f t="shared" si="817"/>
        <v>(0.139222222222222</v>
      </c>
      <c r="M6455" s="28" t="str">
        <f t="shared" si="819"/>
        <v>(0</v>
      </c>
      <c r="N6455" s="2">
        <f>0</f>
        <v>0</v>
      </c>
      <c r="O6455" s="2" t="str">
        <f t="shared" si="818"/>
        <v>0.0901541370108148))</v>
      </c>
      <c r="P6455" s="2">
        <v>9.0154137010814817E-2</v>
      </c>
    </row>
    <row r="6456" spans="11:16" x14ac:dyDescent="0.35">
      <c r="K6456" s="2">
        <f t="shared" si="820"/>
        <v>0.13925000000000001</v>
      </c>
      <c r="L6456" s="2" t="str">
        <f t="shared" si="817"/>
        <v>(0.13925</v>
      </c>
      <c r="M6456" s="28" t="str">
        <f t="shared" si="819"/>
        <v>(0</v>
      </c>
      <c r="N6456" s="2">
        <f>0</f>
        <v>0</v>
      </c>
      <c r="O6456" s="2" t="str">
        <f t="shared" si="818"/>
        <v>0.0901713856760781))</v>
      </c>
      <c r="P6456" s="2">
        <v>9.0171385676078131E-2</v>
      </c>
    </row>
    <row r="6457" spans="11:16" x14ac:dyDescent="0.35">
      <c r="K6457" s="2">
        <f t="shared" si="820"/>
        <v>0.13927777777777778</v>
      </c>
      <c r="L6457" s="2" t="str">
        <f t="shared" si="817"/>
        <v>(0.139277777777778</v>
      </c>
      <c r="M6457" s="28" t="str">
        <f t="shared" si="819"/>
        <v>(0</v>
      </c>
      <c r="N6457" s="2">
        <f>0</f>
        <v>0</v>
      </c>
      <c r="O6457" s="2" t="str">
        <f t="shared" si="818"/>
        <v>0.0901880070317793))</v>
      </c>
      <c r="P6457" s="2">
        <v>9.0188007031779344E-2</v>
      </c>
    </row>
    <row r="6458" spans="11:16" x14ac:dyDescent="0.35">
      <c r="K6458" s="2">
        <f t="shared" si="820"/>
        <v>0.13930555555555557</v>
      </c>
      <c r="L6458" s="2" t="str">
        <f t="shared" si="817"/>
        <v>(0.139305555555556</v>
      </c>
      <c r="M6458" s="28" t="str">
        <f t="shared" si="819"/>
        <v>(0</v>
      </c>
      <c r="N6458" s="2">
        <f>0</f>
        <v>0</v>
      </c>
      <c r="O6458" s="2" t="str">
        <f t="shared" si="818"/>
        <v>0.0902040010865972))</v>
      </c>
      <c r="P6458" s="2">
        <v>9.0204001086597208E-2</v>
      </c>
    </row>
    <row r="6459" spans="11:16" x14ac:dyDescent="0.35">
      <c r="K6459" s="2">
        <f t="shared" si="820"/>
        <v>0.13933333333333334</v>
      </c>
      <c r="L6459" s="2" t="str">
        <f t="shared" si="817"/>
        <v>(0.139333333333333</v>
      </c>
      <c r="M6459" s="28" t="str">
        <f t="shared" si="819"/>
        <v>(0</v>
      </c>
      <c r="N6459" s="2">
        <f>0</f>
        <v>0</v>
      </c>
      <c r="O6459" s="2" t="str">
        <f t="shared" si="818"/>
        <v>0.0902193678490352))</v>
      </c>
      <c r="P6459" s="2">
        <v>9.0219367849035184E-2</v>
      </c>
    </row>
    <row r="6460" spans="11:16" x14ac:dyDescent="0.35">
      <c r="K6460" s="2">
        <f t="shared" si="820"/>
        <v>0.13936111111111113</v>
      </c>
      <c r="L6460" s="2" t="str">
        <f t="shared" si="817"/>
        <v>(0.139361111111111</v>
      </c>
      <c r="M6460" s="28" t="str">
        <f t="shared" si="819"/>
        <v>(0</v>
      </c>
      <c r="N6460" s="2">
        <f>0</f>
        <v>0</v>
      </c>
      <c r="O6460" s="2" t="str">
        <f t="shared" si="818"/>
        <v>0.090234107327404))</v>
      </c>
      <c r="P6460" s="2">
        <v>9.0234107327403987E-2</v>
      </c>
    </row>
    <row r="6461" spans="11:16" x14ac:dyDescent="0.35">
      <c r="K6461" s="2">
        <f t="shared" si="820"/>
        <v>0.1393888888888889</v>
      </c>
      <c r="L6461" s="2" t="str">
        <f t="shared" si="817"/>
        <v>(0.139388888888889</v>
      </c>
      <c r="M6461" s="28" t="str">
        <f t="shared" si="819"/>
        <v>(0</v>
      </c>
      <c r="N6461" s="2">
        <f>0</f>
        <v>0</v>
      </c>
      <c r="O6461" s="2" t="str">
        <f t="shared" si="818"/>
        <v>0.0902482195298046))</v>
      </c>
      <c r="P6461" s="2">
        <v>9.024821952980458E-2</v>
      </c>
    </row>
    <row r="6462" spans="11:16" x14ac:dyDescent="0.35">
      <c r="K6462" s="2">
        <f t="shared" si="820"/>
        <v>0.13941666666666669</v>
      </c>
      <c r="L6462" s="2" t="str">
        <f t="shared" si="817"/>
        <v>(0.139416666666667</v>
      </c>
      <c r="M6462" s="28" t="str">
        <f t="shared" si="819"/>
        <v>(0</v>
      </c>
      <c r="N6462" s="2">
        <f>0</f>
        <v>0</v>
      </c>
      <c r="O6462" s="2" t="str">
        <f t="shared" si="818"/>
        <v>0.090261704464112))</v>
      </c>
      <c r="P6462" s="2">
        <v>9.0261704464111997E-2</v>
      </c>
    </row>
    <row r="6463" spans="11:16" x14ac:dyDescent="0.35">
      <c r="K6463" s="2">
        <f t="shared" si="820"/>
        <v>0.13944444444444445</v>
      </c>
      <c r="L6463" s="2" t="str">
        <f t="shared" si="817"/>
        <v>(0.139444444444444</v>
      </c>
      <c r="M6463" s="28" t="str">
        <f t="shared" si="819"/>
        <v>(0</v>
      </c>
      <c r="N6463" s="2">
        <f>0</f>
        <v>0</v>
      </c>
      <c r="O6463" s="2" t="str">
        <f t="shared" si="818"/>
        <v>0.09027456213796))</v>
      </c>
      <c r="P6463" s="2">
        <v>9.0274562137959979E-2</v>
      </c>
    </row>
    <row r="6464" spans="11:16" x14ac:dyDescent="0.35">
      <c r="K6464" s="2">
        <f t="shared" si="820"/>
        <v>0.13947222222222222</v>
      </c>
      <c r="L6464" s="2" t="str">
        <f t="shared" si="817"/>
        <v>(0.139472222222222</v>
      </c>
      <c r="M6464" s="28" t="str">
        <f t="shared" si="819"/>
        <v>(0</v>
      </c>
      <c r="N6464" s="2">
        <f>0</f>
        <v>0</v>
      </c>
      <c r="O6464" s="2" t="str">
        <f t="shared" si="818"/>
        <v>0.090286792558726))</v>
      </c>
      <c r="P6464" s="2">
        <v>9.0286792558726001E-2</v>
      </c>
    </row>
    <row r="6465" spans="11:16" x14ac:dyDescent="0.35">
      <c r="K6465" s="2">
        <f t="shared" si="820"/>
        <v>0.13950000000000001</v>
      </c>
      <c r="L6465" s="2" t="str">
        <f t="shared" si="817"/>
        <v>(0.1395</v>
      </c>
      <c r="M6465" s="28" t="str">
        <f t="shared" si="819"/>
        <v>(0</v>
      </c>
      <c r="N6465" s="2">
        <f>0</f>
        <v>0</v>
      </c>
      <c r="O6465" s="2" t="str">
        <f t="shared" si="818"/>
        <v>0.0902983957335172))</v>
      </c>
      <c r="P6465" s="2">
        <v>9.0298395733517209E-2</v>
      </c>
    </row>
    <row r="6466" spans="11:16" x14ac:dyDescent="0.35">
      <c r="K6466" s="2">
        <f t="shared" si="820"/>
        <v>0.13952777777777778</v>
      </c>
      <c r="L6466" s="2" t="str">
        <f t="shared" si="817"/>
        <v>(0.139527777777778</v>
      </c>
      <c r="M6466" s="28" t="str">
        <f t="shared" si="819"/>
        <v>(0</v>
      </c>
      <c r="N6466" s="2">
        <f>0</f>
        <v>0</v>
      </c>
      <c r="O6466" s="2" t="str">
        <f t="shared" si="818"/>
        <v>0.090309371669157))</v>
      </c>
      <c r="P6466" s="2">
        <v>9.0309371669157021E-2</v>
      </c>
    </row>
    <row r="6467" spans="11:16" x14ac:dyDescent="0.35">
      <c r="K6467" s="2">
        <f t="shared" si="820"/>
        <v>0.13955555555555557</v>
      </c>
      <c r="L6467" s="2" t="str">
        <f t="shared" si="817"/>
        <v>(0.139555555555556</v>
      </c>
      <c r="M6467" s="28" t="str">
        <f t="shared" si="819"/>
        <v>(0</v>
      </c>
      <c r="N6467" s="2">
        <f>0</f>
        <v>0</v>
      </c>
      <c r="O6467" s="2" t="str">
        <f t="shared" si="818"/>
        <v>0.0903197203721724))</v>
      </c>
      <c r="P6467" s="2">
        <v>9.0319720372172355E-2</v>
      </c>
    </row>
    <row r="6468" spans="11:16" x14ac:dyDescent="0.35">
      <c r="K6468" s="2">
        <f t="shared" si="820"/>
        <v>0.13958333333333334</v>
      </c>
      <c r="L6468" s="2" t="str">
        <f t="shared" si="817"/>
        <v>(0.139583333333333</v>
      </c>
      <c r="M6468" s="28" t="str">
        <f t="shared" si="819"/>
        <v>(0</v>
      </c>
      <c r="N6468" s="2">
        <f>0</f>
        <v>0</v>
      </c>
      <c r="O6468" s="2" t="str">
        <f t="shared" si="818"/>
        <v>0.0903294418487816))</v>
      </c>
      <c r="P6468" s="2">
        <v>9.0329441848781555E-2</v>
      </c>
    </row>
    <row r="6469" spans="11:16" x14ac:dyDescent="0.35">
      <c r="K6469" s="2">
        <f t="shared" si="820"/>
        <v>0.13961111111111113</v>
      </c>
      <c r="L6469" s="2" t="str">
        <f t="shared" ref="L6469:L6532" si="821">"(" &amp;K6469</f>
        <v>(0.139611111111111</v>
      </c>
      <c r="M6469" s="28" t="str">
        <f t="shared" si="819"/>
        <v>(0</v>
      </c>
      <c r="N6469" s="2">
        <f>0</f>
        <v>0</v>
      </c>
      <c r="O6469" s="2" t="str">
        <f t="shared" ref="O6469:O6532" si="822" xml:space="preserve"> P6469 &amp;"))"</f>
        <v>0.0903385361048831))</v>
      </c>
      <c r="P6469" s="2">
        <v>9.0338536104883085E-2</v>
      </c>
    </row>
    <row r="6470" spans="11:16" x14ac:dyDescent="0.35">
      <c r="K6470" s="2">
        <f t="shared" si="820"/>
        <v>0.1396388888888889</v>
      </c>
      <c r="L6470" s="2" t="str">
        <f t="shared" si="821"/>
        <v>(0.139638888888889</v>
      </c>
      <c r="M6470" s="28" t="str">
        <f t="shared" si="819"/>
        <v>(0</v>
      </c>
      <c r="N6470" s="2">
        <f>0</f>
        <v>0</v>
      </c>
      <c r="O6470" s="2" t="str">
        <f t="shared" si="822"/>
        <v>0.0903470031460447))</v>
      </c>
      <c r="P6470" s="2">
        <v>9.0347003146044699E-2</v>
      </c>
    </row>
    <row r="6471" spans="11:16" x14ac:dyDescent="0.35">
      <c r="K6471" s="2">
        <f t="shared" si="820"/>
        <v>0.13966666666666669</v>
      </c>
      <c r="L6471" s="2" t="str">
        <f t="shared" si="821"/>
        <v>(0.139666666666667</v>
      </c>
      <c r="M6471" s="28" t="str">
        <f t="shared" ref="M6471:M6534" si="823" xml:space="preserve"> "(" &amp;0</f>
        <v>(0</v>
      </c>
      <c r="N6471" s="2">
        <f>0</f>
        <v>0</v>
      </c>
      <c r="O6471" s="2" t="str">
        <f t="shared" si="822"/>
        <v>0.0903548429774937))</v>
      </c>
      <c r="P6471" s="2">
        <v>9.0354842977493702E-2</v>
      </c>
    </row>
    <row r="6472" spans="11:16" x14ac:dyDescent="0.35">
      <c r="K6472" s="2">
        <f t="shared" si="820"/>
        <v>0.13969444444444445</v>
      </c>
      <c r="L6472" s="2" t="str">
        <f t="shared" si="821"/>
        <v>(0.139694444444444</v>
      </c>
      <c r="M6472" s="28" t="str">
        <f t="shared" si="823"/>
        <v>(0</v>
      </c>
      <c r="N6472" s="2">
        <f>0</f>
        <v>0</v>
      </c>
      <c r="O6472" s="2" t="str">
        <f t="shared" si="822"/>
        <v>0.0903620556041074))</v>
      </c>
      <c r="P6472" s="2">
        <v>9.0362055604107414E-2</v>
      </c>
    </row>
    <row r="6473" spans="11:16" x14ac:dyDescent="0.35">
      <c r="K6473" s="2">
        <f t="shared" si="820"/>
        <v>0.13972222222222222</v>
      </c>
      <c r="L6473" s="2" t="str">
        <f t="shared" si="821"/>
        <v>(0.139722222222222</v>
      </c>
      <c r="M6473" s="28" t="str">
        <f t="shared" si="823"/>
        <v>(0</v>
      </c>
      <c r="N6473" s="2">
        <f>0</f>
        <v>0</v>
      </c>
      <c r="O6473" s="2" t="str">
        <f t="shared" si="822"/>
        <v>0.0903686410304047))</v>
      </c>
      <c r="P6473" s="2">
        <v>9.0368641030404692E-2</v>
      </c>
    </row>
    <row r="6474" spans="11:16" x14ac:dyDescent="0.35">
      <c r="K6474" s="2">
        <f t="shared" si="820"/>
        <v>0.13975000000000001</v>
      </c>
      <c r="L6474" s="2" t="str">
        <f t="shared" si="821"/>
        <v>(0.13975</v>
      </c>
      <c r="M6474" s="28" t="str">
        <f t="shared" si="823"/>
        <v>(0</v>
      </c>
      <c r="N6474" s="2">
        <f>0</f>
        <v>0</v>
      </c>
      <c r="O6474" s="2" t="str">
        <f t="shared" si="822"/>
        <v>0.0903745992605379))</v>
      </c>
      <c r="P6474" s="2">
        <v>9.0374599260537883E-2</v>
      </c>
    </row>
    <row r="6475" spans="11:16" x14ac:dyDescent="0.35">
      <c r="K6475" s="2">
        <f t="shared" si="820"/>
        <v>0.13977777777777778</v>
      </c>
      <c r="L6475" s="2" t="str">
        <f t="shared" si="821"/>
        <v>(0.139777777777778</v>
      </c>
      <c r="M6475" s="28" t="str">
        <f t="shared" si="823"/>
        <v>(0</v>
      </c>
      <c r="N6475" s="2">
        <f>0</f>
        <v>0</v>
      </c>
      <c r="O6475" s="2" t="str">
        <f t="shared" si="822"/>
        <v>0.0903799302982859))</v>
      </c>
      <c r="P6475" s="2">
        <v>9.0379930298285879E-2</v>
      </c>
    </row>
    <row r="6476" spans="11:16" x14ac:dyDescent="0.35">
      <c r="K6476" s="2">
        <f t="shared" si="820"/>
        <v>0.13980555555555557</v>
      </c>
      <c r="L6476" s="2" t="str">
        <f t="shared" si="821"/>
        <v>(0.139805555555556</v>
      </c>
      <c r="M6476" s="28" t="str">
        <f t="shared" si="823"/>
        <v>(0</v>
      </c>
      <c r="N6476" s="2">
        <f>0</f>
        <v>0</v>
      </c>
      <c r="O6476" s="2" t="str">
        <f t="shared" si="822"/>
        <v>0.0903846341470472))</v>
      </c>
      <c r="P6476" s="2">
        <v>9.0384634147047171E-2</v>
      </c>
    </row>
    <row r="6477" spans="11:16" x14ac:dyDescent="0.35">
      <c r="K6477" s="2">
        <f t="shared" si="820"/>
        <v>0.13983333333333334</v>
      </c>
      <c r="L6477" s="2" t="str">
        <f t="shared" si="821"/>
        <v>(0.139833333333333</v>
      </c>
      <c r="M6477" s="28" t="str">
        <f t="shared" si="823"/>
        <v>(0</v>
      </c>
      <c r="N6477" s="2">
        <f>0</f>
        <v>0</v>
      </c>
      <c r="O6477" s="2" t="str">
        <f t="shared" si="822"/>
        <v>0.0903887108098343))</v>
      </c>
      <c r="P6477" s="2">
        <v>9.0388710809834294E-2</v>
      </c>
    </row>
    <row r="6478" spans="11:16" x14ac:dyDescent="0.35">
      <c r="K6478" s="2">
        <f t="shared" si="820"/>
        <v>0.13986111111111113</v>
      </c>
      <c r="L6478" s="2" t="str">
        <f t="shared" si="821"/>
        <v>(0.139861111111111</v>
      </c>
      <c r="M6478" s="28" t="str">
        <f t="shared" si="823"/>
        <v>(0</v>
      </c>
      <c r="N6478" s="2">
        <f>0</f>
        <v>0</v>
      </c>
      <c r="O6478" s="2" t="str">
        <f t="shared" si="822"/>
        <v>0.0903921602892686))</v>
      </c>
      <c r="P6478" s="2">
        <v>9.0392160289268553E-2</v>
      </c>
    </row>
    <row r="6479" spans="11:16" x14ac:dyDescent="0.35">
      <c r="K6479" s="2">
        <f t="shared" si="820"/>
        <v>0.1398888888888889</v>
      </c>
      <c r="L6479" s="2" t="str">
        <f t="shared" si="821"/>
        <v>(0.139888888888889</v>
      </c>
      <c r="M6479" s="28" t="str">
        <f t="shared" si="823"/>
        <v>(0</v>
      </c>
      <c r="N6479" s="2">
        <f>0</f>
        <v>0</v>
      </c>
      <c r="O6479" s="2" t="str">
        <f t="shared" si="822"/>
        <v>0.0903949825875755))</v>
      </c>
      <c r="P6479" s="2">
        <v>9.0394982587575501E-2</v>
      </c>
    </row>
    <row r="6480" spans="11:16" x14ac:dyDescent="0.35">
      <c r="K6480" s="2">
        <f t="shared" si="820"/>
        <v>0.13991666666666669</v>
      </c>
      <c r="L6480" s="2" t="str">
        <f t="shared" si="821"/>
        <v>(0.139916666666667</v>
      </c>
      <c r="M6480" s="28" t="str">
        <f t="shared" si="823"/>
        <v>(0</v>
      </c>
      <c r="N6480" s="2">
        <f>0</f>
        <v>0</v>
      </c>
      <c r="O6480" s="2" t="str">
        <f t="shared" si="822"/>
        <v>0.0903971777065813))</v>
      </c>
      <c r="P6480" s="2">
        <v>9.0397177706581261E-2</v>
      </c>
    </row>
    <row r="6481" spans="11:16" x14ac:dyDescent="0.35">
      <c r="K6481" s="2">
        <f t="shared" si="820"/>
        <v>0.13994444444444445</v>
      </c>
      <c r="L6481" s="2" t="str">
        <f t="shared" si="821"/>
        <v>(0.139944444444444</v>
      </c>
      <c r="M6481" s="28" t="str">
        <f t="shared" si="823"/>
        <v>(0</v>
      </c>
      <c r="N6481" s="2">
        <f>0</f>
        <v>0</v>
      </c>
      <c r="O6481" s="2" t="str">
        <f t="shared" si="822"/>
        <v>0.0903987456477094))</v>
      </c>
      <c r="P6481" s="2">
        <v>9.0398745647709375E-2</v>
      </c>
    </row>
    <row r="6482" spans="11:16" x14ac:dyDescent="0.35">
      <c r="K6482" s="2">
        <f t="shared" si="820"/>
        <v>0.13997222222222222</v>
      </c>
      <c r="L6482" s="2" t="str">
        <f t="shared" si="821"/>
        <v>(0.139972222222222</v>
      </c>
      <c r="M6482" s="28" t="str">
        <f t="shared" si="823"/>
        <v>(0</v>
      </c>
      <c r="N6482" s="2">
        <f>0</f>
        <v>0</v>
      </c>
      <c r="O6482" s="2" t="str">
        <f t="shared" si="822"/>
        <v>0.0903996864119783))</v>
      </c>
      <c r="P6482" s="2">
        <v>9.0399686411978347E-2</v>
      </c>
    </row>
    <row r="6483" spans="11:16" x14ac:dyDescent="0.35">
      <c r="K6483" s="2">
        <f t="shared" si="820"/>
        <v>0.14000000000000001</v>
      </c>
      <c r="L6483" s="2" t="str">
        <f t="shared" si="821"/>
        <v>(0.14</v>
      </c>
      <c r="M6483" s="28" t="str">
        <f t="shared" si="823"/>
        <v>(0</v>
      </c>
      <c r="N6483" s="2">
        <f>0</f>
        <v>0</v>
      </c>
      <c r="O6483" s="2" t="str">
        <f t="shared" si="822"/>
        <v>0.0904))</v>
      </c>
      <c r="P6483" s="2">
        <v>9.0399999999999994E-2</v>
      </c>
    </row>
    <row r="6484" spans="11:16" x14ac:dyDescent="0.35">
      <c r="K6484" s="2">
        <f t="shared" si="820"/>
        <v>0.14002777777777778</v>
      </c>
      <c r="L6484" s="2" t="str">
        <f t="shared" si="821"/>
        <v>(0.140027777777778</v>
      </c>
      <c r="M6484" s="28" t="str">
        <f t="shared" si="823"/>
        <v>(0</v>
      </c>
      <c r="N6484" s="2">
        <f>0</f>
        <v>0</v>
      </c>
      <c r="O6484" s="2" t="str">
        <f t="shared" si="822"/>
        <v>0.0903996864119783))</v>
      </c>
      <c r="P6484" s="2">
        <v>9.0399686411978347E-2</v>
      </c>
    </row>
    <row r="6485" spans="11:16" x14ac:dyDescent="0.35">
      <c r="K6485" s="2">
        <f t="shared" si="820"/>
        <v>0.14005555555555557</v>
      </c>
      <c r="L6485" s="2" t="str">
        <f t="shared" si="821"/>
        <v>(0.140055555555556</v>
      </c>
      <c r="M6485" s="28" t="str">
        <f t="shared" si="823"/>
        <v>(0</v>
      </c>
      <c r="N6485" s="2">
        <f>0</f>
        <v>0</v>
      </c>
      <c r="O6485" s="2" t="str">
        <f t="shared" si="822"/>
        <v>0.0903987456477094))</v>
      </c>
      <c r="P6485" s="2">
        <v>9.0398745647709375E-2</v>
      </c>
    </row>
    <row r="6486" spans="11:16" x14ac:dyDescent="0.35">
      <c r="K6486" s="2">
        <f t="shared" ref="K6486:K6549" si="824">0.04+K5046</f>
        <v>0.14008333333333334</v>
      </c>
      <c r="L6486" s="2" t="str">
        <f t="shared" si="821"/>
        <v>(0.140083333333333</v>
      </c>
      <c r="M6486" s="28" t="str">
        <f t="shared" si="823"/>
        <v>(0</v>
      </c>
      <c r="N6486" s="2">
        <f>0</f>
        <v>0</v>
      </c>
      <c r="O6486" s="2" t="str">
        <f t="shared" si="822"/>
        <v>0.0903971777065813))</v>
      </c>
      <c r="P6486" s="2">
        <v>9.0397177706581261E-2</v>
      </c>
    </row>
    <row r="6487" spans="11:16" x14ac:dyDescent="0.35">
      <c r="K6487" s="2">
        <f t="shared" si="824"/>
        <v>0.14011111111111113</v>
      </c>
      <c r="L6487" s="2" t="str">
        <f t="shared" si="821"/>
        <v>(0.140111111111111</v>
      </c>
      <c r="M6487" s="28" t="str">
        <f t="shared" si="823"/>
        <v>(0</v>
      </c>
      <c r="N6487" s="2">
        <f>0</f>
        <v>0</v>
      </c>
      <c r="O6487" s="2" t="str">
        <f t="shared" si="822"/>
        <v>0.0903949825875755))</v>
      </c>
      <c r="P6487" s="2">
        <v>9.0394982587575501E-2</v>
      </c>
    </row>
    <row r="6488" spans="11:16" x14ac:dyDescent="0.35">
      <c r="K6488" s="2">
        <f t="shared" si="824"/>
        <v>0.1401388888888889</v>
      </c>
      <c r="L6488" s="2" t="str">
        <f t="shared" si="821"/>
        <v>(0.140138888888889</v>
      </c>
      <c r="M6488" s="28" t="str">
        <f t="shared" si="823"/>
        <v>(0</v>
      </c>
      <c r="N6488" s="2">
        <f>0</f>
        <v>0</v>
      </c>
      <c r="O6488" s="2" t="str">
        <f t="shared" si="822"/>
        <v>0.0903921602892686))</v>
      </c>
      <c r="P6488" s="2">
        <v>9.0392160289268553E-2</v>
      </c>
    </row>
    <row r="6489" spans="11:16" x14ac:dyDescent="0.35">
      <c r="K6489" s="2">
        <f t="shared" si="824"/>
        <v>0.14016666666666666</v>
      </c>
      <c r="L6489" s="2" t="str">
        <f t="shared" si="821"/>
        <v>(0.140166666666667</v>
      </c>
      <c r="M6489" s="28" t="str">
        <f t="shared" si="823"/>
        <v>(0</v>
      </c>
      <c r="N6489" s="2">
        <f>0</f>
        <v>0</v>
      </c>
      <c r="O6489" s="2" t="str">
        <f t="shared" si="822"/>
        <v>0.0903887108098343))</v>
      </c>
      <c r="P6489" s="2">
        <v>9.0388710809834294E-2</v>
      </c>
    </row>
    <row r="6490" spans="11:16" x14ac:dyDescent="0.35">
      <c r="K6490" s="2">
        <f t="shared" si="824"/>
        <v>0.14019444444444445</v>
      </c>
      <c r="L6490" s="2" t="str">
        <f t="shared" si="821"/>
        <v>(0.140194444444444</v>
      </c>
      <c r="M6490" s="28" t="str">
        <f t="shared" si="823"/>
        <v>(0</v>
      </c>
      <c r="N6490" s="2">
        <f>0</f>
        <v>0</v>
      </c>
      <c r="O6490" s="2" t="str">
        <f t="shared" si="822"/>
        <v>0.0903846341470472))</v>
      </c>
      <c r="P6490" s="2">
        <v>9.0384634147047171E-2</v>
      </c>
    </row>
    <row r="6491" spans="11:16" x14ac:dyDescent="0.35">
      <c r="K6491" s="2">
        <f t="shared" si="824"/>
        <v>0.14022222222222222</v>
      </c>
      <c r="L6491" s="2" t="str">
        <f t="shared" si="821"/>
        <v>(0.140222222222222</v>
      </c>
      <c r="M6491" s="28" t="str">
        <f t="shared" si="823"/>
        <v>(0</v>
      </c>
      <c r="N6491" s="2">
        <f>0</f>
        <v>0</v>
      </c>
      <c r="O6491" s="2" t="str">
        <f t="shared" si="822"/>
        <v>0.0903799302982859))</v>
      </c>
      <c r="P6491" s="2">
        <v>9.0379930298285879E-2</v>
      </c>
    </row>
    <row r="6492" spans="11:16" x14ac:dyDescent="0.35">
      <c r="K6492" s="2">
        <f t="shared" si="824"/>
        <v>0.14025000000000001</v>
      </c>
      <c r="L6492" s="2" t="str">
        <f t="shared" si="821"/>
        <v>(0.14025</v>
      </c>
      <c r="M6492" s="28" t="str">
        <f t="shared" si="823"/>
        <v>(0</v>
      </c>
      <c r="N6492" s="2">
        <f>0</f>
        <v>0</v>
      </c>
      <c r="O6492" s="2" t="str">
        <f t="shared" si="822"/>
        <v>0.0903745992605379))</v>
      </c>
      <c r="P6492" s="2">
        <v>9.0374599260537883E-2</v>
      </c>
    </row>
    <row r="6493" spans="11:16" x14ac:dyDescent="0.35">
      <c r="K6493" s="2">
        <f t="shared" si="824"/>
        <v>0.14027777777777778</v>
      </c>
      <c r="L6493" s="2" t="str">
        <f t="shared" si="821"/>
        <v>(0.140277777777778</v>
      </c>
      <c r="M6493" s="28" t="str">
        <f t="shared" si="823"/>
        <v>(0</v>
      </c>
      <c r="N6493" s="2">
        <f>0</f>
        <v>0</v>
      </c>
      <c r="O6493" s="2" t="str">
        <f t="shared" si="822"/>
        <v>0.0903686410304047))</v>
      </c>
      <c r="P6493" s="2">
        <v>9.0368641030404692E-2</v>
      </c>
    </row>
    <row r="6494" spans="11:16" x14ac:dyDescent="0.35">
      <c r="K6494" s="2">
        <f t="shared" si="824"/>
        <v>0.14030555555555557</v>
      </c>
      <c r="L6494" s="2" t="str">
        <f t="shared" si="821"/>
        <v>(0.140305555555556</v>
      </c>
      <c r="M6494" s="28" t="str">
        <f t="shared" si="823"/>
        <v>(0</v>
      </c>
      <c r="N6494" s="2">
        <f>0</f>
        <v>0</v>
      </c>
      <c r="O6494" s="2" t="str">
        <f t="shared" si="822"/>
        <v>0.0903620556041074))</v>
      </c>
      <c r="P6494" s="2">
        <v>9.0362055604107414E-2</v>
      </c>
    </row>
    <row r="6495" spans="11:16" x14ac:dyDescent="0.35">
      <c r="K6495" s="2">
        <f t="shared" si="824"/>
        <v>0.14033333333333334</v>
      </c>
      <c r="L6495" s="2" t="str">
        <f t="shared" si="821"/>
        <v>(0.140333333333333</v>
      </c>
      <c r="M6495" s="28" t="str">
        <f t="shared" si="823"/>
        <v>(0</v>
      </c>
      <c r="N6495" s="2">
        <f>0</f>
        <v>0</v>
      </c>
      <c r="O6495" s="2" t="str">
        <f t="shared" si="822"/>
        <v>0.0903548429774937))</v>
      </c>
      <c r="P6495" s="2">
        <v>9.0354842977493702E-2</v>
      </c>
    </row>
    <row r="6496" spans="11:16" x14ac:dyDescent="0.35">
      <c r="K6496" s="2">
        <f t="shared" si="824"/>
        <v>0.14036111111111113</v>
      </c>
      <c r="L6496" s="2" t="str">
        <f t="shared" si="821"/>
        <v>(0.140361111111111</v>
      </c>
      <c r="M6496" s="28" t="str">
        <f t="shared" si="823"/>
        <v>(0</v>
      </c>
      <c r="N6496" s="2">
        <f>0</f>
        <v>0</v>
      </c>
      <c r="O6496" s="2" t="str">
        <f t="shared" si="822"/>
        <v>0.0903470031460447))</v>
      </c>
      <c r="P6496" s="2">
        <v>9.0347003146044699E-2</v>
      </c>
    </row>
    <row r="6497" spans="11:16" x14ac:dyDescent="0.35">
      <c r="K6497" s="2">
        <f t="shared" si="824"/>
        <v>0.1403888888888889</v>
      </c>
      <c r="L6497" s="2" t="str">
        <f t="shared" si="821"/>
        <v>(0.140388888888889</v>
      </c>
      <c r="M6497" s="28" t="str">
        <f t="shared" si="823"/>
        <v>(0</v>
      </c>
      <c r="N6497" s="2">
        <f>0</f>
        <v>0</v>
      </c>
      <c r="O6497" s="2" t="str">
        <f t="shared" si="822"/>
        <v>0.0903385361048831))</v>
      </c>
      <c r="P6497" s="2">
        <v>9.0338536104883072E-2</v>
      </c>
    </row>
    <row r="6498" spans="11:16" x14ac:dyDescent="0.35">
      <c r="K6498" s="2">
        <f t="shared" si="824"/>
        <v>0.14041666666666666</v>
      </c>
      <c r="L6498" s="2" t="str">
        <f t="shared" si="821"/>
        <v>(0.140416666666667</v>
      </c>
      <c r="M6498" s="28" t="str">
        <f t="shared" si="823"/>
        <v>(0</v>
      </c>
      <c r="N6498" s="2">
        <f>0</f>
        <v>0</v>
      </c>
      <c r="O6498" s="2" t="str">
        <f t="shared" si="822"/>
        <v>0.0903294418487816))</v>
      </c>
      <c r="P6498" s="2">
        <v>9.0329441848781555E-2</v>
      </c>
    </row>
    <row r="6499" spans="11:16" x14ac:dyDescent="0.35">
      <c r="K6499" s="2">
        <f t="shared" si="824"/>
        <v>0.14044444444444446</v>
      </c>
      <c r="L6499" s="2" t="str">
        <f t="shared" si="821"/>
        <v>(0.140444444444444</v>
      </c>
      <c r="M6499" s="28" t="str">
        <f t="shared" si="823"/>
        <v>(0</v>
      </c>
      <c r="N6499" s="2">
        <f>0</f>
        <v>0</v>
      </c>
      <c r="O6499" s="2" t="str">
        <f t="shared" si="822"/>
        <v>0.0903197203721724))</v>
      </c>
      <c r="P6499" s="2">
        <v>9.0319720372172355E-2</v>
      </c>
    </row>
    <row r="6500" spans="11:16" x14ac:dyDescent="0.35">
      <c r="K6500" s="2">
        <f t="shared" si="824"/>
        <v>0.14047222222222222</v>
      </c>
      <c r="L6500" s="2" t="str">
        <f t="shared" si="821"/>
        <v>(0.140472222222222</v>
      </c>
      <c r="M6500" s="28" t="str">
        <f t="shared" si="823"/>
        <v>(0</v>
      </c>
      <c r="N6500" s="2">
        <f>0</f>
        <v>0</v>
      </c>
      <c r="O6500" s="2" t="str">
        <f t="shared" si="822"/>
        <v>0.090309371669157))</v>
      </c>
      <c r="P6500" s="2">
        <v>9.0309371669157021E-2</v>
      </c>
    </row>
    <row r="6501" spans="11:16" x14ac:dyDescent="0.35">
      <c r="K6501" s="2">
        <f t="shared" si="824"/>
        <v>0.14050000000000001</v>
      </c>
      <c r="L6501" s="2" t="str">
        <f t="shared" si="821"/>
        <v>(0.1405</v>
      </c>
      <c r="M6501" s="28" t="str">
        <f t="shared" si="823"/>
        <v>(0</v>
      </c>
      <c r="N6501" s="2">
        <f>0</f>
        <v>0</v>
      </c>
      <c r="O6501" s="2" t="str">
        <f t="shared" si="822"/>
        <v>0.0902983957335172))</v>
      </c>
      <c r="P6501" s="2">
        <v>9.0298395733517209E-2</v>
      </c>
    </row>
    <row r="6502" spans="11:16" x14ac:dyDescent="0.35">
      <c r="K6502" s="2">
        <f t="shared" si="824"/>
        <v>0.14052777777777778</v>
      </c>
      <c r="L6502" s="2" t="str">
        <f t="shared" si="821"/>
        <v>(0.140527777777778</v>
      </c>
      <c r="M6502" s="28" t="str">
        <f t="shared" si="823"/>
        <v>(0</v>
      </c>
      <c r="N6502" s="2">
        <f>0</f>
        <v>0</v>
      </c>
      <c r="O6502" s="2" t="str">
        <f t="shared" si="822"/>
        <v>0.090286792558726))</v>
      </c>
      <c r="P6502" s="2">
        <v>9.0286792558726001E-2</v>
      </c>
    </row>
    <row r="6503" spans="11:16" x14ac:dyDescent="0.35">
      <c r="K6503" s="2">
        <f t="shared" si="824"/>
        <v>0.14055555555555557</v>
      </c>
      <c r="L6503" s="2" t="str">
        <f t="shared" si="821"/>
        <v>(0.140555555555556</v>
      </c>
      <c r="M6503" s="28" t="str">
        <f t="shared" si="823"/>
        <v>(0</v>
      </c>
      <c r="N6503" s="2">
        <f>0</f>
        <v>0</v>
      </c>
      <c r="O6503" s="2" t="str">
        <f t="shared" si="822"/>
        <v>0.09027456213796))</v>
      </c>
      <c r="P6503" s="2">
        <v>9.0274562137959979E-2</v>
      </c>
    </row>
    <row r="6504" spans="11:16" x14ac:dyDescent="0.35">
      <c r="K6504" s="2">
        <f t="shared" si="824"/>
        <v>0.14058333333333334</v>
      </c>
      <c r="L6504" s="2" t="str">
        <f t="shared" si="821"/>
        <v>(0.140583333333333</v>
      </c>
      <c r="M6504" s="28" t="str">
        <f t="shared" si="823"/>
        <v>(0</v>
      </c>
      <c r="N6504" s="2">
        <f>0</f>
        <v>0</v>
      </c>
      <c r="O6504" s="2" t="str">
        <f t="shared" si="822"/>
        <v>0.090261704464112))</v>
      </c>
      <c r="P6504" s="2">
        <v>9.0261704464112011E-2</v>
      </c>
    </row>
    <row r="6505" spans="11:16" x14ac:dyDescent="0.35">
      <c r="K6505" s="2">
        <f t="shared" si="824"/>
        <v>0.14061111111111113</v>
      </c>
      <c r="L6505" s="2" t="str">
        <f t="shared" si="821"/>
        <v>(0.140611111111111</v>
      </c>
      <c r="M6505" s="28" t="str">
        <f t="shared" si="823"/>
        <v>(0</v>
      </c>
      <c r="N6505" s="2">
        <f>0</f>
        <v>0</v>
      </c>
      <c r="O6505" s="2" t="str">
        <f t="shared" si="822"/>
        <v>0.0902482195298046))</v>
      </c>
      <c r="P6505" s="2">
        <v>9.024821952980458E-2</v>
      </c>
    </row>
    <row r="6506" spans="11:16" x14ac:dyDescent="0.35">
      <c r="K6506" s="2">
        <f t="shared" si="824"/>
        <v>0.1406388888888889</v>
      </c>
      <c r="L6506" s="2" t="str">
        <f t="shared" si="821"/>
        <v>(0.140638888888889</v>
      </c>
      <c r="M6506" s="28" t="str">
        <f t="shared" si="823"/>
        <v>(0</v>
      </c>
      <c r="N6506" s="2">
        <f>0</f>
        <v>0</v>
      </c>
      <c r="O6506" s="2" t="str">
        <f t="shared" si="822"/>
        <v>0.090234107327404))</v>
      </c>
      <c r="P6506" s="2">
        <v>9.0234107327403987E-2</v>
      </c>
    </row>
    <row r="6507" spans="11:16" x14ac:dyDescent="0.35">
      <c r="K6507" s="2">
        <f t="shared" si="824"/>
        <v>0.14066666666666666</v>
      </c>
      <c r="L6507" s="2" t="str">
        <f t="shared" si="821"/>
        <v>(0.140666666666667</v>
      </c>
      <c r="M6507" s="28" t="str">
        <f t="shared" si="823"/>
        <v>(0</v>
      </c>
      <c r="N6507" s="2">
        <f>0</f>
        <v>0</v>
      </c>
      <c r="O6507" s="2" t="str">
        <f t="shared" si="822"/>
        <v>0.0902193678490352))</v>
      </c>
      <c r="P6507" s="2">
        <v>9.0219367849035184E-2</v>
      </c>
    </row>
    <row r="6508" spans="11:16" x14ac:dyDescent="0.35">
      <c r="K6508" s="2">
        <f t="shared" si="824"/>
        <v>0.14069444444444446</v>
      </c>
      <c r="L6508" s="2" t="str">
        <f t="shared" si="821"/>
        <v>(0.140694444444444</v>
      </c>
      <c r="M6508" s="28" t="str">
        <f t="shared" si="823"/>
        <v>(0</v>
      </c>
      <c r="N6508" s="2">
        <f>0</f>
        <v>0</v>
      </c>
      <c r="O6508" s="2" t="str">
        <f t="shared" si="822"/>
        <v>0.0902040010865972))</v>
      </c>
      <c r="P6508" s="2">
        <v>9.0204001086597208E-2</v>
      </c>
    </row>
    <row r="6509" spans="11:16" x14ac:dyDescent="0.35">
      <c r="K6509" s="2">
        <f t="shared" si="824"/>
        <v>0.14072222222222222</v>
      </c>
      <c r="L6509" s="2" t="str">
        <f t="shared" si="821"/>
        <v>(0.140722222222222</v>
      </c>
      <c r="M6509" s="28" t="str">
        <f t="shared" si="823"/>
        <v>(0</v>
      </c>
      <c r="N6509" s="2">
        <f>0</f>
        <v>0</v>
      </c>
      <c r="O6509" s="2" t="str">
        <f t="shared" si="822"/>
        <v>0.0901880070317793))</v>
      </c>
      <c r="P6509" s="2">
        <v>9.0188007031779344E-2</v>
      </c>
    </row>
    <row r="6510" spans="11:16" x14ac:dyDescent="0.35">
      <c r="K6510" s="2">
        <f t="shared" si="824"/>
        <v>0.14075000000000001</v>
      </c>
      <c r="L6510" s="2" t="str">
        <f t="shared" si="821"/>
        <v>(0.14075</v>
      </c>
      <c r="M6510" s="28" t="str">
        <f t="shared" si="823"/>
        <v>(0</v>
      </c>
      <c r="N6510" s="2">
        <f>0</f>
        <v>0</v>
      </c>
      <c r="O6510" s="2" t="str">
        <f t="shared" si="822"/>
        <v>0.0901713856760781))</v>
      </c>
      <c r="P6510" s="2">
        <v>9.0171385676078131E-2</v>
      </c>
    </row>
    <row r="6511" spans="11:16" x14ac:dyDescent="0.35">
      <c r="K6511" s="2">
        <f t="shared" si="824"/>
        <v>0.14077777777777778</v>
      </c>
      <c r="L6511" s="2" t="str">
        <f t="shared" si="821"/>
        <v>(0.140777777777778</v>
      </c>
      <c r="M6511" s="28" t="str">
        <f t="shared" si="823"/>
        <v>(0</v>
      </c>
      <c r="N6511" s="2">
        <f>0</f>
        <v>0</v>
      </c>
      <c r="O6511" s="2" t="str">
        <f t="shared" si="822"/>
        <v>0.0901541370108148))</v>
      </c>
      <c r="P6511" s="2">
        <v>9.0154137010814817E-2</v>
      </c>
    </row>
    <row r="6512" spans="11:16" x14ac:dyDescent="0.35">
      <c r="K6512" s="2">
        <f t="shared" si="824"/>
        <v>0.14080555555555557</v>
      </c>
      <c r="L6512" s="2" t="str">
        <f t="shared" si="821"/>
        <v>(0.140805555555556</v>
      </c>
      <c r="M6512" s="28" t="str">
        <f t="shared" si="823"/>
        <v>(0</v>
      </c>
      <c r="N6512" s="2">
        <f>0</f>
        <v>0</v>
      </c>
      <c r="O6512" s="2" t="str">
        <f t="shared" si="822"/>
        <v>0.0901362610271537))</v>
      </c>
      <c r="P6512" s="2">
        <v>9.0136261027153664E-2</v>
      </c>
    </row>
    <row r="6513" spans="11:16" x14ac:dyDescent="0.35">
      <c r="K6513" s="2">
        <f t="shared" si="824"/>
        <v>0.14083333333333334</v>
      </c>
      <c r="L6513" s="2" t="str">
        <f t="shared" si="821"/>
        <v>(0.140833333333333</v>
      </c>
      <c r="M6513" s="28" t="str">
        <f t="shared" si="823"/>
        <v>(0</v>
      </c>
      <c r="N6513" s="2">
        <f>0</f>
        <v>0</v>
      </c>
      <c r="O6513" s="2" t="str">
        <f t="shared" si="822"/>
        <v>0.0901177577161209))</v>
      </c>
      <c r="P6513" s="2">
        <v>9.0117757716120905E-2</v>
      </c>
    </row>
    <row r="6514" spans="11:16" x14ac:dyDescent="0.35">
      <c r="K6514" s="2">
        <f t="shared" si="824"/>
        <v>0.14086111111111113</v>
      </c>
      <c r="L6514" s="2" t="str">
        <f t="shared" si="821"/>
        <v>(0.140861111111111</v>
      </c>
      <c r="M6514" s="28" t="str">
        <f t="shared" si="823"/>
        <v>(0</v>
      </c>
      <c r="N6514" s="2">
        <f>0</f>
        <v>0</v>
      </c>
      <c r="O6514" s="2" t="str">
        <f t="shared" si="822"/>
        <v>0.0900986270686243))</v>
      </c>
      <c r="P6514" s="2">
        <v>9.0098627068624329E-2</v>
      </c>
    </row>
    <row r="6515" spans="11:16" x14ac:dyDescent="0.35">
      <c r="K6515" s="2">
        <f t="shared" si="824"/>
        <v>0.1408888888888889</v>
      </c>
      <c r="L6515" s="2" t="str">
        <f t="shared" si="821"/>
        <v>(0.140888888888889</v>
      </c>
      <c r="M6515" s="28" t="str">
        <f t="shared" si="823"/>
        <v>(0</v>
      </c>
      <c r="N6515" s="2">
        <f>0</f>
        <v>0</v>
      </c>
      <c r="O6515" s="2" t="str">
        <f t="shared" si="822"/>
        <v>0.0900788690754736))</v>
      </c>
      <c r="P6515" s="2">
        <v>9.0078869075473619E-2</v>
      </c>
    </row>
    <row r="6516" spans="11:16" x14ac:dyDescent="0.35">
      <c r="K6516" s="2">
        <f t="shared" si="824"/>
        <v>0.14091666666666666</v>
      </c>
      <c r="L6516" s="2" t="str">
        <f t="shared" si="821"/>
        <v>(0.140916666666667</v>
      </c>
      <c r="M6516" s="28" t="str">
        <f t="shared" si="823"/>
        <v>(0</v>
      </c>
      <c r="N6516" s="2">
        <f>0</f>
        <v>0</v>
      </c>
      <c r="O6516" s="2" t="str">
        <f t="shared" si="822"/>
        <v>0.0900584837274015))</v>
      </c>
      <c r="P6516" s="2">
        <v>9.0058483727401453E-2</v>
      </c>
    </row>
    <row r="6517" spans="11:16" x14ac:dyDescent="0.35">
      <c r="K6517" s="2">
        <f t="shared" si="824"/>
        <v>0.14094444444444446</v>
      </c>
      <c r="L6517" s="2" t="str">
        <f t="shared" si="821"/>
        <v>(0.140944444444444</v>
      </c>
      <c r="M6517" s="28" t="str">
        <f t="shared" si="823"/>
        <v>(0</v>
      </c>
      <c r="N6517" s="2">
        <f>0</f>
        <v>0</v>
      </c>
      <c r="O6517" s="2" t="str">
        <f t="shared" si="822"/>
        <v>0.090037471015085))</v>
      </c>
      <c r="P6517" s="2">
        <v>9.003747101508501E-2</v>
      </c>
    </row>
    <row r="6518" spans="11:16" x14ac:dyDescent="0.35">
      <c r="K6518" s="2">
        <f t="shared" si="824"/>
        <v>0.14097222222222222</v>
      </c>
      <c r="L6518" s="2" t="str">
        <f t="shared" si="821"/>
        <v>(0.140972222222222</v>
      </c>
      <c r="M6518" s="28" t="str">
        <f t="shared" si="823"/>
        <v>(0</v>
      </c>
      <c r="N6518" s="2">
        <f>0</f>
        <v>0</v>
      </c>
      <c r="O6518" s="2" t="str">
        <f t="shared" si="822"/>
        <v>0.0900158309291686))</v>
      </c>
      <c r="P6518" s="2">
        <v>9.0015830929168608E-2</v>
      </c>
    </row>
    <row r="6519" spans="11:16" x14ac:dyDescent="0.35">
      <c r="K6519" s="2">
        <f t="shared" si="824"/>
        <v>0.14100000000000001</v>
      </c>
      <c r="L6519" s="2" t="str">
        <f t="shared" si="821"/>
        <v>(0.141</v>
      </c>
      <c r="M6519" s="28" t="str">
        <f t="shared" si="823"/>
        <v>(0</v>
      </c>
      <c r="N6519" s="2">
        <f>0</f>
        <v>0</v>
      </c>
      <c r="O6519" s="2" t="str">
        <f t="shared" si="822"/>
        <v>0.0899935634602865))</v>
      </c>
      <c r="P6519" s="2">
        <v>8.9993563460286516E-2</v>
      </c>
    </row>
    <row r="6520" spans="11:16" x14ac:dyDescent="0.35">
      <c r="K6520" s="2">
        <f t="shared" si="824"/>
        <v>0.14102777777777778</v>
      </c>
      <c r="L6520" s="2" t="str">
        <f t="shared" si="821"/>
        <v>(0.141027777777778</v>
      </c>
      <c r="M6520" s="28" t="str">
        <f t="shared" si="823"/>
        <v>(0</v>
      </c>
      <c r="N6520" s="2">
        <f>0</f>
        <v>0</v>
      </c>
      <c r="O6520" s="2" t="str">
        <f t="shared" si="822"/>
        <v>0.089970668599087))</v>
      </c>
      <c r="P6520" s="2">
        <v>8.997066859908702E-2</v>
      </c>
    </row>
    <row r="6521" spans="11:16" x14ac:dyDescent="0.35">
      <c r="K6521" s="2">
        <f t="shared" si="824"/>
        <v>0.14105555555555557</v>
      </c>
      <c r="L6521" s="2" t="str">
        <f t="shared" si="821"/>
        <v>(0.141055555555556</v>
      </c>
      <c r="M6521" s="28" t="str">
        <f t="shared" si="823"/>
        <v>(0</v>
      </c>
      <c r="N6521" s="2">
        <f>0</f>
        <v>0</v>
      </c>
      <c r="O6521" s="2" t="str">
        <f t="shared" si="822"/>
        <v>0.0899471463362567))</v>
      </c>
      <c r="P6521" s="2">
        <v>8.9947146336256653E-2</v>
      </c>
    </row>
    <row r="6522" spans="11:16" x14ac:dyDescent="0.35">
      <c r="K6522" s="2">
        <f t="shared" si="824"/>
        <v>0.14108333333333334</v>
      </c>
      <c r="L6522" s="2" t="str">
        <f t="shared" si="821"/>
        <v>(0.141083333333333</v>
      </c>
      <c r="M6522" s="28" t="str">
        <f t="shared" si="823"/>
        <v>(0</v>
      </c>
      <c r="N6522" s="2">
        <f>0</f>
        <v>0</v>
      </c>
      <c r="O6522" s="2" t="str">
        <f t="shared" si="822"/>
        <v>0.0899229966625454))</v>
      </c>
      <c r="P6522" s="2">
        <v>8.9922996662545385E-2</v>
      </c>
    </row>
    <row r="6523" spans="11:16" x14ac:dyDescent="0.35">
      <c r="K6523" s="2">
        <f t="shared" si="824"/>
        <v>0.14111111111111113</v>
      </c>
      <c r="L6523" s="2" t="str">
        <f t="shared" si="821"/>
        <v>(0.141111111111111</v>
      </c>
      <c r="M6523" s="28" t="str">
        <f t="shared" si="823"/>
        <v>(0</v>
      </c>
      <c r="N6523" s="2">
        <f>0</f>
        <v>0</v>
      </c>
      <c r="O6523" s="2" t="str">
        <f t="shared" si="822"/>
        <v>0.0898982195687925))</v>
      </c>
      <c r="P6523" s="2">
        <v>8.9898219568792459E-2</v>
      </c>
    </row>
    <row r="6524" spans="11:16" x14ac:dyDescent="0.35">
      <c r="K6524" s="2">
        <f t="shared" si="824"/>
        <v>0.1411388888888889</v>
      </c>
      <c r="L6524" s="2" t="str">
        <f t="shared" si="821"/>
        <v>(0.141138888888889</v>
      </c>
      <c r="M6524" s="28" t="str">
        <f t="shared" si="823"/>
        <v>(0</v>
      </c>
      <c r="N6524" s="2">
        <f>0</f>
        <v>0</v>
      </c>
      <c r="O6524" s="2" t="str">
        <f t="shared" si="822"/>
        <v>0.0898728150459531))</v>
      </c>
      <c r="P6524" s="2">
        <v>8.9872815045953056E-2</v>
      </c>
    </row>
    <row r="6525" spans="11:16" x14ac:dyDescent="0.35">
      <c r="K6525" s="2">
        <f t="shared" si="824"/>
        <v>0.14116666666666666</v>
      </c>
      <c r="L6525" s="2" t="str">
        <f t="shared" si="821"/>
        <v>(0.141166666666667</v>
      </c>
      <c r="M6525" s="28" t="str">
        <f t="shared" si="823"/>
        <v>(0</v>
      </c>
      <c r="N6525" s="2">
        <f>0</f>
        <v>0</v>
      </c>
      <c r="O6525" s="2" t="str">
        <f t="shared" si="822"/>
        <v>0.0898467830851253))</v>
      </c>
      <c r="P6525" s="2">
        <v>8.9846783085125254E-2</v>
      </c>
    </row>
    <row r="6526" spans="11:16" x14ac:dyDescent="0.35">
      <c r="K6526" s="2">
        <f t="shared" si="824"/>
        <v>0.14119444444444446</v>
      </c>
      <c r="L6526" s="2" t="str">
        <f t="shared" si="821"/>
        <v>(0.141194444444444</v>
      </c>
      <c r="M6526" s="28" t="str">
        <f t="shared" si="823"/>
        <v>(0</v>
      </c>
      <c r="N6526" s="2">
        <f>0</f>
        <v>0</v>
      </c>
      <c r="O6526" s="2" t="str">
        <f t="shared" si="822"/>
        <v>0.0898201236775782))</v>
      </c>
      <c r="P6526" s="2">
        <v>8.9820123677578176E-2</v>
      </c>
    </row>
    <row r="6527" spans="11:16" x14ac:dyDescent="0.35">
      <c r="K6527" s="2">
        <f t="shared" si="824"/>
        <v>0.14122222222222222</v>
      </c>
      <c r="L6527" s="2" t="str">
        <f t="shared" si="821"/>
        <v>(0.141222222222222</v>
      </c>
      <c r="M6527" s="28" t="str">
        <f t="shared" si="823"/>
        <v>(0</v>
      </c>
      <c r="N6527" s="2">
        <f>0</f>
        <v>0</v>
      </c>
      <c r="O6527" s="2" t="str">
        <f t="shared" si="822"/>
        <v>0.0897928368147803))</v>
      </c>
      <c r="P6527" s="2">
        <v>8.9792836814780341E-2</v>
      </c>
    </row>
    <row r="6528" spans="11:16" x14ac:dyDescent="0.35">
      <c r="K6528" s="2">
        <f t="shared" si="824"/>
        <v>0.14125000000000001</v>
      </c>
      <c r="L6528" s="2" t="str">
        <f t="shared" si="821"/>
        <v>(0.14125</v>
      </c>
      <c r="M6528" s="28" t="str">
        <f t="shared" si="823"/>
        <v>(0</v>
      </c>
      <c r="N6528" s="2">
        <f>0</f>
        <v>0</v>
      </c>
      <c r="O6528" s="2" t="str">
        <f t="shared" si="822"/>
        <v>0.0897649224884292))</v>
      </c>
      <c r="P6528" s="2">
        <v>8.9764922488429225E-2</v>
      </c>
    </row>
    <row r="6529" spans="11:16" x14ac:dyDescent="0.35">
      <c r="K6529" s="2">
        <f t="shared" si="824"/>
        <v>0.14127777777777778</v>
      </c>
      <c r="L6529" s="2" t="str">
        <f t="shared" si="821"/>
        <v>(0.141277777777778</v>
      </c>
      <c r="M6529" s="28" t="str">
        <f t="shared" si="823"/>
        <v>(0</v>
      </c>
      <c r="N6529" s="2">
        <f>0</f>
        <v>0</v>
      </c>
      <c r="O6529" s="2" t="str">
        <f t="shared" si="822"/>
        <v>0.0897363806904809))</v>
      </c>
      <c r="P6529" s="2">
        <v>8.9736380690480885E-2</v>
      </c>
    </row>
    <row r="6530" spans="11:16" x14ac:dyDescent="0.35">
      <c r="K6530" s="2">
        <f t="shared" si="824"/>
        <v>0.14130555555555557</v>
      </c>
      <c r="L6530" s="2" t="str">
        <f t="shared" si="821"/>
        <v>(0.141305555555556</v>
      </c>
      <c r="M6530" s="28" t="str">
        <f t="shared" si="823"/>
        <v>(0</v>
      </c>
      <c r="N6530" s="2">
        <f>0</f>
        <v>0</v>
      </c>
      <c r="O6530" s="2" t="str">
        <f t="shared" si="822"/>
        <v>0.0897072114131809))</v>
      </c>
      <c r="P6530" s="2">
        <v>8.9707211413180943E-2</v>
      </c>
    </row>
    <row r="6531" spans="11:16" x14ac:dyDescent="0.35">
      <c r="K6531" s="2">
        <f t="shared" si="824"/>
        <v>0.14133333333333334</v>
      </c>
      <c r="L6531" s="2" t="str">
        <f t="shared" si="821"/>
        <v>(0.141333333333333</v>
      </c>
      <c r="M6531" s="28" t="str">
        <f t="shared" si="823"/>
        <v>(0</v>
      </c>
      <c r="N6531" s="2">
        <f>0</f>
        <v>0</v>
      </c>
      <c r="O6531" s="2" t="str">
        <f t="shared" si="822"/>
        <v>0.0896774146490957))</v>
      </c>
      <c r="P6531" s="2">
        <v>8.9677414649095677E-2</v>
      </c>
    </row>
    <row r="6532" spans="11:16" x14ac:dyDescent="0.35">
      <c r="K6532" s="2">
        <f t="shared" si="824"/>
        <v>0.14136111111111113</v>
      </c>
      <c r="L6532" s="2" t="str">
        <f t="shared" si="821"/>
        <v>(0.141361111111111</v>
      </c>
      <c r="M6532" s="28" t="str">
        <f t="shared" si="823"/>
        <v>(0</v>
      </c>
      <c r="N6532" s="2">
        <f>0</f>
        <v>0</v>
      </c>
      <c r="O6532" s="2" t="str">
        <f t="shared" si="822"/>
        <v>0.0896469903911442))</v>
      </c>
      <c r="P6532" s="2">
        <v>8.9646990391144182E-2</v>
      </c>
    </row>
    <row r="6533" spans="11:16" x14ac:dyDescent="0.35">
      <c r="K6533" s="2">
        <f t="shared" si="824"/>
        <v>0.1413888888888889</v>
      </c>
      <c r="L6533" s="2" t="str">
        <f t="shared" ref="L6533:L6596" si="825">"(" &amp;K6533</f>
        <v>(0.141388888888889</v>
      </c>
      <c r="M6533" s="28" t="str">
        <f t="shared" si="823"/>
        <v>(0</v>
      </c>
      <c r="N6533" s="2">
        <f>0</f>
        <v>0</v>
      </c>
      <c r="O6533" s="2" t="str">
        <f t="shared" ref="O6533:O6596" si="826" xml:space="preserve"> P6533 &amp;"))"</f>
        <v>0.0896159386326311))</v>
      </c>
      <c r="P6533" s="2">
        <v>8.9615938632631051E-2</v>
      </c>
    </row>
    <row r="6534" spans="11:16" x14ac:dyDescent="0.35">
      <c r="K6534" s="2">
        <f t="shared" si="824"/>
        <v>0.14141666666666666</v>
      </c>
      <c r="L6534" s="2" t="str">
        <f t="shared" si="825"/>
        <v>(0.141416666666667</v>
      </c>
      <c r="M6534" s="28" t="str">
        <f t="shared" si="823"/>
        <v>(0</v>
      </c>
      <c r="N6534" s="2">
        <f>0</f>
        <v>0</v>
      </c>
      <c r="O6534" s="2" t="str">
        <f t="shared" si="826"/>
        <v>0.0895842593672797))</v>
      </c>
      <c r="P6534" s="2">
        <v>8.9584259367279748E-2</v>
      </c>
    </row>
    <row r="6535" spans="11:16" x14ac:dyDescent="0.35">
      <c r="K6535" s="2">
        <f t="shared" si="824"/>
        <v>0.14144444444444446</v>
      </c>
      <c r="L6535" s="2" t="str">
        <f t="shared" si="825"/>
        <v>(0.141444444444444</v>
      </c>
      <c r="M6535" s="28" t="str">
        <f t="shared" ref="M6535:M6598" si="827" xml:space="preserve"> "(" &amp;0</f>
        <v>(0</v>
      </c>
      <c r="N6535" s="2">
        <f>0</f>
        <v>0</v>
      </c>
      <c r="O6535" s="2" t="str">
        <f t="shared" si="826"/>
        <v>0.0895519525892668))</v>
      </c>
      <c r="P6535" s="2">
        <v>8.9551952589266764E-2</v>
      </c>
    </row>
    <row r="6536" spans="11:16" x14ac:dyDescent="0.35">
      <c r="K6536" s="2">
        <f t="shared" si="824"/>
        <v>0.14147222222222222</v>
      </c>
      <c r="L6536" s="2" t="str">
        <f t="shared" si="825"/>
        <v>(0.141472222222222</v>
      </c>
      <c r="M6536" s="28" t="str">
        <f t="shared" si="827"/>
        <v>(0</v>
      </c>
      <c r="N6536" s="2">
        <f>0</f>
        <v>0</v>
      </c>
      <c r="O6536" s="2" t="str">
        <f t="shared" si="826"/>
        <v>0.0895190182932564))</v>
      </c>
      <c r="P6536" s="2">
        <v>8.9519018293256369E-2</v>
      </c>
    </row>
    <row r="6537" spans="11:16" x14ac:dyDescent="0.35">
      <c r="K6537" s="2">
        <f t="shared" si="824"/>
        <v>0.14150000000000001</v>
      </c>
      <c r="L6537" s="2" t="str">
        <f t="shared" si="825"/>
        <v>(0.1415</v>
      </c>
      <c r="M6537" s="28" t="str">
        <f t="shared" si="827"/>
        <v>(0</v>
      </c>
      <c r="N6537" s="2">
        <f>0</f>
        <v>0</v>
      </c>
      <c r="O6537" s="2" t="str">
        <f t="shared" si="826"/>
        <v>0.089485456474436))</v>
      </c>
      <c r="P6537" s="2">
        <v>8.9485456474435995E-2</v>
      </c>
    </row>
    <row r="6538" spans="11:16" x14ac:dyDescent="0.35">
      <c r="K6538" s="2">
        <f t="shared" si="824"/>
        <v>0.14152777777777778</v>
      </c>
      <c r="L6538" s="2" t="str">
        <f t="shared" si="825"/>
        <v>(0.141527777777778</v>
      </c>
      <c r="M6538" s="28" t="str">
        <f t="shared" si="827"/>
        <v>(0</v>
      </c>
      <c r="N6538" s="2">
        <f>0</f>
        <v>0</v>
      </c>
      <c r="O6538" s="2" t="str">
        <f t="shared" si="826"/>
        <v>0.0894512671285525))</v>
      </c>
      <c r="P6538" s="2">
        <v>8.9451267128552475E-2</v>
      </c>
    </row>
    <row r="6539" spans="11:16" x14ac:dyDescent="0.35">
      <c r="K6539" s="2">
        <f t="shared" si="824"/>
        <v>0.14155555555555557</v>
      </c>
      <c r="L6539" s="2" t="str">
        <f t="shared" si="825"/>
        <v>(0.141555555555556</v>
      </c>
      <c r="M6539" s="28" t="str">
        <f t="shared" si="827"/>
        <v>(0</v>
      </c>
      <c r="N6539" s="2">
        <f>0</f>
        <v>0</v>
      </c>
      <c r="O6539" s="2" t="str">
        <f t="shared" si="826"/>
        <v>0.0894164502519489))</v>
      </c>
      <c r="P6539" s="2">
        <v>8.9416450251948928E-2</v>
      </c>
    </row>
    <row r="6540" spans="11:16" x14ac:dyDescent="0.35">
      <c r="K6540" s="2">
        <f t="shared" si="824"/>
        <v>0.14158333333333334</v>
      </c>
      <c r="L6540" s="2" t="str">
        <f t="shared" si="825"/>
        <v>(0.141583333333333</v>
      </c>
      <c r="M6540" s="28" t="str">
        <f t="shared" si="827"/>
        <v>(0</v>
      </c>
      <c r="N6540" s="2">
        <f>0</f>
        <v>0</v>
      </c>
      <c r="O6540" s="2" t="str">
        <f t="shared" si="826"/>
        <v>0.0893810058416022))</v>
      </c>
      <c r="P6540" s="2">
        <v>8.9381005841602162E-2</v>
      </c>
    </row>
    <row r="6541" spans="11:16" x14ac:dyDescent="0.35">
      <c r="K6541" s="2">
        <f t="shared" si="824"/>
        <v>0.14161111111111113</v>
      </c>
      <c r="L6541" s="2" t="str">
        <f t="shared" si="825"/>
        <v>(0.141611111111111</v>
      </c>
      <c r="M6541" s="28" t="str">
        <f t="shared" si="827"/>
        <v>(0</v>
      </c>
      <c r="N6541" s="2">
        <f>0</f>
        <v>0</v>
      </c>
      <c r="O6541" s="2" t="str">
        <f t="shared" si="826"/>
        <v>0.0893449338951608))</v>
      </c>
      <c r="P6541" s="2">
        <v>8.9344933895160836E-2</v>
      </c>
    </row>
    <row r="6542" spans="11:16" x14ac:dyDescent="0.35">
      <c r="K6542" s="2">
        <f t="shared" si="824"/>
        <v>0.1416388888888889</v>
      </c>
      <c r="L6542" s="2" t="str">
        <f t="shared" si="825"/>
        <v>(0.141638888888889</v>
      </c>
      <c r="M6542" s="28" t="str">
        <f t="shared" si="827"/>
        <v>(0</v>
      </c>
      <c r="N6542" s="2">
        <f>0</f>
        <v>0</v>
      </c>
      <c r="O6542" s="2" t="str">
        <f t="shared" si="826"/>
        <v>0.0893082344109846))</v>
      </c>
      <c r="P6542" s="2">
        <v>8.9308234410984649E-2</v>
      </c>
    </row>
    <row r="6543" spans="11:16" x14ac:dyDescent="0.35">
      <c r="K6543" s="2">
        <f t="shared" si="824"/>
        <v>0.14166666666666666</v>
      </c>
      <c r="L6543" s="2" t="str">
        <f t="shared" si="825"/>
        <v>(0.141666666666667</v>
      </c>
      <c r="M6543" s="28" t="str">
        <f t="shared" si="827"/>
        <v>(0</v>
      </c>
      <c r="N6543" s="2">
        <f>0</f>
        <v>0</v>
      </c>
      <c r="O6543" s="2" t="str">
        <f t="shared" si="826"/>
        <v>0.0892709073881835))</v>
      </c>
      <c r="P6543" s="2">
        <v>8.9270907388183537E-2</v>
      </c>
    </row>
    <row r="6544" spans="11:16" x14ac:dyDescent="0.35">
      <c r="K6544" s="2">
        <f t="shared" si="824"/>
        <v>0.14169444444444446</v>
      </c>
      <c r="L6544" s="2" t="str">
        <f t="shared" si="825"/>
        <v>(0.141694444444444</v>
      </c>
      <c r="M6544" s="28" t="str">
        <f t="shared" si="827"/>
        <v>(0</v>
      </c>
      <c r="N6544" s="2">
        <f>0</f>
        <v>0</v>
      </c>
      <c r="O6544" s="2" t="str">
        <f t="shared" si="826"/>
        <v>0.0892329528266582))</v>
      </c>
      <c r="P6544" s="2">
        <v>8.9232952826658218E-2</v>
      </c>
    </row>
    <row r="6545" spans="11:16" x14ac:dyDescent="0.35">
      <c r="K6545" s="2">
        <f t="shared" si="824"/>
        <v>0.14172222222222222</v>
      </c>
      <c r="L6545" s="2" t="str">
        <f t="shared" si="825"/>
        <v>(0.141722222222222</v>
      </c>
      <c r="M6545" s="28" t="str">
        <f t="shared" si="827"/>
        <v>(0</v>
      </c>
      <c r="N6545" s="2">
        <f>0</f>
        <v>0</v>
      </c>
      <c r="O6545" s="2" t="str">
        <f t="shared" si="826"/>
        <v>0.089194370727141))</v>
      </c>
      <c r="P6545" s="2">
        <v>8.9194370727140981E-2</v>
      </c>
    </row>
    <row r="6546" spans="11:16" x14ac:dyDescent="0.35">
      <c r="K6546" s="2">
        <f t="shared" si="824"/>
        <v>0.14175000000000001</v>
      </c>
      <c r="L6546" s="2" t="str">
        <f t="shared" si="825"/>
        <v>(0.14175</v>
      </c>
      <c r="M6546" s="28" t="str">
        <f t="shared" si="827"/>
        <v>(0</v>
      </c>
      <c r="N6546" s="2">
        <f>0</f>
        <v>0</v>
      </c>
      <c r="O6546" s="2" t="str">
        <f t="shared" si="826"/>
        <v>0.0891551610912374))</v>
      </c>
      <c r="P6546" s="2">
        <v>8.9155161091237375E-2</v>
      </c>
    </row>
    <row r="6547" spans="11:16" x14ac:dyDescent="0.35">
      <c r="K6547" s="2">
        <f t="shared" si="824"/>
        <v>0.14177777777777778</v>
      </c>
      <c r="L6547" s="2" t="str">
        <f t="shared" si="825"/>
        <v>(0.141777777777778</v>
      </c>
      <c r="M6547" s="28" t="str">
        <f t="shared" si="827"/>
        <v>(0</v>
      </c>
      <c r="N6547" s="2">
        <f>0</f>
        <v>0</v>
      </c>
      <c r="O6547" s="2" t="str">
        <f t="shared" si="826"/>
        <v>0.0891153239214686))</v>
      </c>
      <c r="P6547" s="2">
        <v>8.9115323921468592E-2</v>
      </c>
    </row>
    <row r="6548" spans="11:16" x14ac:dyDescent="0.35">
      <c r="K6548" s="2">
        <f t="shared" si="824"/>
        <v>0.14180555555555557</v>
      </c>
      <c r="L6548" s="2" t="str">
        <f t="shared" si="825"/>
        <v>(0.141805555555556</v>
      </c>
      <c r="M6548" s="28" t="str">
        <f t="shared" si="827"/>
        <v>(0</v>
      </c>
      <c r="N6548" s="2">
        <f>0</f>
        <v>0</v>
      </c>
      <c r="O6548" s="2" t="str">
        <f t="shared" si="826"/>
        <v>0.0890748592213143))</v>
      </c>
      <c r="P6548" s="2">
        <v>8.9074859221314293E-2</v>
      </c>
    </row>
    <row r="6549" spans="11:16" x14ac:dyDescent="0.35">
      <c r="K6549" s="2">
        <f t="shared" si="824"/>
        <v>0.14183333333333334</v>
      </c>
      <c r="L6549" s="2" t="str">
        <f t="shared" si="825"/>
        <v>(0.141833333333333</v>
      </c>
      <c r="M6549" s="28" t="str">
        <f t="shared" si="827"/>
        <v>(0</v>
      </c>
      <c r="N6549" s="2">
        <f>0</f>
        <v>0</v>
      </c>
      <c r="O6549" s="2" t="str">
        <f t="shared" si="826"/>
        <v>0.0890337669952564))</v>
      </c>
      <c r="P6549" s="2">
        <v>8.9033766995256447E-2</v>
      </c>
    </row>
    <row r="6550" spans="11:16" x14ac:dyDescent="0.35">
      <c r="K6550" s="2">
        <f t="shared" ref="K6550:K6613" si="828">0.04+K5110</f>
        <v>0.14186111111111113</v>
      </c>
      <c r="L6550" s="2" t="str">
        <f t="shared" si="825"/>
        <v>(0.141861111111111</v>
      </c>
      <c r="M6550" s="28" t="str">
        <f t="shared" si="827"/>
        <v>(0</v>
      </c>
      <c r="N6550" s="2">
        <f>0</f>
        <v>0</v>
      </c>
      <c r="O6550" s="2" t="str">
        <f t="shared" si="826"/>
        <v>0.0889920472488236))</v>
      </c>
      <c r="P6550" s="2">
        <v>8.8992047248823605E-2</v>
      </c>
    </row>
    <row r="6551" spans="11:16" x14ac:dyDescent="0.35">
      <c r="K6551" s="2">
        <f t="shared" si="828"/>
        <v>0.1418888888888889</v>
      </c>
      <c r="L6551" s="2" t="str">
        <f t="shared" si="825"/>
        <v>(0.141888888888889</v>
      </c>
      <c r="M6551" s="28" t="str">
        <f t="shared" si="827"/>
        <v>(0</v>
      </c>
      <c r="N6551" s="2">
        <f>0</f>
        <v>0</v>
      </c>
      <c r="O6551" s="2" t="str">
        <f t="shared" si="826"/>
        <v>0.088949699988636))</v>
      </c>
      <c r="P6551" s="2">
        <v>8.8949699988636013E-2</v>
      </c>
    </row>
    <row r="6552" spans="11:16" x14ac:dyDescent="0.35">
      <c r="K6552" s="2">
        <f t="shared" si="828"/>
        <v>0.14191666666666666</v>
      </c>
      <c r="L6552" s="2" t="str">
        <f t="shared" si="825"/>
        <v>(0.141916666666667</v>
      </c>
      <c r="M6552" s="28" t="str">
        <f t="shared" si="827"/>
        <v>(0</v>
      </c>
      <c r="N6552" s="2">
        <f>0</f>
        <v>0</v>
      </c>
      <c r="O6552" s="2" t="str">
        <f t="shared" si="826"/>
        <v>0.0889067252224513))</v>
      </c>
      <c r="P6552" s="2">
        <v>8.8906725222451258E-2</v>
      </c>
    </row>
    <row r="6553" spans="11:16" x14ac:dyDescent="0.35">
      <c r="K6553" s="2">
        <f t="shared" si="828"/>
        <v>0.14194444444444446</v>
      </c>
      <c r="L6553" s="2" t="str">
        <f t="shared" si="825"/>
        <v>(0.141944444444444</v>
      </c>
      <c r="M6553" s="28" t="str">
        <f t="shared" si="827"/>
        <v>(0</v>
      </c>
      <c r="N6553" s="2">
        <f>0</f>
        <v>0</v>
      </c>
      <c r="O6553" s="2" t="str">
        <f t="shared" si="826"/>
        <v>0.0888631229592107))</v>
      </c>
      <c r="P6553" s="2">
        <v>8.8863122959210727E-2</v>
      </c>
    </row>
    <row r="6554" spans="11:16" x14ac:dyDescent="0.35">
      <c r="K6554" s="2">
        <f t="shared" si="828"/>
        <v>0.14197222222222222</v>
      </c>
      <c r="L6554" s="2" t="str">
        <f t="shared" si="825"/>
        <v>(0.141972222222222</v>
      </c>
      <c r="M6554" s="28" t="str">
        <f t="shared" si="827"/>
        <v>(0</v>
      </c>
      <c r="N6554" s="2">
        <f>0</f>
        <v>0</v>
      </c>
      <c r="O6554" s="2" t="str">
        <f t="shared" si="826"/>
        <v>0.0888188932090866))</v>
      </c>
      <c r="P6554" s="2">
        <v>8.8818893209086647E-2</v>
      </c>
    </row>
    <row r="6555" spans="11:16" x14ac:dyDescent="0.35">
      <c r="K6555" s="2">
        <f t="shared" si="828"/>
        <v>0.14200000000000002</v>
      </c>
      <c r="L6555" s="2" t="str">
        <f t="shared" si="825"/>
        <v>(0.142</v>
      </c>
      <c r="M6555" s="28" t="str">
        <f t="shared" si="827"/>
        <v>(0</v>
      </c>
      <c r="N6555" s="2">
        <f>0</f>
        <v>0</v>
      </c>
      <c r="O6555" s="2" t="str">
        <f t="shared" si="826"/>
        <v>0.0887740359835299))</v>
      </c>
      <c r="P6555" s="2">
        <v>8.8774035983529884E-2</v>
      </c>
    </row>
    <row r="6556" spans="11:16" x14ac:dyDescent="0.35">
      <c r="K6556" s="2">
        <f t="shared" si="828"/>
        <v>0.14202777777777778</v>
      </c>
      <c r="L6556" s="2" t="str">
        <f t="shared" si="825"/>
        <v>(0.142027777777778</v>
      </c>
      <c r="M6556" s="28" t="str">
        <f t="shared" si="827"/>
        <v>(0</v>
      </c>
      <c r="N6556" s="2">
        <f>0</f>
        <v>0</v>
      </c>
      <c r="O6556" s="2" t="str">
        <f t="shared" si="826"/>
        <v>0.0887285512953184))</v>
      </c>
      <c r="P6556" s="2">
        <v>8.8728551295318425E-2</v>
      </c>
    </row>
    <row r="6557" spans="11:16" x14ac:dyDescent="0.35">
      <c r="K6557" s="2">
        <f t="shared" si="828"/>
        <v>0.14205555555555557</v>
      </c>
      <c r="L6557" s="2" t="str">
        <f t="shared" si="825"/>
        <v>(0.142055555555556</v>
      </c>
      <c r="M6557" s="28" t="str">
        <f t="shared" si="827"/>
        <v>(0</v>
      </c>
      <c r="N6557" s="2">
        <f>0</f>
        <v>0</v>
      </c>
      <c r="O6557" s="2" t="str">
        <f t="shared" si="826"/>
        <v>0.0886824391586064))</v>
      </c>
      <c r="P6557" s="2">
        <v>8.868243915860638E-2</v>
      </c>
    </row>
    <row r="6558" spans="11:16" x14ac:dyDescent="0.35">
      <c r="K6558" s="2">
        <f t="shared" si="828"/>
        <v>0.14208333333333334</v>
      </c>
      <c r="L6558" s="2" t="str">
        <f t="shared" si="825"/>
        <v>(0.142083333333333</v>
      </c>
      <c r="M6558" s="28" t="str">
        <f t="shared" si="827"/>
        <v>(0</v>
      </c>
      <c r="N6558" s="2">
        <f>0</f>
        <v>0</v>
      </c>
      <c r="O6558" s="2" t="str">
        <f t="shared" si="826"/>
        <v>0.0886356995889739))</v>
      </c>
      <c r="P6558" s="2">
        <v>8.8635699588973882E-2</v>
      </c>
    </row>
    <row r="6559" spans="11:16" x14ac:dyDescent="0.35">
      <c r="K6559" s="2">
        <f t="shared" si="828"/>
        <v>0.14211111111111113</v>
      </c>
      <c r="L6559" s="2" t="str">
        <f t="shared" si="825"/>
        <v>(0.142111111111111</v>
      </c>
      <c r="M6559" s="28" t="str">
        <f t="shared" si="827"/>
        <v>(0</v>
      </c>
      <c r="N6559" s="2">
        <f>0</f>
        <v>0</v>
      </c>
      <c r="O6559" s="2" t="str">
        <f t="shared" si="826"/>
        <v>0.0885883326034775))</v>
      </c>
      <c r="P6559" s="2">
        <v>8.8588332603477538E-2</v>
      </c>
    </row>
    <row r="6560" spans="11:16" x14ac:dyDescent="0.35">
      <c r="K6560" s="2">
        <f t="shared" si="828"/>
        <v>0.1421388888888889</v>
      </c>
      <c r="L6560" s="2" t="str">
        <f t="shared" si="825"/>
        <v>(0.142138888888889</v>
      </c>
      <c r="M6560" s="28" t="str">
        <f t="shared" si="827"/>
        <v>(0</v>
      </c>
      <c r="N6560" s="2">
        <f>0</f>
        <v>0</v>
      </c>
      <c r="O6560" s="2" t="str">
        <f t="shared" si="826"/>
        <v>0.0885403382207016))</v>
      </c>
      <c r="P6560" s="2">
        <v>8.8540338220701564E-2</v>
      </c>
    </row>
    <row r="6561" spans="11:16" x14ac:dyDescent="0.35">
      <c r="K6561" s="2">
        <f t="shared" si="828"/>
        <v>0.14216666666666666</v>
      </c>
      <c r="L6561" s="2" t="str">
        <f t="shared" si="825"/>
        <v>(0.142166666666667</v>
      </c>
      <c r="M6561" s="28" t="str">
        <f t="shared" si="827"/>
        <v>(0</v>
      </c>
      <c r="N6561" s="2">
        <f>0</f>
        <v>0</v>
      </c>
      <c r="O6561" s="2" t="str">
        <f t="shared" si="826"/>
        <v>0.0884917164608096))</v>
      </c>
      <c r="P6561" s="2">
        <v>8.8491716460809611E-2</v>
      </c>
    </row>
    <row r="6562" spans="11:16" x14ac:dyDescent="0.35">
      <c r="K6562" s="2">
        <f t="shared" si="828"/>
        <v>0.14219444444444446</v>
      </c>
      <c r="L6562" s="2" t="str">
        <f t="shared" si="825"/>
        <v>(0.142194444444444</v>
      </c>
      <c r="M6562" s="28" t="str">
        <f t="shared" si="827"/>
        <v>(0</v>
      </c>
      <c r="N6562" s="2">
        <f>0</f>
        <v>0</v>
      </c>
      <c r="O6562" s="2" t="str">
        <f t="shared" si="826"/>
        <v>0.0884424673455972))</v>
      </c>
      <c r="P6562" s="2">
        <v>8.8442467345597214E-2</v>
      </c>
    </row>
    <row r="6563" spans="11:16" x14ac:dyDescent="0.35">
      <c r="K6563" s="2">
        <f t="shared" si="828"/>
        <v>0.14222222222222222</v>
      </c>
      <c r="L6563" s="2" t="str">
        <f t="shared" si="825"/>
        <v>(0.142222222222222</v>
      </c>
      <c r="M6563" s="28" t="str">
        <f t="shared" si="827"/>
        <v>(0</v>
      </c>
      <c r="N6563" s="2">
        <f>0</f>
        <v>0</v>
      </c>
      <c r="O6563" s="2" t="str">
        <f t="shared" si="826"/>
        <v>0.0883925908985451))</v>
      </c>
      <c r="P6563" s="2">
        <v>8.8392590898545079E-2</v>
      </c>
    </row>
    <row r="6564" spans="11:16" x14ac:dyDescent="0.35">
      <c r="K6564" s="2">
        <f t="shared" si="828"/>
        <v>0.14225000000000002</v>
      </c>
      <c r="L6564" s="2" t="str">
        <f t="shared" si="825"/>
        <v>(0.14225</v>
      </c>
      <c r="M6564" s="28" t="str">
        <f t="shared" si="827"/>
        <v>(0</v>
      </c>
      <c r="N6564" s="2">
        <f>0</f>
        <v>0</v>
      </c>
      <c r="O6564" s="2" t="str">
        <f t="shared" si="826"/>
        <v>0.0883420871448729))</v>
      </c>
      <c r="P6564" s="2">
        <v>8.8342087144872863E-2</v>
      </c>
    </row>
    <row r="6565" spans="11:16" x14ac:dyDescent="0.35">
      <c r="K6565" s="2">
        <f t="shared" si="828"/>
        <v>0.14227777777777778</v>
      </c>
      <c r="L6565" s="2" t="str">
        <f t="shared" si="825"/>
        <v>(0.142277777777778</v>
      </c>
      <c r="M6565" s="28" t="str">
        <f t="shared" si="827"/>
        <v>(0</v>
      </c>
      <c r="N6565" s="2">
        <f>0</f>
        <v>0</v>
      </c>
      <c r="O6565" s="2" t="str">
        <f t="shared" si="826"/>
        <v>0.0882909561115936))</v>
      </c>
      <c r="P6565" s="2">
        <v>8.8290956111593599E-2</v>
      </c>
    </row>
    <row r="6566" spans="11:16" x14ac:dyDescent="0.35">
      <c r="K6566" s="2">
        <f t="shared" si="828"/>
        <v>0.14230555555555557</v>
      </c>
      <c r="L6566" s="2" t="str">
        <f t="shared" si="825"/>
        <v>(0.142305555555556</v>
      </c>
      <c r="M6566" s="28" t="str">
        <f t="shared" si="827"/>
        <v>(0</v>
      </c>
      <c r="N6566" s="2">
        <f>0</f>
        <v>0</v>
      </c>
      <c r="O6566" s="2" t="str">
        <f t="shared" si="826"/>
        <v>0.0882391978275691))</v>
      </c>
      <c r="P6566" s="2">
        <v>8.8239197827569088E-2</v>
      </c>
    </row>
    <row r="6567" spans="11:16" x14ac:dyDescent="0.35">
      <c r="K6567" s="2">
        <f t="shared" si="828"/>
        <v>0.14233333333333334</v>
      </c>
      <c r="L6567" s="2" t="str">
        <f t="shared" si="825"/>
        <v>(0.142333333333333</v>
      </c>
      <c r="M6567" s="28" t="str">
        <f t="shared" si="827"/>
        <v>(0</v>
      </c>
      <c r="N6567" s="2">
        <f>0</f>
        <v>0</v>
      </c>
      <c r="O6567" s="2" t="str">
        <f t="shared" si="826"/>
        <v>0.0881868123235655))</v>
      </c>
      <c r="P6567" s="2">
        <v>8.8186812323565497E-2</v>
      </c>
    </row>
    <row r="6568" spans="11:16" x14ac:dyDescent="0.35">
      <c r="K6568" s="2">
        <f t="shared" si="828"/>
        <v>0.14236111111111113</v>
      </c>
      <c r="L6568" s="2" t="str">
        <f t="shared" si="825"/>
        <v>(0.142361111111111</v>
      </c>
      <c r="M6568" s="28" t="str">
        <f t="shared" si="827"/>
        <v>(0</v>
      </c>
      <c r="N6568" s="2">
        <f>0</f>
        <v>0</v>
      </c>
      <c r="O6568" s="2" t="str">
        <f t="shared" si="826"/>
        <v>0.0881337996323101))</v>
      </c>
      <c r="P6568" s="2">
        <v>8.8133799632310147E-2</v>
      </c>
    </row>
    <row r="6569" spans="11:16" x14ac:dyDescent="0.35">
      <c r="K6569" s="2">
        <f t="shared" si="828"/>
        <v>0.1423888888888889</v>
      </c>
      <c r="L6569" s="2" t="str">
        <f t="shared" si="825"/>
        <v>(0.142388888888889</v>
      </c>
      <c r="M6569" s="28" t="str">
        <f t="shared" si="827"/>
        <v>(0</v>
      </c>
      <c r="N6569" s="2">
        <f>0</f>
        <v>0</v>
      </c>
      <c r="O6569" s="2" t="str">
        <f t="shared" si="826"/>
        <v>0.0880801597885484))</v>
      </c>
      <c r="P6569" s="2">
        <v>8.8080159788548426E-2</v>
      </c>
    </row>
    <row r="6570" spans="11:16" x14ac:dyDescent="0.35">
      <c r="K6570" s="2">
        <f t="shared" si="828"/>
        <v>0.14241666666666666</v>
      </c>
      <c r="L6570" s="2" t="str">
        <f t="shared" si="825"/>
        <v>(0.142416666666667</v>
      </c>
      <c r="M6570" s="28" t="str">
        <f t="shared" si="827"/>
        <v>(0</v>
      </c>
      <c r="N6570" s="2">
        <f>0</f>
        <v>0</v>
      </c>
      <c r="O6570" s="2" t="str">
        <f t="shared" si="826"/>
        <v>0.0880258928291019))</v>
      </c>
      <c r="P6570" s="2">
        <v>8.8025892829101948E-2</v>
      </c>
    </row>
    <row r="6571" spans="11:16" x14ac:dyDescent="0.35">
      <c r="K6571" s="2">
        <f t="shared" si="828"/>
        <v>0.14244444444444446</v>
      </c>
      <c r="L6571" s="2" t="str">
        <f t="shared" si="825"/>
        <v>(0.142444444444444</v>
      </c>
      <c r="M6571" s="28" t="str">
        <f t="shared" si="827"/>
        <v>(0</v>
      </c>
      <c r="N6571" s="2">
        <f>0</f>
        <v>0</v>
      </c>
      <c r="O6571" s="2" t="str">
        <f t="shared" si="826"/>
        <v>0.0879709987929267))</v>
      </c>
      <c r="P6571" s="2">
        <v>8.7970998792926733E-2</v>
      </c>
    </row>
    <row r="6572" spans="11:16" x14ac:dyDescent="0.35">
      <c r="K6572" s="2">
        <f t="shared" si="828"/>
        <v>0.14247222222222222</v>
      </c>
      <c r="L6572" s="2" t="str">
        <f t="shared" si="825"/>
        <v>(0.142472222222222</v>
      </c>
      <c r="M6572" s="28" t="str">
        <f t="shared" si="827"/>
        <v>(0</v>
      </c>
      <c r="N6572" s="2">
        <f>0</f>
        <v>0</v>
      </c>
      <c r="O6572" s="2" t="str">
        <f t="shared" si="826"/>
        <v>0.0879154777211726))</v>
      </c>
      <c r="P6572" s="2">
        <v>8.7915477721172641E-2</v>
      </c>
    </row>
    <row r="6573" spans="11:16" x14ac:dyDescent="0.35">
      <c r="K6573" s="2">
        <f t="shared" si="828"/>
        <v>0.14250000000000002</v>
      </c>
      <c r="L6573" s="2" t="str">
        <f t="shared" si="825"/>
        <v>(0.1425</v>
      </c>
      <c r="M6573" s="28" t="str">
        <f t="shared" si="827"/>
        <v>(0</v>
      </c>
      <c r="N6573" s="2">
        <f>0</f>
        <v>0</v>
      </c>
      <c r="O6573" s="2" t="str">
        <f t="shared" si="826"/>
        <v>0.0878593296572431))</v>
      </c>
      <c r="P6573" s="2">
        <v>8.7859329657243135E-2</v>
      </c>
    </row>
    <row r="6574" spans="11:16" x14ac:dyDescent="0.35">
      <c r="K6574" s="2">
        <f t="shared" si="828"/>
        <v>0.14252777777777778</v>
      </c>
      <c r="L6574" s="2" t="str">
        <f t="shared" si="825"/>
        <v>(0.142527777777778</v>
      </c>
      <c r="M6574" s="28" t="str">
        <f t="shared" si="827"/>
        <v>(0</v>
      </c>
      <c r="N6574" s="2">
        <f>0</f>
        <v>0</v>
      </c>
      <c r="O6574" s="2" t="str">
        <f t="shared" si="826"/>
        <v>0.0878025546468558))</v>
      </c>
      <c r="P6574" s="2">
        <v>8.780255464685581E-2</v>
      </c>
    </row>
    <row r="6575" spans="11:16" x14ac:dyDescent="0.35">
      <c r="K6575" s="2">
        <f t="shared" si="828"/>
        <v>0.14255555555555557</v>
      </c>
      <c r="L6575" s="2" t="str">
        <f t="shared" si="825"/>
        <v>(0.142555555555556</v>
      </c>
      <c r="M6575" s="28" t="str">
        <f t="shared" si="827"/>
        <v>(0</v>
      </c>
      <c r="N6575" s="2">
        <f>0</f>
        <v>0</v>
      </c>
      <c r="O6575" s="2" t="str">
        <f t="shared" si="826"/>
        <v>0.0877451527381034))</v>
      </c>
      <c r="P6575" s="2">
        <v>8.7745152738103432E-2</v>
      </c>
    </row>
    <row r="6576" spans="11:16" x14ac:dyDescent="0.35">
      <c r="K6576" s="2">
        <f t="shared" si="828"/>
        <v>0.14258333333333334</v>
      </c>
      <c r="L6576" s="2" t="str">
        <f t="shared" si="825"/>
        <v>(0.142583333333333</v>
      </c>
      <c r="M6576" s="28" t="str">
        <f t="shared" si="827"/>
        <v>(0</v>
      </c>
      <c r="N6576" s="2">
        <f>0</f>
        <v>0</v>
      </c>
      <c r="O6576" s="2" t="str">
        <f t="shared" si="826"/>
        <v>0.087687123981516))</v>
      </c>
      <c r="P6576" s="2">
        <v>8.7687123981515958E-2</v>
      </c>
    </row>
    <row r="6577" spans="11:16" x14ac:dyDescent="0.35">
      <c r="K6577" s="2">
        <f t="shared" si="828"/>
        <v>0.14261111111111113</v>
      </c>
      <c r="L6577" s="2" t="str">
        <f t="shared" si="825"/>
        <v>(0.142611111111111</v>
      </c>
      <c r="M6577" s="28" t="str">
        <f t="shared" si="827"/>
        <v>(0</v>
      </c>
      <c r="N6577" s="2">
        <f>0</f>
        <v>0</v>
      </c>
      <c r="O6577" s="2" t="str">
        <f t="shared" si="826"/>
        <v>0.0876284684301229))</v>
      </c>
      <c r="P6577" s="2">
        <v>8.7628468430122869E-2</v>
      </c>
    </row>
    <row r="6578" spans="11:16" x14ac:dyDescent="0.35">
      <c r="K6578" s="2">
        <f t="shared" si="828"/>
        <v>0.1426388888888889</v>
      </c>
      <c r="L6578" s="2" t="str">
        <f t="shared" si="825"/>
        <v>(0.142638888888889</v>
      </c>
      <c r="M6578" s="28" t="str">
        <f t="shared" si="827"/>
        <v>(0</v>
      </c>
      <c r="N6578" s="2">
        <f>0</f>
        <v>0</v>
      </c>
      <c r="O6578" s="2" t="str">
        <f t="shared" si="826"/>
        <v>0.0875691861395163))</v>
      </c>
      <c r="P6578" s="2">
        <v>8.7569186139516267E-2</v>
      </c>
    </row>
    <row r="6579" spans="11:16" x14ac:dyDescent="0.35">
      <c r="K6579" s="2">
        <f t="shared" si="828"/>
        <v>0.14266666666666669</v>
      </c>
      <c r="L6579" s="2" t="str">
        <f t="shared" si="825"/>
        <v>(0.142666666666667</v>
      </c>
      <c r="M6579" s="28" t="str">
        <f t="shared" si="827"/>
        <v>(0</v>
      </c>
      <c r="N6579" s="2">
        <f>0</f>
        <v>0</v>
      </c>
      <c r="O6579" s="2" t="str">
        <f t="shared" si="826"/>
        <v>0.0875092771679148))</v>
      </c>
      <c r="P6579" s="2">
        <v>8.7509277167914831E-2</v>
      </c>
    </row>
    <row r="6580" spans="11:16" x14ac:dyDescent="0.35">
      <c r="K6580" s="2">
        <f t="shared" si="828"/>
        <v>0.14269444444444446</v>
      </c>
      <c r="L6580" s="2" t="str">
        <f t="shared" si="825"/>
        <v>(0.142694444444444</v>
      </c>
      <c r="M6580" s="28" t="str">
        <f t="shared" si="827"/>
        <v>(0</v>
      </c>
      <c r="N6580" s="2">
        <f>0</f>
        <v>0</v>
      </c>
      <c r="O6580" s="2" t="str">
        <f t="shared" si="826"/>
        <v>0.0874487415762282))</v>
      </c>
      <c r="P6580" s="2">
        <v>8.7448741576228159E-2</v>
      </c>
    </row>
    <row r="6581" spans="11:16" x14ac:dyDescent="0.35">
      <c r="K6581" s="2">
        <f t="shared" si="828"/>
        <v>0.14272222222222222</v>
      </c>
      <c r="L6581" s="2" t="str">
        <f t="shared" si="825"/>
        <v>(0.142722222222222</v>
      </c>
      <c r="M6581" s="28" t="str">
        <f t="shared" si="827"/>
        <v>(0</v>
      </c>
      <c r="N6581" s="2">
        <f>0</f>
        <v>0</v>
      </c>
      <c r="O6581" s="2" t="str">
        <f t="shared" si="826"/>
        <v>0.0873875794281217))</v>
      </c>
      <c r="P6581" s="2">
        <v>8.7387579428121739E-2</v>
      </c>
    </row>
    <row r="6582" spans="11:16" x14ac:dyDescent="0.35">
      <c r="K6582" s="2">
        <f t="shared" si="828"/>
        <v>0.14275000000000002</v>
      </c>
      <c r="L6582" s="2" t="str">
        <f t="shared" si="825"/>
        <v>(0.14275</v>
      </c>
      <c r="M6582" s="28" t="str">
        <f t="shared" si="827"/>
        <v>(0</v>
      </c>
      <c r="N6582" s="2">
        <f>0</f>
        <v>0</v>
      </c>
      <c r="O6582" s="2" t="str">
        <f t="shared" si="826"/>
        <v>0.0873257907900828))</v>
      </c>
      <c r="P6582" s="2">
        <v>8.7325790790082833E-2</v>
      </c>
    </row>
    <row r="6583" spans="11:16" x14ac:dyDescent="0.35">
      <c r="K6583" s="2">
        <f t="shared" si="828"/>
        <v>0.14277777777777778</v>
      </c>
      <c r="L6583" s="2" t="str">
        <f t="shared" si="825"/>
        <v>(0.142777777777778</v>
      </c>
      <c r="M6583" s="28" t="str">
        <f t="shared" si="827"/>
        <v>(0</v>
      </c>
      <c r="N6583" s="2">
        <f>0</f>
        <v>0</v>
      </c>
      <c r="O6583" s="2" t="str">
        <f t="shared" si="826"/>
        <v>0.0872633757314869))</v>
      </c>
      <c r="P6583" s="2">
        <v>8.7263375731486889E-2</v>
      </c>
    </row>
    <row r="6584" spans="11:16" x14ac:dyDescent="0.35">
      <c r="K6584" s="2">
        <f t="shared" si="828"/>
        <v>0.14280555555555557</v>
      </c>
      <c r="L6584" s="2" t="str">
        <f t="shared" si="825"/>
        <v>(0.142805555555556</v>
      </c>
      <c r="M6584" s="28" t="str">
        <f t="shared" si="827"/>
        <v>(0</v>
      </c>
      <c r="N6584" s="2">
        <f>0</f>
        <v>0</v>
      </c>
      <c r="O6584" s="2" t="str">
        <f t="shared" si="826"/>
        <v>0.0872003343246643))</v>
      </c>
      <c r="P6584" s="2">
        <v>8.7200334324664341E-2</v>
      </c>
    </row>
    <row r="6585" spans="11:16" x14ac:dyDescent="0.35">
      <c r="K6585" s="2">
        <f t="shared" si="828"/>
        <v>0.14283333333333334</v>
      </c>
      <c r="L6585" s="2" t="str">
        <f t="shared" si="825"/>
        <v>(0.142833333333333</v>
      </c>
      <c r="M6585" s="28" t="str">
        <f t="shared" si="827"/>
        <v>(0</v>
      </c>
      <c r="N6585" s="2">
        <f>0</f>
        <v>0</v>
      </c>
      <c r="O6585" s="2" t="str">
        <f t="shared" si="826"/>
        <v>0.0871366666449685))</v>
      </c>
      <c r="P6585" s="2">
        <v>8.7136666644968525E-2</v>
      </c>
    </row>
    <row r="6586" spans="11:16" x14ac:dyDescent="0.35">
      <c r="K6586" s="2">
        <f t="shared" si="828"/>
        <v>0.14286111111111113</v>
      </c>
      <c r="L6586" s="2" t="str">
        <f t="shared" si="825"/>
        <v>(0.142861111111111</v>
      </c>
      <c r="M6586" s="28" t="str">
        <f t="shared" si="827"/>
        <v>(0</v>
      </c>
      <c r="N6586" s="2">
        <f>0</f>
        <v>0</v>
      </c>
      <c r="O6586" s="2" t="str">
        <f t="shared" si="826"/>
        <v>0.0870723727708438))</v>
      </c>
      <c r="P6586" s="2">
        <v>8.7072372770843801E-2</v>
      </c>
    </row>
    <row r="6587" spans="11:16" x14ac:dyDescent="0.35">
      <c r="K6587" s="2">
        <f t="shared" si="828"/>
        <v>0.1428888888888889</v>
      </c>
      <c r="L6587" s="2" t="str">
        <f t="shared" si="825"/>
        <v>(0.142888888888889</v>
      </c>
      <c r="M6587" s="28" t="str">
        <f t="shared" si="827"/>
        <v>(0</v>
      </c>
      <c r="N6587" s="2">
        <f>0</f>
        <v>0</v>
      </c>
      <c r="O6587" s="2" t="str">
        <f t="shared" si="826"/>
        <v>0.0870074527838946))</v>
      </c>
      <c r="P6587" s="2">
        <v>8.7007452783894629E-2</v>
      </c>
    </row>
    <row r="6588" spans="11:16" x14ac:dyDescent="0.35">
      <c r="K6588" s="2">
        <f t="shared" si="828"/>
        <v>0.14291666666666669</v>
      </c>
      <c r="L6588" s="2" t="str">
        <f t="shared" si="825"/>
        <v>(0.142916666666667</v>
      </c>
      <c r="M6588" s="28" t="str">
        <f t="shared" si="827"/>
        <v>(0</v>
      </c>
      <c r="N6588" s="2">
        <f>0</f>
        <v>0</v>
      </c>
      <c r="O6588" s="2" t="str">
        <f t="shared" si="826"/>
        <v>0.086941906768955))</v>
      </c>
      <c r="P6588" s="2">
        <v>8.694190676895501E-2</v>
      </c>
    </row>
    <row r="6589" spans="11:16" x14ac:dyDescent="0.35">
      <c r="K6589" s="2">
        <f t="shared" si="828"/>
        <v>0.14294444444444446</v>
      </c>
      <c r="L6589" s="2" t="str">
        <f t="shared" si="825"/>
        <v>(0.142944444444444</v>
      </c>
      <c r="M6589" s="28" t="str">
        <f t="shared" si="827"/>
        <v>(0</v>
      </c>
      <c r="N6589" s="2">
        <f>0</f>
        <v>0</v>
      </c>
      <c r="O6589" s="2" t="str">
        <f t="shared" si="826"/>
        <v>0.0868757348141589))</v>
      </c>
      <c r="P6589" s="2">
        <v>8.6875734814158861E-2</v>
      </c>
    </row>
    <row r="6590" spans="11:16" x14ac:dyDescent="0.35">
      <c r="K6590" s="2">
        <f t="shared" si="828"/>
        <v>0.14297222222222222</v>
      </c>
      <c r="L6590" s="2" t="str">
        <f t="shared" si="825"/>
        <v>(0.142972222222222</v>
      </c>
      <c r="M6590" s="28" t="str">
        <f t="shared" si="827"/>
        <v>(0</v>
      </c>
      <c r="N6590" s="2">
        <f>0</f>
        <v>0</v>
      </c>
      <c r="O6590" s="2" t="str">
        <f t="shared" si="826"/>
        <v>0.0868089370110107))</v>
      </c>
      <c r="P6590" s="2">
        <v>8.6808937011010667E-2</v>
      </c>
    </row>
    <row r="6591" spans="11:16" x14ac:dyDescent="0.35">
      <c r="K6591" s="2">
        <f t="shared" si="828"/>
        <v>0.14300000000000002</v>
      </c>
      <c r="L6591" s="2" t="str">
        <f t="shared" si="825"/>
        <v>(0.143</v>
      </c>
      <c r="M6591" s="28" t="str">
        <f t="shared" si="827"/>
        <v>(0</v>
      </c>
      <c r="N6591" s="2">
        <f>0</f>
        <v>0</v>
      </c>
      <c r="O6591" s="2" t="str">
        <f t="shared" si="826"/>
        <v>0.0867415134544572))</v>
      </c>
      <c r="P6591" s="2">
        <v>8.6741513454457228E-2</v>
      </c>
    </row>
    <row r="6592" spans="11:16" x14ac:dyDescent="0.35">
      <c r="K6592" s="2">
        <f t="shared" si="828"/>
        <v>0.14302777777777778</v>
      </c>
      <c r="L6592" s="2" t="str">
        <f t="shared" si="825"/>
        <v>(0.143027777777778</v>
      </c>
      <c r="M6592" s="28" t="str">
        <f t="shared" si="827"/>
        <v>(0</v>
      </c>
      <c r="N6592" s="2">
        <f>0</f>
        <v>0</v>
      </c>
      <c r="O6592" s="2" t="str">
        <f t="shared" si="826"/>
        <v>0.0866734642429594))</v>
      </c>
      <c r="P6592" s="2">
        <v>8.6673464242959394E-2</v>
      </c>
    </row>
    <row r="6593" spans="11:16" x14ac:dyDescent="0.35">
      <c r="K6593" s="2">
        <f t="shared" si="828"/>
        <v>0.14305555555555557</v>
      </c>
      <c r="L6593" s="2" t="str">
        <f t="shared" si="825"/>
        <v>(0.143055555555556</v>
      </c>
      <c r="M6593" s="28" t="str">
        <f t="shared" si="827"/>
        <v>(0</v>
      </c>
      <c r="N6593" s="2">
        <f>0</f>
        <v>0</v>
      </c>
      <c r="O6593" s="2" t="str">
        <f t="shared" si="826"/>
        <v>0.0866047894785651))</v>
      </c>
      <c r="P6593" s="2">
        <v>8.660478947856505E-2</v>
      </c>
    </row>
    <row r="6594" spans="11:16" x14ac:dyDescent="0.35">
      <c r="K6594" s="2">
        <f t="shared" si="828"/>
        <v>0.14308333333333334</v>
      </c>
      <c r="L6594" s="2" t="str">
        <f t="shared" si="825"/>
        <v>(0.143083333333333</v>
      </c>
      <c r="M6594" s="28" t="str">
        <f t="shared" si="827"/>
        <v>(0</v>
      </c>
      <c r="N6594" s="2">
        <f>0</f>
        <v>0</v>
      </c>
      <c r="O6594" s="2" t="str">
        <f t="shared" si="826"/>
        <v>0.0865354892669825))</v>
      </c>
      <c r="P6594" s="2">
        <v>8.6535489266982471E-2</v>
      </c>
    </row>
    <row r="6595" spans="11:16" x14ac:dyDescent="0.35">
      <c r="K6595" s="2">
        <f t="shared" si="828"/>
        <v>0.14311111111111113</v>
      </c>
      <c r="L6595" s="2" t="str">
        <f t="shared" si="825"/>
        <v>(0.143111111111111</v>
      </c>
      <c r="M6595" s="28" t="str">
        <f t="shared" si="827"/>
        <v>(0</v>
      </c>
      <c r="N6595" s="2">
        <f>0</f>
        <v>0</v>
      </c>
      <c r="O6595" s="2" t="str">
        <f t="shared" si="826"/>
        <v>0.0864655637176541))</v>
      </c>
      <c r="P6595" s="2">
        <v>8.646556371765414E-2</v>
      </c>
    </row>
    <row r="6596" spans="11:16" x14ac:dyDescent="0.35">
      <c r="K6596" s="2">
        <f t="shared" si="828"/>
        <v>0.1431388888888889</v>
      </c>
      <c r="L6596" s="2" t="str">
        <f t="shared" si="825"/>
        <v>(0.143138888888889</v>
      </c>
      <c r="M6596" s="28" t="str">
        <f t="shared" si="827"/>
        <v>(0</v>
      </c>
      <c r="N6596" s="2">
        <f>0</f>
        <v>0</v>
      </c>
      <c r="O6596" s="2" t="str">
        <f t="shared" si="826"/>
        <v>0.0863950129438314))</v>
      </c>
      <c r="P6596" s="2">
        <v>8.6395012943831354E-2</v>
      </c>
    </row>
    <row r="6597" spans="11:16" x14ac:dyDescent="0.35">
      <c r="K6597" s="2">
        <f t="shared" si="828"/>
        <v>0.14316666666666669</v>
      </c>
      <c r="L6597" s="2" t="str">
        <f t="shared" ref="L6597:L6660" si="829">"(" &amp;K6597</f>
        <v>(0.143166666666667</v>
      </c>
      <c r="M6597" s="28" t="str">
        <f t="shared" si="827"/>
        <v>(0</v>
      </c>
      <c r="N6597" s="2">
        <f>0</f>
        <v>0</v>
      </c>
      <c r="O6597" s="2" t="str">
        <f t="shared" ref="O6597:O6660" si="830" xml:space="preserve"> P6597 &amp;"))"</f>
        <v>0.0863238370626496))</v>
      </c>
      <c r="P6597" s="2">
        <v>8.6323837062649594E-2</v>
      </c>
    </row>
    <row r="6598" spans="11:16" x14ac:dyDescent="0.35">
      <c r="K6598" s="2">
        <f t="shared" si="828"/>
        <v>0.14319444444444446</v>
      </c>
      <c r="L6598" s="2" t="str">
        <f t="shared" si="829"/>
        <v>(0.143194444444444</v>
      </c>
      <c r="M6598" s="28" t="str">
        <f t="shared" si="827"/>
        <v>(0</v>
      </c>
      <c r="N6598" s="2">
        <f>0</f>
        <v>0</v>
      </c>
      <c r="O6598" s="2" t="str">
        <f t="shared" si="830"/>
        <v>0.0862520361952041))</v>
      </c>
      <c r="P6598" s="2">
        <v>8.6252036195204149E-2</v>
      </c>
    </row>
    <row r="6599" spans="11:16" x14ac:dyDescent="0.35">
      <c r="K6599" s="2">
        <f t="shared" si="828"/>
        <v>0.14322222222222222</v>
      </c>
      <c r="L6599" s="2" t="str">
        <f t="shared" si="829"/>
        <v>(0.143222222222222</v>
      </c>
      <c r="M6599" s="28" t="str">
        <f t="shared" ref="M6599:M6662" si="831" xml:space="preserve"> "(" &amp;0</f>
        <v>(0</v>
      </c>
      <c r="N6599" s="2">
        <f>0</f>
        <v>0</v>
      </c>
      <c r="O6599" s="2" t="str">
        <f t="shared" si="830"/>
        <v>0.0861796104666265))</v>
      </c>
      <c r="P6599" s="2">
        <v>8.6179610466626477E-2</v>
      </c>
    </row>
    <row r="6600" spans="11:16" x14ac:dyDescent="0.35">
      <c r="K6600" s="2">
        <f t="shared" si="828"/>
        <v>0.14325000000000002</v>
      </c>
      <c r="L6600" s="2" t="str">
        <f t="shared" si="829"/>
        <v>(0.14325</v>
      </c>
      <c r="M6600" s="28" t="str">
        <f t="shared" si="831"/>
        <v>(0</v>
      </c>
      <c r="N6600" s="2">
        <f>0</f>
        <v>0</v>
      </c>
      <c r="O6600" s="2" t="str">
        <f t="shared" si="830"/>
        <v>0.0861065600061615))</v>
      </c>
      <c r="P6600" s="2">
        <v>8.6106560006161487E-2</v>
      </c>
    </row>
    <row r="6601" spans="11:16" x14ac:dyDescent="0.35">
      <c r="K6601" s="2">
        <f t="shared" si="828"/>
        <v>0.14327777777777778</v>
      </c>
      <c r="L6601" s="2" t="str">
        <f t="shared" si="829"/>
        <v>(0.143277777777778</v>
      </c>
      <c r="M6601" s="28" t="str">
        <f t="shared" si="831"/>
        <v>(0</v>
      </c>
      <c r="N6601" s="2">
        <f>0</f>
        <v>0</v>
      </c>
      <c r="O6601" s="2" t="str">
        <f t="shared" si="830"/>
        <v>0.086032884947245))</v>
      </c>
      <c r="P6601" s="2">
        <v>8.6032884947244981E-2</v>
      </c>
    </row>
    <row r="6602" spans="11:16" x14ac:dyDescent="0.35">
      <c r="K6602" s="2">
        <f t="shared" si="828"/>
        <v>0.14330555555555557</v>
      </c>
      <c r="L6602" s="2" t="str">
        <f t="shared" si="829"/>
        <v>(0.143305555555556</v>
      </c>
      <c r="M6602" s="28" t="str">
        <f t="shared" si="831"/>
        <v>(0</v>
      </c>
      <c r="N6602" s="2">
        <f>0</f>
        <v>0</v>
      </c>
      <c r="O6602" s="2" t="str">
        <f t="shared" si="830"/>
        <v>0.0859585854275818))</v>
      </c>
      <c r="P6602" s="2">
        <v>8.5958585427581821E-2</v>
      </c>
    </row>
    <row r="6603" spans="11:16" x14ac:dyDescent="0.35">
      <c r="K6603" s="2">
        <f t="shared" si="828"/>
        <v>0.14333333333333334</v>
      </c>
      <c r="L6603" s="2" t="str">
        <f t="shared" si="829"/>
        <v>(0.143333333333333</v>
      </c>
      <c r="M6603" s="28" t="str">
        <f t="shared" si="831"/>
        <v>(0</v>
      </c>
      <c r="N6603" s="2">
        <f>0</f>
        <v>0</v>
      </c>
      <c r="O6603" s="2" t="str">
        <f t="shared" si="830"/>
        <v>0.0858836615892249))</v>
      </c>
      <c r="P6603" s="2">
        <v>8.5883661589224905E-2</v>
      </c>
    </row>
    <row r="6604" spans="11:16" x14ac:dyDescent="0.35">
      <c r="K6604" s="2">
        <f t="shared" si="828"/>
        <v>0.14336111111111113</v>
      </c>
      <c r="L6604" s="2" t="str">
        <f t="shared" si="829"/>
        <v>(0.143361111111111</v>
      </c>
      <c r="M6604" s="28" t="str">
        <f t="shared" si="831"/>
        <v>(0</v>
      </c>
      <c r="N6604" s="2">
        <f>0</f>
        <v>0</v>
      </c>
      <c r="O6604" s="2" t="str">
        <f t="shared" si="830"/>
        <v>0.0858081135786545))</v>
      </c>
      <c r="P6604" s="2">
        <v>8.5808113578654491E-2</v>
      </c>
    </row>
    <row r="6605" spans="11:16" x14ac:dyDescent="0.35">
      <c r="K6605" s="2">
        <f t="shared" si="828"/>
        <v>0.1433888888888889</v>
      </c>
      <c r="L6605" s="2" t="str">
        <f t="shared" si="829"/>
        <v>(0.143388888888889</v>
      </c>
      <c r="M6605" s="28" t="str">
        <f t="shared" si="831"/>
        <v>(0</v>
      </c>
      <c r="N6605" s="2">
        <f>0</f>
        <v>0</v>
      </c>
      <c r="O6605" s="2" t="str">
        <f t="shared" si="830"/>
        <v>0.0857319415468581))</v>
      </c>
      <c r="P6605" s="2">
        <v>8.5731941546858106E-2</v>
      </c>
    </row>
    <row r="6606" spans="11:16" x14ac:dyDescent="0.35">
      <c r="K6606" s="2">
        <f t="shared" si="828"/>
        <v>0.14341666666666669</v>
      </c>
      <c r="L6606" s="2" t="str">
        <f t="shared" si="829"/>
        <v>(0.143416666666667</v>
      </c>
      <c r="M6606" s="28" t="str">
        <f t="shared" si="831"/>
        <v>(0</v>
      </c>
      <c r="N6606" s="2">
        <f>0</f>
        <v>0</v>
      </c>
      <c r="O6606" s="2" t="str">
        <f t="shared" si="830"/>
        <v>0.0856551456494114))</v>
      </c>
      <c r="P6606" s="2">
        <v>8.5655145649411388E-2</v>
      </c>
    </row>
    <row r="6607" spans="11:16" x14ac:dyDescent="0.35">
      <c r="K6607" s="2">
        <f t="shared" si="828"/>
        <v>0.14344444444444446</v>
      </c>
      <c r="L6607" s="2" t="str">
        <f t="shared" si="829"/>
        <v>(0.143444444444444</v>
      </c>
      <c r="M6607" s="28" t="str">
        <f t="shared" si="831"/>
        <v>(0</v>
      </c>
      <c r="N6607" s="2">
        <f>0</f>
        <v>0</v>
      </c>
      <c r="O6607" s="2" t="str">
        <f t="shared" si="830"/>
        <v>0.085577726046559))</v>
      </c>
      <c r="P6607" s="2">
        <v>8.5577726046558986E-2</v>
      </c>
    </row>
    <row r="6608" spans="11:16" x14ac:dyDescent="0.35">
      <c r="K6608" s="2">
        <f t="shared" si="828"/>
        <v>0.14347222222222222</v>
      </c>
      <c r="L6608" s="2" t="str">
        <f t="shared" si="829"/>
        <v>(0.143472222222222</v>
      </c>
      <c r="M6608" s="28" t="str">
        <f t="shared" si="831"/>
        <v>(0</v>
      </c>
      <c r="N6608" s="2">
        <f>0</f>
        <v>0</v>
      </c>
      <c r="O6608" s="2" t="str">
        <f t="shared" si="830"/>
        <v>0.0854996829032964))</v>
      </c>
      <c r="P6608" s="2">
        <v>8.5499682903296417E-2</v>
      </c>
    </row>
    <row r="6609" spans="11:16" x14ac:dyDescent="0.35">
      <c r="K6609" s="2">
        <f t="shared" si="828"/>
        <v>0.14350000000000002</v>
      </c>
      <c r="L6609" s="2" t="str">
        <f t="shared" si="829"/>
        <v>(0.1435</v>
      </c>
      <c r="M6609" s="28" t="str">
        <f t="shared" si="831"/>
        <v>(0</v>
      </c>
      <c r="N6609" s="2">
        <f>0</f>
        <v>0</v>
      </c>
      <c r="O6609" s="2" t="str">
        <f t="shared" si="830"/>
        <v>0.0854210163894525))</v>
      </c>
      <c r="P6609" s="2">
        <v>8.5421016389452459E-2</v>
      </c>
    </row>
    <row r="6610" spans="11:16" x14ac:dyDescent="0.35">
      <c r="K6610" s="2">
        <f t="shared" si="828"/>
        <v>0.14352777777777778</v>
      </c>
      <c r="L6610" s="2" t="str">
        <f t="shared" si="829"/>
        <v>(0.143527777777778</v>
      </c>
      <c r="M6610" s="28" t="str">
        <f t="shared" si="831"/>
        <v>(0</v>
      </c>
      <c r="N6610" s="2">
        <f>0</f>
        <v>0</v>
      </c>
      <c r="O6610" s="2" t="str">
        <f t="shared" si="830"/>
        <v>0.0853417266797719))</v>
      </c>
      <c r="P6610" s="2">
        <v>8.5341726679771912E-2</v>
      </c>
    </row>
    <row r="6611" spans="11:16" x14ac:dyDescent="0.35">
      <c r="K6611" s="2">
        <f t="shared" si="828"/>
        <v>0.14355555555555558</v>
      </c>
      <c r="L6611" s="2" t="str">
        <f t="shared" si="829"/>
        <v>(0.143555555555556</v>
      </c>
      <c r="M6611" s="28" t="str">
        <f t="shared" si="831"/>
        <v>(0</v>
      </c>
      <c r="N6611" s="2">
        <f>0</f>
        <v>0</v>
      </c>
      <c r="O6611" s="2" t="str">
        <f t="shared" si="830"/>
        <v>0.0852618139539992))</v>
      </c>
      <c r="P6611" s="2">
        <v>8.5261813953999163E-2</v>
      </c>
    </row>
    <row r="6612" spans="11:16" x14ac:dyDescent="0.35">
      <c r="K6612" s="2">
        <f t="shared" si="828"/>
        <v>0.14358333333333334</v>
      </c>
      <c r="L6612" s="2" t="str">
        <f t="shared" si="829"/>
        <v>(0.143583333333333</v>
      </c>
      <c r="M6612" s="28" t="str">
        <f t="shared" si="831"/>
        <v>(0</v>
      </c>
      <c r="N6612" s="2">
        <f>0</f>
        <v>0</v>
      </c>
      <c r="O6612" s="2" t="str">
        <f t="shared" si="830"/>
        <v>0.0851812783969621))</v>
      </c>
      <c r="P6612" s="2">
        <v>8.5181278396962073E-2</v>
      </c>
    </row>
    <row r="6613" spans="11:16" x14ac:dyDescent="0.35">
      <c r="K6613" s="2">
        <f t="shared" si="828"/>
        <v>0.14361111111111113</v>
      </c>
      <c r="L6613" s="2" t="str">
        <f t="shared" si="829"/>
        <v>(0.143611111111111</v>
      </c>
      <c r="M6613" s="28" t="str">
        <f t="shared" si="831"/>
        <v>(0</v>
      </c>
      <c r="N6613" s="2">
        <f>0</f>
        <v>0</v>
      </c>
      <c r="O6613" s="2" t="str">
        <f t="shared" si="830"/>
        <v>0.0851001201986568))</v>
      </c>
      <c r="P6613" s="2">
        <v>8.5100120198656759E-2</v>
      </c>
    </row>
    <row r="6614" spans="11:16" x14ac:dyDescent="0.35">
      <c r="K6614" s="2">
        <f t="shared" ref="K6614:K6677" si="832">0.04+K5174</f>
        <v>0.1436388888888889</v>
      </c>
      <c r="L6614" s="2" t="str">
        <f t="shared" si="829"/>
        <v>(0.143638888888889</v>
      </c>
      <c r="M6614" s="28" t="str">
        <f t="shared" si="831"/>
        <v>(0</v>
      </c>
      <c r="N6614" s="2">
        <f>0</f>
        <v>0</v>
      </c>
      <c r="O6614" s="2" t="str">
        <f t="shared" si="830"/>
        <v>0.0850183395543326))</v>
      </c>
      <c r="P6614" s="2">
        <v>8.5018339554332564E-2</v>
      </c>
    </row>
    <row r="6615" spans="11:16" x14ac:dyDescent="0.35">
      <c r="K6615" s="2">
        <f t="shared" si="832"/>
        <v>0.14366666666666669</v>
      </c>
      <c r="L6615" s="2" t="str">
        <f t="shared" si="829"/>
        <v>(0.143666666666667</v>
      </c>
      <c r="M6615" s="28" t="str">
        <f t="shared" si="831"/>
        <v>(0</v>
      </c>
      <c r="N6615" s="2">
        <f>0</f>
        <v>0</v>
      </c>
      <c r="O6615" s="2" t="str">
        <f t="shared" si="830"/>
        <v>0.0849359366645778))</v>
      </c>
      <c r="P6615" s="2">
        <v>8.4935936664577799E-2</v>
      </c>
    </row>
    <row r="6616" spans="11:16" x14ac:dyDescent="0.35">
      <c r="K6616" s="2">
        <f t="shared" si="832"/>
        <v>0.14369444444444446</v>
      </c>
      <c r="L6616" s="2" t="str">
        <f t="shared" si="829"/>
        <v>(0.143694444444444</v>
      </c>
      <c r="M6616" s="28" t="str">
        <f t="shared" si="831"/>
        <v>(0</v>
      </c>
      <c r="N6616" s="2">
        <f>0</f>
        <v>0</v>
      </c>
      <c r="O6616" s="2" t="str">
        <f t="shared" si="830"/>
        <v>0.0848529117354061))</v>
      </c>
      <c r="P6616" s="2">
        <v>8.4852911735406059E-2</v>
      </c>
    </row>
    <row r="6617" spans="11:16" x14ac:dyDescent="0.35">
      <c r="K6617" s="2">
        <f t="shared" si="832"/>
        <v>0.14372222222222222</v>
      </c>
      <c r="L6617" s="2" t="str">
        <f t="shared" si="829"/>
        <v>(0.143722222222222</v>
      </c>
      <c r="M6617" s="28" t="str">
        <f t="shared" si="831"/>
        <v>(0</v>
      </c>
      <c r="N6617" s="2">
        <f>0</f>
        <v>0</v>
      </c>
      <c r="O6617" s="2" t="str">
        <f t="shared" si="830"/>
        <v>0.0847692649783429))</v>
      </c>
      <c r="P6617" s="2">
        <v>8.4769264978342876E-2</v>
      </c>
    </row>
    <row r="6618" spans="11:16" x14ac:dyDescent="0.35">
      <c r="K6618" s="2">
        <f t="shared" si="832"/>
        <v>0.14375000000000002</v>
      </c>
      <c r="L6618" s="2" t="str">
        <f t="shared" si="829"/>
        <v>(0.14375</v>
      </c>
      <c r="M6618" s="28" t="str">
        <f t="shared" si="831"/>
        <v>(0</v>
      </c>
      <c r="N6618" s="2">
        <f>0</f>
        <v>0</v>
      </c>
      <c r="O6618" s="2" t="str">
        <f t="shared" si="830"/>
        <v>0.0846849966105131))</v>
      </c>
      <c r="P6618" s="2">
        <v>8.4684996610513111E-2</v>
      </c>
    </row>
    <row r="6619" spans="11:16" x14ac:dyDescent="0.35">
      <c r="K6619" s="2">
        <f t="shared" si="832"/>
        <v>0.14377777777777778</v>
      </c>
      <c r="L6619" s="2" t="str">
        <f t="shared" si="829"/>
        <v>(0.143777777777778</v>
      </c>
      <c r="M6619" s="28" t="str">
        <f t="shared" si="831"/>
        <v>(0</v>
      </c>
      <c r="N6619" s="2">
        <f>0</f>
        <v>0</v>
      </c>
      <c r="O6619" s="2" t="str">
        <f t="shared" si="830"/>
        <v>0.0846001068547288))</v>
      </c>
      <c r="P6619" s="2">
        <v>8.4600106854728782E-2</v>
      </c>
    </row>
    <row r="6620" spans="11:16" x14ac:dyDescent="0.35">
      <c r="K6620" s="2">
        <f t="shared" si="832"/>
        <v>0.14380555555555558</v>
      </c>
      <c r="L6620" s="2" t="str">
        <f t="shared" si="829"/>
        <v>(0.143805555555556</v>
      </c>
      <c r="M6620" s="28" t="str">
        <f t="shared" si="831"/>
        <v>(0</v>
      </c>
      <c r="N6620" s="2">
        <f>0</f>
        <v>0</v>
      </c>
      <c r="O6620" s="2" t="str">
        <f t="shared" si="830"/>
        <v>0.0845145959395775))</v>
      </c>
      <c r="P6620" s="2">
        <v>8.4514595939577483E-2</v>
      </c>
    </row>
    <row r="6621" spans="11:16" x14ac:dyDescent="0.35">
      <c r="K6621" s="2">
        <f t="shared" si="832"/>
        <v>0.14383333333333334</v>
      </c>
      <c r="L6621" s="2" t="str">
        <f t="shared" si="829"/>
        <v>(0.143833333333333</v>
      </c>
      <c r="M6621" s="28" t="str">
        <f t="shared" si="831"/>
        <v>(0</v>
      </c>
      <c r="N6621" s="2">
        <f>0</f>
        <v>0</v>
      </c>
      <c r="O6621" s="2" t="str">
        <f t="shared" si="830"/>
        <v>0.0844284640995112))</v>
      </c>
      <c r="P6621" s="2">
        <v>8.4428464099511241E-2</v>
      </c>
    </row>
    <row r="6622" spans="11:16" x14ac:dyDescent="0.35">
      <c r="K6622" s="2">
        <f t="shared" si="832"/>
        <v>0.14386111111111113</v>
      </c>
      <c r="L6622" s="2" t="str">
        <f t="shared" si="829"/>
        <v>(0.143861111111111</v>
      </c>
      <c r="M6622" s="28" t="str">
        <f t="shared" si="831"/>
        <v>(0</v>
      </c>
      <c r="N6622" s="2">
        <f>0</f>
        <v>0</v>
      </c>
      <c r="O6622" s="2" t="str">
        <f t="shared" si="830"/>
        <v>0.084341711574936))</v>
      </c>
      <c r="P6622" s="2">
        <v>8.4341711574935974E-2</v>
      </c>
    </row>
    <row r="6623" spans="11:16" x14ac:dyDescent="0.35">
      <c r="K6623" s="2">
        <f t="shared" si="832"/>
        <v>0.1438888888888889</v>
      </c>
      <c r="L6623" s="2" t="str">
        <f t="shared" si="829"/>
        <v>(0.143888888888889</v>
      </c>
      <c r="M6623" s="28" t="str">
        <f t="shared" si="831"/>
        <v>(0</v>
      </c>
      <c r="N6623" s="2">
        <f>0</f>
        <v>0</v>
      </c>
      <c r="O6623" s="2" t="str">
        <f t="shared" si="830"/>
        <v>0.0842543386123014))</v>
      </c>
      <c r="P6623" s="2">
        <v>8.4254338612301388E-2</v>
      </c>
    </row>
    <row r="6624" spans="11:16" x14ac:dyDescent="0.35">
      <c r="K6624" s="2">
        <f t="shared" si="832"/>
        <v>0.14391666666666669</v>
      </c>
      <c r="L6624" s="2" t="str">
        <f t="shared" si="829"/>
        <v>(0.143916666666667</v>
      </c>
      <c r="M6624" s="28" t="str">
        <f t="shared" si="831"/>
        <v>(0</v>
      </c>
      <c r="N6624" s="2">
        <f>0</f>
        <v>0</v>
      </c>
      <c r="O6624" s="2" t="str">
        <f t="shared" si="830"/>
        <v>0.0841663454641915))</v>
      </c>
      <c r="P6624" s="2">
        <v>8.4166345464191453E-2</v>
      </c>
    </row>
    <row r="6625" spans="11:16" x14ac:dyDescent="0.35">
      <c r="K6625" s="2">
        <f t="shared" si="832"/>
        <v>0.14394444444444446</v>
      </c>
      <c r="L6625" s="2" t="str">
        <f t="shared" si="829"/>
        <v>(0.143944444444444</v>
      </c>
      <c r="M6625" s="28" t="str">
        <f t="shared" si="831"/>
        <v>(0</v>
      </c>
      <c r="N6625" s="2">
        <f>0</f>
        <v>0</v>
      </c>
      <c r="O6625" s="2" t="str">
        <f t="shared" si="830"/>
        <v>0.0840777323894154))</v>
      </c>
      <c r="P6625" s="2">
        <v>8.4077732389415391E-2</v>
      </c>
    </row>
    <row r="6626" spans="11:16" x14ac:dyDescent="0.35">
      <c r="K6626" s="2">
        <f t="shared" si="832"/>
        <v>0.14397222222222222</v>
      </c>
      <c r="L6626" s="2" t="str">
        <f t="shared" si="829"/>
        <v>(0.143972222222222</v>
      </c>
      <c r="M6626" s="28" t="str">
        <f t="shared" si="831"/>
        <v>(0</v>
      </c>
      <c r="N6626" s="2">
        <f>0</f>
        <v>0</v>
      </c>
      <c r="O6626" s="2" t="str">
        <f t="shared" si="830"/>
        <v>0.083988499653099))</v>
      </c>
      <c r="P6626" s="2">
        <v>8.3988499653099014E-2</v>
      </c>
    </row>
    <row r="6627" spans="11:16" x14ac:dyDescent="0.35">
      <c r="K6627" s="2">
        <f t="shared" si="832"/>
        <v>0.14400000000000002</v>
      </c>
      <c r="L6627" s="2" t="str">
        <f t="shared" si="829"/>
        <v>(0.144</v>
      </c>
      <c r="M6627" s="28" t="str">
        <f t="shared" si="831"/>
        <v>(0</v>
      </c>
      <c r="N6627" s="2">
        <f>0</f>
        <v>0</v>
      </c>
      <c r="O6627" s="2" t="str">
        <f t="shared" si="830"/>
        <v>0.0838986475267769))</v>
      </c>
      <c r="P6627" s="2">
        <v>8.3898647526776865E-2</v>
      </c>
    </row>
    <row r="6628" spans="11:16" x14ac:dyDescent="0.35">
      <c r="K6628" s="2">
        <f t="shared" si="832"/>
        <v>0.14402777777777778</v>
      </c>
      <c r="L6628" s="2" t="str">
        <f t="shared" si="829"/>
        <v>(0.144027777777778</v>
      </c>
      <c r="M6628" s="28" t="str">
        <f t="shared" si="831"/>
        <v>(0</v>
      </c>
      <c r="N6628" s="2">
        <f>0</f>
        <v>0</v>
      </c>
      <c r="O6628" s="2" t="str">
        <f t="shared" si="830"/>
        <v>0.0838081762884844))</v>
      </c>
      <c r="P6628" s="2">
        <v>8.3808176288484443E-2</v>
      </c>
    </row>
    <row r="6629" spans="11:16" x14ac:dyDescent="0.35">
      <c r="K6629" s="2">
        <f t="shared" si="832"/>
        <v>0.14405555555555558</v>
      </c>
      <c r="L6629" s="2" t="str">
        <f t="shared" si="829"/>
        <v>(0.144055555555556</v>
      </c>
      <c r="M6629" s="28" t="str">
        <f t="shared" si="831"/>
        <v>(0</v>
      </c>
      <c r="N6629" s="2">
        <f>0</f>
        <v>0</v>
      </c>
      <c r="O6629" s="2" t="str">
        <f t="shared" si="830"/>
        <v>0.0837170862228512))</v>
      </c>
      <c r="P6629" s="2">
        <v>8.3717086222851178E-2</v>
      </c>
    </row>
    <row r="6630" spans="11:16" x14ac:dyDescent="0.35">
      <c r="K6630" s="2">
        <f t="shared" si="832"/>
        <v>0.14408333333333334</v>
      </c>
      <c r="L6630" s="2" t="str">
        <f t="shared" si="829"/>
        <v>(0.144083333333333</v>
      </c>
      <c r="M6630" s="28" t="str">
        <f t="shared" si="831"/>
        <v>(0</v>
      </c>
      <c r="N6630" s="2">
        <f>0</f>
        <v>0</v>
      </c>
      <c r="O6630" s="2" t="str">
        <f t="shared" si="830"/>
        <v>0.0836253776211939))</v>
      </c>
      <c r="P6630" s="2">
        <v>8.362537762119393E-2</v>
      </c>
    </row>
    <row r="6631" spans="11:16" x14ac:dyDescent="0.35">
      <c r="K6631" s="2">
        <f t="shared" si="832"/>
        <v>0.14411111111111113</v>
      </c>
      <c r="L6631" s="2" t="str">
        <f t="shared" si="829"/>
        <v>(0.144111111111111</v>
      </c>
      <c r="M6631" s="28" t="str">
        <f t="shared" si="831"/>
        <v>(0</v>
      </c>
      <c r="N6631" s="2">
        <f>0</f>
        <v>0</v>
      </c>
      <c r="O6631" s="2" t="str">
        <f t="shared" si="830"/>
        <v>0.0835330507816107))</v>
      </c>
      <c r="P6631" s="2">
        <v>8.353305078161069E-2</v>
      </c>
    </row>
    <row r="6632" spans="11:16" x14ac:dyDescent="0.35">
      <c r="K6632" s="2">
        <f t="shared" si="832"/>
        <v>0.1441388888888889</v>
      </c>
      <c r="L6632" s="2" t="str">
        <f t="shared" si="829"/>
        <v>(0.144138888888889</v>
      </c>
      <c r="M6632" s="28" t="str">
        <f t="shared" si="831"/>
        <v>(0</v>
      </c>
      <c r="N6632" s="2">
        <f>0</f>
        <v>0</v>
      </c>
      <c r="O6632" s="2" t="str">
        <f t="shared" si="830"/>
        <v>0.083440106009075))</v>
      </c>
      <c r="P6632" s="2">
        <v>8.3440106009075046E-2</v>
      </c>
    </row>
    <row r="6633" spans="11:16" x14ac:dyDescent="0.35">
      <c r="K6633" s="2">
        <f t="shared" si="832"/>
        <v>0.14416666666666667</v>
      </c>
      <c r="L6633" s="2" t="str">
        <f t="shared" si="829"/>
        <v>(0.144166666666667</v>
      </c>
      <c r="M6633" s="28" t="str">
        <f t="shared" si="831"/>
        <v>(0</v>
      </c>
      <c r="N6633" s="2">
        <f>0</f>
        <v>0</v>
      </c>
      <c r="O6633" s="2" t="str">
        <f t="shared" si="830"/>
        <v>0.0833465436155309))</v>
      </c>
      <c r="P6633" s="2">
        <v>8.3346543615530927E-2</v>
      </c>
    </row>
    <row r="6634" spans="11:16" x14ac:dyDescent="0.35">
      <c r="K6634" s="2">
        <f t="shared" si="832"/>
        <v>0.14419444444444446</v>
      </c>
      <c r="L6634" s="2" t="str">
        <f t="shared" si="829"/>
        <v>(0.144194444444444</v>
      </c>
      <c r="M6634" s="28" t="str">
        <f t="shared" si="831"/>
        <v>(0</v>
      </c>
      <c r="N6634" s="2">
        <f>0</f>
        <v>0</v>
      </c>
      <c r="O6634" s="2" t="str">
        <f t="shared" si="830"/>
        <v>0.0832523639199878))</v>
      </c>
      <c r="P6634" s="2">
        <v>8.3252363919987776E-2</v>
      </c>
    </row>
    <row r="6635" spans="11:16" x14ac:dyDescent="0.35">
      <c r="K6635" s="2">
        <f t="shared" si="832"/>
        <v>0.14422222222222222</v>
      </c>
      <c r="L6635" s="2" t="str">
        <f t="shared" si="829"/>
        <v>(0.144222222222222</v>
      </c>
      <c r="M6635" s="28" t="str">
        <f t="shared" si="831"/>
        <v>(0</v>
      </c>
      <c r="N6635" s="2">
        <f>0</f>
        <v>0</v>
      </c>
      <c r="O6635" s="2" t="str">
        <f t="shared" si="830"/>
        <v>0.0831575672486163))</v>
      </c>
      <c r="P6635" s="2">
        <v>8.3157567248616296E-2</v>
      </c>
    </row>
    <row r="6636" spans="11:16" x14ac:dyDescent="0.35">
      <c r="K6636" s="2">
        <f t="shared" si="832"/>
        <v>0.14425000000000002</v>
      </c>
      <c r="L6636" s="2" t="str">
        <f t="shared" si="829"/>
        <v>(0.14425</v>
      </c>
      <c r="M6636" s="28" t="str">
        <f t="shared" si="831"/>
        <v>(0</v>
      </c>
      <c r="N6636" s="2">
        <f>0</f>
        <v>0</v>
      </c>
      <c r="O6636" s="2" t="str">
        <f t="shared" si="830"/>
        <v>0.0830621539348446))</v>
      </c>
      <c r="P6636" s="2">
        <v>8.3062153934844563E-2</v>
      </c>
    </row>
    <row r="6637" spans="11:16" x14ac:dyDescent="0.35">
      <c r="K6637" s="2">
        <f t="shared" si="832"/>
        <v>0.14427777777777778</v>
      </c>
      <c r="L6637" s="2" t="str">
        <f t="shared" si="829"/>
        <v>(0.144277777777778</v>
      </c>
      <c r="M6637" s="28" t="str">
        <f t="shared" si="831"/>
        <v>(0</v>
      </c>
      <c r="N6637" s="2">
        <f>0</f>
        <v>0</v>
      </c>
      <c r="O6637" s="2" t="str">
        <f t="shared" si="830"/>
        <v>0.0829661243194547))</v>
      </c>
      <c r="P6637" s="2">
        <v>8.2966124319454743E-2</v>
      </c>
    </row>
    <row r="6638" spans="11:16" x14ac:dyDescent="0.35">
      <c r="K6638" s="2">
        <f t="shared" si="832"/>
        <v>0.14430555555555558</v>
      </c>
      <c r="L6638" s="2" t="str">
        <f t="shared" si="829"/>
        <v>(0.144305555555556</v>
      </c>
      <c r="M6638" s="28" t="str">
        <f t="shared" si="831"/>
        <v>(0</v>
      </c>
      <c r="N6638" s="2">
        <f>0</f>
        <v>0</v>
      </c>
      <c r="O6638" s="2" t="str">
        <f t="shared" si="830"/>
        <v>0.0828694787506797))</v>
      </c>
      <c r="P6638" s="2">
        <v>8.2869478750679695E-2</v>
      </c>
    </row>
    <row r="6639" spans="11:16" x14ac:dyDescent="0.35">
      <c r="K6639" s="2">
        <f t="shared" si="832"/>
        <v>0.14433333333333334</v>
      </c>
      <c r="L6639" s="2" t="str">
        <f t="shared" si="829"/>
        <v>(0.144333333333333</v>
      </c>
      <c r="M6639" s="28" t="str">
        <f t="shared" si="831"/>
        <v>(0</v>
      </c>
      <c r="N6639" s="2">
        <f>0</f>
        <v>0</v>
      </c>
      <c r="O6639" s="2" t="str">
        <f t="shared" si="830"/>
        <v>0.0827722175843008))</v>
      </c>
      <c r="P6639" s="2">
        <v>8.277221758430077E-2</v>
      </c>
    </row>
    <row r="6640" spans="11:16" x14ac:dyDescent="0.35">
      <c r="K6640" s="2">
        <f t="shared" si="832"/>
        <v>0.14436111111111113</v>
      </c>
      <c r="L6640" s="2" t="str">
        <f t="shared" si="829"/>
        <v>(0.144361111111111</v>
      </c>
      <c r="M6640" s="28" t="str">
        <f t="shared" si="831"/>
        <v>(0</v>
      </c>
      <c r="N6640" s="2">
        <f>0</f>
        <v>0</v>
      </c>
      <c r="O6640" s="2" t="str">
        <f t="shared" si="830"/>
        <v>0.0826743411837455))</v>
      </c>
      <c r="P6640" s="2">
        <v>8.2674341183745476E-2</v>
      </c>
    </row>
    <row r="6641" spans="11:16" x14ac:dyDescent="0.35">
      <c r="K6641" s="2">
        <f t="shared" si="832"/>
        <v>0.1443888888888889</v>
      </c>
      <c r="L6641" s="2" t="str">
        <f t="shared" si="829"/>
        <v>(0.144388888888889</v>
      </c>
      <c r="M6641" s="28" t="str">
        <f t="shared" si="831"/>
        <v>(0</v>
      </c>
      <c r="N6641" s="2">
        <f>0</f>
        <v>0</v>
      </c>
      <c r="O6641" s="2" t="str">
        <f t="shared" si="830"/>
        <v>0.0825758499201857))</v>
      </c>
      <c r="P6641" s="2">
        <v>8.2575849920185712E-2</v>
      </c>
    </row>
    <row r="6642" spans="11:16" x14ac:dyDescent="0.35">
      <c r="K6642" s="2">
        <f t="shared" si="832"/>
        <v>0.14441666666666667</v>
      </c>
      <c r="L6642" s="2" t="str">
        <f t="shared" si="829"/>
        <v>(0.144416666666667</v>
      </c>
      <c r="M6642" s="28" t="str">
        <f t="shared" si="831"/>
        <v>(0</v>
      </c>
      <c r="N6642" s="2">
        <f>0</f>
        <v>0</v>
      </c>
      <c r="O6642" s="2" t="str">
        <f t="shared" si="830"/>
        <v>0.0824767441726364))</v>
      </c>
      <c r="P6642" s="2">
        <v>8.2476744172636382E-2</v>
      </c>
    </row>
    <row r="6643" spans="11:16" x14ac:dyDescent="0.35">
      <c r="K6643" s="2">
        <f t="shared" si="832"/>
        <v>0.14444444444444446</v>
      </c>
      <c r="L6643" s="2" t="str">
        <f t="shared" si="829"/>
        <v>(0.144444444444444</v>
      </c>
      <c r="M6643" s="28" t="str">
        <f t="shared" si="831"/>
        <v>(0</v>
      </c>
      <c r="N6643" s="2">
        <f>0</f>
        <v>0</v>
      </c>
      <c r="O6643" s="2" t="str">
        <f t="shared" si="830"/>
        <v>0.0823770243280545))</v>
      </c>
      <c r="P6643" s="2">
        <v>8.2377024328054466E-2</v>
      </c>
    </row>
    <row r="6644" spans="11:16" x14ac:dyDescent="0.35">
      <c r="K6644" s="2">
        <f t="shared" si="832"/>
        <v>0.14447222222222222</v>
      </c>
      <c r="L6644" s="2" t="str">
        <f t="shared" si="829"/>
        <v>(0.144472222222222</v>
      </c>
      <c r="M6644" s="28" t="str">
        <f t="shared" si="831"/>
        <v>(0</v>
      </c>
      <c r="N6644" s="2">
        <f>0</f>
        <v>0</v>
      </c>
      <c r="O6644" s="2" t="str">
        <f t="shared" si="830"/>
        <v>0.0822766907814385))</v>
      </c>
      <c r="P6644" s="2">
        <v>8.2276690781438455E-2</v>
      </c>
    </row>
    <row r="6645" spans="11:16" x14ac:dyDescent="0.35">
      <c r="K6645" s="2">
        <f t="shared" si="832"/>
        <v>0.14450000000000002</v>
      </c>
      <c r="L6645" s="2" t="str">
        <f t="shared" si="829"/>
        <v>(0.1445</v>
      </c>
      <c r="M6645" s="28" t="str">
        <f t="shared" si="831"/>
        <v>(0</v>
      </c>
      <c r="N6645" s="2">
        <f>0</f>
        <v>0</v>
      </c>
      <c r="O6645" s="2" t="str">
        <f t="shared" si="830"/>
        <v>0.082175743935928))</v>
      </c>
      <c r="P6645" s="2">
        <v>8.2175743935928039E-2</v>
      </c>
    </row>
    <row r="6646" spans="11:16" x14ac:dyDescent="0.35">
      <c r="K6646" s="2">
        <f t="shared" si="832"/>
        <v>0.14452777777777778</v>
      </c>
      <c r="L6646" s="2" t="str">
        <f t="shared" si="829"/>
        <v>(0.144527777777778</v>
      </c>
      <c r="M6646" s="28" t="str">
        <f t="shared" si="831"/>
        <v>(0</v>
      </c>
      <c r="N6646" s="2">
        <f>0</f>
        <v>0</v>
      </c>
      <c r="O6646" s="2" t="str">
        <f t="shared" si="830"/>
        <v>0.0820741842029043))</v>
      </c>
      <c r="P6646" s="2">
        <v>8.2074184202904327E-2</v>
      </c>
    </row>
    <row r="6647" spans="11:16" x14ac:dyDescent="0.35">
      <c r="K6647" s="2">
        <f t="shared" si="832"/>
        <v>0.14455555555555558</v>
      </c>
      <c r="L6647" s="2" t="str">
        <f t="shared" si="829"/>
        <v>(0.144555555555556</v>
      </c>
      <c r="M6647" s="28" t="str">
        <f t="shared" si="831"/>
        <v>(0</v>
      </c>
      <c r="N6647" s="2">
        <f>0</f>
        <v>0</v>
      </c>
      <c r="O6647" s="2" t="str">
        <f t="shared" si="830"/>
        <v>0.0819720120020905))</v>
      </c>
      <c r="P6647" s="2">
        <v>8.1972012002090477E-2</v>
      </c>
    </row>
    <row r="6648" spans="11:16" x14ac:dyDescent="0.35">
      <c r="K6648" s="2">
        <f t="shared" si="832"/>
        <v>0.14458333333333334</v>
      </c>
      <c r="L6648" s="2" t="str">
        <f t="shared" si="829"/>
        <v>(0.144583333333333</v>
      </c>
      <c r="M6648" s="28" t="str">
        <f t="shared" si="831"/>
        <v>(0</v>
      </c>
      <c r="N6648" s="2">
        <f>0</f>
        <v>0</v>
      </c>
      <c r="O6648" s="2" t="str">
        <f t="shared" si="830"/>
        <v>0.0818692277616523))</v>
      </c>
      <c r="P6648" s="2">
        <v>8.1869227761652327E-2</v>
      </c>
    </row>
    <row r="6649" spans="11:16" x14ac:dyDescent="0.35">
      <c r="K6649" s="2">
        <f t="shared" si="832"/>
        <v>0.14461111111111113</v>
      </c>
      <c r="L6649" s="2" t="str">
        <f t="shared" si="829"/>
        <v>(0.144611111111111</v>
      </c>
      <c r="M6649" s="28" t="str">
        <f t="shared" si="831"/>
        <v>(0</v>
      </c>
      <c r="N6649" s="2">
        <f>0</f>
        <v>0</v>
      </c>
      <c r="O6649" s="2" t="str">
        <f t="shared" si="830"/>
        <v>0.0817658319183))</v>
      </c>
      <c r="P6649" s="2">
        <v>8.1765831918299961E-2</v>
      </c>
    </row>
    <row r="6650" spans="11:16" x14ac:dyDescent="0.35">
      <c r="K6650" s="2">
        <f t="shared" si="832"/>
        <v>0.1446388888888889</v>
      </c>
      <c r="L6650" s="2" t="str">
        <f t="shared" si="829"/>
        <v>(0.144638888888889</v>
      </c>
      <c r="M6650" s="28" t="str">
        <f t="shared" si="831"/>
        <v>(0</v>
      </c>
      <c r="N6650" s="2">
        <f>0</f>
        <v>0</v>
      </c>
      <c r="O6650" s="2" t="str">
        <f t="shared" si="830"/>
        <v>0.0816618249173889))</v>
      </c>
      <c r="P6650" s="2">
        <v>8.1661824917388909E-2</v>
      </c>
    </row>
    <row r="6651" spans="11:16" x14ac:dyDescent="0.35">
      <c r="K6651" s="2">
        <f t="shared" si="832"/>
        <v>0.14466666666666667</v>
      </c>
      <c r="L6651" s="2" t="str">
        <f t="shared" si="829"/>
        <v>(0.144666666666667</v>
      </c>
      <c r="M6651" s="28" t="str">
        <f t="shared" si="831"/>
        <v>(0</v>
      </c>
      <c r="N6651" s="2">
        <f>0</f>
        <v>0</v>
      </c>
      <c r="O6651" s="2" t="str">
        <f t="shared" si="830"/>
        <v>0.0815572072130223))</v>
      </c>
      <c r="P6651" s="2">
        <v>8.1557207213022315E-2</v>
      </c>
    </row>
    <row r="6652" spans="11:16" x14ac:dyDescent="0.35">
      <c r="K6652" s="2">
        <f t="shared" si="832"/>
        <v>0.14469444444444446</v>
      </c>
      <c r="L6652" s="2" t="str">
        <f t="shared" si="829"/>
        <v>(0.144694444444444</v>
      </c>
      <c r="M6652" s="28" t="str">
        <f t="shared" si="831"/>
        <v>(0</v>
      </c>
      <c r="N6652" s="2">
        <f>0</f>
        <v>0</v>
      </c>
      <c r="O6652" s="2" t="str">
        <f t="shared" si="830"/>
        <v>0.0814519792681531))</v>
      </c>
      <c r="P6652" s="2">
        <v>8.1451979268153146E-2</v>
      </c>
    </row>
    <row r="6653" spans="11:16" x14ac:dyDescent="0.35">
      <c r="K6653" s="2">
        <f t="shared" si="832"/>
        <v>0.14472222222222222</v>
      </c>
      <c r="L6653" s="2" t="str">
        <f t="shared" si="829"/>
        <v>(0.144722222222222</v>
      </c>
      <c r="M6653" s="28" t="str">
        <f t="shared" si="831"/>
        <v>(0</v>
      </c>
      <c r="N6653" s="2">
        <f>0</f>
        <v>0</v>
      </c>
      <c r="O6653" s="2" t="str">
        <f t="shared" si="830"/>
        <v>0.0813461415546865))</v>
      </c>
      <c r="P6653" s="2">
        <v>8.1346141554686544E-2</v>
      </c>
    </row>
    <row r="6654" spans="11:16" x14ac:dyDescent="0.35">
      <c r="K6654" s="2">
        <f t="shared" si="832"/>
        <v>0.14475000000000002</v>
      </c>
      <c r="L6654" s="2" t="str">
        <f t="shared" si="829"/>
        <v>(0.14475</v>
      </c>
      <c r="M6654" s="28" t="str">
        <f t="shared" si="831"/>
        <v>(0</v>
      </c>
      <c r="N6654" s="2">
        <f>0</f>
        <v>0</v>
      </c>
      <c r="O6654" s="2" t="str">
        <f t="shared" si="830"/>
        <v>0.0812396945535829))</v>
      </c>
      <c r="P6654" s="2">
        <v>8.1239694553582861E-2</v>
      </c>
    </row>
    <row r="6655" spans="11:16" x14ac:dyDescent="0.35">
      <c r="K6655" s="2">
        <f t="shared" si="832"/>
        <v>0.14477777777777778</v>
      </c>
      <c r="L6655" s="2" t="str">
        <f t="shared" si="829"/>
        <v>(0.144777777777778</v>
      </c>
      <c r="M6655" s="28" t="str">
        <f t="shared" si="831"/>
        <v>(0</v>
      </c>
      <c r="N6655" s="2">
        <f>0</f>
        <v>0</v>
      </c>
      <c r="O6655" s="2" t="str">
        <f t="shared" si="830"/>
        <v>0.0811326387549609))</v>
      </c>
      <c r="P6655" s="2">
        <v>8.1132638754960851E-2</v>
      </c>
    </row>
    <row r="6656" spans="11:16" x14ac:dyDescent="0.35">
      <c r="K6656" s="2">
        <f t="shared" si="832"/>
        <v>0.14480555555555558</v>
      </c>
      <c r="L6656" s="2" t="str">
        <f t="shared" si="829"/>
        <v>(0.144805555555556</v>
      </c>
      <c r="M6656" s="28" t="str">
        <f t="shared" si="831"/>
        <v>(0</v>
      </c>
      <c r="N6656" s="2">
        <f>0</f>
        <v>0</v>
      </c>
      <c r="O6656" s="2" t="str">
        <f t="shared" si="830"/>
        <v>0.0810249746582009))</v>
      </c>
      <c r="P6656" s="2">
        <v>8.1024974658200855E-2</v>
      </c>
    </row>
    <row r="6657" spans="11:16" x14ac:dyDescent="0.35">
      <c r="K6657" s="2">
        <f t="shared" si="832"/>
        <v>0.14483333333333334</v>
      </c>
      <c r="L6657" s="2" t="str">
        <f t="shared" si="829"/>
        <v>(0.144833333333333</v>
      </c>
      <c r="M6657" s="28" t="str">
        <f t="shared" si="831"/>
        <v>(0</v>
      </c>
      <c r="N6657" s="2">
        <f>0</f>
        <v>0</v>
      </c>
      <c r="O6657" s="2" t="str">
        <f t="shared" si="830"/>
        <v>0.0809167027720488))</v>
      </c>
      <c r="P6657" s="2">
        <v>8.0916702772048779E-2</v>
      </c>
    </row>
    <row r="6658" spans="11:16" x14ac:dyDescent="0.35">
      <c r="K6658" s="2">
        <f t="shared" si="832"/>
        <v>0.14486111111111113</v>
      </c>
      <c r="L6658" s="2" t="str">
        <f t="shared" si="829"/>
        <v>(0.144861111111111</v>
      </c>
      <c r="M6658" s="28" t="str">
        <f t="shared" si="831"/>
        <v>(0</v>
      </c>
      <c r="N6658" s="2">
        <f>0</f>
        <v>0</v>
      </c>
      <c r="O6658" s="2" t="str">
        <f t="shared" si="830"/>
        <v>0.08080782361472))</v>
      </c>
      <c r="P6658" s="2">
        <v>8.0807823614719956E-2</v>
      </c>
    </row>
    <row r="6659" spans="11:16" x14ac:dyDescent="0.35">
      <c r="K6659" s="2">
        <f t="shared" si="832"/>
        <v>0.1448888888888889</v>
      </c>
      <c r="L6659" s="2" t="str">
        <f t="shared" si="829"/>
        <v>(0.144888888888889</v>
      </c>
      <c r="M6659" s="28" t="str">
        <f t="shared" si="831"/>
        <v>(0</v>
      </c>
      <c r="N6659" s="2">
        <f>0</f>
        <v>0</v>
      </c>
      <c r="O6659" s="2" t="str">
        <f t="shared" si="830"/>
        <v>0.0806983377140034))</v>
      </c>
      <c r="P6659" s="2">
        <v>8.0698337714003435E-2</v>
      </c>
    </row>
    <row r="6660" spans="11:16" x14ac:dyDescent="0.35">
      <c r="K6660" s="2">
        <f t="shared" si="832"/>
        <v>0.14491666666666667</v>
      </c>
      <c r="L6660" s="2" t="str">
        <f t="shared" si="829"/>
        <v>(0.144916666666667</v>
      </c>
      <c r="M6660" s="28" t="str">
        <f t="shared" si="831"/>
        <v>(0</v>
      </c>
      <c r="N6660" s="2">
        <f>0</f>
        <v>0</v>
      </c>
      <c r="O6660" s="2" t="str">
        <f t="shared" si="830"/>
        <v>0.0805882456073665))</v>
      </c>
      <c r="P6660" s="2">
        <v>8.0588245607366507E-2</v>
      </c>
    </row>
    <row r="6661" spans="11:16" x14ac:dyDescent="0.35">
      <c r="K6661" s="2">
        <f t="shared" si="832"/>
        <v>0.14494444444444446</v>
      </c>
      <c r="L6661" s="2" t="str">
        <f t="shared" ref="L6661:L6724" si="833">"(" &amp;K6661</f>
        <v>(0.144944444444444</v>
      </c>
      <c r="M6661" s="28" t="str">
        <f t="shared" si="831"/>
        <v>(0</v>
      </c>
      <c r="N6661" s="2">
        <f>0</f>
        <v>0</v>
      </c>
      <c r="O6661" s="2" t="str">
        <f t="shared" ref="O6661:O6724" si="834" xml:space="preserve"> P6661 &amp;"))"</f>
        <v>0.0804775478420594))</v>
      </c>
      <c r="P6661" s="2">
        <v>8.0477547842059433E-2</v>
      </c>
    </row>
    <row r="6662" spans="11:16" x14ac:dyDescent="0.35">
      <c r="K6662" s="2">
        <f t="shared" si="832"/>
        <v>0.14497222222222222</v>
      </c>
      <c r="L6662" s="2" t="str">
        <f t="shared" si="833"/>
        <v>(0.144972222222222</v>
      </c>
      <c r="M6662" s="28" t="str">
        <f t="shared" si="831"/>
        <v>(0</v>
      </c>
      <c r="N6662" s="2">
        <f>0</f>
        <v>0</v>
      </c>
      <c r="O6662" s="2" t="str">
        <f t="shared" si="834"/>
        <v>0.0803662449752205))</v>
      </c>
      <c r="P6662" s="2">
        <v>8.0366244975220505E-2</v>
      </c>
    </row>
    <row r="6663" spans="11:16" x14ac:dyDescent="0.35">
      <c r="K6663" s="2">
        <f t="shared" si="832"/>
        <v>0.14500000000000002</v>
      </c>
      <c r="L6663" s="2" t="str">
        <f t="shared" si="833"/>
        <v>(0.145</v>
      </c>
      <c r="M6663" s="28" t="str">
        <f t="shared" ref="M6663:M6726" si="835" xml:space="preserve"> "(" &amp;0</f>
        <v>(0</v>
      </c>
      <c r="N6663" s="2">
        <f>0</f>
        <v>0</v>
      </c>
      <c r="O6663" s="2" t="str">
        <f t="shared" si="834"/>
        <v>0.0802543375739812))</v>
      </c>
      <c r="P6663" s="2">
        <v>8.0254337573981219E-2</v>
      </c>
    </row>
    <row r="6664" spans="11:16" x14ac:dyDescent="0.35">
      <c r="K6664" s="2">
        <f t="shared" si="832"/>
        <v>0.14502777777777778</v>
      </c>
      <c r="L6664" s="2" t="str">
        <f t="shared" si="833"/>
        <v>(0.145027777777778</v>
      </c>
      <c r="M6664" s="28" t="str">
        <f t="shared" si="835"/>
        <v>(0</v>
      </c>
      <c r="N6664" s="2">
        <f>0</f>
        <v>0</v>
      </c>
      <c r="O6664" s="2" t="str">
        <f t="shared" si="834"/>
        <v>0.0801418262155717))</v>
      </c>
      <c r="P6664" s="2">
        <v>8.0141826215571657E-2</v>
      </c>
    </row>
    <row r="6665" spans="11:16" x14ac:dyDescent="0.35">
      <c r="K6665" s="2">
        <f t="shared" si="832"/>
        <v>0.14505555555555558</v>
      </c>
      <c r="L6665" s="2" t="str">
        <f t="shared" si="833"/>
        <v>(0.145055555555556</v>
      </c>
      <c r="M6665" s="28" t="str">
        <f t="shared" si="835"/>
        <v>(0</v>
      </c>
      <c r="N6665" s="2">
        <f>0</f>
        <v>0</v>
      </c>
      <c r="O6665" s="2" t="str">
        <f t="shared" si="834"/>
        <v>0.0800287114874262))</v>
      </c>
      <c r="P6665" s="2">
        <v>8.0028711487426227E-2</v>
      </c>
    </row>
    <row r="6666" spans="11:16" x14ac:dyDescent="0.35">
      <c r="K6666" s="2">
        <f t="shared" si="832"/>
        <v>0.14508333333333334</v>
      </c>
      <c r="L6666" s="2" t="str">
        <f t="shared" si="833"/>
        <v>(0.145083333333333</v>
      </c>
      <c r="M6666" s="28" t="str">
        <f t="shared" si="835"/>
        <v>(0</v>
      </c>
      <c r="N6666" s="2">
        <f>0</f>
        <v>0</v>
      </c>
      <c r="O6666" s="2" t="str">
        <f t="shared" si="834"/>
        <v>0.0799149939872895))</v>
      </c>
      <c r="P6666" s="2">
        <v>7.9914993987289532E-2</v>
      </c>
    </row>
    <row r="6667" spans="11:16" x14ac:dyDescent="0.35">
      <c r="K6667" s="2">
        <f t="shared" si="832"/>
        <v>0.14511111111111114</v>
      </c>
      <c r="L6667" s="2" t="str">
        <f t="shared" si="833"/>
        <v>(0.145111111111111</v>
      </c>
      <c r="M6667" s="28" t="str">
        <f t="shared" si="835"/>
        <v>(0</v>
      </c>
      <c r="N6667" s="2">
        <f>0</f>
        <v>0</v>
      </c>
      <c r="O6667" s="2" t="str">
        <f t="shared" si="834"/>
        <v>0.0798006743233223))</v>
      </c>
      <c r="P6667" s="2">
        <v>7.9800674323322288E-2</v>
      </c>
    </row>
    <row r="6668" spans="11:16" x14ac:dyDescent="0.35">
      <c r="K6668" s="2">
        <f t="shared" si="832"/>
        <v>0.1451388888888889</v>
      </c>
      <c r="L6668" s="2" t="str">
        <f t="shared" si="833"/>
        <v>(0.145138888888889</v>
      </c>
      <c r="M6668" s="28" t="str">
        <f t="shared" si="835"/>
        <v>(0</v>
      </c>
      <c r="N6668" s="2">
        <f>0</f>
        <v>0</v>
      </c>
      <c r="O6668" s="2" t="str">
        <f t="shared" si="834"/>
        <v>0.0796857531142076))</v>
      </c>
      <c r="P6668" s="2">
        <v>7.9685753114207586E-2</v>
      </c>
    </row>
    <row r="6669" spans="11:16" x14ac:dyDescent="0.35">
      <c r="K6669" s="2">
        <f t="shared" si="832"/>
        <v>0.14516666666666667</v>
      </c>
      <c r="L6669" s="2" t="str">
        <f t="shared" si="833"/>
        <v>(0.145166666666667</v>
      </c>
      <c r="M6669" s="28" t="str">
        <f t="shared" si="835"/>
        <v>(0</v>
      </c>
      <c r="N6669" s="2">
        <f>0</f>
        <v>0</v>
      </c>
      <c r="O6669" s="2" t="str">
        <f t="shared" si="834"/>
        <v>0.0795702309892573))</v>
      </c>
      <c r="P6669" s="2">
        <v>7.9570230989257307E-2</v>
      </c>
    </row>
    <row r="6670" spans="11:16" x14ac:dyDescent="0.35">
      <c r="K6670" s="2">
        <f t="shared" si="832"/>
        <v>0.14519444444444446</v>
      </c>
      <c r="L6670" s="2" t="str">
        <f t="shared" si="833"/>
        <v>(0.145194444444444</v>
      </c>
      <c r="M6670" s="28" t="str">
        <f t="shared" si="835"/>
        <v>(0</v>
      </c>
      <c r="N6670" s="2">
        <f>0</f>
        <v>0</v>
      </c>
      <c r="O6670" s="2" t="str">
        <f t="shared" si="834"/>
        <v>0.0794541085885186))</v>
      </c>
      <c r="P6670" s="2">
        <v>7.9454108588518577E-2</v>
      </c>
    </row>
    <row r="6671" spans="11:16" x14ac:dyDescent="0.35">
      <c r="K6671" s="2">
        <f t="shared" si="832"/>
        <v>0.14522222222222222</v>
      </c>
      <c r="L6671" s="2" t="str">
        <f t="shared" si="833"/>
        <v>(0.145222222222222</v>
      </c>
      <c r="M6671" s="28" t="str">
        <f t="shared" si="835"/>
        <v>(0</v>
      </c>
      <c r="N6671" s="2">
        <f>0</f>
        <v>0</v>
      </c>
      <c r="O6671" s="2" t="str">
        <f t="shared" si="834"/>
        <v>0.0793373865628806))</v>
      </c>
      <c r="P6671" s="2">
        <v>7.9337386562880627E-2</v>
      </c>
    </row>
    <row r="6672" spans="11:16" x14ac:dyDescent="0.35">
      <c r="K6672" s="2">
        <f t="shared" si="832"/>
        <v>0.14525000000000002</v>
      </c>
      <c r="L6672" s="2" t="str">
        <f t="shared" si="833"/>
        <v>(0.14525</v>
      </c>
      <c r="M6672" s="28" t="str">
        <f t="shared" si="835"/>
        <v>(0</v>
      </c>
      <c r="N6672" s="2">
        <f>0</f>
        <v>0</v>
      </c>
      <c r="O6672" s="2" t="str">
        <f t="shared" si="834"/>
        <v>0.0792200655741813))</v>
      </c>
      <c r="P6672" s="2">
        <v>7.9220065574181264E-2</v>
      </c>
    </row>
    <row r="6673" spans="11:16" x14ac:dyDescent="0.35">
      <c r="K6673" s="2">
        <f t="shared" si="832"/>
        <v>0.14527777777777778</v>
      </c>
      <c r="L6673" s="2" t="str">
        <f t="shared" si="833"/>
        <v>(0.145277777777778</v>
      </c>
      <c r="M6673" s="28" t="str">
        <f t="shared" si="835"/>
        <v>(0</v>
      </c>
      <c r="N6673" s="2">
        <f>0</f>
        <v>0</v>
      </c>
      <c r="O6673" s="2" t="str">
        <f t="shared" si="834"/>
        <v>0.0791021462953142))</v>
      </c>
      <c r="P6673" s="2">
        <v>7.9102146295314216E-2</v>
      </c>
    </row>
    <row r="6674" spans="11:16" x14ac:dyDescent="0.35">
      <c r="K6674" s="2">
        <f t="shared" si="832"/>
        <v>0.14530555555555558</v>
      </c>
      <c r="L6674" s="2" t="str">
        <f t="shared" si="833"/>
        <v>(0.145305555555556</v>
      </c>
      <c r="M6674" s="28" t="str">
        <f t="shared" si="835"/>
        <v>(0</v>
      </c>
      <c r="N6674" s="2">
        <f>0</f>
        <v>0</v>
      </c>
      <c r="O6674" s="2" t="str">
        <f t="shared" si="834"/>
        <v>0.0789836294103359))</v>
      </c>
      <c r="P6674" s="2">
        <v>7.8983629410335904E-2</v>
      </c>
    </row>
    <row r="6675" spans="11:16" x14ac:dyDescent="0.35">
      <c r="K6675" s="2">
        <f t="shared" si="832"/>
        <v>0.14533333333333334</v>
      </c>
      <c r="L6675" s="2" t="str">
        <f t="shared" si="833"/>
        <v>(0.145333333333333</v>
      </c>
      <c r="M6675" s="28" t="str">
        <f t="shared" si="835"/>
        <v>(0</v>
      </c>
      <c r="N6675" s="2">
        <f>0</f>
        <v>0</v>
      </c>
      <c r="O6675" s="2" t="str">
        <f t="shared" si="834"/>
        <v>0.0788645156145727))</v>
      </c>
      <c r="P6675" s="2">
        <v>7.886451561457275E-2</v>
      </c>
    </row>
    <row r="6676" spans="11:16" x14ac:dyDescent="0.35">
      <c r="K6676" s="2">
        <f t="shared" si="832"/>
        <v>0.14536111111111114</v>
      </c>
      <c r="L6676" s="2" t="str">
        <f t="shared" si="833"/>
        <v>(0.145361111111111</v>
      </c>
      <c r="M6676" s="28" t="str">
        <f t="shared" si="835"/>
        <v>(0</v>
      </c>
      <c r="N6676" s="2">
        <f>0</f>
        <v>0</v>
      </c>
      <c r="O6676" s="2" t="str">
        <f t="shared" si="834"/>
        <v>0.0787448056147284))</v>
      </c>
      <c r="P6676" s="2">
        <v>7.8744805614728394E-2</v>
      </c>
    </row>
    <row r="6677" spans="11:16" x14ac:dyDescent="0.35">
      <c r="K6677" s="2">
        <f t="shared" si="832"/>
        <v>0.1453888888888889</v>
      </c>
      <c r="L6677" s="2" t="str">
        <f t="shared" si="833"/>
        <v>(0.145388888888889</v>
      </c>
      <c r="M6677" s="28" t="str">
        <f t="shared" si="835"/>
        <v>(0</v>
      </c>
      <c r="N6677" s="2">
        <f>0</f>
        <v>0</v>
      </c>
      <c r="O6677" s="2" t="str">
        <f t="shared" si="834"/>
        <v>0.0786245001289909))</v>
      </c>
      <c r="P6677" s="2">
        <v>7.8624500128990943E-2</v>
      </c>
    </row>
    <row r="6678" spans="11:16" x14ac:dyDescent="0.35">
      <c r="K6678" s="2">
        <f t="shared" ref="K6678:K6741" si="836">0.04+K5238</f>
        <v>0.14541666666666667</v>
      </c>
      <c r="L6678" s="2" t="str">
        <f t="shared" si="833"/>
        <v>(0.145416666666667</v>
      </c>
      <c r="M6678" s="28" t="str">
        <f t="shared" si="835"/>
        <v>(0</v>
      </c>
      <c r="N6678" s="2">
        <f>0</f>
        <v>0</v>
      </c>
      <c r="O6678" s="2" t="str">
        <f t="shared" si="834"/>
        <v>0.0785035998871406))</v>
      </c>
      <c r="P6678" s="2">
        <v>7.8503599887140577E-2</v>
      </c>
    </row>
    <row r="6679" spans="11:16" x14ac:dyDescent="0.35">
      <c r="K6679" s="2">
        <f t="shared" si="836"/>
        <v>0.14544444444444446</v>
      </c>
      <c r="L6679" s="2" t="str">
        <f t="shared" si="833"/>
        <v>(0.145444444444444</v>
      </c>
      <c r="M6679" s="28" t="str">
        <f t="shared" si="835"/>
        <v>(0</v>
      </c>
      <c r="N6679" s="2">
        <f>0</f>
        <v>0</v>
      </c>
      <c r="O6679" s="2" t="str">
        <f t="shared" si="834"/>
        <v>0.0783821056306568))</v>
      </c>
      <c r="P6679" s="2">
        <v>7.8382105630656757E-2</v>
      </c>
    </row>
    <row r="6680" spans="11:16" x14ac:dyDescent="0.35">
      <c r="K6680" s="2">
        <f t="shared" si="836"/>
        <v>0.14547222222222222</v>
      </c>
      <c r="L6680" s="2" t="str">
        <f t="shared" si="833"/>
        <v>(0.145472222222222</v>
      </c>
      <c r="M6680" s="28" t="str">
        <f t="shared" si="835"/>
        <v>(0</v>
      </c>
      <c r="N6680" s="2">
        <f>0</f>
        <v>0</v>
      </c>
      <c r="O6680" s="2" t="str">
        <f t="shared" si="834"/>
        <v>0.078260018112826))</v>
      </c>
      <c r="P6680" s="2">
        <v>7.8260018112825999E-2</v>
      </c>
    </row>
    <row r="6681" spans="11:16" x14ac:dyDescent="0.35">
      <c r="K6681" s="2">
        <f t="shared" si="836"/>
        <v>0.14550000000000002</v>
      </c>
      <c r="L6681" s="2" t="str">
        <f t="shared" si="833"/>
        <v>(0.1455</v>
      </c>
      <c r="M6681" s="28" t="str">
        <f t="shared" si="835"/>
        <v>(0</v>
      </c>
      <c r="N6681" s="2">
        <f>0</f>
        <v>0</v>
      </c>
      <c r="O6681" s="2" t="str">
        <f t="shared" si="834"/>
        <v>0.0781373380988492))</v>
      </c>
      <c r="P6681" s="2">
        <v>7.8137338098849235E-2</v>
      </c>
    </row>
    <row r="6682" spans="11:16" x14ac:dyDescent="0.35">
      <c r="K6682" s="2">
        <f t="shared" si="836"/>
        <v>0.14552777777777778</v>
      </c>
      <c r="L6682" s="2" t="str">
        <f t="shared" si="833"/>
        <v>(0.145527777777778</v>
      </c>
      <c r="M6682" s="28" t="str">
        <f t="shared" si="835"/>
        <v>(0</v>
      </c>
      <c r="N6682" s="2">
        <f>0</f>
        <v>0</v>
      </c>
      <c r="O6682" s="2" t="str">
        <f t="shared" si="834"/>
        <v>0.0780140663659495))</v>
      </c>
      <c r="P6682" s="2">
        <v>7.8014066365949472E-2</v>
      </c>
    </row>
    <row r="6683" spans="11:16" x14ac:dyDescent="0.35">
      <c r="K6683" s="2">
        <f t="shared" si="836"/>
        <v>0.14555555555555558</v>
      </c>
      <c r="L6683" s="2" t="str">
        <f t="shared" si="833"/>
        <v>(0.145555555555556</v>
      </c>
      <c r="M6683" s="28" t="str">
        <f t="shared" si="835"/>
        <v>(0</v>
      </c>
      <c r="N6683" s="2">
        <f>0</f>
        <v>0</v>
      </c>
      <c r="O6683" s="2" t="str">
        <f t="shared" si="834"/>
        <v>0.0778902037034794))</v>
      </c>
      <c r="P6683" s="2">
        <v>7.7890203703479363E-2</v>
      </c>
    </row>
    <row r="6684" spans="11:16" x14ac:dyDescent="0.35">
      <c r="K6684" s="2">
        <f t="shared" si="836"/>
        <v>0.14558333333333334</v>
      </c>
      <c r="L6684" s="2" t="str">
        <f t="shared" si="833"/>
        <v>(0.145583333333333</v>
      </c>
      <c r="M6684" s="28" t="str">
        <f t="shared" si="835"/>
        <v>(0</v>
      </c>
      <c r="N6684" s="2">
        <f>0</f>
        <v>0</v>
      </c>
      <c r="O6684" s="2" t="str">
        <f t="shared" si="834"/>
        <v>0.0777657509130287))</v>
      </c>
      <c r="P6684" s="2">
        <v>7.7765750913028717E-2</v>
      </c>
    </row>
    <row r="6685" spans="11:16" x14ac:dyDescent="0.35">
      <c r="K6685" s="2">
        <f t="shared" si="836"/>
        <v>0.14561111111111114</v>
      </c>
      <c r="L6685" s="2" t="str">
        <f t="shared" si="833"/>
        <v>(0.145611111111111</v>
      </c>
      <c r="M6685" s="28" t="str">
        <f t="shared" si="835"/>
        <v>(0</v>
      </c>
      <c r="N6685" s="2">
        <f>0</f>
        <v>0</v>
      </c>
      <c r="O6685" s="2" t="str">
        <f t="shared" si="834"/>
        <v>0.0776407088085323))</v>
      </c>
      <c r="P6685" s="2">
        <v>7.7640708808532286E-2</v>
      </c>
    </row>
    <row r="6686" spans="11:16" x14ac:dyDescent="0.35">
      <c r="K6686" s="2">
        <f t="shared" si="836"/>
        <v>0.1456388888888889</v>
      </c>
      <c r="L6686" s="2" t="str">
        <f t="shared" si="833"/>
        <v>(0.145638888888889</v>
      </c>
      <c r="M6686" s="28" t="str">
        <f t="shared" si="835"/>
        <v>(0</v>
      </c>
      <c r="N6686" s="2">
        <f>0</f>
        <v>0</v>
      </c>
      <c r="O6686" s="2" t="str">
        <f t="shared" si="834"/>
        <v>0.0775150782163771))</v>
      </c>
      <c r="P6686" s="2">
        <v>7.7515078216377112E-2</v>
      </c>
    </row>
    <row r="6687" spans="11:16" x14ac:dyDescent="0.35">
      <c r="K6687" s="2">
        <f t="shared" si="836"/>
        <v>0.14566666666666667</v>
      </c>
      <c r="L6687" s="2" t="str">
        <f t="shared" si="833"/>
        <v>(0.145666666666667</v>
      </c>
      <c r="M6687" s="28" t="str">
        <f t="shared" si="835"/>
        <v>(0</v>
      </c>
      <c r="N6687" s="2">
        <f>0</f>
        <v>0</v>
      </c>
      <c r="O6687" s="2" t="str">
        <f t="shared" si="834"/>
        <v>0.0773888599755101))</v>
      </c>
      <c r="P6687" s="2">
        <v>7.7388859975510066E-2</v>
      </c>
    </row>
    <row r="6688" spans="11:16" x14ac:dyDescent="0.35">
      <c r="K6688" s="2">
        <f t="shared" si="836"/>
        <v>0.14569444444444446</v>
      </c>
      <c r="L6688" s="2" t="str">
        <f t="shared" si="833"/>
        <v>(0.145694444444444</v>
      </c>
      <c r="M6688" s="28" t="str">
        <f t="shared" si="835"/>
        <v>(0</v>
      </c>
      <c r="N6688" s="2">
        <f>0</f>
        <v>0</v>
      </c>
      <c r="O6688" s="2" t="str">
        <f t="shared" si="834"/>
        <v>0.0772620549375454))</v>
      </c>
      <c r="P6688" s="2">
        <v>7.7262054937545399E-2</v>
      </c>
    </row>
    <row r="6689" spans="11:16" x14ac:dyDescent="0.35">
      <c r="K6689" s="2">
        <f t="shared" si="836"/>
        <v>0.14572222222222223</v>
      </c>
      <c r="L6689" s="2" t="str">
        <f t="shared" si="833"/>
        <v>(0.145722222222222</v>
      </c>
      <c r="M6689" s="28" t="str">
        <f t="shared" si="835"/>
        <v>(0</v>
      </c>
      <c r="N6689" s="2">
        <f>0</f>
        <v>0</v>
      </c>
      <c r="O6689" s="2" t="str">
        <f t="shared" si="834"/>
        <v>0.0771346639668722))</v>
      </c>
      <c r="P6689" s="2">
        <v>7.7134663966872158E-2</v>
      </c>
    </row>
    <row r="6690" spans="11:16" x14ac:dyDescent="0.35">
      <c r="K6690" s="2">
        <f t="shared" si="836"/>
        <v>0.14575000000000002</v>
      </c>
      <c r="L6690" s="2" t="str">
        <f t="shared" si="833"/>
        <v>(0.14575</v>
      </c>
      <c r="M6690" s="28" t="str">
        <f t="shared" si="835"/>
        <v>(0</v>
      </c>
      <c r="N6690" s="2">
        <f>0</f>
        <v>0</v>
      </c>
      <c r="O6690" s="2" t="str">
        <f t="shared" si="834"/>
        <v>0.0770066879407614))</v>
      </c>
      <c r="P6690" s="2">
        <v>7.7006687940761404E-2</v>
      </c>
    </row>
    <row r="6691" spans="11:16" x14ac:dyDescent="0.35">
      <c r="K6691" s="2">
        <f t="shared" si="836"/>
        <v>0.14577777777777778</v>
      </c>
      <c r="L6691" s="2" t="str">
        <f t="shared" si="833"/>
        <v>(0.145777777777778</v>
      </c>
      <c r="M6691" s="28" t="str">
        <f t="shared" si="835"/>
        <v>(0</v>
      </c>
      <c r="N6691" s="2">
        <f>0</f>
        <v>0</v>
      </c>
      <c r="O6691" s="2" t="str">
        <f t="shared" si="834"/>
        <v>0.0768781277494735))</v>
      </c>
      <c r="P6691" s="2">
        <v>7.6878127749473515E-2</v>
      </c>
    </row>
    <row r="6692" spans="11:16" x14ac:dyDescent="0.35">
      <c r="K6692" s="2">
        <f t="shared" si="836"/>
        <v>0.14580555555555558</v>
      </c>
      <c r="L6692" s="2" t="str">
        <f t="shared" si="833"/>
        <v>(0.145805555555556</v>
      </c>
      <c r="M6692" s="28" t="str">
        <f t="shared" si="835"/>
        <v>(0</v>
      </c>
      <c r="N6692" s="2">
        <f>0</f>
        <v>0</v>
      </c>
      <c r="O6692" s="2" t="str">
        <f t="shared" si="834"/>
        <v>0.0767489842963655))</v>
      </c>
      <c r="P6692" s="2">
        <v>7.6748984296365452E-2</v>
      </c>
    </row>
    <row r="6693" spans="11:16" x14ac:dyDescent="0.35">
      <c r="K6693" s="2">
        <f t="shared" si="836"/>
        <v>0.14583333333333334</v>
      </c>
      <c r="L6693" s="2" t="str">
        <f t="shared" si="833"/>
        <v>(0.145833333333333</v>
      </c>
      <c r="M6693" s="28" t="str">
        <f t="shared" si="835"/>
        <v>(0</v>
      </c>
      <c r="N6693" s="2">
        <f>0</f>
        <v>0</v>
      </c>
      <c r="O6693" s="2" t="str">
        <f t="shared" si="834"/>
        <v>0.0766192584979976))</v>
      </c>
      <c r="P6693" s="2">
        <v>7.6619258497997583E-2</v>
      </c>
    </row>
    <row r="6694" spans="11:16" x14ac:dyDescent="0.35">
      <c r="K6694" s="2">
        <f t="shared" si="836"/>
        <v>0.14586111111111114</v>
      </c>
      <c r="L6694" s="2" t="str">
        <f t="shared" si="833"/>
        <v>(0.145861111111111</v>
      </c>
      <c r="M6694" s="28" t="str">
        <f t="shared" si="835"/>
        <v>(0</v>
      </c>
      <c r="N6694" s="2">
        <f>0</f>
        <v>0</v>
      </c>
      <c r="O6694" s="2" t="str">
        <f t="shared" si="834"/>
        <v>0.0764889512842407))</v>
      </c>
      <c r="P6694" s="2">
        <v>7.6488951284240728E-2</v>
      </c>
    </row>
    <row r="6695" spans="11:16" x14ac:dyDescent="0.35">
      <c r="K6695" s="2">
        <f t="shared" si="836"/>
        <v>0.1458888888888889</v>
      </c>
      <c r="L6695" s="2" t="str">
        <f t="shared" si="833"/>
        <v>(0.145888888888889</v>
      </c>
      <c r="M6695" s="28" t="str">
        <f t="shared" si="835"/>
        <v>(0</v>
      </c>
      <c r="N6695" s="2">
        <f>0</f>
        <v>0</v>
      </c>
      <c r="O6695" s="2" t="str">
        <f t="shared" si="834"/>
        <v>0.0763580635983829))</v>
      </c>
      <c r="P6695" s="2">
        <v>7.635806359838293E-2</v>
      </c>
    </row>
    <row r="6696" spans="11:16" x14ac:dyDescent="0.35">
      <c r="K6696" s="2">
        <f t="shared" si="836"/>
        <v>0.14591666666666667</v>
      </c>
      <c r="L6696" s="2" t="str">
        <f t="shared" si="833"/>
        <v>(0.145916666666667</v>
      </c>
      <c r="M6696" s="28" t="str">
        <f t="shared" si="835"/>
        <v>(0</v>
      </c>
      <c r="N6696" s="2">
        <f>0</f>
        <v>0</v>
      </c>
      <c r="O6696" s="2" t="str">
        <f t="shared" si="834"/>
        <v>0.0762265963972361))</v>
      </c>
      <c r="P6696" s="2">
        <v>7.6226596397236085E-2</v>
      </c>
    </row>
    <row r="6697" spans="11:16" x14ac:dyDescent="0.35">
      <c r="K6697" s="2">
        <f t="shared" si="836"/>
        <v>0.14594444444444446</v>
      </c>
      <c r="L6697" s="2" t="str">
        <f t="shared" si="833"/>
        <v>(0.145944444444444</v>
      </c>
      <c r="M6697" s="28" t="str">
        <f t="shared" si="835"/>
        <v>(0</v>
      </c>
      <c r="N6697" s="2">
        <f>0</f>
        <v>0</v>
      </c>
      <c r="O6697" s="2" t="str">
        <f t="shared" si="834"/>
        <v>0.0760945506512423))</v>
      </c>
      <c r="P6697" s="2">
        <v>7.6094550651242293E-2</v>
      </c>
    </row>
    <row r="6698" spans="11:16" x14ac:dyDescent="0.35">
      <c r="K6698" s="2">
        <f t="shared" si="836"/>
        <v>0.14597222222222223</v>
      </c>
      <c r="L6698" s="2" t="str">
        <f t="shared" si="833"/>
        <v>(0.145972222222222</v>
      </c>
      <c r="M6698" s="28" t="str">
        <f t="shared" si="835"/>
        <v>(0</v>
      </c>
      <c r="N6698" s="2">
        <f>0</f>
        <v>0</v>
      </c>
      <c r="O6698" s="2" t="str">
        <f t="shared" si="834"/>
        <v>0.0759619273445802))</v>
      </c>
      <c r="P6698" s="2">
        <v>7.5961927344580182E-2</v>
      </c>
    </row>
    <row r="6699" spans="11:16" x14ac:dyDescent="0.35">
      <c r="K6699" s="2">
        <f t="shared" si="836"/>
        <v>0.14600000000000002</v>
      </c>
      <c r="L6699" s="2" t="str">
        <f t="shared" si="833"/>
        <v>(0.146</v>
      </c>
      <c r="M6699" s="28" t="str">
        <f t="shared" si="835"/>
        <v>(0</v>
      </c>
      <c r="N6699" s="2">
        <f>0</f>
        <v>0</v>
      </c>
      <c r="O6699" s="2" t="str">
        <f t="shared" si="834"/>
        <v>0.0758287274752712))</v>
      </c>
      <c r="P6699" s="2">
        <v>7.5828727475271224E-2</v>
      </c>
    </row>
    <row r="6700" spans="11:16" x14ac:dyDescent="0.35">
      <c r="K6700" s="2">
        <f t="shared" si="836"/>
        <v>0.14602777777777778</v>
      </c>
      <c r="L6700" s="2" t="str">
        <f t="shared" si="833"/>
        <v>(0.146027777777778</v>
      </c>
      <c r="M6700" s="28" t="str">
        <f t="shared" si="835"/>
        <v>(0</v>
      </c>
      <c r="N6700" s="2">
        <f>0</f>
        <v>0</v>
      </c>
      <c r="O6700" s="2" t="str">
        <f t="shared" si="834"/>
        <v>0.0756949520552853))</v>
      </c>
      <c r="P6700" s="2">
        <v>7.5694952055285258E-2</v>
      </c>
    </row>
    <row r="6701" spans="11:16" x14ac:dyDescent="0.35">
      <c r="K6701" s="2">
        <f t="shared" si="836"/>
        <v>0.14605555555555558</v>
      </c>
      <c r="L6701" s="2" t="str">
        <f t="shared" si="833"/>
        <v>(0.146055555555556</v>
      </c>
      <c r="M6701" s="28" t="str">
        <f t="shared" si="835"/>
        <v>(0</v>
      </c>
      <c r="N6701" s="2">
        <f>0</f>
        <v>0</v>
      </c>
      <c r="O6701" s="2" t="str">
        <f t="shared" si="834"/>
        <v>0.0755606021106463))</v>
      </c>
      <c r="P6701" s="2">
        <v>7.5560602110646274E-2</v>
      </c>
    </row>
    <row r="6702" spans="11:16" x14ac:dyDescent="0.35">
      <c r="K6702" s="2">
        <f t="shared" si="836"/>
        <v>0.14608333333333334</v>
      </c>
      <c r="L6702" s="2" t="str">
        <f t="shared" si="833"/>
        <v>(0.146083333333333</v>
      </c>
      <c r="M6702" s="28" t="str">
        <f t="shared" si="835"/>
        <v>(0</v>
      </c>
      <c r="N6702" s="2">
        <f>0</f>
        <v>0</v>
      </c>
      <c r="O6702" s="2" t="str">
        <f t="shared" si="834"/>
        <v>0.0754256786815381))</v>
      </c>
      <c r="P6702" s="2">
        <v>7.5425678681538072E-2</v>
      </c>
    </row>
    <row r="6703" spans="11:16" x14ac:dyDescent="0.35">
      <c r="K6703" s="2">
        <f t="shared" si="836"/>
        <v>0.14611111111111114</v>
      </c>
      <c r="L6703" s="2" t="str">
        <f t="shared" si="833"/>
        <v>(0.146111111111111</v>
      </c>
      <c r="M6703" s="28" t="str">
        <f t="shared" si="835"/>
        <v>(0</v>
      </c>
      <c r="N6703" s="2">
        <f>0</f>
        <v>0</v>
      </c>
      <c r="O6703" s="2" t="str">
        <f t="shared" si="834"/>
        <v>0.0752901828224091))</v>
      </c>
      <c r="P6703" s="2">
        <v>7.5290182822409096E-2</v>
      </c>
    </row>
    <row r="6704" spans="11:16" x14ac:dyDescent="0.35">
      <c r="K6704" s="2">
        <f t="shared" si="836"/>
        <v>0.1461388888888889</v>
      </c>
      <c r="L6704" s="2" t="str">
        <f t="shared" si="833"/>
        <v>(0.146138888888889</v>
      </c>
      <c r="M6704" s="28" t="str">
        <f t="shared" si="835"/>
        <v>(0</v>
      </c>
      <c r="N6704" s="2">
        <f>0</f>
        <v>0</v>
      </c>
      <c r="O6704" s="2" t="str">
        <f t="shared" si="834"/>
        <v>0.0751541156020776))</v>
      </c>
      <c r="P6704" s="2">
        <v>7.5154115602077617E-2</v>
      </c>
    </row>
    <row r="6705" spans="11:16" x14ac:dyDescent="0.35">
      <c r="K6705" s="2">
        <f t="shared" si="836"/>
        <v>0.14616666666666667</v>
      </c>
      <c r="L6705" s="2" t="str">
        <f t="shared" si="833"/>
        <v>(0.146166666666667</v>
      </c>
      <c r="M6705" s="28" t="str">
        <f t="shared" si="835"/>
        <v>(0</v>
      </c>
      <c r="N6705" s="2">
        <f>0</f>
        <v>0</v>
      </c>
      <c r="O6705" s="2" t="str">
        <f t="shared" si="834"/>
        <v>0.0750174781038363))</v>
      </c>
      <c r="P6705" s="2">
        <v>7.5017478103836258E-2</v>
      </c>
    </row>
    <row r="6706" spans="11:16" x14ac:dyDescent="0.35">
      <c r="K6706" s="2">
        <f t="shared" si="836"/>
        <v>0.14619444444444446</v>
      </c>
      <c r="L6706" s="2" t="str">
        <f t="shared" si="833"/>
        <v>(0.146194444444444</v>
      </c>
      <c r="M6706" s="28" t="str">
        <f t="shared" si="835"/>
        <v>(0</v>
      </c>
      <c r="N6706" s="2">
        <f>0</f>
        <v>0</v>
      </c>
      <c r="O6706" s="2" t="str">
        <f t="shared" si="834"/>
        <v>0.0748802714255564))</v>
      </c>
      <c r="P6706" s="2">
        <v>7.4880271425556436E-2</v>
      </c>
    </row>
    <row r="6707" spans="11:16" x14ac:dyDescent="0.35">
      <c r="K6707" s="2">
        <f t="shared" si="836"/>
        <v>0.14622222222222223</v>
      </c>
      <c r="L6707" s="2" t="str">
        <f t="shared" si="833"/>
        <v>(0.146222222222222</v>
      </c>
      <c r="M6707" s="28" t="str">
        <f t="shared" si="835"/>
        <v>(0</v>
      </c>
      <c r="N6707" s="2">
        <f>0</f>
        <v>0</v>
      </c>
      <c r="O6707" s="2" t="str">
        <f t="shared" si="834"/>
        <v>0.0747424966797922))</v>
      </c>
      <c r="P6707" s="2">
        <v>7.4742496679792228E-2</v>
      </c>
    </row>
    <row r="6708" spans="11:16" x14ac:dyDescent="0.35">
      <c r="K6708" s="2">
        <f t="shared" si="836"/>
        <v>0.14625000000000002</v>
      </c>
      <c r="L6708" s="2" t="str">
        <f t="shared" si="833"/>
        <v>(0.14625</v>
      </c>
      <c r="M6708" s="28" t="str">
        <f t="shared" si="835"/>
        <v>(0</v>
      </c>
      <c r="N6708" s="2">
        <f>0</f>
        <v>0</v>
      </c>
      <c r="O6708" s="2" t="str">
        <f t="shared" si="834"/>
        <v>0.0746041549938844))</v>
      </c>
      <c r="P6708" s="2">
        <v>7.4604154993884439E-2</v>
      </c>
    </row>
    <row r="6709" spans="11:16" x14ac:dyDescent="0.35">
      <c r="K6709" s="2">
        <f t="shared" si="836"/>
        <v>0.14627777777777778</v>
      </c>
      <c r="L6709" s="2" t="str">
        <f t="shared" si="833"/>
        <v>(0.146277777777778</v>
      </c>
      <c r="M6709" s="28" t="str">
        <f t="shared" si="835"/>
        <v>(0</v>
      </c>
      <c r="N6709" s="2">
        <f>0</f>
        <v>0</v>
      </c>
      <c r="O6709" s="2" t="str">
        <f t="shared" si="834"/>
        <v>0.0744652475100638))</v>
      </c>
      <c r="P6709" s="2">
        <v>7.4465247510063767E-2</v>
      </c>
    </row>
    <row r="6710" spans="11:16" x14ac:dyDescent="0.35">
      <c r="K6710" s="2">
        <f t="shared" si="836"/>
        <v>0.14630555555555558</v>
      </c>
      <c r="L6710" s="2" t="str">
        <f t="shared" si="833"/>
        <v>(0.146305555555556</v>
      </c>
      <c r="M6710" s="28" t="str">
        <f t="shared" si="835"/>
        <v>(0</v>
      </c>
      <c r="N6710" s="2">
        <f>0</f>
        <v>0</v>
      </c>
      <c r="O6710" s="2" t="str">
        <f t="shared" si="834"/>
        <v>0.0743257753855538))</v>
      </c>
      <c r="P6710" s="2">
        <v>7.4325775385553752E-2</v>
      </c>
    </row>
    <row r="6711" spans="11:16" x14ac:dyDescent="0.35">
      <c r="K6711" s="2">
        <f t="shared" si="836"/>
        <v>0.14633333333333334</v>
      </c>
      <c r="L6711" s="2" t="str">
        <f t="shared" si="833"/>
        <v>(0.146333333333333</v>
      </c>
      <c r="M6711" s="28" t="str">
        <f t="shared" si="835"/>
        <v>(0</v>
      </c>
      <c r="N6711" s="2">
        <f>0</f>
        <v>0</v>
      </c>
      <c r="O6711" s="2" t="str">
        <f t="shared" si="834"/>
        <v>0.0741857397926739))</v>
      </c>
      <c r="P6711" s="2">
        <v>7.4185739792673927E-2</v>
      </c>
    </row>
    <row r="6712" spans="11:16" x14ac:dyDescent="0.35">
      <c r="K6712" s="2">
        <f t="shared" si="836"/>
        <v>0.14636111111111114</v>
      </c>
      <c r="L6712" s="2" t="str">
        <f t="shared" si="833"/>
        <v>(0.146361111111111</v>
      </c>
      <c r="M6712" s="28" t="str">
        <f t="shared" si="835"/>
        <v>(0</v>
      </c>
      <c r="N6712" s="2">
        <f>0</f>
        <v>0</v>
      </c>
      <c r="O6712" s="2" t="str">
        <f t="shared" si="834"/>
        <v>0.0740451419189417))</v>
      </c>
      <c r="P6712" s="2">
        <v>7.4045141918941682E-2</v>
      </c>
    </row>
    <row r="6713" spans="11:16" x14ac:dyDescent="0.35">
      <c r="K6713" s="2">
        <f t="shared" si="836"/>
        <v>0.1463888888888889</v>
      </c>
      <c r="L6713" s="2" t="str">
        <f t="shared" si="833"/>
        <v>(0.146388888888889</v>
      </c>
      <c r="M6713" s="28" t="str">
        <f t="shared" si="835"/>
        <v>(0</v>
      </c>
      <c r="N6713" s="2">
        <f>0</f>
        <v>0</v>
      </c>
      <c r="O6713" s="2" t="str">
        <f t="shared" si="834"/>
        <v>0.0739039829671744))</v>
      </c>
      <c r="P6713" s="2">
        <v>7.3903982967174445E-2</v>
      </c>
    </row>
    <row r="6714" spans="11:16" x14ac:dyDescent="0.35">
      <c r="K6714" s="2">
        <f t="shared" si="836"/>
        <v>0.14641666666666667</v>
      </c>
      <c r="L6714" s="2" t="str">
        <f t="shared" si="833"/>
        <v>(0.146416666666667</v>
      </c>
      <c r="M6714" s="28" t="str">
        <f t="shared" si="835"/>
        <v>(0</v>
      </c>
      <c r="N6714" s="2">
        <f>0</f>
        <v>0</v>
      </c>
      <c r="O6714" s="2" t="str">
        <f t="shared" si="834"/>
        <v>0.0737622641555911))</v>
      </c>
      <c r="P6714" s="2">
        <v>7.3762264155591062E-2</v>
      </c>
    </row>
    <row r="6715" spans="11:16" x14ac:dyDescent="0.35">
      <c r="K6715" s="2">
        <f t="shared" si="836"/>
        <v>0.14644444444444446</v>
      </c>
      <c r="L6715" s="2" t="str">
        <f t="shared" si="833"/>
        <v>(0.146444444444444</v>
      </c>
      <c r="M6715" s="28" t="str">
        <f t="shared" si="835"/>
        <v>(0</v>
      </c>
      <c r="N6715" s="2">
        <f>0</f>
        <v>0</v>
      </c>
      <c r="O6715" s="2" t="str">
        <f t="shared" si="834"/>
        <v>0.0736199867179131))</v>
      </c>
      <c r="P6715" s="2">
        <v>7.361998671791313E-2</v>
      </c>
    </row>
    <row r="6716" spans="11:16" x14ac:dyDescent="0.35">
      <c r="K6716" s="2">
        <f t="shared" si="836"/>
        <v>0.14647222222222223</v>
      </c>
      <c r="L6716" s="2" t="str">
        <f t="shared" si="833"/>
        <v>(0.146472222222222</v>
      </c>
      <c r="M6716" s="28" t="str">
        <f t="shared" si="835"/>
        <v>(0</v>
      </c>
      <c r="N6716" s="2">
        <f>0</f>
        <v>0</v>
      </c>
      <c r="O6716" s="2" t="str">
        <f t="shared" si="834"/>
        <v>0.0734771519034654))</v>
      </c>
      <c r="P6716" s="2">
        <v>7.3477151903465376E-2</v>
      </c>
    </row>
    <row r="6717" spans="11:16" x14ac:dyDescent="0.35">
      <c r="K6717" s="2">
        <f t="shared" si="836"/>
        <v>0.14650000000000002</v>
      </c>
      <c r="L6717" s="2" t="str">
        <f t="shared" si="833"/>
        <v>(0.1465</v>
      </c>
      <c r="M6717" s="28" t="str">
        <f t="shared" si="835"/>
        <v>(0</v>
      </c>
      <c r="N6717" s="2">
        <f>0</f>
        <v>0</v>
      </c>
      <c r="O6717" s="2" t="str">
        <f t="shared" si="834"/>
        <v>0.0733337609772761))</v>
      </c>
      <c r="P6717" s="2">
        <v>7.3333760977276147E-2</v>
      </c>
    </row>
    <row r="6718" spans="11:16" x14ac:dyDescent="0.35">
      <c r="K6718" s="2">
        <f t="shared" si="836"/>
        <v>0.14652777777777778</v>
      </c>
      <c r="L6718" s="2" t="str">
        <f t="shared" si="833"/>
        <v>(0.146527777777778</v>
      </c>
      <c r="M6718" s="28" t="str">
        <f t="shared" si="835"/>
        <v>(0</v>
      </c>
      <c r="N6718" s="2">
        <f>0</f>
        <v>0</v>
      </c>
      <c r="O6718" s="2" t="str">
        <f t="shared" si="834"/>
        <v>0.073189815220177))</v>
      </c>
      <c r="P6718" s="2">
        <v>7.3189815220176993E-2</v>
      </c>
    </row>
    <row r="6719" spans="11:16" x14ac:dyDescent="0.35">
      <c r="K6719" s="2">
        <f t="shared" si="836"/>
        <v>0.14655555555555558</v>
      </c>
      <c r="L6719" s="2" t="str">
        <f t="shared" si="833"/>
        <v>(0.146555555555556</v>
      </c>
      <c r="M6719" s="28" t="str">
        <f t="shared" si="835"/>
        <v>(0</v>
      </c>
      <c r="N6719" s="2">
        <f>0</f>
        <v>0</v>
      </c>
      <c r="O6719" s="2" t="str">
        <f t="shared" si="834"/>
        <v>0.0730453159289021))</v>
      </c>
      <c r="P6719" s="2">
        <v>7.3045315928902121E-2</v>
      </c>
    </row>
    <row r="6720" spans="11:16" x14ac:dyDescent="0.35">
      <c r="K6720" s="2">
        <f t="shared" si="836"/>
        <v>0.14658333333333334</v>
      </c>
      <c r="L6720" s="2" t="str">
        <f t="shared" si="833"/>
        <v>(0.146583333333333</v>
      </c>
      <c r="M6720" s="28" t="str">
        <f t="shared" si="835"/>
        <v>(0</v>
      </c>
      <c r="N6720" s="2">
        <f>0</f>
        <v>0</v>
      </c>
      <c r="O6720" s="2" t="str">
        <f t="shared" si="834"/>
        <v>0.0729002644161869))</v>
      </c>
      <c r="P6720" s="2">
        <v>7.2900264416186869E-2</v>
      </c>
    </row>
    <row r="6721" spans="11:16" x14ac:dyDescent="0.35">
      <c r="K6721" s="2">
        <f t="shared" si="836"/>
        <v>0.14661111111111114</v>
      </c>
      <c r="L6721" s="2" t="str">
        <f t="shared" si="833"/>
        <v>(0.146611111111111</v>
      </c>
      <c r="M6721" s="28" t="str">
        <f t="shared" si="835"/>
        <v>(0</v>
      </c>
      <c r="N6721" s="2">
        <f>0</f>
        <v>0</v>
      </c>
      <c r="O6721" s="2" t="str">
        <f t="shared" si="834"/>
        <v>0.0727546620108664))</v>
      </c>
      <c r="P6721" s="2">
        <v>7.2754662010866444E-2</v>
      </c>
    </row>
    <row r="6722" spans="11:16" x14ac:dyDescent="0.35">
      <c r="K6722" s="2">
        <f t="shared" si="836"/>
        <v>0.1466388888888889</v>
      </c>
      <c r="L6722" s="2" t="str">
        <f t="shared" si="833"/>
        <v>(0.146638888888889</v>
      </c>
      <c r="M6722" s="28" t="str">
        <f t="shared" si="835"/>
        <v>(0</v>
      </c>
      <c r="N6722" s="2">
        <f>0</f>
        <v>0</v>
      </c>
      <c r="O6722" s="2" t="str">
        <f t="shared" si="834"/>
        <v>0.0726085100579732))</v>
      </c>
      <c r="P6722" s="2">
        <v>7.2608510057973155E-2</v>
      </c>
    </row>
    <row r="6723" spans="11:16" x14ac:dyDescent="0.35">
      <c r="K6723" s="2">
        <f t="shared" si="836"/>
        <v>0.14666666666666667</v>
      </c>
      <c r="L6723" s="2" t="str">
        <f t="shared" si="833"/>
        <v>(0.146666666666667</v>
      </c>
      <c r="M6723" s="28" t="str">
        <f t="shared" si="835"/>
        <v>(0</v>
      </c>
      <c r="N6723" s="2">
        <f>0</f>
        <v>0</v>
      </c>
      <c r="O6723" s="2" t="str">
        <f t="shared" si="834"/>
        <v>0.072461809918834))</v>
      </c>
      <c r="P6723" s="2">
        <v>7.2461809918833983E-2</v>
      </c>
    </row>
    <row r="6724" spans="11:16" x14ac:dyDescent="0.35">
      <c r="K6724" s="2">
        <f t="shared" si="836"/>
        <v>0.14669444444444446</v>
      </c>
      <c r="L6724" s="2" t="str">
        <f t="shared" si="833"/>
        <v>(0.146694444444444</v>
      </c>
      <c r="M6724" s="28" t="str">
        <f t="shared" si="835"/>
        <v>(0</v>
      </c>
      <c r="N6724" s="2">
        <f>0</f>
        <v>0</v>
      </c>
      <c r="O6724" s="2" t="str">
        <f t="shared" si="834"/>
        <v>0.0723145629711671))</v>
      </c>
      <c r="P6724" s="2">
        <v>7.2314562971167104E-2</v>
      </c>
    </row>
    <row r="6725" spans="11:16" x14ac:dyDescent="0.35">
      <c r="K6725" s="2">
        <f t="shared" si="836"/>
        <v>0.14672222222222223</v>
      </c>
      <c r="L6725" s="2" t="str">
        <f t="shared" ref="L6725:L6788" si="837">"(" &amp;K6725</f>
        <v>(0.146722222222222</v>
      </c>
      <c r="M6725" s="28" t="str">
        <f t="shared" si="835"/>
        <v>(0</v>
      </c>
      <c r="N6725" s="2">
        <f>0</f>
        <v>0</v>
      </c>
      <c r="O6725" s="2" t="str">
        <f t="shared" ref="O6725:O6788" si="838" xml:space="preserve"> P6725 &amp;"))"</f>
        <v>0.072166770609178))</v>
      </c>
      <c r="P6725" s="2">
        <v>7.2166770609178033E-2</v>
      </c>
    </row>
    <row r="6726" spans="11:16" x14ac:dyDescent="0.35">
      <c r="K6726" s="2">
        <f t="shared" si="836"/>
        <v>0.14675000000000002</v>
      </c>
      <c r="L6726" s="2" t="str">
        <f t="shared" si="837"/>
        <v>(0.14675</v>
      </c>
      <c r="M6726" s="28" t="str">
        <f t="shared" si="835"/>
        <v>(0</v>
      </c>
      <c r="N6726" s="2">
        <f>0</f>
        <v>0</v>
      </c>
      <c r="O6726" s="2" t="str">
        <f t="shared" si="838"/>
        <v>0.0720184342436549))</v>
      </c>
      <c r="P6726" s="2">
        <v>7.2018434243654922E-2</v>
      </c>
    </row>
    <row r="6727" spans="11:16" x14ac:dyDescent="0.35">
      <c r="K6727" s="2">
        <f t="shared" si="836"/>
        <v>0.14677777777777778</v>
      </c>
      <c r="L6727" s="2" t="str">
        <f t="shared" si="837"/>
        <v>(0.146777777777778</v>
      </c>
      <c r="M6727" s="28" t="str">
        <f t="shared" ref="M6727:M6790" si="839" xml:space="preserve"> "(" &amp;0</f>
        <v>(0</v>
      </c>
      <c r="N6727" s="2">
        <f>0</f>
        <v>0</v>
      </c>
      <c r="O6727" s="2" t="str">
        <f t="shared" si="838"/>
        <v>0.0718695553020637))</v>
      </c>
      <c r="P6727" s="2">
        <v>7.1869555302063681E-2</v>
      </c>
    </row>
    <row r="6728" spans="11:16" x14ac:dyDescent="0.35">
      <c r="K6728" s="2">
        <f t="shared" si="836"/>
        <v>0.14680555555555558</v>
      </c>
      <c r="L6728" s="2" t="str">
        <f t="shared" si="837"/>
        <v>(0.146805555555556</v>
      </c>
      <c r="M6728" s="28" t="str">
        <f t="shared" si="839"/>
        <v>(0</v>
      </c>
      <c r="N6728" s="2">
        <f>0</f>
        <v>0</v>
      </c>
      <c r="O6728" s="2" t="str">
        <f t="shared" si="838"/>
        <v>0.0717201352286422))</v>
      </c>
      <c r="P6728" s="2">
        <v>7.1720135228642165E-2</v>
      </c>
    </row>
    <row r="6729" spans="11:16" x14ac:dyDescent="0.35">
      <c r="K6729" s="2">
        <f t="shared" si="836"/>
        <v>0.14683333333333334</v>
      </c>
      <c r="L6729" s="2" t="str">
        <f t="shared" si="837"/>
        <v>(0.146833333333333</v>
      </c>
      <c r="M6729" s="28" t="str">
        <f t="shared" si="839"/>
        <v>(0</v>
      </c>
      <c r="N6729" s="2">
        <f>0</f>
        <v>0</v>
      </c>
      <c r="O6729" s="2" t="str">
        <f t="shared" si="838"/>
        <v>0.0715701754844938))</v>
      </c>
      <c r="P6729" s="2">
        <v>7.157017548449375E-2</v>
      </c>
    </row>
    <row r="6730" spans="11:16" x14ac:dyDescent="0.35">
      <c r="K6730" s="2">
        <f t="shared" si="836"/>
        <v>0.14686111111111114</v>
      </c>
      <c r="L6730" s="2" t="str">
        <f t="shared" si="837"/>
        <v>(0.146861111111111</v>
      </c>
      <c r="M6730" s="28" t="str">
        <f t="shared" si="839"/>
        <v>(0</v>
      </c>
      <c r="N6730" s="2">
        <f>0</f>
        <v>0</v>
      </c>
      <c r="O6730" s="2" t="str">
        <f t="shared" si="838"/>
        <v>0.0714196775476803))</v>
      </c>
      <c r="P6730" s="2">
        <v>7.1419677547680263E-2</v>
      </c>
    </row>
    <row r="6731" spans="11:16" x14ac:dyDescent="0.35">
      <c r="K6731" s="2">
        <f t="shared" si="836"/>
        <v>0.1468888888888889</v>
      </c>
      <c r="L6731" s="2" t="str">
        <f t="shared" si="837"/>
        <v>(0.146888888888889</v>
      </c>
      <c r="M6731" s="28" t="str">
        <f t="shared" si="839"/>
        <v>(0</v>
      </c>
      <c r="N6731" s="2">
        <f>0</f>
        <v>0</v>
      </c>
      <c r="O6731" s="2" t="str">
        <f t="shared" si="838"/>
        <v>0.0712686429133146))</v>
      </c>
      <c r="P6731" s="2">
        <v>7.1268642913314584E-2</v>
      </c>
    </row>
    <row r="6732" spans="11:16" x14ac:dyDescent="0.35">
      <c r="K6732" s="2">
        <f t="shared" si="836"/>
        <v>0.14691666666666667</v>
      </c>
      <c r="L6732" s="2" t="str">
        <f t="shared" si="837"/>
        <v>(0.146916666666667</v>
      </c>
      <c r="M6732" s="28" t="str">
        <f t="shared" si="839"/>
        <v>(0</v>
      </c>
      <c r="N6732" s="2">
        <f>0</f>
        <v>0</v>
      </c>
      <c r="O6732" s="2" t="str">
        <f t="shared" si="838"/>
        <v>0.0711170730936519))</v>
      </c>
      <c r="P6732" s="2">
        <v>7.1117073093651922E-2</v>
      </c>
    </row>
    <row r="6733" spans="11:16" x14ac:dyDescent="0.35">
      <c r="K6733" s="2">
        <f t="shared" si="836"/>
        <v>0.14694444444444446</v>
      </c>
      <c r="L6733" s="2" t="str">
        <f t="shared" si="837"/>
        <v>(0.146944444444444</v>
      </c>
      <c r="M6733" s="28" t="str">
        <f t="shared" si="839"/>
        <v>(0</v>
      </c>
      <c r="N6733" s="2">
        <f>0</f>
        <v>0</v>
      </c>
      <c r="O6733" s="2" t="str">
        <f t="shared" si="838"/>
        <v>0.070964969618181))</v>
      </c>
      <c r="P6733" s="2">
        <v>7.0964969618180954E-2</v>
      </c>
    </row>
    <row r="6734" spans="11:16" x14ac:dyDescent="0.35">
      <c r="K6734" s="2">
        <f t="shared" si="836"/>
        <v>0.14697222222222223</v>
      </c>
      <c r="L6734" s="2" t="str">
        <f t="shared" si="837"/>
        <v>(0.146972222222222</v>
      </c>
      <c r="M6734" s="28" t="str">
        <f t="shared" si="839"/>
        <v>(0</v>
      </c>
      <c r="N6734" s="2">
        <f>0</f>
        <v>0</v>
      </c>
      <c r="O6734" s="2" t="str">
        <f t="shared" si="838"/>
        <v>0.0708123340337141))</v>
      </c>
      <c r="P6734" s="2">
        <v>7.0812334033714106E-2</v>
      </c>
    </row>
    <row r="6735" spans="11:16" x14ac:dyDescent="0.35">
      <c r="K6735" s="2">
        <f t="shared" si="836"/>
        <v>0.14700000000000002</v>
      </c>
      <c r="L6735" s="2" t="str">
        <f t="shared" si="837"/>
        <v>(0.147</v>
      </c>
      <c r="M6735" s="28" t="str">
        <f t="shared" si="839"/>
        <v>(0</v>
      </c>
      <c r="N6735" s="2">
        <f>0</f>
        <v>0</v>
      </c>
      <c r="O6735" s="2" t="str">
        <f t="shared" si="838"/>
        <v>0.0706591679044769))</v>
      </c>
      <c r="P6735" s="2">
        <v>7.0659167904476877E-2</v>
      </c>
    </row>
    <row r="6736" spans="11:16" x14ac:dyDescent="0.35">
      <c r="K6736" s="2">
        <f t="shared" si="836"/>
        <v>0.14702777777777779</v>
      </c>
      <c r="L6736" s="2" t="str">
        <f t="shared" si="837"/>
        <v>(0.147027777777778</v>
      </c>
      <c r="M6736" s="28" t="str">
        <f t="shared" si="839"/>
        <v>(0</v>
      </c>
      <c r="N6736" s="2">
        <f>0</f>
        <v>0</v>
      </c>
      <c r="O6736" s="2" t="str">
        <f t="shared" si="838"/>
        <v>0.0705054728121967))</v>
      </c>
      <c r="P6736" s="2">
        <v>7.0505472812196698E-2</v>
      </c>
    </row>
    <row r="6737" spans="11:16" x14ac:dyDescent="0.35">
      <c r="K6737" s="2">
        <f t="shared" si="836"/>
        <v>0.14705555555555558</v>
      </c>
      <c r="L6737" s="2" t="str">
        <f t="shared" si="837"/>
        <v>(0.147055555555556</v>
      </c>
      <c r="M6737" s="28" t="str">
        <f t="shared" si="839"/>
        <v>(0</v>
      </c>
      <c r="N6737" s="2">
        <f>0</f>
        <v>0</v>
      </c>
      <c r="O6737" s="2" t="str">
        <f t="shared" si="838"/>
        <v>0.0703512503561909))</v>
      </c>
      <c r="P6737" s="2">
        <v>7.0351250356190886E-2</v>
      </c>
    </row>
    <row r="6738" spans="11:16" x14ac:dyDescent="0.35">
      <c r="K6738" s="2">
        <f t="shared" si="836"/>
        <v>0.14708333333333334</v>
      </c>
      <c r="L6738" s="2" t="str">
        <f t="shared" si="837"/>
        <v>(0.147083333333333</v>
      </c>
      <c r="M6738" s="28" t="str">
        <f t="shared" si="839"/>
        <v>(0</v>
      </c>
      <c r="N6738" s="2">
        <f>0</f>
        <v>0</v>
      </c>
      <c r="O6738" s="2" t="str">
        <f t="shared" si="838"/>
        <v>0.0701965021534539))</v>
      </c>
      <c r="P6738" s="2">
        <v>7.0196502153453938E-2</v>
      </c>
    </row>
    <row r="6739" spans="11:16" x14ac:dyDescent="0.35">
      <c r="K6739" s="2">
        <f t="shared" si="836"/>
        <v>0.14711111111111114</v>
      </c>
      <c r="L6739" s="2" t="str">
        <f t="shared" si="837"/>
        <v>(0.147111111111111</v>
      </c>
      <c r="M6739" s="28" t="str">
        <f t="shared" si="839"/>
        <v>(0</v>
      </c>
      <c r="N6739" s="2">
        <f>0</f>
        <v>0</v>
      </c>
      <c r="O6739" s="2" t="str">
        <f t="shared" si="838"/>
        <v>0.0700412298387438))</v>
      </c>
      <c r="P6739" s="2">
        <v>7.0041229838743821E-2</v>
      </c>
    </row>
    <row r="6740" spans="11:16" x14ac:dyDescent="0.35">
      <c r="K6740" s="2">
        <f t="shared" si="836"/>
        <v>0.1471388888888889</v>
      </c>
      <c r="L6740" s="2" t="str">
        <f t="shared" si="837"/>
        <v>(0.147138888888889</v>
      </c>
      <c r="M6740" s="28" t="str">
        <f t="shared" si="839"/>
        <v>(0</v>
      </c>
      <c r="N6740" s="2">
        <f>0</f>
        <v>0</v>
      </c>
      <c r="O6740" s="2" t="str">
        <f t="shared" si="838"/>
        <v>0.0698854350646677))</v>
      </c>
      <c r="P6740" s="2">
        <v>6.9885435064667656E-2</v>
      </c>
    </row>
    <row r="6741" spans="11:16" x14ac:dyDescent="0.35">
      <c r="K6741" s="2">
        <f t="shared" si="836"/>
        <v>0.14716666666666667</v>
      </c>
      <c r="L6741" s="2" t="str">
        <f t="shared" si="837"/>
        <v>(0.147166666666667</v>
      </c>
      <c r="M6741" s="28" t="str">
        <f t="shared" si="839"/>
        <v>(0</v>
      </c>
      <c r="N6741" s="2">
        <f>0</f>
        <v>0</v>
      </c>
      <c r="O6741" s="2" t="str">
        <f t="shared" si="838"/>
        <v>0.0697291195017667))</v>
      </c>
      <c r="P6741" s="2">
        <v>6.9729119501766662E-2</v>
      </c>
    </row>
    <row r="6742" spans="11:16" x14ac:dyDescent="0.35">
      <c r="K6742" s="2">
        <f t="shared" ref="K6742:K6805" si="840">0.04+K5302</f>
        <v>0.14719444444444446</v>
      </c>
      <c r="L6742" s="2" t="str">
        <f t="shared" si="837"/>
        <v>(0.147194444444444</v>
      </c>
      <c r="M6742" s="28" t="str">
        <f t="shared" si="839"/>
        <v>(0</v>
      </c>
      <c r="N6742" s="2">
        <f>0</f>
        <v>0</v>
      </c>
      <c r="O6742" s="2" t="str">
        <f t="shared" si="838"/>
        <v>0.0695722848385999))</v>
      </c>
      <c r="P6742" s="2">
        <v>6.9572284838599868E-2</v>
      </c>
    </row>
    <row r="6743" spans="11:16" x14ac:dyDescent="0.35">
      <c r="K6743" s="2">
        <f t="shared" si="840"/>
        <v>0.14722222222222223</v>
      </c>
      <c r="L6743" s="2" t="str">
        <f t="shared" si="837"/>
        <v>(0.147222222222222</v>
      </c>
      <c r="M6743" s="28" t="str">
        <f t="shared" si="839"/>
        <v>(0</v>
      </c>
      <c r="N6743" s="2">
        <f>0</f>
        <v>0</v>
      </c>
      <c r="O6743" s="2" t="str">
        <f t="shared" si="838"/>
        <v>0.0694149327818272))</v>
      </c>
      <c r="P6743" s="2">
        <v>6.9414932781827185E-2</v>
      </c>
    </row>
    <row r="6744" spans="11:16" x14ac:dyDescent="0.35">
      <c r="K6744" s="2">
        <f t="shared" si="840"/>
        <v>0.14725000000000002</v>
      </c>
      <c r="L6744" s="2" t="str">
        <f t="shared" si="837"/>
        <v>(0.14725</v>
      </c>
      <c r="M6744" s="28" t="str">
        <f t="shared" si="839"/>
        <v>(0</v>
      </c>
      <c r="N6744" s="2">
        <f>0</f>
        <v>0</v>
      </c>
      <c r="O6744" s="2" t="str">
        <f t="shared" si="838"/>
        <v>0.069257065056292))</v>
      </c>
      <c r="P6744" s="2">
        <v>6.9257065056292047E-2</v>
      </c>
    </row>
    <row r="6745" spans="11:16" x14ac:dyDescent="0.35">
      <c r="K6745" s="2">
        <f t="shared" si="840"/>
        <v>0.14727777777777779</v>
      </c>
      <c r="L6745" s="2" t="str">
        <f t="shared" si="837"/>
        <v>(0.147277777777778</v>
      </c>
      <c r="M6745" s="28" t="str">
        <f t="shared" si="839"/>
        <v>(0</v>
      </c>
      <c r="N6745" s="2">
        <f>0</f>
        <v>0</v>
      </c>
      <c r="O6745" s="2" t="str">
        <f t="shared" si="838"/>
        <v>0.0690986834051022))</v>
      </c>
      <c r="P6745" s="2">
        <v>6.909868340510221E-2</v>
      </c>
    </row>
    <row r="6746" spans="11:16" x14ac:dyDescent="0.35">
      <c r="K6746" s="2">
        <f t="shared" si="840"/>
        <v>0.14730555555555558</v>
      </c>
      <c r="L6746" s="2" t="str">
        <f t="shared" si="837"/>
        <v>(0.147305555555556</v>
      </c>
      <c r="M6746" s="28" t="str">
        <f t="shared" si="839"/>
        <v>(0</v>
      </c>
      <c r="N6746" s="2">
        <f>0</f>
        <v>0</v>
      </c>
      <c r="O6746" s="2" t="str">
        <f t="shared" si="838"/>
        <v>0.0689397895897106))</v>
      </c>
      <c r="P6746" s="2">
        <v>6.8939789589710615E-2</v>
      </c>
    </row>
    <row r="6747" spans="11:16" x14ac:dyDescent="0.35">
      <c r="K6747" s="2">
        <f t="shared" si="840"/>
        <v>0.14733333333333334</v>
      </c>
      <c r="L6747" s="2" t="str">
        <f t="shared" si="837"/>
        <v>(0.147333333333333</v>
      </c>
      <c r="M6747" s="28" t="str">
        <f t="shared" si="839"/>
        <v>(0</v>
      </c>
      <c r="N6747" s="2">
        <f>0</f>
        <v>0</v>
      </c>
      <c r="O6747" s="2" t="str">
        <f t="shared" si="838"/>
        <v>0.0687803853899946))</v>
      </c>
      <c r="P6747" s="2">
        <v>6.8780385389994592E-2</v>
      </c>
    </row>
    <row r="6748" spans="11:16" x14ac:dyDescent="0.35">
      <c r="K6748" s="2">
        <f t="shared" si="840"/>
        <v>0.14736111111111114</v>
      </c>
      <c r="L6748" s="2" t="str">
        <f t="shared" si="837"/>
        <v>(0.147361111111111</v>
      </c>
      <c r="M6748" s="28" t="str">
        <f t="shared" si="839"/>
        <v>(0</v>
      </c>
      <c r="N6748" s="2">
        <f>0</f>
        <v>0</v>
      </c>
      <c r="O6748" s="2" t="str">
        <f t="shared" si="838"/>
        <v>0.0686204726043348))</v>
      </c>
      <c r="P6748" s="2">
        <v>6.862047260433482E-2</v>
      </c>
    </row>
    <row r="6749" spans="11:16" x14ac:dyDescent="0.35">
      <c r="K6749" s="2">
        <f t="shared" si="840"/>
        <v>0.1473888888888889</v>
      </c>
      <c r="L6749" s="2" t="str">
        <f t="shared" si="837"/>
        <v>(0.147388888888889</v>
      </c>
      <c r="M6749" s="28" t="str">
        <f t="shared" si="839"/>
        <v>(0</v>
      </c>
      <c r="N6749" s="2">
        <f>0</f>
        <v>0</v>
      </c>
      <c r="O6749" s="2" t="str">
        <f t="shared" si="838"/>
        <v>0.0684600530496925))</v>
      </c>
      <c r="P6749" s="2">
        <v>6.8460053049692535E-2</v>
      </c>
    </row>
    <row r="6750" spans="11:16" x14ac:dyDescent="0.35">
      <c r="K6750" s="2">
        <f t="shared" si="840"/>
        <v>0.14741666666666667</v>
      </c>
      <c r="L6750" s="2" t="str">
        <f t="shared" si="837"/>
        <v>(0.147416666666667</v>
      </c>
      <c r="M6750" s="28" t="str">
        <f t="shared" si="839"/>
        <v>(0</v>
      </c>
      <c r="N6750" s="2">
        <f>0</f>
        <v>0</v>
      </c>
      <c r="O6750" s="2" t="str">
        <f t="shared" si="838"/>
        <v>0.0682991285616865))</v>
      </c>
      <c r="P6750" s="2">
        <v>6.8299128561686476E-2</v>
      </c>
    </row>
    <row r="6751" spans="11:16" x14ac:dyDescent="0.35">
      <c r="K6751" s="2">
        <f t="shared" si="840"/>
        <v>0.14744444444444446</v>
      </c>
      <c r="L6751" s="2" t="str">
        <f t="shared" si="837"/>
        <v>(0.147444444444444</v>
      </c>
      <c r="M6751" s="28" t="str">
        <f t="shared" si="839"/>
        <v>(0</v>
      </c>
      <c r="N6751" s="2">
        <f>0</f>
        <v>0</v>
      </c>
      <c r="O6751" s="2" t="str">
        <f t="shared" si="838"/>
        <v>0.0681377009946685))</v>
      </c>
      <c r="P6751" s="2">
        <v>6.8137700994668537E-2</v>
      </c>
    </row>
    <row r="6752" spans="11:16" x14ac:dyDescent="0.35">
      <c r="K6752" s="2">
        <f t="shared" si="840"/>
        <v>0.14747222222222223</v>
      </c>
      <c r="L6752" s="2" t="str">
        <f t="shared" si="837"/>
        <v>(0.147472222222222</v>
      </c>
      <c r="M6752" s="28" t="str">
        <f t="shared" si="839"/>
        <v>(0</v>
      </c>
      <c r="N6752" s="2">
        <f>0</f>
        <v>0</v>
      </c>
      <c r="O6752" s="2" t="str">
        <f t="shared" si="838"/>
        <v>0.0679757722217984))</v>
      </c>
      <c r="P6752" s="2">
        <v>6.7975772221798389E-2</v>
      </c>
    </row>
    <row r="6753" spans="11:16" x14ac:dyDescent="0.35">
      <c r="K6753" s="2">
        <f t="shared" si="840"/>
        <v>0.14750000000000002</v>
      </c>
      <c r="L6753" s="2" t="str">
        <f t="shared" si="837"/>
        <v>(0.1475</v>
      </c>
      <c r="M6753" s="28" t="str">
        <f t="shared" si="839"/>
        <v>(0</v>
      </c>
      <c r="N6753" s="2">
        <f>0</f>
        <v>0</v>
      </c>
      <c r="O6753" s="2" t="str">
        <f t="shared" si="838"/>
        <v>0.0678133441351172))</v>
      </c>
      <c r="P6753" s="2">
        <v>6.7813344135117179E-2</v>
      </c>
    </row>
    <row r="6754" spans="11:16" x14ac:dyDescent="0.35">
      <c r="K6754" s="2">
        <f t="shared" si="840"/>
        <v>0.14752777777777779</v>
      </c>
      <c r="L6754" s="2" t="str">
        <f t="shared" si="837"/>
        <v>(0.147527777777778</v>
      </c>
      <c r="M6754" s="28" t="str">
        <f t="shared" si="839"/>
        <v>(0</v>
      </c>
      <c r="N6754" s="2">
        <f>0</f>
        <v>0</v>
      </c>
      <c r="O6754" s="2" t="str">
        <f t="shared" si="838"/>
        <v>0.0676504186456204))</v>
      </c>
      <c r="P6754" s="2">
        <v>6.7650418645620367E-2</v>
      </c>
    </row>
    <row r="6755" spans="11:16" x14ac:dyDescent="0.35">
      <c r="K6755" s="2">
        <f t="shared" si="840"/>
        <v>0.14755555555555558</v>
      </c>
      <c r="L6755" s="2" t="str">
        <f t="shared" si="837"/>
        <v>(0.147555555555556</v>
      </c>
      <c r="M6755" s="28" t="str">
        <f t="shared" si="839"/>
        <v>(0</v>
      </c>
      <c r="N6755" s="2">
        <f>0</f>
        <v>0</v>
      </c>
      <c r="O6755" s="2" t="str">
        <f t="shared" si="838"/>
        <v>0.0674869976833289))</v>
      </c>
      <c r="P6755" s="2">
        <v>6.7486997683328928E-2</v>
      </c>
    </row>
    <row r="6756" spans="11:16" x14ac:dyDescent="0.35">
      <c r="K6756" s="2">
        <f t="shared" si="840"/>
        <v>0.14758333333333334</v>
      </c>
      <c r="L6756" s="2" t="str">
        <f t="shared" si="837"/>
        <v>(0.147583333333333</v>
      </c>
      <c r="M6756" s="28" t="str">
        <f t="shared" si="839"/>
        <v>(0</v>
      </c>
      <c r="N6756" s="2">
        <f>0</f>
        <v>0</v>
      </c>
      <c r="O6756" s="2" t="str">
        <f t="shared" si="838"/>
        <v>0.0673230831973603))</v>
      </c>
      <c r="P6756" s="2">
        <v>6.7323083197360259E-2</v>
      </c>
    </row>
    <row r="6757" spans="11:16" x14ac:dyDescent="0.35">
      <c r="K6757" s="2">
        <f t="shared" si="840"/>
        <v>0.14761111111111114</v>
      </c>
      <c r="L6757" s="2" t="str">
        <f t="shared" si="837"/>
        <v>(0.147611111111111</v>
      </c>
      <c r="M6757" s="28" t="str">
        <f t="shared" si="839"/>
        <v>(0</v>
      </c>
      <c r="N6757" s="2">
        <f>0</f>
        <v>0</v>
      </c>
      <c r="O6757" s="2" t="str">
        <f t="shared" si="838"/>
        <v>0.0671586771559977))</v>
      </c>
      <c r="P6757" s="2">
        <v>6.7158677155997687E-2</v>
      </c>
    </row>
    <row r="6758" spans="11:16" x14ac:dyDescent="0.35">
      <c r="K6758" s="2">
        <f t="shared" si="840"/>
        <v>0.1476388888888889</v>
      </c>
      <c r="L6758" s="2" t="str">
        <f t="shared" si="837"/>
        <v>(0.147638888888889</v>
      </c>
      <c r="M6758" s="28" t="str">
        <f t="shared" si="839"/>
        <v>(0</v>
      </c>
      <c r="N6758" s="2">
        <f>0</f>
        <v>0</v>
      </c>
      <c r="O6758" s="2" t="str">
        <f t="shared" si="838"/>
        <v>0.0669937815467585))</v>
      </c>
      <c r="P6758" s="2">
        <v>6.6993781546758474E-2</v>
      </c>
    </row>
    <row r="6759" spans="11:16" x14ac:dyDescent="0.35">
      <c r="K6759" s="2">
        <f t="shared" si="840"/>
        <v>0.14766666666666667</v>
      </c>
      <c r="L6759" s="2" t="str">
        <f t="shared" si="837"/>
        <v>(0.147666666666667</v>
      </c>
      <c r="M6759" s="28" t="str">
        <f t="shared" si="839"/>
        <v>(0</v>
      </c>
      <c r="N6759" s="2">
        <f>0</f>
        <v>0</v>
      </c>
      <c r="O6759" s="2" t="str">
        <f t="shared" si="838"/>
        <v>0.0668283983764615))</v>
      </c>
      <c r="P6759" s="2">
        <v>6.6828398376461456E-2</v>
      </c>
    </row>
    <row r="6760" spans="11:16" x14ac:dyDescent="0.35">
      <c r="K6760" s="2">
        <f t="shared" si="840"/>
        <v>0.14769444444444446</v>
      </c>
      <c r="L6760" s="2" t="str">
        <f t="shared" si="837"/>
        <v>(0.147694444444444</v>
      </c>
      <c r="M6760" s="28" t="str">
        <f t="shared" si="839"/>
        <v>(0</v>
      </c>
      <c r="N6760" s="2">
        <f>0</f>
        <v>0</v>
      </c>
      <c r="O6760" s="2" t="str">
        <f t="shared" si="838"/>
        <v>0.066662529671293))</v>
      </c>
      <c r="P6760" s="2">
        <v>6.6662529671293047E-2</v>
      </c>
    </row>
    <row r="6761" spans="11:16" x14ac:dyDescent="0.35">
      <c r="K6761" s="2">
        <f t="shared" si="840"/>
        <v>0.14772222222222223</v>
      </c>
      <c r="L6761" s="2" t="str">
        <f t="shared" si="837"/>
        <v>(0.147722222222222</v>
      </c>
      <c r="M6761" s="28" t="str">
        <f t="shared" si="839"/>
        <v>(0</v>
      </c>
      <c r="N6761" s="2">
        <f>0</f>
        <v>0</v>
      </c>
      <c r="O6761" s="2" t="str">
        <f t="shared" si="838"/>
        <v>0.0664961774768723))</v>
      </c>
      <c r="P6761" s="2">
        <v>6.6496177476872337E-2</v>
      </c>
    </row>
    <row r="6762" spans="11:16" x14ac:dyDescent="0.35">
      <c r="K6762" s="2">
        <f t="shared" si="840"/>
        <v>0.14775000000000002</v>
      </c>
      <c r="L6762" s="2" t="str">
        <f t="shared" si="837"/>
        <v>(0.14775</v>
      </c>
      <c r="M6762" s="28" t="str">
        <f t="shared" si="839"/>
        <v>(0</v>
      </c>
      <c r="N6762" s="2">
        <f>0</f>
        <v>0</v>
      </c>
      <c r="O6762" s="2" t="str">
        <f t="shared" si="838"/>
        <v>0.066329343858315))</v>
      </c>
      <c r="P6762" s="2">
        <v>6.632934385831496E-2</v>
      </c>
    </row>
    <row r="6763" spans="11:16" x14ac:dyDescent="0.35">
      <c r="K6763" s="2">
        <f t="shared" si="840"/>
        <v>0.14777777777777779</v>
      </c>
      <c r="L6763" s="2" t="str">
        <f t="shared" si="837"/>
        <v>(0.147777777777778</v>
      </c>
      <c r="M6763" s="28" t="str">
        <f t="shared" si="839"/>
        <v>(0</v>
      </c>
      <c r="N6763" s="2">
        <f>0</f>
        <v>0</v>
      </c>
      <c r="O6763" s="2" t="str">
        <f t="shared" si="838"/>
        <v>0.0661620309002956))</v>
      </c>
      <c r="P6763" s="2">
        <v>6.6162030900295571E-2</v>
      </c>
    </row>
    <row r="6764" spans="11:16" x14ac:dyDescent="0.35">
      <c r="K6764" s="2">
        <f t="shared" si="840"/>
        <v>0.14780555555555558</v>
      </c>
      <c r="L6764" s="2" t="str">
        <f t="shared" si="837"/>
        <v>(0.147805555555556</v>
      </c>
      <c r="M6764" s="28" t="str">
        <f t="shared" si="839"/>
        <v>(0</v>
      </c>
      <c r="N6764" s="2">
        <f>0</f>
        <v>0</v>
      </c>
      <c r="O6764" s="2" t="str">
        <f t="shared" si="838"/>
        <v>0.0659942407071099))</v>
      </c>
      <c r="P6764" s="2">
        <v>6.5994240707109922E-2</v>
      </c>
    </row>
    <row r="6765" spans="11:16" x14ac:dyDescent="0.35">
      <c r="K6765" s="2">
        <f t="shared" si="840"/>
        <v>0.14783333333333334</v>
      </c>
      <c r="L6765" s="2" t="str">
        <f t="shared" si="837"/>
        <v>(0.147833333333333</v>
      </c>
      <c r="M6765" s="28" t="str">
        <f t="shared" si="839"/>
        <v>(0</v>
      </c>
      <c r="N6765" s="2">
        <f>0</f>
        <v>0</v>
      </c>
      <c r="O6765" s="2" t="str">
        <f t="shared" si="838"/>
        <v>0.0658259754027345))</v>
      </c>
      <c r="P6765" s="2">
        <v>6.5825975402734521E-2</v>
      </c>
    </row>
    <row r="6766" spans="11:16" x14ac:dyDescent="0.35">
      <c r="K6766" s="2">
        <f t="shared" si="840"/>
        <v>0.14786111111111111</v>
      </c>
      <c r="L6766" s="2" t="str">
        <f t="shared" si="837"/>
        <v>(0.147861111111111</v>
      </c>
      <c r="M6766" s="28" t="str">
        <f t="shared" si="839"/>
        <v>(0</v>
      </c>
      <c r="N6766" s="2">
        <f>0</f>
        <v>0</v>
      </c>
      <c r="O6766" s="2" t="str">
        <f t="shared" si="838"/>
        <v>0.0656572371308862))</v>
      </c>
      <c r="P6766" s="2">
        <v>6.5657237130886184E-2</v>
      </c>
    </row>
    <row r="6767" spans="11:16" x14ac:dyDescent="0.35">
      <c r="K6767" s="2">
        <f t="shared" si="840"/>
        <v>0.1478888888888889</v>
      </c>
      <c r="L6767" s="2" t="str">
        <f t="shared" si="837"/>
        <v>(0.147888888888889</v>
      </c>
      <c r="M6767" s="28" t="str">
        <f t="shared" si="839"/>
        <v>(0</v>
      </c>
      <c r="N6767" s="2">
        <f>0</f>
        <v>0</v>
      </c>
      <c r="O6767" s="2" t="str">
        <f t="shared" si="838"/>
        <v>0.06548802805508))</v>
      </c>
      <c r="P6767" s="2">
        <v>6.5488028055079958E-2</v>
      </c>
    </row>
    <row r="6768" spans="11:16" x14ac:dyDescent="0.35">
      <c r="K6768" s="2">
        <f t="shared" si="840"/>
        <v>0.14791666666666667</v>
      </c>
      <c r="L6768" s="2" t="str">
        <f t="shared" si="837"/>
        <v>(0.147916666666667</v>
      </c>
      <c r="M6768" s="28" t="str">
        <f t="shared" si="839"/>
        <v>(0</v>
      </c>
      <c r="N6768" s="2">
        <f>0</f>
        <v>0</v>
      </c>
      <c r="O6768" s="2" t="str">
        <f t="shared" si="838"/>
        <v>0.0653183503586855))</v>
      </c>
      <c r="P6768" s="2">
        <v>6.5318350358685454E-2</v>
      </c>
    </row>
    <row r="6769" spans="11:16" x14ac:dyDescent="0.35">
      <c r="K6769" s="2">
        <f t="shared" si="840"/>
        <v>0.14794444444444446</v>
      </c>
      <c r="L6769" s="2" t="str">
        <f t="shared" si="837"/>
        <v>(0.147944444444444</v>
      </c>
      <c r="M6769" s="28" t="str">
        <f t="shared" si="839"/>
        <v>(0</v>
      </c>
      <c r="N6769" s="2">
        <f>0</f>
        <v>0</v>
      </c>
      <c r="O6769" s="2" t="str">
        <f t="shared" si="838"/>
        <v>0.0651482062449825))</v>
      </c>
      <c r="P6769" s="2">
        <v>6.5148206244982507E-2</v>
      </c>
    </row>
    <row r="6770" spans="11:16" x14ac:dyDescent="0.35">
      <c r="K6770" s="2">
        <f t="shared" si="840"/>
        <v>0.14797222222222223</v>
      </c>
      <c r="L6770" s="2" t="str">
        <f t="shared" si="837"/>
        <v>(0.147972222222222</v>
      </c>
      <c r="M6770" s="28" t="str">
        <f t="shared" si="839"/>
        <v>(0</v>
      </c>
      <c r="N6770" s="2">
        <f>0</f>
        <v>0</v>
      </c>
      <c r="O6770" s="2" t="str">
        <f t="shared" si="838"/>
        <v>0.0649775979372152))</v>
      </c>
      <c r="P6770" s="2">
        <v>6.4977597937215248E-2</v>
      </c>
    </row>
    <row r="6771" spans="11:16" x14ac:dyDescent="0.35">
      <c r="K6771" s="2">
        <f t="shared" si="840"/>
        <v>0.14800000000000002</v>
      </c>
      <c r="L6771" s="2" t="str">
        <f t="shared" si="837"/>
        <v>(0.148</v>
      </c>
      <c r="M6771" s="28" t="str">
        <f t="shared" si="839"/>
        <v>(0</v>
      </c>
      <c r="N6771" s="2">
        <f>0</f>
        <v>0</v>
      </c>
      <c r="O6771" s="2" t="str">
        <f t="shared" si="838"/>
        <v>0.0648065276786451))</v>
      </c>
      <c r="P6771" s="2">
        <v>6.4806527678645073E-2</v>
      </c>
    </row>
    <row r="6772" spans="11:16" x14ac:dyDescent="0.35">
      <c r="K6772" s="2">
        <f t="shared" si="840"/>
        <v>0.14802777777777779</v>
      </c>
      <c r="L6772" s="2" t="str">
        <f t="shared" si="837"/>
        <v>(0.148027777777778</v>
      </c>
      <c r="M6772" s="28" t="str">
        <f t="shared" si="839"/>
        <v>(0</v>
      </c>
      <c r="N6772" s="2">
        <f>0</f>
        <v>0</v>
      </c>
      <c r="O6772" s="2" t="str">
        <f t="shared" si="838"/>
        <v>0.0646349977326019))</v>
      </c>
      <c r="P6772" s="2">
        <v>6.4634997732601909E-2</v>
      </c>
    </row>
    <row r="6773" spans="11:16" x14ac:dyDescent="0.35">
      <c r="K6773" s="2">
        <f t="shared" si="840"/>
        <v>0.14805555555555558</v>
      </c>
      <c r="L6773" s="2" t="str">
        <f t="shared" si="837"/>
        <v>(0.148055555555556</v>
      </c>
      <c r="M6773" s="28" t="str">
        <f t="shared" si="839"/>
        <v>(0</v>
      </c>
      <c r="N6773" s="2">
        <f>0</f>
        <v>0</v>
      </c>
      <c r="O6773" s="2" t="str">
        <f t="shared" si="838"/>
        <v>0.0644630103825346))</v>
      </c>
      <c r="P6773" s="2">
        <v>6.4463010382534575E-2</v>
      </c>
    </row>
    <row r="6774" spans="11:16" x14ac:dyDescent="0.35">
      <c r="K6774" s="2">
        <f t="shared" si="840"/>
        <v>0.14808333333333334</v>
      </c>
      <c r="L6774" s="2" t="str">
        <f t="shared" si="837"/>
        <v>(0.148083333333333</v>
      </c>
      <c r="M6774" s="28" t="str">
        <f t="shared" si="839"/>
        <v>(0</v>
      </c>
      <c r="N6774" s="2">
        <f>0</f>
        <v>0</v>
      </c>
      <c r="O6774" s="2" t="str">
        <f t="shared" si="838"/>
        <v>0.06429056793206))</v>
      </c>
      <c r="P6774" s="2">
        <v>6.4290567932060019E-2</v>
      </c>
    </row>
    <row r="6775" spans="11:16" x14ac:dyDescent="0.35">
      <c r="K6775" s="2">
        <f t="shared" si="840"/>
        <v>0.14811111111111111</v>
      </c>
      <c r="L6775" s="2" t="str">
        <f t="shared" si="837"/>
        <v>(0.148111111111111</v>
      </c>
      <c r="M6775" s="28" t="str">
        <f t="shared" si="839"/>
        <v>(0</v>
      </c>
      <c r="N6775" s="2">
        <f>0</f>
        <v>0</v>
      </c>
      <c r="O6775" s="2" t="str">
        <f t="shared" si="838"/>
        <v>0.0641176727050103))</v>
      </c>
      <c r="P6775" s="2">
        <v>6.4117672705010342E-2</v>
      </c>
    </row>
    <row r="6776" spans="11:16" x14ac:dyDescent="0.35">
      <c r="K6776" s="2">
        <f t="shared" si="840"/>
        <v>0.1481388888888889</v>
      </c>
      <c r="L6776" s="2" t="str">
        <f t="shared" si="837"/>
        <v>(0.148138888888889</v>
      </c>
      <c r="M6776" s="28" t="str">
        <f t="shared" si="839"/>
        <v>(0</v>
      </c>
      <c r="N6776" s="2">
        <f>0</f>
        <v>0</v>
      </c>
      <c r="O6776" s="2" t="str">
        <f t="shared" si="838"/>
        <v>0.0639443270454794))</v>
      </c>
      <c r="P6776" s="2">
        <v>6.3944327045479379E-2</v>
      </c>
    </row>
    <row r="6777" spans="11:16" x14ac:dyDescent="0.35">
      <c r="K6777" s="2">
        <f t="shared" si="840"/>
        <v>0.14816666666666667</v>
      </c>
      <c r="L6777" s="2" t="str">
        <f t="shared" si="837"/>
        <v>(0.148166666666667</v>
      </c>
      <c r="M6777" s="28" t="str">
        <f t="shared" si="839"/>
        <v>(0</v>
      </c>
      <c r="N6777" s="2">
        <f>0</f>
        <v>0</v>
      </c>
      <c r="O6777" s="2" t="str">
        <f t="shared" si="838"/>
        <v>0.0637705333178676))</v>
      </c>
      <c r="P6777" s="2">
        <v>6.3770533317867598E-2</v>
      </c>
    </row>
    <row r="6778" spans="11:16" x14ac:dyDescent="0.35">
      <c r="K6778" s="2">
        <f t="shared" si="840"/>
        <v>0.14819444444444446</v>
      </c>
      <c r="L6778" s="2" t="str">
        <f t="shared" si="837"/>
        <v>(0.148194444444444</v>
      </c>
      <c r="M6778" s="28" t="str">
        <f t="shared" si="839"/>
        <v>(0</v>
      </c>
      <c r="N6778" s="2">
        <f>0</f>
        <v>0</v>
      </c>
      <c r="O6778" s="2" t="str">
        <f t="shared" si="838"/>
        <v>0.0635962939069254))</v>
      </c>
      <c r="P6778" s="2">
        <v>6.3596293906925352E-2</v>
      </c>
    </row>
    <row r="6779" spans="11:16" x14ac:dyDescent="0.35">
      <c r="K6779" s="2">
        <f t="shared" si="840"/>
        <v>0.14822222222222223</v>
      </c>
      <c r="L6779" s="2" t="str">
        <f t="shared" si="837"/>
        <v>(0.148222222222222</v>
      </c>
      <c r="M6779" s="28" t="str">
        <f t="shared" si="839"/>
        <v>(0</v>
      </c>
      <c r="N6779" s="2">
        <f>0</f>
        <v>0</v>
      </c>
      <c r="O6779" s="2" t="str">
        <f t="shared" si="838"/>
        <v>0.063421611217795))</v>
      </c>
      <c r="P6779" s="2">
        <v>6.3421611217794979E-2</v>
      </c>
    </row>
    <row r="6780" spans="11:16" x14ac:dyDescent="0.35">
      <c r="K6780" s="2">
        <f t="shared" si="840"/>
        <v>0.14825000000000002</v>
      </c>
      <c r="L6780" s="2" t="str">
        <f t="shared" si="837"/>
        <v>(0.14825</v>
      </c>
      <c r="M6780" s="28" t="str">
        <f t="shared" si="839"/>
        <v>(0</v>
      </c>
      <c r="N6780" s="2">
        <f>0</f>
        <v>0</v>
      </c>
      <c r="O6780" s="2" t="str">
        <f t="shared" si="838"/>
        <v>0.0632464876760517))</v>
      </c>
      <c r="P6780" s="2">
        <v>6.3246487676051746E-2</v>
      </c>
    </row>
    <row r="6781" spans="11:16" x14ac:dyDescent="0.35">
      <c r="K6781" s="2">
        <f t="shared" si="840"/>
        <v>0.14827777777777779</v>
      </c>
      <c r="L6781" s="2" t="str">
        <f t="shared" si="837"/>
        <v>(0.148277777777778</v>
      </c>
      <c r="M6781" s="28" t="str">
        <f t="shared" si="839"/>
        <v>(0</v>
      </c>
      <c r="N6781" s="2">
        <f>0</f>
        <v>0</v>
      </c>
      <c r="O6781" s="2" t="str">
        <f t="shared" si="838"/>
        <v>0.0630709257277428))</v>
      </c>
      <c r="P6781" s="2">
        <v>6.307092572774281E-2</v>
      </c>
    </row>
    <row r="6782" spans="11:16" x14ac:dyDescent="0.35">
      <c r="K6782" s="2">
        <f t="shared" si="840"/>
        <v>0.14830555555555558</v>
      </c>
      <c r="L6782" s="2" t="str">
        <f t="shared" si="837"/>
        <v>(0.148305555555556</v>
      </c>
      <c r="M6782" s="28" t="str">
        <f t="shared" si="839"/>
        <v>(0</v>
      </c>
      <c r="N6782" s="2">
        <f>0</f>
        <v>0</v>
      </c>
      <c r="O6782" s="2" t="str">
        <f t="shared" si="838"/>
        <v>0.0628949278394251))</v>
      </c>
      <c r="P6782" s="2">
        <v>6.289492783942513E-2</v>
      </c>
    </row>
    <row r="6783" spans="11:16" x14ac:dyDescent="0.35">
      <c r="K6783" s="2">
        <f t="shared" si="840"/>
        <v>0.14833333333333334</v>
      </c>
      <c r="L6783" s="2" t="str">
        <f t="shared" si="837"/>
        <v>(0.148333333333333</v>
      </c>
      <c r="M6783" s="28" t="str">
        <f t="shared" si="839"/>
        <v>(0</v>
      </c>
      <c r="N6783" s="2">
        <f>0</f>
        <v>0</v>
      </c>
      <c r="O6783" s="2" t="str">
        <f t="shared" si="838"/>
        <v>0.0627184964982019))</v>
      </c>
      <c r="P6783" s="2">
        <v>6.2718496498201853E-2</v>
      </c>
    </row>
    <row r="6784" spans="11:16" x14ac:dyDescent="0.35">
      <c r="K6784" s="2">
        <f t="shared" si="840"/>
        <v>0.14836111111111111</v>
      </c>
      <c r="L6784" s="2" t="str">
        <f t="shared" si="837"/>
        <v>(0.148361111111111</v>
      </c>
      <c r="M6784" s="28" t="str">
        <f t="shared" si="839"/>
        <v>(0</v>
      </c>
      <c r="N6784" s="2">
        <f>0</f>
        <v>0</v>
      </c>
      <c r="O6784" s="2" t="str">
        <f t="shared" si="838"/>
        <v>0.0625416342117574))</v>
      </c>
      <c r="P6784" s="2">
        <v>6.2541634211757444E-2</v>
      </c>
    </row>
    <row r="6785" spans="11:16" x14ac:dyDescent="0.35">
      <c r="K6785" s="2">
        <f t="shared" si="840"/>
        <v>0.1483888888888889</v>
      </c>
      <c r="L6785" s="2" t="str">
        <f t="shared" si="837"/>
        <v>(0.148388888888889</v>
      </c>
      <c r="M6785" s="28" t="str">
        <f t="shared" si="839"/>
        <v>(0</v>
      </c>
      <c r="N6785" s="2">
        <f>0</f>
        <v>0</v>
      </c>
      <c r="O6785" s="2" t="str">
        <f t="shared" si="838"/>
        <v>0.0623643435083906))</v>
      </c>
      <c r="P6785" s="2">
        <v>6.2364343508390617E-2</v>
      </c>
    </row>
    <row r="6786" spans="11:16" x14ac:dyDescent="0.35">
      <c r="K6786" s="2">
        <f t="shared" si="840"/>
        <v>0.14841666666666667</v>
      </c>
      <c r="L6786" s="2" t="str">
        <f t="shared" si="837"/>
        <v>(0.148416666666667</v>
      </c>
      <c r="M6786" s="28" t="str">
        <f t="shared" si="839"/>
        <v>(0</v>
      </c>
      <c r="N6786" s="2">
        <f>0</f>
        <v>0</v>
      </c>
      <c r="O6786" s="2" t="str">
        <f t="shared" si="838"/>
        <v>0.0621866269370467))</v>
      </c>
      <c r="P6786" s="2">
        <v>6.2186626937046727E-2</v>
      </c>
    </row>
    <row r="6787" spans="11:16" x14ac:dyDescent="0.35">
      <c r="K6787" s="2">
        <f t="shared" si="840"/>
        <v>0.14844444444444446</v>
      </c>
      <c r="L6787" s="2" t="str">
        <f t="shared" si="837"/>
        <v>(0.148444444444444</v>
      </c>
      <c r="M6787" s="28" t="str">
        <f t="shared" si="839"/>
        <v>(0</v>
      </c>
      <c r="N6787" s="2">
        <f>0</f>
        <v>0</v>
      </c>
      <c r="O6787" s="2" t="str">
        <f t="shared" si="838"/>
        <v>0.0620084870673482))</v>
      </c>
      <c r="P6787" s="2">
        <v>6.2008487067348197E-2</v>
      </c>
    </row>
    <row r="6788" spans="11:16" x14ac:dyDescent="0.35">
      <c r="K6788" s="2">
        <f t="shared" si="840"/>
        <v>0.14847222222222223</v>
      </c>
      <c r="L6788" s="2" t="str">
        <f t="shared" si="837"/>
        <v>(0.148472222222222</v>
      </c>
      <c r="M6788" s="28" t="str">
        <f t="shared" si="839"/>
        <v>(0</v>
      </c>
      <c r="N6788" s="2">
        <f>0</f>
        <v>0</v>
      </c>
      <c r="O6788" s="2" t="str">
        <f t="shared" si="838"/>
        <v>0.0618299264896233))</v>
      </c>
      <c r="P6788" s="2">
        <v>6.1829926489623349E-2</v>
      </c>
    </row>
    <row r="6789" spans="11:16" x14ac:dyDescent="0.35">
      <c r="K6789" s="2">
        <f t="shared" si="840"/>
        <v>0.14850000000000002</v>
      </c>
      <c r="L6789" s="2" t="str">
        <f t="shared" ref="L6789:L6852" si="841">"(" &amp;K6789</f>
        <v>(0.1485</v>
      </c>
      <c r="M6789" s="28" t="str">
        <f t="shared" si="839"/>
        <v>(0</v>
      </c>
      <c r="N6789" s="2">
        <f>0</f>
        <v>0</v>
      </c>
      <c r="O6789" s="2" t="str">
        <f t="shared" ref="O6789:O6852" si="842" xml:space="preserve"> P6789 &amp;"))"</f>
        <v>0.0616509478149337))</v>
      </c>
      <c r="P6789" s="2">
        <v>6.165094781493366E-2</v>
      </c>
    </row>
    <row r="6790" spans="11:16" x14ac:dyDescent="0.35">
      <c r="K6790" s="2">
        <f t="shared" si="840"/>
        <v>0.14852777777777779</v>
      </c>
      <c r="L6790" s="2" t="str">
        <f t="shared" si="841"/>
        <v>(0.148527777777778</v>
      </c>
      <c r="M6790" s="28" t="str">
        <f t="shared" si="839"/>
        <v>(0</v>
      </c>
      <c r="N6790" s="2">
        <f>0</f>
        <v>0</v>
      </c>
      <c r="O6790" s="2" t="str">
        <f t="shared" si="842"/>
        <v>0.0614715536751002))</v>
      </c>
      <c r="P6790" s="2">
        <v>6.147155367510021E-2</v>
      </c>
    </row>
    <row r="6791" spans="11:16" x14ac:dyDescent="0.35">
      <c r="K6791" s="2">
        <f t="shared" si="840"/>
        <v>0.14855555555555558</v>
      </c>
      <c r="L6791" s="2" t="str">
        <f t="shared" si="841"/>
        <v>(0.148555555555556</v>
      </c>
      <c r="M6791" s="28" t="str">
        <f t="shared" ref="M6791:M6854" si="843" xml:space="preserve"> "(" &amp;0</f>
        <v>(0</v>
      </c>
      <c r="N6791" s="2">
        <f>0</f>
        <v>0</v>
      </c>
      <c r="O6791" s="2" t="str">
        <f t="shared" si="842"/>
        <v>0.0612917467227275))</v>
      </c>
      <c r="P6791" s="2">
        <v>6.1291746722727455E-2</v>
      </c>
    </row>
    <row r="6792" spans="11:16" x14ac:dyDescent="0.35">
      <c r="K6792" s="2">
        <f t="shared" si="840"/>
        <v>0.14858333333333335</v>
      </c>
      <c r="L6792" s="2" t="str">
        <f t="shared" si="841"/>
        <v>(0.148583333333333</v>
      </c>
      <c r="M6792" s="28" t="str">
        <f t="shared" si="843"/>
        <v>(0</v>
      </c>
      <c r="N6792" s="2">
        <f>0</f>
        <v>0</v>
      </c>
      <c r="O6792" s="2" t="str">
        <f t="shared" si="842"/>
        <v>0.0611115296312263))</v>
      </c>
      <c r="P6792" s="2">
        <v>6.1111529631226347E-2</v>
      </c>
    </row>
    <row r="6793" spans="11:16" x14ac:dyDescent="0.35">
      <c r="K6793" s="2">
        <f t="shared" si="840"/>
        <v>0.14861111111111111</v>
      </c>
      <c r="L6793" s="2" t="str">
        <f t="shared" si="841"/>
        <v>(0.148611111111111</v>
      </c>
      <c r="M6793" s="28" t="str">
        <f t="shared" si="843"/>
        <v>(0</v>
      </c>
      <c r="N6793" s="2">
        <f>0</f>
        <v>0</v>
      </c>
      <c r="O6793" s="2" t="str">
        <f t="shared" si="842"/>
        <v>0.0609309050948356))</v>
      </c>
      <c r="P6793" s="2">
        <v>6.0930905094835626E-2</v>
      </c>
    </row>
    <row r="6794" spans="11:16" x14ac:dyDescent="0.35">
      <c r="K6794" s="2">
        <f t="shared" si="840"/>
        <v>0.1486388888888889</v>
      </c>
      <c r="L6794" s="2" t="str">
        <f t="shared" si="841"/>
        <v>(0.148638888888889</v>
      </c>
      <c r="M6794" s="28" t="str">
        <f t="shared" si="843"/>
        <v>(0</v>
      </c>
      <c r="N6794" s="2">
        <f>0</f>
        <v>0</v>
      </c>
      <c r="O6794" s="2" t="str">
        <f t="shared" si="842"/>
        <v>0.0607498758286412))</v>
      </c>
      <c r="P6794" s="2">
        <v>6.0749875828641192E-2</v>
      </c>
    </row>
    <row r="6795" spans="11:16" x14ac:dyDescent="0.35">
      <c r="K6795" s="2">
        <f t="shared" si="840"/>
        <v>0.14866666666666667</v>
      </c>
      <c r="L6795" s="2" t="str">
        <f t="shared" si="841"/>
        <v>(0.148666666666667</v>
      </c>
      <c r="M6795" s="28" t="str">
        <f t="shared" si="843"/>
        <v>(0</v>
      </c>
      <c r="N6795" s="2">
        <f>0</f>
        <v>0</v>
      </c>
      <c r="O6795" s="2" t="str">
        <f t="shared" si="842"/>
        <v>0.0605684445685944))</v>
      </c>
      <c r="P6795" s="2">
        <v>6.0568444568594428E-2</v>
      </c>
    </row>
    <row r="6796" spans="11:16" x14ac:dyDescent="0.35">
      <c r="K6796" s="2">
        <f t="shared" si="840"/>
        <v>0.14869444444444446</v>
      </c>
      <c r="L6796" s="2" t="str">
        <f t="shared" si="841"/>
        <v>(0.148694444444444</v>
      </c>
      <c r="M6796" s="28" t="str">
        <f t="shared" si="843"/>
        <v>(0</v>
      </c>
      <c r="N6796" s="2">
        <f>0</f>
        <v>0</v>
      </c>
      <c r="O6796" s="2" t="str">
        <f t="shared" si="842"/>
        <v>0.0603866140715285))</v>
      </c>
      <c r="P6796" s="2">
        <v>6.0386614071528497E-2</v>
      </c>
    </row>
    <row r="6797" spans="11:16" x14ac:dyDescent="0.35">
      <c r="K6797" s="2">
        <f t="shared" si="840"/>
        <v>0.14872222222222223</v>
      </c>
      <c r="L6797" s="2" t="str">
        <f t="shared" si="841"/>
        <v>(0.148722222222222</v>
      </c>
      <c r="M6797" s="28" t="str">
        <f t="shared" si="843"/>
        <v>(0</v>
      </c>
      <c r="N6797" s="2">
        <f>0</f>
        <v>0</v>
      </c>
      <c r="O6797" s="2" t="str">
        <f t="shared" si="842"/>
        <v>0.0602043871151734))</v>
      </c>
      <c r="P6797" s="2">
        <v>6.0204387115173431E-2</v>
      </c>
    </row>
    <row r="6798" spans="11:16" x14ac:dyDescent="0.35">
      <c r="K6798" s="2">
        <f t="shared" si="840"/>
        <v>0.14875000000000002</v>
      </c>
      <c r="L6798" s="2" t="str">
        <f t="shared" si="841"/>
        <v>(0.14875</v>
      </c>
      <c r="M6798" s="28" t="str">
        <f t="shared" si="843"/>
        <v>(0</v>
      </c>
      <c r="N6798" s="2">
        <f>0</f>
        <v>0</v>
      </c>
      <c r="O6798" s="2" t="str">
        <f t="shared" si="842"/>
        <v>0.0600217664981691))</v>
      </c>
      <c r="P6798" s="2">
        <v>6.0021766498169142E-2</v>
      </c>
    </row>
    <row r="6799" spans="11:16" x14ac:dyDescent="0.35">
      <c r="K6799" s="2">
        <f t="shared" si="840"/>
        <v>0.14877777777777779</v>
      </c>
      <c r="L6799" s="2" t="str">
        <f t="shared" si="841"/>
        <v>(0.148777777777778</v>
      </c>
      <c r="M6799" s="28" t="str">
        <f t="shared" si="843"/>
        <v>(0</v>
      </c>
      <c r="N6799" s="2">
        <f>0</f>
        <v>0</v>
      </c>
      <c r="O6799" s="2" t="str">
        <f t="shared" si="842"/>
        <v>0.059838755040077))</v>
      </c>
      <c r="P6799" s="2">
        <v>5.9838755040077019E-2</v>
      </c>
    </row>
    <row r="6800" spans="11:16" x14ac:dyDescent="0.35">
      <c r="K6800" s="2">
        <f t="shared" si="840"/>
        <v>0.14880555555555558</v>
      </c>
      <c r="L6800" s="2" t="str">
        <f t="shared" si="841"/>
        <v>(0.148805555555556</v>
      </c>
      <c r="M6800" s="28" t="str">
        <f t="shared" si="843"/>
        <v>(0</v>
      </c>
      <c r="N6800" s="2">
        <f>0</f>
        <v>0</v>
      </c>
      <c r="O6800" s="2" t="str">
        <f t="shared" si="842"/>
        <v>0.0596553555813902))</v>
      </c>
      <c r="P6800" s="2">
        <v>5.9655355581390186E-2</v>
      </c>
    </row>
    <row r="6801" spans="11:16" x14ac:dyDescent="0.35">
      <c r="K6801" s="2">
        <f t="shared" si="840"/>
        <v>0.14883333333333335</v>
      </c>
      <c r="L6801" s="2" t="str">
        <f t="shared" si="841"/>
        <v>(0.148833333333333</v>
      </c>
      <c r="M6801" s="28" t="str">
        <f t="shared" si="843"/>
        <v>(0</v>
      </c>
      <c r="N6801" s="2">
        <f>0</f>
        <v>0</v>
      </c>
      <c r="O6801" s="2" t="str">
        <f t="shared" si="842"/>
        <v>0.0594715709835415))</v>
      </c>
      <c r="P6801" s="2">
        <v>5.9471570983541513E-2</v>
      </c>
    </row>
    <row r="6802" spans="11:16" x14ac:dyDescent="0.35">
      <c r="K6802" s="2">
        <f t="shared" si="840"/>
        <v>0.14886111111111111</v>
      </c>
      <c r="L6802" s="2" t="str">
        <f t="shared" si="841"/>
        <v>(0.148861111111111</v>
      </c>
      <c r="M6802" s="28" t="str">
        <f t="shared" si="843"/>
        <v>(0</v>
      </c>
      <c r="N6802" s="2">
        <f>0</f>
        <v>0</v>
      </c>
      <c r="O6802" s="2" t="str">
        <f t="shared" si="842"/>
        <v>0.0592874041289103))</v>
      </c>
      <c r="P6802" s="2">
        <v>5.9287404128910343E-2</v>
      </c>
    </row>
    <row r="6803" spans="11:16" x14ac:dyDescent="0.35">
      <c r="K6803" s="2">
        <f t="shared" si="840"/>
        <v>0.1488888888888889</v>
      </c>
      <c r="L6803" s="2" t="str">
        <f t="shared" si="841"/>
        <v>(0.148888888888889</v>
      </c>
      <c r="M6803" s="28" t="str">
        <f t="shared" si="843"/>
        <v>(0</v>
      </c>
      <c r="N6803" s="2">
        <f>0</f>
        <v>0</v>
      </c>
      <c r="O6803" s="2" t="str">
        <f t="shared" si="842"/>
        <v>0.0591028579208277))</v>
      </c>
      <c r="P6803" s="2">
        <v>5.9102857920827687E-2</v>
      </c>
    </row>
    <row r="6804" spans="11:16" x14ac:dyDescent="0.35">
      <c r="K6804" s="2">
        <f t="shared" si="840"/>
        <v>0.14891666666666667</v>
      </c>
      <c r="L6804" s="2" t="str">
        <f t="shared" si="841"/>
        <v>(0.148916666666667</v>
      </c>
      <c r="M6804" s="28" t="str">
        <f t="shared" si="843"/>
        <v>(0</v>
      </c>
      <c r="N6804" s="2">
        <f>0</f>
        <v>0</v>
      </c>
      <c r="O6804" s="2" t="str">
        <f t="shared" si="842"/>
        <v>0.0589179352835792))</v>
      </c>
      <c r="P6804" s="2">
        <v>5.8917935283579227E-2</v>
      </c>
    </row>
    <row r="6805" spans="11:16" x14ac:dyDescent="0.35">
      <c r="K6805" s="2">
        <f t="shared" si="840"/>
        <v>0.14894444444444446</v>
      </c>
      <c r="L6805" s="2" t="str">
        <f t="shared" si="841"/>
        <v>(0.148944444444444</v>
      </c>
      <c r="M6805" s="28" t="str">
        <f t="shared" si="843"/>
        <v>(0</v>
      </c>
      <c r="N6805" s="2">
        <f>0</f>
        <v>0</v>
      </c>
      <c r="O6805" s="2" t="str">
        <f t="shared" si="842"/>
        <v>0.0587326391624071))</v>
      </c>
      <c r="P6805" s="2">
        <v>5.8732639162407084E-2</v>
      </c>
    </row>
    <row r="6806" spans="11:16" x14ac:dyDescent="0.35">
      <c r="K6806" s="2">
        <f t="shared" ref="K6806:K6869" si="844">0.04+K5366</f>
        <v>0.14897222222222223</v>
      </c>
      <c r="L6806" s="2" t="str">
        <f t="shared" si="841"/>
        <v>(0.148972222222222</v>
      </c>
      <c r="M6806" s="28" t="str">
        <f t="shared" si="843"/>
        <v>(0</v>
      </c>
      <c r="N6806" s="2">
        <f>0</f>
        <v>0</v>
      </c>
      <c r="O6806" s="2" t="str">
        <f t="shared" si="842"/>
        <v>0.0585469725235098))</v>
      </c>
      <c r="P6806" s="2">
        <v>5.8546972523509849E-2</v>
      </c>
    </row>
    <row r="6807" spans="11:16" x14ac:dyDescent="0.35">
      <c r="K6807" s="2">
        <f t="shared" si="844"/>
        <v>0.14900000000000002</v>
      </c>
      <c r="L6807" s="2" t="str">
        <f t="shared" si="841"/>
        <v>(0.149</v>
      </c>
      <c r="M6807" s="28" t="str">
        <f t="shared" si="843"/>
        <v>(0</v>
      </c>
      <c r="N6807" s="2">
        <f>0</f>
        <v>0</v>
      </c>
      <c r="O6807" s="2" t="str">
        <f t="shared" si="842"/>
        <v>0.0583609383540407))</v>
      </c>
      <c r="P6807" s="2">
        <v>5.8360938354040659E-2</v>
      </c>
    </row>
    <row r="6808" spans="11:16" x14ac:dyDescent="0.35">
      <c r="K6808" s="2">
        <f t="shared" si="844"/>
        <v>0.14902777777777779</v>
      </c>
      <c r="L6808" s="2" t="str">
        <f t="shared" si="841"/>
        <v>(0.149027777777778</v>
      </c>
      <c r="M6808" s="28" t="str">
        <f t="shared" si="843"/>
        <v>(0</v>
      </c>
      <c r="N6808" s="2">
        <f>0</f>
        <v>0</v>
      </c>
      <c r="O6808" s="2" t="str">
        <f t="shared" si="842"/>
        <v>0.0581745396621037))</v>
      </c>
      <c r="P6808" s="2">
        <v>5.8174539662103654E-2</v>
      </c>
    </row>
    <row r="6809" spans="11:16" x14ac:dyDescent="0.35">
      <c r="K6809" s="2">
        <f t="shared" si="844"/>
        <v>0.14905555555555558</v>
      </c>
      <c r="L6809" s="2" t="str">
        <f t="shared" si="841"/>
        <v>(0.149055555555556</v>
      </c>
      <c r="M6809" s="28" t="str">
        <f t="shared" si="843"/>
        <v>(0</v>
      </c>
      <c r="N6809" s="2">
        <f>0</f>
        <v>0</v>
      </c>
      <c r="O6809" s="2" t="str">
        <f t="shared" si="842"/>
        <v>0.0579877794767489))</v>
      </c>
      <c r="P6809" s="2">
        <v>5.79877794767489E-2</v>
      </c>
    </row>
    <row r="6810" spans="11:16" x14ac:dyDescent="0.35">
      <c r="K6810" s="2">
        <f t="shared" si="844"/>
        <v>0.14908333333333335</v>
      </c>
      <c r="L6810" s="2" t="str">
        <f t="shared" si="841"/>
        <v>(0.149083333333333</v>
      </c>
      <c r="M6810" s="28" t="str">
        <f t="shared" si="843"/>
        <v>(0</v>
      </c>
      <c r="N6810" s="2">
        <f>0</f>
        <v>0</v>
      </c>
      <c r="O6810" s="2" t="str">
        <f t="shared" si="842"/>
        <v>0.0578006608479655))</v>
      </c>
      <c r="P6810" s="2">
        <v>5.7800660847965535E-2</v>
      </c>
    </row>
    <row r="6811" spans="11:16" x14ac:dyDescent="0.35">
      <c r="K6811" s="2">
        <f t="shared" si="844"/>
        <v>0.14911111111111111</v>
      </c>
      <c r="L6811" s="2" t="str">
        <f t="shared" si="841"/>
        <v>(0.149111111111111</v>
      </c>
      <c r="M6811" s="28" t="str">
        <f t="shared" si="843"/>
        <v>(0</v>
      </c>
      <c r="N6811" s="2">
        <f>0</f>
        <v>0</v>
      </c>
      <c r="O6811" s="2" t="str">
        <f t="shared" si="842"/>
        <v>0.0576131868466728))</v>
      </c>
      <c r="P6811" s="2">
        <v>5.7613186846672763E-2</v>
      </c>
    </row>
    <row r="6812" spans="11:16" x14ac:dyDescent="0.35">
      <c r="K6812" s="2">
        <f t="shared" si="844"/>
        <v>0.1491388888888889</v>
      </c>
      <c r="L6812" s="2" t="str">
        <f t="shared" si="841"/>
        <v>(0.149138888888889</v>
      </c>
      <c r="M6812" s="28" t="str">
        <f t="shared" si="843"/>
        <v>(0</v>
      </c>
      <c r="N6812" s="2">
        <f>0</f>
        <v>0</v>
      </c>
      <c r="O6812" s="2" t="str">
        <f t="shared" si="842"/>
        <v>0.0574253605647097))</v>
      </c>
      <c r="P6812" s="2">
        <v>5.7425360564709677E-2</v>
      </c>
    </row>
    <row r="6813" spans="11:16" x14ac:dyDescent="0.35">
      <c r="K6813" s="2">
        <f t="shared" si="844"/>
        <v>0.14916666666666667</v>
      </c>
      <c r="L6813" s="2" t="str">
        <f t="shared" si="841"/>
        <v>(0.149166666666667</v>
      </c>
      <c r="M6813" s="28" t="str">
        <f t="shared" si="843"/>
        <v>(0</v>
      </c>
      <c r="N6813" s="2">
        <f>0</f>
        <v>0</v>
      </c>
      <c r="O6813" s="2" t="str">
        <f t="shared" si="842"/>
        <v>0.0572371851148232))</v>
      </c>
      <c r="P6813" s="2">
        <v>5.7237185114823175E-2</v>
      </c>
    </row>
    <row r="6814" spans="11:16" x14ac:dyDescent="0.35">
      <c r="K6814" s="2">
        <f t="shared" si="844"/>
        <v>0.14919444444444446</v>
      </c>
      <c r="L6814" s="2" t="str">
        <f t="shared" si="841"/>
        <v>(0.149194444444444</v>
      </c>
      <c r="M6814" s="28" t="str">
        <f t="shared" si="843"/>
        <v>(0</v>
      </c>
      <c r="N6814" s="2">
        <f>0</f>
        <v>0</v>
      </c>
      <c r="O6814" s="2" t="str">
        <f t="shared" si="842"/>
        <v>0.0570486636306537))</v>
      </c>
      <c r="P6814" s="2">
        <v>5.7048663630653723E-2</v>
      </c>
    </row>
    <row r="6815" spans="11:16" x14ac:dyDescent="0.35">
      <c r="K6815" s="2">
        <f t="shared" si="844"/>
        <v>0.14922222222222223</v>
      </c>
      <c r="L6815" s="2" t="str">
        <f t="shared" si="841"/>
        <v>(0.149222222222222</v>
      </c>
      <c r="M6815" s="28" t="str">
        <f t="shared" si="843"/>
        <v>(0</v>
      </c>
      <c r="N6815" s="2">
        <f>0</f>
        <v>0</v>
      </c>
      <c r="O6815" s="2" t="str">
        <f t="shared" si="842"/>
        <v>0.0568597992667197))</v>
      </c>
      <c r="P6815" s="2">
        <v>5.6859799266719732E-2</v>
      </c>
    </row>
    <row r="6816" spans="11:16" x14ac:dyDescent="0.35">
      <c r="K6816" s="2">
        <f t="shared" si="844"/>
        <v>0.14925000000000002</v>
      </c>
      <c r="L6816" s="2" t="str">
        <f t="shared" si="841"/>
        <v>(0.14925</v>
      </c>
      <c r="M6816" s="28" t="str">
        <f t="shared" si="843"/>
        <v>(0</v>
      </c>
      <c r="N6816" s="2">
        <f>0</f>
        <v>0</v>
      </c>
      <c r="O6816" s="2" t="str">
        <f t="shared" si="842"/>
        <v>0.0566705951984005))</v>
      </c>
      <c r="P6816" s="2">
        <v>5.6670595198400467E-2</v>
      </c>
    </row>
    <row r="6817" spans="11:16" x14ac:dyDescent="0.35">
      <c r="K6817" s="2">
        <f t="shared" si="844"/>
        <v>0.14927777777777779</v>
      </c>
      <c r="L6817" s="2" t="str">
        <f t="shared" si="841"/>
        <v>(0.149277777777778</v>
      </c>
      <c r="M6817" s="28" t="str">
        <f t="shared" si="843"/>
        <v>(0</v>
      </c>
      <c r="N6817" s="2">
        <f>0</f>
        <v>0</v>
      </c>
      <c r="O6817" s="2" t="str">
        <f t="shared" si="842"/>
        <v>0.0564810546219163))</v>
      </c>
      <c r="P6817" s="2">
        <v>5.6481054621916257E-2</v>
      </c>
    </row>
    <row r="6818" spans="11:16" x14ac:dyDescent="0.35">
      <c r="K6818" s="2">
        <f t="shared" si="844"/>
        <v>0.14930555555555558</v>
      </c>
      <c r="L6818" s="2" t="str">
        <f t="shared" si="841"/>
        <v>(0.149305555555556</v>
      </c>
      <c r="M6818" s="28" t="str">
        <f t="shared" si="843"/>
        <v>(0</v>
      </c>
      <c r="N6818" s="2">
        <f>0</f>
        <v>0</v>
      </c>
      <c r="O6818" s="2" t="str">
        <f t="shared" si="842"/>
        <v>0.0562911807543078))</v>
      </c>
      <c r="P6818" s="2">
        <v>5.6291180754307758E-2</v>
      </c>
    </row>
    <row r="6819" spans="11:16" x14ac:dyDescent="0.35">
      <c r="K6819" s="2">
        <f t="shared" si="844"/>
        <v>0.14933333333333335</v>
      </c>
      <c r="L6819" s="2" t="str">
        <f t="shared" si="841"/>
        <v>(0.149333333333333</v>
      </c>
      <c r="M6819" s="28" t="str">
        <f t="shared" si="843"/>
        <v>(0</v>
      </c>
      <c r="N6819" s="2">
        <f>0</f>
        <v>0</v>
      </c>
      <c r="O6819" s="2" t="str">
        <f t="shared" si="842"/>
        <v>0.0561009768334131))</v>
      </c>
      <c r="P6819" s="2">
        <v>5.6100976833413113E-2</v>
      </c>
    </row>
    <row r="6820" spans="11:16" x14ac:dyDescent="0.35">
      <c r="K6820" s="2">
        <f t="shared" si="844"/>
        <v>0.14936111111111111</v>
      </c>
      <c r="L6820" s="2" t="str">
        <f t="shared" si="841"/>
        <v>(0.149361111111111</v>
      </c>
      <c r="M6820" s="28" t="str">
        <f t="shared" si="843"/>
        <v>(0</v>
      </c>
      <c r="N6820" s="2">
        <f>0</f>
        <v>0</v>
      </c>
      <c r="O6820" s="2" t="str">
        <f t="shared" si="842"/>
        <v>0.0559104461178433))</v>
      </c>
      <c r="P6820" s="2">
        <v>5.5910446117843321E-2</v>
      </c>
    </row>
    <row r="6821" spans="11:16" x14ac:dyDescent="0.35">
      <c r="K6821" s="2">
        <f t="shared" si="844"/>
        <v>0.1493888888888889</v>
      </c>
      <c r="L6821" s="2" t="str">
        <f t="shared" si="841"/>
        <v>(0.149388888888889</v>
      </c>
      <c r="M6821" s="28" t="str">
        <f t="shared" si="843"/>
        <v>(0</v>
      </c>
      <c r="N6821" s="2">
        <f>0</f>
        <v>0</v>
      </c>
      <c r="O6821" s="2" t="str">
        <f t="shared" si="842"/>
        <v>0.0557195918869558))</v>
      </c>
      <c r="P6821" s="2">
        <v>5.5719591886955785E-2</v>
      </c>
    </row>
    <row r="6822" spans="11:16" x14ac:dyDescent="0.35">
      <c r="K6822" s="2">
        <f t="shared" si="844"/>
        <v>0.14941666666666667</v>
      </c>
      <c r="L6822" s="2" t="str">
        <f t="shared" si="841"/>
        <v>(0.149416666666667</v>
      </c>
      <c r="M6822" s="28" t="str">
        <f t="shared" si="843"/>
        <v>(0</v>
      </c>
      <c r="N6822" s="2">
        <f>0</f>
        <v>0</v>
      </c>
      <c r="O6822" s="2" t="str">
        <f t="shared" si="842"/>
        <v>0.055528417440826))</v>
      </c>
      <c r="P6822" s="2">
        <v>5.552841744082599E-2</v>
      </c>
    </row>
    <row r="6823" spans="11:16" x14ac:dyDescent="0.35">
      <c r="K6823" s="2">
        <f t="shared" si="844"/>
        <v>0.14944444444444446</v>
      </c>
      <c r="L6823" s="2" t="str">
        <f t="shared" si="841"/>
        <v>(0.149444444444444</v>
      </c>
      <c r="M6823" s="28" t="str">
        <f t="shared" si="843"/>
        <v>(0</v>
      </c>
      <c r="N6823" s="2">
        <f>0</f>
        <v>0</v>
      </c>
      <c r="O6823" s="2" t="str">
        <f t="shared" si="842"/>
        <v>0.0553369261002178))</v>
      </c>
      <c r="P6823" s="2">
        <v>5.5336926100217766E-2</v>
      </c>
    </row>
    <row r="6824" spans="11:16" x14ac:dyDescent="0.35">
      <c r="K6824" s="2">
        <f t="shared" si="844"/>
        <v>0.14947222222222223</v>
      </c>
      <c r="L6824" s="2" t="str">
        <f t="shared" si="841"/>
        <v>(0.149472222222222</v>
      </c>
      <c r="M6824" s="28" t="str">
        <f t="shared" si="843"/>
        <v>(0</v>
      </c>
      <c r="N6824" s="2">
        <f>0</f>
        <v>0</v>
      </c>
      <c r="O6824" s="2" t="str">
        <f t="shared" si="842"/>
        <v>0.0551451212065512))</v>
      </c>
      <c r="P6824" s="2">
        <v>5.5145121206551184E-2</v>
      </c>
    </row>
    <row r="6825" spans="11:16" x14ac:dyDescent="0.35">
      <c r="K6825" s="2">
        <f t="shared" si="844"/>
        <v>0.14950000000000002</v>
      </c>
      <c r="L6825" s="2" t="str">
        <f t="shared" si="841"/>
        <v>(0.1495</v>
      </c>
      <c r="M6825" s="28" t="str">
        <f t="shared" si="843"/>
        <v>(0</v>
      </c>
      <c r="N6825" s="2">
        <f>0</f>
        <v>0</v>
      </c>
      <c r="O6825" s="2" t="str">
        <f t="shared" si="842"/>
        <v>0.0549530061218688))</v>
      </c>
      <c r="P6825" s="2">
        <v>5.4953006121868812E-2</v>
      </c>
    </row>
    <row r="6826" spans="11:16" x14ac:dyDescent="0.35">
      <c r="K6826" s="2">
        <f t="shared" si="844"/>
        <v>0.14952777777777779</v>
      </c>
      <c r="L6826" s="2" t="str">
        <f t="shared" si="841"/>
        <v>(0.149527777777778</v>
      </c>
      <c r="M6826" s="28" t="str">
        <f t="shared" si="843"/>
        <v>(0</v>
      </c>
      <c r="N6826" s="2">
        <f>0</f>
        <v>0</v>
      </c>
      <c r="O6826" s="2" t="str">
        <f t="shared" si="842"/>
        <v>0.0547605842288006))</v>
      </c>
      <c r="P6826" s="2">
        <v>5.4760584228800639E-2</v>
      </c>
    </row>
    <row r="6827" spans="11:16" x14ac:dyDescent="0.35">
      <c r="K6827" s="2">
        <f t="shared" si="844"/>
        <v>0.14955555555555558</v>
      </c>
      <c r="L6827" s="2" t="str">
        <f t="shared" si="841"/>
        <v>(0.149555555555556</v>
      </c>
      <c r="M6827" s="28" t="str">
        <f t="shared" si="843"/>
        <v>(0</v>
      </c>
      <c r="N6827" s="2">
        <f>0</f>
        <v>0</v>
      </c>
      <c r="O6827" s="2" t="str">
        <f t="shared" si="842"/>
        <v>0.0545678589305263))</v>
      </c>
      <c r="P6827" s="2">
        <v>5.4567858930526285E-2</v>
      </c>
    </row>
    <row r="6828" spans="11:16" x14ac:dyDescent="0.35">
      <c r="K6828" s="2">
        <f t="shared" si="844"/>
        <v>0.14958333333333335</v>
      </c>
      <c r="L6828" s="2" t="str">
        <f t="shared" si="841"/>
        <v>(0.149583333333333</v>
      </c>
      <c r="M6828" s="28" t="str">
        <f t="shared" si="843"/>
        <v>(0</v>
      </c>
      <c r="N6828" s="2">
        <f>0</f>
        <v>0</v>
      </c>
      <c r="O6828" s="2" t="str">
        <f t="shared" si="842"/>
        <v>0.054374833650736))</v>
      </c>
      <c r="P6828" s="2">
        <v>5.4374833650736011E-2</v>
      </c>
    </row>
    <row r="6829" spans="11:16" x14ac:dyDescent="0.35">
      <c r="K6829" s="2">
        <f t="shared" si="844"/>
        <v>0.14961111111111111</v>
      </c>
      <c r="L6829" s="2" t="str">
        <f t="shared" si="841"/>
        <v>(0.149611111111111</v>
      </c>
      <c r="M6829" s="28" t="str">
        <f t="shared" si="843"/>
        <v>(0</v>
      </c>
      <c r="N6829" s="2">
        <f>0</f>
        <v>0</v>
      </c>
      <c r="O6829" s="2" t="str">
        <f t="shared" si="842"/>
        <v>0.05418151183359))</v>
      </c>
      <c r="P6829" s="2">
        <v>5.4181511833590011E-2</v>
      </c>
    </row>
    <row r="6830" spans="11:16" x14ac:dyDescent="0.35">
      <c r="K6830" s="2">
        <f t="shared" si="844"/>
        <v>0.1496388888888889</v>
      </c>
      <c r="L6830" s="2" t="str">
        <f t="shared" si="841"/>
        <v>(0.149638888888889</v>
      </c>
      <c r="M6830" s="28" t="str">
        <f t="shared" si="843"/>
        <v>(0</v>
      </c>
      <c r="N6830" s="2">
        <f>0</f>
        <v>0</v>
      </c>
      <c r="O6830" s="2" t="str">
        <f t="shared" si="842"/>
        <v>0.0539878969436751))</v>
      </c>
      <c r="P6830" s="2">
        <v>5.3987896943675111E-2</v>
      </c>
    </row>
    <row r="6831" spans="11:16" x14ac:dyDescent="0.35">
      <c r="K6831" s="2">
        <f t="shared" si="844"/>
        <v>0.14966666666666667</v>
      </c>
      <c r="L6831" s="2" t="str">
        <f t="shared" si="841"/>
        <v>(0.149666666666667</v>
      </c>
      <c r="M6831" s="28" t="str">
        <f t="shared" si="843"/>
        <v>(0</v>
      </c>
      <c r="N6831" s="2">
        <f>0</f>
        <v>0</v>
      </c>
      <c r="O6831" s="2" t="str">
        <f t="shared" si="842"/>
        <v>0.0537939924659605))</v>
      </c>
      <c r="P6831" s="2">
        <v>5.3793992465960484E-2</v>
      </c>
    </row>
    <row r="6832" spans="11:16" x14ac:dyDescent="0.35">
      <c r="K6832" s="2">
        <f t="shared" si="844"/>
        <v>0.14969444444444446</v>
      </c>
      <c r="L6832" s="2" t="str">
        <f t="shared" si="841"/>
        <v>(0.149694444444444</v>
      </c>
      <c r="M6832" s="28" t="str">
        <f t="shared" si="843"/>
        <v>(0</v>
      </c>
      <c r="N6832" s="2">
        <f>0</f>
        <v>0</v>
      </c>
      <c r="O6832" s="2" t="str">
        <f t="shared" si="842"/>
        <v>0.0535998019057509))</v>
      </c>
      <c r="P6832" s="2">
        <v>5.3599801905750866E-2</v>
      </c>
    </row>
    <row r="6833" spans="11:16" x14ac:dyDescent="0.35">
      <c r="K6833" s="2">
        <f t="shared" si="844"/>
        <v>0.14972222222222223</v>
      </c>
      <c r="L6833" s="2" t="str">
        <f t="shared" si="841"/>
        <v>(0.149722222222222</v>
      </c>
      <c r="M6833" s="28" t="str">
        <f t="shared" si="843"/>
        <v>(0</v>
      </c>
      <c r="N6833" s="2">
        <f>0</f>
        <v>0</v>
      </c>
      <c r="O6833" s="2" t="str">
        <f t="shared" si="842"/>
        <v>0.0534053287886386))</v>
      </c>
      <c r="P6833" s="2">
        <v>5.3405328788638573E-2</v>
      </c>
    </row>
    <row r="6834" spans="11:16" x14ac:dyDescent="0.35">
      <c r="K6834" s="2">
        <f t="shared" si="844"/>
        <v>0.14975000000000002</v>
      </c>
      <c r="L6834" s="2" t="str">
        <f t="shared" si="841"/>
        <v>(0.14975</v>
      </c>
      <c r="M6834" s="28" t="str">
        <f t="shared" si="843"/>
        <v>(0</v>
      </c>
      <c r="N6834" s="2">
        <f>0</f>
        <v>0</v>
      </c>
      <c r="O6834" s="2" t="str">
        <f t="shared" si="842"/>
        <v>0.0532105766604529))</v>
      </c>
      <c r="P6834" s="2">
        <v>5.3210576660452917E-2</v>
      </c>
    </row>
    <row r="6835" spans="11:16" x14ac:dyDescent="0.35">
      <c r="K6835" s="2">
        <f t="shared" si="844"/>
        <v>0.14977777777777779</v>
      </c>
      <c r="L6835" s="2" t="str">
        <f t="shared" si="841"/>
        <v>(0.149777777777778</v>
      </c>
      <c r="M6835" s="28" t="str">
        <f t="shared" si="843"/>
        <v>(0</v>
      </c>
      <c r="N6835" s="2">
        <f>0</f>
        <v>0</v>
      </c>
      <c r="O6835" s="2" t="str">
        <f t="shared" si="842"/>
        <v>0.0530155490872083))</v>
      </c>
      <c r="P6835" s="2">
        <v>5.301554908720834E-2</v>
      </c>
    </row>
    <row r="6836" spans="11:16" x14ac:dyDescent="0.35">
      <c r="K6836" s="2">
        <f t="shared" si="844"/>
        <v>0.14980555555555558</v>
      </c>
      <c r="L6836" s="2" t="str">
        <f t="shared" si="841"/>
        <v>(0.149805555555556</v>
      </c>
      <c r="M6836" s="28" t="str">
        <f t="shared" si="843"/>
        <v>(0</v>
      </c>
      <c r="N6836" s="2">
        <f>0</f>
        <v>0</v>
      </c>
      <c r="O6836" s="2" t="str">
        <f t="shared" si="842"/>
        <v>0.0528202496550506))</v>
      </c>
      <c r="P6836" s="2">
        <v>5.2820249655050618E-2</v>
      </c>
    </row>
    <row r="6837" spans="11:16" x14ac:dyDescent="0.35">
      <c r="K6837" s="2">
        <f t="shared" si="844"/>
        <v>0.14983333333333335</v>
      </c>
      <c r="L6837" s="2" t="str">
        <f t="shared" si="841"/>
        <v>(0.149833333333333</v>
      </c>
      <c r="M6837" s="28" t="str">
        <f t="shared" si="843"/>
        <v>(0</v>
      </c>
      <c r="N6837" s="2">
        <f>0</f>
        <v>0</v>
      </c>
      <c r="O6837" s="2" t="str">
        <f t="shared" si="842"/>
        <v>0.0526246819702009))</v>
      </c>
      <c r="P6837" s="2">
        <v>5.2624681970200926E-2</v>
      </c>
    </row>
    <row r="6838" spans="11:16" x14ac:dyDescent="0.35">
      <c r="K6838" s="2">
        <f t="shared" si="844"/>
        <v>0.14986111111111111</v>
      </c>
      <c r="L6838" s="2" t="str">
        <f t="shared" si="841"/>
        <v>(0.149861111111111</v>
      </c>
      <c r="M6838" s="28" t="str">
        <f t="shared" si="843"/>
        <v>(0</v>
      </c>
      <c r="N6838" s="2">
        <f>0</f>
        <v>0</v>
      </c>
      <c r="O6838" s="2" t="str">
        <f t="shared" si="842"/>
        <v>0.0524288496588983))</v>
      </c>
      <c r="P6838" s="2">
        <v>5.2428849658898317E-2</v>
      </c>
    </row>
    <row r="6839" spans="11:16" x14ac:dyDescent="0.35">
      <c r="K6839" s="2">
        <f t="shared" si="844"/>
        <v>0.1498888888888889</v>
      </c>
      <c r="L6839" s="2" t="str">
        <f t="shared" si="841"/>
        <v>(0.149888888888889</v>
      </c>
      <c r="M6839" s="28" t="str">
        <f t="shared" si="843"/>
        <v>(0</v>
      </c>
      <c r="N6839" s="2">
        <f>0</f>
        <v>0</v>
      </c>
      <c r="O6839" s="2" t="str">
        <f t="shared" si="842"/>
        <v>0.0522327563673404))</v>
      </c>
      <c r="P6839" s="2">
        <v>5.2232756367340358E-2</v>
      </c>
    </row>
    <row r="6840" spans="11:16" x14ac:dyDescent="0.35">
      <c r="K6840" s="2">
        <f t="shared" si="844"/>
        <v>0.14991666666666667</v>
      </c>
      <c r="L6840" s="2" t="str">
        <f t="shared" si="841"/>
        <v>(0.149916666666667</v>
      </c>
      <c r="M6840" s="28" t="str">
        <f t="shared" si="843"/>
        <v>(0</v>
      </c>
      <c r="N6840" s="2">
        <f>0</f>
        <v>0</v>
      </c>
      <c r="O6840" s="2" t="str">
        <f t="shared" si="842"/>
        <v>0.0520364057616217))</v>
      </c>
      <c r="P6840" s="2">
        <v>5.2036405761621697E-2</v>
      </c>
    </row>
    <row r="6841" spans="11:16" x14ac:dyDescent="0.35">
      <c r="K6841" s="2">
        <f t="shared" si="844"/>
        <v>0.14994444444444446</v>
      </c>
      <c r="L6841" s="2" t="str">
        <f t="shared" si="841"/>
        <v>(0.149944444444444</v>
      </c>
      <c r="M6841" s="28" t="str">
        <f t="shared" si="843"/>
        <v>(0</v>
      </c>
      <c r="N6841" s="2">
        <f>0</f>
        <v>0</v>
      </c>
      <c r="O6841" s="2" t="str">
        <f t="shared" si="842"/>
        <v>0.051839801527671))</v>
      </c>
      <c r="P6841" s="2">
        <v>5.1839801527670974E-2</v>
      </c>
    </row>
    <row r="6842" spans="11:16" x14ac:dyDescent="0.35">
      <c r="K6842" s="2">
        <f t="shared" si="844"/>
        <v>0.14997222222222223</v>
      </c>
      <c r="L6842" s="2" t="str">
        <f t="shared" si="841"/>
        <v>(0.149972222222222</v>
      </c>
      <c r="M6842" s="28" t="str">
        <f t="shared" si="843"/>
        <v>(0</v>
      </c>
      <c r="N6842" s="2">
        <f>0</f>
        <v>0</v>
      </c>
      <c r="O6842" s="2" t="str">
        <f t="shared" si="842"/>
        <v>0.0516429473711859))</v>
      </c>
      <c r="P6842" s="2">
        <v>5.1642947371185868E-2</v>
      </c>
    </row>
    <row r="6843" spans="11:16" x14ac:dyDescent="0.35">
      <c r="K6843" s="2">
        <f t="shared" si="844"/>
        <v>0.15000000000000002</v>
      </c>
      <c r="L6843" s="2" t="str">
        <f t="shared" si="841"/>
        <v>(0.15</v>
      </c>
      <c r="M6843" s="28" t="str">
        <f t="shared" si="843"/>
        <v>(0</v>
      </c>
      <c r="N6843" s="2">
        <f>0</f>
        <v>0</v>
      </c>
      <c r="O6843" s="2" t="str">
        <f t="shared" si="842"/>
        <v>0.0514458470175661))</v>
      </c>
      <c r="P6843" s="2">
        <v>5.1445847017566056E-2</v>
      </c>
    </row>
    <row r="6844" spans="11:16" x14ac:dyDescent="0.35">
      <c r="K6844" s="2">
        <f t="shared" si="844"/>
        <v>0.15002777777777779</v>
      </c>
      <c r="L6844" s="2" t="str">
        <f t="shared" si="841"/>
        <v>(0.150027777777778</v>
      </c>
      <c r="M6844" s="28" t="str">
        <f t="shared" si="843"/>
        <v>(0</v>
      </c>
      <c r="N6844" s="2">
        <f>0</f>
        <v>0</v>
      </c>
      <c r="O6844" s="2" t="str">
        <f t="shared" si="842"/>
        <v>0.0512485042118448))</v>
      </c>
      <c r="P6844" s="2">
        <v>5.1248504211844792E-2</v>
      </c>
    </row>
    <row r="6845" spans="11:16" x14ac:dyDescent="0.35">
      <c r="K6845" s="2">
        <f t="shared" si="844"/>
        <v>0.15005555555555558</v>
      </c>
      <c r="L6845" s="2" t="str">
        <f t="shared" si="841"/>
        <v>(0.150055555555556</v>
      </c>
      <c r="M6845" s="28" t="str">
        <f t="shared" si="843"/>
        <v>(0</v>
      </c>
      <c r="N6845" s="2">
        <f>0</f>
        <v>0</v>
      </c>
      <c r="O6845" s="2" t="str">
        <f t="shared" si="842"/>
        <v>0.051050922718618))</v>
      </c>
      <c r="P6845" s="2">
        <v>5.1050922718617983E-2</v>
      </c>
    </row>
    <row r="6846" spans="11:16" x14ac:dyDescent="0.35">
      <c r="K6846" s="2">
        <f t="shared" si="844"/>
        <v>0.15008333333333335</v>
      </c>
      <c r="L6846" s="2" t="str">
        <f t="shared" si="841"/>
        <v>(0.150083333333333</v>
      </c>
      <c r="M6846" s="28" t="str">
        <f t="shared" si="843"/>
        <v>(0</v>
      </c>
      <c r="N6846" s="2">
        <f>0</f>
        <v>0</v>
      </c>
      <c r="O6846" s="2" t="str">
        <f t="shared" si="842"/>
        <v>0.0508531063219722))</v>
      </c>
      <c r="P6846" s="2">
        <v>5.0853106321972152E-2</v>
      </c>
    </row>
    <row r="6847" spans="11:16" x14ac:dyDescent="0.35">
      <c r="K6847" s="2">
        <f t="shared" si="844"/>
        <v>0.15011111111111111</v>
      </c>
      <c r="L6847" s="2" t="str">
        <f t="shared" si="841"/>
        <v>(0.150111111111111</v>
      </c>
      <c r="M6847" s="28" t="str">
        <f t="shared" si="843"/>
        <v>(0</v>
      </c>
      <c r="N6847" s="2">
        <f>0</f>
        <v>0</v>
      </c>
      <c r="O6847" s="2" t="str">
        <f t="shared" si="842"/>
        <v>0.05065505882541))</v>
      </c>
      <c r="P6847" s="2">
        <v>5.0655058825409952E-2</v>
      </c>
    </row>
    <row r="6848" spans="11:16" x14ac:dyDescent="0.35">
      <c r="K6848" s="2">
        <f t="shared" si="844"/>
        <v>0.15013888888888891</v>
      </c>
      <c r="L6848" s="2" t="str">
        <f t="shared" si="841"/>
        <v>(0.150138888888889</v>
      </c>
      <c r="M6848" s="28" t="str">
        <f t="shared" si="843"/>
        <v>(0</v>
      </c>
      <c r="N6848" s="2">
        <f>0</f>
        <v>0</v>
      </c>
      <c r="O6848" s="2" t="str">
        <f t="shared" si="842"/>
        <v>0.050456784051774))</v>
      </c>
      <c r="P6848" s="2">
        <v>5.0456784051773979E-2</v>
      </c>
    </row>
    <row r="6849" spans="11:16" x14ac:dyDescent="0.35">
      <c r="K6849" s="2">
        <f t="shared" si="844"/>
        <v>0.15016666666666667</v>
      </c>
      <c r="L6849" s="2" t="str">
        <f t="shared" si="841"/>
        <v>(0.150166666666667</v>
      </c>
      <c r="M6849" s="28" t="str">
        <f t="shared" si="843"/>
        <v>(0</v>
      </c>
      <c r="N6849" s="2">
        <f>0</f>
        <v>0</v>
      </c>
      <c r="O6849" s="2" t="str">
        <f t="shared" si="842"/>
        <v>0.0502582858431692))</v>
      </c>
      <c r="P6849" s="2">
        <v>5.025828584316918E-2</v>
      </c>
    </row>
    <row r="6850" spans="11:16" x14ac:dyDescent="0.35">
      <c r="K6850" s="2">
        <f t="shared" si="844"/>
        <v>0.15019444444444446</v>
      </c>
      <c r="L6850" s="2" t="str">
        <f t="shared" si="841"/>
        <v>(0.150194444444444</v>
      </c>
      <c r="M6850" s="28" t="str">
        <f t="shared" si="843"/>
        <v>(0</v>
      </c>
      <c r="N6850" s="2">
        <f>0</f>
        <v>0</v>
      </c>
      <c r="O6850" s="2" t="str">
        <f t="shared" si="842"/>
        <v>0.0500595680608827))</v>
      </c>
      <c r="P6850" s="2">
        <v>5.0059568060882673E-2</v>
      </c>
    </row>
    <row r="6851" spans="11:16" x14ac:dyDescent="0.35">
      <c r="K6851" s="2">
        <f t="shared" si="844"/>
        <v>0.15022222222222223</v>
      </c>
      <c r="L6851" s="2" t="str">
        <f t="shared" si="841"/>
        <v>(0.150222222222222</v>
      </c>
      <c r="M6851" s="28" t="str">
        <f t="shared" si="843"/>
        <v>(0</v>
      </c>
      <c r="N6851" s="2">
        <f>0</f>
        <v>0</v>
      </c>
      <c r="O6851" s="2" t="str">
        <f t="shared" si="842"/>
        <v>0.0498606345853023))</v>
      </c>
      <c r="P6851" s="2">
        <v>4.9860634585302252E-2</v>
      </c>
    </row>
    <row r="6852" spans="11:16" x14ac:dyDescent="0.35">
      <c r="K6852" s="2">
        <f t="shared" si="844"/>
        <v>0.15025000000000002</v>
      </c>
      <c r="L6852" s="2" t="str">
        <f t="shared" si="841"/>
        <v>(0.15025</v>
      </c>
      <c r="M6852" s="28" t="str">
        <f t="shared" si="843"/>
        <v>(0</v>
      </c>
      <c r="N6852" s="2">
        <f>0</f>
        <v>0</v>
      </c>
      <c r="O6852" s="2" t="str">
        <f t="shared" si="842"/>
        <v>0.0496614893158331))</v>
      </c>
      <c r="P6852" s="2">
        <v>4.9661489315833078E-2</v>
      </c>
    </row>
    <row r="6853" spans="11:16" x14ac:dyDescent="0.35">
      <c r="K6853" s="2">
        <f t="shared" si="844"/>
        <v>0.15027777777777779</v>
      </c>
      <c r="L6853" s="2" t="str">
        <f t="shared" ref="L6853:L6916" si="845">"(" &amp;K6853</f>
        <v>(0.150277777777778</v>
      </c>
      <c r="M6853" s="28" t="str">
        <f t="shared" si="843"/>
        <v>(0</v>
      </c>
      <c r="N6853" s="2">
        <f>0</f>
        <v>0</v>
      </c>
      <c r="O6853" s="2" t="str">
        <f t="shared" ref="O6853:O6916" si="846" xml:space="preserve"> P6853 &amp;"))"</f>
        <v>0.0494621361708122))</v>
      </c>
      <c r="P6853" s="2">
        <v>4.9462136170812188E-2</v>
      </c>
    </row>
    <row r="6854" spans="11:16" x14ac:dyDescent="0.35">
      <c r="K6854" s="2">
        <f t="shared" si="844"/>
        <v>0.15030555555555558</v>
      </c>
      <c r="L6854" s="2" t="str">
        <f t="shared" si="845"/>
        <v>(0.150305555555556</v>
      </c>
      <c r="M6854" s="28" t="str">
        <f t="shared" si="843"/>
        <v>(0</v>
      </c>
      <c r="N6854" s="2">
        <f>0</f>
        <v>0</v>
      </c>
      <c r="O6854" s="2" t="str">
        <f t="shared" si="846"/>
        <v>0.0492625790874214))</v>
      </c>
      <c r="P6854" s="2">
        <v>4.926257908742139E-2</v>
      </c>
    </row>
    <row r="6855" spans="11:16" x14ac:dyDescent="0.35">
      <c r="K6855" s="2">
        <f t="shared" si="844"/>
        <v>0.15033333333333335</v>
      </c>
      <c r="L6855" s="2" t="str">
        <f t="shared" si="845"/>
        <v>(0.150333333333333</v>
      </c>
      <c r="M6855" s="28" t="str">
        <f t="shared" ref="M6855:M6918" si="847" xml:space="preserve"> "(" &amp;0</f>
        <v>(0</v>
      </c>
      <c r="N6855" s="2">
        <f>0</f>
        <v>0</v>
      </c>
      <c r="O6855" s="2" t="str">
        <f t="shared" si="846"/>
        <v>0.0490628220215983))</v>
      </c>
      <c r="P6855" s="2">
        <v>4.9062822021598326E-2</v>
      </c>
    </row>
    <row r="6856" spans="11:16" x14ac:dyDescent="0.35">
      <c r="K6856" s="2">
        <f t="shared" si="844"/>
        <v>0.15036111111111111</v>
      </c>
      <c r="L6856" s="2" t="str">
        <f t="shared" si="845"/>
        <v>(0.150361111111111</v>
      </c>
      <c r="M6856" s="28" t="str">
        <f t="shared" si="847"/>
        <v>(0</v>
      </c>
      <c r="N6856" s="2">
        <f>0</f>
        <v>0</v>
      </c>
      <c r="O6856" s="2" t="str">
        <f t="shared" si="846"/>
        <v>0.0488628689479458))</v>
      </c>
      <c r="P6856" s="2">
        <v>4.8862868947945774E-2</v>
      </c>
    </row>
    <row r="6857" spans="11:16" x14ac:dyDescent="0.35">
      <c r="K6857" s="2">
        <f t="shared" si="844"/>
        <v>0.15038888888888891</v>
      </c>
      <c r="L6857" s="2" t="str">
        <f t="shared" si="845"/>
        <v>(0.150388888888889</v>
      </c>
      <c r="M6857" s="28" t="str">
        <f t="shared" si="847"/>
        <v>(0</v>
      </c>
      <c r="N6857" s="2">
        <f>0</f>
        <v>0</v>
      </c>
      <c r="O6857" s="2" t="str">
        <f t="shared" si="846"/>
        <v>0.048662723859639))</v>
      </c>
      <c r="P6857" s="2">
        <v>4.8662723859638962E-2</v>
      </c>
    </row>
    <row r="6858" spans="11:16" x14ac:dyDescent="0.35">
      <c r="K6858" s="2">
        <f t="shared" si="844"/>
        <v>0.15041666666666667</v>
      </c>
      <c r="L6858" s="2" t="str">
        <f t="shared" si="845"/>
        <v>(0.150416666666667</v>
      </c>
      <c r="M6858" s="28" t="str">
        <f t="shared" si="847"/>
        <v>(0</v>
      </c>
      <c r="N6858" s="2">
        <f>0</f>
        <v>0</v>
      </c>
      <c r="O6858" s="2" t="str">
        <f t="shared" si="846"/>
        <v>0.0484623907683311))</v>
      </c>
      <c r="P6858" s="2">
        <v>4.8462390768331094E-2</v>
      </c>
    </row>
    <row r="6859" spans="11:16" x14ac:dyDescent="0.35">
      <c r="K6859" s="2">
        <f t="shared" si="844"/>
        <v>0.15044444444444446</v>
      </c>
      <c r="L6859" s="2" t="str">
        <f t="shared" si="845"/>
        <v>(0.150444444444444</v>
      </c>
      <c r="M6859" s="28" t="str">
        <f t="shared" si="847"/>
        <v>(0</v>
      </c>
      <c r="N6859" s="2">
        <f>0</f>
        <v>0</v>
      </c>
      <c r="O6859" s="2" t="str">
        <f t="shared" si="846"/>
        <v>0.0482618737040573))</v>
      </c>
      <c r="P6859" s="2">
        <v>4.8261873704057337E-2</v>
      </c>
    </row>
    <row r="6860" spans="11:16" x14ac:dyDescent="0.35">
      <c r="K6860" s="2">
        <f t="shared" si="844"/>
        <v>0.15047222222222223</v>
      </c>
      <c r="L6860" s="2" t="str">
        <f t="shared" si="845"/>
        <v>(0.150472222222222</v>
      </c>
      <c r="M6860" s="28" t="str">
        <f t="shared" si="847"/>
        <v>(0</v>
      </c>
      <c r="N6860" s="2">
        <f>0</f>
        <v>0</v>
      </c>
      <c r="O6860" s="2" t="str">
        <f t="shared" si="846"/>
        <v>0.0480611767151366))</v>
      </c>
      <c r="P6860" s="2">
        <v>4.8061176715136558E-2</v>
      </c>
    </row>
    <row r="6861" spans="11:16" x14ac:dyDescent="0.35">
      <c r="K6861" s="2">
        <f t="shared" si="844"/>
        <v>0.15050000000000002</v>
      </c>
      <c r="L6861" s="2" t="str">
        <f t="shared" si="845"/>
        <v>(0.1505</v>
      </c>
      <c r="M6861" s="28" t="str">
        <f t="shared" si="847"/>
        <v>(0</v>
      </c>
      <c r="N6861" s="2">
        <f>0</f>
        <v>0</v>
      </c>
      <c r="O6861" s="2" t="str">
        <f t="shared" si="846"/>
        <v>0.0478603038680716))</v>
      </c>
      <c r="P6861" s="2">
        <v>4.7860303868071642E-2</v>
      </c>
    </row>
    <row r="6862" spans="11:16" x14ac:dyDescent="0.35">
      <c r="K6862" s="2">
        <f t="shared" si="844"/>
        <v>0.15052777777777779</v>
      </c>
      <c r="L6862" s="2" t="str">
        <f t="shared" si="845"/>
        <v>(0.150527777777778</v>
      </c>
      <c r="M6862" s="28" t="str">
        <f t="shared" si="847"/>
        <v>(0</v>
      </c>
      <c r="N6862" s="2">
        <f>0</f>
        <v>0</v>
      </c>
      <c r="O6862" s="2" t="str">
        <f t="shared" si="846"/>
        <v>0.0476592592474479))</v>
      </c>
      <c r="P6862" s="2">
        <v>4.7659259247447891E-2</v>
      </c>
    </row>
    <row r="6863" spans="11:16" x14ac:dyDescent="0.35">
      <c r="K6863" s="2">
        <f t="shared" si="844"/>
        <v>0.15055555555555558</v>
      </c>
      <c r="L6863" s="2" t="str">
        <f t="shared" si="845"/>
        <v>(0.150555555555556</v>
      </c>
      <c r="M6863" s="28" t="str">
        <f t="shared" si="847"/>
        <v>(0</v>
      </c>
      <c r="N6863" s="2">
        <f>0</f>
        <v>0</v>
      </c>
      <c r="O6863" s="2" t="str">
        <f t="shared" si="846"/>
        <v>0.0474580469558295))</v>
      </c>
      <c r="P6863" s="2">
        <v>4.7458046955829475E-2</v>
      </c>
    </row>
    <row r="6864" spans="11:16" x14ac:dyDescent="0.35">
      <c r="K6864" s="2">
        <f t="shared" si="844"/>
        <v>0.15058333333333335</v>
      </c>
      <c r="L6864" s="2" t="str">
        <f t="shared" si="845"/>
        <v>(0.150583333333333</v>
      </c>
      <c r="M6864" s="28" t="str">
        <f t="shared" si="847"/>
        <v>(0</v>
      </c>
      <c r="N6864" s="2">
        <f>0</f>
        <v>0</v>
      </c>
      <c r="O6864" s="2" t="str">
        <f t="shared" si="846"/>
        <v>0.0472566711136544))</v>
      </c>
      <c r="P6864" s="2">
        <v>4.7256671113654392E-2</v>
      </c>
    </row>
    <row r="6865" spans="11:16" x14ac:dyDescent="0.35">
      <c r="K6865" s="2">
        <f t="shared" si="844"/>
        <v>0.15061111111111111</v>
      </c>
      <c r="L6865" s="2" t="str">
        <f t="shared" si="845"/>
        <v>(0.150611111111111</v>
      </c>
      <c r="M6865" s="28" t="str">
        <f t="shared" si="847"/>
        <v>(0</v>
      </c>
      <c r="N6865" s="2">
        <f>0</f>
        <v>0</v>
      </c>
      <c r="O6865" s="2" t="str">
        <f t="shared" si="846"/>
        <v>0.0470551358591275))</v>
      </c>
      <c r="P6865" s="2">
        <v>4.7055135859127517E-2</v>
      </c>
    </row>
    <row r="6866" spans="11:16" x14ac:dyDescent="0.35">
      <c r="K6866" s="2">
        <f t="shared" si="844"/>
        <v>0.15063888888888891</v>
      </c>
      <c r="L6866" s="2" t="str">
        <f t="shared" si="845"/>
        <v>(0.150638888888889</v>
      </c>
      <c r="M6866" s="28" t="str">
        <f t="shared" si="847"/>
        <v>(0</v>
      </c>
      <c r="N6866" s="2">
        <f>0</f>
        <v>0</v>
      </c>
      <c r="O6866" s="2" t="str">
        <f t="shared" si="846"/>
        <v>0.0468534453481116))</v>
      </c>
      <c r="P6866" s="2">
        <v>4.6853445348111623E-2</v>
      </c>
    </row>
    <row r="6867" spans="11:16" x14ac:dyDescent="0.35">
      <c r="K6867" s="2">
        <f t="shared" si="844"/>
        <v>0.15066666666666667</v>
      </c>
      <c r="L6867" s="2" t="str">
        <f t="shared" si="845"/>
        <v>(0.150666666666667</v>
      </c>
      <c r="M6867" s="28" t="str">
        <f t="shared" si="847"/>
        <v>(0</v>
      </c>
      <c r="N6867" s="2">
        <f>0</f>
        <v>0</v>
      </c>
      <c r="O6867" s="2" t="str">
        <f t="shared" si="846"/>
        <v>0.0466516037540173))</v>
      </c>
      <c r="P6867" s="2">
        <v>4.6651603754017258E-2</v>
      </c>
    </row>
    <row r="6868" spans="11:16" x14ac:dyDescent="0.35">
      <c r="K6868" s="2">
        <f t="shared" si="844"/>
        <v>0.15069444444444446</v>
      </c>
      <c r="L6868" s="2" t="str">
        <f t="shared" si="845"/>
        <v>(0.150694444444444</v>
      </c>
      <c r="M6868" s="28" t="str">
        <f t="shared" si="847"/>
        <v>(0</v>
      </c>
      <c r="N6868" s="2">
        <f>0</f>
        <v>0</v>
      </c>
      <c r="O6868" s="2" t="str">
        <f t="shared" si="846"/>
        <v>0.0464496152676901))</v>
      </c>
      <c r="P6868" s="2">
        <v>4.6449615267690147E-2</v>
      </c>
    </row>
    <row r="6869" spans="11:16" x14ac:dyDescent="0.35">
      <c r="K6869" s="2">
        <f t="shared" si="844"/>
        <v>0.15072222222222223</v>
      </c>
      <c r="L6869" s="2" t="str">
        <f t="shared" si="845"/>
        <v>(0.150722222222222</v>
      </c>
      <c r="M6869" s="28" t="str">
        <f t="shared" si="847"/>
        <v>(0</v>
      </c>
      <c r="N6869" s="2">
        <f>0</f>
        <v>0</v>
      </c>
      <c r="O6869" s="2" t="str">
        <f t="shared" si="846"/>
        <v>0.0462474840972975))</v>
      </c>
      <c r="P6869" s="2">
        <v>4.6247484097297474E-2</v>
      </c>
    </row>
    <row r="6870" spans="11:16" x14ac:dyDescent="0.35">
      <c r="K6870" s="2">
        <f t="shared" ref="K6870:K6933" si="848">0.04+K5430</f>
        <v>0.15075000000000002</v>
      </c>
      <c r="L6870" s="2" t="str">
        <f t="shared" si="845"/>
        <v>(0.15075</v>
      </c>
      <c r="M6870" s="28" t="str">
        <f t="shared" si="847"/>
        <v>(0</v>
      </c>
      <c r="N6870" s="2">
        <f>0</f>
        <v>0</v>
      </c>
      <c r="O6870" s="2" t="str">
        <f t="shared" si="846"/>
        <v>0.046045214468212))</v>
      </c>
      <c r="P6870" s="2">
        <v>4.6045214468211956E-2</v>
      </c>
    </row>
    <row r="6871" spans="11:16" x14ac:dyDescent="0.35">
      <c r="K6871" s="2">
        <f t="shared" si="848"/>
        <v>0.15077777777777779</v>
      </c>
      <c r="L6871" s="2" t="str">
        <f t="shared" si="845"/>
        <v>(0.150777777777778</v>
      </c>
      <c r="M6871" s="28" t="str">
        <f t="shared" si="847"/>
        <v>(0</v>
      </c>
      <c r="N6871" s="2">
        <f>0</f>
        <v>0</v>
      </c>
      <c r="O6871" s="2" t="str">
        <f t="shared" si="846"/>
        <v>0.0458428106228944))</v>
      </c>
      <c r="P6871" s="2">
        <v>4.5842810622894407E-2</v>
      </c>
    </row>
    <row r="6872" spans="11:16" x14ac:dyDescent="0.35">
      <c r="K6872" s="2">
        <f t="shared" si="848"/>
        <v>0.15080555555555558</v>
      </c>
      <c r="L6872" s="2" t="str">
        <f t="shared" si="845"/>
        <v>(0.150805555555556</v>
      </c>
      <c r="M6872" s="28" t="str">
        <f t="shared" si="847"/>
        <v>(0</v>
      </c>
      <c r="N6872" s="2">
        <f>0</f>
        <v>0</v>
      </c>
      <c r="O6872" s="2" t="str">
        <f t="shared" si="846"/>
        <v>0.0456402768207747))</v>
      </c>
      <c r="P6872" s="2">
        <v>4.5640276820774692E-2</v>
      </c>
    </row>
    <row r="6873" spans="11:16" x14ac:dyDescent="0.35">
      <c r="K6873" s="2">
        <f t="shared" si="848"/>
        <v>0.15083333333333335</v>
      </c>
      <c r="L6873" s="2" t="str">
        <f t="shared" si="845"/>
        <v>(0.150833333333333</v>
      </c>
      <c r="M6873" s="28" t="str">
        <f t="shared" si="847"/>
        <v>(0</v>
      </c>
      <c r="N6873" s="2">
        <f>0</f>
        <v>0</v>
      </c>
      <c r="O6873" s="2" t="str">
        <f t="shared" si="846"/>
        <v>0.0454376173381305))</v>
      </c>
      <c r="P6873" s="2">
        <v>4.5437617338130537E-2</v>
      </c>
    </row>
    <row r="6874" spans="11:16" x14ac:dyDescent="0.35">
      <c r="K6874" s="2">
        <f t="shared" si="848"/>
        <v>0.15086111111111111</v>
      </c>
      <c r="L6874" s="2" t="str">
        <f t="shared" si="845"/>
        <v>(0.150861111111111</v>
      </c>
      <c r="M6874" s="28" t="str">
        <f t="shared" si="847"/>
        <v>(0</v>
      </c>
      <c r="N6874" s="2">
        <f>0</f>
        <v>0</v>
      </c>
      <c r="O6874" s="2" t="str">
        <f t="shared" si="846"/>
        <v>0.0452348364679651))</v>
      </c>
      <c r="P6874" s="2">
        <v>4.5234836467965125E-2</v>
      </c>
    </row>
    <row r="6875" spans="11:16" x14ac:dyDescent="0.35">
      <c r="K6875" s="2">
        <f t="shared" si="848"/>
        <v>0.15088888888888891</v>
      </c>
      <c r="L6875" s="2" t="str">
        <f t="shared" si="845"/>
        <v>(0.150888888888889</v>
      </c>
      <c r="M6875" s="28" t="str">
        <f t="shared" si="847"/>
        <v>(0</v>
      </c>
      <c r="N6875" s="2">
        <f>0</f>
        <v>0</v>
      </c>
      <c r="O6875" s="2" t="str">
        <f t="shared" si="846"/>
        <v>0.0450319385198828))</v>
      </c>
      <c r="P6875" s="2">
        <v>4.5031938519882832E-2</v>
      </c>
    </row>
    <row r="6876" spans="11:16" x14ac:dyDescent="0.35">
      <c r="K6876" s="2">
        <f t="shared" si="848"/>
        <v>0.15091666666666667</v>
      </c>
      <c r="L6876" s="2" t="str">
        <f t="shared" si="845"/>
        <v>(0.150916666666667</v>
      </c>
      <c r="M6876" s="28" t="str">
        <f t="shared" si="847"/>
        <v>(0</v>
      </c>
      <c r="N6876" s="2">
        <f>0</f>
        <v>0</v>
      </c>
      <c r="O6876" s="2" t="str">
        <f t="shared" si="846"/>
        <v>0.0448289278199629))</v>
      </c>
      <c r="P6876" s="2">
        <v>4.4828927819962928E-2</v>
      </c>
    </row>
    <row r="6877" spans="11:16" x14ac:dyDescent="0.35">
      <c r="K6877" s="2">
        <f t="shared" si="848"/>
        <v>0.15094444444444446</v>
      </c>
      <c r="L6877" s="2" t="str">
        <f t="shared" si="845"/>
        <v>(0.150944444444444</v>
      </c>
      <c r="M6877" s="28" t="str">
        <f t="shared" si="847"/>
        <v>(0</v>
      </c>
      <c r="N6877" s="2">
        <f>0</f>
        <v>0</v>
      </c>
      <c r="O6877" s="2" t="str">
        <f t="shared" si="846"/>
        <v>0.0446258087106321))</v>
      </c>
      <c r="P6877" s="2">
        <v>4.4625808710632098E-2</v>
      </c>
    </row>
    <row r="6878" spans="11:16" x14ac:dyDescent="0.35">
      <c r="K6878" s="2">
        <f t="shared" si="848"/>
        <v>0.15097222222222223</v>
      </c>
      <c r="L6878" s="2" t="str">
        <f t="shared" si="845"/>
        <v>(0.150972222222222</v>
      </c>
      <c r="M6878" s="28" t="str">
        <f t="shared" si="847"/>
        <v>(0</v>
      </c>
      <c r="N6878" s="2">
        <f>0</f>
        <v>0</v>
      </c>
      <c r="O6878" s="2" t="str">
        <f t="shared" si="846"/>
        <v>0.0444225855505352))</v>
      </c>
      <c r="P6878" s="2">
        <v>4.442258555053516E-2</v>
      </c>
    </row>
    <row r="6879" spans="11:16" x14ac:dyDescent="0.35">
      <c r="K6879" s="2">
        <f t="shared" si="848"/>
        <v>0.15100000000000002</v>
      </c>
      <c r="L6879" s="2" t="str">
        <f t="shared" si="845"/>
        <v>(0.151</v>
      </c>
      <c r="M6879" s="28" t="str">
        <f t="shared" si="847"/>
        <v>(0</v>
      </c>
      <c r="N6879" s="2">
        <f>0</f>
        <v>0</v>
      </c>
      <c r="O6879" s="2" t="str">
        <f t="shared" si="846"/>
        <v>0.0442192627144038))</v>
      </c>
      <c r="P6879" s="2">
        <v>4.4219262714403781E-2</v>
      </c>
    </row>
    <row r="6880" spans="11:16" x14ac:dyDescent="0.35">
      <c r="K6880" s="2">
        <f t="shared" si="848"/>
        <v>0.15102777777777779</v>
      </c>
      <c r="L6880" s="2" t="str">
        <f t="shared" si="845"/>
        <v>(0.151027777777778</v>
      </c>
      <c r="M6880" s="28" t="str">
        <f t="shared" si="847"/>
        <v>(0</v>
      </c>
      <c r="N6880" s="2">
        <f>0</f>
        <v>0</v>
      </c>
      <c r="O6880" s="2" t="str">
        <f t="shared" si="846"/>
        <v>0.044015844592924))</v>
      </c>
      <c r="P6880" s="2">
        <v>4.4015844592924E-2</v>
      </c>
    </row>
    <row r="6881" spans="11:16" x14ac:dyDescent="0.35">
      <c r="K6881" s="2">
        <f t="shared" si="848"/>
        <v>0.15105555555555558</v>
      </c>
      <c r="L6881" s="2" t="str">
        <f t="shared" si="845"/>
        <v>(0.151055555555556</v>
      </c>
      <c r="M6881" s="28" t="str">
        <f t="shared" si="847"/>
        <v>(0</v>
      </c>
      <c r="N6881" s="2">
        <f>0</f>
        <v>0</v>
      </c>
      <c r="O6881" s="2" t="str">
        <f t="shared" si="846"/>
        <v>0.0438123355926018))</v>
      </c>
      <c r="P6881" s="2">
        <v>4.3812335592601816E-2</v>
      </c>
    </row>
    <row r="6882" spans="11:16" x14ac:dyDescent="0.35">
      <c r="K6882" s="2">
        <f t="shared" si="848"/>
        <v>0.15108333333333335</v>
      </c>
      <c r="L6882" s="2" t="str">
        <f t="shared" si="845"/>
        <v>(0.151083333333333</v>
      </c>
      <c r="M6882" s="28" t="str">
        <f t="shared" si="847"/>
        <v>(0</v>
      </c>
      <c r="N6882" s="2">
        <f>0</f>
        <v>0</v>
      </c>
      <c r="O6882" s="2" t="str">
        <f t="shared" si="846"/>
        <v>0.0436087401356274))</v>
      </c>
      <c r="P6882" s="2">
        <v>4.3608740135627384E-2</v>
      </c>
    </row>
    <row r="6883" spans="11:16" x14ac:dyDescent="0.35">
      <c r="K6883" s="2">
        <f t="shared" si="848"/>
        <v>0.15111111111111111</v>
      </c>
      <c r="L6883" s="2" t="str">
        <f t="shared" si="845"/>
        <v>(0.151111111111111</v>
      </c>
      <c r="M6883" s="28" t="str">
        <f t="shared" si="847"/>
        <v>(0</v>
      </c>
      <c r="N6883" s="2">
        <f>0</f>
        <v>0</v>
      </c>
      <c r="O6883" s="2" t="str">
        <f t="shared" si="846"/>
        <v>0.0434050626597372))</v>
      </c>
      <c r="P6883" s="2">
        <v>4.3405062659737211E-2</v>
      </c>
    </row>
    <row r="6884" spans="11:16" x14ac:dyDescent="0.35">
      <c r="K6884" s="2">
        <f t="shared" si="848"/>
        <v>0.15113888888888891</v>
      </c>
      <c r="L6884" s="2" t="str">
        <f t="shared" si="845"/>
        <v>(0.151138888888889</v>
      </c>
      <c r="M6884" s="28" t="str">
        <f t="shared" si="847"/>
        <v>(0</v>
      </c>
      <c r="N6884" s="2">
        <f>0</f>
        <v>0</v>
      </c>
      <c r="O6884" s="2" t="str">
        <f t="shared" si="846"/>
        <v>0.0432013076180751))</v>
      </c>
      <c r="P6884" s="2">
        <v>4.3201307618075051E-2</v>
      </c>
    </row>
    <row r="6885" spans="11:16" x14ac:dyDescent="0.35">
      <c r="K6885" s="2">
        <f t="shared" si="848"/>
        <v>0.15116666666666667</v>
      </c>
      <c r="L6885" s="2" t="str">
        <f t="shared" si="845"/>
        <v>(0.151166666666667</v>
      </c>
      <c r="M6885" s="28" t="str">
        <f t="shared" si="847"/>
        <v>(0</v>
      </c>
      <c r="N6885" s="2">
        <f>0</f>
        <v>0</v>
      </c>
      <c r="O6885" s="2" t="str">
        <f t="shared" si="846"/>
        <v>0.0429974794790514))</v>
      </c>
      <c r="P6885" s="2">
        <v>4.299747947905138E-2</v>
      </c>
    </row>
    <row r="6886" spans="11:16" x14ac:dyDescent="0.35">
      <c r="K6886" s="2">
        <f t="shared" si="848"/>
        <v>0.15119444444444446</v>
      </c>
      <c r="L6886" s="2" t="str">
        <f t="shared" si="845"/>
        <v>(0.151194444444444</v>
      </c>
      <c r="M6886" s="28" t="str">
        <f t="shared" si="847"/>
        <v>(0</v>
      </c>
      <c r="N6886" s="2">
        <f>0</f>
        <v>0</v>
      </c>
      <c r="O6886" s="2" t="str">
        <f t="shared" si="846"/>
        <v>0.0427935827262006))</v>
      </c>
      <c r="P6886" s="2">
        <v>4.2793582726200582E-2</v>
      </c>
    </row>
    <row r="6887" spans="11:16" x14ac:dyDescent="0.35">
      <c r="K6887" s="2">
        <f t="shared" si="848"/>
        <v>0.15122222222222223</v>
      </c>
      <c r="L6887" s="2" t="str">
        <f t="shared" si="845"/>
        <v>(0.151222222222222</v>
      </c>
      <c r="M6887" s="28" t="str">
        <f t="shared" si="847"/>
        <v>(0</v>
      </c>
      <c r="N6887" s="2">
        <f>0</f>
        <v>0</v>
      </c>
      <c r="O6887" s="2" t="str">
        <f t="shared" si="846"/>
        <v>0.0425896218580374))</v>
      </c>
      <c r="P6887" s="2">
        <v>4.2589621858037364E-2</v>
      </c>
    </row>
    <row r="6888" spans="11:16" x14ac:dyDescent="0.35">
      <c r="K6888" s="2">
        <f t="shared" si="848"/>
        <v>0.15125000000000002</v>
      </c>
      <c r="L6888" s="2" t="str">
        <f t="shared" si="845"/>
        <v>(0.15125</v>
      </c>
      <c r="M6888" s="28" t="str">
        <f t="shared" si="847"/>
        <v>(0</v>
      </c>
      <c r="N6888" s="2">
        <f>0</f>
        <v>0</v>
      </c>
      <c r="O6888" s="2" t="str">
        <f t="shared" si="846"/>
        <v>0.0423856013879111))</v>
      </c>
      <c r="P6888" s="2">
        <v>4.2385601387911122E-2</v>
      </c>
    </row>
    <row r="6889" spans="11:16" x14ac:dyDescent="0.35">
      <c r="K6889" s="2">
        <f t="shared" si="848"/>
        <v>0.15127777777777779</v>
      </c>
      <c r="L6889" s="2" t="str">
        <f t="shared" si="845"/>
        <v>(0.151277777777778</v>
      </c>
      <c r="M6889" s="28" t="str">
        <f t="shared" si="847"/>
        <v>(0</v>
      </c>
      <c r="N6889" s="2">
        <f>0</f>
        <v>0</v>
      </c>
      <c r="O6889" s="2" t="str">
        <f t="shared" si="846"/>
        <v>0.0421815258438588))</v>
      </c>
      <c r="P6889" s="2">
        <v>4.2181525843858821E-2</v>
      </c>
    </row>
    <row r="6890" spans="11:16" x14ac:dyDescent="0.35">
      <c r="K6890" s="2">
        <f t="shared" si="848"/>
        <v>0.15130555555555558</v>
      </c>
      <c r="L6890" s="2" t="str">
        <f t="shared" si="845"/>
        <v>(0.151305555555556</v>
      </c>
      <c r="M6890" s="28" t="str">
        <f t="shared" si="847"/>
        <v>(0</v>
      </c>
      <c r="N6890" s="2">
        <f>0</f>
        <v>0</v>
      </c>
      <c r="O6890" s="2" t="str">
        <f t="shared" si="846"/>
        <v>0.0419773997684565))</v>
      </c>
      <c r="P6890" s="2">
        <v>4.1977399768456478E-2</v>
      </c>
    </row>
    <row r="6891" spans="11:16" x14ac:dyDescent="0.35">
      <c r="K6891" s="2">
        <f t="shared" si="848"/>
        <v>0.15133333333333335</v>
      </c>
      <c r="L6891" s="2" t="str">
        <f t="shared" si="845"/>
        <v>(0.151333333333333</v>
      </c>
      <c r="M6891" s="28" t="str">
        <f t="shared" si="847"/>
        <v>(0</v>
      </c>
      <c r="N6891" s="2">
        <f>0</f>
        <v>0</v>
      </c>
      <c r="O6891" s="2" t="str">
        <f t="shared" si="846"/>
        <v>0.0417732277186689))</v>
      </c>
      <c r="P6891" s="2">
        <v>4.1773227718668947E-2</v>
      </c>
    </row>
    <row r="6892" spans="11:16" x14ac:dyDescent="0.35">
      <c r="K6892" s="2">
        <f t="shared" si="848"/>
        <v>0.15136111111111111</v>
      </c>
      <c r="L6892" s="2" t="str">
        <f t="shared" si="845"/>
        <v>(0.151361111111111</v>
      </c>
      <c r="M6892" s="28" t="str">
        <f t="shared" si="847"/>
        <v>(0</v>
      </c>
      <c r="N6892" s="2">
        <f>0</f>
        <v>0</v>
      </c>
      <c r="O6892" s="2" t="str">
        <f t="shared" si="846"/>
        <v>0.0415690142656985))</v>
      </c>
      <c r="P6892" s="2">
        <v>4.1569014265698458E-2</v>
      </c>
    </row>
    <row r="6893" spans="11:16" x14ac:dyDescent="0.35">
      <c r="K6893" s="2">
        <f t="shared" si="848"/>
        <v>0.15138888888888891</v>
      </c>
      <c r="L6893" s="2" t="str">
        <f t="shared" si="845"/>
        <v>(0.151388888888889</v>
      </c>
      <c r="M6893" s="28" t="str">
        <f t="shared" si="847"/>
        <v>(0</v>
      </c>
      <c r="N6893" s="2">
        <f>0</f>
        <v>0</v>
      </c>
      <c r="O6893" s="2" t="str">
        <f t="shared" si="846"/>
        <v>0.0413647639948312))</v>
      </c>
      <c r="P6893" s="2">
        <v>4.1364763994831154E-2</v>
      </c>
    </row>
    <row r="6894" spans="11:16" x14ac:dyDescent="0.35">
      <c r="K6894" s="2">
        <f t="shared" si="848"/>
        <v>0.15141666666666667</v>
      </c>
      <c r="L6894" s="2" t="str">
        <f t="shared" si="845"/>
        <v>(0.151416666666667</v>
      </c>
      <c r="M6894" s="28" t="str">
        <f t="shared" si="847"/>
        <v>(0</v>
      </c>
      <c r="N6894" s="2">
        <f>0</f>
        <v>0</v>
      </c>
      <c r="O6894" s="2" t="str">
        <f t="shared" si="846"/>
        <v>0.0411604815052827))</v>
      </c>
      <c r="P6894" s="2">
        <v>4.1160481505282662E-2</v>
      </c>
    </row>
    <row r="6895" spans="11:16" x14ac:dyDescent="0.35">
      <c r="K6895" s="2">
        <f t="shared" si="848"/>
        <v>0.15144444444444446</v>
      </c>
      <c r="L6895" s="2" t="str">
        <f t="shared" si="845"/>
        <v>(0.151444444444444</v>
      </c>
      <c r="M6895" s="28" t="str">
        <f t="shared" si="847"/>
        <v>(0</v>
      </c>
      <c r="N6895" s="2">
        <f>0</f>
        <v>0</v>
      </c>
      <c r="O6895" s="2" t="str">
        <f t="shared" si="846"/>
        <v>0.0409561714100421))</v>
      </c>
      <c r="P6895" s="2">
        <v>4.0956171410042062E-2</v>
      </c>
    </row>
    <row r="6896" spans="11:16" x14ac:dyDescent="0.35">
      <c r="K6896" s="2">
        <f t="shared" si="848"/>
        <v>0.15147222222222223</v>
      </c>
      <c r="L6896" s="2" t="str">
        <f t="shared" si="845"/>
        <v>(0.151472222222222</v>
      </c>
      <c r="M6896" s="28" t="str">
        <f t="shared" si="847"/>
        <v>(0</v>
      </c>
      <c r="N6896" s="2">
        <f>0</f>
        <v>0</v>
      </c>
      <c r="O6896" s="2" t="str">
        <f t="shared" si="846"/>
        <v>0.040751838335714))</v>
      </c>
      <c r="P6896" s="2">
        <v>4.0751838335713983E-2</v>
      </c>
    </row>
    <row r="6897" spans="11:16" x14ac:dyDescent="0.35">
      <c r="K6897" s="2">
        <f t="shared" si="848"/>
        <v>0.15150000000000002</v>
      </c>
      <c r="L6897" s="2" t="str">
        <f t="shared" si="845"/>
        <v>(0.1515</v>
      </c>
      <c r="M6897" s="28" t="str">
        <f t="shared" si="847"/>
        <v>(0</v>
      </c>
      <c r="N6897" s="2">
        <f>0</f>
        <v>0</v>
      </c>
      <c r="O6897" s="2" t="str">
        <f t="shared" si="846"/>
        <v>0.0405474869223598))</v>
      </c>
      <c r="P6897" s="2">
        <v>4.0547486922359807E-2</v>
      </c>
    </row>
    <row r="6898" spans="11:16" x14ac:dyDescent="0.35">
      <c r="K6898" s="2">
        <f t="shared" si="848"/>
        <v>0.15152777777777779</v>
      </c>
      <c r="L6898" s="2" t="str">
        <f t="shared" si="845"/>
        <v>(0.151527777777778</v>
      </c>
      <c r="M6898" s="28" t="str">
        <f t="shared" si="847"/>
        <v>(0</v>
      </c>
      <c r="N6898" s="2">
        <f>0</f>
        <v>0</v>
      </c>
      <c r="O6898" s="2" t="str">
        <f t="shared" si="846"/>
        <v>0.0403431218233373))</v>
      </c>
      <c r="P6898" s="2">
        <v>4.0343121823337269E-2</v>
      </c>
    </row>
    <row r="6899" spans="11:16" x14ac:dyDescent="0.35">
      <c r="K6899" s="2">
        <f t="shared" si="848"/>
        <v>0.15155555555555558</v>
      </c>
      <c r="L6899" s="2" t="str">
        <f t="shared" si="845"/>
        <v>(0.151555555555556</v>
      </c>
      <c r="M6899" s="28" t="str">
        <f t="shared" si="847"/>
        <v>(0</v>
      </c>
      <c r="N6899" s="2">
        <f>0</f>
        <v>0</v>
      </c>
      <c r="O6899" s="2" t="str">
        <f t="shared" si="846"/>
        <v>0.0401387477051383))</v>
      </c>
      <c r="P6899" s="2">
        <v>4.0138747705138256E-2</v>
      </c>
    </row>
    <row r="6900" spans="11:16" x14ac:dyDescent="0.35">
      <c r="K6900" s="2">
        <f t="shared" si="848"/>
        <v>0.15158333333333335</v>
      </c>
      <c r="L6900" s="2" t="str">
        <f t="shared" si="845"/>
        <v>(0.151583333333333</v>
      </c>
      <c r="M6900" s="28" t="str">
        <f t="shared" si="847"/>
        <v>(0</v>
      </c>
      <c r="N6900" s="2">
        <f>0</f>
        <v>0</v>
      </c>
      <c r="O6900" s="2" t="str">
        <f t="shared" si="846"/>
        <v>0.0399343692472257))</v>
      </c>
      <c r="P6900" s="2">
        <v>3.993436924722573E-2</v>
      </c>
    </row>
    <row r="6901" spans="11:16" x14ac:dyDescent="0.35">
      <c r="K6901" s="2">
        <f t="shared" si="848"/>
        <v>0.15161111111111111</v>
      </c>
      <c r="L6901" s="2" t="str">
        <f t="shared" si="845"/>
        <v>(0.151611111111111</v>
      </c>
      <c r="M6901" s="28" t="str">
        <f t="shared" si="847"/>
        <v>(0</v>
      </c>
      <c r="N6901" s="2">
        <f>0</f>
        <v>0</v>
      </c>
      <c r="O6901" s="2" t="str">
        <f t="shared" si="846"/>
        <v>0.0397299911418691))</v>
      </c>
      <c r="P6901" s="2">
        <v>3.9729991141869078E-2</v>
      </c>
    </row>
    <row r="6902" spans="11:16" x14ac:dyDescent="0.35">
      <c r="K6902" s="2">
        <f t="shared" si="848"/>
        <v>0.15163888888888891</v>
      </c>
      <c r="L6902" s="2" t="str">
        <f t="shared" si="845"/>
        <v>(0.151638888888889</v>
      </c>
      <c r="M6902" s="28" t="str">
        <f t="shared" si="847"/>
        <v>(0</v>
      </c>
      <c r="N6902" s="2">
        <f>0</f>
        <v>0</v>
      </c>
      <c r="O6902" s="2" t="str">
        <f t="shared" si="846"/>
        <v>0.0395256180939778))</v>
      </c>
      <c r="P6902" s="2">
        <v>3.9525618093977755E-2</v>
      </c>
    </row>
    <row r="6903" spans="11:16" x14ac:dyDescent="0.35">
      <c r="K6903" s="2">
        <f t="shared" si="848"/>
        <v>0.15166666666666667</v>
      </c>
      <c r="L6903" s="2" t="str">
        <f t="shared" si="845"/>
        <v>(0.151666666666667</v>
      </c>
      <c r="M6903" s="28" t="str">
        <f t="shared" si="847"/>
        <v>(0</v>
      </c>
      <c r="N6903" s="2">
        <f>0</f>
        <v>0</v>
      </c>
      <c r="O6903" s="2" t="str">
        <f t="shared" si="846"/>
        <v>0.039321254820934))</v>
      </c>
      <c r="P6903" s="2">
        <v>3.9321254820934001E-2</v>
      </c>
    </row>
    <row r="6904" spans="11:16" x14ac:dyDescent="0.35">
      <c r="K6904" s="2">
        <f t="shared" si="848"/>
        <v>0.15169444444444447</v>
      </c>
      <c r="L6904" s="2" t="str">
        <f t="shared" si="845"/>
        <v>(0.151694444444444</v>
      </c>
      <c r="M6904" s="28" t="str">
        <f t="shared" si="847"/>
        <v>(0</v>
      </c>
      <c r="N6904" s="2">
        <f>0</f>
        <v>0</v>
      </c>
      <c r="O6904" s="2" t="str">
        <f t="shared" si="846"/>
        <v>0.0391169060524242))</v>
      </c>
      <c r="P6904" s="2">
        <v>3.9116906052424183E-2</v>
      </c>
    </row>
    <row r="6905" spans="11:16" x14ac:dyDescent="0.35">
      <c r="K6905" s="2">
        <f t="shared" si="848"/>
        <v>0.15172222222222223</v>
      </c>
      <c r="L6905" s="2" t="str">
        <f t="shared" si="845"/>
        <v>(0.151722222222222</v>
      </c>
      <c r="M6905" s="28" t="str">
        <f t="shared" si="847"/>
        <v>(0</v>
      </c>
      <c r="N6905" s="2">
        <f>0</f>
        <v>0</v>
      </c>
      <c r="O6905" s="2" t="str">
        <f t="shared" si="846"/>
        <v>0.0389125765302684))</v>
      </c>
      <c r="P6905" s="2">
        <v>3.8912576530268382E-2</v>
      </c>
    </row>
    <row r="6906" spans="11:16" x14ac:dyDescent="0.35">
      <c r="K6906" s="2">
        <f t="shared" si="848"/>
        <v>0.15175000000000002</v>
      </c>
      <c r="L6906" s="2" t="str">
        <f t="shared" si="845"/>
        <v>(0.15175</v>
      </c>
      <c r="M6906" s="28" t="str">
        <f t="shared" si="847"/>
        <v>(0</v>
      </c>
      <c r="N6906" s="2">
        <f>0</f>
        <v>0</v>
      </c>
      <c r="O6906" s="2" t="str">
        <f t="shared" si="846"/>
        <v>0.0387082710082491))</v>
      </c>
      <c r="P6906" s="2">
        <v>3.8708271008249057E-2</v>
      </c>
    </row>
    <row r="6907" spans="11:16" x14ac:dyDescent="0.35">
      <c r="K6907" s="2">
        <f t="shared" si="848"/>
        <v>0.15177777777777779</v>
      </c>
      <c r="L6907" s="2" t="str">
        <f t="shared" si="845"/>
        <v>(0.151777777777778</v>
      </c>
      <c r="M6907" s="28" t="str">
        <f t="shared" si="847"/>
        <v>(0</v>
      </c>
      <c r="N6907" s="2">
        <f>0</f>
        <v>0</v>
      </c>
      <c r="O6907" s="2" t="str">
        <f t="shared" si="846"/>
        <v>0.0385039942519383))</v>
      </c>
      <c r="P6907" s="2">
        <v>3.8503994251938255E-2</v>
      </c>
    </row>
    <row r="6908" spans="11:16" x14ac:dyDescent="0.35">
      <c r="K6908" s="2">
        <f t="shared" si="848"/>
        <v>0.15180555555555558</v>
      </c>
      <c r="L6908" s="2" t="str">
        <f t="shared" si="845"/>
        <v>(0.151805555555556</v>
      </c>
      <c r="M6908" s="28" t="str">
        <f t="shared" si="847"/>
        <v>(0</v>
      </c>
      <c r="N6908" s="2">
        <f>0</f>
        <v>0</v>
      </c>
      <c r="O6908" s="2" t="str">
        <f t="shared" si="846"/>
        <v>0.0382997510385237))</v>
      </c>
      <c r="P6908" s="2">
        <v>3.8299751038523656E-2</v>
      </c>
    </row>
    <row r="6909" spans="11:16" x14ac:dyDescent="0.35">
      <c r="K6909" s="2">
        <f t="shared" si="848"/>
        <v>0.15183333333333335</v>
      </c>
      <c r="L6909" s="2" t="str">
        <f t="shared" si="845"/>
        <v>(0.151833333333333</v>
      </c>
      <c r="M6909" s="28" t="str">
        <f t="shared" si="847"/>
        <v>(0</v>
      </c>
      <c r="N6909" s="2">
        <f>0</f>
        <v>0</v>
      </c>
      <c r="O6909" s="2" t="str">
        <f t="shared" si="846"/>
        <v>0.038095546156633))</v>
      </c>
      <c r="P6909" s="2">
        <v>3.809554615663302E-2</v>
      </c>
    </row>
    <row r="6910" spans="11:16" x14ac:dyDescent="0.35">
      <c r="K6910" s="2">
        <f t="shared" si="848"/>
        <v>0.15186111111111111</v>
      </c>
      <c r="L6910" s="2" t="str">
        <f t="shared" si="845"/>
        <v>(0.151861111111111</v>
      </c>
      <c r="M6910" s="28" t="str">
        <f t="shared" si="847"/>
        <v>(0</v>
      </c>
      <c r="N6910" s="2">
        <f>0</f>
        <v>0</v>
      </c>
      <c r="O6910" s="2" t="str">
        <f t="shared" si="846"/>
        <v>0.0378913844061577))</v>
      </c>
      <c r="P6910" s="2">
        <v>3.7891384406157698E-2</v>
      </c>
    </row>
    <row r="6911" spans="11:16" x14ac:dyDescent="0.35">
      <c r="K6911" s="2">
        <f t="shared" si="848"/>
        <v>0.15188888888888891</v>
      </c>
      <c r="L6911" s="2" t="str">
        <f t="shared" si="845"/>
        <v>(0.151888888888889</v>
      </c>
      <c r="M6911" s="28" t="str">
        <f t="shared" si="847"/>
        <v>(0</v>
      </c>
      <c r="N6911" s="2">
        <f>0</f>
        <v>0</v>
      </c>
      <c r="O6911" s="2" t="str">
        <f t="shared" si="846"/>
        <v>0.0376872705980749))</v>
      </c>
      <c r="P6911" s="2">
        <v>3.7687270598074918E-2</v>
      </c>
    </row>
    <row r="6912" spans="11:16" x14ac:dyDescent="0.35">
      <c r="K6912" s="2">
        <f t="shared" si="848"/>
        <v>0.15191666666666667</v>
      </c>
      <c r="L6912" s="2" t="str">
        <f t="shared" si="845"/>
        <v>(0.151916666666667</v>
      </c>
      <c r="M6912" s="28" t="str">
        <f t="shared" si="847"/>
        <v>(0</v>
      </c>
      <c r="N6912" s="2">
        <f>0</f>
        <v>0</v>
      </c>
      <c r="O6912" s="2" t="str">
        <f t="shared" si="846"/>
        <v>0.0374832095542684))</v>
      </c>
      <c r="P6912" s="2">
        <v>3.7483209554268399E-2</v>
      </c>
    </row>
    <row r="6913" spans="11:16" x14ac:dyDescent="0.35">
      <c r="K6913" s="2">
        <f t="shared" si="848"/>
        <v>0.15194444444444447</v>
      </c>
      <c r="L6913" s="2" t="str">
        <f t="shared" si="845"/>
        <v>(0.151944444444444</v>
      </c>
      <c r="M6913" s="28" t="str">
        <f t="shared" si="847"/>
        <v>(0</v>
      </c>
      <c r="N6913" s="2">
        <f>0</f>
        <v>0</v>
      </c>
      <c r="O6913" s="2" t="str">
        <f t="shared" si="846"/>
        <v>0.0372792061073483))</v>
      </c>
      <c r="P6913" s="2">
        <v>3.7279206107348271E-2</v>
      </c>
    </row>
    <row r="6914" spans="11:16" x14ac:dyDescent="0.35">
      <c r="K6914" s="2">
        <f t="shared" si="848"/>
        <v>0.15197222222222223</v>
      </c>
      <c r="L6914" s="2" t="str">
        <f t="shared" si="845"/>
        <v>(0.151972222222222</v>
      </c>
      <c r="M6914" s="28" t="str">
        <f t="shared" si="847"/>
        <v>(0</v>
      </c>
      <c r="N6914" s="2">
        <f>0</f>
        <v>0</v>
      </c>
      <c r="O6914" s="2" t="str">
        <f t="shared" si="846"/>
        <v>0.0370752651004697))</v>
      </c>
      <c r="P6914" s="2">
        <v>3.7075265100469691E-2</v>
      </c>
    </row>
    <row r="6915" spans="11:16" x14ac:dyDescent="0.35">
      <c r="K6915" s="2">
        <f t="shared" si="848"/>
        <v>0.15200000000000002</v>
      </c>
      <c r="L6915" s="2" t="str">
        <f t="shared" si="845"/>
        <v>(0.152</v>
      </c>
      <c r="M6915" s="28" t="str">
        <f t="shared" si="847"/>
        <v>(0</v>
      </c>
      <c r="N6915" s="2">
        <f>0</f>
        <v>0</v>
      </c>
      <c r="O6915" s="2" t="str">
        <f t="shared" si="846"/>
        <v>0.0368713913871498))</v>
      </c>
      <c r="P6915" s="2">
        <v>3.6871391387149829E-2</v>
      </c>
    </row>
    <row r="6916" spans="11:16" x14ac:dyDescent="0.35">
      <c r="K6916" s="2">
        <f t="shared" si="848"/>
        <v>0.15202777777777779</v>
      </c>
      <c r="L6916" s="2" t="str">
        <f t="shared" si="845"/>
        <v>(0.152027777777778</v>
      </c>
      <c r="M6916" s="28" t="str">
        <f t="shared" si="847"/>
        <v>(0</v>
      </c>
      <c r="N6916" s="2">
        <f>0</f>
        <v>0</v>
      </c>
      <c r="O6916" s="2" t="str">
        <f t="shared" si="846"/>
        <v>0.0366675898310843))</v>
      </c>
      <c r="P6916" s="2">
        <v>3.6667589831084313E-2</v>
      </c>
    </row>
    <row r="6917" spans="11:16" x14ac:dyDescent="0.35">
      <c r="K6917" s="2">
        <f t="shared" si="848"/>
        <v>0.15205555555555558</v>
      </c>
      <c r="L6917" s="2" t="str">
        <f t="shared" ref="L6917:L6980" si="849">"(" &amp;K6917</f>
        <v>(0.152055555555556</v>
      </c>
      <c r="M6917" s="28" t="str">
        <f t="shared" si="847"/>
        <v>(0</v>
      </c>
      <c r="N6917" s="2">
        <f>0</f>
        <v>0</v>
      </c>
      <c r="O6917" s="2" t="str">
        <f t="shared" ref="O6917:O6980" si="850" xml:space="preserve"> P6917 &amp;"))"</f>
        <v>0.0364638653059621))</v>
      </c>
      <c r="P6917" s="2">
        <v>3.6463865305962143E-2</v>
      </c>
    </row>
    <row r="6918" spans="11:16" x14ac:dyDescent="0.35">
      <c r="K6918" s="2">
        <f t="shared" si="848"/>
        <v>0.15208333333333335</v>
      </c>
      <c r="L6918" s="2" t="str">
        <f t="shared" si="849"/>
        <v>(0.152083333333333</v>
      </c>
      <c r="M6918" s="28" t="str">
        <f t="shared" si="847"/>
        <v>(0</v>
      </c>
      <c r="N6918" s="2">
        <f>0</f>
        <v>0</v>
      </c>
      <c r="O6918" s="2" t="str">
        <f t="shared" si="850"/>
        <v>0.0362602226952796))</v>
      </c>
      <c r="P6918" s="2">
        <v>3.626022269527962E-2</v>
      </c>
    </row>
    <row r="6919" spans="11:16" x14ac:dyDescent="0.35">
      <c r="K6919" s="2">
        <f t="shared" si="848"/>
        <v>0.15211111111111111</v>
      </c>
      <c r="L6919" s="2" t="str">
        <f t="shared" si="849"/>
        <v>(0.152111111111111</v>
      </c>
      <c r="M6919" s="28" t="str">
        <f t="shared" ref="M6919:M6982" si="851" xml:space="preserve"> "(" &amp;0</f>
        <v>(0</v>
      </c>
      <c r="N6919" s="2">
        <f>0</f>
        <v>0</v>
      </c>
      <c r="O6919" s="2" t="str">
        <f t="shared" si="850"/>
        <v>0.036056666892153))</v>
      </c>
      <c r="P6919" s="2">
        <v>3.6056666892153005E-2</v>
      </c>
    </row>
    <row r="6920" spans="11:16" x14ac:dyDescent="0.35">
      <c r="K6920" s="2">
        <f t="shared" si="848"/>
        <v>0.15213888888888891</v>
      </c>
      <c r="L6920" s="2" t="str">
        <f t="shared" si="849"/>
        <v>(0.152138888888889</v>
      </c>
      <c r="M6920" s="28" t="str">
        <f t="shared" si="851"/>
        <v>(0</v>
      </c>
      <c r="N6920" s="2">
        <f>0</f>
        <v>0</v>
      </c>
      <c r="O6920" s="2" t="str">
        <f t="shared" si="850"/>
        <v>0.0358532027991302))</v>
      </c>
      <c r="P6920" s="2">
        <v>3.5853202799130228E-2</v>
      </c>
    </row>
    <row r="6921" spans="11:16" x14ac:dyDescent="0.35">
      <c r="K6921" s="2">
        <f t="shared" si="848"/>
        <v>0.15216666666666667</v>
      </c>
      <c r="L6921" s="2" t="str">
        <f t="shared" si="849"/>
        <v>(0.152166666666667</v>
      </c>
      <c r="M6921" s="28" t="str">
        <f t="shared" si="851"/>
        <v>(0</v>
      </c>
      <c r="N6921" s="2">
        <f>0</f>
        <v>0</v>
      </c>
      <c r="O6921" s="2" t="str">
        <f t="shared" si="850"/>
        <v>0.0356498353280016))</v>
      </c>
      <c r="P6921" s="2">
        <v>3.5649835328001617E-2</v>
      </c>
    </row>
    <row r="6922" spans="11:16" x14ac:dyDescent="0.35">
      <c r="K6922" s="2">
        <f t="shared" si="848"/>
        <v>0.15219444444444447</v>
      </c>
      <c r="L6922" s="2" t="str">
        <f t="shared" si="849"/>
        <v>(0.152194444444444</v>
      </c>
      <c r="M6922" s="28" t="str">
        <f t="shared" si="851"/>
        <v>(0</v>
      </c>
      <c r="N6922" s="2">
        <f>0</f>
        <v>0</v>
      </c>
      <c r="O6922" s="2" t="str">
        <f t="shared" si="850"/>
        <v>0.0354465693996092))</v>
      </c>
      <c r="P6922" s="2">
        <v>3.544656939960919E-2</v>
      </c>
    </row>
    <row r="6923" spans="11:16" x14ac:dyDescent="0.35">
      <c r="K6923" s="2">
        <f t="shared" si="848"/>
        <v>0.15222222222222223</v>
      </c>
      <c r="L6923" s="2" t="str">
        <f t="shared" si="849"/>
        <v>(0.152222222222222</v>
      </c>
      <c r="M6923" s="28" t="str">
        <f t="shared" si="851"/>
        <v>(0</v>
      </c>
      <c r="N6923" s="2">
        <f>0</f>
        <v>0</v>
      </c>
      <c r="O6923" s="2" t="str">
        <f t="shared" si="850"/>
        <v>0.0352434099436551))</v>
      </c>
      <c r="P6923" s="2">
        <v>3.5243409943655109E-2</v>
      </c>
    </row>
    <row r="6924" spans="11:16" x14ac:dyDescent="0.35">
      <c r="K6924" s="2">
        <f t="shared" si="848"/>
        <v>0.15225000000000002</v>
      </c>
      <c r="L6924" s="2" t="str">
        <f t="shared" si="849"/>
        <v>(0.15225</v>
      </c>
      <c r="M6924" s="28" t="str">
        <f t="shared" si="851"/>
        <v>(0</v>
      </c>
      <c r="N6924" s="2">
        <f>0</f>
        <v>0</v>
      </c>
      <c r="O6924" s="2" t="str">
        <f t="shared" si="850"/>
        <v>0.0350403618985096))</v>
      </c>
      <c r="P6924" s="2">
        <v>3.5040361898509557E-2</v>
      </c>
    </row>
    <row r="6925" spans="11:16" x14ac:dyDescent="0.35">
      <c r="K6925" s="2">
        <f t="shared" si="848"/>
        <v>0.15227777777777779</v>
      </c>
      <c r="L6925" s="2" t="str">
        <f t="shared" si="849"/>
        <v>(0.152277777777778</v>
      </c>
      <c r="M6925" s="28" t="str">
        <f t="shared" si="851"/>
        <v>(0</v>
      </c>
      <c r="N6925" s="2">
        <f>0</f>
        <v>0</v>
      </c>
      <c r="O6925" s="2" t="str">
        <f t="shared" si="850"/>
        <v>0.0348374302110165))</v>
      </c>
      <c r="P6925" s="2">
        <v>3.4837430211016485E-2</v>
      </c>
    </row>
    <row r="6926" spans="11:16" x14ac:dyDescent="0.35">
      <c r="K6926" s="2">
        <f t="shared" si="848"/>
        <v>0.15230555555555558</v>
      </c>
      <c r="L6926" s="2" t="str">
        <f t="shared" si="849"/>
        <v>(0.152305555555556</v>
      </c>
      <c r="M6926" s="28" t="str">
        <f t="shared" si="851"/>
        <v>(0</v>
      </c>
      <c r="N6926" s="2">
        <f>0</f>
        <v>0</v>
      </c>
      <c r="O6926" s="2" t="str">
        <f t="shared" si="850"/>
        <v>0.0346346198362995))</v>
      </c>
      <c r="P6926" s="2">
        <v>3.4634619836299549E-2</v>
      </c>
    </row>
    <row r="6927" spans="11:16" x14ac:dyDescent="0.35">
      <c r="K6927" s="2">
        <f t="shared" si="848"/>
        <v>0.15233333333333335</v>
      </c>
      <c r="L6927" s="2" t="str">
        <f t="shared" si="849"/>
        <v>(0.152333333333333</v>
      </c>
      <c r="M6927" s="28" t="str">
        <f t="shared" si="851"/>
        <v>(0</v>
      </c>
      <c r="N6927" s="2">
        <f>0</f>
        <v>0</v>
      </c>
      <c r="O6927" s="2" t="str">
        <f t="shared" si="850"/>
        <v>0.0344319357375663))</v>
      </c>
      <c r="P6927" s="2">
        <v>3.4431935737566276E-2</v>
      </c>
    </row>
    <row r="6928" spans="11:16" x14ac:dyDescent="0.35">
      <c r="K6928" s="2">
        <f t="shared" si="848"/>
        <v>0.15236111111111111</v>
      </c>
      <c r="L6928" s="2" t="str">
        <f t="shared" si="849"/>
        <v>(0.152361111111111</v>
      </c>
      <c r="M6928" s="28" t="str">
        <f t="shared" si="851"/>
        <v>(0</v>
      </c>
      <c r="N6928" s="2">
        <f>0</f>
        <v>0</v>
      </c>
      <c r="O6928" s="2" t="str">
        <f t="shared" si="850"/>
        <v>0.0342293828859118))</v>
      </c>
      <c r="P6928" s="2">
        <v>3.4229382885911833E-2</v>
      </c>
    </row>
    <row r="6929" spans="11:16" x14ac:dyDescent="0.35">
      <c r="K6929" s="2">
        <f t="shared" si="848"/>
        <v>0.15238888888888891</v>
      </c>
      <c r="L6929" s="2" t="str">
        <f t="shared" si="849"/>
        <v>(0.152388888888889</v>
      </c>
      <c r="M6929" s="28" t="str">
        <f t="shared" si="851"/>
        <v>(0</v>
      </c>
      <c r="N6929" s="2">
        <f>0</f>
        <v>0</v>
      </c>
      <c r="O6929" s="2" t="str">
        <f t="shared" si="850"/>
        <v>0.0340269662601212))</v>
      </c>
      <c r="P6929" s="2">
        <v>3.4026966260121215E-2</v>
      </c>
    </row>
    <row r="6930" spans="11:16" x14ac:dyDescent="0.35">
      <c r="K6930" s="2">
        <f t="shared" si="848"/>
        <v>0.15241666666666667</v>
      </c>
      <c r="L6930" s="2" t="str">
        <f t="shared" si="849"/>
        <v>(0.152416666666667</v>
      </c>
      <c r="M6930" s="28" t="str">
        <f t="shared" si="851"/>
        <v>(0</v>
      </c>
      <c r="N6930" s="2">
        <f>0</f>
        <v>0</v>
      </c>
      <c r="O6930" s="2" t="str">
        <f t="shared" si="850"/>
        <v>0.0338246908464711))</v>
      </c>
      <c r="P6930" s="2">
        <v>3.3824690846471071E-2</v>
      </c>
    </row>
    <row r="6931" spans="11:16" x14ac:dyDescent="0.35">
      <c r="K6931" s="2">
        <f t="shared" si="848"/>
        <v>0.15244444444444447</v>
      </c>
      <c r="L6931" s="2" t="str">
        <f t="shared" si="849"/>
        <v>(0.152444444444444</v>
      </c>
      <c r="M6931" s="28" t="str">
        <f t="shared" si="851"/>
        <v>(0</v>
      </c>
      <c r="N6931" s="2">
        <f>0</f>
        <v>0</v>
      </c>
      <c r="O6931" s="2" t="str">
        <f t="shared" si="850"/>
        <v>0.0336225616385305))</v>
      </c>
      <c r="P6931" s="2">
        <v>3.3622561638530474E-2</v>
      </c>
    </row>
    <row r="6932" spans="11:16" x14ac:dyDescent="0.35">
      <c r="K6932" s="2">
        <f t="shared" si="848"/>
        <v>0.15247222222222223</v>
      </c>
      <c r="L6932" s="2" t="str">
        <f t="shared" si="849"/>
        <v>(0.152472222222222</v>
      </c>
      <c r="M6932" s="28" t="str">
        <f t="shared" si="851"/>
        <v>(0</v>
      </c>
      <c r="N6932" s="2">
        <f>0</f>
        <v>0</v>
      </c>
      <c r="O6932" s="2" t="str">
        <f t="shared" si="850"/>
        <v>0.0334205836369604))</v>
      </c>
      <c r="P6932" s="2">
        <v>3.3420583636960433E-2</v>
      </c>
    </row>
    <row r="6933" spans="11:16" x14ac:dyDescent="0.35">
      <c r="K6933" s="2">
        <f t="shared" si="848"/>
        <v>0.15250000000000002</v>
      </c>
      <c r="L6933" s="2" t="str">
        <f t="shared" si="849"/>
        <v>(0.1525</v>
      </c>
      <c r="M6933" s="28" t="str">
        <f t="shared" si="851"/>
        <v>(0</v>
      </c>
      <c r="N6933" s="2">
        <f>0</f>
        <v>0</v>
      </c>
      <c r="O6933" s="2" t="str">
        <f t="shared" si="850"/>
        <v>0.0332187618493131))</v>
      </c>
      <c r="P6933" s="2">
        <v>3.3218761849313071E-2</v>
      </c>
    </row>
    <row r="6934" spans="11:16" x14ac:dyDescent="0.35">
      <c r="K6934" s="2">
        <f t="shared" ref="K6934:K6997" si="852">0.04+K5494</f>
        <v>0.15252777777777779</v>
      </c>
      <c r="L6934" s="2" t="str">
        <f t="shared" si="849"/>
        <v>(0.152527777777778</v>
      </c>
      <c r="M6934" s="28" t="str">
        <f t="shared" si="851"/>
        <v>(0</v>
      </c>
      <c r="N6934" s="2">
        <f>0</f>
        <v>0</v>
      </c>
      <c r="O6934" s="2" t="str">
        <f t="shared" si="850"/>
        <v>0.0330171012898298))</v>
      </c>
      <c r="P6934" s="2">
        <v>3.3017101289829785E-2</v>
      </c>
    </row>
    <row r="6935" spans="11:16" x14ac:dyDescent="0.35">
      <c r="K6935" s="2">
        <f t="shared" si="852"/>
        <v>0.15255555555555558</v>
      </c>
      <c r="L6935" s="2" t="str">
        <f t="shared" si="849"/>
        <v>(0.152555555555556</v>
      </c>
      <c r="M6935" s="28" t="str">
        <f t="shared" si="851"/>
        <v>(0</v>
      </c>
      <c r="N6935" s="2">
        <f>0</f>
        <v>0</v>
      </c>
      <c r="O6935" s="2" t="str">
        <f t="shared" si="850"/>
        <v>0.0328156069792382))</v>
      </c>
      <c r="P6935" s="2">
        <v>3.2815606979238195E-2</v>
      </c>
    </row>
    <row r="6936" spans="11:16" x14ac:dyDescent="0.35">
      <c r="K6936" s="2">
        <f t="shared" si="852"/>
        <v>0.15258333333333335</v>
      </c>
      <c r="L6936" s="2" t="str">
        <f t="shared" si="849"/>
        <v>(0.152583333333333</v>
      </c>
      <c r="M6936" s="28" t="str">
        <f t="shared" si="851"/>
        <v>(0</v>
      </c>
      <c r="N6936" s="2">
        <f>0</f>
        <v>0</v>
      </c>
      <c r="O6936" s="2" t="str">
        <f t="shared" si="850"/>
        <v>0.0326142839445487))</v>
      </c>
      <c r="P6936" s="2">
        <v>3.2614283944548704E-2</v>
      </c>
    </row>
    <row r="6937" spans="11:16" x14ac:dyDescent="0.35">
      <c r="K6937" s="2">
        <f t="shared" si="852"/>
        <v>0.15261111111111111</v>
      </c>
      <c r="L6937" s="2" t="str">
        <f t="shared" si="849"/>
        <v>(0.152611111111111</v>
      </c>
      <c r="M6937" s="28" t="str">
        <f t="shared" si="851"/>
        <v>(0</v>
      </c>
      <c r="N6937" s="2">
        <f>0</f>
        <v>0</v>
      </c>
      <c r="O6937" s="2" t="str">
        <f t="shared" si="850"/>
        <v>0.0324131372188502))</v>
      </c>
      <c r="P6937" s="2">
        <v>3.2413137218850238E-2</v>
      </c>
    </row>
    <row r="6938" spans="11:16" x14ac:dyDescent="0.35">
      <c r="K6938" s="2">
        <f t="shared" si="852"/>
        <v>0.15263888888888891</v>
      </c>
      <c r="L6938" s="2" t="str">
        <f t="shared" si="849"/>
        <v>(0.152638888888889</v>
      </c>
      <c r="M6938" s="28" t="str">
        <f t="shared" si="851"/>
        <v>(0</v>
      </c>
      <c r="N6938" s="2">
        <f>0</f>
        <v>0</v>
      </c>
      <c r="O6938" s="2" t="str">
        <f t="shared" si="850"/>
        <v>0.032212171841105))</v>
      </c>
      <c r="P6938" s="2">
        <v>3.2212171841105003E-2</v>
      </c>
    </row>
    <row r="6939" spans="11:16" x14ac:dyDescent="0.35">
      <c r="K6939" s="2">
        <f t="shared" si="852"/>
        <v>0.15266666666666667</v>
      </c>
      <c r="L6939" s="2" t="str">
        <f t="shared" si="849"/>
        <v>(0.152666666666667</v>
      </c>
      <c r="M6939" s="28" t="str">
        <f t="shared" si="851"/>
        <v>(0</v>
      </c>
      <c r="N6939" s="2">
        <f>0</f>
        <v>0</v>
      </c>
      <c r="O6939" s="2" t="str">
        <f t="shared" si="850"/>
        <v>0.0320113928559423))</v>
      </c>
      <c r="P6939" s="2">
        <v>3.2011392855942289E-2</v>
      </c>
    </row>
    <row r="6940" spans="11:16" x14ac:dyDescent="0.35">
      <c r="K6940" s="2">
        <f t="shared" si="852"/>
        <v>0.15269444444444447</v>
      </c>
      <c r="L6940" s="2" t="str">
        <f t="shared" si="849"/>
        <v>(0.152694444444444</v>
      </c>
      <c r="M6940" s="28" t="str">
        <f t="shared" si="851"/>
        <v>(0</v>
      </c>
      <c r="N6940" s="2">
        <f>0</f>
        <v>0</v>
      </c>
      <c r="O6940" s="2" t="str">
        <f t="shared" si="850"/>
        <v>0.0318108053134522))</v>
      </c>
      <c r="P6940" s="2">
        <v>3.1810805313452248E-2</v>
      </c>
    </row>
    <row r="6941" spans="11:16" x14ac:dyDescent="0.35">
      <c r="K6941" s="2">
        <f t="shared" si="852"/>
        <v>0.15272222222222223</v>
      </c>
      <c r="L6941" s="2" t="str">
        <f t="shared" si="849"/>
        <v>(0.152722222222222</v>
      </c>
      <c r="M6941" s="28" t="str">
        <f t="shared" si="851"/>
        <v>(0</v>
      </c>
      <c r="N6941" s="2">
        <f>0</f>
        <v>0</v>
      </c>
      <c r="O6941" s="2" t="str">
        <f t="shared" si="850"/>
        <v>0.0316104142689782))</v>
      </c>
      <c r="P6941" s="2">
        <v>3.161041426897819E-2</v>
      </c>
    </row>
    <row r="6942" spans="11:16" x14ac:dyDescent="0.35">
      <c r="K6942" s="2">
        <f t="shared" si="852"/>
        <v>0.15275000000000002</v>
      </c>
      <c r="L6942" s="2" t="str">
        <f t="shared" si="849"/>
        <v>(0.15275</v>
      </c>
      <c r="M6942" s="28" t="str">
        <f t="shared" si="851"/>
        <v>(0</v>
      </c>
      <c r="N6942" s="2">
        <f>0</f>
        <v>0</v>
      </c>
      <c r="O6942" s="2" t="str">
        <f t="shared" si="850"/>
        <v>0.0314102247829086))</v>
      </c>
      <c r="P6942" s="2">
        <v>3.1410224782908558E-2</v>
      </c>
    </row>
    <row r="6943" spans="11:16" x14ac:dyDescent="0.35">
      <c r="K6943" s="2">
        <f t="shared" si="852"/>
        <v>0.15277777777777779</v>
      </c>
      <c r="L6943" s="2" t="str">
        <f t="shared" si="849"/>
        <v>(0.152777777777778</v>
      </c>
      <c r="M6943" s="28" t="str">
        <f t="shared" si="851"/>
        <v>(0</v>
      </c>
      <c r="N6943" s="2">
        <f>0</f>
        <v>0</v>
      </c>
      <c r="O6943" s="2" t="str">
        <f t="shared" si="850"/>
        <v>0.031210241920468))</v>
      </c>
      <c r="P6943" s="2">
        <v>3.1210241920467952E-2</v>
      </c>
    </row>
    <row r="6944" spans="11:16" x14ac:dyDescent="0.35">
      <c r="K6944" s="2">
        <f t="shared" si="852"/>
        <v>0.15280555555555558</v>
      </c>
      <c r="L6944" s="2" t="str">
        <f t="shared" si="849"/>
        <v>(0.152805555555556</v>
      </c>
      <c r="M6944" s="28" t="str">
        <f t="shared" si="851"/>
        <v>(0</v>
      </c>
      <c r="N6944" s="2">
        <f>0</f>
        <v>0</v>
      </c>
      <c r="O6944" s="2" t="str">
        <f t="shared" si="850"/>
        <v>0.031010470751508))</v>
      </c>
      <c r="P6944" s="2">
        <v>3.1010470751508024E-2</v>
      </c>
    </row>
    <row r="6945" spans="11:16" x14ac:dyDescent="0.35">
      <c r="K6945" s="2">
        <f t="shared" si="852"/>
        <v>0.15283333333333335</v>
      </c>
      <c r="L6945" s="2" t="str">
        <f t="shared" si="849"/>
        <v>(0.152833333333333</v>
      </c>
      <c r="M6945" s="28" t="str">
        <f t="shared" si="851"/>
        <v>(0</v>
      </c>
      <c r="N6945" s="2">
        <f>0</f>
        <v>0</v>
      </c>
      <c r="O6945" s="2" t="str">
        <f t="shared" si="850"/>
        <v>0.0308109163502968))</v>
      </c>
      <c r="P6945" s="2">
        <v>3.0810916350296792E-2</v>
      </c>
    </row>
    <row r="6946" spans="11:16" x14ac:dyDescent="0.35">
      <c r="K6946" s="2">
        <f t="shared" si="852"/>
        <v>0.15286111111111111</v>
      </c>
      <c r="L6946" s="2" t="str">
        <f t="shared" si="849"/>
        <v>(0.152861111111111</v>
      </c>
      <c r="M6946" s="28" t="str">
        <f t="shared" si="851"/>
        <v>(0</v>
      </c>
      <c r="N6946" s="2">
        <f>0</f>
        <v>0</v>
      </c>
      <c r="O6946" s="2" t="str">
        <f t="shared" si="850"/>
        <v>0.0306115837953083))</v>
      </c>
      <c r="P6946" s="2">
        <v>3.0611583795308348E-2</v>
      </c>
    </row>
    <row r="6947" spans="11:16" x14ac:dyDescent="0.35">
      <c r="K6947" s="2">
        <f t="shared" si="852"/>
        <v>0.15288888888888891</v>
      </c>
      <c r="L6947" s="2" t="str">
        <f t="shared" si="849"/>
        <v>(0.152888888888889</v>
      </c>
      <c r="M6947" s="28" t="str">
        <f t="shared" si="851"/>
        <v>(0</v>
      </c>
      <c r="N6947" s="2">
        <f>0</f>
        <v>0</v>
      </c>
      <c r="O6947" s="2" t="str">
        <f t="shared" si="850"/>
        <v>0.0304124781690112))</v>
      </c>
      <c r="P6947" s="2">
        <v>3.0412478169011194E-2</v>
      </c>
    </row>
    <row r="6948" spans="11:16" x14ac:dyDescent="0.35">
      <c r="K6948" s="2">
        <f t="shared" si="852"/>
        <v>0.15291666666666667</v>
      </c>
      <c r="L6948" s="2" t="str">
        <f t="shared" si="849"/>
        <v>(0.152916666666667</v>
      </c>
      <c r="M6948" s="28" t="str">
        <f t="shared" si="851"/>
        <v>(0</v>
      </c>
      <c r="N6948" s="2">
        <f>0</f>
        <v>0</v>
      </c>
      <c r="O6948" s="2" t="str">
        <f t="shared" si="850"/>
        <v>0.0302136045576562))</v>
      </c>
      <c r="P6948" s="2">
        <v>3.0213604557656225E-2</v>
      </c>
    </row>
    <row r="6949" spans="11:16" x14ac:dyDescent="0.35">
      <c r="K6949" s="2">
        <f t="shared" si="852"/>
        <v>0.15294444444444447</v>
      </c>
      <c r="L6949" s="2" t="str">
        <f t="shared" si="849"/>
        <v>(0.152944444444444</v>
      </c>
      <c r="M6949" s="28" t="str">
        <f t="shared" si="851"/>
        <v>(0</v>
      </c>
      <c r="N6949" s="2">
        <f>0</f>
        <v>0</v>
      </c>
      <c r="O6949" s="2" t="str">
        <f t="shared" si="850"/>
        <v>0.0300149680510641))</v>
      </c>
      <c r="P6949" s="2">
        <v>3.0014968051064132E-2</v>
      </c>
    </row>
    <row r="6950" spans="11:16" x14ac:dyDescent="0.35">
      <c r="K6950" s="2">
        <f t="shared" si="852"/>
        <v>0.15297222222222223</v>
      </c>
      <c r="L6950" s="2" t="str">
        <f t="shared" si="849"/>
        <v>(0.152972222222222</v>
      </c>
      <c r="M6950" s="28" t="str">
        <f t="shared" si="851"/>
        <v>(0</v>
      </c>
      <c r="N6950" s="2">
        <f>0</f>
        <v>0</v>
      </c>
      <c r="O6950" s="2" t="str">
        <f t="shared" si="850"/>
        <v>0.0298165737424125))</v>
      </c>
      <c r="P6950" s="2">
        <v>2.9816573742412544E-2</v>
      </c>
    </row>
    <row r="6951" spans="11:16" x14ac:dyDescent="0.35">
      <c r="K6951" s="2">
        <f t="shared" si="852"/>
        <v>0.15300000000000002</v>
      </c>
      <c r="L6951" s="2" t="str">
        <f t="shared" si="849"/>
        <v>(0.153</v>
      </c>
      <c r="M6951" s="28" t="str">
        <f t="shared" si="851"/>
        <v>(0</v>
      </c>
      <c r="N6951" s="2">
        <f>0</f>
        <v>0</v>
      </c>
      <c r="O6951" s="2" t="str">
        <f t="shared" si="850"/>
        <v>0.0296184267280219))</v>
      </c>
      <c r="P6951" s="2">
        <v>2.9618426728021861E-2</v>
      </c>
    </row>
    <row r="6952" spans="11:16" x14ac:dyDescent="0.35">
      <c r="K6952" s="2">
        <f t="shared" si="852"/>
        <v>0.15302777777777779</v>
      </c>
      <c r="L6952" s="2" t="str">
        <f t="shared" si="849"/>
        <v>(0.153027777777778</v>
      </c>
      <c r="M6952" s="28" t="str">
        <f t="shared" si="851"/>
        <v>(0</v>
      </c>
      <c r="N6952" s="2">
        <f>0</f>
        <v>0</v>
      </c>
      <c r="O6952" s="2" t="str">
        <f t="shared" si="850"/>
        <v>0.0294205321071412))</v>
      </c>
      <c r="P6952" s="2">
        <v>2.9420532107141243E-2</v>
      </c>
    </row>
    <row r="6953" spans="11:16" x14ac:dyDescent="0.35">
      <c r="K6953" s="2">
        <f t="shared" si="852"/>
        <v>0.15305555555555558</v>
      </c>
      <c r="L6953" s="2" t="str">
        <f t="shared" si="849"/>
        <v>(0.153055555555556</v>
      </c>
      <c r="M6953" s="28" t="str">
        <f t="shared" si="851"/>
        <v>(0</v>
      </c>
      <c r="N6953" s="2">
        <f>0</f>
        <v>0</v>
      </c>
      <c r="O6953" s="2" t="str">
        <f t="shared" si="850"/>
        <v>0.0292228949817339))</v>
      </c>
      <c r="P6953" s="2">
        <v>2.9222894981733874E-2</v>
      </c>
    </row>
    <row r="6954" spans="11:16" x14ac:dyDescent="0.35">
      <c r="K6954" s="2">
        <f t="shared" si="852"/>
        <v>0.15308333333333335</v>
      </c>
      <c r="L6954" s="2" t="str">
        <f t="shared" si="849"/>
        <v>(0.153083333333333</v>
      </c>
      <c r="M6954" s="28" t="str">
        <f t="shared" si="851"/>
        <v>(0</v>
      </c>
      <c r="N6954" s="2">
        <f>0</f>
        <v>0</v>
      </c>
      <c r="O6954" s="2" t="str">
        <f t="shared" si="850"/>
        <v>0.0290255204562618))</v>
      </c>
      <c r="P6954" s="2">
        <v>2.9025520456261829E-2</v>
      </c>
    </row>
    <row r="6955" spans="11:16" x14ac:dyDescent="0.35">
      <c r="K6955" s="2">
        <f t="shared" si="852"/>
        <v>0.15311111111111111</v>
      </c>
      <c r="L6955" s="2" t="str">
        <f t="shared" si="849"/>
        <v>(0.153111111111111</v>
      </c>
      <c r="M6955" s="28" t="str">
        <f t="shared" si="851"/>
        <v>(0</v>
      </c>
      <c r="N6955" s="2">
        <f>0</f>
        <v>0</v>
      </c>
      <c r="O6955" s="2" t="str">
        <f t="shared" si="850"/>
        <v>0.02882841363747))</v>
      </c>
      <c r="P6955" s="2">
        <v>2.882841363747005E-2</v>
      </c>
    </row>
    <row r="6956" spans="11:16" x14ac:dyDescent="0.35">
      <c r="K6956" s="2">
        <f t="shared" si="852"/>
        <v>0.15313888888888891</v>
      </c>
      <c r="L6956" s="2" t="str">
        <f t="shared" si="849"/>
        <v>(0.153138888888889</v>
      </c>
      <c r="M6956" s="28" t="str">
        <f t="shared" si="851"/>
        <v>(0</v>
      </c>
      <c r="N6956" s="2">
        <f>0</f>
        <v>0</v>
      </c>
      <c r="O6956" s="2" t="str">
        <f t="shared" si="850"/>
        <v>0.0286315796341704))</v>
      </c>
      <c r="P6956" s="2">
        <v>2.8631579634170408E-2</v>
      </c>
    </row>
    <row r="6957" spans="11:16" x14ac:dyDescent="0.35">
      <c r="K6957" s="2">
        <f t="shared" si="852"/>
        <v>0.15316666666666667</v>
      </c>
      <c r="L6957" s="2" t="str">
        <f t="shared" si="849"/>
        <v>(0.153166666666667</v>
      </c>
      <c r="M6957" s="28" t="str">
        <f t="shared" si="851"/>
        <v>(0</v>
      </c>
      <c r="N6957" s="2">
        <f>0</f>
        <v>0</v>
      </c>
      <c r="O6957" s="2" t="str">
        <f t="shared" si="850"/>
        <v>0.0284350235570251))</v>
      </c>
      <c r="P6957" s="2">
        <v>2.8435023557025121E-2</v>
      </c>
    </row>
    <row r="6958" spans="11:16" x14ac:dyDescent="0.35">
      <c r="K6958" s="2">
        <f t="shared" si="852"/>
        <v>0.15319444444444447</v>
      </c>
      <c r="L6958" s="2" t="str">
        <f t="shared" si="849"/>
        <v>(0.153194444444444</v>
      </c>
      <c r="M6958" s="28" t="str">
        <f t="shared" si="851"/>
        <v>(0</v>
      </c>
      <c r="N6958" s="2">
        <f>0</f>
        <v>0</v>
      </c>
      <c r="O6958" s="2" t="str">
        <f t="shared" si="850"/>
        <v>0.0282387505183295))</v>
      </c>
      <c r="P6958" s="2">
        <v>2.8238750518329539E-2</v>
      </c>
    </row>
    <row r="6959" spans="11:16" x14ac:dyDescent="0.35">
      <c r="K6959" s="2">
        <f t="shared" si="852"/>
        <v>0.15322222222222223</v>
      </c>
      <c r="L6959" s="2" t="str">
        <f t="shared" si="849"/>
        <v>(0.153222222222222</v>
      </c>
      <c r="M6959" s="28" t="str">
        <f t="shared" si="851"/>
        <v>(0</v>
      </c>
      <c r="N6959" s="2">
        <f>0</f>
        <v>0</v>
      </c>
      <c r="O6959" s="2" t="str">
        <f t="shared" si="850"/>
        <v>0.0280427656317948))</v>
      </c>
      <c r="P6959" s="2">
        <v>2.8042765631794794E-2</v>
      </c>
    </row>
    <row r="6960" spans="11:16" x14ac:dyDescent="0.35">
      <c r="K6960" s="2">
        <f t="shared" si="852"/>
        <v>0.15325000000000003</v>
      </c>
      <c r="L6960" s="2" t="str">
        <f t="shared" si="849"/>
        <v>(0.15325</v>
      </c>
      <c r="M6960" s="28" t="str">
        <f t="shared" si="851"/>
        <v>(0</v>
      </c>
      <c r="N6960" s="2">
        <f>0</f>
        <v>0</v>
      </c>
      <c r="O6960" s="2" t="str">
        <f t="shared" si="850"/>
        <v>0.0278470740123302))</v>
      </c>
      <c r="P6960" s="2">
        <v>2.7847074012330181E-2</v>
      </c>
    </row>
    <row r="6961" spans="11:16" x14ac:dyDescent="0.35">
      <c r="K6961" s="2">
        <f t="shared" si="852"/>
        <v>0.15327777777777779</v>
      </c>
      <c r="L6961" s="2" t="str">
        <f t="shared" si="849"/>
        <v>(0.153277777777778</v>
      </c>
      <c r="M6961" s="28" t="str">
        <f t="shared" si="851"/>
        <v>(0</v>
      </c>
      <c r="N6961" s="2">
        <f>0</f>
        <v>0</v>
      </c>
      <c r="O6961" s="2" t="str">
        <f t="shared" si="850"/>
        <v>0.0276516807758246))</v>
      </c>
      <c r="P6961" s="2">
        <v>2.7651680775824618E-2</v>
      </c>
    </row>
    <row r="6962" spans="11:16" x14ac:dyDescent="0.35">
      <c r="K6962" s="2">
        <f t="shared" si="852"/>
        <v>0.15330555555555558</v>
      </c>
      <c r="L6962" s="2" t="str">
        <f t="shared" si="849"/>
        <v>(0.153305555555556</v>
      </c>
      <c r="M6962" s="28" t="str">
        <f t="shared" si="851"/>
        <v>(0</v>
      </c>
      <c r="N6962" s="2">
        <f>0</f>
        <v>0</v>
      </c>
      <c r="O6962" s="2" t="str">
        <f t="shared" si="850"/>
        <v>0.0274565910389283))</v>
      </c>
      <c r="P6962" s="2">
        <v>2.7456591038928311E-2</v>
      </c>
    </row>
    <row r="6963" spans="11:16" x14ac:dyDescent="0.35">
      <c r="K6963" s="2">
        <f t="shared" si="852"/>
        <v>0.15333333333333335</v>
      </c>
      <c r="L6963" s="2" t="str">
        <f t="shared" si="849"/>
        <v>(0.153333333333333</v>
      </c>
      <c r="M6963" s="28" t="str">
        <f t="shared" si="851"/>
        <v>(0</v>
      </c>
      <c r="N6963" s="2">
        <f>0</f>
        <v>0</v>
      </c>
      <c r="O6963" s="2" t="str">
        <f t="shared" si="850"/>
        <v>0.027261809918834))</v>
      </c>
      <c r="P6963" s="2">
        <v>2.7261809918833962E-2</v>
      </c>
    </row>
    <row r="6964" spans="11:16" x14ac:dyDescent="0.35">
      <c r="K6964" s="2">
        <f t="shared" si="852"/>
        <v>0.15336111111111111</v>
      </c>
      <c r="L6964" s="2" t="str">
        <f t="shared" si="849"/>
        <v>(0.153361111111111</v>
      </c>
      <c r="M6964" s="28" t="str">
        <f t="shared" si="851"/>
        <v>(0</v>
      </c>
      <c r="N6964" s="2">
        <f>0</f>
        <v>0</v>
      </c>
      <c r="O6964" s="2" t="str">
        <f t="shared" si="850"/>
        <v>0.0270673425330576))</v>
      </c>
      <c r="P6964" s="2">
        <v>2.7067342533057571E-2</v>
      </c>
    </row>
    <row r="6965" spans="11:16" x14ac:dyDescent="0.35">
      <c r="K6965" s="2">
        <f t="shared" si="852"/>
        <v>0.15338888888888891</v>
      </c>
      <c r="L6965" s="2" t="str">
        <f t="shared" si="849"/>
        <v>(0.153388888888889</v>
      </c>
      <c r="M6965" s="28" t="str">
        <f t="shared" si="851"/>
        <v>(0</v>
      </c>
      <c r="N6965" s="2">
        <f>0</f>
        <v>0</v>
      </c>
      <c r="O6965" s="2" t="str">
        <f t="shared" si="850"/>
        <v>0.0268731939992188))</v>
      </c>
      <c r="P6965" s="2">
        <v>2.6873193999218815E-2</v>
      </c>
    </row>
    <row r="6966" spans="11:16" x14ac:dyDescent="0.35">
      <c r="K6966" s="2">
        <f t="shared" si="852"/>
        <v>0.15341666666666667</v>
      </c>
      <c r="L6966" s="2" t="str">
        <f t="shared" si="849"/>
        <v>(0.153416666666667</v>
      </c>
      <c r="M6966" s="28" t="str">
        <f t="shared" si="851"/>
        <v>(0</v>
      </c>
      <c r="N6966" s="2">
        <f>0</f>
        <v>0</v>
      </c>
      <c r="O6966" s="2" t="str">
        <f t="shared" si="850"/>
        <v>0.0266793694348214))</v>
      </c>
      <c r="P6966" s="2">
        <v>2.6679369434821382E-2</v>
      </c>
    </row>
    <row r="6967" spans="11:16" x14ac:dyDescent="0.35">
      <c r="K6967" s="2">
        <f t="shared" si="852"/>
        <v>0.15344444444444447</v>
      </c>
      <c r="L6967" s="2" t="str">
        <f t="shared" si="849"/>
        <v>(0.153444444444444</v>
      </c>
      <c r="M6967" s="28" t="str">
        <f t="shared" si="851"/>
        <v>(0</v>
      </c>
      <c r="N6967" s="2">
        <f>0</f>
        <v>0</v>
      </c>
      <c r="O6967" s="2" t="str">
        <f t="shared" si="850"/>
        <v>0.0264858739570332))</v>
      </c>
      <c r="P6967" s="2">
        <v>2.6485873957033192E-2</v>
      </c>
    </row>
    <row r="6968" spans="11:16" x14ac:dyDescent="0.35">
      <c r="K6968" s="2">
        <f t="shared" si="852"/>
        <v>0.15347222222222223</v>
      </c>
      <c r="L6968" s="2" t="str">
        <f t="shared" si="849"/>
        <v>(0.153472222222222</v>
      </c>
      <c r="M6968" s="28" t="str">
        <f t="shared" si="851"/>
        <v>(0</v>
      </c>
      <c r="N6968" s="2">
        <f>0</f>
        <v>0</v>
      </c>
      <c r="O6968" s="2" t="str">
        <f t="shared" si="850"/>
        <v>0.0262927126824659))</v>
      </c>
      <c r="P6968" s="2">
        <v>2.6292712682465861E-2</v>
      </c>
    </row>
    <row r="6969" spans="11:16" x14ac:dyDescent="0.35">
      <c r="K6969" s="2">
        <f t="shared" si="852"/>
        <v>0.15350000000000003</v>
      </c>
      <c r="L6969" s="2" t="str">
        <f t="shared" si="849"/>
        <v>(0.1535</v>
      </c>
      <c r="M6969" s="28" t="str">
        <f t="shared" si="851"/>
        <v>(0</v>
      </c>
      <c r="N6969" s="2">
        <f>0</f>
        <v>0</v>
      </c>
      <c r="O6969" s="2" t="str">
        <f t="shared" si="850"/>
        <v>0.0260998907269544))</v>
      </c>
      <c r="P6969" s="2">
        <v>2.6099890726954358E-2</v>
      </c>
    </row>
    <row r="6970" spans="11:16" x14ac:dyDescent="0.35">
      <c r="K6970" s="2">
        <f t="shared" si="852"/>
        <v>0.15352777777777779</v>
      </c>
      <c r="L6970" s="2" t="str">
        <f t="shared" si="849"/>
        <v>(0.153527777777778</v>
      </c>
      <c r="M6970" s="28" t="str">
        <f t="shared" si="851"/>
        <v>(0</v>
      </c>
      <c r="N6970" s="2">
        <f>0</f>
        <v>0</v>
      </c>
      <c r="O6970" s="2" t="str">
        <f t="shared" si="850"/>
        <v>0.0259074132053364))</v>
      </c>
      <c r="P6970" s="2">
        <v>2.5907413205336356E-2</v>
      </c>
    </row>
    <row r="6971" spans="11:16" x14ac:dyDescent="0.35">
      <c r="K6971" s="2">
        <f t="shared" si="852"/>
        <v>0.15355555555555556</v>
      </c>
      <c r="L6971" s="2" t="str">
        <f t="shared" si="849"/>
        <v>(0.153555555555556</v>
      </c>
      <c r="M6971" s="28" t="str">
        <f t="shared" si="851"/>
        <v>(0</v>
      </c>
      <c r="N6971" s="2">
        <f>0</f>
        <v>0</v>
      </c>
      <c r="O6971" s="2" t="str">
        <f t="shared" si="850"/>
        <v>0.0257152852312314))</v>
      </c>
      <c r="P6971" s="2">
        <v>2.5715285231231406E-2</v>
      </c>
    </row>
    <row r="6972" spans="11:16" x14ac:dyDescent="0.35">
      <c r="K6972" s="2">
        <f t="shared" si="852"/>
        <v>0.15358333333333335</v>
      </c>
      <c r="L6972" s="2" t="str">
        <f t="shared" si="849"/>
        <v>(0.153583333333333</v>
      </c>
      <c r="M6972" s="28" t="str">
        <f t="shared" si="851"/>
        <v>(0</v>
      </c>
      <c r="N6972" s="2">
        <f>0</f>
        <v>0</v>
      </c>
      <c r="O6972" s="2" t="str">
        <f t="shared" si="850"/>
        <v>0.0255235119168198))</v>
      </c>
      <c r="P6972" s="2">
        <v>2.5523511916819758E-2</v>
      </c>
    </row>
    <row r="6973" spans="11:16" x14ac:dyDescent="0.35">
      <c r="K6973" s="2">
        <f t="shared" si="852"/>
        <v>0.15361111111111111</v>
      </c>
      <c r="L6973" s="2" t="str">
        <f t="shared" si="849"/>
        <v>(0.153611111111111</v>
      </c>
      <c r="M6973" s="28" t="str">
        <f t="shared" si="851"/>
        <v>(0</v>
      </c>
      <c r="N6973" s="2">
        <f>0</f>
        <v>0</v>
      </c>
      <c r="O6973" s="2" t="str">
        <f t="shared" si="850"/>
        <v>0.0253320983726215))</v>
      </c>
      <c r="P6973" s="2">
        <v>2.5332098372621546E-2</v>
      </c>
    </row>
    <row r="6974" spans="11:16" x14ac:dyDescent="0.35">
      <c r="K6974" s="2">
        <f t="shared" si="852"/>
        <v>0.15363888888888891</v>
      </c>
      <c r="L6974" s="2" t="str">
        <f t="shared" si="849"/>
        <v>(0.153638888888889</v>
      </c>
      <c r="M6974" s="28" t="str">
        <f t="shared" si="851"/>
        <v>(0</v>
      </c>
      <c r="N6974" s="2">
        <f>0</f>
        <v>0</v>
      </c>
      <c r="O6974" s="2" t="str">
        <f t="shared" si="850"/>
        <v>0.025141049707275))</v>
      </c>
      <c r="P6974" s="2">
        <v>2.5141049707275046E-2</v>
      </c>
    </row>
    <row r="6975" spans="11:16" x14ac:dyDescent="0.35">
      <c r="K6975" s="2">
        <f t="shared" si="852"/>
        <v>0.15366666666666667</v>
      </c>
      <c r="L6975" s="2" t="str">
        <f t="shared" si="849"/>
        <v>(0.153666666666667</v>
      </c>
      <c r="M6975" s="28" t="str">
        <f t="shared" si="851"/>
        <v>(0</v>
      </c>
      <c r="N6975" s="2">
        <f>0</f>
        <v>0</v>
      </c>
      <c r="O6975" s="2" t="str">
        <f t="shared" si="850"/>
        <v>0.0249503710273155))</v>
      </c>
      <c r="P6975" s="2">
        <v>2.49503710273155E-2</v>
      </c>
    </row>
    <row r="6976" spans="11:16" x14ac:dyDescent="0.35">
      <c r="K6976" s="2">
        <f t="shared" si="852"/>
        <v>0.15369444444444447</v>
      </c>
      <c r="L6976" s="2" t="str">
        <f t="shared" si="849"/>
        <v>(0.153694444444444</v>
      </c>
      <c r="M6976" s="28" t="str">
        <f t="shared" si="851"/>
        <v>(0</v>
      </c>
      <c r="N6976" s="2">
        <f>0</f>
        <v>0</v>
      </c>
      <c r="O6976" s="2" t="str">
        <f t="shared" si="850"/>
        <v>0.0247600674369535))</v>
      </c>
      <c r="P6976" s="2">
        <v>2.4760067436953536E-2</v>
      </c>
    </row>
    <row r="6977" spans="11:16" x14ac:dyDescent="0.35">
      <c r="K6977" s="2">
        <f t="shared" si="852"/>
        <v>0.15372222222222223</v>
      </c>
      <c r="L6977" s="2" t="str">
        <f t="shared" si="849"/>
        <v>(0.153722222222222</v>
      </c>
      <c r="M6977" s="28" t="str">
        <f t="shared" si="851"/>
        <v>(0</v>
      </c>
      <c r="N6977" s="2">
        <f>0</f>
        <v>0</v>
      </c>
      <c r="O6977" s="2" t="str">
        <f t="shared" si="850"/>
        <v>0.0245701440378537))</v>
      </c>
      <c r="P6977" s="2">
        <v>2.4570144037853681E-2</v>
      </c>
    </row>
    <row r="6978" spans="11:16" x14ac:dyDescent="0.35">
      <c r="K6978" s="2">
        <f t="shared" si="852"/>
        <v>0.15375000000000003</v>
      </c>
      <c r="L6978" s="2" t="str">
        <f t="shared" si="849"/>
        <v>(0.15375</v>
      </c>
      <c r="M6978" s="28" t="str">
        <f t="shared" si="851"/>
        <v>(0</v>
      </c>
      <c r="N6978" s="2">
        <f>0</f>
        <v>0</v>
      </c>
      <c r="O6978" s="2" t="str">
        <f t="shared" si="850"/>
        <v>0.0243806059289124))</v>
      </c>
      <c r="P6978" s="2">
        <v>2.4380605928912415E-2</v>
      </c>
    </row>
    <row r="6979" spans="11:16" x14ac:dyDescent="0.35">
      <c r="K6979" s="2">
        <f t="shared" si="852"/>
        <v>0.15377777777777779</v>
      </c>
      <c r="L6979" s="2" t="str">
        <f t="shared" si="849"/>
        <v>(0.153777777777778</v>
      </c>
      <c r="M6979" s="28" t="str">
        <f t="shared" si="851"/>
        <v>(0</v>
      </c>
      <c r="N6979" s="2">
        <f>0</f>
        <v>0</v>
      </c>
      <c r="O6979" s="2" t="str">
        <f t="shared" si="850"/>
        <v>0.0241914582060367))</v>
      </c>
      <c r="P6979" s="2">
        <v>2.4191458206036714E-2</v>
      </c>
    </row>
    <row r="6980" spans="11:16" x14ac:dyDescent="0.35">
      <c r="K6980" s="2">
        <f t="shared" si="852"/>
        <v>0.15380555555555556</v>
      </c>
      <c r="L6980" s="2" t="str">
        <f t="shared" si="849"/>
        <v>(0.153805555555556</v>
      </c>
      <c r="M6980" s="28" t="str">
        <f t="shared" si="851"/>
        <v>(0</v>
      </c>
      <c r="N6980" s="2">
        <f>0</f>
        <v>0</v>
      </c>
      <c r="O6980" s="2" t="str">
        <f t="shared" si="850"/>
        <v>0.0240027059619222))</v>
      </c>
      <c r="P6980" s="2">
        <v>2.4002705961922204E-2</v>
      </c>
    </row>
    <row r="6981" spans="11:16" x14ac:dyDescent="0.35">
      <c r="K6981" s="2">
        <f t="shared" si="852"/>
        <v>0.15383333333333335</v>
      </c>
      <c r="L6981" s="2" t="str">
        <f t="shared" ref="L6981:L7044" si="853">"(" &amp;K6981</f>
        <v>(0.153833333333333</v>
      </c>
      <c r="M6981" s="28" t="str">
        <f t="shared" si="851"/>
        <v>(0</v>
      </c>
      <c r="N6981" s="2">
        <f>0</f>
        <v>0</v>
      </c>
      <c r="O6981" s="2" t="str">
        <f t="shared" ref="O6981:O7044" si="854" xml:space="preserve"> P6981 &amp;"))"</f>
        <v>0.0238143542858314))</v>
      </c>
      <c r="P6981" s="2">
        <v>2.3814354285831372E-2</v>
      </c>
    </row>
    <row r="6982" spans="11:16" x14ac:dyDescent="0.35">
      <c r="K6982" s="2">
        <f t="shared" si="852"/>
        <v>0.15386111111111112</v>
      </c>
      <c r="L6982" s="2" t="str">
        <f t="shared" si="853"/>
        <v>(0.153861111111111</v>
      </c>
      <c r="M6982" s="28" t="str">
        <f t="shared" si="851"/>
        <v>(0</v>
      </c>
      <c r="N6982" s="2">
        <f>0</f>
        <v>0</v>
      </c>
      <c r="O6982" s="2" t="str">
        <f t="shared" si="854"/>
        <v>0.0236264082633718))</v>
      </c>
      <c r="P6982" s="2">
        <v>2.3626408263371815E-2</v>
      </c>
    </row>
    <row r="6983" spans="11:16" x14ac:dyDescent="0.35">
      <c r="K6983" s="2">
        <f t="shared" si="852"/>
        <v>0.15388888888888891</v>
      </c>
      <c r="L6983" s="2" t="str">
        <f t="shared" si="853"/>
        <v>(0.153888888888889</v>
      </c>
      <c r="M6983" s="28" t="str">
        <f t="shared" ref="M6983:M7046" si="855" xml:space="preserve"> "(" &amp;0</f>
        <v>(0</v>
      </c>
      <c r="N6983" s="2">
        <f>0</f>
        <v>0</v>
      </c>
      <c r="O6983" s="2" t="str">
        <f t="shared" si="854"/>
        <v>0.0234388729762745))</v>
      </c>
      <c r="P6983" s="2">
        <v>2.3438872976274526E-2</v>
      </c>
    </row>
    <row r="6984" spans="11:16" x14ac:dyDescent="0.35">
      <c r="K6984" s="2">
        <f t="shared" si="852"/>
        <v>0.15391666666666667</v>
      </c>
      <c r="L6984" s="2" t="str">
        <f t="shared" si="853"/>
        <v>(0.153916666666667</v>
      </c>
      <c r="M6984" s="28" t="str">
        <f t="shared" si="855"/>
        <v>(0</v>
      </c>
      <c r="N6984" s="2">
        <f>0</f>
        <v>0</v>
      </c>
      <c r="O6984" s="2" t="str">
        <f t="shared" si="854"/>
        <v>0.0232517535021722))</v>
      </c>
      <c r="P6984" s="2">
        <v>2.3251753502172165E-2</v>
      </c>
    </row>
    <row r="6985" spans="11:16" x14ac:dyDescent="0.35">
      <c r="K6985" s="2">
        <f t="shared" si="852"/>
        <v>0.15394444444444447</v>
      </c>
      <c r="L6985" s="2" t="str">
        <f t="shared" si="853"/>
        <v>(0.153944444444444</v>
      </c>
      <c r="M6985" s="28" t="str">
        <f t="shared" si="855"/>
        <v>(0</v>
      </c>
      <c r="N6985" s="2">
        <f>0</f>
        <v>0</v>
      </c>
      <c r="O6985" s="2" t="str">
        <f t="shared" si="854"/>
        <v>0.0230650549143773))</v>
      </c>
      <c r="P6985" s="2">
        <v>2.3065054914377301E-2</v>
      </c>
    </row>
    <row r="6986" spans="11:16" x14ac:dyDescent="0.35">
      <c r="K6986" s="2">
        <f t="shared" si="852"/>
        <v>0.15397222222222223</v>
      </c>
      <c r="L6986" s="2" t="str">
        <f t="shared" si="853"/>
        <v>(0.153972222222222</v>
      </c>
      <c r="M6986" s="28" t="str">
        <f t="shared" si="855"/>
        <v>(0</v>
      </c>
      <c r="N6986" s="2">
        <f>0</f>
        <v>0</v>
      </c>
      <c r="O6986" s="2" t="str">
        <f t="shared" si="854"/>
        <v>0.0228787822816612))</v>
      </c>
      <c r="P6986" s="2">
        <v>2.287878228166116E-2</v>
      </c>
    </row>
    <row r="6987" spans="11:16" x14ac:dyDescent="0.35">
      <c r="K6987" s="2">
        <f t="shared" si="852"/>
        <v>0.15400000000000003</v>
      </c>
      <c r="L6987" s="2" t="str">
        <f t="shared" si="853"/>
        <v>(0.154</v>
      </c>
      <c r="M6987" s="28" t="str">
        <f t="shared" si="855"/>
        <v>(0</v>
      </c>
      <c r="N6987" s="2">
        <f>0</f>
        <v>0</v>
      </c>
      <c r="O6987" s="2" t="str">
        <f t="shared" si="854"/>
        <v>0.0226929406680317))</v>
      </c>
      <c r="P6987" s="2">
        <v>2.2692940668031666E-2</v>
      </c>
    </row>
    <row r="6988" spans="11:16" x14ac:dyDescent="0.35">
      <c r="K6988" s="2">
        <f t="shared" si="852"/>
        <v>0.15402777777777779</v>
      </c>
      <c r="L6988" s="2" t="str">
        <f t="shared" si="853"/>
        <v>(0.154027777777778</v>
      </c>
      <c r="M6988" s="28" t="str">
        <f t="shared" si="855"/>
        <v>(0</v>
      </c>
      <c r="N6988" s="2">
        <f>0</f>
        <v>0</v>
      </c>
      <c r="O6988" s="2" t="str">
        <f t="shared" si="854"/>
        <v>0.0225075351325123))</v>
      </c>
      <c r="P6988" s="2">
        <v>2.2507535132512347E-2</v>
      </c>
    </row>
    <row r="6989" spans="11:16" x14ac:dyDescent="0.35">
      <c r="K6989" s="2">
        <f t="shared" si="852"/>
        <v>0.15405555555555556</v>
      </c>
      <c r="L6989" s="2" t="str">
        <f t="shared" si="853"/>
        <v>(0.154055555555556</v>
      </c>
      <c r="M6989" s="28" t="str">
        <f t="shared" si="855"/>
        <v>(0</v>
      </c>
      <c r="N6989" s="2">
        <f>0</f>
        <v>0</v>
      </c>
      <c r="O6989" s="2" t="str">
        <f t="shared" si="854"/>
        <v>0.022322570728921))</v>
      </c>
      <c r="P6989" s="2">
        <v>2.2322570728920993E-2</v>
      </c>
    </row>
    <row r="6990" spans="11:16" x14ac:dyDescent="0.35">
      <c r="K6990" s="2">
        <f t="shared" si="852"/>
        <v>0.15408333333333335</v>
      </c>
      <c r="L6990" s="2" t="str">
        <f t="shared" si="853"/>
        <v>(0.154083333333333</v>
      </c>
      <c r="M6990" s="28" t="str">
        <f t="shared" si="855"/>
        <v>(0</v>
      </c>
      <c r="N6990" s="2">
        <f>0</f>
        <v>0</v>
      </c>
      <c r="O6990" s="2" t="str">
        <f t="shared" si="854"/>
        <v>0.0221380525056485))</v>
      </c>
      <c r="P6990" s="2">
        <v>2.213805250564849E-2</v>
      </c>
    </row>
    <row r="6991" spans="11:16" x14ac:dyDescent="0.35">
      <c r="K6991" s="2">
        <f t="shared" si="852"/>
        <v>0.15411111111111112</v>
      </c>
      <c r="L6991" s="2" t="str">
        <f t="shared" si="853"/>
        <v>(0.154111111111111</v>
      </c>
      <c r="M6991" s="28" t="str">
        <f t="shared" si="855"/>
        <v>(0</v>
      </c>
      <c r="N6991" s="2">
        <f>0</f>
        <v>0</v>
      </c>
      <c r="O6991" s="2" t="str">
        <f t="shared" si="854"/>
        <v>0.0219539855054378))</v>
      </c>
      <c r="P6991" s="2">
        <v>2.195398550543777E-2</v>
      </c>
    </row>
    <row r="6992" spans="11:16" x14ac:dyDescent="0.35">
      <c r="K6992" s="2">
        <f t="shared" si="852"/>
        <v>0.15413888888888891</v>
      </c>
      <c r="L6992" s="2" t="str">
        <f t="shared" si="853"/>
        <v>(0.154138888888889</v>
      </c>
      <c r="M6992" s="28" t="str">
        <f t="shared" si="855"/>
        <v>(0</v>
      </c>
      <c r="N6992" s="2">
        <f>0</f>
        <v>0</v>
      </c>
      <c r="O6992" s="2" t="str">
        <f t="shared" si="854"/>
        <v>0.0217703747651631))</v>
      </c>
      <c r="P6992" s="2">
        <v>2.177037476516307E-2</v>
      </c>
    </row>
    <row r="6993" spans="11:16" x14ac:dyDescent="0.35">
      <c r="K6993" s="2">
        <f t="shared" si="852"/>
        <v>0.15416666666666667</v>
      </c>
      <c r="L6993" s="2" t="str">
        <f t="shared" si="853"/>
        <v>(0.154166666666667</v>
      </c>
      <c r="M6993" s="28" t="str">
        <f t="shared" si="855"/>
        <v>(0</v>
      </c>
      <c r="N6993" s="2">
        <f>0</f>
        <v>0</v>
      </c>
      <c r="O6993" s="2" t="str">
        <f t="shared" si="854"/>
        <v>0.0215872253156093))</v>
      </c>
      <c r="P6993" s="2">
        <v>2.1587225315609259E-2</v>
      </c>
    </row>
    <row r="6994" spans="11:16" x14ac:dyDescent="0.35">
      <c r="K6994" s="2">
        <f t="shared" si="852"/>
        <v>0.15419444444444447</v>
      </c>
      <c r="L6994" s="2" t="str">
        <f t="shared" si="853"/>
        <v>(0.154194444444444</v>
      </c>
      <c r="M6994" s="28" t="str">
        <f t="shared" si="855"/>
        <v>(0</v>
      </c>
      <c r="N6994" s="2">
        <f>0</f>
        <v>0</v>
      </c>
      <c r="O6994" s="2" t="str">
        <f t="shared" si="854"/>
        <v>0.0214045421812513))</v>
      </c>
      <c r="P6994" s="2">
        <v>2.1404542181251259E-2</v>
      </c>
    </row>
    <row r="6995" spans="11:16" x14ac:dyDescent="0.35">
      <c r="K6995" s="2">
        <f t="shared" si="852"/>
        <v>0.15422222222222223</v>
      </c>
      <c r="L6995" s="2" t="str">
        <f t="shared" si="853"/>
        <v>(0.154222222222222</v>
      </c>
      <c r="M6995" s="28" t="str">
        <f t="shared" si="855"/>
        <v>(0</v>
      </c>
      <c r="N6995" s="2">
        <f>0</f>
        <v>0</v>
      </c>
      <c r="O6995" s="2" t="str">
        <f t="shared" si="854"/>
        <v>0.021222330380034))</v>
      </c>
      <c r="P6995" s="2">
        <v>2.1222330380034009E-2</v>
      </c>
    </row>
    <row r="6996" spans="11:16" x14ac:dyDescent="0.35">
      <c r="K6996" s="2">
        <f t="shared" si="852"/>
        <v>0.15425000000000003</v>
      </c>
      <c r="L6996" s="2" t="str">
        <f t="shared" si="853"/>
        <v>(0.15425</v>
      </c>
      <c r="M6996" s="28" t="str">
        <f t="shared" si="855"/>
        <v>(0</v>
      </c>
      <c r="N6996" s="2">
        <f>0</f>
        <v>0</v>
      </c>
      <c r="O6996" s="2" t="str">
        <f t="shared" si="854"/>
        <v>0.0210405949231524))</v>
      </c>
      <c r="P6996" s="2">
        <v>2.1040594923152384E-2</v>
      </c>
    </row>
    <row r="6997" spans="11:16" x14ac:dyDescent="0.35">
      <c r="K6997" s="2">
        <f t="shared" si="852"/>
        <v>0.15427777777777779</v>
      </c>
      <c r="L6997" s="2" t="str">
        <f t="shared" si="853"/>
        <v>(0.154277777777778</v>
      </c>
      <c r="M6997" s="28" t="str">
        <f t="shared" si="855"/>
        <v>(0</v>
      </c>
      <c r="N6997" s="2">
        <f>0</f>
        <v>0</v>
      </c>
      <c r="O6997" s="2" t="str">
        <f t="shared" si="854"/>
        <v>0.0208593408148313))</v>
      </c>
      <c r="P6997" s="2">
        <v>2.0859340814831342E-2</v>
      </c>
    </row>
    <row r="6998" spans="11:16" x14ac:dyDescent="0.35">
      <c r="K6998" s="2">
        <f t="shared" ref="K6998:K7061" si="856">0.04+K5558</f>
        <v>0.15430555555555556</v>
      </c>
      <c r="L6998" s="2" t="str">
        <f t="shared" si="853"/>
        <v>(0.154305555555556</v>
      </c>
      <c r="M6998" s="28" t="str">
        <f t="shared" si="855"/>
        <v>(0</v>
      </c>
      <c r="N6998" s="2">
        <f>0</f>
        <v>0</v>
      </c>
      <c r="O6998" s="2" t="str">
        <f t="shared" si="854"/>
        <v>0.0206785730521065))</v>
      </c>
      <c r="P6998" s="2">
        <v>2.0678573052106488E-2</v>
      </c>
    </row>
    <row r="6999" spans="11:16" x14ac:dyDescent="0.35">
      <c r="K6999" s="2">
        <f t="shared" si="856"/>
        <v>0.15433333333333335</v>
      </c>
      <c r="L6999" s="2" t="str">
        <f t="shared" si="853"/>
        <v>(0.154333333333333</v>
      </c>
      <c r="M6999" s="28" t="str">
        <f t="shared" si="855"/>
        <v>(0</v>
      </c>
      <c r="N6999" s="2">
        <f>0</f>
        <v>0</v>
      </c>
      <c r="O6999" s="2" t="str">
        <f t="shared" si="854"/>
        <v>0.0204982966246047))</v>
      </c>
      <c r="P6999" s="2">
        <v>2.0498296624604735E-2</v>
      </c>
    </row>
    <row r="7000" spans="11:16" x14ac:dyDescent="0.35">
      <c r="K7000" s="2">
        <f t="shared" si="856"/>
        <v>0.15436111111111112</v>
      </c>
      <c r="L7000" s="2" t="str">
        <f t="shared" si="853"/>
        <v>(0.154361111111111</v>
      </c>
      <c r="M7000" s="28" t="str">
        <f t="shared" si="855"/>
        <v>(0</v>
      </c>
      <c r="N7000" s="2">
        <f>0</f>
        <v>0</v>
      </c>
      <c r="O7000" s="2" t="str">
        <f t="shared" si="854"/>
        <v>0.0203185165143257))</v>
      </c>
      <c r="P7000" s="2">
        <v>2.0318516514325667E-2</v>
      </c>
    </row>
    <row r="7001" spans="11:16" x14ac:dyDescent="0.35">
      <c r="K7001" s="2">
        <f t="shared" si="856"/>
        <v>0.15438888888888891</v>
      </c>
      <c r="L7001" s="2" t="str">
        <f t="shared" si="853"/>
        <v>(0.154388888888889</v>
      </c>
      <c r="M7001" s="28" t="str">
        <f t="shared" si="855"/>
        <v>(0</v>
      </c>
      <c r="N7001" s="2">
        <f>0</f>
        <v>0</v>
      </c>
      <c r="O7001" s="2" t="str">
        <f t="shared" si="854"/>
        <v>0.0201392376954224))</v>
      </c>
      <c r="P7001" s="2">
        <v>2.0139237695422425E-2</v>
      </c>
    </row>
    <row r="7002" spans="11:16" x14ac:dyDescent="0.35">
      <c r="K7002" s="2">
        <f t="shared" si="856"/>
        <v>0.15441666666666667</v>
      </c>
      <c r="L7002" s="2" t="str">
        <f t="shared" si="853"/>
        <v>(0.154416666666667</v>
      </c>
      <c r="M7002" s="28" t="str">
        <f t="shared" si="855"/>
        <v>(0</v>
      </c>
      <c r="N7002" s="2">
        <f>0</f>
        <v>0</v>
      </c>
      <c r="O7002" s="2" t="str">
        <f t="shared" si="854"/>
        <v>0.0199604651339839))</v>
      </c>
      <c r="P7002" s="2">
        <v>1.9960465133983859E-2</v>
      </c>
    </row>
    <row r="7003" spans="11:16" x14ac:dyDescent="0.35">
      <c r="K7003" s="2">
        <f t="shared" si="856"/>
        <v>0.15444444444444447</v>
      </c>
      <c r="L7003" s="2" t="str">
        <f t="shared" si="853"/>
        <v>(0.154444444444444</v>
      </c>
      <c r="M7003" s="28" t="str">
        <f t="shared" si="855"/>
        <v>(0</v>
      </c>
      <c r="N7003" s="2">
        <f>0</f>
        <v>0</v>
      </c>
      <c r="O7003" s="2" t="str">
        <f t="shared" si="854"/>
        <v>0.0197822037878162))</v>
      </c>
      <c r="P7003" s="2">
        <v>1.9782203787816203E-2</v>
      </c>
    </row>
    <row r="7004" spans="11:16" x14ac:dyDescent="0.35">
      <c r="K7004" s="2">
        <f t="shared" si="856"/>
        <v>0.15447222222222223</v>
      </c>
      <c r="L7004" s="2" t="str">
        <f t="shared" si="853"/>
        <v>(0.154472222222222</v>
      </c>
      <c r="M7004" s="28" t="str">
        <f t="shared" si="855"/>
        <v>(0</v>
      </c>
      <c r="N7004" s="2">
        <f>0</f>
        <v>0</v>
      </c>
      <c r="O7004" s="2" t="str">
        <f t="shared" si="854"/>
        <v>0.0196044586062256))</v>
      </c>
      <c r="P7004" s="2">
        <v>1.9604458606225564E-2</v>
      </c>
    </row>
    <row r="7005" spans="11:16" x14ac:dyDescent="0.35">
      <c r="K7005" s="2">
        <f t="shared" si="856"/>
        <v>0.15450000000000003</v>
      </c>
      <c r="L7005" s="2" t="str">
        <f t="shared" si="853"/>
        <v>(0.1545</v>
      </c>
      <c r="M7005" s="28" t="str">
        <f t="shared" si="855"/>
        <v>(0</v>
      </c>
      <c r="N7005" s="2">
        <f>0</f>
        <v>0</v>
      </c>
      <c r="O7005" s="2" t="str">
        <f t="shared" si="854"/>
        <v>0.0194272345298006))</v>
      </c>
      <c r="P7005" s="2">
        <v>1.9427234529800642E-2</v>
      </c>
    </row>
    <row r="7006" spans="11:16" x14ac:dyDescent="0.35">
      <c r="K7006" s="2">
        <f t="shared" si="856"/>
        <v>0.15452777777777779</v>
      </c>
      <c r="L7006" s="2" t="str">
        <f t="shared" si="853"/>
        <v>(0.154527777777778</v>
      </c>
      <c r="M7006" s="28" t="str">
        <f t="shared" si="855"/>
        <v>(0</v>
      </c>
      <c r="N7006" s="2">
        <f>0</f>
        <v>0</v>
      </c>
      <c r="O7006" s="2" t="str">
        <f t="shared" si="854"/>
        <v>0.0192505364901959))</v>
      </c>
      <c r="P7006" s="2">
        <v>1.9250536490195886E-2</v>
      </c>
    </row>
    <row r="7007" spans="11:16" x14ac:dyDescent="0.35">
      <c r="K7007" s="2">
        <f t="shared" si="856"/>
        <v>0.15455555555555556</v>
      </c>
      <c r="L7007" s="2" t="str">
        <f t="shared" si="853"/>
        <v>(0.154555555555556</v>
      </c>
      <c r="M7007" s="28" t="str">
        <f t="shared" si="855"/>
        <v>(0</v>
      </c>
      <c r="N7007" s="2">
        <f>0</f>
        <v>0</v>
      </c>
      <c r="O7007" s="2" t="str">
        <f t="shared" si="854"/>
        <v>0.0190743694099149))</v>
      </c>
      <c r="P7007" s="2">
        <v>1.9074369409914908E-2</v>
      </c>
    </row>
    <row r="7008" spans="11:16" x14ac:dyDescent="0.35">
      <c r="K7008" s="2">
        <f t="shared" si="856"/>
        <v>0.15458333333333335</v>
      </c>
      <c r="L7008" s="2" t="str">
        <f t="shared" si="853"/>
        <v>(0.154583333333333</v>
      </c>
      <c r="M7008" s="28" t="str">
        <f t="shared" si="855"/>
        <v>(0</v>
      </c>
      <c r="N7008" s="2">
        <f>0</f>
        <v>0</v>
      </c>
      <c r="O7008" s="2" t="str">
        <f t="shared" si="854"/>
        <v>0.0188987382020944))</v>
      </c>
      <c r="P7008" s="2">
        <v>1.8898738202094364E-2</v>
      </c>
    </row>
    <row r="7009" spans="11:16" x14ac:dyDescent="0.35">
      <c r="K7009" s="2">
        <f t="shared" si="856"/>
        <v>0.15461111111111112</v>
      </c>
      <c r="L7009" s="2" t="str">
        <f t="shared" si="853"/>
        <v>(0.154611111111111</v>
      </c>
      <c r="M7009" s="28" t="str">
        <f t="shared" si="855"/>
        <v>(0</v>
      </c>
      <c r="N7009" s="2">
        <f>0</f>
        <v>0</v>
      </c>
      <c r="O7009" s="2" t="str">
        <f t="shared" si="854"/>
        <v>0.0187236477702883))</v>
      </c>
      <c r="P7009" s="2">
        <v>1.8723647770288294E-2</v>
      </c>
    </row>
    <row r="7010" spans="11:16" x14ac:dyDescent="0.35">
      <c r="K7010" s="2">
        <f t="shared" si="856"/>
        <v>0.15463888888888891</v>
      </c>
      <c r="L7010" s="2" t="str">
        <f t="shared" si="853"/>
        <v>(0.154638888888889</v>
      </c>
      <c r="M7010" s="28" t="str">
        <f t="shared" si="855"/>
        <v>(0</v>
      </c>
      <c r="N7010" s="2">
        <f>0</f>
        <v>0</v>
      </c>
      <c r="O7010" s="2" t="str">
        <f t="shared" si="854"/>
        <v>0.018549103008253))</v>
      </c>
      <c r="P7010" s="2">
        <v>1.8549103008252986E-2</v>
      </c>
    </row>
    <row r="7011" spans="11:16" x14ac:dyDescent="0.35">
      <c r="K7011" s="2">
        <f t="shared" si="856"/>
        <v>0.15466666666666667</v>
      </c>
      <c r="L7011" s="2" t="str">
        <f t="shared" si="853"/>
        <v>(0.154666666666667</v>
      </c>
      <c r="M7011" s="28" t="str">
        <f t="shared" si="855"/>
        <v>(0</v>
      </c>
      <c r="N7011" s="2">
        <f>0</f>
        <v>0</v>
      </c>
      <c r="O7011" s="2" t="str">
        <f t="shared" si="854"/>
        <v>0.018375108799732))</v>
      </c>
      <c r="P7011" s="2">
        <v>1.8375108799732004E-2</v>
      </c>
    </row>
    <row r="7012" spans="11:16" x14ac:dyDescent="0.35">
      <c r="K7012" s="2">
        <f t="shared" si="856"/>
        <v>0.15469444444444447</v>
      </c>
      <c r="L7012" s="2" t="str">
        <f t="shared" si="853"/>
        <v>(0.154694444444444</v>
      </c>
      <c r="M7012" s="28" t="str">
        <f t="shared" si="855"/>
        <v>(0</v>
      </c>
      <c r="N7012" s="2">
        <f>0</f>
        <v>0</v>
      </c>
      <c r="O7012" s="2" t="str">
        <f t="shared" si="854"/>
        <v>0.0182016700182419))</v>
      </c>
      <c r="P7012" s="2">
        <v>1.8201670018241915E-2</v>
      </c>
    </row>
    <row r="7013" spans="11:16" x14ac:dyDescent="0.35">
      <c r="K7013" s="2">
        <f t="shared" si="856"/>
        <v>0.15472222222222223</v>
      </c>
      <c r="L7013" s="2" t="str">
        <f t="shared" si="853"/>
        <v>(0.154722222222222</v>
      </c>
      <c r="M7013" s="28" t="str">
        <f t="shared" si="855"/>
        <v>(0</v>
      </c>
      <c r="N7013" s="2">
        <f>0</f>
        <v>0</v>
      </c>
      <c r="O7013" s="2" t="str">
        <f t="shared" si="854"/>
        <v>0.0180287915268585))</v>
      </c>
      <c r="P7013" s="2">
        <v>1.8028791526858528E-2</v>
      </c>
    </row>
    <row r="7014" spans="11:16" x14ac:dyDescent="0.35">
      <c r="K7014" s="2">
        <f t="shared" si="856"/>
        <v>0.15475000000000003</v>
      </c>
      <c r="L7014" s="2" t="str">
        <f t="shared" si="853"/>
        <v>(0.15475</v>
      </c>
      <c r="M7014" s="28" t="str">
        <f t="shared" si="855"/>
        <v>(0</v>
      </c>
      <c r="N7014" s="2">
        <f>0</f>
        <v>0</v>
      </c>
      <c r="O7014" s="2" t="str">
        <f t="shared" si="854"/>
        <v>0.0178564781780033))</v>
      </c>
      <c r="P7014" s="2">
        <v>1.7856478178003329E-2</v>
      </c>
    </row>
    <row r="7015" spans="11:16" x14ac:dyDescent="0.35">
      <c r="K7015" s="2">
        <f t="shared" si="856"/>
        <v>0.15477777777777779</v>
      </c>
      <c r="L7015" s="2" t="str">
        <f t="shared" si="853"/>
        <v>(0.154777777777778</v>
      </c>
      <c r="M7015" s="28" t="str">
        <f t="shared" si="855"/>
        <v>(0</v>
      </c>
      <c r="N7015" s="2">
        <f>0</f>
        <v>0</v>
      </c>
      <c r="O7015" s="2" t="str">
        <f t="shared" si="854"/>
        <v>0.0176847348132307))</v>
      </c>
      <c r="P7015" s="2">
        <v>1.7684734813230733E-2</v>
      </c>
    </row>
    <row r="7016" spans="11:16" x14ac:dyDescent="0.35">
      <c r="K7016" s="2">
        <f t="shared" si="856"/>
        <v>0.15480555555555556</v>
      </c>
      <c r="L7016" s="2" t="str">
        <f t="shared" si="853"/>
        <v>(0.154805555555556</v>
      </c>
      <c r="M7016" s="28" t="str">
        <f t="shared" si="855"/>
        <v>(0</v>
      </c>
      <c r="N7016" s="2">
        <f>0</f>
        <v>0</v>
      </c>
      <c r="O7016" s="2" t="str">
        <f t="shared" si="854"/>
        <v>0.0175135662630157))</v>
      </c>
      <c r="P7016" s="2">
        <v>1.7513566263015746E-2</v>
      </c>
    </row>
    <row r="7017" spans="11:16" x14ac:dyDescent="0.35">
      <c r="K7017" s="2">
        <f t="shared" si="856"/>
        <v>0.15483333333333335</v>
      </c>
      <c r="L7017" s="2" t="str">
        <f t="shared" si="853"/>
        <v>(0.154833333333333</v>
      </c>
      <c r="M7017" s="28" t="str">
        <f t="shared" si="855"/>
        <v>(0</v>
      </c>
      <c r="N7017" s="2">
        <f>0</f>
        <v>0</v>
      </c>
      <c r="O7017" s="2" t="str">
        <f t="shared" si="854"/>
        <v>0.0173429773465419))</v>
      </c>
      <c r="P7017" s="2">
        <v>1.7342977346541943E-2</v>
      </c>
    </row>
    <row r="7018" spans="11:16" x14ac:dyDescent="0.35">
      <c r="K7018" s="2">
        <f t="shared" si="856"/>
        <v>0.15486111111111112</v>
      </c>
      <c r="L7018" s="2" t="str">
        <f t="shared" si="853"/>
        <v>(0.154861111111111</v>
      </c>
      <c r="M7018" s="28" t="str">
        <f t="shared" si="855"/>
        <v>(0</v>
      </c>
      <c r="N7018" s="2">
        <f>0</f>
        <v>0</v>
      </c>
      <c r="O7018" s="2" t="str">
        <f t="shared" si="854"/>
        <v>0.0171729728714904))</v>
      </c>
      <c r="P7018" s="2">
        <v>1.717297287149043E-2</v>
      </c>
    </row>
    <row r="7019" spans="11:16" x14ac:dyDescent="0.35">
      <c r="K7019" s="2">
        <f t="shared" si="856"/>
        <v>0.15488888888888891</v>
      </c>
      <c r="L7019" s="2" t="str">
        <f t="shared" si="853"/>
        <v>(0.154888888888889</v>
      </c>
      <c r="M7019" s="28" t="str">
        <f t="shared" si="855"/>
        <v>(0</v>
      </c>
      <c r="N7019" s="2">
        <f>0</f>
        <v>0</v>
      </c>
      <c r="O7019" s="2" t="str">
        <f t="shared" si="854"/>
        <v>0.0170035576338289))</v>
      </c>
      <c r="P7019" s="2">
        <v>1.7003557633828933E-2</v>
      </c>
    </row>
    <row r="7020" spans="11:16" x14ac:dyDescent="0.35">
      <c r="K7020" s="2">
        <f t="shared" si="856"/>
        <v>0.15491666666666667</v>
      </c>
      <c r="L7020" s="2" t="str">
        <f t="shared" si="853"/>
        <v>(0.154916666666667</v>
      </c>
      <c r="M7020" s="28" t="str">
        <f t="shared" si="855"/>
        <v>(0</v>
      </c>
      <c r="N7020" s="2">
        <f>0</f>
        <v>0</v>
      </c>
      <c r="O7020" s="2" t="str">
        <f t="shared" si="854"/>
        <v>0.0168347364176016))</v>
      </c>
      <c r="P7020" s="2">
        <v>1.6834736417601647E-2</v>
      </c>
    </row>
    <row r="7021" spans="11:16" x14ac:dyDescent="0.35">
      <c r="K7021" s="2">
        <f t="shared" si="856"/>
        <v>0.15494444444444447</v>
      </c>
      <c r="L7021" s="2" t="str">
        <f t="shared" si="853"/>
        <v>(0.154944444444444</v>
      </c>
      <c r="M7021" s="28" t="str">
        <f t="shared" si="855"/>
        <v>(0</v>
      </c>
      <c r="N7021" s="2">
        <f>0</f>
        <v>0</v>
      </c>
      <c r="O7021" s="2" t="str">
        <f t="shared" si="854"/>
        <v>0.0166665139947197))</v>
      </c>
      <c r="P7021" s="2">
        <v>1.6666513994719707E-2</v>
      </c>
    </row>
    <row r="7022" spans="11:16" x14ac:dyDescent="0.35">
      <c r="K7022" s="2">
        <f t="shared" si="856"/>
        <v>0.15497222222222223</v>
      </c>
      <c r="L7022" s="2" t="str">
        <f t="shared" si="853"/>
        <v>(0.154972222222222</v>
      </c>
      <c r="M7022" s="28" t="str">
        <f t="shared" si="855"/>
        <v>(0</v>
      </c>
      <c r="N7022" s="2">
        <f>0</f>
        <v>0</v>
      </c>
      <c r="O7022" s="2" t="str">
        <f t="shared" si="854"/>
        <v>0.0164988951247521))</v>
      </c>
      <c r="P7022" s="2">
        <v>1.6498895124752097E-2</v>
      </c>
    </row>
    <row r="7023" spans="11:16" x14ac:dyDescent="0.35">
      <c r="K7023" s="2">
        <f t="shared" si="856"/>
        <v>0.15500000000000003</v>
      </c>
      <c r="L7023" s="2" t="str">
        <f t="shared" si="853"/>
        <v>(0.155</v>
      </c>
      <c r="M7023" s="28" t="str">
        <f t="shared" si="855"/>
        <v>(0</v>
      </c>
      <c r="N7023" s="2">
        <f>0</f>
        <v>0</v>
      </c>
      <c r="O7023" s="2" t="str">
        <f t="shared" si="854"/>
        <v>0.0163318845547173))</v>
      </c>
      <c r="P7023" s="2">
        <v>1.6331884554717305E-2</v>
      </c>
    </row>
    <row r="7024" spans="11:16" x14ac:dyDescent="0.35">
      <c r="K7024" s="2">
        <f t="shared" si="856"/>
        <v>0.15502777777777779</v>
      </c>
      <c r="L7024" s="2" t="str">
        <f t="shared" si="853"/>
        <v>(0.155027777777778</v>
      </c>
      <c r="M7024" s="28" t="str">
        <f t="shared" si="855"/>
        <v>(0</v>
      </c>
      <c r="N7024" s="2">
        <f>0</f>
        <v>0</v>
      </c>
      <c r="O7024" s="2" t="str">
        <f t="shared" si="854"/>
        <v>0.0161654870188755))</v>
      </c>
      <c r="P7024" s="2">
        <v>1.6165487018875525E-2</v>
      </c>
    </row>
    <row r="7025" spans="11:16" x14ac:dyDescent="0.35">
      <c r="K7025" s="2">
        <f t="shared" si="856"/>
        <v>0.15505555555555556</v>
      </c>
      <c r="L7025" s="2" t="str">
        <f t="shared" si="853"/>
        <v>(0.155055555555556</v>
      </c>
      <c r="M7025" s="28" t="str">
        <f t="shared" si="855"/>
        <v>(0</v>
      </c>
      <c r="N7025" s="2">
        <f>0</f>
        <v>0</v>
      </c>
      <c r="O7025" s="2" t="str">
        <f t="shared" si="854"/>
        <v>0.0159997072385214))</v>
      </c>
      <c r="P7025" s="2">
        <v>1.5999707238521409E-2</v>
      </c>
    </row>
    <row r="7026" spans="11:16" x14ac:dyDescent="0.35">
      <c r="K7026" s="2">
        <f t="shared" si="856"/>
        <v>0.15508333333333335</v>
      </c>
      <c r="L7026" s="2" t="str">
        <f t="shared" si="853"/>
        <v>(0.155083333333333</v>
      </c>
      <c r="M7026" s="28" t="str">
        <f t="shared" si="855"/>
        <v>(0</v>
      </c>
      <c r="N7026" s="2">
        <f>0</f>
        <v>0</v>
      </c>
      <c r="O7026" s="2" t="str">
        <f t="shared" si="854"/>
        <v>0.0158345499217778))</v>
      </c>
      <c r="P7026" s="2">
        <v>1.5834549921777751E-2</v>
      </c>
    </row>
    <row r="7027" spans="11:16" x14ac:dyDescent="0.35">
      <c r="K7027" s="2">
        <f t="shared" si="856"/>
        <v>0.15511111111111112</v>
      </c>
      <c r="L7027" s="2" t="str">
        <f t="shared" si="853"/>
        <v>(0.155111111111111</v>
      </c>
      <c r="M7027" s="28" t="str">
        <f t="shared" si="855"/>
        <v>(0</v>
      </c>
      <c r="N7027" s="2">
        <f>0</f>
        <v>0</v>
      </c>
      <c r="O7027" s="2" t="str">
        <f t="shared" si="854"/>
        <v>0.0156700197633894))</v>
      </c>
      <c r="P7027" s="2">
        <v>1.5670019763389376E-2</v>
      </c>
    </row>
    <row r="7028" spans="11:16" x14ac:dyDescent="0.35">
      <c r="K7028" s="2">
        <f t="shared" si="856"/>
        <v>0.15513888888888891</v>
      </c>
      <c r="L7028" s="2" t="str">
        <f t="shared" si="853"/>
        <v>(0.155138888888889</v>
      </c>
      <c r="M7028" s="28" t="str">
        <f t="shared" si="855"/>
        <v>(0</v>
      </c>
      <c r="N7028" s="2">
        <f>0</f>
        <v>0</v>
      </c>
      <c r="O7028" s="2" t="str">
        <f t="shared" si="854"/>
        <v>0.015506121444518))</v>
      </c>
      <c r="P7028" s="2">
        <v>1.5506121444518045E-2</v>
      </c>
    </row>
    <row r="7029" spans="11:16" x14ac:dyDescent="0.35">
      <c r="K7029" s="2">
        <f t="shared" si="856"/>
        <v>0.15516666666666667</v>
      </c>
      <c r="L7029" s="2" t="str">
        <f t="shared" si="853"/>
        <v>(0.155166666666667</v>
      </c>
      <c r="M7029" s="28" t="str">
        <f t="shared" si="855"/>
        <v>(0</v>
      </c>
      <c r="N7029" s="2">
        <f>0</f>
        <v>0</v>
      </c>
      <c r="O7029" s="2" t="str">
        <f t="shared" si="854"/>
        <v>0.015342859632538))</v>
      </c>
      <c r="P7029" s="2">
        <v>1.5342859632537967E-2</v>
      </c>
    </row>
    <row r="7030" spans="11:16" x14ac:dyDescent="0.35">
      <c r="K7030" s="2">
        <f t="shared" si="856"/>
        <v>0.15519444444444447</v>
      </c>
      <c r="L7030" s="2" t="str">
        <f t="shared" si="853"/>
        <v>(0.155194444444444</v>
      </c>
      <c r="M7030" s="28" t="str">
        <f t="shared" si="855"/>
        <v>(0</v>
      </c>
      <c r="N7030" s="2">
        <f>0</f>
        <v>0</v>
      </c>
      <c r="O7030" s="2" t="str">
        <f t="shared" si="854"/>
        <v>0.0151802389808319))</v>
      </c>
      <c r="P7030" s="2">
        <v>1.5180238980831916E-2</v>
      </c>
    </row>
    <row r="7031" spans="11:16" x14ac:dyDescent="0.35">
      <c r="K7031" s="2">
        <f t="shared" si="856"/>
        <v>0.15522222222222223</v>
      </c>
      <c r="L7031" s="2" t="str">
        <f t="shared" si="853"/>
        <v>(0.155222222222222</v>
      </c>
      <c r="M7031" s="28" t="str">
        <f t="shared" si="855"/>
        <v>(0</v>
      </c>
      <c r="N7031" s="2">
        <f>0</f>
        <v>0</v>
      </c>
      <c r="O7031" s="2" t="str">
        <f t="shared" si="854"/>
        <v>0.0150182641285878))</v>
      </c>
      <c r="P7031" s="2">
        <v>1.5018264128587817E-2</v>
      </c>
    </row>
    <row r="7032" spans="11:16" x14ac:dyDescent="0.35">
      <c r="K7032" s="2">
        <f t="shared" si="856"/>
        <v>0.15525000000000003</v>
      </c>
      <c r="L7032" s="2" t="str">
        <f t="shared" si="853"/>
        <v>(0.15525</v>
      </c>
      <c r="M7032" s="28" t="str">
        <f t="shared" si="855"/>
        <v>(0</v>
      </c>
      <c r="N7032" s="2">
        <f>0</f>
        <v>0</v>
      </c>
      <c r="O7032" s="2" t="str">
        <f t="shared" si="854"/>
        <v>0.0148569397005969))</v>
      </c>
      <c r="P7032" s="2">
        <v>1.4856939700596912E-2</v>
      </c>
    </row>
    <row r="7033" spans="11:16" x14ac:dyDescent="0.35">
      <c r="K7033" s="2">
        <f t="shared" si="856"/>
        <v>0.15527777777777779</v>
      </c>
      <c r="L7033" s="2" t="str">
        <f t="shared" si="853"/>
        <v>(0.155277777777778</v>
      </c>
      <c r="M7033" s="28" t="str">
        <f t="shared" si="855"/>
        <v>(0</v>
      </c>
      <c r="N7033" s="2">
        <f>0</f>
        <v>0</v>
      </c>
      <c r="O7033" s="2" t="str">
        <f t="shared" si="854"/>
        <v>0.0146962703070513))</v>
      </c>
      <c r="P7033" s="2">
        <v>1.4696270307051321E-2</v>
      </c>
    </row>
    <row r="7034" spans="11:16" x14ac:dyDescent="0.35">
      <c r="K7034" s="2">
        <f t="shared" si="856"/>
        <v>0.15530555555555556</v>
      </c>
      <c r="L7034" s="2" t="str">
        <f t="shared" si="853"/>
        <v>(0.155305555555556</v>
      </c>
      <c r="M7034" s="28" t="str">
        <f t="shared" si="855"/>
        <v>(0</v>
      </c>
      <c r="N7034" s="2">
        <f>0</f>
        <v>0</v>
      </c>
      <c r="O7034" s="2" t="str">
        <f t="shared" si="854"/>
        <v>0.0145362605433435))</v>
      </c>
      <c r="P7034" s="2">
        <v>1.4536260543343503E-2</v>
      </c>
    </row>
    <row r="7035" spans="11:16" x14ac:dyDescent="0.35">
      <c r="K7035" s="2">
        <f t="shared" si="856"/>
        <v>0.15533333333333335</v>
      </c>
      <c r="L7035" s="2" t="str">
        <f t="shared" si="853"/>
        <v>(0.155333333333333</v>
      </c>
      <c r="M7035" s="28" t="str">
        <f t="shared" si="855"/>
        <v>(0</v>
      </c>
      <c r="N7035" s="2">
        <f>0</f>
        <v>0</v>
      </c>
      <c r="O7035" s="2" t="str">
        <f t="shared" si="854"/>
        <v>0.0143769149898659))</v>
      </c>
      <c r="P7035" s="2">
        <v>1.4376914989865895E-2</v>
      </c>
    </row>
    <row r="7036" spans="11:16" x14ac:dyDescent="0.35">
      <c r="K7036" s="2">
        <f t="shared" si="856"/>
        <v>0.15536111111111112</v>
      </c>
      <c r="L7036" s="2" t="str">
        <f t="shared" si="853"/>
        <v>(0.155361111111111</v>
      </c>
      <c r="M7036" s="28" t="str">
        <f t="shared" si="855"/>
        <v>(0</v>
      </c>
      <c r="N7036" s="2">
        <f>0</f>
        <v>0</v>
      </c>
      <c r="O7036" s="2" t="str">
        <f t="shared" si="854"/>
        <v>0.0142182382118113))</v>
      </c>
      <c r="P7036" s="2">
        <v>1.4218238211811269E-2</v>
      </c>
    </row>
    <row r="7037" spans="11:16" x14ac:dyDescent="0.35">
      <c r="K7037" s="2">
        <f t="shared" si="856"/>
        <v>0.15538888888888891</v>
      </c>
      <c r="L7037" s="2" t="str">
        <f t="shared" si="853"/>
        <v>(0.155388888888889</v>
      </c>
      <c r="M7037" s="28" t="str">
        <f t="shared" si="855"/>
        <v>(0</v>
      </c>
      <c r="N7037" s="2">
        <f>0</f>
        <v>0</v>
      </c>
      <c r="O7037" s="2" t="str">
        <f t="shared" si="854"/>
        <v>0.0140602347589742))</v>
      </c>
      <c r="P7037" s="2">
        <v>1.4060234758974161E-2</v>
      </c>
    </row>
    <row r="7038" spans="11:16" x14ac:dyDescent="0.35">
      <c r="K7038" s="2">
        <f t="shared" si="856"/>
        <v>0.15541666666666668</v>
      </c>
      <c r="L7038" s="2" t="str">
        <f t="shared" si="853"/>
        <v>(0.155416666666667</v>
      </c>
      <c r="M7038" s="28" t="str">
        <f t="shared" si="855"/>
        <v>(0</v>
      </c>
      <c r="N7038" s="2">
        <f>0</f>
        <v>0</v>
      </c>
      <c r="O7038" s="2" t="str">
        <f t="shared" si="854"/>
        <v>0.0139029091655528))</v>
      </c>
      <c r="P7038" s="2">
        <v>1.3902909165552785E-2</v>
      </c>
    </row>
    <row r="7039" spans="11:16" x14ac:dyDescent="0.35">
      <c r="K7039" s="2">
        <f t="shared" si="856"/>
        <v>0.15544444444444447</v>
      </c>
      <c r="L7039" s="2" t="str">
        <f t="shared" si="853"/>
        <v>(0.155444444444444</v>
      </c>
      <c r="M7039" s="28" t="str">
        <f t="shared" si="855"/>
        <v>(0</v>
      </c>
      <c r="N7039" s="2">
        <f>0</f>
        <v>0</v>
      </c>
      <c r="O7039" s="2" t="str">
        <f t="shared" si="854"/>
        <v>0.0137462659499519))</v>
      </c>
      <c r="P7039" s="2">
        <v>1.3746265949951863E-2</v>
      </c>
    </row>
    <row r="7040" spans="11:16" x14ac:dyDescent="0.35">
      <c r="K7040" s="2">
        <f t="shared" si="856"/>
        <v>0.15547222222222223</v>
      </c>
      <c r="L7040" s="2" t="str">
        <f t="shared" si="853"/>
        <v>(0.155472222222222</v>
      </c>
      <c r="M7040" s="28" t="str">
        <f t="shared" si="855"/>
        <v>(0</v>
      </c>
      <c r="N7040" s="2">
        <f>0</f>
        <v>0</v>
      </c>
      <c r="O7040" s="2" t="str">
        <f t="shared" si="854"/>
        <v>0.0135903096145863))</v>
      </c>
      <c r="P7040" s="2">
        <v>1.359030961458626E-2</v>
      </c>
    </row>
    <row r="7041" spans="11:16" x14ac:dyDescent="0.35">
      <c r="K7041" s="2">
        <f t="shared" si="856"/>
        <v>0.15550000000000003</v>
      </c>
      <c r="L7041" s="2" t="str">
        <f t="shared" si="853"/>
        <v>(0.1555</v>
      </c>
      <c r="M7041" s="28" t="str">
        <f t="shared" si="855"/>
        <v>(0</v>
      </c>
      <c r="N7041" s="2">
        <f>0</f>
        <v>0</v>
      </c>
      <c r="O7041" s="2" t="str">
        <f t="shared" si="854"/>
        <v>0.0134350446456852))</v>
      </c>
      <c r="P7041" s="2">
        <v>1.3435044645685196E-2</v>
      </c>
    </row>
    <row r="7042" spans="11:16" x14ac:dyDescent="0.35">
      <c r="K7042" s="2">
        <f t="shared" si="856"/>
        <v>0.15552777777777779</v>
      </c>
      <c r="L7042" s="2" t="str">
        <f t="shared" si="853"/>
        <v>(0.155527777777778</v>
      </c>
      <c r="M7042" s="28" t="str">
        <f t="shared" si="855"/>
        <v>(0</v>
      </c>
      <c r="N7042" s="2">
        <f>0</f>
        <v>0</v>
      </c>
      <c r="O7042" s="2" t="str">
        <f t="shared" si="854"/>
        <v>0.0132804755130978))</v>
      </c>
      <c r="P7042" s="2">
        <v>1.3280475513097826E-2</v>
      </c>
    </row>
    <row r="7043" spans="11:16" x14ac:dyDescent="0.35">
      <c r="K7043" s="2">
        <f t="shared" si="856"/>
        <v>0.15555555555555556</v>
      </c>
      <c r="L7043" s="2" t="str">
        <f t="shared" si="853"/>
        <v>(0.155555555555556</v>
      </c>
      <c r="M7043" s="28" t="str">
        <f t="shared" si="855"/>
        <v>(0</v>
      </c>
      <c r="N7043" s="2">
        <f>0</f>
        <v>0</v>
      </c>
      <c r="O7043" s="2" t="str">
        <f t="shared" si="854"/>
        <v>0.0131266066700989))</v>
      </c>
      <c r="P7043" s="2">
        <v>1.3126606670098852E-2</v>
      </c>
    </row>
    <row r="7044" spans="11:16" x14ac:dyDescent="0.35">
      <c r="K7044" s="2">
        <f t="shared" si="856"/>
        <v>0.15558333333333335</v>
      </c>
      <c r="L7044" s="2" t="str">
        <f t="shared" si="853"/>
        <v>(0.155583333333333</v>
      </c>
      <c r="M7044" s="28" t="str">
        <f t="shared" si="855"/>
        <v>(0</v>
      </c>
      <c r="N7044" s="2">
        <f>0</f>
        <v>0</v>
      </c>
      <c r="O7044" s="2" t="str">
        <f t="shared" si="854"/>
        <v>0.0129734425531956))</v>
      </c>
      <c r="P7044" s="2">
        <v>1.2973442553195611E-2</v>
      </c>
    </row>
    <row r="7045" spans="11:16" x14ac:dyDescent="0.35">
      <c r="K7045" s="2">
        <f t="shared" si="856"/>
        <v>0.15561111111111112</v>
      </c>
      <c r="L7045" s="2" t="str">
        <f t="shared" ref="L7045:L7108" si="857">"(" &amp;K7045</f>
        <v>(0.155611111111111</v>
      </c>
      <c r="M7045" s="28" t="str">
        <f t="shared" si="855"/>
        <v>(0</v>
      </c>
      <c r="N7045" s="2">
        <f>0</f>
        <v>0</v>
      </c>
      <c r="O7045" s="2" t="str">
        <f t="shared" ref="O7045:O7108" si="858" xml:space="preserve"> P7045 &amp;"))"</f>
        <v>0.0128209875819358))</v>
      </c>
      <c r="P7045" s="2">
        <v>1.2820987581935811E-2</v>
      </c>
    </row>
    <row r="7046" spans="11:16" x14ac:dyDescent="0.35">
      <c r="K7046" s="2">
        <f t="shared" si="856"/>
        <v>0.15563888888888891</v>
      </c>
      <c r="L7046" s="2" t="str">
        <f t="shared" si="857"/>
        <v>(0.155638888888889</v>
      </c>
      <c r="M7046" s="28" t="str">
        <f t="shared" si="855"/>
        <v>(0</v>
      </c>
      <c r="N7046" s="2">
        <f>0</f>
        <v>0</v>
      </c>
      <c r="O7046" s="2" t="str">
        <f t="shared" si="858"/>
        <v>0.0126692461587159))</v>
      </c>
      <c r="P7046" s="2">
        <v>1.2669246158715907E-2</v>
      </c>
    </row>
    <row r="7047" spans="11:16" x14ac:dyDescent="0.35">
      <c r="K7047" s="2">
        <f t="shared" si="856"/>
        <v>0.15566666666666668</v>
      </c>
      <c r="L7047" s="2" t="str">
        <f t="shared" si="857"/>
        <v>(0.155666666666667</v>
      </c>
      <c r="M7047" s="28" t="str">
        <f t="shared" ref="M7047:M7110" si="859" xml:space="preserve"> "(" &amp;0</f>
        <v>(0</v>
      </c>
      <c r="N7047" s="2">
        <f>0</f>
        <v>0</v>
      </c>
      <c r="O7047" s="2" t="str">
        <f t="shared" si="858"/>
        <v>0.0125182226685906))</v>
      </c>
      <c r="P7047" s="2">
        <v>1.2518222668590625E-2</v>
      </c>
    </row>
    <row r="7048" spans="11:16" x14ac:dyDescent="0.35">
      <c r="K7048" s="2">
        <f t="shared" si="856"/>
        <v>0.15569444444444447</v>
      </c>
      <c r="L7048" s="2" t="str">
        <f t="shared" si="857"/>
        <v>(0.155694444444444</v>
      </c>
      <c r="M7048" s="28" t="str">
        <f t="shared" si="859"/>
        <v>(0</v>
      </c>
      <c r="N7048" s="2">
        <f>0</f>
        <v>0</v>
      </c>
      <c r="O7048" s="2" t="str">
        <f t="shared" si="858"/>
        <v>0.0123679214790832))</v>
      </c>
      <c r="P7048" s="2">
        <v>1.236792147908315E-2</v>
      </c>
    </row>
    <row r="7049" spans="11:16" x14ac:dyDescent="0.35">
      <c r="K7049" s="2">
        <f t="shared" si="856"/>
        <v>0.15572222222222223</v>
      </c>
      <c r="L7049" s="2" t="str">
        <f t="shared" si="857"/>
        <v>(0.155722222222222</v>
      </c>
      <c r="M7049" s="28" t="str">
        <f t="shared" si="859"/>
        <v>(0</v>
      </c>
      <c r="N7049" s="2">
        <f>0</f>
        <v>0</v>
      </c>
      <c r="O7049" s="2" t="str">
        <f t="shared" si="858"/>
        <v>0.0122183469399965))</v>
      </c>
      <c r="P7049" s="2">
        <v>1.2218346939996507E-2</v>
      </c>
    </row>
    <row r="7050" spans="11:16" x14ac:dyDescent="0.35">
      <c r="K7050" s="2">
        <f t="shared" si="856"/>
        <v>0.15575000000000003</v>
      </c>
      <c r="L7050" s="2" t="str">
        <f t="shared" si="857"/>
        <v>(0.15575</v>
      </c>
      <c r="M7050" s="28" t="str">
        <f t="shared" si="859"/>
        <v>(0</v>
      </c>
      <c r="N7050" s="2">
        <f>0</f>
        <v>0</v>
      </c>
      <c r="O7050" s="2" t="str">
        <f t="shared" si="858"/>
        <v>0.0120695033832253))</v>
      </c>
      <c r="P7050" s="2">
        <v>1.2069503383225254E-2</v>
      </c>
    </row>
    <row r="7051" spans="11:16" x14ac:dyDescent="0.35">
      <c r="K7051" s="2">
        <f t="shared" si="856"/>
        <v>0.15577777777777779</v>
      </c>
      <c r="L7051" s="2" t="str">
        <f t="shared" si="857"/>
        <v>(0.155777777777778</v>
      </c>
      <c r="M7051" s="28" t="str">
        <f t="shared" si="859"/>
        <v>(0</v>
      </c>
      <c r="N7051" s="2">
        <f>0</f>
        <v>0</v>
      </c>
      <c r="O7051" s="2" t="str">
        <f t="shared" si="858"/>
        <v>0.0119213951225686))</v>
      </c>
      <c r="P7051" s="2">
        <v>1.1921395122568611E-2</v>
      </c>
    </row>
    <row r="7052" spans="11:16" x14ac:dyDescent="0.35">
      <c r="K7052" s="2">
        <f t="shared" si="856"/>
        <v>0.15580555555555556</v>
      </c>
      <c r="L7052" s="2" t="str">
        <f t="shared" si="857"/>
        <v>(0.155805555555556</v>
      </c>
      <c r="M7052" s="28" t="str">
        <f t="shared" si="859"/>
        <v>(0</v>
      </c>
      <c r="N7052" s="2">
        <f>0</f>
        <v>0</v>
      </c>
      <c r="O7052" s="2" t="str">
        <f t="shared" si="858"/>
        <v>0.0117740264535443))</v>
      </c>
      <c r="P7052" s="2">
        <v>1.177402645354431E-2</v>
      </c>
    </row>
    <row r="7053" spans="11:16" x14ac:dyDescent="0.35">
      <c r="K7053" s="2">
        <f t="shared" si="856"/>
        <v>0.15583333333333335</v>
      </c>
      <c r="L7053" s="2" t="str">
        <f t="shared" si="857"/>
        <v>(0.155833333333333</v>
      </c>
      <c r="M7053" s="28" t="str">
        <f t="shared" si="859"/>
        <v>(0</v>
      </c>
      <c r="N7053" s="2">
        <f>0</f>
        <v>0</v>
      </c>
      <c r="O7053" s="2" t="str">
        <f t="shared" si="858"/>
        <v>0.0116274016532033))</v>
      </c>
      <c r="P7053" s="2">
        <v>1.1627401653203265E-2</v>
      </c>
    </row>
    <row r="7054" spans="11:16" x14ac:dyDescent="0.35">
      <c r="K7054" s="2">
        <f t="shared" si="856"/>
        <v>0.15586111111111112</v>
      </c>
      <c r="L7054" s="2" t="str">
        <f t="shared" si="857"/>
        <v>(0.155861111111111</v>
      </c>
      <c r="M7054" s="28" t="str">
        <f t="shared" si="859"/>
        <v>(0</v>
      </c>
      <c r="N7054" s="2">
        <f>0</f>
        <v>0</v>
      </c>
      <c r="O7054" s="2" t="str">
        <f t="shared" si="858"/>
        <v>0.0114815249799452))</v>
      </c>
      <c r="P7054" s="2">
        <v>1.1481524979945193E-2</v>
      </c>
    </row>
    <row r="7055" spans="11:16" x14ac:dyDescent="0.35">
      <c r="K7055" s="2">
        <f t="shared" si="856"/>
        <v>0.15588888888888891</v>
      </c>
      <c r="L7055" s="2" t="str">
        <f t="shared" si="857"/>
        <v>(0.155888888888889</v>
      </c>
      <c r="M7055" s="28" t="str">
        <f t="shared" si="859"/>
        <v>(0</v>
      </c>
      <c r="N7055" s="2">
        <f>0</f>
        <v>0</v>
      </c>
      <c r="O7055" s="2" t="str">
        <f t="shared" si="858"/>
        <v>0.0113364006733354))</v>
      </c>
      <c r="P7055" s="2">
        <v>1.1336400673335419E-2</v>
      </c>
    </row>
    <row r="7056" spans="11:16" x14ac:dyDescent="0.35">
      <c r="K7056" s="2">
        <f t="shared" si="856"/>
        <v>0.15591666666666668</v>
      </c>
      <c r="L7056" s="2" t="str">
        <f t="shared" si="857"/>
        <v>(0.155916666666667</v>
      </c>
      <c r="M7056" s="28" t="str">
        <f t="shared" si="859"/>
        <v>(0</v>
      </c>
      <c r="N7056" s="2">
        <f>0</f>
        <v>0</v>
      </c>
      <c r="O7056" s="2" t="str">
        <f t="shared" si="858"/>
        <v>0.0111920329539221))</v>
      </c>
      <c r="P7056" s="2">
        <v>1.1192032953922052E-2</v>
      </c>
    </row>
    <row r="7057" spans="11:16" x14ac:dyDescent="0.35">
      <c r="K7057" s="2">
        <f t="shared" si="856"/>
        <v>0.15594444444444447</v>
      </c>
      <c r="L7057" s="2" t="str">
        <f t="shared" si="857"/>
        <v>(0.155944444444444</v>
      </c>
      <c r="M7057" s="28" t="str">
        <f t="shared" si="859"/>
        <v>(0</v>
      </c>
      <c r="N7057" s="2">
        <f>0</f>
        <v>0</v>
      </c>
      <c r="O7057" s="2" t="str">
        <f t="shared" si="858"/>
        <v>0.0110484260230547))</v>
      </c>
      <c r="P7057" s="2">
        <v>1.1048426023054702E-2</v>
      </c>
    </row>
    <row r="7058" spans="11:16" x14ac:dyDescent="0.35">
      <c r="K7058" s="2">
        <f t="shared" si="856"/>
        <v>0.15597222222222223</v>
      </c>
      <c r="L7058" s="2" t="str">
        <f t="shared" si="857"/>
        <v>(0.155972222222222</v>
      </c>
      <c r="M7058" s="28" t="str">
        <f t="shared" si="859"/>
        <v>(0</v>
      </c>
      <c r="N7058" s="2">
        <f>0</f>
        <v>0</v>
      </c>
      <c r="O7058" s="2" t="str">
        <f t="shared" si="858"/>
        <v>0.010905584062704))</v>
      </c>
      <c r="P7058" s="2">
        <v>1.0905584062704008E-2</v>
      </c>
    </row>
    <row r="7059" spans="11:16" x14ac:dyDescent="0.35">
      <c r="K7059" s="2">
        <f t="shared" si="856"/>
        <v>0.15600000000000003</v>
      </c>
      <c r="L7059" s="2" t="str">
        <f t="shared" si="857"/>
        <v>(0.156</v>
      </c>
      <c r="M7059" s="28" t="str">
        <f t="shared" si="859"/>
        <v>(0</v>
      </c>
      <c r="N7059" s="2">
        <f>0</f>
        <v>0</v>
      </c>
      <c r="O7059" s="2" t="str">
        <f t="shared" si="858"/>
        <v>0.0107635112352816))</v>
      </c>
      <c r="P7059" s="2">
        <v>1.0763511235281612E-2</v>
      </c>
    </row>
    <row r="7060" spans="11:16" x14ac:dyDescent="0.35">
      <c r="K7060" s="2">
        <f t="shared" si="856"/>
        <v>0.15602777777777779</v>
      </c>
      <c r="L7060" s="2" t="str">
        <f t="shared" si="857"/>
        <v>(0.156027777777778</v>
      </c>
      <c r="M7060" s="28" t="str">
        <f t="shared" si="859"/>
        <v>(0</v>
      </c>
      <c r="N7060" s="2">
        <f>0</f>
        <v>0</v>
      </c>
      <c r="O7060" s="2" t="str">
        <f t="shared" si="858"/>
        <v>0.0106222116834619))</v>
      </c>
      <c r="P7060" s="2">
        <v>1.0622211683461927E-2</v>
      </c>
    </row>
    <row r="7061" spans="11:16" x14ac:dyDescent="0.35">
      <c r="K7061" s="2">
        <f t="shared" si="856"/>
        <v>0.15605555555555556</v>
      </c>
      <c r="L7061" s="2" t="str">
        <f t="shared" si="857"/>
        <v>(0.156055555555556</v>
      </c>
      <c r="M7061" s="28" t="str">
        <f t="shared" si="859"/>
        <v>(0</v>
      </c>
      <c r="N7061" s="2">
        <f>0</f>
        <v>0</v>
      </c>
      <c r="O7061" s="2" t="str">
        <f t="shared" si="858"/>
        <v>0.0104816895300041))</v>
      </c>
      <c r="P7061" s="2">
        <v>1.0481689530004104E-2</v>
      </c>
    </row>
    <row r="7062" spans="11:16" x14ac:dyDescent="0.35">
      <c r="K7062" s="2">
        <f t="shared" ref="K7062:K7125" si="860">0.04+K5622</f>
        <v>0.15608333333333335</v>
      </c>
      <c r="L7062" s="2" t="str">
        <f t="shared" si="857"/>
        <v>(0.156083333333333</v>
      </c>
      <c r="M7062" s="28" t="str">
        <f t="shared" si="859"/>
        <v>(0</v>
      </c>
      <c r="N7062" s="2">
        <f>0</f>
        <v>0</v>
      </c>
      <c r="O7062" s="2" t="str">
        <f t="shared" si="858"/>
        <v>0.0103419488775757))</v>
      </c>
      <c r="P7062" s="2">
        <v>1.0341948877575675E-2</v>
      </c>
    </row>
    <row r="7063" spans="11:16" x14ac:dyDescent="0.35">
      <c r="K7063" s="2">
        <f t="shared" si="860"/>
        <v>0.15611111111111112</v>
      </c>
      <c r="L7063" s="2" t="str">
        <f t="shared" si="857"/>
        <v>(0.156111111111111</v>
      </c>
      <c r="M7063" s="28" t="str">
        <f t="shared" si="859"/>
        <v>(0</v>
      </c>
      <c r="N7063" s="2">
        <f>0</f>
        <v>0</v>
      </c>
      <c r="O7063" s="2" t="str">
        <f t="shared" si="858"/>
        <v>0.0102029938085765))</v>
      </c>
      <c r="P7063" s="2">
        <v>1.0202993808576536E-2</v>
      </c>
    </row>
    <row r="7064" spans="11:16" x14ac:dyDescent="0.35">
      <c r="K7064" s="2">
        <f t="shared" si="860"/>
        <v>0.15613888888888891</v>
      </c>
      <c r="L7064" s="2" t="str">
        <f t="shared" si="857"/>
        <v>(0.156138888888889</v>
      </c>
      <c r="M7064" s="28" t="str">
        <f t="shared" si="859"/>
        <v>(0</v>
      </c>
      <c r="N7064" s="2">
        <f>0</f>
        <v>0</v>
      </c>
      <c r="O7064" s="2" t="str">
        <f t="shared" si="858"/>
        <v>0.0100648283849644))</v>
      </c>
      <c r="P7064" s="2">
        <v>1.0064828384964359E-2</v>
      </c>
    </row>
    <row r="7065" spans="11:16" x14ac:dyDescent="0.35">
      <c r="K7065" s="2">
        <f t="shared" si="860"/>
        <v>0.15616666666666668</v>
      </c>
      <c r="L7065" s="2" t="str">
        <f t="shared" si="857"/>
        <v>(0.156166666666667</v>
      </c>
      <c r="M7065" s="28" t="str">
        <f t="shared" si="859"/>
        <v>(0</v>
      </c>
      <c r="N7065" s="2">
        <f>0</f>
        <v>0</v>
      </c>
      <c r="O7065" s="2" t="str">
        <f t="shared" si="858"/>
        <v>0.00992745664808103))</v>
      </c>
      <c r="P7065" s="2">
        <v>9.9274566480810345E-3</v>
      </c>
    </row>
    <row r="7066" spans="11:16" x14ac:dyDescent="0.35">
      <c r="K7066" s="2">
        <f t="shared" si="860"/>
        <v>0.15619444444444447</v>
      </c>
      <c r="L7066" s="2" t="str">
        <f t="shared" si="857"/>
        <v>(0.156194444444444</v>
      </c>
      <c r="M7066" s="28" t="str">
        <f t="shared" si="859"/>
        <v>(0</v>
      </c>
      <c r="N7066" s="2">
        <f>0</f>
        <v>0</v>
      </c>
      <c r="O7066" s="2" t="str">
        <f t="shared" si="858"/>
        <v>0.00979088261847963))</v>
      </c>
      <c r="P7066" s="2">
        <v>9.7908826184796276E-3</v>
      </c>
    </row>
    <row r="7067" spans="11:16" x14ac:dyDescent="0.35">
      <c r="K7067" s="2">
        <f t="shared" si="860"/>
        <v>0.15622222222222223</v>
      </c>
      <c r="L7067" s="2" t="str">
        <f t="shared" si="857"/>
        <v>(0.156222222222222</v>
      </c>
      <c r="M7067" s="28" t="str">
        <f t="shared" si="859"/>
        <v>(0</v>
      </c>
      <c r="N7067" s="2">
        <f>0</f>
        <v>0</v>
      </c>
      <c r="O7067" s="2" t="str">
        <f t="shared" si="858"/>
        <v>0.00965511029575299))</v>
      </c>
      <c r="P7067" s="2">
        <v>9.6551102957529913E-3</v>
      </c>
    </row>
    <row r="7068" spans="11:16" x14ac:dyDescent="0.35">
      <c r="K7068" s="2">
        <f t="shared" si="860"/>
        <v>0.15625000000000003</v>
      </c>
      <c r="L7068" s="2" t="str">
        <f t="shared" si="857"/>
        <v>(0.15625</v>
      </c>
      <c r="M7068" s="28" t="str">
        <f t="shared" si="859"/>
        <v>(0</v>
      </c>
      <c r="N7068" s="2">
        <f>0</f>
        <v>0</v>
      </c>
      <c r="O7068" s="2" t="str">
        <f t="shared" si="858"/>
        <v>0.009520143658363))</v>
      </c>
      <c r="P7068" s="2">
        <v>9.5201436583629978E-3</v>
      </c>
    </row>
    <row r="7069" spans="11:16" x14ac:dyDescent="0.35">
      <c r="K7069" s="2">
        <f t="shared" si="860"/>
        <v>0.15627777777777779</v>
      </c>
      <c r="L7069" s="2" t="str">
        <f t="shared" si="857"/>
        <v>(0.156277777777778</v>
      </c>
      <c r="M7069" s="28" t="str">
        <f t="shared" si="859"/>
        <v>(0</v>
      </c>
      <c r="N7069" s="2">
        <f>0</f>
        <v>0</v>
      </c>
      <c r="O7069" s="2" t="str">
        <f t="shared" si="858"/>
        <v>0.00938598666347087))</v>
      </c>
      <c r="P7069" s="2">
        <v>9.3859866634708744E-3</v>
      </c>
    </row>
    <row r="7070" spans="11:16" x14ac:dyDescent="0.35">
      <c r="K7070" s="2">
        <f t="shared" si="860"/>
        <v>0.15630555555555556</v>
      </c>
      <c r="L7070" s="2" t="str">
        <f t="shared" si="857"/>
        <v>(0.156305555555556</v>
      </c>
      <c r="M7070" s="28" t="str">
        <f t="shared" si="859"/>
        <v>(0</v>
      </c>
      <c r="N7070" s="2">
        <f>0</f>
        <v>0</v>
      </c>
      <c r="O7070" s="2" t="str">
        <f t="shared" si="858"/>
        <v>0.00925264324676857))</v>
      </c>
      <c r="P7070" s="2">
        <v>9.2526432467685705E-3</v>
      </c>
    </row>
    <row r="7071" spans="11:16" x14ac:dyDescent="0.35">
      <c r="K7071" s="2">
        <f t="shared" si="860"/>
        <v>0.15633333333333335</v>
      </c>
      <c r="L7071" s="2" t="str">
        <f t="shared" si="857"/>
        <v>(0.156333333333333</v>
      </c>
      <c r="M7071" s="28" t="str">
        <f t="shared" si="859"/>
        <v>(0</v>
      </c>
      <c r="N7071" s="2">
        <f>0</f>
        <v>0</v>
      </c>
      <c r="O7071" s="2" t="str">
        <f t="shared" si="858"/>
        <v>0.00912011732231144))</v>
      </c>
      <c r="P7071" s="2">
        <v>9.1201173223114437E-3</v>
      </c>
    </row>
    <row r="7072" spans="11:16" x14ac:dyDescent="0.35">
      <c r="K7072" s="2">
        <f t="shared" si="860"/>
        <v>0.15636111111111112</v>
      </c>
      <c r="L7072" s="2" t="str">
        <f t="shared" si="857"/>
        <v>(0.156361111111111</v>
      </c>
      <c r="M7072" s="28" t="str">
        <f t="shared" si="859"/>
        <v>(0</v>
      </c>
      <c r="N7072" s="2">
        <f>0</f>
        <v>0</v>
      </c>
      <c r="O7072" s="2" t="str">
        <f t="shared" si="858"/>
        <v>0.00898841278235147))</v>
      </c>
      <c r="P7072" s="2">
        <v>8.9884127823514747E-3</v>
      </c>
    </row>
    <row r="7073" spans="11:16" x14ac:dyDescent="0.35">
      <c r="K7073" s="2">
        <f t="shared" si="860"/>
        <v>0.15638888888888891</v>
      </c>
      <c r="L7073" s="2" t="str">
        <f t="shared" si="857"/>
        <v>(0.156388888888889</v>
      </c>
      <c r="M7073" s="28" t="str">
        <f t="shared" si="859"/>
        <v>(0</v>
      </c>
      <c r="N7073" s="2">
        <f>0</f>
        <v>0</v>
      </c>
      <c r="O7073" s="2" t="str">
        <f t="shared" si="858"/>
        <v>0.00885753349717189))</v>
      </c>
      <c r="P7073" s="2">
        <v>8.857533497171886E-3</v>
      </c>
    </row>
    <row r="7074" spans="11:16" x14ac:dyDescent="0.35">
      <c r="K7074" s="2">
        <f t="shared" si="860"/>
        <v>0.15641666666666668</v>
      </c>
      <c r="L7074" s="2" t="str">
        <f t="shared" si="857"/>
        <v>(0.156416666666667</v>
      </c>
      <c r="M7074" s="28" t="str">
        <f t="shared" si="859"/>
        <v>(0</v>
      </c>
      <c r="N7074" s="2">
        <f>0</f>
        <v>0</v>
      </c>
      <c r="O7074" s="2" t="str">
        <f t="shared" si="858"/>
        <v>0.00872748331492289))</v>
      </c>
      <c r="P7074" s="2">
        <v>8.7274833149228927E-3</v>
      </c>
    </row>
    <row r="7075" spans="11:16" x14ac:dyDescent="0.35">
      <c r="K7075" s="2">
        <f t="shared" si="860"/>
        <v>0.15644444444444447</v>
      </c>
      <c r="L7075" s="2" t="str">
        <f t="shared" si="857"/>
        <v>(0.156444444444444</v>
      </c>
      <c r="M7075" s="28" t="str">
        <f t="shared" si="859"/>
        <v>(0</v>
      </c>
      <c r="N7075" s="2">
        <f>0</f>
        <v>0</v>
      </c>
      <c r="O7075" s="2" t="str">
        <f t="shared" si="858"/>
        <v>0.00859826606145825))</v>
      </c>
      <c r="P7075" s="2">
        <v>8.5982660614582467E-3</v>
      </c>
    </row>
    <row r="7076" spans="11:16" x14ac:dyDescent="0.35">
      <c r="K7076" s="2">
        <f t="shared" si="860"/>
        <v>0.15647222222222223</v>
      </c>
      <c r="L7076" s="2" t="str">
        <f t="shared" si="857"/>
        <v>(0.156472222222222</v>
      </c>
      <c r="M7076" s="28" t="str">
        <f t="shared" si="859"/>
        <v>(0</v>
      </c>
      <c r="N7076" s="2">
        <f>0</f>
        <v>0</v>
      </c>
      <c r="O7076" s="2" t="str">
        <f t="shared" si="858"/>
        <v>0.00846988554017307))</v>
      </c>
      <c r="P7076" s="2">
        <v>8.4698855401730676E-3</v>
      </c>
    </row>
    <row r="7077" spans="11:16" x14ac:dyDescent="0.35">
      <c r="K7077" s="2">
        <f t="shared" si="860"/>
        <v>0.15650000000000003</v>
      </c>
      <c r="L7077" s="2" t="str">
        <f t="shared" si="857"/>
        <v>(0.1565</v>
      </c>
      <c r="M7077" s="28" t="str">
        <f t="shared" si="859"/>
        <v>(0</v>
      </c>
      <c r="N7077" s="2">
        <f>0</f>
        <v>0</v>
      </c>
      <c r="O7077" s="2" t="str">
        <f t="shared" si="858"/>
        <v>0.00834234553184251))</v>
      </c>
      <c r="P7077" s="2">
        <v>8.342345531842512E-3</v>
      </c>
    </row>
    <row r="7078" spans="11:16" x14ac:dyDescent="0.35">
      <c r="K7078" s="2">
        <f t="shared" si="860"/>
        <v>0.15652777777777779</v>
      </c>
      <c r="L7078" s="2" t="str">
        <f t="shared" si="857"/>
        <v>(0.156527777777778</v>
      </c>
      <c r="M7078" s="28" t="str">
        <f t="shared" si="859"/>
        <v>(0</v>
      </c>
      <c r="N7078" s="2">
        <f>0</f>
        <v>0</v>
      </c>
      <c r="O7078" s="2" t="str">
        <f t="shared" si="858"/>
        <v>0.00821564979446205))</v>
      </c>
      <c r="P7078" s="2">
        <v>8.2156497944620519E-3</v>
      </c>
    </row>
    <row r="7079" spans="11:16" x14ac:dyDescent="0.35">
      <c r="K7079" s="2">
        <f t="shared" si="860"/>
        <v>0.15655555555555556</v>
      </c>
      <c r="L7079" s="2" t="str">
        <f t="shared" si="857"/>
        <v>(0.156555555555556</v>
      </c>
      <c r="M7079" s="28" t="str">
        <f t="shared" si="859"/>
        <v>(0</v>
      </c>
      <c r="N7079" s="2">
        <f>0</f>
        <v>0</v>
      </c>
      <c r="O7079" s="2" t="str">
        <f t="shared" si="858"/>
        <v>0.00808980206308803))</v>
      </c>
      <c r="P7079" s="2">
        <v>8.0898020630880297E-3</v>
      </c>
    </row>
    <row r="7080" spans="11:16" x14ac:dyDescent="0.35">
      <c r="K7080" s="2">
        <f t="shared" si="860"/>
        <v>0.15658333333333335</v>
      </c>
      <c r="L7080" s="2" t="str">
        <f t="shared" si="857"/>
        <v>(0.156583333333333</v>
      </c>
      <c r="M7080" s="28" t="str">
        <f t="shared" si="859"/>
        <v>(0</v>
      </c>
      <c r="N7080" s="2">
        <f>0</f>
        <v>0</v>
      </c>
      <c r="O7080" s="2" t="str">
        <f t="shared" si="858"/>
        <v>0.00796480604968002))</v>
      </c>
      <c r="P7080" s="2">
        <v>7.9648060496800219E-3</v>
      </c>
    </row>
    <row r="7081" spans="11:16" x14ac:dyDescent="0.35">
      <c r="K7081" s="2">
        <f t="shared" si="860"/>
        <v>0.15661111111111112</v>
      </c>
      <c r="L7081" s="2" t="str">
        <f t="shared" si="857"/>
        <v>(0.156611111111111</v>
      </c>
      <c r="M7081" s="28" t="str">
        <f t="shared" si="859"/>
        <v>(0</v>
      </c>
      <c r="N7081" s="2">
        <f>0</f>
        <v>0</v>
      </c>
      <c r="O7081" s="2" t="str">
        <f t="shared" si="858"/>
        <v>0.00784066544294419))</v>
      </c>
      <c r="P7081" s="2">
        <v>7.8406654429441867E-3</v>
      </c>
    </row>
    <row r="7082" spans="11:16" x14ac:dyDescent="0.35">
      <c r="K7082" s="2">
        <f t="shared" si="860"/>
        <v>0.15663888888888891</v>
      </c>
      <c r="L7082" s="2" t="str">
        <f t="shared" si="857"/>
        <v>(0.156638888888889</v>
      </c>
      <c r="M7082" s="28" t="str">
        <f t="shared" si="859"/>
        <v>(0</v>
      </c>
      <c r="N7082" s="2">
        <f>0</f>
        <v>0</v>
      </c>
      <c r="O7082" s="2" t="str">
        <f t="shared" si="858"/>
        <v>0.00771738390817711))</v>
      </c>
      <c r="P7082" s="2">
        <v>7.717383908177112E-3</v>
      </c>
    </row>
    <row r="7083" spans="11:16" x14ac:dyDescent="0.35">
      <c r="K7083" s="2">
        <f t="shared" si="860"/>
        <v>0.15666666666666668</v>
      </c>
      <c r="L7083" s="2" t="str">
        <f t="shared" si="857"/>
        <v>(0.156666666666667</v>
      </c>
      <c r="M7083" s="28" t="str">
        <f t="shared" si="859"/>
        <v>(0</v>
      </c>
      <c r="N7083" s="2">
        <f>0</f>
        <v>0</v>
      </c>
      <c r="O7083" s="2" t="str">
        <f t="shared" si="858"/>
        <v>0.00759496508711166))</v>
      </c>
      <c r="P7083" s="2">
        <v>7.5949650871116603E-3</v>
      </c>
    </row>
    <row r="7084" spans="11:16" x14ac:dyDescent="0.35">
      <c r="K7084" s="2">
        <f t="shared" si="860"/>
        <v>0.15669444444444447</v>
      </c>
      <c r="L7084" s="2" t="str">
        <f t="shared" si="857"/>
        <v>(0.156694444444444</v>
      </c>
      <c r="M7084" s="28" t="str">
        <f t="shared" si="859"/>
        <v>(0</v>
      </c>
      <c r="N7084" s="2">
        <f>0</f>
        <v>0</v>
      </c>
      <c r="O7084" s="2" t="str">
        <f t="shared" si="858"/>
        <v>0.00747341259776334))</v>
      </c>
      <c r="P7084" s="2">
        <v>7.4734125977633428E-3</v>
      </c>
    </row>
    <row r="7085" spans="11:16" x14ac:dyDescent="0.35">
      <c r="K7085" s="2">
        <f t="shared" si="860"/>
        <v>0.15672222222222223</v>
      </c>
      <c r="L7085" s="2" t="str">
        <f t="shared" si="857"/>
        <v>(0.156722222222222</v>
      </c>
      <c r="M7085" s="28" t="str">
        <f t="shared" si="859"/>
        <v>(0</v>
      </c>
      <c r="N7085" s="2">
        <f>0</f>
        <v>0</v>
      </c>
      <c r="O7085" s="2" t="str">
        <f t="shared" si="858"/>
        <v>0.00735273003427804))</v>
      </c>
      <c r="P7085" s="2">
        <v>7.3527300342780396E-3</v>
      </c>
    </row>
    <row r="7086" spans="11:16" x14ac:dyDescent="0.35">
      <c r="K7086" s="2">
        <f t="shared" si="860"/>
        <v>0.15675000000000003</v>
      </c>
      <c r="L7086" s="2" t="str">
        <f t="shared" si="857"/>
        <v>(0.15675</v>
      </c>
      <c r="M7086" s="28" t="str">
        <f t="shared" si="859"/>
        <v>(0</v>
      </c>
      <c r="N7086" s="2">
        <f>0</f>
        <v>0</v>
      </c>
      <c r="O7086" s="2" t="str">
        <f t="shared" si="858"/>
        <v>0.00723292096678063))</v>
      </c>
      <c r="P7086" s="2">
        <v>7.2329209667806255E-3</v>
      </c>
    </row>
    <row r="7087" spans="11:16" x14ac:dyDescent="0.35">
      <c r="K7087" s="2">
        <f t="shared" si="860"/>
        <v>0.15677777777777779</v>
      </c>
      <c r="L7087" s="2" t="str">
        <f t="shared" si="857"/>
        <v>(0.156777777777778</v>
      </c>
      <c r="M7087" s="28" t="str">
        <f t="shared" si="859"/>
        <v>(0</v>
      </c>
      <c r="N7087" s="2">
        <f>0</f>
        <v>0</v>
      </c>
      <c r="O7087" s="2" t="str">
        <f t="shared" si="858"/>
        <v>0.0071139889412251))</v>
      </c>
      <c r="P7087" s="2">
        <v>7.1139889412251021E-3</v>
      </c>
    </row>
    <row r="7088" spans="11:16" x14ac:dyDescent="0.35">
      <c r="K7088" s="2">
        <f t="shared" si="860"/>
        <v>0.15680555555555556</v>
      </c>
      <c r="L7088" s="2" t="str">
        <f t="shared" si="857"/>
        <v>(0.156805555555556</v>
      </c>
      <c r="M7088" s="28" t="str">
        <f t="shared" si="859"/>
        <v>(0</v>
      </c>
      <c r="N7088" s="2">
        <f>0</f>
        <v>0</v>
      </c>
      <c r="O7088" s="2" t="str">
        <f t="shared" si="858"/>
        <v>0.00699593747924541))</v>
      </c>
      <c r="P7088" s="2">
        <v>6.9959374792454131E-3</v>
      </c>
    </row>
    <row r="7089" spans="11:16" x14ac:dyDescent="0.35">
      <c r="K7089" s="2">
        <f t="shared" si="860"/>
        <v>0.15683333333333335</v>
      </c>
      <c r="L7089" s="2" t="str">
        <f t="shared" si="857"/>
        <v>(0.156833333333333</v>
      </c>
      <c r="M7089" s="28" t="str">
        <f t="shared" si="859"/>
        <v>(0</v>
      </c>
      <c r="N7089" s="2">
        <f>0</f>
        <v>0</v>
      </c>
      <c r="O7089" s="2" t="str">
        <f t="shared" si="858"/>
        <v>0.00687877007800793))</v>
      </c>
      <c r="P7089" s="2">
        <v>6.8787700780079319E-3</v>
      </c>
    </row>
    <row r="7090" spans="11:16" x14ac:dyDescent="0.35">
      <c r="K7090" s="2">
        <f t="shared" si="860"/>
        <v>0.15686111111111112</v>
      </c>
      <c r="L7090" s="2" t="str">
        <f t="shared" si="857"/>
        <v>(0.156861111111111</v>
      </c>
      <c r="M7090" s="28" t="str">
        <f t="shared" si="859"/>
        <v>(0</v>
      </c>
      <c r="N7090" s="2">
        <f>0</f>
        <v>0</v>
      </c>
      <c r="O7090" s="2" t="str">
        <f t="shared" si="858"/>
        <v>0.0067624902100645))</v>
      </c>
      <c r="P7090" s="2">
        <v>6.7624902100644991E-3</v>
      </c>
    </row>
    <row r="7091" spans="11:16" x14ac:dyDescent="0.35">
      <c r="K7091" s="2">
        <f t="shared" si="860"/>
        <v>0.15688888888888891</v>
      </c>
      <c r="L7091" s="2" t="str">
        <f t="shared" si="857"/>
        <v>(0.156888888888889</v>
      </c>
      <c r="M7091" s="28" t="str">
        <f t="shared" si="859"/>
        <v>(0</v>
      </c>
      <c r="N7091" s="2">
        <f>0</f>
        <v>0</v>
      </c>
      <c r="O7091" s="2" t="str">
        <f t="shared" si="858"/>
        <v>0.00664710132320712))</v>
      </c>
      <c r="P7091" s="2">
        <v>6.6471013232071241E-3</v>
      </c>
    </row>
    <row r="7092" spans="11:16" x14ac:dyDescent="0.35">
      <c r="K7092" s="2">
        <f t="shared" si="860"/>
        <v>0.15691666666666668</v>
      </c>
      <c r="L7092" s="2" t="str">
        <f t="shared" si="857"/>
        <v>(0.156916666666667</v>
      </c>
      <c r="M7092" s="28" t="str">
        <f t="shared" si="859"/>
        <v>(0</v>
      </c>
      <c r="N7092" s="2">
        <f>0</f>
        <v>0</v>
      </c>
      <c r="O7092" s="2" t="str">
        <f t="shared" si="858"/>
        <v>0.0065326068403235))</v>
      </c>
      <c r="P7092" s="2">
        <v>6.5326068403234955E-3</v>
      </c>
    </row>
    <row r="7093" spans="11:16" x14ac:dyDescent="0.35">
      <c r="K7093" s="2">
        <f t="shared" si="860"/>
        <v>0.15694444444444447</v>
      </c>
      <c r="L7093" s="2" t="str">
        <f t="shared" si="857"/>
        <v>(0.156944444444444</v>
      </c>
      <c r="M7093" s="28" t="str">
        <f t="shared" si="859"/>
        <v>(0</v>
      </c>
      <c r="N7093" s="2">
        <f>0</f>
        <v>0</v>
      </c>
      <c r="O7093" s="2" t="str">
        <f t="shared" si="858"/>
        <v>0.00641901015925379))</v>
      </c>
      <c r="P7093" s="2">
        <v>6.4190101592537874E-3</v>
      </c>
    </row>
    <row r="7094" spans="11:16" x14ac:dyDescent="0.35">
      <c r="K7094" s="2">
        <f t="shared" si="860"/>
        <v>0.15697222222222224</v>
      </c>
      <c r="L7094" s="2" t="str">
        <f t="shared" si="857"/>
        <v>(0.156972222222222</v>
      </c>
      <c r="M7094" s="28" t="str">
        <f t="shared" si="859"/>
        <v>(0</v>
      </c>
      <c r="N7094" s="2">
        <f>0</f>
        <v>0</v>
      </c>
      <c r="O7094" s="2" t="str">
        <f t="shared" si="858"/>
        <v>0.00630631465264881))</v>
      </c>
      <c r="P7094" s="2">
        <v>6.3063146526488086E-3</v>
      </c>
    </row>
    <row r="7095" spans="11:16" x14ac:dyDescent="0.35">
      <c r="K7095" s="2">
        <f t="shared" si="860"/>
        <v>0.15700000000000003</v>
      </c>
      <c r="L7095" s="2" t="str">
        <f t="shared" si="857"/>
        <v>(0.157</v>
      </c>
      <c r="M7095" s="28" t="str">
        <f t="shared" si="859"/>
        <v>(0</v>
      </c>
      <c r="N7095" s="2">
        <f>0</f>
        <v>0</v>
      </c>
      <c r="O7095" s="2" t="str">
        <f t="shared" si="858"/>
        <v>0.00619452366782878))</v>
      </c>
      <c r="P7095" s="2">
        <v>6.1945236678287762E-3</v>
      </c>
    </row>
    <row r="7096" spans="11:16" x14ac:dyDescent="0.35">
      <c r="K7096" s="2">
        <f t="shared" si="860"/>
        <v>0.15702777777777779</v>
      </c>
      <c r="L7096" s="2" t="str">
        <f t="shared" si="857"/>
        <v>(0.157027777777778</v>
      </c>
      <c r="M7096" s="28" t="str">
        <f t="shared" si="859"/>
        <v>(0</v>
      </c>
      <c r="N7096" s="2">
        <f>0</f>
        <v>0</v>
      </c>
      <c r="O7096" s="2" t="str">
        <f t="shared" si="858"/>
        <v>0.0060836405266439))</v>
      </c>
      <c r="P7096" s="2">
        <v>6.0836405266439042E-3</v>
      </c>
    </row>
    <row r="7097" spans="11:16" x14ac:dyDescent="0.35">
      <c r="K7097" s="2">
        <f t="shared" si="860"/>
        <v>0.15705555555555556</v>
      </c>
      <c r="L7097" s="2" t="str">
        <f t="shared" si="857"/>
        <v>(0.157055555555556</v>
      </c>
      <c r="M7097" s="28" t="str">
        <f t="shared" si="859"/>
        <v>(0</v>
      </c>
      <c r="N7097" s="2">
        <f>0</f>
        <v>0</v>
      </c>
      <c r="O7097" s="2" t="str">
        <f t="shared" si="858"/>
        <v>0.00597366852533577))</v>
      </c>
      <c r="P7097" s="2">
        <v>5.9736685253357676E-3</v>
      </c>
    </row>
    <row r="7098" spans="11:16" x14ac:dyDescent="0.35">
      <c r="K7098" s="2">
        <f t="shared" si="860"/>
        <v>0.15708333333333335</v>
      </c>
      <c r="L7098" s="2" t="str">
        <f t="shared" si="857"/>
        <v>(0.157083333333333</v>
      </c>
      <c r="M7098" s="28" t="str">
        <f t="shared" si="859"/>
        <v>(0</v>
      </c>
      <c r="N7098" s="2">
        <f>0</f>
        <v>0</v>
      </c>
      <c r="O7098" s="2" t="str">
        <f t="shared" si="858"/>
        <v>0.00586461093439999))</v>
      </c>
      <c r="P7098" s="2">
        <v>5.8646109343999915E-3</v>
      </c>
    </row>
    <row r="7099" spans="11:16" x14ac:dyDescent="0.35">
      <c r="K7099" s="2">
        <f t="shared" si="860"/>
        <v>0.15711111111111112</v>
      </c>
      <c r="L7099" s="2" t="str">
        <f t="shared" si="857"/>
        <v>(0.157111111111111</v>
      </c>
      <c r="M7099" s="28" t="str">
        <f t="shared" si="859"/>
        <v>(0</v>
      </c>
      <c r="N7099" s="2">
        <f>0</f>
        <v>0</v>
      </c>
      <c r="O7099" s="2" t="str">
        <f t="shared" si="858"/>
        <v>0.00575647099844991))</v>
      </c>
      <c r="P7099" s="2">
        <v>5.7564709984499135E-3</v>
      </c>
    </row>
    <row r="7100" spans="11:16" x14ac:dyDescent="0.35">
      <c r="K7100" s="2">
        <f t="shared" si="860"/>
        <v>0.15713888888888891</v>
      </c>
      <c r="L7100" s="2" t="str">
        <f t="shared" si="857"/>
        <v>(0.157138888888889</v>
      </c>
      <c r="M7100" s="28" t="str">
        <f t="shared" si="859"/>
        <v>(0</v>
      </c>
      <c r="N7100" s="2">
        <f>0</f>
        <v>0</v>
      </c>
      <c r="O7100" s="2" t="str">
        <f t="shared" si="858"/>
        <v>0.00564925193608184))</v>
      </c>
      <c r="P7100" s="2">
        <v>5.6492519360818389E-3</v>
      </c>
    </row>
    <row r="7101" spans="11:16" x14ac:dyDescent="0.35">
      <c r="K7101" s="2">
        <f t="shared" si="860"/>
        <v>0.15716666666666668</v>
      </c>
      <c r="L7101" s="2" t="str">
        <f t="shared" si="857"/>
        <v>(0.157166666666667</v>
      </c>
      <c r="M7101" s="28" t="str">
        <f t="shared" si="859"/>
        <v>(0</v>
      </c>
      <c r="N7101" s="2">
        <f>0</f>
        <v>0</v>
      </c>
      <c r="O7101" s="2" t="str">
        <f t="shared" si="858"/>
        <v>0.00554295693974112))</v>
      </c>
      <c r="P7101" s="2">
        <v>5.5429569397411173E-3</v>
      </c>
    </row>
    <row r="7102" spans="11:16" x14ac:dyDescent="0.35">
      <c r="K7102" s="2">
        <f t="shared" si="860"/>
        <v>0.15719444444444447</v>
      </c>
      <c r="L7102" s="2" t="str">
        <f t="shared" si="857"/>
        <v>(0.157194444444444</v>
      </c>
      <c r="M7102" s="28" t="str">
        <f t="shared" si="859"/>
        <v>(0</v>
      </c>
      <c r="N7102" s="2">
        <f>0</f>
        <v>0</v>
      </c>
      <c r="O7102" s="2" t="str">
        <f t="shared" si="858"/>
        <v>0.00543758917558947))</v>
      </c>
      <c r="P7102" s="2">
        <v>5.4375891755894653E-3</v>
      </c>
    </row>
    <row r="7103" spans="11:16" x14ac:dyDescent="0.35">
      <c r="K7103" s="2">
        <f t="shared" si="860"/>
        <v>0.15722222222222224</v>
      </c>
      <c r="L7103" s="2" t="str">
        <f t="shared" si="857"/>
        <v>(0.157222222222222</v>
      </c>
      <c r="M7103" s="28" t="str">
        <f t="shared" si="859"/>
        <v>(0</v>
      </c>
      <c r="N7103" s="2">
        <f>0</f>
        <v>0</v>
      </c>
      <c r="O7103" s="2" t="str">
        <f t="shared" si="858"/>
        <v>0.00533315178337372))</v>
      </c>
      <c r="P7103" s="2">
        <v>5.3331517833737222E-3</v>
      </c>
    </row>
    <row r="7104" spans="11:16" x14ac:dyDescent="0.35">
      <c r="K7104" s="2">
        <f t="shared" si="860"/>
        <v>0.15725</v>
      </c>
      <c r="L7104" s="2" t="str">
        <f t="shared" si="857"/>
        <v>(0.15725</v>
      </c>
      <c r="M7104" s="28" t="str">
        <f t="shared" si="859"/>
        <v>(0</v>
      </c>
      <c r="N7104" s="2">
        <f>0</f>
        <v>0</v>
      </c>
      <c r="O7104" s="2" t="str">
        <f t="shared" si="858"/>
        <v>0.0052296478762955))</v>
      </c>
      <c r="P7104" s="2">
        <v>5.2296478762955019E-3</v>
      </c>
    </row>
    <row r="7105" spans="11:16" x14ac:dyDescent="0.35">
      <c r="K7105" s="2">
        <f t="shared" si="860"/>
        <v>0.15727777777777779</v>
      </c>
      <c r="L7105" s="2" t="str">
        <f t="shared" si="857"/>
        <v>(0.157277777777778</v>
      </c>
      <c r="M7105" s="28" t="str">
        <f t="shared" si="859"/>
        <v>(0</v>
      </c>
      <c r="N7105" s="2">
        <f>0</f>
        <v>0</v>
      </c>
      <c r="O7105" s="2" t="str">
        <f t="shared" si="858"/>
        <v>0.00512708054088222))</v>
      </c>
      <c r="P7105" s="2">
        <v>5.1270805408822184E-3</v>
      </c>
    </row>
    <row r="7106" spans="11:16" x14ac:dyDescent="0.35">
      <c r="K7106" s="2">
        <f t="shared" si="860"/>
        <v>0.15730555555555556</v>
      </c>
      <c r="L7106" s="2" t="str">
        <f t="shared" si="857"/>
        <v>(0.157305555555556</v>
      </c>
      <c r="M7106" s="28" t="str">
        <f t="shared" si="859"/>
        <v>(0</v>
      </c>
      <c r="N7106" s="2">
        <f>0</f>
        <v>0</v>
      </c>
      <c r="O7106" s="2" t="str">
        <f t="shared" si="858"/>
        <v>0.00502545283685936))</v>
      </c>
      <c r="P7106" s="2">
        <v>5.0254528368593584E-3</v>
      </c>
    </row>
    <row r="7107" spans="11:16" x14ac:dyDescent="0.35">
      <c r="K7107" s="2">
        <f t="shared" si="860"/>
        <v>0.15733333333333335</v>
      </c>
      <c r="L7107" s="2" t="str">
        <f t="shared" si="857"/>
        <v>(0.157333333333333</v>
      </c>
      <c r="M7107" s="28" t="str">
        <f t="shared" si="859"/>
        <v>(0</v>
      </c>
      <c r="N7107" s="2">
        <f>0</f>
        <v>0</v>
      </c>
      <c r="O7107" s="2" t="str">
        <f t="shared" si="858"/>
        <v>0.00492476779702372))</v>
      </c>
      <c r="P7107" s="2">
        <v>4.9247677970237196E-3</v>
      </c>
    </row>
    <row r="7108" spans="11:16" x14ac:dyDescent="0.35">
      <c r="K7108" s="2">
        <f t="shared" si="860"/>
        <v>0.15736111111111112</v>
      </c>
      <c r="L7108" s="2" t="str">
        <f t="shared" si="857"/>
        <v>(0.157361111111111</v>
      </c>
      <c r="M7108" s="28" t="str">
        <f t="shared" si="859"/>
        <v>(0</v>
      </c>
      <c r="N7108" s="2">
        <f>0</f>
        <v>0</v>
      </c>
      <c r="O7108" s="2" t="str">
        <f t="shared" si="858"/>
        <v>0.00482502842711824))</v>
      </c>
      <c r="P7108" s="2">
        <v>4.8250284271182413E-3</v>
      </c>
    </row>
    <row r="7109" spans="11:16" x14ac:dyDescent="0.35">
      <c r="K7109" s="2">
        <f t="shared" si="860"/>
        <v>0.15738888888888891</v>
      </c>
      <c r="L7109" s="2" t="str">
        <f t="shared" ref="L7109:L7172" si="861">"(" &amp;K7109</f>
        <v>(0.157388888888889</v>
      </c>
      <c r="M7109" s="28" t="str">
        <f t="shared" si="859"/>
        <v>(0</v>
      </c>
      <c r="N7109" s="2">
        <f>0</f>
        <v>0</v>
      </c>
      <c r="O7109" s="2" t="str">
        <f t="shared" ref="O7109:O7172" si="862" xml:space="preserve"> P7109 &amp;"))"</f>
        <v>0.00472623770570766))</v>
      </c>
      <c r="P7109" s="2">
        <v>4.726237705707661E-3</v>
      </c>
    </row>
    <row r="7110" spans="11:16" x14ac:dyDescent="0.35">
      <c r="K7110" s="2">
        <f t="shared" si="860"/>
        <v>0.15741666666666668</v>
      </c>
      <c r="L7110" s="2" t="str">
        <f t="shared" si="861"/>
        <v>(0.157416666666667</v>
      </c>
      <c r="M7110" s="28" t="str">
        <f t="shared" si="859"/>
        <v>(0</v>
      </c>
      <c r="N7110" s="2">
        <f>0</f>
        <v>0</v>
      </c>
      <c r="O7110" s="2" t="str">
        <f t="shared" si="862"/>
        <v>0.00462839858405553))</v>
      </c>
      <c r="P7110" s="2">
        <v>4.628398584055532E-3</v>
      </c>
    </row>
    <row r="7111" spans="11:16" x14ac:dyDescent="0.35">
      <c r="K7111" s="2">
        <f t="shared" si="860"/>
        <v>0.15744444444444447</v>
      </c>
      <c r="L7111" s="2" t="str">
        <f t="shared" si="861"/>
        <v>(0.157444444444444</v>
      </c>
      <c r="M7111" s="28" t="str">
        <f t="shared" ref="M7111:M7174" si="863" xml:space="preserve"> "(" &amp;0</f>
        <v>(0</v>
      </c>
      <c r="N7111" s="2">
        <f>0</f>
        <v>0</v>
      </c>
      <c r="O7111" s="2" t="str">
        <f t="shared" si="862"/>
        <v>0.00453151398600281))</v>
      </c>
      <c r="P7111" s="2">
        <v>4.5315139860028072E-3</v>
      </c>
    </row>
    <row r="7112" spans="11:16" x14ac:dyDescent="0.35">
      <c r="K7112" s="2">
        <f t="shared" si="860"/>
        <v>0.15747222222222224</v>
      </c>
      <c r="L7112" s="2" t="str">
        <f t="shared" si="861"/>
        <v>(0.157472222222222</v>
      </c>
      <c r="M7112" s="28" t="str">
        <f t="shared" si="863"/>
        <v>(0</v>
      </c>
      <c r="N7112" s="2">
        <f>0</f>
        <v>0</v>
      </c>
      <c r="O7112" s="2" t="str">
        <f t="shared" si="862"/>
        <v>0.00443558680784696))</v>
      </c>
      <c r="P7112" s="2">
        <v>4.4355868078469595E-3</v>
      </c>
    </row>
    <row r="7113" spans="11:16" x14ac:dyDescent="0.35">
      <c r="K7113" s="2">
        <f t="shared" si="860"/>
        <v>0.1575</v>
      </c>
      <c r="L7113" s="2" t="str">
        <f t="shared" si="861"/>
        <v>(0.1575</v>
      </c>
      <c r="M7113" s="28" t="str">
        <f t="shared" si="863"/>
        <v>(0</v>
      </c>
      <c r="N7113" s="2">
        <f>0</f>
        <v>0</v>
      </c>
      <c r="O7113" s="2" t="str">
        <f t="shared" si="862"/>
        <v>0.00434061991822281))</v>
      </c>
      <c r="P7113" s="2">
        <v>4.3406199182228133E-3</v>
      </c>
    </row>
    <row r="7114" spans="11:16" x14ac:dyDescent="0.35">
      <c r="K7114" s="2">
        <f t="shared" si="860"/>
        <v>0.15752777777777779</v>
      </c>
      <c r="L7114" s="2" t="str">
        <f t="shared" si="861"/>
        <v>(0.157527777777778</v>
      </c>
      <c r="M7114" s="28" t="str">
        <f t="shared" si="863"/>
        <v>(0</v>
      </c>
      <c r="N7114" s="2">
        <f>0</f>
        <v>0</v>
      </c>
      <c r="O7114" s="2" t="str">
        <f t="shared" si="862"/>
        <v>0.00424661615798465))</v>
      </c>
      <c r="P7114" s="2">
        <v>4.246616157984647E-3</v>
      </c>
    </row>
    <row r="7115" spans="11:16" x14ac:dyDescent="0.35">
      <c r="K7115" s="2">
        <f t="shared" si="860"/>
        <v>0.15755555555555556</v>
      </c>
      <c r="L7115" s="2" t="str">
        <f t="shared" si="861"/>
        <v>(0.157555555555556</v>
      </c>
      <c r="M7115" s="28" t="str">
        <f t="shared" si="863"/>
        <v>(0</v>
      </c>
      <c r="N7115" s="2">
        <f>0</f>
        <v>0</v>
      </c>
      <c r="O7115" s="2" t="str">
        <f t="shared" si="862"/>
        <v>0.00415357834008915))</v>
      </c>
      <c r="P7115" s="2">
        <v>4.1535783400891545E-3</v>
      </c>
    </row>
    <row r="7116" spans="11:16" x14ac:dyDescent="0.35">
      <c r="K7116" s="2">
        <f t="shared" si="860"/>
        <v>0.15758333333333335</v>
      </c>
      <c r="L7116" s="2" t="str">
        <f t="shared" si="861"/>
        <v>(0.157583333333333</v>
      </c>
      <c r="M7116" s="28" t="str">
        <f t="shared" si="863"/>
        <v>(0</v>
      </c>
      <c r="N7116" s="2">
        <f>0</f>
        <v>0</v>
      </c>
      <c r="O7116" s="2" t="str">
        <f t="shared" si="862"/>
        <v>0.00406150924947997))</v>
      </c>
      <c r="P7116" s="2">
        <v>4.0615092494799684E-3</v>
      </c>
    </row>
    <row r="7117" spans="11:16" x14ac:dyDescent="0.35">
      <c r="K7117" s="2">
        <f t="shared" si="860"/>
        <v>0.15761111111111112</v>
      </c>
      <c r="L7117" s="2" t="str">
        <f t="shared" si="861"/>
        <v>(0.157611111111111</v>
      </c>
      <c r="M7117" s="28" t="str">
        <f t="shared" si="863"/>
        <v>(0</v>
      </c>
      <c r="N7117" s="2">
        <f>0</f>
        <v>0</v>
      </c>
      <c r="O7117" s="2" t="str">
        <f t="shared" si="862"/>
        <v>0.00397041164297343))</v>
      </c>
      <c r="P7117" s="2">
        <v>3.9704116429734315E-3</v>
      </c>
    </row>
    <row r="7118" spans="11:16" x14ac:dyDescent="0.35">
      <c r="K7118" s="2">
        <f t="shared" si="860"/>
        <v>0.15763888888888891</v>
      </c>
      <c r="L7118" s="2" t="str">
        <f t="shared" si="861"/>
        <v>(0.157638888888889</v>
      </c>
      <c r="M7118" s="28" t="str">
        <f t="shared" si="863"/>
        <v>(0</v>
      </c>
      <c r="N7118" s="2">
        <f>0</f>
        <v>0</v>
      </c>
      <c r="O7118" s="2" t="str">
        <f t="shared" si="862"/>
        <v>0.00388028824914514))</v>
      </c>
      <c r="P7118" s="2">
        <v>3.8802882491451385E-3</v>
      </c>
    </row>
    <row r="7119" spans="11:16" x14ac:dyDescent="0.35">
      <c r="K7119" s="2">
        <f t="shared" si="860"/>
        <v>0.15766666666666668</v>
      </c>
      <c r="L7119" s="2" t="str">
        <f t="shared" si="861"/>
        <v>(0.157666666666667</v>
      </c>
      <c r="M7119" s="28" t="str">
        <f t="shared" si="863"/>
        <v>(0</v>
      </c>
      <c r="N7119" s="2">
        <f>0</f>
        <v>0</v>
      </c>
      <c r="O7119" s="2" t="str">
        <f t="shared" si="862"/>
        <v>0.00379114176821847))</v>
      </c>
      <c r="P7119" s="2">
        <v>3.7911417682184663E-3</v>
      </c>
    </row>
    <row r="7120" spans="11:16" x14ac:dyDescent="0.35">
      <c r="K7120" s="2">
        <f t="shared" si="860"/>
        <v>0.15769444444444447</v>
      </c>
      <c r="L7120" s="2" t="str">
        <f t="shared" si="861"/>
        <v>(0.157694444444444</v>
      </c>
      <c r="M7120" s="28" t="str">
        <f t="shared" si="863"/>
        <v>(0</v>
      </c>
      <c r="N7120" s="2">
        <f>0</f>
        <v>0</v>
      </c>
      <c r="O7120" s="2" t="str">
        <f t="shared" si="862"/>
        <v>0.00370297487195361))</v>
      </c>
      <c r="P7120" s="2">
        <v>3.7029748719536143E-3</v>
      </c>
    </row>
    <row r="7121" spans="11:16" x14ac:dyDescent="0.35">
      <c r="K7121" s="2">
        <f t="shared" si="860"/>
        <v>0.15772222222222224</v>
      </c>
      <c r="L7121" s="2" t="str">
        <f t="shared" si="861"/>
        <v>(0.157722222222222</v>
      </c>
      <c r="M7121" s="28" t="str">
        <f t="shared" si="863"/>
        <v>(0</v>
      </c>
      <c r="N7121" s="2">
        <f>0</f>
        <v>0</v>
      </c>
      <c r="O7121" s="2" t="str">
        <f t="shared" si="862"/>
        <v>0.00361579020353847))</v>
      </c>
      <c r="P7121" s="2">
        <v>3.6157902035384667E-3</v>
      </c>
    </row>
    <row r="7122" spans="11:16" x14ac:dyDescent="0.35">
      <c r="K7122" s="2">
        <f t="shared" si="860"/>
        <v>0.15775</v>
      </c>
      <c r="L7122" s="2" t="str">
        <f t="shared" si="861"/>
        <v>(0.15775</v>
      </c>
      <c r="M7122" s="28" t="str">
        <f t="shared" si="863"/>
        <v>(0</v>
      </c>
      <c r="N7122" s="2">
        <f>0</f>
        <v>0</v>
      </c>
      <c r="O7122" s="2" t="str">
        <f t="shared" si="862"/>
        <v>0.0035295903774803))</v>
      </c>
      <c r="P7122" s="2">
        <v>3.5295903774803039E-3</v>
      </c>
    </row>
    <row r="7123" spans="11:16" x14ac:dyDescent="0.35">
      <c r="K7123" s="2">
        <f t="shared" si="860"/>
        <v>0.15777777777777779</v>
      </c>
      <c r="L7123" s="2" t="str">
        <f t="shared" si="861"/>
        <v>(0.157777777777778</v>
      </c>
      <c r="M7123" s="28" t="str">
        <f t="shared" si="863"/>
        <v>(0</v>
      </c>
      <c r="N7123" s="2">
        <f>0</f>
        <v>0</v>
      </c>
      <c r="O7123" s="2" t="str">
        <f t="shared" si="862"/>
        <v>0.00344437797949897))</v>
      </c>
      <c r="P7123" s="2">
        <v>3.4443779794989665E-3</v>
      </c>
    </row>
    <row r="7124" spans="11:16" x14ac:dyDescent="0.35">
      <c r="K7124" s="2">
        <f t="shared" si="860"/>
        <v>0.15780555555555556</v>
      </c>
      <c r="L7124" s="2" t="str">
        <f t="shared" si="861"/>
        <v>(0.157805555555556</v>
      </c>
      <c r="M7124" s="28" t="str">
        <f t="shared" si="863"/>
        <v>(0</v>
      </c>
      <c r="N7124" s="2">
        <f>0</f>
        <v>0</v>
      </c>
      <c r="O7124" s="2" t="str">
        <f t="shared" si="862"/>
        <v>0.00336015556642133))</v>
      </c>
      <c r="P7124" s="2">
        <v>3.3601555664213266E-3</v>
      </c>
    </row>
    <row r="7125" spans="11:16" x14ac:dyDescent="0.35">
      <c r="K7125" s="2">
        <f t="shared" si="860"/>
        <v>0.15783333333333335</v>
      </c>
      <c r="L7125" s="2" t="str">
        <f t="shared" si="861"/>
        <v>(0.157833333333333</v>
      </c>
      <c r="M7125" s="28" t="str">
        <f t="shared" si="863"/>
        <v>(0</v>
      </c>
      <c r="N7125" s="2">
        <f>0</f>
        <v>0</v>
      </c>
      <c r="O7125" s="2" t="str">
        <f t="shared" si="862"/>
        <v>0.00327692566607669))</v>
      </c>
      <c r="P7125" s="2">
        <v>3.2769256660766929E-3</v>
      </c>
    </row>
    <row r="7126" spans="11:16" x14ac:dyDescent="0.35">
      <c r="K7126" s="2">
        <f t="shared" ref="K7126:K7189" si="864">0.04+K5686</f>
        <v>0.15786111111111112</v>
      </c>
      <c r="L7126" s="2" t="str">
        <f t="shared" si="861"/>
        <v>(0.157861111111111</v>
      </c>
      <c r="M7126" s="28" t="str">
        <f t="shared" si="863"/>
        <v>(0</v>
      </c>
      <c r="N7126" s="2">
        <f>0</f>
        <v>0</v>
      </c>
      <c r="O7126" s="2" t="str">
        <f t="shared" si="862"/>
        <v>0.00319469077719387))</v>
      </c>
      <c r="P7126" s="2">
        <v>3.1946907771938696E-3</v>
      </c>
    </row>
    <row r="7127" spans="11:16" x14ac:dyDescent="0.35">
      <c r="K7127" s="2">
        <f t="shared" si="864"/>
        <v>0.15788888888888891</v>
      </c>
      <c r="L7127" s="2" t="str">
        <f t="shared" si="861"/>
        <v>(0.157888888888889</v>
      </c>
      <c r="M7127" s="28" t="str">
        <f t="shared" si="863"/>
        <v>(0</v>
      </c>
      <c r="N7127" s="2">
        <f>0</f>
        <v>0</v>
      </c>
      <c r="O7127" s="2" t="str">
        <f t="shared" si="862"/>
        <v>0.00311345336929929))</v>
      </c>
      <c r="P7127" s="2">
        <v>3.1134533692992934E-3</v>
      </c>
    </row>
    <row r="7128" spans="11:16" x14ac:dyDescent="0.35">
      <c r="K7128" s="2">
        <f t="shared" si="864"/>
        <v>0.15791666666666668</v>
      </c>
      <c r="L7128" s="2" t="str">
        <f t="shared" si="861"/>
        <v>(0.157916666666667</v>
      </c>
      <c r="M7128" s="28" t="str">
        <f t="shared" si="863"/>
        <v>(0</v>
      </c>
      <c r="N7128" s="2">
        <f>0</f>
        <v>0</v>
      </c>
      <c r="O7128" s="2" t="str">
        <f t="shared" si="862"/>
        <v>0.00303321588261633))</v>
      </c>
      <c r="P7128" s="2">
        <v>3.0332158826163321E-3</v>
      </c>
    </row>
    <row r="7129" spans="11:16" x14ac:dyDescent="0.35">
      <c r="K7129" s="2">
        <f t="shared" si="864"/>
        <v>0.15794444444444447</v>
      </c>
      <c r="L7129" s="2" t="str">
        <f t="shared" si="861"/>
        <v>(0.157944444444444</v>
      </c>
      <c r="M7129" s="28" t="str">
        <f t="shared" si="863"/>
        <v>(0</v>
      </c>
      <c r="N7129" s="2">
        <f>0</f>
        <v>0</v>
      </c>
      <c r="O7129" s="2" t="str">
        <f t="shared" si="862"/>
        <v>0.00295398072796593))</v>
      </c>
      <c r="P7129" s="2">
        <v>2.9539807279659273E-3</v>
      </c>
    </row>
    <row r="7130" spans="11:16" x14ac:dyDescent="0.35">
      <c r="K7130" s="2">
        <f t="shared" si="864"/>
        <v>0.15797222222222224</v>
      </c>
      <c r="L7130" s="2" t="str">
        <f t="shared" si="861"/>
        <v>(0.157972222222222</v>
      </c>
      <c r="M7130" s="28" t="str">
        <f t="shared" si="863"/>
        <v>(0</v>
      </c>
      <c r="N7130" s="2">
        <f>0</f>
        <v>0</v>
      </c>
      <c r="O7130" s="2" t="str">
        <f t="shared" si="862"/>
        <v>0.00287575028666873))</v>
      </c>
      <c r="P7130" s="2">
        <v>2.8757502866687333E-3</v>
      </c>
    </row>
    <row r="7131" spans="11:16" x14ac:dyDescent="0.35">
      <c r="K7131" s="2">
        <f t="shared" si="864"/>
        <v>0.158</v>
      </c>
      <c r="L7131" s="2" t="str">
        <f t="shared" si="861"/>
        <v>(0.158</v>
      </c>
      <c r="M7131" s="28" t="str">
        <f t="shared" si="863"/>
        <v>(0</v>
      </c>
      <c r="N7131" s="2">
        <f>0</f>
        <v>0</v>
      </c>
      <c r="O7131" s="2" t="str">
        <f t="shared" si="862"/>
        <v>0.002798526910448))</v>
      </c>
      <c r="P7131" s="2">
        <v>2.7985269104480038E-3</v>
      </c>
    </row>
    <row r="7132" spans="11:16" x14ac:dyDescent="0.35">
      <c r="K7132" s="2">
        <f t="shared" si="864"/>
        <v>0.15802777777777779</v>
      </c>
      <c r="L7132" s="2" t="str">
        <f t="shared" si="861"/>
        <v>(0.158027777777778</v>
      </c>
      <c r="M7132" s="28" t="str">
        <f t="shared" si="863"/>
        <v>(0</v>
      </c>
      <c r="N7132" s="2">
        <f>0</f>
        <v>0</v>
      </c>
      <c r="O7132" s="2" t="str">
        <f t="shared" si="862"/>
        <v>0.00272231292133426))</v>
      </c>
      <c r="P7132" s="2">
        <v>2.7223129213342647E-3</v>
      </c>
    </row>
    <row r="7133" spans="11:16" x14ac:dyDescent="0.35">
      <c r="K7133" s="2">
        <f t="shared" si="864"/>
        <v>0.15805555555555556</v>
      </c>
      <c r="L7133" s="2" t="str">
        <f t="shared" si="861"/>
        <v>(0.158055555555556</v>
      </c>
      <c r="M7133" s="28" t="str">
        <f t="shared" si="863"/>
        <v>(0</v>
      </c>
      <c r="N7133" s="2">
        <f>0</f>
        <v>0</v>
      </c>
      <c r="O7133" s="2" t="str">
        <f t="shared" si="862"/>
        <v>0.00264711061157101))</v>
      </c>
      <c r="P7133" s="2">
        <v>2.6471106115710085E-3</v>
      </c>
    </row>
    <row r="7134" spans="11:16" x14ac:dyDescent="0.35">
      <c r="K7134" s="2">
        <f t="shared" si="864"/>
        <v>0.15808333333333335</v>
      </c>
      <c r="L7134" s="2" t="str">
        <f t="shared" si="861"/>
        <v>(0.158083333333333</v>
      </c>
      <c r="M7134" s="28" t="str">
        <f t="shared" si="863"/>
        <v>(0</v>
      </c>
      <c r="N7134" s="2">
        <f>0</f>
        <v>0</v>
      </c>
      <c r="O7134" s="2" t="str">
        <f t="shared" si="862"/>
        <v>0.00257292224352159))</v>
      </c>
      <c r="P7134" s="2">
        <v>2.5729222435215888E-3</v>
      </c>
    </row>
    <row r="7135" spans="11:16" x14ac:dyDescent="0.35">
      <c r="K7135" s="2">
        <f t="shared" si="864"/>
        <v>0.15811111111111112</v>
      </c>
      <c r="L7135" s="2" t="str">
        <f t="shared" si="861"/>
        <v>(0.158111111111111</v>
      </c>
      <c r="M7135" s="28" t="str">
        <f t="shared" si="863"/>
        <v>(0</v>
      </c>
      <c r="N7135" s="2">
        <f>0</f>
        <v>0</v>
      </c>
      <c r="O7135" s="2" t="str">
        <f t="shared" si="862"/>
        <v>0.00249975004957761))</v>
      </c>
      <c r="P7135" s="2">
        <v>2.499750049577614E-3</v>
      </c>
    </row>
    <row r="7136" spans="11:16" x14ac:dyDescent="0.35">
      <c r="K7136" s="2">
        <f t="shared" si="864"/>
        <v>0.15813888888888891</v>
      </c>
      <c r="L7136" s="2" t="str">
        <f t="shared" si="861"/>
        <v>(0.158138888888889</v>
      </c>
      <c r="M7136" s="28" t="str">
        <f t="shared" si="863"/>
        <v>(0</v>
      </c>
      <c r="N7136" s="2">
        <f>0</f>
        <v>0</v>
      </c>
      <c r="O7136" s="2" t="str">
        <f t="shared" si="862"/>
        <v>0.00242759623206837))</v>
      </c>
      <c r="P7136" s="2">
        <v>2.4275962320683677E-3</v>
      </c>
    </row>
    <row r="7137" spans="11:16" x14ac:dyDescent="0.35">
      <c r="K7137" s="2">
        <f t="shared" si="864"/>
        <v>0.15816666666666668</v>
      </c>
      <c r="L7137" s="2" t="str">
        <f t="shared" si="861"/>
        <v>(0.158166666666667</v>
      </c>
      <c r="M7137" s="28" t="str">
        <f t="shared" si="863"/>
        <v>(0</v>
      </c>
      <c r="N7137" s="2">
        <f>0</f>
        <v>0</v>
      </c>
      <c r="O7137" s="2" t="str">
        <f t="shared" si="862"/>
        <v>0.00235646296317179))</v>
      </c>
      <c r="P7137" s="2">
        <v>2.3564629631717933E-3</v>
      </c>
    </row>
    <row r="7138" spans="11:16" x14ac:dyDescent="0.35">
      <c r="K7138" s="2">
        <f t="shared" si="864"/>
        <v>0.15819444444444447</v>
      </c>
      <c r="L7138" s="2" t="str">
        <f t="shared" si="861"/>
        <v>(0.158194444444444</v>
      </c>
      <c r="M7138" s="28" t="str">
        <f t="shared" si="863"/>
        <v>(0</v>
      </c>
      <c r="N7138" s="2">
        <f>0</f>
        <v>0</v>
      </c>
      <c r="O7138" s="2" t="str">
        <f t="shared" si="862"/>
        <v>0.00228635238482633))</v>
      </c>
      <c r="P7138" s="2">
        <v>2.2863523848263298E-3</v>
      </c>
    </row>
    <row r="7139" spans="11:16" x14ac:dyDescent="0.35">
      <c r="K7139" s="2">
        <f t="shared" si="864"/>
        <v>0.15822222222222224</v>
      </c>
      <c r="L7139" s="2" t="str">
        <f t="shared" si="861"/>
        <v>(0.158222222222222</v>
      </c>
      <c r="M7139" s="28" t="str">
        <f t="shared" si="863"/>
        <v>(0</v>
      </c>
      <c r="N7139" s="2">
        <f>0</f>
        <v>0</v>
      </c>
      <c r="O7139" s="2" t="str">
        <f t="shared" si="862"/>
        <v>0.00221726660864454))</v>
      </c>
      <c r="P7139" s="2">
        <v>2.2172666086445361E-3</v>
      </c>
    </row>
    <row r="7140" spans="11:16" x14ac:dyDescent="0.35">
      <c r="K7140" s="2">
        <f t="shared" si="864"/>
        <v>0.15825</v>
      </c>
      <c r="L7140" s="2" t="str">
        <f t="shared" si="861"/>
        <v>(0.15825</v>
      </c>
      <c r="M7140" s="28" t="str">
        <f t="shared" si="863"/>
        <v>(0</v>
      </c>
      <c r="N7140" s="2">
        <f>0</f>
        <v>0</v>
      </c>
      <c r="O7140" s="2" t="str">
        <f t="shared" si="862"/>
        <v>0.00214920771582766))</v>
      </c>
      <c r="P7140" s="2">
        <v>2.1492077158276573E-3</v>
      </c>
    </row>
    <row r="7141" spans="11:16" x14ac:dyDescent="0.35">
      <c r="K7141" s="2">
        <f t="shared" si="864"/>
        <v>0.15827777777777779</v>
      </c>
      <c r="L7141" s="2" t="str">
        <f t="shared" si="861"/>
        <v>(0.158277777777778</v>
      </c>
      <c r="M7141" s="28" t="str">
        <f t="shared" si="863"/>
        <v>(0</v>
      </c>
      <c r="N7141" s="2">
        <f>0</f>
        <v>0</v>
      </c>
      <c r="O7141" s="2" t="str">
        <f t="shared" si="862"/>
        <v>0.00208217775708144))</v>
      </c>
      <c r="P7141" s="2">
        <v>2.0821777570814389E-3</v>
      </c>
    </row>
    <row r="7142" spans="11:16" x14ac:dyDescent="0.35">
      <c r="K7142" s="2">
        <f t="shared" si="864"/>
        <v>0.15830555555555556</v>
      </c>
      <c r="L7142" s="2" t="str">
        <f t="shared" si="861"/>
        <v>(0.158305555555556</v>
      </c>
      <c r="M7142" s="28" t="str">
        <f t="shared" si="863"/>
        <v>(0</v>
      </c>
      <c r="N7142" s="2">
        <f>0</f>
        <v>0</v>
      </c>
      <c r="O7142" s="2" t="str">
        <f t="shared" si="862"/>
        <v>0.00201617875253351))</v>
      </c>
      <c r="P7142" s="2">
        <v>2.016178752533506E-3</v>
      </c>
    </row>
    <row r="7143" spans="11:16" x14ac:dyDescent="0.35">
      <c r="K7143" s="2">
        <f t="shared" si="864"/>
        <v>0.15833333333333335</v>
      </c>
      <c r="L7143" s="2" t="str">
        <f t="shared" si="861"/>
        <v>(0.158333333333333</v>
      </c>
      <c r="M7143" s="28" t="str">
        <f t="shared" si="863"/>
        <v>(0</v>
      </c>
      <c r="N7143" s="2">
        <f>0</f>
        <v>0</v>
      </c>
      <c r="O7143" s="2" t="str">
        <f t="shared" si="862"/>
        <v>0.00195121269165176))</v>
      </c>
      <c r="P7143" s="2">
        <v>1.9512126916517616E-3</v>
      </c>
    </row>
    <row r="7144" spans="11:16" x14ac:dyDescent="0.35">
      <c r="K7144" s="2">
        <f t="shared" si="864"/>
        <v>0.15836111111111112</v>
      </c>
      <c r="L7144" s="2" t="str">
        <f t="shared" si="861"/>
        <v>(0.158361111111111</v>
      </c>
      <c r="M7144" s="28" t="str">
        <f t="shared" si="863"/>
        <v>(0</v>
      </c>
      <c r="N7144" s="2">
        <f>0</f>
        <v>0</v>
      </c>
      <c r="O7144" s="2" t="str">
        <f t="shared" si="862"/>
        <v>0.00188728153316418))</v>
      </c>
      <c r="P7144" s="2">
        <v>1.8872815331641847E-3</v>
      </c>
    </row>
    <row r="7145" spans="11:16" x14ac:dyDescent="0.35">
      <c r="K7145" s="2">
        <f t="shared" si="864"/>
        <v>0.15838888888888891</v>
      </c>
      <c r="L7145" s="2" t="str">
        <f t="shared" si="861"/>
        <v>(0.158388888888889</v>
      </c>
      <c r="M7145" s="28" t="str">
        <f t="shared" si="863"/>
        <v>(0</v>
      </c>
      <c r="N7145" s="2">
        <f>0</f>
        <v>0</v>
      </c>
      <c r="O7145" s="2" t="str">
        <f t="shared" si="862"/>
        <v>0.00182438720497993))</v>
      </c>
      <c r="P7145" s="2">
        <v>1.824387204979928E-3</v>
      </c>
    </row>
    <row r="7146" spans="11:16" x14ac:dyDescent="0.35">
      <c r="K7146" s="2">
        <f t="shared" si="864"/>
        <v>0.15841666666666668</v>
      </c>
      <c r="L7146" s="2" t="str">
        <f t="shared" si="861"/>
        <v>(0.158416666666667</v>
      </c>
      <c r="M7146" s="28" t="str">
        <f t="shared" si="863"/>
        <v>(0</v>
      </c>
      <c r="N7146" s="2">
        <f>0</f>
        <v>0</v>
      </c>
      <c r="O7146" s="2" t="str">
        <f t="shared" si="862"/>
        <v>0.00176253160411156))</v>
      </c>
      <c r="P7146" s="2">
        <v>1.7625316041115582E-3</v>
      </c>
    </row>
    <row r="7147" spans="11:16" x14ac:dyDescent="0.35">
      <c r="K7147" s="2">
        <f t="shared" si="864"/>
        <v>0.15844444444444447</v>
      </c>
      <c r="L7147" s="2" t="str">
        <f t="shared" si="861"/>
        <v>(0.158444444444444</v>
      </c>
      <c r="M7147" s="28" t="str">
        <f t="shared" si="863"/>
        <v>(0</v>
      </c>
      <c r="N7147" s="2">
        <f>0</f>
        <v>0</v>
      </c>
      <c r="O7147" s="2" t="str">
        <f t="shared" si="862"/>
        <v>0.00170171659659886))</v>
      </c>
      <c r="P7147" s="2">
        <v>1.7017165965988567E-3</v>
      </c>
    </row>
    <row r="7148" spans="11:16" x14ac:dyDescent="0.35">
      <c r="K7148" s="2">
        <f t="shared" si="864"/>
        <v>0.15847222222222224</v>
      </c>
      <c r="L7148" s="2" t="str">
        <f t="shared" si="861"/>
        <v>(0.158472222222222</v>
      </c>
      <c r="M7148" s="28" t="str">
        <f t="shared" si="863"/>
        <v>(0</v>
      </c>
      <c r="N7148" s="2">
        <f>0</f>
        <v>0</v>
      </c>
      <c r="O7148" s="2" t="str">
        <f t="shared" si="862"/>
        <v>0.00164194401743364))</v>
      </c>
      <c r="P7148" s="2">
        <v>1.6419440174336444E-3</v>
      </c>
    </row>
    <row r="7149" spans="11:16" x14ac:dyDescent="0.35">
      <c r="K7149" s="2">
        <f t="shared" si="864"/>
        <v>0.1585</v>
      </c>
      <c r="L7149" s="2" t="str">
        <f t="shared" si="861"/>
        <v>(0.1585</v>
      </c>
      <c r="M7149" s="28" t="str">
        <f t="shared" si="863"/>
        <v>(0</v>
      </c>
      <c r="N7149" s="2">
        <f>0</f>
        <v>0</v>
      </c>
      <c r="O7149" s="2" t="str">
        <f t="shared" si="862"/>
        <v>0.00158321567048603))</v>
      </c>
      <c r="P7149" s="2">
        <v>1.5832156704860267E-3</v>
      </c>
    </row>
    <row r="7150" spans="11:16" x14ac:dyDescent="0.35">
      <c r="K7150" s="2">
        <f t="shared" si="864"/>
        <v>0.1585277777777778</v>
      </c>
      <c r="L7150" s="2" t="str">
        <f t="shared" si="861"/>
        <v>(0.158527777777778</v>
      </c>
      <c r="M7150" s="28" t="str">
        <f t="shared" si="863"/>
        <v>(0</v>
      </c>
      <c r="N7150" s="2">
        <f>0</f>
        <v>0</v>
      </c>
      <c r="O7150" s="2" t="str">
        <f t="shared" si="862"/>
        <v>0.00152553332843183))</v>
      </c>
      <c r="P7150" s="2">
        <v>1.525533328431834E-3</v>
      </c>
    </row>
    <row r="7151" spans="11:16" x14ac:dyDescent="0.35">
      <c r="K7151" s="2">
        <f t="shared" si="864"/>
        <v>0.15855555555555556</v>
      </c>
      <c r="L7151" s="2" t="str">
        <f t="shared" si="861"/>
        <v>(0.158555555555556</v>
      </c>
      <c r="M7151" s="28" t="str">
        <f t="shared" si="863"/>
        <v>(0</v>
      </c>
      <c r="N7151" s="2">
        <f>0</f>
        <v>0</v>
      </c>
      <c r="O7151" s="2" t="str">
        <f t="shared" si="862"/>
        <v>0.00146889873268151))</v>
      </c>
      <c r="P7151" s="2">
        <v>1.4688987326815096E-3</v>
      </c>
    </row>
    <row r="7152" spans="11:16" x14ac:dyDescent="0.35">
      <c r="K7152" s="2">
        <f t="shared" si="864"/>
        <v>0.15858333333333335</v>
      </c>
      <c r="L7152" s="2" t="str">
        <f t="shared" si="861"/>
        <v>(0.158583333333333</v>
      </c>
      <c r="M7152" s="28" t="str">
        <f t="shared" si="863"/>
        <v>(0</v>
      </c>
      <c r="N7152" s="2">
        <f>0</f>
        <v>0</v>
      </c>
      <c r="O7152" s="2" t="str">
        <f t="shared" si="862"/>
        <v>0.00141331359331019))</v>
      </c>
      <c r="P7152" s="2">
        <v>1.4133135933101927E-3</v>
      </c>
    </row>
    <row r="7153" spans="11:16" x14ac:dyDescent="0.35">
      <c r="K7153" s="2">
        <f t="shared" si="864"/>
        <v>0.15861111111111112</v>
      </c>
      <c r="L7153" s="2" t="str">
        <f t="shared" si="861"/>
        <v>(0.158611111111111</v>
      </c>
      <c r="M7153" s="28" t="str">
        <f t="shared" si="863"/>
        <v>(0</v>
      </c>
      <c r="N7153" s="2">
        <f>0</f>
        <v>0</v>
      </c>
      <c r="O7153" s="2" t="str">
        <f t="shared" si="862"/>
        <v>0.00135877958898905))</v>
      </c>
      <c r="P7153" s="2">
        <v>1.3587795889890516E-3</v>
      </c>
    </row>
    <row r="7154" spans="11:16" x14ac:dyDescent="0.35">
      <c r="K7154" s="2">
        <f t="shared" si="864"/>
        <v>0.15863888888888891</v>
      </c>
      <c r="L7154" s="2" t="str">
        <f t="shared" si="861"/>
        <v>(0.158638888888889</v>
      </c>
      <c r="M7154" s="28" t="str">
        <f t="shared" si="863"/>
        <v>(0</v>
      </c>
      <c r="N7154" s="2">
        <f>0</f>
        <v>0</v>
      </c>
      <c r="O7154" s="2" t="str">
        <f t="shared" si="862"/>
        <v>0.00130529836691801))</v>
      </c>
      <c r="P7154" s="2">
        <v>1.3052983669180093E-3</v>
      </c>
    </row>
    <row r="7155" spans="11:16" x14ac:dyDescent="0.35">
      <c r="K7155" s="2">
        <f t="shared" si="864"/>
        <v>0.15866666666666668</v>
      </c>
      <c r="L7155" s="2" t="str">
        <f t="shared" si="861"/>
        <v>(0.158666666666667</v>
      </c>
      <c r="M7155" s="28" t="str">
        <f t="shared" si="863"/>
        <v>(0</v>
      </c>
      <c r="N7155" s="2">
        <f>0</f>
        <v>0</v>
      </c>
      <c r="O7155" s="2" t="str">
        <f t="shared" si="862"/>
        <v>0.00125287154275964))</v>
      </c>
      <c r="P7155" s="2">
        <v>1.2528715427596354E-3</v>
      </c>
    </row>
    <row r="7156" spans="11:16" x14ac:dyDescent="0.35">
      <c r="K7156" s="2">
        <f t="shared" si="864"/>
        <v>0.15869444444444447</v>
      </c>
      <c r="L7156" s="2" t="str">
        <f t="shared" si="861"/>
        <v>(0.158694444444444</v>
      </c>
      <c r="M7156" s="28" t="str">
        <f t="shared" si="863"/>
        <v>(0</v>
      </c>
      <c r="N7156" s="2">
        <f>0</f>
        <v>0</v>
      </c>
      <c r="O7156" s="2" t="str">
        <f t="shared" si="862"/>
        <v>0.00120150070057454))</v>
      </c>
      <c r="P7156" s="2">
        <v>1.2015007005745418E-3</v>
      </c>
    </row>
    <row r="7157" spans="11:16" x14ac:dyDescent="0.35">
      <c r="K7157" s="2">
        <f t="shared" si="864"/>
        <v>0.15872222222222224</v>
      </c>
      <c r="L7157" s="2" t="str">
        <f t="shared" si="861"/>
        <v>(0.158722222222222</v>
      </c>
      <c r="M7157" s="28" t="str">
        <f t="shared" si="863"/>
        <v>(0</v>
      </c>
      <c r="N7157" s="2">
        <f>0</f>
        <v>0</v>
      </c>
      <c r="O7157" s="2" t="str">
        <f t="shared" si="862"/>
        <v>0.00115118739275789))</v>
      </c>
      <c r="P7157" s="2">
        <v>1.1511873927578904E-3</v>
      </c>
    </row>
    <row r="7158" spans="11:16" x14ac:dyDescent="0.35">
      <c r="K7158" s="2">
        <f t="shared" si="864"/>
        <v>0.15875</v>
      </c>
      <c r="L7158" s="2" t="str">
        <f t="shared" si="861"/>
        <v>(0.15875</v>
      </c>
      <c r="M7158" s="28" t="str">
        <f t="shared" si="863"/>
        <v>(0</v>
      </c>
      <c r="N7158" s="2">
        <f>0</f>
        <v>0</v>
      </c>
      <c r="O7158" s="2" t="str">
        <f t="shared" si="862"/>
        <v>0.00110193313997721))</v>
      </c>
      <c r="P7158" s="2">
        <v>1.1019331399772056E-3</v>
      </c>
    </row>
    <row r="7159" spans="11:16" x14ac:dyDescent="0.35">
      <c r="K7159" s="2">
        <f t="shared" si="864"/>
        <v>0.1587777777777778</v>
      </c>
      <c r="L7159" s="2" t="str">
        <f t="shared" si="861"/>
        <v>(0.158777777777778</v>
      </c>
      <c r="M7159" s="28" t="str">
        <f t="shared" si="863"/>
        <v>(0</v>
      </c>
      <c r="N7159" s="2">
        <f>0</f>
        <v>0</v>
      </c>
      <c r="O7159" s="2" t="str">
        <f t="shared" si="862"/>
        <v>0.00105373943111152))</v>
      </c>
      <c r="P7159" s="2">
        <v>1.0537394311115236E-3</v>
      </c>
    </row>
    <row r="7160" spans="11:16" x14ac:dyDescent="0.35">
      <c r="K7160" s="2">
        <f t="shared" si="864"/>
        <v>0.15880555555555556</v>
      </c>
      <c r="L7160" s="2" t="str">
        <f t="shared" si="861"/>
        <v>(0.158805555555556</v>
      </c>
      <c r="M7160" s="28" t="str">
        <f t="shared" si="863"/>
        <v>(0</v>
      </c>
      <c r="N7160" s="2">
        <f>0</f>
        <v>0</v>
      </c>
      <c r="O7160" s="2" t="str">
        <f t="shared" si="862"/>
        <v>0.00100660772319208))</v>
      </c>
      <c r="P7160" s="2">
        <v>1.0066077231920757E-3</v>
      </c>
    </row>
    <row r="7161" spans="11:16" x14ac:dyDescent="0.35">
      <c r="K7161" s="2">
        <f t="shared" si="864"/>
        <v>0.15883333333333335</v>
      </c>
      <c r="L7161" s="2" t="str">
        <f t="shared" si="861"/>
        <v>(0.158833333333333</v>
      </c>
      <c r="M7161" s="28" t="str">
        <f t="shared" si="863"/>
        <v>(0</v>
      </c>
      <c r="N7161" s="2">
        <f>0</f>
        <v>0</v>
      </c>
      <c r="O7161" s="2" t="str">
        <f t="shared" si="862"/>
        <v>0.000960539441343769))</v>
      </c>
      <c r="P7161" s="2">
        <v>9.6053944134376931E-4</v>
      </c>
    </row>
    <row r="7162" spans="11:16" x14ac:dyDescent="0.35">
      <c r="K7162" s="2">
        <f t="shared" si="864"/>
        <v>0.15886111111111112</v>
      </c>
      <c r="L7162" s="2" t="str">
        <f t="shared" si="861"/>
        <v>(0.158861111111111</v>
      </c>
      <c r="M7162" s="28" t="str">
        <f t="shared" si="863"/>
        <v>(0</v>
      </c>
      <c r="N7162" s="2">
        <f>0</f>
        <v>0</v>
      </c>
      <c r="O7162" s="2" t="str">
        <f t="shared" si="862"/>
        <v>0.000915535978728343))</v>
      </c>
      <c r="P7162" s="2">
        <v>9.1553597872834304E-4</v>
      </c>
    </row>
    <row r="7163" spans="11:16" x14ac:dyDescent="0.35">
      <c r="K7163" s="2">
        <f t="shared" si="864"/>
        <v>0.15888888888888891</v>
      </c>
      <c r="L7163" s="2" t="str">
        <f t="shared" si="861"/>
        <v>(0.158888888888889</v>
      </c>
      <c r="M7163" s="28" t="str">
        <f t="shared" si="863"/>
        <v>(0</v>
      </c>
      <c r="N7163" s="2">
        <f>0</f>
        <v>0</v>
      </c>
      <c r="O7163" s="2" t="str">
        <f t="shared" si="862"/>
        <v>0.000871598696488832))</v>
      </c>
      <c r="P7163" s="2">
        <v>8.7159869648883157E-4</v>
      </c>
    </row>
    <row r="7164" spans="11:16" x14ac:dyDescent="0.35">
      <c r="K7164" s="2">
        <f t="shared" si="864"/>
        <v>0.15891666666666668</v>
      </c>
      <c r="L7164" s="2" t="str">
        <f t="shared" si="861"/>
        <v>(0.158916666666667</v>
      </c>
      <c r="M7164" s="28" t="str">
        <f t="shared" si="863"/>
        <v>(0</v>
      </c>
      <c r="N7164" s="2">
        <f>0</f>
        <v>0</v>
      </c>
      <c r="O7164" s="2" t="str">
        <f t="shared" si="862"/>
        <v>0.000828728923695167))</v>
      </c>
      <c r="P7164" s="2">
        <v>8.2872892369516651E-4</v>
      </c>
    </row>
    <row r="7165" spans="11:16" x14ac:dyDescent="0.35">
      <c r="K7165" s="2">
        <f t="shared" si="864"/>
        <v>0.15894444444444447</v>
      </c>
      <c r="L7165" s="2" t="str">
        <f t="shared" si="861"/>
        <v>(0.158944444444444</v>
      </c>
      <c r="M7165" s="28" t="str">
        <f t="shared" si="863"/>
        <v>(0</v>
      </c>
      <c r="N7165" s="2">
        <f>0</f>
        <v>0</v>
      </c>
      <c r="O7165" s="2" t="str">
        <f t="shared" si="862"/>
        <v>0.000786927957290914))</v>
      </c>
      <c r="P7165" s="2">
        <v>7.8692795729091362E-4</v>
      </c>
    </row>
    <row r="7166" spans="11:16" x14ac:dyDescent="0.35">
      <c r="K7166" s="2">
        <f t="shared" si="864"/>
        <v>0.15897222222222224</v>
      </c>
      <c r="L7166" s="2" t="str">
        <f t="shared" si="861"/>
        <v>(0.158972222222222</v>
      </c>
      <c r="M7166" s="28" t="str">
        <f t="shared" si="863"/>
        <v>(0</v>
      </c>
      <c r="N7166" s="2">
        <f>0</f>
        <v>0</v>
      </c>
      <c r="O7166" s="2" t="str">
        <f t="shared" si="862"/>
        <v>0.000746197062042057))</v>
      </c>
      <c r="P7166" s="2">
        <v>7.4619706204205724E-4</v>
      </c>
    </row>
    <row r="7167" spans="11:16" x14ac:dyDescent="0.35">
      <c r="K7167" s="2">
        <f t="shared" si="864"/>
        <v>0.159</v>
      </c>
      <c r="L7167" s="2" t="str">
        <f t="shared" si="861"/>
        <v>(0.159</v>
      </c>
      <c r="M7167" s="28" t="str">
        <f t="shared" si="863"/>
        <v>(0</v>
      </c>
      <c r="N7167" s="2">
        <f>0</f>
        <v>0</v>
      </c>
      <c r="O7167" s="2" t="str">
        <f t="shared" si="862"/>
        <v>0.000706537470486069))</v>
      </c>
      <c r="P7167" s="2">
        <v>7.0653747048606875E-4</v>
      </c>
    </row>
    <row r="7168" spans="11:16" x14ac:dyDescent="0.35">
      <c r="K7168" s="2">
        <f t="shared" si="864"/>
        <v>0.1590277777777778</v>
      </c>
      <c r="L7168" s="2" t="str">
        <f t="shared" si="861"/>
        <v>(0.159027777777778</v>
      </c>
      <c r="M7168" s="28" t="str">
        <f t="shared" si="863"/>
        <v>(0</v>
      </c>
      <c r="N7168" s="2">
        <f>0</f>
        <v>0</v>
      </c>
      <c r="O7168" s="2" t="str">
        <f t="shared" si="862"/>
        <v>0.000667950382883021))</v>
      </c>
      <c r="P7168" s="2">
        <v>6.679503828830207E-4</v>
      </c>
    </row>
    <row r="7169" spans="11:16" x14ac:dyDescent="0.35">
      <c r="K7169" s="2">
        <f t="shared" si="864"/>
        <v>0.15905555555555556</v>
      </c>
      <c r="L7169" s="2" t="str">
        <f t="shared" si="861"/>
        <v>(0.159055555555556</v>
      </c>
      <c r="M7169" s="28" t="str">
        <f t="shared" si="863"/>
        <v>(0</v>
      </c>
      <c r="N7169" s="2">
        <f>0</f>
        <v>0</v>
      </c>
      <c r="O7169" s="2" t="str">
        <f t="shared" si="862"/>
        <v>0.000630436967167697))</v>
      </c>
      <c r="P7169" s="2">
        <v>6.3043696716769658E-4</v>
      </c>
    </row>
    <row r="7170" spans="11:16" x14ac:dyDescent="0.35">
      <c r="K7170" s="2">
        <f t="shared" si="864"/>
        <v>0.15908333333333335</v>
      </c>
      <c r="L7170" s="2" t="str">
        <f t="shared" si="861"/>
        <v>(0.159083333333333</v>
      </c>
      <c r="M7170" s="28" t="str">
        <f t="shared" si="863"/>
        <v>(0</v>
      </c>
      <c r="N7170" s="2">
        <f>0</f>
        <v>0</v>
      </c>
      <c r="O7170" s="2" t="str">
        <f t="shared" si="862"/>
        <v>0.000593998358903264))</v>
      </c>
      <c r="P7170" s="2">
        <v>5.9399835890326354E-4</v>
      </c>
    </row>
    <row r="7171" spans="11:16" x14ac:dyDescent="0.35">
      <c r="K7171" s="2">
        <f t="shared" si="864"/>
        <v>0.15911111111111112</v>
      </c>
      <c r="L7171" s="2" t="str">
        <f t="shared" si="861"/>
        <v>(0.159111111111111</v>
      </c>
      <c r="M7171" s="28" t="str">
        <f t="shared" si="863"/>
        <v>(0</v>
      </c>
      <c r="N7171" s="2">
        <f>0</f>
        <v>0</v>
      </c>
      <c r="O7171" s="2" t="str">
        <f t="shared" si="862"/>
        <v>0.000558635661235655))</v>
      </c>
      <c r="P7171" s="2">
        <v>5.5863566123565535E-4</v>
      </c>
    </row>
    <row r="7172" spans="11:16" x14ac:dyDescent="0.35">
      <c r="K7172" s="2">
        <f t="shared" si="864"/>
        <v>0.15913888888888891</v>
      </c>
      <c r="L7172" s="2" t="str">
        <f t="shared" si="861"/>
        <v>(0.159138888888889</v>
      </c>
      <c r="M7172" s="28" t="str">
        <f t="shared" si="863"/>
        <v>(0</v>
      </c>
      <c r="N7172" s="2">
        <f>0</f>
        <v>0</v>
      </c>
      <c r="O7172" s="2" t="str">
        <f t="shared" si="862"/>
        <v>0.000524349944850172))</v>
      </c>
      <c r="P7172" s="2">
        <v>5.2434994485017229E-4</v>
      </c>
    </row>
    <row r="7173" spans="11:16" x14ac:dyDescent="0.35">
      <c r="K7173" s="2">
        <f t="shared" si="864"/>
        <v>0.15916666666666668</v>
      </c>
      <c r="L7173" s="2" t="str">
        <f t="shared" ref="L7173:L7236" si="865">"(" &amp;K7173</f>
        <v>(0.159166666666667</v>
      </c>
      <c r="M7173" s="28" t="str">
        <f t="shared" si="863"/>
        <v>(0</v>
      </c>
      <c r="N7173" s="2">
        <f>0</f>
        <v>0</v>
      </c>
      <c r="O7173" s="2" t="str">
        <f t="shared" ref="O7173:O7236" si="866" xml:space="preserve"> P7173 &amp;"))"</f>
        <v>0.000491142247928423))</v>
      </c>
      <c r="P7173" s="2">
        <v>4.9114224792842266E-4</v>
      </c>
    </row>
    <row r="7174" spans="11:16" x14ac:dyDescent="0.35">
      <c r="K7174" s="2">
        <f t="shared" si="864"/>
        <v>0.15919444444444447</v>
      </c>
      <c r="L7174" s="2" t="str">
        <f t="shared" si="865"/>
        <v>(0.159194444444444</v>
      </c>
      <c r="M7174" s="28" t="str">
        <f t="shared" si="863"/>
        <v>(0</v>
      </c>
      <c r="N7174" s="2">
        <f>0</f>
        <v>0</v>
      </c>
      <c r="O7174" s="2" t="str">
        <f t="shared" si="866"/>
        <v>0.000459013576107424))</v>
      </c>
      <c r="P7174" s="2">
        <v>4.5901357610742368E-4</v>
      </c>
    </row>
    <row r="7175" spans="11:16" x14ac:dyDescent="0.35">
      <c r="K7175" s="2">
        <f t="shared" si="864"/>
        <v>0.15922222222222224</v>
      </c>
      <c r="L7175" s="2" t="str">
        <f t="shared" si="865"/>
        <v>(0.159222222222222</v>
      </c>
      <c r="M7175" s="28" t="str">
        <f t="shared" ref="M7175:M7238" si="867" xml:space="preserve"> "(" &amp;0</f>
        <v>(0</v>
      </c>
      <c r="N7175" s="2">
        <f>0</f>
        <v>0</v>
      </c>
      <c r="O7175" s="2" t="str">
        <f t="shared" si="866"/>
        <v>0.0004279649024393))</v>
      </c>
      <c r="P7175" s="2">
        <v>4.2796490243929953E-4</v>
      </c>
    </row>
    <row r="7176" spans="11:16" x14ac:dyDescent="0.35">
      <c r="K7176" s="2">
        <f t="shared" si="864"/>
        <v>0.15925</v>
      </c>
      <c r="L7176" s="2" t="str">
        <f t="shared" si="865"/>
        <v>(0.15925</v>
      </c>
      <c r="M7176" s="28" t="str">
        <f t="shared" si="867"/>
        <v>(0</v>
      </c>
      <c r="N7176" s="2">
        <f>0</f>
        <v>0</v>
      </c>
      <c r="O7176" s="2" t="str">
        <f t="shared" si="866"/>
        <v>0.00039799716735277))</v>
      </c>
      <c r="P7176" s="2">
        <v>3.9799716735277002E-4</v>
      </c>
    </row>
    <row r="7177" spans="11:16" x14ac:dyDescent="0.35">
      <c r="K7177" s="2">
        <f t="shared" si="864"/>
        <v>0.1592777777777778</v>
      </c>
      <c r="L7177" s="2" t="str">
        <f t="shared" si="865"/>
        <v>(0.159277777777778</v>
      </c>
      <c r="M7177" s="28" t="str">
        <f t="shared" si="867"/>
        <v>(0</v>
      </c>
      <c r="N7177" s="2">
        <f>0</f>
        <v>0</v>
      </c>
      <c r="O7177" s="2" t="str">
        <f t="shared" si="866"/>
        <v>0.000369111278615804))</v>
      </c>
      <c r="P7177" s="2">
        <v>3.691112786158044E-4</v>
      </c>
    </row>
    <row r="7178" spans="11:16" x14ac:dyDescent="0.35">
      <c r="K7178" s="2">
        <f t="shared" si="864"/>
        <v>0.15930555555555556</v>
      </c>
      <c r="L7178" s="2" t="str">
        <f t="shared" si="865"/>
        <v>(0.159305555555556</v>
      </c>
      <c r="M7178" s="28" t="str">
        <f t="shared" si="867"/>
        <v>(0</v>
      </c>
      <c r="N7178" s="2">
        <f>0</f>
        <v>0</v>
      </c>
      <c r="O7178" s="2" t="str">
        <f t="shared" si="866"/>
        <v>0.000341308111299497))</v>
      </c>
      <c r="P7178" s="2">
        <v>3.4130811129949736E-4</v>
      </c>
    </row>
    <row r="7179" spans="11:16" x14ac:dyDescent="0.35">
      <c r="K7179" s="2">
        <f t="shared" si="864"/>
        <v>0.15933333333333335</v>
      </c>
      <c r="L7179" s="2" t="str">
        <f t="shared" si="865"/>
        <v>(0.159333333333333</v>
      </c>
      <c r="M7179" s="28" t="str">
        <f t="shared" si="867"/>
        <v>(0</v>
      </c>
      <c r="N7179" s="2">
        <f>0</f>
        <v>0</v>
      </c>
      <c r="O7179" s="2" t="str">
        <f t="shared" si="866"/>
        <v>0.000314588507743281))</v>
      </c>
      <c r="P7179" s="2">
        <v>3.1458850774328083E-4</v>
      </c>
    </row>
    <row r="7180" spans="11:16" x14ac:dyDescent="0.35">
      <c r="K7180" s="2">
        <f t="shared" si="864"/>
        <v>0.15936111111111112</v>
      </c>
      <c r="L7180" s="2" t="str">
        <f t="shared" si="865"/>
        <v>(0.159361111111111</v>
      </c>
      <c r="M7180" s="28" t="str">
        <f t="shared" si="867"/>
        <v>(0</v>
      </c>
      <c r="N7180" s="2">
        <f>0</f>
        <v>0</v>
      </c>
      <c r="O7180" s="2" t="str">
        <f t="shared" si="866"/>
        <v>0.000288953277521557))</v>
      </c>
      <c r="P7180" s="2">
        <v>2.8895327752155711E-4</v>
      </c>
    </row>
    <row r="7181" spans="11:16" x14ac:dyDescent="0.35">
      <c r="K7181" s="2">
        <f t="shared" si="864"/>
        <v>0.15938888888888891</v>
      </c>
      <c r="L7181" s="2" t="str">
        <f t="shared" si="865"/>
        <v>(0.159388888888889</v>
      </c>
      <c r="M7181" s="28" t="str">
        <f t="shared" si="867"/>
        <v>(0</v>
      </c>
      <c r="N7181" s="2">
        <f>0</f>
        <v>0</v>
      </c>
      <c r="O7181" s="2" t="str">
        <f t="shared" si="866"/>
        <v>0.00026440319741161))</v>
      </c>
      <c r="P7181" s="2">
        <v>2.6440319741161036E-4</v>
      </c>
    </row>
    <row r="7182" spans="11:16" x14ac:dyDescent="0.35">
      <c r="K7182" s="2">
        <f t="shared" si="864"/>
        <v>0.15941666666666668</v>
      </c>
      <c r="L7182" s="2" t="str">
        <f t="shared" si="865"/>
        <v>(0.159416666666667</v>
      </c>
      <c r="M7182" s="28" t="str">
        <f t="shared" si="867"/>
        <v>(0</v>
      </c>
      <c r="N7182" s="2">
        <f>0</f>
        <v>0</v>
      </c>
      <c r="O7182" s="2" t="str">
        <f t="shared" si="866"/>
        <v>0.00024093901136257))</v>
      </c>
      <c r="P7182" s="2">
        <v>2.4093901136257046E-4</v>
      </c>
    </row>
    <row r="7183" spans="11:16" x14ac:dyDescent="0.35">
      <c r="K7183" s="2">
        <f t="shared" si="864"/>
        <v>0.15944444444444447</v>
      </c>
      <c r="L7183" s="2" t="str">
        <f t="shared" si="865"/>
        <v>(0.159444444444444</v>
      </c>
      <c r="M7183" s="28" t="str">
        <f t="shared" si="867"/>
        <v>(0</v>
      </c>
      <c r="N7183" s="2">
        <f>0</f>
        <v>0</v>
      </c>
      <c r="O7183" s="2" t="str">
        <f t="shared" si="866"/>
        <v>0.000218561430466167))</v>
      </c>
      <c r="P7183" s="2">
        <v>2.1856143046616695E-4</v>
      </c>
    </row>
    <row r="7184" spans="11:16" x14ac:dyDescent="0.35">
      <c r="K7184" s="2">
        <f t="shared" si="864"/>
        <v>0.15947222222222224</v>
      </c>
      <c r="L7184" s="2" t="str">
        <f t="shared" si="865"/>
        <v>(0.159472222222222</v>
      </c>
      <c r="M7184" s="28" t="str">
        <f t="shared" si="867"/>
        <v>(0</v>
      </c>
      <c r="N7184" s="2">
        <f>0</f>
        <v>0</v>
      </c>
      <c r="O7184" s="2" t="str">
        <f t="shared" si="866"/>
        <v>0.000197271132928364))</v>
      </c>
      <c r="P7184" s="2">
        <v>1.9727113292836406E-4</v>
      </c>
    </row>
    <row r="7185" spans="11:16" x14ac:dyDescent="0.35">
      <c r="K7185" s="2">
        <f t="shared" si="864"/>
        <v>0.1595</v>
      </c>
      <c r="L7185" s="2" t="str">
        <f t="shared" si="865"/>
        <v>(0.1595</v>
      </c>
      <c r="M7185" s="28" t="str">
        <f t="shared" si="867"/>
        <v>(0</v>
      </c>
      <c r="N7185" s="2">
        <f>0</f>
        <v>0</v>
      </c>
      <c r="O7185" s="2" t="str">
        <f t="shared" si="866"/>
        <v>0.000177068764042417))</v>
      </c>
      <c r="P7185" s="2">
        <v>1.7706876404241712E-4</v>
      </c>
    </row>
    <row r="7186" spans="11:16" x14ac:dyDescent="0.35">
      <c r="K7186" s="2">
        <f t="shared" si="864"/>
        <v>0.1595277777777778</v>
      </c>
      <c r="L7186" s="2" t="str">
        <f t="shared" si="865"/>
        <v>(0.159527777777778</v>
      </c>
      <c r="M7186" s="28" t="str">
        <f t="shared" si="867"/>
        <v>(0</v>
      </c>
      <c r="N7186" s="2">
        <f>0</f>
        <v>0</v>
      </c>
      <c r="O7186" s="2" t="str">
        <f t="shared" si="866"/>
        <v>0.000157954936163492))</v>
      </c>
      <c r="P7186" s="2">
        <v>1.5795493616349178E-4</v>
      </c>
    </row>
    <row r="7187" spans="11:16" x14ac:dyDescent="0.35">
      <c r="K7187" s="2">
        <f t="shared" si="864"/>
        <v>0.15955555555555556</v>
      </c>
      <c r="L7187" s="2" t="str">
        <f t="shared" si="865"/>
        <v>(0.159555555555556</v>
      </c>
      <c r="M7187" s="28" t="str">
        <f t="shared" si="867"/>
        <v>(0</v>
      </c>
      <c r="N7187" s="2">
        <f>0</f>
        <v>0</v>
      </c>
      <c r="O7187" s="2" t="str">
        <f t="shared" si="866"/>
        <v>0.00013993022868425))</v>
      </c>
      <c r="P7187" s="2">
        <v>1.3993022868424986E-4</v>
      </c>
    </row>
    <row r="7188" spans="11:16" x14ac:dyDescent="0.35">
      <c r="K7188" s="2">
        <f t="shared" si="864"/>
        <v>0.15958333333333335</v>
      </c>
      <c r="L7188" s="2" t="str">
        <f t="shared" si="865"/>
        <v>(0.159583333333333</v>
      </c>
      <c r="M7188" s="28" t="str">
        <f t="shared" si="867"/>
        <v>(0</v>
      </c>
      <c r="N7188" s="2">
        <f>0</f>
        <v>0</v>
      </c>
      <c r="O7188" s="2" t="str">
        <f t="shared" si="866"/>
        <v>0.000122995188011799))</v>
      </c>
      <c r="P7188" s="2">
        <v>1.2299518801179942E-4</v>
      </c>
    </row>
    <row r="7189" spans="11:16" x14ac:dyDescent="0.35">
      <c r="K7189" s="2">
        <f t="shared" si="864"/>
        <v>0.15961111111111112</v>
      </c>
      <c r="L7189" s="2" t="str">
        <f t="shared" si="865"/>
        <v>(0.159611111111111</v>
      </c>
      <c r="M7189" s="28" t="str">
        <f t="shared" si="867"/>
        <v>(0</v>
      </c>
      <c r="N7189" s="2">
        <f>0</f>
        <v>0</v>
      </c>
      <c r="O7189" s="2" t="str">
        <f t="shared" si="866"/>
        <v>0.000107150327546321))</v>
      </c>
      <c r="P7189" s="2">
        <v>1.0715032754632148E-4</v>
      </c>
    </row>
    <row r="7190" spans="11:16" x14ac:dyDescent="0.35">
      <c r="K7190" s="2">
        <f t="shared" ref="K7190:K7253" si="868">0.04+K5750</f>
        <v>0.15963888888888891</v>
      </c>
      <c r="L7190" s="2" t="str">
        <f t="shared" si="865"/>
        <v>(0.159638888888889</v>
      </c>
      <c r="M7190" s="28" t="str">
        <f t="shared" si="867"/>
        <v>(0</v>
      </c>
      <c r="N7190" s="2">
        <f>0</f>
        <v>0</v>
      </c>
      <c r="O7190" s="2" t="str">
        <f t="shared" si="866"/>
        <v>9.23961276603791E-05))</v>
      </c>
      <c r="P7190" s="2">
        <v>9.2396127660379081E-5</v>
      </c>
    </row>
    <row r="7191" spans="11:16" x14ac:dyDescent="0.35">
      <c r="K7191" s="2">
        <f t="shared" si="868"/>
        <v>0.15966666666666668</v>
      </c>
      <c r="L7191" s="2" t="str">
        <f t="shared" si="865"/>
        <v>(0.159666666666667</v>
      </c>
      <c r="M7191" s="28" t="str">
        <f t="shared" si="867"/>
        <v>(0</v>
      </c>
      <c r="N7191" s="2">
        <f>0</f>
        <v>0</v>
      </c>
      <c r="O7191" s="2" t="str">
        <f t="shared" si="866"/>
        <v>7.87330356802158E-05))</v>
      </c>
      <c r="P7191" s="2">
        <v>7.8733035680215841E-5</v>
      </c>
    </row>
    <row r="7192" spans="11:16" x14ac:dyDescent="0.35">
      <c r="K7192" s="2">
        <f t="shared" si="868"/>
        <v>0.15969444444444447</v>
      </c>
      <c r="L7192" s="2" t="str">
        <f t="shared" si="865"/>
        <v>(0.159694444444444</v>
      </c>
      <c r="M7192" s="28" t="str">
        <f t="shared" si="867"/>
        <v>(0</v>
      </c>
      <c r="N7192" s="2">
        <f>0</f>
        <v>0</v>
      </c>
      <c r="O7192" s="2" t="str">
        <f t="shared" si="866"/>
        <v>6.61614658678786E-05))</v>
      </c>
      <c r="P7192" s="2">
        <v>6.6161465867878636E-5</v>
      </c>
    </row>
    <row r="7193" spans="11:16" x14ac:dyDescent="0.35">
      <c r="K7193" s="2">
        <f t="shared" si="868"/>
        <v>0.15972222222222224</v>
      </c>
      <c r="L7193" s="2" t="str">
        <f t="shared" si="865"/>
        <v>(0.159722222222222</v>
      </c>
      <c r="M7193" s="28" t="str">
        <f t="shared" si="867"/>
        <v>(0</v>
      </c>
      <c r="N7193" s="2">
        <f>0</f>
        <v>0</v>
      </c>
      <c r="O7193" s="2" t="str">
        <f t="shared" si="866"/>
        <v>5.46817994047331E-05))</v>
      </c>
      <c r="P7193" s="2">
        <v>5.4681799404733057E-5</v>
      </c>
    </row>
    <row r="7194" spans="11:16" x14ac:dyDescent="0.35">
      <c r="K7194" s="2">
        <f t="shared" si="868"/>
        <v>0.15975</v>
      </c>
      <c r="L7194" s="2" t="str">
        <f t="shared" si="865"/>
        <v>(0.15975</v>
      </c>
      <c r="M7194" s="28" t="str">
        <f t="shared" si="867"/>
        <v>(0</v>
      </c>
      <c r="N7194" s="2">
        <f>0</f>
        <v>0</v>
      </c>
      <c r="O7194" s="2" t="str">
        <f t="shared" si="866"/>
        <v>0.000044294384376542))</v>
      </c>
      <c r="P7194" s="2">
        <v>4.4294384376541988E-5</v>
      </c>
    </row>
    <row r="7195" spans="11:16" x14ac:dyDescent="0.35">
      <c r="K7195" s="2">
        <f t="shared" si="868"/>
        <v>0.1597777777777778</v>
      </c>
      <c r="L7195" s="2" t="str">
        <f t="shared" si="865"/>
        <v>(0.159777777777778</v>
      </c>
      <c r="M7195" s="28" t="str">
        <f t="shared" si="867"/>
        <v>(0</v>
      </c>
      <c r="N7195" s="2">
        <f>0</f>
        <v>0</v>
      </c>
      <c r="O7195" s="2" t="str">
        <f t="shared" si="866"/>
        <v>3.49995357596242E-05))</v>
      </c>
      <c r="P7195" s="2">
        <v>3.4999535759624221E-5</v>
      </c>
    </row>
    <row r="7196" spans="11:16" x14ac:dyDescent="0.35">
      <c r="K7196" s="2">
        <f t="shared" si="868"/>
        <v>0.15980555555555556</v>
      </c>
      <c r="L7196" s="2" t="str">
        <f t="shared" si="865"/>
        <v>(0.159805555555556</v>
      </c>
      <c r="M7196" s="28" t="str">
        <f t="shared" si="867"/>
        <v>(0</v>
      </c>
      <c r="N7196" s="2">
        <f>0</f>
        <v>0</v>
      </c>
      <c r="O7196" s="2" t="str">
        <f t="shared" si="866"/>
        <v>2.67975354083205E-05))</v>
      </c>
      <c r="P7196" s="2">
        <v>2.6797535408320528E-5</v>
      </c>
    </row>
    <row r="7197" spans="11:16" x14ac:dyDescent="0.35">
      <c r="K7197" s="2">
        <f t="shared" si="868"/>
        <v>0.15983333333333336</v>
      </c>
      <c r="L7197" s="2" t="str">
        <f t="shared" si="865"/>
        <v>(0.159833333333333</v>
      </c>
      <c r="M7197" s="28" t="str">
        <f t="shared" si="867"/>
        <v>(0</v>
      </c>
      <c r="N7197" s="2">
        <f>0</f>
        <v>0</v>
      </c>
      <c r="O7197" s="2" t="str">
        <f t="shared" si="866"/>
        <v>1.96886320439091E-05))</v>
      </c>
      <c r="P7197" s="2">
        <v>1.9688632043909138E-5</v>
      </c>
    </row>
    <row r="7198" spans="11:16" x14ac:dyDescent="0.35">
      <c r="K7198" s="2">
        <f t="shared" si="868"/>
        <v>0.15986111111111112</v>
      </c>
      <c r="L7198" s="2" t="str">
        <f t="shared" si="865"/>
        <v>(0.159861111111111</v>
      </c>
      <c r="M7198" s="28" t="str">
        <f t="shared" si="867"/>
        <v>(0</v>
      </c>
      <c r="N7198" s="2">
        <f>0</f>
        <v>0</v>
      </c>
      <c r="O7198" s="2" t="str">
        <f t="shared" si="866"/>
        <v>1.36730412447719E-05))</v>
      </c>
      <c r="P7198" s="2">
        <v>1.3673041244771866E-5</v>
      </c>
    </row>
    <row r="7199" spans="11:16" x14ac:dyDescent="0.35">
      <c r="K7199" s="2">
        <f t="shared" si="868"/>
        <v>0.15988888888888891</v>
      </c>
      <c r="L7199" s="2" t="str">
        <f t="shared" si="865"/>
        <v>(0.159888888888889</v>
      </c>
      <c r="M7199" s="28" t="str">
        <f t="shared" si="867"/>
        <v>(0</v>
      </c>
      <c r="N7199" s="2">
        <f>0</f>
        <v>0</v>
      </c>
      <c r="O7199" s="2" t="str">
        <f t="shared" si="866"/>
        <v>8.75094543772548E-06))</v>
      </c>
      <c r="P7199" s="2">
        <v>8.7509454377254777E-6</v>
      </c>
    </row>
    <row r="7200" spans="11:16" x14ac:dyDescent="0.35">
      <c r="K7200" s="2">
        <f t="shared" si="868"/>
        <v>0.15991666666666668</v>
      </c>
      <c r="L7200" s="2" t="str">
        <f t="shared" si="865"/>
        <v>(0.159916666666667</v>
      </c>
      <c r="M7200" s="28" t="str">
        <f t="shared" si="867"/>
        <v>(0</v>
      </c>
      <c r="N7200" s="2">
        <f>0</f>
        <v>0</v>
      </c>
      <c r="O7200" s="2" t="str">
        <f t="shared" si="866"/>
        <v>4.92249389100152E-06))</v>
      </c>
      <c r="P7200" s="2">
        <v>4.9224938910015228E-6</v>
      </c>
    </row>
    <row r="7201" spans="11:16" x14ac:dyDescent="0.35">
      <c r="K7201" s="2">
        <f t="shared" si="868"/>
        <v>0.15994444444444447</v>
      </c>
      <c r="L7201" s="2" t="str">
        <f t="shared" si="865"/>
        <v>(0.159944444444444</v>
      </c>
      <c r="M7201" s="28" t="str">
        <f t="shared" si="867"/>
        <v>(0</v>
      </c>
      <c r="N7201" s="2">
        <f>0</f>
        <v>0</v>
      </c>
      <c r="O7201" s="2" t="str">
        <f t="shared" si="866"/>
        <v>2.18780270827779E-06))</v>
      </c>
      <c r="P7201" s="2">
        <v>2.1878027082777863E-6</v>
      </c>
    </row>
    <row r="7202" spans="11:16" x14ac:dyDescent="0.35">
      <c r="K7202" s="2">
        <f t="shared" si="868"/>
        <v>0.15997222222222224</v>
      </c>
      <c r="L7202" s="2" t="str">
        <f t="shared" si="865"/>
        <v>(0.159972222222222</v>
      </c>
      <c r="M7202" s="28" t="str">
        <f t="shared" si="867"/>
        <v>(0</v>
      </c>
      <c r="N7202" s="2">
        <f>0</f>
        <v>0</v>
      </c>
      <c r="O7202" s="2" t="str">
        <f t="shared" si="866"/>
        <v>5.46954823960277E-07))</v>
      </c>
      <c r="P7202" s="2">
        <v>5.4695482396027726E-7</v>
      </c>
    </row>
    <row r="7203" spans="11:16" x14ac:dyDescent="0.35">
      <c r="K7203" s="2">
        <f t="shared" si="868"/>
        <v>0.16</v>
      </c>
      <c r="L7203" s="2" t="str">
        <f t="shared" si="865"/>
        <v>(0.16</v>
      </c>
      <c r="M7203" s="28" t="str">
        <f t="shared" si="867"/>
        <v>(0</v>
      </c>
      <c r="N7203" s="2">
        <f>0</f>
        <v>0</v>
      </c>
      <c r="O7203" s="2" t="str">
        <f t="shared" si="866"/>
        <v>0))</v>
      </c>
      <c r="P7203" s="2">
        <v>0</v>
      </c>
    </row>
    <row r="7204" spans="11:16" x14ac:dyDescent="0.35">
      <c r="K7204" s="2">
        <f t="shared" si="868"/>
        <v>0.1600277777777778</v>
      </c>
      <c r="L7204" s="2" t="str">
        <f t="shared" si="865"/>
        <v>(0.160027777777778</v>
      </c>
      <c r="M7204" s="28" t="str">
        <f t="shared" si="867"/>
        <v>(0</v>
      </c>
      <c r="N7204" s="2">
        <f>0</f>
        <v>0</v>
      </c>
      <c r="O7204" s="2" t="str">
        <f t="shared" si="866"/>
        <v>5.46954823960277E-07))</v>
      </c>
      <c r="P7204" s="2">
        <v>5.4695482396027726E-7</v>
      </c>
    </row>
    <row r="7205" spans="11:16" x14ac:dyDescent="0.35">
      <c r="K7205" s="2">
        <f t="shared" si="868"/>
        <v>0.16005555555555556</v>
      </c>
      <c r="L7205" s="2" t="str">
        <f t="shared" si="865"/>
        <v>(0.160055555555556</v>
      </c>
      <c r="M7205" s="28" t="str">
        <f t="shared" si="867"/>
        <v>(0</v>
      </c>
      <c r="N7205" s="2">
        <f>0</f>
        <v>0</v>
      </c>
      <c r="O7205" s="2" t="str">
        <f t="shared" si="866"/>
        <v>2.18780270827779E-06))</v>
      </c>
      <c r="P7205" s="2">
        <v>2.1878027082777863E-6</v>
      </c>
    </row>
    <row r="7206" spans="11:16" x14ac:dyDescent="0.35">
      <c r="K7206" s="2">
        <f t="shared" si="868"/>
        <v>0.16008333333333336</v>
      </c>
      <c r="L7206" s="2" t="str">
        <f t="shared" si="865"/>
        <v>(0.160083333333333</v>
      </c>
      <c r="M7206" s="28" t="str">
        <f t="shared" si="867"/>
        <v>(0</v>
      </c>
      <c r="N7206" s="2">
        <f>0</f>
        <v>0</v>
      </c>
      <c r="O7206" s="2" t="str">
        <f t="shared" si="866"/>
        <v>4.92249389100152E-06))</v>
      </c>
      <c r="P7206" s="2">
        <v>4.9224938910015228E-6</v>
      </c>
    </row>
    <row r="7207" spans="11:16" x14ac:dyDescent="0.35">
      <c r="K7207" s="2">
        <f t="shared" si="868"/>
        <v>0.16011111111111112</v>
      </c>
      <c r="L7207" s="2" t="str">
        <f t="shared" si="865"/>
        <v>(0.160111111111111</v>
      </c>
      <c r="M7207" s="28" t="str">
        <f t="shared" si="867"/>
        <v>(0</v>
      </c>
      <c r="N7207" s="2">
        <f>0</f>
        <v>0</v>
      </c>
      <c r="O7207" s="2" t="str">
        <f t="shared" si="866"/>
        <v>8.75094543772548E-06))</v>
      </c>
      <c r="P7207" s="2">
        <v>8.7509454377254777E-6</v>
      </c>
    </row>
    <row r="7208" spans="11:16" x14ac:dyDescent="0.35">
      <c r="K7208" s="2">
        <f t="shared" si="868"/>
        <v>0.16013888888888891</v>
      </c>
      <c r="L7208" s="2" t="str">
        <f t="shared" si="865"/>
        <v>(0.160138888888889</v>
      </c>
      <c r="M7208" s="28" t="str">
        <f t="shared" si="867"/>
        <v>(0</v>
      </c>
      <c r="N7208" s="2">
        <f>0</f>
        <v>0</v>
      </c>
      <c r="O7208" s="2" t="str">
        <f t="shared" si="866"/>
        <v>1.36730412447719E-05))</v>
      </c>
      <c r="P7208" s="2">
        <v>1.3673041244771866E-5</v>
      </c>
    </row>
    <row r="7209" spans="11:16" x14ac:dyDescent="0.35">
      <c r="K7209" s="2">
        <f t="shared" si="868"/>
        <v>0.16016666666666668</v>
      </c>
      <c r="L7209" s="2" t="str">
        <f t="shared" si="865"/>
        <v>(0.160166666666667</v>
      </c>
      <c r="M7209" s="28" t="str">
        <f t="shared" si="867"/>
        <v>(0</v>
      </c>
      <c r="N7209" s="2">
        <f>0</f>
        <v>0</v>
      </c>
      <c r="O7209" s="2" t="str">
        <f t="shared" si="866"/>
        <v>1.96886320439091E-05))</v>
      </c>
      <c r="P7209" s="2">
        <v>1.9688632043909138E-5</v>
      </c>
    </row>
    <row r="7210" spans="11:16" x14ac:dyDescent="0.35">
      <c r="K7210" s="2">
        <f t="shared" si="868"/>
        <v>0.16019444444444444</v>
      </c>
      <c r="L7210" s="2" t="str">
        <f t="shared" si="865"/>
        <v>(0.160194444444444</v>
      </c>
      <c r="M7210" s="28" t="str">
        <f t="shared" si="867"/>
        <v>(0</v>
      </c>
      <c r="N7210" s="2">
        <f>0</f>
        <v>0</v>
      </c>
      <c r="O7210" s="2" t="str">
        <f t="shared" si="866"/>
        <v>2.67975354083205E-05))</v>
      </c>
      <c r="P7210" s="2">
        <v>2.6797535408320528E-5</v>
      </c>
    </row>
    <row r="7211" spans="11:16" x14ac:dyDescent="0.35">
      <c r="K7211" s="2">
        <f t="shared" si="868"/>
        <v>0.16022222222222224</v>
      </c>
      <c r="L7211" s="2" t="str">
        <f t="shared" si="865"/>
        <v>(0.160222222222222</v>
      </c>
      <c r="M7211" s="28" t="str">
        <f t="shared" si="867"/>
        <v>(0</v>
      </c>
      <c r="N7211" s="2">
        <f>0</f>
        <v>0</v>
      </c>
      <c r="O7211" s="2" t="str">
        <f t="shared" si="866"/>
        <v>3.49995357596242E-05))</v>
      </c>
      <c r="P7211" s="2">
        <v>3.4999535759624221E-5</v>
      </c>
    </row>
    <row r="7212" spans="11:16" x14ac:dyDescent="0.35">
      <c r="K7212" s="2">
        <f t="shared" si="868"/>
        <v>0.16025</v>
      </c>
      <c r="L7212" s="2" t="str">
        <f t="shared" si="865"/>
        <v>(0.16025</v>
      </c>
      <c r="M7212" s="28" t="str">
        <f t="shared" si="867"/>
        <v>(0</v>
      </c>
      <c r="N7212" s="2">
        <f>0</f>
        <v>0</v>
      </c>
      <c r="O7212" s="2" t="str">
        <f t="shared" si="866"/>
        <v>0.000044294384376542))</v>
      </c>
      <c r="P7212" s="2">
        <v>4.4294384376541988E-5</v>
      </c>
    </row>
    <row r="7213" spans="11:16" x14ac:dyDescent="0.35">
      <c r="K7213" s="2">
        <f t="shared" si="868"/>
        <v>0.1602777777777778</v>
      </c>
      <c r="L7213" s="2" t="str">
        <f t="shared" si="865"/>
        <v>(0.160277777777778</v>
      </c>
      <c r="M7213" s="28" t="str">
        <f t="shared" si="867"/>
        <v>(0</v>
      </c>
      <c r="N7213" s="2">
        <f>0</f>
        <v>0</v>
      </c>
      <c r="O7213" s="2" t="str">
        <f t="shared" si="866"/>
        <v>5.46817994047331E-05))</v>
      </c>
      <c r="P7213" s="2">
        <v>5.4681799404733057E-5</v>
      </c>
    </row>
    <row r="7214" spans="11:16" x14ac:dyDescent="0.35">
      <c r="K7214" s="2">
        <f t="shared" si="868"/>
        <v>0.16030555555555556</v>
      </c>
      <c r="L7214" s="2" t="str">
        <f t="shared" si="865"/>
        <v>(0.160305555555556</v>
      </c>
      <c r="M7214" s="28" t="str">
        <f t="shared" si="867"/>
        <v>(0</v>
      </c>
      <c r="N7214" s="2">
        <f>0</f>
        <v>0</v>
      </c>
      <c r="O7214" s="2" t="str">
        <f t="shared" si="866"/>
        <v>6.61614658678786E-05))</v>
      </c>
      <c r="P7214" s="2">
        <v>6.6161465867878636E-5</v>
      </c>
    </row>
    <row r="7215" spans="11:16" x14ac:dyDescent="0.35">
      <c r="K7215" s="2">
        <f t="shared" si="868"/>
        <v>0.16033333333333336</v>
      </c>
      <c r="L7215" s="2" t="str">
        <f t="shared" si="865"/>
        <v>(0.160333333333333</v>
      </c>
      <c r="M7215" s="28" t="str">
        <f t="shared" si="867"/>
        <v>(0</v>
      </c>
      <c r="N7215" s="2">
        <f>0</f>
        <v>0</v>
      </c>
      <c r="O7215" s="2" t="str">
        <f t="shared" si="866"/>
        <v>7.87330356802158E-05))</v>
      </c>
      <c r="P7215" s="2">
        <v>7.8733035680215841E-5</v>
      </c>
    </row>
    <row r="7216" spans="11:16" x14ac:dyDescent="0.35">
      <c r="K7216" s="2">
        <f t="shared" si="868"/>
        <v>0.16036111111111112</v>
      </c>
      <c r="L7216" s="2" t="str">
        <f t="shared" si="865"/>
        <v>(0.160361111111111</v>
      </c>
      <c r="M7216" s="28" t="str">
        <f t="shared" si="867"/>
        <v>(0</v>
      </c>
      <c r="N7216" s="2">
        <f>0</f>
        <v>0</v>
      </c>
      <c r="O7216" s="2" t="str">
        <f t="shared" si="866"/>
        <v>9.23961276603791E-05))</v>
      </c>
      <c r="P7216" s="2">
        <v>9.2396127660379081E-5</v>
      </c>
    </row>
    <row r="7217" spans="11:16" x14ac:dyDescent="0.35">
      <c r="K7217" s="2">
        <f t="shared" si="868"/>
        <v>0.16038888888888891</v>
      </c>
      <c r="L7217" s="2" t="str">
        <f t="shared" si="865"/>
        <v>(0.160388888888889</v>
      </c>
      <c r="M7217" s="28" t="str">
        <f t="shared" si="867"/>
        <v>(0</v>
      </c>
      <c r="N7217" s="2">
        <f>0</f>
        <v>0</v>
      </c>
      <c r="O7217" s="2" t="str">
        <f t="shared" si="866"/>
        <v>0.000107150327546321))</v>
      </c>
      <c r="P7217" s="2">
        <v>1.0715032754632148E-4</v>
      </c>
    </row>
    <row r="7218" spans="11:16" x14ac:dyDescent="0.35">
      <c r="K7218" s="2">
        <f t="shared" si="868"/>
        <v>0.16041666666666668</v>
      </c>
      <c r="L7218" s="2" t="str">
        <f t="shared" si="865"/>
        <v>(0.160416666666667</v>
      </c>
      <c r="M7218" s="28" t="str">
        <f t="shared" si="867"/>
        <v>(0</v>
      </c>
      <c r="N7218" s="2">
        <f>0</f>
        <v>0</v>
      </c>
      <c r="O7218" s="2" t="str">
        <f t="shared" si="866"/>
        <v>0.000122995188011799))</v>
      </c>
      <c r="P7218" s="2">
        <v>1.2299518801179942E-4</v>
      </c>
    </row>
    <row r="7219" spans="11:16" x14ac:dyDescent="0.35">
      <c r="K7219" s="2">
        <f t="shared" si="868"/>
        <v>0.16044444444444445</v>
      </c>
      <c r="L7219" s="2" t="str">
        <f t="shared" si="865"/>
        <v>(0.160444444444444</v>
      </c>
      <c r="M7219" s="28" t="str">
        <f t="shared" si="867"/>
        <v>(0</v>
      </c>
      <c r="N7219" s="2">
        <f>0</f>
        <v>0</v>
      </c>
      <c r="O7219" s="2" t="str">
        <f t="shared" si="866"/>
        <v>0.00013993022868425))</v>
      </c>
      <c r="P7219" s="2">
        <v>1.3993022868424986E-4</v>
      </c>
    </row>
    <row r="7220" spans="11:16" x14ac:dyDescent="0.35">
      <c r="K7220" s="2">
        <f t="shared" si="868"/>
        <v>0.16047222222222224</v>
      </c>
      <c r="L7220" s="2" t="str">
        <f t="shared" si="865"/>
        <v>(0.160472222222222</v>
      </c>
      <c r="M7220" s="28" t="str">
        <f t="shared" si="867"/>
        <v>(0</v>
      </c>
      <c r="N7220" s="2">
        <f>0</f>
        <v>0</v>
      </c>
      <c r="O7220" s="2" t="str">
        <f t="shared" si="866"/>
        <v>0.000157954936163492))</v>
      </c>
      <c r="P7220" s="2">
        <v>1.5795493616349178E-4</v>
      </c>
    </row>
    <row r="7221" spans="11:16" x14ac:dyDescent="0.35">
      <c r="K7221" s="2">
        <f t="shared" si="868"/>
        <v>0.1605</v>
      </c>
      <c r="L7221" s="2" t="str">
        <f t="shared" si="865"/>
        <v>(0.1605</v>
      </c>
      <c r="M7221" s="28" t="str">
        <f t="shared" si="867"/>
        <v>(0</v>
      </c>
      <c r="N7221" s="2">
        <f>0</f>
        <v>0</v>
      </c>
      <c r="O7221" s="2" t="str">
        <f t="shared" si="866"/>
        <v>0.000177068764042417))</v>
      </c>
      <c r="P7221" s="2">
        <v>1.7706876404241712E-4</v>
      </c>
    </row>
    <row r="7222" spans="11:16" x14ac:dyDescent="0.35">
      <c r="K7222" s="2">
        <f t="shared" si="868"/>
        <v>0.1605277777777778</v>
      </c>
      <c r="L7222" s="2" t="str">
        <f t="shared" si="865"/>
        <v>(0.160527777777778</v>
      </c>
      <c r="M7222" s="28" t="str">
        <f t="shared" si="867"/>
        <v>(0</v>
      </c>
      <c r="N7222" s="2">
        <f>0</f>
        <v>0</v>
      </c>
      <c r="O7222" s="2" t="str">
        <f t="shared" si="866"/>
        <v>0.000197271132928336))</v>
      </c>
      <c r="P7222" s="2">
        <v>1.9727113292833566E-4</v>
      </c>
    </row>
    <row r="7223" spans="11:16" x14ac:dyDescent="0.35">
      <c r="K7223" s="2">
        <f t="shared" si="868"/>
        <v>0.16055555555555556</v>
      </c>
      <c r="L7223" s="2" t="str">
        <f t="shared" si="865"/>
        <v>(0.160555555555556</v>
      </c>
      <c r="M7223" s="28" t="str">
        <f t="shared" si="867"/>
        <v>(0</v>
      </c>
      <c r="N7223" s="2">
        <f>0</f>
        <v>0</v>
      </c>
      <c r="O7223" s="2" t="str">
        <f t="shared" si="866"/>
        <v>0.000218561430466167))</v>
      </c>
      <c r="P7223" s="2">
        <v>2.1856143046616695E-4</v>
      </c>
    </row>
    <row r="7224" spans="11:16" x14ac:dyDescent="0.35">
      <c r="K7224" s="2">
        <f t="shared" si="868"/>
        <v>0.16058333333333336</v>
      </c>
      <c r="L7224" s="2" t="str">
        <f t="shared" si="865"/>
        <v>(0.160583333333333</v>
      </c>
      <c r="M7224" s="28" t="str">
        <f t="shared" si="867"/>
        <v>(0</v>
      </c>
      <c r="N7224" s="2">
        <f>0</f>
        <v>0</v>
      </c>
      <c r="O7224" s="2" t="str">
        <f t="shared" si="866"/>
        <v>0.00024093901136257))</v>
      </c>
      <c r="P7224" s="2">
        <v>2.4093901136257046E-4</v>
      </c>
    </row>
    <row r="7225" spans="11:16" x14ac:dyDescent="0.35">
      <c r="K7225" s="2">
        <f t="shared" si="868"/>
        <v>0.16061111111111112</v>
      </c>
      <c r="L7225" s="2" t="str">
        <f t="shared" si="865"/>
        <v>(0.160611111111111</v>
      </c>
      <c r="M7225" s="28" t="str">
        <f t="shared" si="867"/>
        <v>(0</v>
      </c>
      <c r="N7225" s="2">
        <f>0</f>
        <v>0</v>
      </c>
      <c r="O7225" s="2" t="str">
        <f t="shared" si="866"/>
        <v>0.00026440319741161))</v>
      </c>
      <c r="P7225" s="2">
        <v>2.6440319741161036E-4</v>
      </c>
    </row>
    <row r="7226" spans="11:16" x14ac:dyDescent="0.35">
      <c r="K7226" s="2">
        <f t="shared" si="868"/>
        <v>0.16063888888888891</v>
      </c>
      <c r="L7226" s="2" t="str">
        <f t="shared" si="865"/>
        <v>(0.160638888888889</v>
      </c>
      <c r="M7226" s="28" t="str">
        <f t="shared" si="867"/>
        <v>(0</v>
      </c>
      <c r="N7226" s="2">
        <f>0</f>
        <v>0</v>
      </c>
      <c r="O7226" s="2" t="str">
        <f t="shared" si="866"/>
        <v>0.000288953277521557))</v>
      </c>
      <c r="P7226" s="2">
        <v>2.8895327752155711E-4</v>
      </c>
    </row>
    <row r="7227" spans="11:16" x14ac:dyDescent="0.35">
      <c r="K7227" s="2">
        <f t="shared" si="868"/>
        <v>0.16066666666666668</v>
      </c>
      <c r="L7227" s="2" t="str">
        <f t="shared" si="865"/>
        <v>(0.160666666666667</v>
      </c>
      <c r="M7227" s="28" t="str">
        <f t="shared" si="867"/>
        <v>(0</v>
      </c>
      <c r="N7227" s="2">
        <f>0</f>
        <v>0</v>
      </c>
      <c r="O7227" s="2" t="str">
        <f t="shared" si="866"/>
        <v>0.000314588507743281))</v>
      </c>
      <c r="P7227" s="2">
        <v>3.1458850774328083E-4</v>
      </c>
    </row>
    <row r="7228" spans="11:16" x14ac:dyDescent="0.35">
      <c r="K7228" s="2">
        <f t="shared" si="868"/>
        <v>0.16069444444444445</v>
      </c>
      <c r="L7228" s="2" t="str">
        <f t="shared" si="865"/>
        <v>(0.160694444444444</v>
      </c>
      <c r="M7228" s="28" t="str">
        <f t="shared" si="867"/>
        <v>(0</v>
      </c>
      <c r="N7228" s="2">
        <f>0</f>
        <v>0</v>
      </c>
      <c r="O7228" s="2" t="str">
        <f t="shared" si="866"/>
        <v>0.000341308111299497))</v>
      </c>
      <c r="P7228" s="2">
        <v>3.4130811129949736E-4</v>
      </c>
    </row>
    <row r="7229" spans="11:16" x14ac:dyDescent="0.35">
      <c r="K7229" s="2">
        <f t="shared" si="868"/>
        <v>0.16072222222222224</v>
      </c>
      <c r="L7229" s="2" t="str">
        <f t="shared" si="865"/>
        <v>(0.160722222222222</v>
      </c>
      <c r="M7229" s="28" t="str">
        <f t="shared" si="867"/>
        <v>(0</v>
      </c>
      <c r="N7229" s="2">
        <f>0</f>
        <v>0</v>
      </c>
      <c r="O7229" s="2" t="str">
        <f t="shared" si="866"/>
        <v>0.000369111278615804))</v>
      </c>
      <c r="P7229" s="2">
        <v>3.691112786158044E-4</v>
      </c>
    </row>
    <row r="7230" spans="11:16" x14ac:dyDescent="0.35">
      <c r="K7230" s="2">
        <f t="shared" si="868"/>
        <v>0.16075</v>
      </c>
      <c r="L7230" s="2" t="str">
        <f t="shared" si="865"/>
        <v>(0.16075</v>
      </c>
      <c r="M7230" s="28" t="str">
        <f t="shared" si="867"/>
        <v>(0</v>
      </c>
      <c r="N7230" s="2">
        <f>0</f>
        <v>0</v>
      </c>
      <c r="O7230" s="2" t="str">
        <f t="shared" si="866"/>
        <v>0.00039799716735277))</v>
      </c>
      <c r="P7230" s="2">
        <v>3.9799716735277002E-4</v>
      </c>
    </row>
    <row r="7231" spans="11:16" x14ac:dyDescent="0.35">
      <c r="K7231" s="2">
        <f t="shared" si="868"/>
        <v>0.1607777777777778</v>
      </c>
      <c r="L7231" s="2" t="str">
        <f t="shared" si="865"/>
        <v>(0.160777777777778</v>
      </c>
      <c r="M7231" s="28" t="str">
        <f t="shared" si="867"/>
        <v>(0</v>
      </c>
      <c r="N7231" s="2">
        <f>0</f>
        <v>0</v>
      </c>
      <c r="O7231" s="2" t="str">
        <f t="shared" si="866"/>
        <v>0.0004279649024393))</v>
      </c>
      <c r="P7231" s="2">
        <v>4.2796490243929953E-4</v>
      </c>
    </row>
    <row r="7232" spans="11:16" x14ac:dyDescent="0.35">
      <c r="K7232" s="2">
        <f t="shared" si="868"/>
        <v>0.16080555555555556</v>
      </c>
      <c r="L7232" s="2" t="str">
        <f t="shared" si="865"/>
        <v>(0.160805555555556</v>
      </c>
      <c r="M7232" s="28" t="str">
        <f t="shared" si="867"/>
        <v>(0</v>
      </c>
      <c r="N7232" s="2">
        <f>0</f>
        <v>0</v>
      </c>
      <c r="O7232" s="2" t="str">
        <f t="shared" si="866"/>
        <v>0.000459013576107424))</v>
      </c>
      <c r="P7232" s="2">
        <v>4.5901357610742368E-4</v>
      </c>
    </row>
    <row r="7233" spans="11:16" x14ac:dyDescent="0.35">
      <c r="K7233" s="2">
        <f t="shared" si="868"/>
        <v>0.16083333333333336</v>
      </c>
      <c r="L7233" s="2" t="str">
        <f t="shared" si="865"/>
        <v>(0.160833333333333</v>
      </c>
      <c r="M7233" s="28" t="str">
        <f t="shared" si="867"/>
        <v>(0</v>
      </c>
      <c r="N7233" s="2">
        <f>0</f>
        <v>0</v>
      </c>
      <c r="O7233" s="2" t="str">
        <f t="shared" si="866"/>
        <v>0.000491142247928423))</v>
      </c>
      <c r="P7233" s="2">
        <v>4.9114224792842266E-4</v>
      </c>
    </row>
    <row r="7234" spans="11:16" x14ac:dyDescent="0.35">
      <c r="K7234" s="2">
        <f t="shared" si="868"/>
        <v>0.16086111111111112</v>
      </c>
      <c r="L7234" s="2" t="str">
        <f t="shared" si="865"/>
        <v>(0.160861111111111</v>
      </c>
      <c r="M7234" s="28" t="str">
        <f t="shared" si="867"/>
        <v>(0</v>
      </c>
      <c r="N7234" s="2">
        <f>0</f>
        <v>0</v>
      </c>
      <c r="O7234" s="2" t="str">
        <f t="shared" si="866"/>
        <v>0.000524349944850172))</v>
      </c>
      <c r="P7234" s="2">
        <v>5.2434994485017229E-4</v>
      </c>
    </row>
    <row r="7235" spans="11:16" x14ac:dyDescent="0.35">
      <c r="K7235" s="2">
        <f t="shared" si="868"/>
        <v>0.16088888888888891</v>
      </c>
      <c r="L7235" s="2" t="str">
        <f t="shared" si="865"/>
        <v>(0.160888888888889</v>
      </c>
      <c r="M7235" s="28" t="str">
        <f t="shared" si="867"/>
        <v>(0</v>
      </c>
      <c r="N7235" s="2">
        <f>0</f>
        <v>0</v>
      </c>
      <c r="O7235" s="2" t="str">
        <f t="shared" si="866"/>
        <v>0.000558635661235655))</v>
      </c>
      <c r="P7235" s="2">
        <v>5.5863566123565535E-4</v>
      </c>
    </row>
    <row r="7236" spans="11:16" x14ac:dyDescent="0.35">
      <c r="K7236" s="2">
        <f t="shared" si="868"/>
        <v>0.16091666666666668</v>
      </c>
      <c r="L7236" s="2" t="str">
        <f t="shared" si="865"/>
        <v>(0.160916666666667</v>
      </c>
      <c r="M7236" s="28" t="str">
        <f t="shared" si="867"/>
        <v>(0</v>
      </c>
      <c r="N7236" s="2">
        <f>0</f>
        <v>0</v>
      </c>
      <c r="O7236" s="2" t="str">
        <f t="shared" si="866"/>
        <v>0.000593998358903264))</v>
      </c>
      <c r="P7236" s="2">
        <v>5.9399835890326354E-4</v>
      </c>
    </row>
    <row r="7237" spans="11:16" x14ac:dyDescent="0.35">
      <c r="K7237" s="2">
        <f t="shared" si="868"/>
        <v>0.16094444444444445</v>
      </c>
      <c r="L7237" s="2" t="str">
        <f t="shared" ref="L7237:L7300" si="869">"(" &amp;K7237</f>
        <v>(0.160944444444444</v>
      </c>
      <c r="M7237" s="28" t="str">
        <f t="shared" si="867"/>
        <v>(0</v>
      </c>
      <c r="N7237" s="2">
        <f>0</f>
        <v>0</v>
      </c>
      <c r="O7237" s="2" t="str">
        <f t="shared" ref="O7237:O7300" si="870" xml:space="preserve"> P7237 &amp;"))"</f>
        <v>0.000630436967167697))</v>
      </c>
      <c r="P7237" s="2">
        <v>6.3043696716769658E-4</v>
      </c>
    </row>
    <row r="7238" spans="11:16" x14ac:dyDescent="0.35">
      <c r="K7238" s="2">
        <f t="shared" si="868"/>
        <v>0.16097222222222224</v>
      </c>
      <c r="L7238" s="2" t="str">
        <f t="shared" si="869"/>
        <v>(0.160972222222222</v>
      </c>
      <c r="M7238" s="28" t="str">
        <f t="shared" si="867"/>
        <v>(0</v>
      </c>
      <c r="N7238" s="2">
        <f>0</f>
        <v>0</v>
      </c>
      <c r="O7238" s="2" t="str">
        <f t="shared" si="870"/>
        <v>0.000667950382883021))</v>
      </c>
      <c r="P7238" s="2">
        <v>6.679503828830207E-4</v>
      </c>
    </row>
    <row r="7239" spans="11:16" x14ac:dyDescent="0.35">
      <c r="K7239" s="2">
        <f t="shared" si="868"/>
        <v>0.161</v>
      </c>
      <c r="L7239" s="2" t="str">
        <f t="shared" si="869"/>
        <v>(0.161</v>
      </c>
      <c r="M7239" s="28" t="str">
        <f t="shared" ref="M7239:M7302" si="871" xml:space="preserve"> "(" &amp;0</f>
        <v>(0</v>
      </c>
      <c r="N7239" s="2">
        <f>0</f>
        <v>0</v>
      </c>
      <c r="O7239" s="2" t="str">
        <f t="shared" si="870"/>
        <v>0.000706537470486069))</v>
      </c>
      <c r="P7239" s="2">
        <v>7.0653747048606875E-4</v>
      </c>
    </row>
    <row r="7240" spans="11:16" x14ac:dyDescent="0.35">
      <c r="K7240" s="2">
        <f t="shared" si="868"/>
        <v>0.1610277777777778</v>
      </c>
      <c r="L7240" s="2" t="str">
        <f t="shared" si="869"/>
        <v>(0.161027777777778</v>
      </c>
      <c r="M7240" s="28" t="str">
        <f t="shared" si="871"/>
        <v>(0</v>
      </c>
      <c r="N7240" s="2">
        <f>0</f>
        <v>0</v>
      </c>
      <c r="O7240" s="2" t="str">
        <f t="shared" si="870"/>
        <v>0.000746197062042057))</v>
      </c>
      <c r="P7240" s="2">
        <v>7.4619706204205724E-4</v>
      </c>
    </row>
    <row r="7241" spans="11:16" x14ac:dyDescent="0.35">
      <c r="K7241" s="2">
        <f t="shared" si="868"/>
        <v>0.16105555555555556</v>
      </c>
      <c r="L7241" s="2" t="str">
        <f t="shared" si="869"/>
        <v>(0.161055555555556</v>
      </c>
      <c r="M7241" s="28" t="str">
        <f t="shared" si="871"/>
        <v>(0</v>
      </c>
      <c r="N7241" s="2">
        <f>0</f>
        <v>0</v>
      </c>
      <c r="O7241" s="2" t="str">
        <f t="shared" si="870"/>
        <v>0.000786927957290914))</v>
      </c>
      <c r="P7241" s="2">
        <v>7.8692795729091362E-4</v>
      </c>
    </row>
    <row r="7242" spans="11:16" x14ac:dyDescent="0.35">
      <c r="K7242" s="2">
        <f t="shared" si="868"/>
        <v>0.16108333333333336</v>
      </c>
      <c r="L7242" s="2" t="str">
        <f t="shared" si="869"/>
        <v>(0.161083333333333</v>
      </c>
      <c r="M7242" s="28" t="str">
        <f t="shared" si="871"/>
        <v>(0</v>
      </c>
      <c r="N7242" s="2">
        <f>0</f>
        <v>0</v>
      </c>
      <c r="O7242" s="2" t="str">
        <f t="shared" si="870"/>
        <v>0.000828728923695138))</v>
      </c>
      <c r="P7242" s="2">
        <v>8.287289236951381E-4</v>
      </c>
    </row>
    <row r="7243" spans="11:16" x14ac:dyDescent="0.35">
      <c r="K7243" s="2">
        <f t="shared" si="868"/>
        <v>0.16111111111111112</v>
      </c>
      <c r="L7243" s="2" t="str">
        <f t="shared" si="869"/>
        <v>(0.161111111111111</v>
      </c>
      <c r="M7243" s="28" t="str">
        <f t="shared" si="871"/>
        <v>(0</v>
      </c>
      <c r="N7243" s="2">
        <f>0</f>
        <v>0</v>
      </c>
      <c r="O7243" s="2" t="str">
        <f t="shared" si="870"/>
        <v>0.000871598696488832))</v>
      </c>
      <c r="P7243" s="2">
        <v>8.7159869648883157E-4</v>
      </c>
    </row>
    <row r="7244" spans="11:16" x14ac:dyDescent="0.35">
      <c r="K7244" s="2">
        <f t="shared" si="868"/>
        <v>0.16113888888888891</v>
      </c>
      <c r="L7244" s="2" t="str">
        <f t="shared" si="869"/>
        <v>(0.161138888888889</v>
      </c>
      <c r="M7244" s="28" t="str">
        <f t="shared" si="871"/>
        <v>(0</v>
      </c>
      <c r="N7244" s="2">
        <f>0</f>
        <v>0</v>
      </c>
      <c r="O7244" s="2" t="str">
        <f t="shared" si="870"/>
        <v>0.000915535978728343))</v>
      </c>
      <c r="P7244" s="2">
        <v>9.1553597872834304E-4</v>
      </c>
    </row>
    <row r="7245" spans="11:16" x14ac:dyDescent="0.35">
      <c r="K7245" s="2">
        <f t="shared" si="868"/>
        <v>0.16116666666666668</v>
      </c>
      <c r="L7245" s="2" t="str">
        <f t="shared" si="869"/>
        <v>(0.161166666666667</v>
      </c>
      <c r="M7245" s="28" t="str">
        <f t="shared" si="871"/>
        <v>(0</v>
      </c>
      <c r="N7245" s="2">
        <f>0</f>
        <v>0</v>
      </c>
      <c r="O7245" s="2" t="str">
        <f t="shared" si="870"/>
        <v>0.000960539441343769))</v>
      </c>
      <c r="P7245" s="2">
        <v>9.6053944134376931E-4</v>
      </c>
    </row>
    <row r="7246" spans="11:16" x14ac:dyDescent="0.35">
      <c r="K7246" s="2">
        <f t="shared" si="868"/>
        <v>0.16119444444444445</v>
      </c>
      <c r="L7246" s="2" t="str">
        <f t="shared" si="869"/>
        <v>(0.161194444444444</v>
      </c>
      <c r="M7246" s="28" t="str">
        <f t="shared" si="871"/>
        <v>(0</v>
      </c>
      <c r="N7246" s="2">
        <f>0</f>
        <v>0</v>
      </c>
      <c r="O7246" s="2" t="str">
        <f t="shared" si="870"/>
        <v>0.00100660772319208))</v>
      </c>
      <c r="P7246" s="2">
        <v>1.0066077231920757E-3</v>
      </c>
    </row>
    <row r="7247" spans="11:16" x14ac:dyDescent="0.35">
      <c r="K7247" s="2">
        <f t="shared" si="868"/>
        <v>0.16122222222222224</v>
      </c>
      <c r="L7247" s="2" t="str">
        <f t="shared" si="869"/>
        <v>(0.161222222222222</v>
      </c>
      <c r="M7247" s="28" t="str">
        <f t="shared" si="871"/>
        <v>(0</v>
      </c>
      <c r="N7247" s="2">
        <f>0</f>
        <v>0</v>
      </c>
      <c r="O7247" s="2" t="str">
        <f t="shared" si="870"/>
        <v>0.00105373943111152))</v>
      </c>
      <c r="P7247" s="2">
        <v>1.0537394311115236E-3</v>
      </c>
    </row>
    <row r="7248" spans="11:16" x14ac:dyDescent="0.35">
      <c r="K7248" s="2">
        <f t="shared" si="868"/>
        <v>0.16125</v>
      </c>
      <c r="L7248" s="2" t="str">
        <f t="shared" si="869"/>
        <v>(0.16125</v>
      </c>
      <c r="M7248" s="28" t="str">
        <f t="shared" si="871"/>
        <v>(0</v>
      </c>
      <c r="N7248" s="2">
        <f>0</f>
        <v>0</v>
      </c>
      <c r="O7248" s="2" t="str">
        <f t="shared" si="870"/>
        <v>0.00110193313997721))</v>
      </c>
      <c r="P7248" s="2">
        <v>1.1019331399772056E-3</v>
      </c>
    </row>
    <row r="7249" spans="11:16" x14ac:dyDescent="0.35">
      <c r="K7249" s="2">
        <f t="shared" si="868"/>
        <v>0.1612777777777778</v>
      </c>
      <c r="L7249" s="2" t="str">
        <f t="shared" si="869"/>
        <v>(0.161277777777778</v>
      </c>
      <c r="M7249" s="28" t="str">
        <f t="shared" si="871"/>
        <v>(0</v>
      </c>
      <c r="N7249" s="2">
        <f>0</f>
        <v>0</v>
      </c>
      <c r="O7249" s="2" t="str">
        <f t="shared" si="870"/>
        <v>0.00115118739275789))</v>
      </c>
      <c r="P7249" s="2">
        <v>1.1511873927578904E-3</v>
      </c>
    </row>
    <row r="7250" spans="11:16" x14ac:dyDescent="0.35">
      <c r="K7250" s="2">
        <f t="shared" si="868"/>
        <v>0.16130555555555556</v>
      </c>
      <c r="L7250" s="2" t="str">
        <f t="shared" si="869"/>
        <v>(0.161305555555556</v>
      </c>
      <c r="M7250" s="28" t="str">
        <f t="shared" si="871"/>
        <v>(0</v>
      </c>
      <c r="N7250" s="2">
        <f>0</f>
        <v>0</v>
      </c>
      <c r="O7250" s="2" t="str">
        <f t="shared" si="870"/>
        <v>0.00120150070057454))</v>
      </c>
      <c r="P7250" s="2">
        <v>1.2015007005745418E-3</v>
      </c>
    </row>
    <row r="7251" spans="11:16" x14ac:dyDescent="0.35">
      <c r="K7251" s="2">
        <f t="shared" si="868"/>
        <v>0.16133333333333336</v>
      </c>
      <c r="L7251" s="2" t="str">
        <f t="shared" si="869"/>
        <v>(0.161333333333333</v>
      </c>
      <c r="M7251" s="28" t="str">
        <f t="shared" si="871"/>
        <v>(0</v>
      </c>
      <c r="N7251" s="2">
        <f>0</f>
        <v>0</v>
      </c>
      <c r="O7251" s="2" t="str">
        <f t="shared" si="870"/>
        <v>0.00125287154275964))</v>
      </c>
      <c r="P7251" s="2">
        <v>1.2528715427596354E-3</v>
      </c>
    </row>
    <row r="7252" spans="11:16" x14ac:dyDescent="0.35">
      <c r="K7252" s="2">
        <f t="shared" si="868"/>
        <v>0.16136111111111112</v>
      </c>
      <c r="L7252" s="2" t="str">
        <f t="shared" si="869"/>
        <v>(0.161361111111111</v>
      </c>
      <c r="M7252" s="28" t="str">
        <f t="shared" si="871"/>
        <v>(0</v>
      </c>
      <c r="N7252" s="2">
        <f>0</f>
        <v>0</v>
      </c>
      <c r="O7252" s="2" t="str">
        <f t="shared" si="870"/>
        <v>0.00130529836691801))</v>
      </c>
      <c r="P7252" s="2">
        <v>1.3052983669180093E-3</v>
      </c>
    </row>
    <row r="7253" spans="11:16" x14ac:dyDescent="0.35">
      <c r="K7253" s="2">
        <f t="shared" si="868"/>
        <v>0.16138888888888892</v>
      </c>
      <c r="L7253" s="2" t="str">
        <f t="shared" si="869"/>
        <v>(0.161388888888889</v>
      </c>
      <c r="M7253" s="28" t="str">
        <f t="shared" si="871"/>
        <v>(0</v>
      </c>
      <c r="N7253" s="2">
        <f>0</f>
        <v>0</v>
      </c>
      <c r="O7253" s="2" t="str">
        <f t="shared" si="870"/>
        <v>0.00135877958898905))</v>
      </c>
      <c r="P7253" s="2">
        <v>1.3587795889890516E-3</v>
      </c>
    </row>
    <row r="7254" spans="11:16" x14ac:dyDescent="0.35">
      <c r="K7254" s="2">
        <f t="shared" ref="K7254:K7317" si="872">0.04+K5814</f>
        <v>0.16141666666666668</v>
      </c>
      <c r="L7254" s="2" t="str">
        <f t="shared" si="869"/>
        <v>(0.161416666666667</v>
      </c>
      <c r="M7254" s="28" t="str">
        <f t="shared" si="871"/>
        <v>(0</v>
      </c>
      <c r="N7254" s="2">
        <f>0</f>
        <v>0</v>
      </c>
      <c r="O7254" s="2" t="str">
        <f t="shared" si="870"/>
        <v>0.00141331359331019))</v>
      </c>
      <c r="P7254" s="2">
        <v>1.4133135933101927E-3</v>
      </c>
    </row>
    <row r="7255" spans="11:16" x14ac:dyDescent="0.35">
      <c r="K7255" s="2">
        <f t="shared" si="872"/>
        <v>0.16144444444444445</v>
      </c>
      <c r="L7255" s="2" t="str">
        <f t="shared" si="869"/>
        <v>(0.161444444444444</v>
      </c>
      <c r="M7255" s="28" t="str">
        <f t="shared" si="871"/>
        <v>(0</v>
      </c>
      <c r="N7255" s="2">
        <f>0</f>
        <v>0</v>
      </c>
      <c r="O7255" s="2" t="str">
        <f t="shared" si="870"/>
        <v>0.00146889873268151))</v>
      </c>
      <c r="P7255" s="2">
        <v>1.4688987326815096E-3</v>
      </c>
    </row>
    <row r="7256" spans="11:16" x14ac:dyDescent="0.35">
      <c r="K7256" s="2">
        <f t="shared" si="872"/>
        <v>0.16147222222222224</v>
      </c>
      <c r="L7256" s="2" t="str">
        <f t="shared" si="869"/>
        <v>(0.161472222222222</v>
      </c>
      <c r="M7256" s="28" t="str">
        <f t="shared" si="871"/>
        <v>(0</v>
      </c>
      <c r="N7256" s="2">
        <f>0</f>
        <v>0</v>
      </c>
      <c r="O7256" s="2" t="str">
        <f t="shared" si="870"/>
        <v>0.00152553332843183))</v>
      </c>
      <c r="P7256" s="2">
        <v>1.525533328431834E-3</v>
      </c>
    </row>
    <row r="7257" spans="11:16" x14ac:dyDescent="0.35">
      <c r="K7257" s="2">
        <f t="shared" si="872"/>
        <v>0.1615</v>
      </c>
      <c r="L7257" s="2" t="str">
        <f t="shared" si="869"/>
        <v>(0.1615</v>
      </c>
      <c r="M7257" s="28" t="str">
        <f t="shared" si="871"/>
        <v>(0</v>
      </c>
      <c r="N7257" s="2">
        <f>0</f>
        <v>0</v>
      </c>
      <c r="O7257" s="2" t="str">
        <f t="shared" si="870"/>
        <v>0.00158321567048603))</v>
      </c>
      <c r="P7257" s="2">
        <v>1.5832156704860267E-3</v>
      </c>
    </row>
    <row r="7258" spans="11:16" x14ac:dyDescent="0.35">
      <c r="K7258" s="2">
        <f t="shared" si="872"/>
        <v>0.1615277777777778</v>
      </c>
      <c r="L7258" s="2" t="str">
        <f t="shared" si="869"/>
        <v>(0.161527777777778</v>
      </c>
      <c r="M7258" s="28" t="str">
        <f t="shared" si="871"/>
        <v>(0</v>
      </c>
      <c r="N7258" s="2">
        <f>0</f>
        <v>0</v>
      </c>
      <c r="O7258" s="2" t="str">
        <f t="shared" si="870"/>
        <v>0.00164194401743364))</v>
      </c>
      <c r="P7258" s="2">
        <v>1.6419440174336444E-3</v>
      </c>
    </row>
    <row r="7259" spans="11:16" x14ac:dyDescent="0.35">
      <c r="K7259" s="2">
        <f t="shared" si="872"/>
        <v>0.16155555555555556</v>
      </c>
      <c r="L7259" s="2" t="str">
        <f t="shared" si="869"/>
        <v>(0.161555555555556</v>
      </c>
      <c r="M7259" s="28" t="str">
        <f t="shared" si="871"/>
        <v>(0</v>
      </c>
      <c r="N7259" s="2">
        <f>0</f>
        <v>0</v>
      </c>
      <c r="O7259" s="2" t="str">
        <f t="shared" si="870"/>
        <v>0.00170171659659886))</v>
      </c>
      <c r="P7259" s="2">
        <v>1.7017165965988567E-3</v>
      </c>
    </row>
    <row r="7260" spans="11:16" x14ac:dyDescent="0.35">
      <c r="K7260" s="2">
        <f t="shared" si="872"/>
        <v>0.16158333333333336</v>
      </c>
      <c r="L7260" s="2" t="str">
        <f t="shared" si="869"/>
        <v>(0.161583333333333</v>
      </c>
      <c r="M7260" s="28" t="str">
        <f t="shared" si="871"/>
        <v>(0</v>
      </c>
      <c r="N7260" s="2">
        <f>0</f>
        <v>0</v>
      </c>
      <c r="O7260" s="2" t="str">
        <f t="shared" si="870"/>
        <v>0.00176253160411156))</v>
      </c>
      <c r="P7260" s="2">
        <v>1.7625316041115582E-3</v>
      </c>
    </row>
    <row r="7261" spans="11:16" x14ac:dyDescent="0.35">
      <c r="K7261" s="2">
        <f t="shared" si="872"/>
        <v>0.16161111111111112</v>
      </c>
      <c r="L7261" s="2" t="str">
        <f t="shared" si="869"/>
        <v>(0.161611111111111</v>
      </c>
      <c r="M7261" s="28" t="str">
        <f t="shared" si="871"/>
        <v>(0</v>
      </c>
      <c r="N7261" s="2">
        <f>0</f>
        <v>0</v>
      </c>
      <c r="O7261" s="2" t="str">
        <f t="shared" si="870"/>
        <v>0.0018243872049799))</v>
      </c>
      <c r="P7261" s="2">
        <v>1.8243872049798996E-3</v>
      </c>
    </row>
    <row r="7262" spans="11:16" x14ac:dyDescent="0.35">
      <c r="K7262" s="2">
        <f t="shared" si="872"/>
        <v>0.16163888888888892</v>
      </c>
      <c r="L7262" s="2" t="str">
        <f t="shared" si="869"/>
        <v>(0.161638888888889</v>
      </c>
      <c r="M7262" s="28" t="str">
        <f t="shared" si="871"/>
        <v>(0</v>
      </c>
      <c r="N7262" s="2">
        <f>0</f>
        <v>0</v>
      </c>
      <c r="O7262" s="2" t="str">
        <f t="shared" si="870"/>
        <v>0.00188728153316418))</v>
      </c>
      <c r="P7262" s="2">
        <v>1.8872815331641847E-3</v>
      </c>
    </row>
    <row r="7263" spans="11:16" x14ac:dyDescent="0.35">
      <c r="K7263" s="2">
        <f t="shared" si="872"/>
        <v>0.16166666666666668</v>
      </c>
      <c r="L7263" s="2" t="str">
        <f t="shared" si="869"/>
        <v>(0.161666666666667</v>
      </c>
      <c r="M7263" s="28" t="str">
        <f t="shared" si="871"/>
        <v>(0</v>
      </c>
      <c r="N7263" s="2">
        <f>0</f>
        <v>0</v>
      </c>
      <c r="O7263" s="2" t="str">
        <f t="shared" si="870"/>
        <v>0.00195121269165176))</v>
      </c>
      <c r="P7263" s="2">
        <v>1.9512126916517616E-3</v>
      </c>
    </row>
    <row r="7264" spans="11:16" x14ac:dyDescent="0.35">
      <c r="K7264" s="2">
        <f t="shared" si="872"/>
        <v>0.16169444444444445</v>
      </c>
      <c r="L7264" s="2" t="str">
        <f t="shared" si="869"/>
        <v>(0.161694444444444</v>
      </c>
      <c r="M7264" s="28" t="str">
        <f t="shared" si="871"/>
        <v>(0</v>
      </c>
      <c r="N7264" s="2">
        <f>0</f>
        <v>0</v>
      </c>
      <c r="O7264" s="2" t="str">
        <f t="shared" si="870"/>
        <v>0.00201617875253351))</v>
      </c>
      <c r="P7264" s="2">
        <v>2.016178752533506E-3</v>
      </c>
    </row>
    <row r="7265" spans="11:16" x14ac:dyDescent="0.35">
      <c r="K7265" s="2">
        <f t="shared" si="872"/>
        <v>0.16172222222222224</v>
      </c>
      <c r="L7265" s="2" t="str">
        <f t="shared" si="869"/>
        <v>(0.161722222222222</v>
      </c>
      <c r="M7265" s="28" t="str">
        <f t="shared" si="871"/>
        <v>(0</v>
      </c>
      <c r="N7265" s="2">
        <f>0</f>
        <v>0</v>
      </c>
      <c r="O7265" s="2" t="str">
        <f t="shared" si="870"/>
        <v>0.00208217775708144))</v>
      </c>
      <c r="P7265" s="2">
        <v>2.0821777570814389E-3</v>
      </c>
    </row>
    <row r="7266" spans="11:16" x14ac:dyDescent="0.35">
      <c r="K7266" s="2">
        <f t="shared" si="872"/>
        <v>0.16175</v>
      </c>
      <c r="L7266" s="2" t="str">
        <f t="shared" si="869"/>
        <v>(0.16175</v>
      </c>
      <c r="M7266" s="28" t="str">
        <f t="shared" si="871"/>
        <v>(0</v>
      </c>
      <c r="N7266" s="2">
        <f>0</f>
        <v>0</v>
      </c>
      <c r="O7266" s="2" t="str">
        <f t="shared" si="870"/>
        <v>0.00214920771582766))</v>
      </c>
      <c r="P7266" s="2">
        <v>2.1492077158276573E-3</v>
      </c>
    </row>
    <row r="7267" spans="11:16" x14ac:dyDescent="0.35">
      <c r="K7267" s="2">
        <f t="shared" si="872"/>
        <v>0.1617777777777778</v>
      </c>
      <c r="L7267" s="2" t="str">
        <f t="shared" si="869"/>
        <v>(0.161777777777778</v>
      </c>
      <c r="M7267" s="28" t="str">
        <f t="shared" si="871"/>
        <v>(0</v>
      </c>
      <c r="N7267" s="2">
        <f>0</f>
        <v>0</v>
      </c>
      <c r="O7267" s="2" t="str">
        <f t="shared" si="870"/>
        <v>0.00221726660864454))</v>
      </c>
      <c r="P7267" s="2">
        <v>2.2172666086445361E-3</v>
      </c>
    </row>
    <row r="7268" spans="11:16" x14ac:dyDescent="0.35">
      <c r="K7268" s="2">
        <f t="shared" si="872"/>
        <v>0.16180555555555556</v>
      </c>
      <c r="L7268" s="2" t="str">
        <f t="shared" si="869"/>
        <v>(0.161805555555556</v>
      </c>
      <c r="M7268" s="28" t="str">
        <f t="shared" si="871"/>
        <v>(0</v>
      </c>
      <c r="N7268" s="2">
        <f>0</f>
        <v>0</v>
      </c>
      <c r="O7268" s="2" t="str">
        <f t="shared" si="870"/>
        <v>0.00228635238482633))</v>
      </c>
      <c r="P7268" s="2">
        <v>2.2863523848263298E-3</v>
      </c>
    </row>
    <row r="7269" spans="11:16" x14ac:dyDescent="0.35">
      <c r="K7269" s="2">
        <f t="shared" si="872"/>
        <v>0.16183333333333336</v>
      </c>
      <c r="L7269" s="2" t="str">
        <f t="shared" si="869"/>
        <v>(0.161833333333333</v>
      </c>
      <c r="M7269" s="28" t="str">
        <f t="shared" si="871"/>
        <v>(0</v>
      </c>
      <c r="N7269" s="2">
        <f>0</f>
        <v>0</v>
      </c>
      <c r="O7269" s="2" t="str">
        <f t="shared" si="870"/>
        <v>0.00235646296317179))</v>
      </c>
      <c r="P7269" s="2">
        <v>2.3564629631717933E-3</v>
      </c>
    </row>
    <row r="7270" spans="11:16" x14ac:dyDescent="0.35">
      <c r="K7270" s="2">
        <f t="shared" si="872"/>
        <v>0.16186111111111112</v>
      </c>
      <c r="L7270" s="2" t="str">
        <f t="shared" si="869"/>
        <v>(0.161861111111111</v>
      </c>
      <c r="M7270" s="28" t="str">
        <f t="shared" si="871"/>
        <v>(0</v>
      </c>
      <c r="N7270" s="2">
        <f>0</f>
        <v>0</v>
      </c>
      <c r="O7270" s="2" t="str">
        <f t="shared" si="870"/>
        <v>0.00242759623206837))</v>
      </c>
      <c r="P7270" s="2">
        <v>2.4275962320683677E-3</v>
      </c>
    </row>
    <row r="7271" spans="11:16" x14ac:dyDescent="0.35">
      <c r="K7271" s="2">
        <f t="shared" si="872"/>
        <v>0.16188888888888892</v>
      </c>
      <c r="L7271" s="2" t="str">
        <f t="shared" si="869"/>
        <v>(0.161888888888889</v>
      </c>
      <c r="M7271" s="28" t="str">
        <f t="shared" si="871"/>
        <v>(0</v>
      </c>
      <c r="N7271" s="2">
        <f>0</f>
        <v>0</v>
      </c>
      <c r="O7271" s="2" t="str">
        <f t="shared" si="870"/>
        <v>0.00249975004957761))</v>
      </c>
      <c r="P7271" s="2">
        <v>2.499750049577614E-3</v>
      </c>
    </row>
    <row r="7272" spans="11:16" x14ac:dyDescent="0.35">
      <c r="K7272" s="2">
        <f t="shared" si="872"/>
        <v>0.16191666666666668</v>
      </c>
      <c r="L7272" s="2" t="str">
        <f t="shared" si="869"/>
        <v>(0.161916666666667</v>
      </c>
      <c r="M7272" s="28" t="str">
        <f t="shared" si="871"/>
        <v>(0</v>
      </c>
      <c r="N7272" s="2">
        <f>0</f>
        <v>0</v>
      </c>
      <c r="O7272" s="2" t="str">
        <f t="shared" si="870"/>
        <v>0.00257292224352159))</v>
      </c>
      <c r="P7272" s="2">
        <v>2.5729222435215888E-3</v>
      </c>
    </row>
    <row r="7273" spans="11:16" x14ac:dyDescent="0.35">
      <c r="K7273" s="2">
        <f t="shared" si="872"/>
        <v>0.16194444444444445</v>
      </c>
      <c r="L7273" s="2" t="str">
        <f t="shared" si="869"/>
        <v>(0.161944444444444</v>
      </c>
      <c r="M7273" s="28" t="str">
        <f t="shared" si="871"/>
        <v>(0</v>
      </c>
      <c r="N7273" s="2">
        <f>0</f>
        <v>0</v>
      </c>
      <c r="O7273" s="2" t="str">
        <f t="shared" si="870"/>
        <v>0.00264711061157101))</v>
      </c>
      <c r="P7273" s="2">
        <v>2.6471106115710085E-3</v>
      </c>
    </row>
    <row r="7274" spans="11:16" x14ac:dyDescent="0.35">
      <c r="K7274" s="2">
        <f t="shared" si="872"/>
        <v>0.16197222222222224</v>
      </c>
      <c r="L7274" s="2" t="str">
        <f t="shared" si="869"/>
        <v>(0.161972222222222</v>
      </c>
      <c r="M7274" s="28" t="str">
        <f t="shared" si="871"/>
        <v>(0</v>
      </c>
      <c r="N7274" s="2">
        <f>0</f>
        <v>0</v>
      </c>
      <c r="O7274" s="2" t="str">
        <f t="shared" si="870"/>
        <v>0.00272231292133426))</v>
      </c>
      <c r="P7274" s="2">
        <v>2.7223129213342647E-3</v>
      </c>
    </row>
    <row r="7275" spans="11:16" x14ac:dyDescent="0.35">
      <c r="K7275" s="2">
        <f t="shared" si="872"/>
        <v>0.16200000000000001</v>
      </c>
      <c r="L7275" s="2" t="str">
        <f t="shared" si="869"/>
        <v>(0.162</v>
      </c>
      <c r="M7275" s="28" t="str">
        <f t="shared" si="871"/>
        <v>(0</v>
      </c>
      <c r="N7275" s="2">
        <f>0</f>
        <v>0</v>
      </c>
      <c r="O7275" s="2" t="str">
        <f t="shared" si="870"/>
        <v>0.002798526910448))</v>
      </c>
      <c r="P7275" s="2">
        <v>2.7985269104480038E-3</v>
      </c>
    </row>
    <row r="7276" spans="11:16" x14ac:dyDescent="0.35">
      <c r="K7276" s="2">
        <f t="shared" si="872"/>
        <v>0.1620277777777778</v>
      </c>
      <c r="L7276" s="2" t="str">
        <f t="shared" si="869"/>
        <v>(0.162027777777778</v>
      </c>
      <c r="M7276" s="28" t="str">
        <f t="shared" si="871"/>
        <v>(0</v>
      </c>
      <c r="N7276" s="2">
        <f>0</f>
        <v>0</v>
      </c>
      <c r="O7276" s="2" t="str">
        <f t="shared" si="870"/>
        <v>0.00287575028666873))</v>
      </c>
      <c r="P7276" s="2">
        <v>2.8757502866687333E-3</v>
      </c>
    </row>
    <row r="7277" spans="11:16" x14ac:dyDescent="0.35">
      <c r="K7277" s="2">
        <f t="shared" si="872"/>
        <v>0.16205555555555556</v>
      </c>
      <c r="L7277" s="2" t="str">
        <f t="shared" si="869"/>
        <v>(0.162055555555556</v>
      </c>
      <c r="M7277" s="28" t="str">
        <f t="shared" si="871"/>
        <v>(0</v>
      </c>
      <c r="N7277" s="2">
        <f>0</f>
        <v>0</v>
      </c>
      <c r="O7277" s="2" t="str">
        <f t="shared" si="870"/>
        <v>0.00295398072796593))</v>
      </c>
      <c r="P7277" s="2">
        <v>2.9539807279659273E-3</v>
      </c>
    </row>
    <row r="7278" spans="11:16" x14ac:dyDescent="0.35">
      <c r="K7278" s="2">
        <f t="shared" si="872"/>
        <v>0.16208333333333336</v>
      </c>
      <c r="L7278" s="2" t="str">
        <f t="shared" si="869"/>
        <v>(0.162083333333333</v>
      </c>
      <c r="M7278" s="28" t="str">
        <f t="shared" si="871"/>
        <v>(0</v>
      </c>
      <c r="N7278" s="2">
        <f>0</f>
        <v>0</v>
      </c>
      <c r="O7278" s="2" t="str">
        <f t="shared" si="870"/>
        <v>0.00303321588261633))</v>
      </c>
      <c r="P7278" s="2">
        <v>3.0332158826163321E-3</v>
      </c>
    </row>
    <row r="7279" spans="11:16" x14ac:dyDescent="0.35">
      <c r="K7279" s="2">
        <f t="shared" si="872"/>
        <v>0.16211111111111112</v>
      </c>
      <c r="L7279" s="2" t="str">
        <f t="shared" si="869"/>
        <v>(0.162111111111111</v>
      </c>
      <c r="M7279" s="28" t="str">
        <f t="shared" si="871"/>
        <v>(0</v>
      </c>
      <c r="N7279" s="2">
        <f>0</f>
        <v>0</v>
      </c>
      <c r="O7279" s="2" t="str">
        <f t="shared" si="870"/>
        <v>0.00311345336929929))</v>
      </c>
      <c r="P7279" s="2">
        <v>3.1134533692992934E-3</v>
      </c>
    </row>
    <row r="7280" spans="11:16" x14ac:dyDescent="0.35">
      <c r="K7280" s="2">
        <f t="shared" si="872"/>
        <v>0.16213888888888892</v>
      </c>
      <c r="L7280" s="2" t="str">
        <f t="shared" si="869"/>
        <v>(0.162138888888889</v>
      </c>
      <c r="M7280" s="28" t="str">
        <f t="shared" si="871"/>
        <v>(0</v>
      </c>
      <c r="N7280" s="2">
        <f>0</f>
        <v>0</v>
      </c>
      <c r="O7280" s="2" t="str">
        <f t="shared" si="870"/>
        <v>0.00319469077719387))</v>
      </c>
      <c r="P7280" s="2">
        <v>3.1946907771938696E-3</v>
      </c>
    </row>
    <row r="7281" spans="11:16" x14ac:dyDescent="0.35">
      <c r="K7281" s="2">
        <f t="shared" si="872"/>
        <v>0.16216666666666668</v>
      </c>
      <c r="L7281" s="2" t="str">
        <f t="shared" si="869"/>
        <v>(0.162166666666667</v>
      </c>
      <c r="M7281" s="28" t="str">
        <f t="shared" si="871"/>
        <v>(0</v>
      </c>
      <c r="N7281" s="2">
        <f>0</f>
        <v>0</v>
      </c>
      <c r="O7281" s="2" t="str">
        <f t="shared" si="870"/>
        <v>0.00327692566607666))</v>
      </c>
      <c r="P7281" s="2">
        <v>3.2769256660766643E-3</v>
      </c>
    </row>
    <row r="7282" spans="11:16" x14ac:dyDescent="0.35">
      <c r="K7282" s="2">
        <f t="shared" si="872"/>
        <v>0.16219444444444445</v>
      </c>
      <c r="L7282" s="2" t="str">
        <f t="shared" si="869"/>
        <v>(0.162194444444444</v>
      </c>
      <c r="M7282" s="28" t="str">
        <f t="shared" si="871"/>
        <v>(0</v>
      </c>
      <c r="N7282" s="2">
        <f>0</f>
        <v>0</v>
      </c>
      <c r="O7282" s="2" t="str">
        <f t="shared" si="870"/>
        <v>0.00336015556642133))</v>
      </c>
      <c r="P7282" s="2">
        <v>3.3601555664213266E-3</v>
      </c>
    </row>
    <row r="7283" spans="11:16" x14ac:dyDescent="0.35">
      <c r="K7283" s="2">
        <f t="shared" si="872"/>
        <v>0.16222222222222224</v>
      </c>
      <c r="L7283" s="2" t="str">
        <f t="shared" si="869"/>
        <v>(0.162222222222222</v>
      </c>
      <c r="M7283" s="28" t="str">
        <f t="shared" si="871"/>
        <v>(0</v>
      </c>
      <c r="N7283" s="2">
        <f>0</f>
        <v>0</v>
      </c>
      <c r="O7283" s="2" t="str">
        <f t="shared" si="870"/>
        <v>0.00344437797949897))</v>
      </c>
      <c r="P7283" s="2">
        <v>3.4443779794989665E-3</v>
      </c>
    </row>
    <row r="7284" spans="11:16" x14ac:dyDescent="0.35">
      <c r="K7284" s="2">
        <f t="shared" si="872"/>
        <v>0.16225000000000001</v>
      </c>
      <c r="L7284" s="2" t="str">
        <f t="shared" si="869"/>
        <v>(0.16225</v>
      </c>
      <c r="M7284" s="28" t="str">
        <f t="shared" si="871"/>
        <v>(0</v>
      </c>
      <c r="N7284" s="2">
        <f>0</f>
        <v>0</v>
      </c>
      <c r="O7284" s="2" t="str">
        <f t="shared" si="870"/>
        <v>0.00352959037748028))</v>
      </c>
      <c r="P7284" s="2">
        <v>3.5295903774802753E-3</v>
      </c>
    </row>
    <row r="7285" spans="11:16" x14ac:dyDescent="0.35">
      <c r="K7285" s="2">
        <f t="shared" si="872"/>
        <v>0.1622777777777778</v>
      </c>
      <c r="L7285" s="2" t="str">
        <f t="shared" si="869"/>
        <v>(0.162277777777778</v>
      </c>
      <c r="M7285" s="28" t="str">
        <f t="shared" si="871"/>
        <v>(0</v>
      </c>
      <c r="N7285" s="2">
        <f>0</f>
        <v>0</v>
      </c>
      <c r="O7285" s="2" t="str">
        <f t="shared" si="870"/>
        <v>0.00361579020353847))</v>
      </c>
      <c r="P7285" s="2">
        <v>3.6157902035384667E-3</v>
      </c>
    </row>
    <row r="7286" spans="11:16" x14ac:dyDescent="0.35">
      <c r="K7286" s="2">
        <f t="shared" si="872"/>
        <v>0.16230555555555556</v>
      </c>
      <c r="L7286" s="2" t="str">
        <f t="shared" si="869"/>
        <v>(0.162305555555556</v>
      </c>
      <c r="M7286" s="28" t="str">
        <f t="shared" si="871"/>
        <v>(0</v>
      </c>
      <c r="N7286" s="2">
        <f>0</f>
        <v>0</v>
      </c>
      <c r="O7286" s="2" t="str">
        <f t="shared" si="870"/>
        <v>0.00370297487195361))</v>
      </c>
      <c r="P7286" s="2">
        <v>3.7029748719536143E-3</v>
      </c>
    </row>
    <row r="7287" spans="11:16" x14ac:dyDescent="0.35">
      <c r="K7287" s="2">
        <f t="shared" si="872"/>
        <v>0.16233333333333336</v>
      </c>
      <c r="L7287" s="2" t="str">
        <f t="shared" si="869"/>
        <v>(0.162333333333333</v>
      </c>
      <c r="M7287" s="28" t="str">
        <f t="shared" si="871"/>
        <v>(0</v>
      </c>
      <c r="N7287" s="2">
        <f>0</f>
        <v>0</v>
      </c>
      <c r="O7287" s="2" t="str">
        <f t="shared" si="870"/>
        <v>0.00379114176821844))</v>
      </c>
      <c r="P7287" s="2">
        <v>3.7911417682184381E-3</v>
      </c>
    </row>
    <row r="7288" spans="11:16" x14ac:dyDescent="0.35">
      <c r="K7288" s="2">
        <f t="shared" si="872"/>
        <v>0.16236111111111112</v>
      </c>
      <c r="L7288" s="2" t="str">
        <f t="shared" si="869"/>
        <v>(0.162361111111111</v>
      </c>
      <c r="M7288" s="28" t="str">
        <f t="shared" si="871"/>
        <v>(0</v>
      </c>
      <c r="N7288" s="2">
        <f>0</f>
        <v>0</v>
      </c>
      <c r="O7288" s="2" t="str">
        <f t="shared" si="870"/>
        <v>0.00388028824914514))</v>
      </c>
      <c r="P7288" s="2">
        <v>3.8802882491451385E-3</v>
      </c>
    </row>
    <row r="7289" spans="11:16" x14ac:dyDescent="0.35">
      <c r="K7289" s="2">
        <f t="shared" si="872"/>
        <v>0.16238888888888892</v>
      </c>
      <c r="L7289" s="2" t="str">
        <f t="shared" si="869"/>
        <v>(0.162388888888889</v>
      </c>
      <c r="M7289" s="28" t="str">
        <f t="shared" si="871"/>
        <v>(0</v>
      </c>
      <c r="N7289" s="2">
        <f>0</f>
        <v>0</v>
      </c>
      <c r="O7289" s="2" t="str">
        <f t="shared" si="870"/>
        <v>0.00397041164297343))</v>
      </c>
      <c r="P7289" s="2">
        <v>3.9704116429734315E-3</v>
      </c>
    </row>
    <row r="7290" spans="11:16" x14ac:dyDescent="0.35">
      <c r="K7290" s="2">
        <f t="shared" si="872"/>
        <v>0.16241666666666668</v>
      </c>
      <c r="L7290" s="2" t="str">
        <f t="shared" si="869"/>
        <v>(0.162416666666667</v>
      </c>
      <c r="M7290" s="28" t="str">
        <f t="shared" si="871"/>
        <v>(0</v>
      </c>
      <c r="N7290" s="2">
        <f>0</f>
        <v>0</v>
      </c>
      <c r="O7290" s="2" t="str">
        <f t="shared" si="870"/>
        <v>0.00406150924948))</v>
      </c>
      <c r="P7290" s="2">
        <v>4.061509249479997E-3</v>
      </c>
    </row>
    <row r="7291" spans="11:16" x14ac:dyDescent="0.35">
      <c r="K7291" s="2">
        <f t="shared" si="872"/>
        <v>0.16244444444444445</v>
      </c>
      <c r="L7291" s="2" t="str">
        <f t="shared" si="869"/>
        <v>(0.162444444444444</v>
      </c>
      <c r="M7291" s="28" t="str">
        <f t="shared" si="871"/>
        <v>(0</v>
      </c>
      <c r="N7291" s="2">
        <f>0</f>
        <v>0</v>
      </c>
      <c r="O7291" s="2" t="str">
        <f t="shared" si="870"/>
        <v>0.00415357834008913))</v>
      </c>
      <c r="P7291" s="2">
        <v>4.1535783400891259E-3</v>
      </c>
    </row>
    <row r="7292" spans="11:16" x14ac:dyDescent="0.35">
      <c r="K7292" s="2">
        <f t="shared" si="872"/>
        <v>0.16247222222222224</v>
      </c>
      <c r="L7292" s="2" t="str">
        <f t="shared" si="869"/>
        <v>(0.162472222222222</v>
      </c>
      <c r="M7292" s="28" t="str">
        <f t="shared" si="871"/>
        <v>(0</v>
      </c>
      <c r="N7292" s="2">
        <f>0</f>
        <v>0</v>
      </c>
      <c r="O7292" s="2" t="str">
        <f t="shared" si="870"/>
        <v>0.00424661615798465))</v>
      </c>
      <c r="P7292" s="2">
        <v>4.246616157984647E-3</v>
      </c>
    </row>
    <row r="7293" spans="11:16" x14ac:dyDescent="0.35">
      <c r="K7293" s="2">
        <f t="shared" si="872"/>
        <v>0.16250000000000001</v>
      </c>
      <c r="L7293" s="2" t="str">
        <f t="shared" si="869"/>
        <v>(0.1625</v>
      </c>
      <c r="M7293" s="28" t="str">
        <f t="shared" si="871"/>
        <v>(0</v>
      </c>
      <c r="N7293" s="2">
        <f>0</f>
        <v>0</v>
      </c>
      <c r="O7293" s="2" t="str">
        <f t="shared" si="870"/>
        <v>0.00434061991822281))</v>
      </c>
      <c r="P7293" s="2">
        <v>4.3406199182228133E-3</v>
      </c>
    </row>
    <row r="7294" spans="11:16" x14ac:dyDescent="0.35">
      <c r="K7294" s="2">
        <f t="shared" si="872"/>
        <v>0.1625277777777778</v>
      </c>
      <c r="L7294" s="2" t="str">
        <f t="shared" si="869"/>
        <v>(0.162527777777778</v>
      </c>
      <c r="M7294" s="28" t="str">
        <f t="shared" si="871"/>
        <v>(0</v>
      </c>
      <c r="N7294" s="2">
        <f>0</f>
        <v>0</v>
      </c>
      <c r="O7294" s="2" t="str">
        <f t="shared" si="870"/>
        <v>0.00443558680784696))</v>
      </c>
      <c r="P7294" s="2">
        <v>4.4355868078469595E-3</v>
      </c>
    </row>
    <row r="7295" spans="11:16" x14ac:dyDescent="0.35">
      <c r="K7295" s="2">
        <f t="shared" si="872"/>
        <v>0.16255555555555556</v>
      </c>
      <c r="L7295" s="2" t="str">
        <f t="shared" si="869"/>
        <v>(0.162555555555556</v>
      </c>
      <c r="M7295" s="28" t="str">
        <f t="shared" si="871"/>
        <v>(0</v>
      </c>
      <c r="N7295" s="2">
        <f>0</f>
        <v>0</v>
      </c>
      <c r="O7295" s="2" t="str">
        <f t="shared" si="870"/>
        <v>0.00453151398600281))</v>
      </c>
      <c r="P7295" s="2">
        <v>4.5315139860028072E-3</v>
      </c>
    </row>
    <row r="7296" spans="11:16" x14ac:dyDescent="0.35">
      <c r="K7296" s="2">
        <f t="shared" si="872"/>
        <v>0.16258333333333336</v>
      </c>
      <c r="L7296" s="2" t="str">
        <f t="shared" si="869"/>
        <v>(0.162583333333333</v>
      </c>
      <c r="M7296" s="28" t="str">
        <f t="shared" si="871"/>
        <v>(0</v>
      </c>
      <c r="N7296" s="2">
        <f>0</f>
        <v>0</v>
      </c>
      <c r="O7296" s="2" t="str">
        <f t="shared" si="870"/>
        <v>0.00462839858405553))</v>
      </c>
      <c r="P7296" s="2">
        <v>4.628398584055532E-3</v>
      </c>
    </row>
    <row r="7297" spans="11:16" x14ac:dyDescent="0.35">
      <c r="K7297" s="2">
        <f t="shared" si="872"/>
        <v>0.16261111111111112</v>
      </c>
      <c r="L7297" s="2" t="str">
        <f t="shared" si="869"/>
        <v>(0.162611111111111</v>
      </c>
      <c r="M7297" s="28" t="str">
        <f t="shared" si="871"/>
        <v>(0</v>
      </c>
      <c r="N7297" s="2">
        <f>0</f>
        <v>0</v>
      </c>
      <c r="O7297" s="2" t="str">
        <f t="shared" si="870"/>
        <v>0.00472623770570763))</v>
      </c>
      <c r="P7297" s="2">
        <v>4.7262377057076324E-3</v>
      </c>
    </row>
    <row r="7298" spans="11:16" x14ac:dyDescent="0.35">
      <c r="K7298" s="2">
        <f t="shared" si="872"/>
        <v>0.16263888888888892</v>
      </c>
      <c r="L7298" s="2" t="str">
        <f t="shared" si="869"/>
        <v>(0.162638888888889</v>
      </c>
      <c r="M7298" s="28" t="str">
        <f t="shared" si="871"/>
        <v>(0</v>
      </c>
      <c r="N7298" s="2">
        <f>0</f>
        <v>0</v>
      </c>
      <c r="O7298" s="2" t="str">
        <f t="shared" si="870"/>
        <v>0.00482502842711824))</v>
      </c>
      <c r="P7298" s="2">
        <v>4.8250284271182413E-3</v>
      </c>
    </row>
    <row r="7299" spans="11:16" x14ac:dyDescent="0.35">
      <c r="K7299" s="2">
        <f t="shared" si="872"/>
        <v>0.16266666666666668</v>
      </c>
      <c r="L7299" s="2" t="str">
        <f t="shared" si="869"/>
        <v>(0.162666666666667</v>
      </c>
      <c r="M7299" s="28" t="str">
        <f t="shared" si="871"/>
        <v>(0</v>
      </c>
      <c r="N7299" s="2">
        <f>0</f>
        <v>0</v>
      </c>
      <c r="O7299" s="2" t="str">
        <f t="shared" si="870"/>
        <v>0.00492476779702372))</v>
      </c>
      <c r="P7299" s="2">
        <v>4.9247677970237196E-3</v>
      </c>
    </row>
    <row r="7300" spans="11:16" x14ac:dyDescent="0.35">
      <c r="K7300" s="2">
        <f t="shared" si="872"/>
        <v>0.16269444444444445</v>
      </c>
      <c r="L7300" s="2" t="str">
        <f t="shared" si="869"/>
        <v>(0.162694444444444</v>
      </c>
      <c r="M7300" s="28" t="str">
        <f t="shared" si="871"/>
        <v>(0</v>
      </c>
      <c r="N7300" s="2">
        <f>0</f>
        <v>0</v>
      </c>
      <c r="O7300" s="2" t="str">
        <f t="shared" si="870"/>
        <v>0.00502545283685936))</v>
      </c>
      <c r="P7300" s="2">
        <v>5.0254528368593584E-3</v>
      </c>
    </row>
    <row r="7301" spans="11:16" x14ac:dyDescent="0.35">
      <c r="K7301" s="2">
        <f t="shared" si="872"/>
        <v>0.16272222222222224</v>
      </c>
      <c r="L7301" s="2" t="str">
        <f t="shared" ref="L7301:L7364" si="873">"(" &amp;K7301</f>
        <v>(0.162722222222222</v>
      </c>
      <c r="M7301" s="28" t="str">
        <f t="shared" si="871"/>
        <v>(0</v>
      </c>
      <c r="N7301" s="2">
        <f>0</f>
        <v>0</v>
      </c>
      <c r="O7301" s="2" t="str">
        <f t="shared" ref="O7301:O7364" si="874" xml:space="preserve"> P7301 &amp;"))"</f>
        <v>0.00512708054088222))</v>
      </c>
      <c r="P7301" s="2">
        <v>5.1270805408822184E-3</v>
      </c>
    </row>
    <row r="7302" spans="11:16" x14ac:dyDescent="0.35">
      <c r="K7302" s="2">
        <f t="shared" si="872"/>
        <v>0.16275000000000001</v>
      </c>
      <c r="L7302" s="2" t="str">
        <f t="shared" si="873"/>
        <v>(0.16275</v>
      </c>
      <c r="M7302" s="28" t="str">
        <f t="shared" si="871"/>
        <v>(0</v>
      </c>
      <c r="N7302" s="2">
        <f>0</f>
        <v>0</v>
      </c>
      <c r="O7302" s="2" t="str">
        <f t="shared" si="874"/>
        <v>0.0052296478762955))</v>
      </c>
      <c r="P7302" s="2">
        <v>5.2296478762955019E-3</v>
      </c>
    </row>
    <row r="7303" spans="11:16" x14ac:dyDescent="0.35">
      <c r="K7303" s="2">
        <f t="shared" si="872"/>
        <v>0.1627777777777778</v>
      </c>
      <c r="L7303" s="2" t="str">
        <f t="shared" si="873"/>
        <v>(0.162777777777778</v>
      </c>
      <c r="M7303" s="28" t="str">
        <f t="shared" ref="M7303:M7366" si="875" xml:space="preserve"> "(" &amp;0</f>
        <v>(0</v>
      </c>
      <c r="N7303" s="2">
        <f>0</f>
        <v>0</v>
      </c>
      <c r="O7303" s="2" t="str">
        <f t="shared" si="874"/>
        <v>0.00533315178337372))</v>
      </c>
      <c r="P7303" s="2">
        <v>5.3331517833737222E-3</v>
      </c>
    </row>
    <row r="7304" spans="11:16" x14ac:dyDescent="0.35">
      <c r="K7304" s="2">
        <f t="shared" si="872"/>
        <v>0.16280555555555556</v>
      </c>
      <c r="L7304" s="2" t="str">
        <f t="shared" si="873"/>
        <v>(0.162805555555556</v>
      </c>
      <c r="M7304" s="28" t="str">
        <f t="shared" si="875"/>
        <v>(0</v>
      </c>
      <c r="N7304" s="2">
        <f>0</f>
        <v>0</v>
      </c>
      <c r="O7304" s="2" t="str">
        <f t="shared" si="874"/>
        <v>0.00543758917558947))</v>
      </c>
      <c r="P7304" s="2">
        <v>5.4375891755894653E-3</v>
      </c>
    </row>
    <row r="7305" spans="11:16" x14ac:dyDescent="0.35">
      <c r="K7305" s="2">
        <f t="shared" si="872"/>
        <v>0.16283333333333336</v>
      </c>
      <c r="L7305" s="2" t="str">
        <f t="shared" si="873"/>
        <v>(0.162833333333333</v>
      </c>
      <c r="M7305" s="28" t="str">
        <f t="shared" si="875"/>
        <v>(0</v>
      </c>
      <c r="N7305" s="2">
        <f>0</f>
        <v>0</v>
      </c>
      <c r="O7305" s="2" t="str">
        <f t="shared" si="874"/>
        <v>0.00554295693974112))</v>
      </c>
      <c r="P7305" s="2">
        <v>5.5429569397411173E-3</v>
      </c>
    </row>
    <row r="7306" spans="11:16" x14ac:dyDescent="0.35">
      <c r="K7306" s="2">
        <f t="shared" si="872"/>
        <v>0.16286111111111112</v>
      </c>
      <c r="L7306" s="2" t="str">
        <f t="shared" si="873"/>
        <v>(0.162861111111111</v>
      </c>
      <c r="M7306" s="28" t="str">
        <f t="shared" si="875"/>
        <v>(0</v>
      </c>
      <c r="N7306" s="2">
        <f>0</f>
        <v>0</v>
      </c>
      <c r="O7306" s="2" t="str">
        <f t="shared" si="874"/>
        <v>0.00564925193608184))</v>
      </c>
      <c r="P7306" s="2">
        <v>5.6492519360818389E-3</v>
      </c>
    </row>
    <row r="7307" spans="11:16" x14ac:dyDescent="0.35">
      <c r="K7307" s="2">
        <f t="shared" si="872"/>
        <v>0.16288888888888892</v>
      </c>
      <c r="L7307" s="2" t="str">
        <f t="shared" si="873"/>
        <v>(0.162888888888889</v>
      </c>
      <c r="M7307" s="28" t="str">
        <f t="shared" si="875"/>
        <v>(0</v>
      </c>
      <c r="N7307" s="2">
        <f>0</f>
        <v>0</v>
      </c>
      <c r="O7307" s="2" t="str">
        <f t="shared" si="874"/>
        <v>0.00575647099844991))</v>
      </c>
      <c r="P7307" s="2">
        <v>5.7564709984499135E-3</v>
      </c>
    </row>
    <row r="7308" spans="11:16" x14ac:dyDescent="0.35">
      <c r="K7308" s="2">
        <f t="shared" si="872"/>
        <v>0.16291666666666668</v>
      </c>
      <c r="L7308" s="2" t="str">
        <f t="shared" si="873"/>
        <v>(0.162916666666667</v>
      </c>
      <c r="M7308" s="28" t="str">
        <f t="shared" si="875"/>
        <v>(0</v>
      </c>
      <c r="N7308" s="2">
        <f>0</f>
        <v>0</v>
      </c>
      <c r="O7308" s="2" t="str">
        <f t="shared" si="874"/>
        <v>0.00586461093439999))</v>
      </c>
      <c r="P7308" s="2">
        <v>5.8646109343999915E-3</v>
      </c>
    </row>
    <row r="7309" spans="11:16" x14ac:dyDescent="0.35">
      <c r="K7309" s="2">
        <f t="shared" si="872"/>
        <v>0.16294444444444445</v>
      </c>
      <c r="L7309" s="2" t="str">
        <f t="shared" si="873"/>
        <v>(0.162944444444444</v>
      </c>
      <c r="M7309" s="28" t="str">
        <f t="shared" si="875"/>
        <v>(0</v>
      </c>
      <c r="N7309" s="2">
        <f>0</f>
        <v>0</v>
      </c>
      <c r="O7309" s="2" t="str">
        <f t="shared" si="874"/>
        <v>0.00597366852533577))</v>
      </c>
      <c r="P7309" s="2">
        <v>5.9736685253357676E-3</v>
      </c>
    </row>
    <row r="7310" spans="11:16" x14ac:dyDescent="0.35">
      <c r="K7310" s="2">
        <f t="shared" si="872"/>
        <v>0.16297222222222224</v>
      </c>
      <c r="L7310" s="2" t="str">
        <f t="shared" si="873"/>
        <v>(0.162972222222222</v>
      </c>
      <c r="M7310" s="28" t="str">
        <f t="shared" si="875"/>
        <v>(0</v>
      </c>
      <c r="N7310" s="2">
        <f>0</f>
        <v>0</v>
      </c>
      <c r="O7310" s="2" t="str">
        <f t="shared" si="874"/>
        <v>0.00608364052664388))</v>
      </c>
      <c r="P7310" s="2">
        <v>6.0836405266438765E-3</v>
      </c>
    </row>
    <row r="7311" spans="11:16" x14ac:dyDescent="0.35">
      <c r="K7311" s="2">
        <f t="shared" si="872"/>
        <v>0.16300000000000001</v>
      </c>
      <c r="L7311" s="2" t="str">
        <f t="shared" si="873"/>
        <v>(0.163</v>
      </c>
      <c r="M7311" s="28" t="str">
        <f t="shared" si="875"/>
        <v>(0</v>
      </c>
      <c r="N7311" s="2">
        <f>0</f>
        <v>0</v>
      </c>
      <c r="O7311" s="2" t="str">
        <f t="shared" si="874"/>
        <v>0.00619452366782878))</v>
      </c>
      <c r="P7311" s="2">
        <v>6.1945236678287762E-3</v>
      </c>
    </row>
    <row r="7312" spans="11:16" x14ac:dyDescent="0.35">
      <c r="K7312" s="2">
        <f t="shared" si="872"/>
        <v>0.1630277777777778</v>
      </c>
      <c r="L7312" s="2" t="str">
        <f t="shared" si="873"/>
        <v>(0.163027777777778</v>
      </c>
      <c r="M7312" s="28" t="str">
        <f t="shared" si="875"/>
        <v>(0</v>
      </c>
      <c r="N7312" s="2">
        <f>0</f>
        <v>0</v>
      </c>
      <c r="O7312" s="2" t="str">
        <f t="shared" si="874"/>
        <v>0.00630631465264881))</v>
      </c>
      <c r="P7312" s="2">
        <v>6.3063146526488086E-3</v>
      </c>
    </row>
    <row r="7313" spans="11:16" x14ac:dyDescent="0.35">
      <c r="K7313" s="2">
        <f t="shared" si="872"/>
        <v>0.16305555555555556</v>
      </c>
      <c r="L7313" s="2" t="str">
        <f t="shared" si="873"/>
        <v>(0.163055555555556</v>
      </c>
      <c r="M7313" s="28" t="str">
        <f t="shared" si="875"/>
        <v>(0</v>
      </c>
      <c r="N7313" s="2">
        <f>0</f>
        <v>0</v>
      </c>
      <c r="O7313" s="2" t="str">
        <f t="shared" si="874"/>
        <v>0.00641901015925379))</v>
      </c>
      <c r="P7313" s="2">
        <v>6.4190101592537874E-3</v>
      </c>
    </row>
    <row r="7314" spans="11:16" x14ac:dyDescent="0.35">
      <c r="K7314" s="2">
        <f t="shared" si="872"/>
        <v>0.16308333333333336</v>
      </c>
      <c r="L7314" s="2" t="str">
        <f t="shared" si="873"/>
        <v>(0.163083333333333</v>
      </c>
      <c r="M7314" s="28" t="str">
        <f t="shared" si="875"/>
        <v>(0</v>
      </c>
      <c r="N7314" s="2">
        <f>0</f>
        <v>0</v>
      </c>
      <c r="O7314" s="2" t="str">
        <f t="shared" si="874"/>
        <v>0.0065326068403235))</v>
      </c>
      <c r="P7314" s="2">
        <v>6.5326068403234955E-3</v>
      </c>
    </row>
    <row r="7315" spans="11:16" x14ac:dyDescent="0.35">
      <c r="K7315" s="2">
        <f t="shared" si="872"/>
        <v>0.16311111111111112</v>
      </c>
      <c r="L7315" s="2" t="str">
        <f t="shared" si="873"/>
        <v>(0.163111111111111</v>
      </c>
      <c r="M7315" s="28" t="str">
        <f t="shared" si="875"/>
        <v>(0</v>
      </c>
      <c r="N7315" s="2">
        <f>0</f>
        <v>0</v>
      </c>
      <c r="O7315" s="2" t="str">
        <f t="shared" si="874"/>
        <v>0.00664710132320712))</v>
      </c>
      <c r="P7315" s="2">
        <v>6.6471013232071241E-3</v>
      </c>
    </row>
    <row r="7316" spans="11:16" x14ac:dyDescent="0.35">
      <c r="K7316" s="2">
        <f t="shared" si="872"/>
        <v>0.16313888888888892</v>
      </c>
      <c r="L7316" s="2" t="str">
        <f t="shared" si="873"/>
        <v>(0.163138888888889</v>
      </c>
      <c r="M7316" s="28" t="str">
        <f t="shared" si="875"/>
        <v>(0</v>
      </c>
      <c r="N7316" s="2">
        <f>0</f>
        <v>0</v>
      </c>
      <c r="O7316" s="2" t="str">
        <f t="shared" si="874"/>
        <v>0.0067624902100645))</v>
      </c>
      <c r="P7316" s="2">
        <v>6.7624902100644991E-3</v>
      </c>
    </row>
    <row r="7317" spans="11:16" x14ac:dyDescent="0.35">
      <c r="K7317" s="2">
        <f t="shared" si="872"/>
        <v>0.16316666666666668</v>
      </c>
      <c r="L7317" s="2" t="str">
        <f t="shared" si="873"/>
        <v>(0.163166666666667</v>
      </c>
      <c r="M7317" s="28" t="str">
        <f t="shared" si="875"/>
        <v>(0</v>
      </c>
      <c r="N7317" s="2">
        <f>0</f>
        <v>0</v>
      </c>
      <c r="O7317" s="2" t="str">
        <f t="shared" si="874"/>
        <v>0.0068787700780079))</v>
      </c>
      <c r="P7317" s="2">
        <v>6.8787700780079033E-3</v>
      </c>
    </row>
    <row r="7318" spans="11:16" x14ac:dyDescent="0.35">
      <c r="K7318" s="2">
        <f t="shared" ref="K7318:K7381" si="876">0.04+K5878</f>
        <v>0.16319444444444445</v>
      </c>
      <c r="L7318" s="2" t="str">
        <f t="shared" si="873"/>
        <v>(0.163194444444444</v>
      </c>
      <c r="M7318" s="28" t="str">
        <f t="shared" si="875"/>
        <v>(0</v>
      </c>
      <c r="N7318" s="2">
        <f>0</f>
        <v>0</v>
      </c>
      <c r="O7318" s="2" t="str">
        <f t="shared" si="874"/>
        <v>0.00699593747924541))</v>
      </c>
      <c r="P7318" s="2">
        <v>6.9959374792454131E-3</v>
      </c>
    </row>
    <row r="7319" spans="11:16" x14ac:dyDescent="0.35">
      <c r="K7319" s="2">
        <f t="shared" si="876"/>
        <v>0.16322222222222224</v>
      </c>
      <c r="L7319" s="2" t="str">
        <f t="shared" si="873"/>
        <v>(0.163222222222222</v>
      </c>
      <c r="M7319" s="28" t="str">
        <f t="shared" si="875"/>
        <v>(0</v>
      </c>
      <c r="N7319" s="2">
        <f>0</f>
        <v>0</v>
      </c>
      <c r="O7319" s="2" t="str">
        <f t="shared" si="874"/>
        <v>0.0071139889412251))</v>
      </c>
      <c r="P7319" s="2">
        <v>7.1139889412251021E-3</v>
      </c>
    </row>
    <row r="7320" spans="11:16" x14ac:dyDescent="0.35">
      <c r="K7320" s="2">
        <f t="shared" si="876"/>
        <v>0.16325000000000001</v>
      </c>
      <c r="L7320" s="2" t="str">
        <f t="shared" si="873"/>
        <v>(0.16325</v>
      </c>
      <c r="M7320" s="28" t="str">
        <f t="shared" si="875"/>
        <v>(0</v>
      </c>
      <c r="N7320" s="2">
        <f>0</f>
        <v>0</v>
      </c>
      <c r="O7320" s="2" t="str">
        <f t="shared" si="874"/>
        <v>0.00723292096678063))</v>
      </c>
      <c r="P7320" s="2">
        <v>7.2329209667806255E-3</v>
      </c>
    </row>
    <row r="7321" spans="11:16" x14ac:dyDescent="0.35">
      <c r="K7321" s="2">
        <f t="shared" si="876"/>
        <v>0.1632777777777778</v>
      </c>
      <c r="L7321" s="2" t="str">
        <f t="shared" si="873"/>
        <v>(0.163277777777778</v>
      </c>
      <c r="M7321" s="28" t="str">
        <f t="shared" si="875"/>
        <v>(0</v>
      </c>
      <c r="N7321" s="2">
        <f>0</f>
        <v>0</v>
      </c>
      <c r="O7321" s="2" t="str">
        <f t="shared" si="874"/>
        <v>0.00735273003427804))</v>
      </c>
      <c r="P7321" s="2">
        <v>7.3527300342780396E-3</v>
      </c>
    </row>
    <row r="7322" spans="11:16" x14ac:dyDescent="0.35">
      <c r="K7322" s="2">
        <f t="shared" si="876"/>
        <v>0.16330555555555556</v>
      </c>
      <c r="L7322" s="2" t="str">
        <f t="shared" si="873"/>
        <v>(0.163305555555556</v>
      </c>
      <c r="M7322" s="28" t="str">
        <f t="shared" si="875"/>
        <v>(0</v>
      </c>
      <c r="N7322" s="2">
        <f>0</f>
        <v>0</v>
      </c>
      <c r="O7322" s="2" t="str">
        <f t="shared" si="874"/>
        <v>0.00747341259776337))</v>
      </c>
      <c r="P7322" s="2">
        <v>7.4734125977633714E-3</v>
      </c>
    </row>
    <row r="7323" spans="11:16" x14ac:dyDescent="0.35">
      <c r="K7323" s="2">
        <f t="shared" si="876"/>
        <v>0.16333333333333336</v>
      </c>
      <c r="L7323" s="2" t="str">
        <f t="shared" si="873"/>
        <v>(0.163333333333333</v>
      </c>
      <c r="M7323" s="28" t="str">
        <f t="shared" si="875"/>
        <v>(0</v>
      </c>
      <c r="N7323" s="2">
        <f>0</f>
        <v>0</v>
      </c>
      <c r="O7323" s="2" t="str">
        <f t="shared" si="874"/>
        <v>0.00759496508711163))</v>
      </c>
      <c r="P7323" s="2">
        <v>7.5949650871116317E-3</v>
      </c>
    </row>
    <row r="7324" spans="11:16" x14ac:dyDescent="0.35">
      <c r="K7324" s="2">
        <f t="shared" si="876"/>
        <v>0.16336111111111112</v>
      </c>
      <c r="L7324" s="2" t="str">
        <f t="shared" si="873"/>
        <v>(0.163361111111111</v>
      </c>
      <c r="M7324" s="28" t="str">
        <f t="shared" si="875"/>
        <v>(0</v>
      </c>
      <c r="N7324" s="2">
        <f>0</f>
        <v>0</v>
      </c>
      <c r="O7324" s="2" t="str">
        <f t="shared" si="874"/>
        <v>0.00771738390817711))</v>
      </c>
      <c r="P7324" s="2">
        <v>7.717383908177112E-3</v>
      </c>
    </row>
    <row r="7325" spans="11:16" x14ac:dyDescent="0.35">
      <c r="K7325" s="2">
        <f t="shared" si="876"/>
        <v>0.16338888888888892</v>
      </c>
      <c r="L7325" s="2" t="str">
        <f t="shared" si="873"/>
        <v>(0.163388888888889</v>
      </c>
      <c r="M7325" s="28" t="str">
        <f t="shared" si="875"/>
        <v>(0</v>
      </c>
      <c r="N7325" s="2">
        <f>0</f>
        <v>0</v>
      </c>
      <c r="O7325" s="2" t="str">
        <f t="shared" si="874"/>
        <v>0.00784066544294419))</v>
      </c>
      <c r="P7325" s="2">
        <v>7.8406654429441867E-3</v>
      </c>
    </row>
    <row r="7326" spans="11:16" x14ac:dyDescent="0.35">
      <c r="K7326" s="2">
        <f t="shared" si="876"/>
        <v>0.16341666666666668</v>
      </c>
      <c r="L7326" s="2" t="str">
        <f t="shared" si="873"/>
        <v>(0.163416666666667</v>
      </c>
      <c r="M7326" s="28" t="str">
        <f t="shared" si="875"/>
        <v>(0</v>
      </c>
      <c r="N7326" s="2">
        <f>0</f>
        <v>0</v>
      </c>
      <c r="O7326" s="2" t="str">
        <f t="shared" si="874"/>
        <v>0.00796480604968005))</v>
      </c>
      <c r="P7326" s="2">
        <v>7.9648060496800496E-3</v>
      </c>
    </row>
    <row r="7327" spans="11:16" x14ac:dyDescent="0.35">
      <c r="K7327" s="2">
        <f t="shared" si="876"/>
        <v>0.16344444444444445</v>
      </c>
      <c r="L7327" s="2" t="str">
        <f t="shared" si="873"/>
        <v>(0.163444444444444</v>
      </c>
      <c r="M7327" s="28" t="str">
        <f t="shared" si="875"/>
        <v>(0</v>
      </c>
      <c r="N7327" s="2">
        <f>0</f>
        <v>0</v>
      </c>
      <c r="O7327" s="2" t="str">
        <f t="shared" si="874"/>
        <v>0.008089802063088))</v>
      </c>
      <c r="P7327" s="2">
        <v>8.0898020630880019E-3</v>
      </c>
    </row>
    <row r="7328" spans="11:16" x14ac:dyDescent="0.35">
      <c r="K7328" s="2">
        <f t="shared" si="876"/>
        <v>0.16347222222222224</v>
      </c>
      <c r="L7328" s="2" t="str">
        <f t="shared" si="873"/>
        <v>(0.163472222222222</v>
      </c>
      <c r="M7328" s="28" t="str">
        <f t="shared" si="875"/>
        <v>(0</v>
      </c>
      <c r="N7328" s="2">
        <f>0</f>
        <v>0</v>
      </c>
      <c r="O7328" s="2" t="str">
        <f t="shared" si="874"/>
        <v>0.00821564979446205))</v>
      </c>
      <c r="P7328" s="2">
        <v>8.2156497944620519E-3</v>
      </c>
    </row>
    <row r="7329" spans="11:16" x14ac:dyDescent="0.35">
      <c r="K7329" s="2">
        <f t="shared" si="876"/>
        <v>0.16350000000000001</v>
      </c>
      <c r="L7329" s="2" t="str">
        <f t="shared" si="873"/>
        <v>(0.1635</v>
      </c>
      <c r="M7329" s="28" t="str">
        <f t="shared" si="875"/>
        <v>(0</v>
      </c>
      <c r="N7329" s="2">
        <f>0</f>
        <v>0</v>
      </c>
      <c r="O7329" s="2" t="str">
        <f t="shared" si="874"/>
        <v>0.00834234553184251))</v>
      </c>
      <c r="P7329" s="2">
        <v>8.342345531842512E-3</v>
      </c>
    </row>
    <row r="7330" spans="11:16" x14ac:dyDescent="0.35">
      <c r="K7330" s="2">
        <f t="shared" si="876"/>
        <v>0.1635277777777778</v>
      </c>
      <c r="L7330" s="2" t="str">
        <f t="shared" si="873"/>
        <v>(0.163527777777778</v>
      </c>
      <c r="M7330" s="28" t="str">
        <f t="shared" si="875"/>
        <v>(0</v>
      </c>
      <c r="N7330" s="2">
        <f>0</f>
        <v>0</v>
      </c>
      <c r="O7330" s="2" t="str">
        <f t="shared" si="874"/>
        <v>0.00846988554017304))</v>
      </c>
      <c r="P7330" s="2">
        <v>8.4698855401730382E-3</v>
      </c>
    </row>
    <row r="7331" spans="11:16" x14ac:dyDescent="0.35">
      <c r="K7331" s="2">
        <f t="shared" si="876"/>
        <v>0.16355555555555557</v>
      </c>
      <c r="L7331" s="2" t="str">
        <f t="shared" si="873"/>
        <v>(0.163555555555556</v>
      </c>
      <c r="M7331" s="28" t="str">
        <f t="shared" si="875"/>
        <v>(0</v>
      </c>
      <c r="N7331" s="2">
        <f>0</f>
        <v>0</v>
      </c>
      <c r="O7331" s="2" t="str">
        <f t="shared" si="874"/>
        <v>0.00859826606145825))</v>
      </c>
      <c r="P7331" s="2">
        <v>8.5982660614582467E-3</v>
      </c>
    </row>
    <row r="7332" spans="11:16" x14ac:dyDescent="0.35">
      <c r="K7332" s="2">
        <f t="shared" si="876"/>
        <v>0.16358333333333336</v>
      </c>
      <c r="L7332" s="2" t="str">
        <f t="shared" si="873"/>
        <v>(0.163583333333333</v>
      </c>
      <c r="M7332" s="28" t="str">
        <f t="shared" si="875"/>
        <v>(0</v>
      </c>
      <c r="N7332" s="2">
        <f>0</f>
        <v>0</v>
      </c>
      <c r="O7332" s="2" t="str">
        <f t="shared" si="874"/>
        <v>0.00872748331492289))</v>
      </c>
      <c r="P7332" s="2">
        <v>8.7274833149228927E-3</v>
      </c>
    </row>
    <row r="7333" spans="11:16" x14ac:dyDescent="0.35">
      <c r="K7333" s="2">
        <f t="shared" si="876"/>
        <v>0.16361111111111112</v>
      </c>
      <c r="L7333" s="2" t="str">
        <f t="shared" si="873"/>
        <v>(0.163611111111111</v>
      </c>
      <c r="M7333" s="28" t="str">
        <f t="shared" si="875"/>
        <v>(0</v>
      </c>
      <c r="N7333" s="2">
        <f>0</f>
        <v>0</v>
      </c>
      <c r="O7333" s="2" t="str">
        <f t="shared" si="874"/>
        <v>0.00885753349717189))</v>
      </c>
      <c r="P7333" s="2">
        <v>8.857533497171886E-3</v>
      </c>
    </row>
    <row r="7334" spans="11:16" x14ac:dyDescent="0.35">
      <c r="K7334" s="2">
        <f t="shared" si="876"/>
        <v>0.16363888888888889</v>
      </c>
      <c r="L7334" s="2" t="str">
        <f t="shared" si="873"/>
        <v>(0.163638888888889</v>
      </c>
      <c r="M7334" s="28" t="str">
        <f t="shared" si="875"/>
        <v>(0</v>
      </c>
      <c r="N7334" s="2">
        <f>0</f>
        <v>0</v>
      </c>
      <c r="O7334" s="2" t="str">
        <f t="shared" si="874"/>
        <v>0.00898841278235147))</v>
      </c>
      <c r="P7334" s="2">
        <v>8.9884127823514747E-3</v>
      </c>
    </row>
    <row r="7335" spans="11:16" x14ac:dyDescent="0.35">
      <c r="K7335" s="2">
        <f t="shared" si="876"/>
        <v>0.16366666666666668</v>
      </c>
      <c r="L7335" s="2" t="str">
        <f t="shared" si="873"/>
        <v>(0.163666666666667</v>
      </c>
      <c r="M7335" s="28" t="str">
        <f t="shared" si="875"/>
        <v>(0</v>
      </c>
      <c r="N7335" s="2">
        <f>0</f>
        <v>0</v>
      </c>
      <c r="O7335" s="2" t="str">
        <f t="shared" si="874"/>
        <v>0.00912011732231144))</v>
      </c>
      <c r="P7335" s="2">
        <v>9.1201173223114437E-3</v>
      </c>
    </row>
    <row r="7336" spans="11:16" x14ac:dyDescent="0.35">
      <c r="K7336" s="2">
        <f t="shared" si="876"/>
        <v>0.16369444444444445</v>
      </c>
      <c r="L7336" s="2" t="str">
        <f t="shared" si="873"/>
        <v>(0.163694444444444</v>
      </c>
      <c r="M7336" s="28" t="str">
        <f t="shared" si="875"/>
        <v>(0</v>
      </c>
      <c r="N7336" s="2">
        <f>0</f>
        <v>0</v>
      </c>
      <c r="O7336" s="2" t="str">
        <f t="shared" si="874"/>
        <v>0.00925264324676857))</v>
      </c>
      <c r="P7336" s="2">
        <v>9.2526432467685705E-3</v>
      </c>
    </row>
    <row r="7337" spans="11:16" x14ac:dyDescent="0.35">
      <c r="K7337" s="2">
        <f t="shared" si="876"/>
        <v>0.16372222222222224</v>
      </c>
      <c r="L7337" s="2" t="str">
        <f t="shared" si="873"/>
        <v>(0.163722222222222</v>
      </c>
      <c r="M7337" s="28" t="str">
        <f t="shared" si="875"/>
        <v>(0</v>
      </c>
      <c r="N7337" s="2">
        <f>0</f>
        <v>0</v>
      </c>
      <c r="O7337" s="2" t="str">
        <f t="shared" si="874"/>
        <v>0.00938598666347084))</v>
      </c>
      <c r="P7337" s="2">
        <v>9.3859866634708449E-3</v>
      </c>
    </row>
    <row r="7338" spans="11:16" x14ac:dyDescent="0.35">
      <c r="K7338" s="2">
        <f t="shared" si="876"/>
        <v>0.16375000000000001</v>
      </c>
      <c r="L7338" s="2" t="str">
        <f t="shared" si="873"/>
        <v>(0.16375</v>
      </c>
      <c r="M7338" s="28" t="str">
        <f t="shared" si="875"/>
        <v>(0</v>
      </c>
      <c r="N7338" s="2">
        <f>0</f>
        <v>0</v>
      </c>
      <c r="O7338" s="2" t="str">
        <f t="shared" si="874"/>
        <v>0.009520143658363))</v>
      </c>
      <c r="P7338" s="2">
        <v>9.5201436583629978E-3</v>
      </c>
    </row>
    <row r="7339" spans="11:16" x14ac:dyDescent="0.35">
      <c r="K7339" s="2">
        <f t="shared" si="876"/>
        <v>0.1637777777777778</v>
      </c>
      <c r="L7339" s="2" t="str">
        <f t="shared" si="873"/>
        <v>(0.163777777777778</v>
      </c>
      <c r="M7339" s="28" t="str">
        <f t="shared" si="875"/>
        <v>(0</v>
      </c>
      <c r="N7339" s="2">
        <f>0</f>
        <v>0</v>
      </c>
      <c r="O7339" s="2" t="str">
        <f t="shared" si="874"/>
        <v>0.00965511029575299))</v>
      </c>
      <c r="P7339" s="2">
        <v>9.6551102957529913E-3</v>
      </c>
    </row>
    <row r="7340" spans="11:16" x14ac:dyDescent="0.35">
      <c r="K7340" s="2">
        <f t="shared" si="876"/>
        <v>0.16380555555555557</v>
      </c>
      <c r="L7340" s="2" t="str">
        <f t="shared" si="873"/>
        <v>(0.163805555555556</v>
      </c>
      <c r="M7340" s="28" t="str">
        <f t="shared" si="875"/>
        <v>(0</v>
      </c>
      <c r="N7340" s="2">
        <f>0</f>
        <v>0</v>
      </c>
      <c r="O7340" s="2" t="str">
        <f t="shared" si="874"/>
        <v>0.0097908826184796))</v>
      </c>
      <c r="P7340" s="2">
        <v>9.7908826184795999E-3</v>
      </c>
    </row>
    <row r="7341" spans="11:16" x14ac:dyDescent="0.35">
      <c r="K7341" s="2">
        <f t="shared" si="876"/>
        <v>0.16383333333333336</v>
      </c>
      <c r="L7341" s="2" t="str">
        <f t="shared" si="873"/>
        <v>(0.163833333333333</v>
      </c>
      <c r="M7341" s="28" t="str">
        <f t="shared" si="875"/>
        <v>(0</v>
      </c>
      <c r="N7341" s="2">
        <f>0</f>
        <v>0</v>
      </c>
      <c r="O7341" s="2" t="str">
        <f t="shared" si="874"/>
        <v>0.00992745664808103))</v>
      </c>
      <c r="P7341" s="2">
        <v>9.9274566480810345E-3</v>
      </c>
    </row>
    <row r="7342" spans="11:16" x14ac:dyDescent="0.35">
      <c r="K7342" s="2">
        <f t="shared" si="876"/>
        <v>0.16386111111111112</v>
      </c>
      <c r="L7342" s="2" t="str">
        <f t="shared" si="873"/>
        <v>(0.163861111111111</v>
      </c>
      <c r="M7342" s="28" t="str">
        <f t="shared" si="875"/>
        <v>(0</v>
      </c>
      <c r="N7342" s="2">
        <f>0</f>
        <v>0</v>
      </c>
      <c r="O7342" s="2" t="str">
        <f t="shared" si="874"/>
        <v>0.0100648283849644))</v>
      </c>
      <c r="P7342" s="2">
        <v>1.0064828384964359E-2</v>
      </c>
    </row>
    <row r="7343" spans="11:16" x14ac:dyDescent="0.35">
      <c r="K7343" s="2">
        <f t="shared" si="876"/>
        <v>0.16388888888888889</v>
      </c>
      <c r="L7343" s="2" t="str">
        <f t="shared" si="873"/>
        <v>(0.163888888888889</v>
      </c>
      <c r="M7343" s="28" t="str">
        <f t="shared" si="875"/>
        <v>(0</v>
      </c>
      <c r="N7343" s="2">
        <f>0</f>
        <v>0</v>
      </c>
      <c r="O7343" s="2" t="str">
        <f t="shared" si="874"/>
        <v>0.0102029938085765))</v>
      </c>
      <c r="P7343" s="2">
        <v>1.0202993808576508E-2</v>
      </c>
    </row>
    <row r="7344" spans="11:16" x14ac:dyDescent="0.35">
      <c r="K7344" s="2">
        <f t="shared" si="876"/>
        <v>0.16391666666666668</v>
      </c>
      <c r="L7344" s="2" t="str">
        <f t="shared" si="873"/>
        <v>(0.163916666666667</v>
      </c>
      <c r="M7344" s="28" t="str">
        <f t="shared" si="875"/>
        <v>(0</v>
      </c>
      <c r="N7344" s="2">
        <f>0</f>
        <v>0</v>
      </c>
      <c r="O7344" s="2" t="str">
        <f t="shared" si="874"/>
        <v>0.0103419488775757))</v>
      </c>
      <c r="P7344" s="2">
        <v>1.0341948877575675E-2</v>
      </c>
    </row>
    <row r="7345" spans="11:16" x14ac:dyDescent="0.35">
      <c r="K7345" s="2">
        <f t="shared" si="876"/>
        <v>0.16394444444444445</v>
      </c>
      <c r="L7345" s="2" t="str">
        <f t="shared" si="873"/>
        <v>(0.163944444444444</v>
      </c>
      <c r="M7345" s="28" t="str">
        <f t="shared" si="875"/>
        <v>(0</v>
      </c>
      <c r="N7345" s="2">
        <f>0</f>
        <v>0</v>
      </c>
      <c r="O7345" s="2" t="str">
        <f t="shared" si="874"/>
        <v>0.0104816895300041))</v>
      </c>
      <c r="P7345" s="2">
        <v>1.0481689530004104E-2</v>
      </c>
    </row>
    <row r="7346" spans="11:16" x14ac:dyDescent="0.35">
      <c r="K7346" s="2">
        <f t="shared" si="876"/>
        <v>0.16397222222222224</v>
      </c>
      <c r="L7346" s="2" t="str">
        <f t="shared" si="873"/>
        <v>(0.163972222222222</v>
      </c>
      <c r="M7346" s="28" t="str">
        <f t="shared" si="875"/>
        <v>(0</v>
      </c>
      <c r="N7346" s="2">
        <f>0</f>
        <v>0</v>
      </c>
      <c r="O7346" s="2" t="str">
        <f t="shared" si="874"/>
        <v>0.0106222116834619))</v>
      </c>
      <c r="P7346" s="2">
        <v>1.0622211683461899E-2</v>
      </c>
    </row>
    <row r="7347" spans="11:16" x14ac:dyDescent="0.35">
      <c r="K7347" s="2">
        <f t="shared" si="876"/>
        <v>0.16400000000000001</v>
      </c>
      <c r="L7347" s="2" t="str">
        <f t="shared" si="873"/>
        <v>(0.164</v>
      </c>
      <c r="M7347" s="28" t="str">
        <f t="shared" si="875"/>
        <v>(0</v>
      </c>
      <c r="N7347" s="2">
        <f>0</f>
        <v>0</v>
      </c>
      <c r="O7347" s="2" t="str">
        <f t="shared" si="874"/>
        <v>0.0107635112352816))</v>
      </c>
      <c r="P7347" s="2">
        <v>1.0763511235281612E-2</v>
      </c>
    </row>
    <row r="7348" spans="11:16" x14ac:dyDescent="0.35">
      <c r="K7348" s="2">
        <f t="shared" si="876"/>
        <v>0.1640277777777778</v>
      </c>
      <c r="L7348" s="2" t="str">
        <f t="shared" si="873"/>
        <v>(0.164027777777778</v>
      </c>
      <c r="M7348" s="28" t="str">
        <f t="shared" si="875"/>
        <v>(0</v>
      </c>
      <c r="N7348" s="2">
        <f>0</f>
        <v>0</v>
      </c>
      <c r="O7348" s="2" t="str">
        <f t="shared" si="874"/>
        <v>0.010905584062704))</v>
      </c>
      <c r="P7348" s="2">
        <v>1.0905584062704008E-2</v>
      </c>
    </row>
    <row r="7349" spans="11:16" x14ac:dyDescent="0.35">
      <c r="K7349" s="2">
        <f t="shared" si="876"/>
        <v>0.16405555555555557</v>
      </c>
      <c r="L7349" s="2" t="str">
        <f t="shared" si="873"/>
        <v>(0.164055555555556</v>
      </c>
      <c r="M7349" s="28" t="str">
        <f t="shared" si="875"/>
        <v>(0</v>
      </c>
      <c r="N7349" s="2">
        <f>0</f>
        <v>0</v>
      </c>
      <c r="O7349" s="2" t="str">
        <f t="shared" si="874"/>
        <v>0.0110484260230547))</v>
      </c>
      <c r="P7349" s="2">
        <v>1.104842602305473E-2</v>
      </c>
    </row>
    <row r="7350" spans="11:16" x14ac:dyDescent="0.35">
      <c r="K7350" s="2">
        <f t="shared" si="876"/>
        <v>0.16408333333333336</v>
      </c>
      <c r="L7350" s="2" t="str">
        <f t="shared" si="873"/>
        <v>(0.164083333333333</v>
      </c>
      <c r="M7350" s="28" t="str">
        <f t="shared" si="875"/>
        <v>(0</v>
      </c>
      <c r="N7350" s="2">
        <f>0</f>
        <v>0</v>
      </c>
      <c r="O7350" s="2" t="str">
        <f t="shared" si="874"/>
        <v>0.011192032953922))</v>
      </c>
      <c r="P7350" s="2">
        <v>1.1192032953922024E-2</v>
      </c>
    </row>
    <row r="7351" spans="11:16" x14ac:dyDescent="0.35">
      <c r="K7351" s="2">
        <f t="shared" si="876"/>
        <v>0.16411111111111112</v>
      </c>
      <c r="L7351" s="2" t="str">
        <f t="shared" si="873"/>
        <v>(0.164111111111111</v>
      </c>
      <c r="M7351" s="28" t="str">
        <f t="shared" si="875"/>
        <v>(0</v>
      </c>
      <c r="N7351" s="2">
        <f>0</f>
        <v>0</v>
      </c>
      <c r="O7351" s="2" t="str">
        <f t="shared" si="874"/>
        <v>0.0113364006733354))</v>
      </c>
      <c r="P7351" s="2">
        <v>1.1336400673335419E-2</v>
      </c>
    </row>
    <row r="7352" spans="11:16" x14ac:dyDescent="0.35">
      <c r="K7352" s="2">
        <f t="shared" si="876"/>
        <v>0.16413888888888889</v>
      </c>
      <c r="L7352" s="2" t="str">
        <f t="shared" si="873"/>
        <v>(0.164138888888889</v>
      </c>
      <c r="M7352" s="28" t="str">
        <f t="shared" si="875"/>
        <v>(0</v>
      </c>
      <c r="N7352" s="2">
        <f>0</f>
        <v>0</v>
      </c>
      <c r="O7352" s="2" t="str">
        <f t="shared" si="874"/>
        <v>0.0114815249799452))</v>
      </c>
      <c r="P7352" s="2">
        <v>1.1481524979945193E-2</v>
      </c>
    </row>
    <row r="7353" spans="11:16" x14ac:dyDescent="0.35">
      <c r="K7353" s="2">
        <f t="shared" si="876"/>
        <v>0.16416666666666668</v>
      </c>
      <c r="L7353" s="2" t="str">
        <f t="shared" si="873"/>
        <v>(0.164166666666667</v>
      </c>
      <c r="M7353" s="28" t="str">
        <f t="shared" si="875"/>
        <v>(0</v>
      </c>
      <c r="N7353" s="2">
        <f>0</f>
        <v>0</v>
      </c>
      <c r="O7353" s="2" t="str">
        <f t="shared" si="874"/>
        <v>0.0116274016532032))</v>
      </c>
      <c r="P7353" s="2">
        <v>1.1627401653203237E-2</v>
      </c>
    </row>
    <row r="7354" spans="11:16" x14ac:dyDescent="0.35">
      <c r="K7354" s="2">
        <f t="shared" si="876"/>
        <v>0.16419444444444445</v>
      </c>
      <c r="L7354" s="2" t="str">
        <f t="shared" si="873"/>
        <v>(0.164194444444444</v>
      </c>
      <c r="M7354" s="28" t="str">
        <f t="shared" si="875"/>
        <v>(0</v>
      </c>
      <c r="N7354" s="2">
        <f>0</f>
        <v>0</v>
      </c>
      <c r="O7354" s="2" t="str">
        <f t="shared" si="874"/>
        <v>0.0117740264535443))</v>
      </c>
      <c r="P7354" s="2">
        <v>1.177402645354431E-2</v>
      </c>
    </row>
    <row r="7355" spans="11:16" x14ac:dyDescent="0.35">
      <c r="K7355" s="2">
        <f t="shared" si="876"/>
        <v>0.16422222222222224</v>
      </c>
      <c r="L7355" s="2" t="str">
        <f t="shared" si="873"/>
        <v>(0.164222222222222</v>
      </c>
      <c r="M7355" s="28" t="str">
        <f t="shared" si="875"/>
        <v>(0</v>
      </c>
      <c r="N7355" s="2">
        <f>0</f>
        <v>0</v>
      </c>
      <c r="O7355" s="2" t="str">
        <f t="shared" si="874"/>
        <v>0.0119213951225686))</v>
      </c>
      <c r="P7355" s="2">
        <v>1.1921395122568611E-2</v>
      </c>
    </row>
    <row r="7356" spans="11:16" x14ac:dyDescent="0.35">
      <c r="K7356" s="2">
        <f t="shared" si="876"/>
        <v>0.16425000000000001</v>
      </c>
      <c r="L7356" s="2" t="str">
        <f t="shared" si="873"/>
        <v>(0.16425</v>
      </c>
      <c r="M7356" s="28" t="str">
        <f t="shared" si="875"/>
        <v>(0</v>
      </c>
      <c r="N7356" s="2">
        <f>0</f>
        <v>0</v>
      </c>
      <c r="O7356" s="2" t="str">
        <f t="shared" si="874"/>
        <v>0.0120695033832252))</v>
      </c>
      <c r="P7356" s="2">
        <v>1.2069503383225225E-2</v>
      </c>
    </row>
    <row r="7357" spans="11:16" x14ac:dyDescent="0.35">
      <c r="K7357" s="2">
        <f t="shared" si="876"/>
        <v>0.1642777777777778</v>
      </c>
      <c r="L7357" s="2" t="str">
        <f t="shared" si="873"/>
        <v>(0.164277777777778</v>
      </c>
      <c r="M7357" s="28" t="str">
        <f t="shared" si="875"/>
        <v>(0</v>
      </c>
      <c r="N7357" s="2">
        <f>0</f>
        <v>0</v>
      </c>
      <c r="O7357" s="2" t="str">
        <f t="shared" si="874"/>
        <v>0.0122183469399965))</v>
      </c>
      <c r="P7357" s="2">
        <v>1.2218346939996507E-2</v>
      </c>
    </row>
    <row r="7358" spans="11:16" x14ac:dyDescent="0.35">
      <c r="K7358" s="2">
        <f t="shared" si="876"/>
        <v>0.16430555555555557</v>
      </c>
      <c r="L7358" s="2" t="str">
        <f t="shared" si="873"/>
        <v>(0.164305555555556</v>
      </c>
      <c r="M7358" s="28" t="str">
        <f t="shared" si="875"/>
        <v>(0</v>
      </c>
      <c r="N7358" s="2">
        <f>0</f>
        <v>0</v>
      </c>
      <c r="O7358" s="2" t="str">
        <f t="shared" si="874"/>
        <v>0.0123679214790832))</v>
      </c>
      <c r="P7358" s="2">
        <v>1.236792147908315E-2</v>
      </c>
    </row>
    <row r="7359" spans="11:16" x14ac:dyDescent="0.35">
      <c r="K7359" s="2">
        <f t="shared" si="876"/>
        <v>0.16433333333333336</v>
      </c>
      <c r="L7359" s="2" t="str">
        <f t="shared" si="873"/>
        <v>(0.164333333333333</v>
      </c>
      <c r="M7359" s="28" t="str">
        <f t="shared" si="875"/>
        <v>(0</v>
      </c>
      <c r="N7359" s="2">
        <f>0</f>
        <v>0</v>
      </c>
      <c r="O7359" s="2" t="str">
        <f t="shared" si="874"/>
        <v>0.0125182226685906))</v>
      </c>
      <c r="P7359" s="2">
        <v>1.2518222668590597E-2</v>
      </c>
    </row>
    <row r="7360" spans="11:16" x14ac:dyDescent="0.35">
      <c r="K7360" s="2">
        <f t="shared" si="876"/>
        <v>0.16436111111111112</v>
      </c>
      <c r="L7360" s="2" t="str">
        <f t="shared" si="873"/>
        <v>(0.164361111111111</v>
      </c>
      <c r="M7360" s="28" t="str">
        <f t="shared" si="875"/>
        <v>(0</v>
      </c>
      <c r="N7360" s="2">
        <f>0</f>
        <v>0</v>
      </c>
      <c r="O7360" s="2" t="str">
        <f t="shared" si="874"/>
        <v>0.0126692461587159))</v>
      </c>
      <c r="P7360" s="2">
        <v>1.2669246158715907E-2</v>
      </c>
    </row>
    <row r="7361" spans="11:16" x14ac:dyDescent="0.35">
      <c r="K7361" s="2">
        <f t="shared" si="876"/>
        <v>0.16438888888888889</v>
      </c>
      <c r="L7361" s="2" t="str">
        <f t="shared" si="873"/>
        <v>(0.164388888888889</v>
      </c>
      <c r="M7361" s="28" t="str">
        <f t="shared" si="875"/>
        <v>(0</v>
      </c>
      <c r="N7361" s="2">
        <f>0</f>
        <v>0</v>
      </c>
      <c r="O7361" s="2" t="str">
        <f t="shared" si="874"/>
        <v>0.0128209875819358))</v>
      </c>
      <c r="P7361" s="2">
        <v>1.2820987581935811E-2</v>
      </c>
    </row>
    <row r="7362" spans="11:16" x14ac:dyDescent="0.35">
      <c r="K7362" s="2">
        <f t="shared" si="876"/>
        <v>0.16441666666666668</v>
      </c>
      <c r="L7362" s="2" t="str">
        <f t="shared" si="873"/>
        <v>(0.164416666666667</v>
      </c>
      <c r="M7362" s="28" t="str">
        <f t="shared" si="875"/>
        <v>(0</v>
      </c>
      <c r="N7362" s="2">
        <f>0</f>
        <v>0</v>
      </c>
      <c r="O7362" s="2" t="str">
        <f t="shared" si="874"/>
        <v>0.0129734425531956))</v>
      </c>
      <c r="P7362" s="2">
        <v>1.2973442553195639E-2</v>
      </c>
    </row>
    <row r="7363" spans="11:16" x14ac:dyDescent="0.35">
      <c r="K7363" s="2">
        <f t="shared" si="876"/>
        <v>0.16444444444444445</v>
      </c>
      <c r="L7363" s="2" t="str">
        <f t="shared" si="873"/>
        <v>(0.164444444444444</v>
      </c>
      <c r="M7363" s="28" t="str">
        <f t="shared" si="875"/>
        <v>(0</v>
      </c>
      <c r="N7363" s="2">
        <f>0</f>
        <v>0</v>
      </c>
      <c r="O7363" s="2" t="str">
        <f t="shared" si="874"/>
        <v>0.0131266066700989))</v>
      </c>
      <c r="P7363" s="2">
        <v>1.3126606670098852E-2</v>
      </c>
    </row>
    <row r="7364" spans="11:16" x14ac:dyDescent="0.35">
      <c r="K7364" s="2">
        <f t="shared" si="876"/>
        <v>0.16447222222222224</v>
      </c>
      <c r="L7364" s="2" t="str">
        <f t="shared" si="873"/>
        <v>(0.164472222222222</v>
      </c>
      <c r="M7364" s="28" t="str">
        <f t="shared" si="875"/>
        <v>(0</v>
      </c>
      <c r="N7364" s="2">
        <f>0</f>
        <v>0</v>
      </c>
      <c r="O7364" s="2" t="str">
        <f t="shared" si="874"/>
        <v>0.0132804755130978))</v>
      </c>
      <c r="P7364" s="2">
        <v>1.3280475513097826E-2</v>
      </c>
    </row>
    <row r="7365" spans="11:16" x14ac:dyDescent="0.35">
      <c r="K7365" s="2">
        <f t="shared" si="876"/>
        <v>0.16450000000000001</v>
      </c>
      <c r="L7365" s="2" t="str">
        <f t="shared" ref="L7365:L7428" si="877">"(" &amp;K7365</f>
        <v>(0.1645</v>
      </c>
      <c r="M7365" s="28" t="str">
        <f t="shared" si="875"/>
        <v>(0</v>
      </c>
      <c r="N7365" s="2">
        <f>0</f>
        <v>0</v>
      </c>
      <c r="O7365" s="2" t="str">
        <f t="shared" ref="O7365:O7428" si="878" xml:space="preserve"> P7365 &amp;"))"</f>
        <v>0.0134350446456852))</v>
      </c>
      <c r="P7365" s="2">
        <v>1.3435044645685224E-2</v>
      </c>
    </row>
    <row r="7366" spans="11:16" x14ac:dyDescent="0.35">
      <c r="K7366" s="2">
        <f t="shared" si="876"/>
        <v>0.1645277777777778</v>
      </c>
      <c r="L7366" s="2" t="str">
        <f t="shared" si="877"/>
        <v>(0.164527777777778</v>
      </c>
      <c r="M7366" s="28" t="str">
        <f t="shared" si="875"/>
        <v>(0</v>
      </c>
      <c r="N7366" s="2">
        <f>0</f>
        <v>0</v>
      </c>
      <c r="O7366" s="2" t="str">
        <f t="shared" si="878"/>
        <v>0.0135903096145862))</v>
      </c>
      <c r="P7366" s="2">
        <v>1.3590309614586233E-2</v>
      </c>
    </row>
    <row r="7367" spans="11:16" x14ac:dyDescent="0.35">
      <c r="K7367" s="2">
        <f t="shared" si="876"/>
        <v>0.16455555555555557</v>
      </c>
      <c r="L7367" s="2" t="str">
        <f t="shared" si="877"/>
        <v>(0.164555555555556</v>
      </c>
      <c r="M7367" s="28" t="str">
        <f t="shared" ref="M7367:M7430" si="879" xml:space="preserve"> "(" &amp;0</f>
        <v>(0</v>
      </c>
      <c r="N7367" s="2">
        <f>0</f>
        <v>0</v>
      </c>
      <c r="O7367" s="2" t="str">
        <f t="shared" si="878"/>
        <v>0.0137462659499519))</v>
      </c>
      <c r="P7367" s="2">
        <v>1.3746265949951863E-2</v>
      </c>
    </row>
    <row r="7368" spans="11:16" x14ac:dyDescent="0.35">
      <c r="K7368" s="2">
        <f t="shared" si="876"/>
        <v>0.16458333333333336</v>
      </c>
      <c r="L7368" s="2" t="str">
        <f t="shared" si="877"/>
        <v>(0.164583333333333</v>
      </c>
      <c r="M7368" s="28" t="str">
        <f t="shared" si="879"/>
        <v>(0</v>
      </c>
      <c r="N7368" s="2">
        <f>0</f>
        <v>0</v>
      </c>
      <c r="O7368" s="2" t="str">
        <f t="shared" si="878"/>
        <v>0.0139029091655528))</v>
      </c>
      <c r="P7368" s="2">
        <v>1.3902909165552785E-2</v>
      </c>
    </row>
    <row r="7369" spans="11:16" x14ac:dyDescent="0.35">
      <c r="K7369" s="2">
        <f t="shared" si="876"/>
        <v>0.16461111111111112</v>
      </c>
      <c r="L7369" s="2" t="str">
        <f t="shared" si="877"/>
        <v>(0.164611111111111</v>
      </c>
      <c r="M7369" s="28" t="str">
        <f t="shared" si="879"/>
        <v>(0</v>
      </c>
      <c r="N7369" s="2">
        <f>0</f>
        <v>0</v>
      </c>
      <c r="O7369" s="2" t="str">
        <f t="shared" si="878"/>
        <v>0.0140602347589742))</v>
      </c>
      <c r="P7369" s="2">
        <v>1.4060234758974161E-2</v>
      </c>
    </row>
    <row r="7370" spans="11:16" x14ac:dyDescent="0.35">
      <c r="K7370" s="2">
        <f t="shared" si="876"/>
        <v>0.16463888888888889</v>
      </c>
      <c r="L7370" s="2" t="str">
        <f t="shared" si="877"/>
        <v>(0.164638888888889</v>
      </c>
      <c r="M7370" s="28" t="str">
        <f t="shared" si="879"/>
        <v>(0</v>
      </c>
      <c r="N7370" s="2">
        <f>0</f>
        <v>0</v>
      </c>
      <c r="O7370" s="2" t="str">
        <f t="shared" si="878"/>
        <v>0.0142182382118112))</v>
      </c>
      <c r="P7370" s="2">
        <v>1.421823821181124E-2</v>
      </c>
    </row>
    <row r="7371" spans="11:16" x14ac:dyDescent="0.35">
      <c r="K7371" s="2">
        <f t="shared" si="876"/>
        <v>0.16466666666666668</v>
      </c>
      <c r="L7371" s="2" t="str">
        <f t="shared" si="877"/>
        <v>(0.164666666666667</v>
      </c>
      <c r="M7371" s="28" t="str">
        <f t="shared" si="879"/>
        <v>(0</v>
      </c>
      <c r="N7371" s="2">
        <f>0</f>
        <v>0</v>
      </c>
      <c r="O7371" s="2" t="str">
        <f t="shared" si="878"/>
        <v>0.0143769149898659))</v>
      </c>
      <c r="P7371" s="2">
        <v>1.4376914989865895E-2</v>
      </c>
    </row>
    <row r="7372" spans="11:16" x14ac:dyDescent="0.35">
      <c r="K7372" s="2">
        <f t="shared" si="876"/>
        <v>0.16469444444444445</v>
      </c>
      <c r="L7372" s="2" t="str">
        <f t="shared" si="877"/>
        <v>(0.164694444444444</v>
      </c>
      <c r="M7372" s="28" t="str">
        <f t="shared" si="879"/>
        <v>(0</v>
      </c>
      <c r="N7372" s="2">
        <f>0</f>
        <v>0</v>
      </c>
      <c r="O7372" s="2" t="str">
        <f t="shared" si="878"/>
        <v>0.0145362605433435))</v>
      </c>
      <c r="P7372" s="2">
        <v>1.4536260543343503E-2</v>
      </c>
    </row>
    <row r="7373" spans="11:16" x14ac:dyDescent="0.35">
      <c r="K7373" s="2">
        <f t="shared" si="876"/>
        <v>0.16472222222222224</v>
      </c>
      <c r="L7373" s="2" t="str">
        <f t="shared" si="877"/>
        <v>(0.164722222222222</v>
      </c>
      <c r="M7373" s="28" t="str">
        <f t="shared" si="879"/>
        <v>(0</v>
      </c>
      <c r="N7373" s="2">
        <f>0</f>
        <v>0</v>
      </c>
      <c r="O7373" s="2" t="str">
        <f t="shared" si="878"/>
        <v>0.0146962703070513))</v>
      </c>
      <c r="P7373" s="2">
        <v>1.4696270307051293E-2</v>
      </c>
    </row>
    <row r="7374" spans="11:16" x14ac:dyDescent="0.35">
      <c r="K7374" s="2">
        <f t="shared" si="876"/>
        <v>0.16475000000000001</v>
      </c>
      <c r="L7374" s="2" t="str">
        <f t="shared" si="877"/>
        <v>(0.16475</v>
      </c>
      <c r="M7374" s="28" t="str">
        <f t="shared" si="879"/>
        <v>(0</v>
      </c>
      <c r="N7374" s="2">
        <f>0</f>
        <v>0</v>
      </c>
      <c r="O7374" s="2" t="str">
        <f t="shared" si="878"/>
        <v>0.0148569397005969))</v>
      </c>
      <c r="P7374" s="2">
        <v>1.4856939700596912E-2</v>
      </c>
    </row>
    <row r="7375" spans="11:16" x14ac:dyDescent="0.35">
      <c r="K7375" s="2">
        <f t="shared" si="876"/>
        <v>0.1647777777777778</v>
      </c>
      <c r="L7375" s="2" t="str">
        <f t="shared" si="877"/>
        <v>(0.164777777777778</v>
      </c>
      <c r="M7375" s="28" t="str">
        <f t="shared" si="879"/>
        <v>(0</v>
      </c>
      <c r="N7375" s="2">
        <f>0</f>
        <v>0</v>
      </c>
      <c r="O7375" s="2" t="str">
        <f t="shared" si="878"/>
        <v>0.0150182641285878))</v>
      </c>
      <c r="P7375" s="2">
        <v>1.5018264128587817E-2</v>
      </c>
    </row>
    <row r="7376" spans="11:16" x14ac:dyDescent="0.35">
      <c r="K7376" s="2">
        <f t="shared" si="876"/>
        <v>0.16480555555555557</v>
      </c>
      <c r="L7376" s="2" t="str">
        <f t="shared" si="877"/>
        <v>(0.164805555555556</v>
      </c>
      <c r="M7376" s="28" t="str">
        <f t="shared" si="879"/>
        <v>(0</v>
      </c>
      <c r="N7376" s="2">
        <f>0</f>
        <v>0</v>
      </c>
      <c r="O7376" s="2" t="str">
        <f t="shared" si="878"/>
        <v>0.0151802389808319))</v>
      </c>
      <c r="P7376" s="2">
        <v>1.5180238980831861E-2</v>
      </c>
    </row>
    <row r="7377" spans="11:16" x14ac:dyDescent="0.35">
      <c r="K7377" s="2">
        <f t="shared" si="876"/>
        <v>0.16483333333333336</v>
      </c>
      <c r="L7377" s="2" t="str">
        <f t="shared" si="877"/>
        <v>(0.164833333333333</v>
      </c>
      <c r="M7377" s="28" t="str">
        <f t="shared" si="879"/>
        <v>(0</v>
      </c>
      <c r="N7377" s="2">
        <f>0</f>
        <v>0</v>
      </c>
      <c r="O7377" s="2" t="str">
        <f t="shared" si="878"/>
        <v>0.015342859632538))</v>
      </c>
      <c r="P7377" s="2">
        <v>1.5342859632537967E-2</v>
      </c>
    </row>
    <row r="7378" spans="11:16" x14ac:dyDescent="0.35">
      <c r="K7378" s="2">
        <f t="shared" si="876"/>
        <v>0.16486111111111112</v>
      </c>
      <c r="L7378" s="2" t="str">
        <f t="shared" si="877"/>
        <v>(0.164861111111111</v>
      </c>
      <c r="M7378" s="28" t="str">
        <f t="shared" si="879"/>
        <v>(0</v>
      </c>
      <c r="N7378" s="2">
        <f>0</f>
        <v>0</v>
      </c>
      <c r="O7378" s="2" t="str">
        <f t="shared" si="878"/>
        <v>0.015506121444518))</v>
      </c>
      <c r="P7378" s="2">
        <v>1.5506121444518045E-2</v>
      </c>
    </row>
    <row r="7379" spans="11:16" x14ac:dyDescent="0.35">
      <c r="K7379" s="2">
        <f t="shared" si="876"/>
        <v>0.16488888888888889</v>
      </c>
      <c r="L7379" s="2" t="str">
        <f t="shared" si="877"/>
        <v>(0.164888888888889</v>
      </c>
      <c r="M7379" s="28" t="str">
        <f t="shared" si="879"/>
        <v>(0</v>
      </c>
      <c r="N7379" s="2">
        <f>0</f>
        <v>0</v>
      </c>
      <c r="O7379" s="2" t="str">
        <f t="shared" si="878"/>
        <v>0.0156700197633894))</v>
      </c>
      <c r="P7379" s="2">
        <v>1.5670019763389376E-2</v>
      </c>
    </row>
    <row r="7380" spans="11:16" x14ac:dyDescent="0.35">
      <c r="K7380" s="2">
        <f t="shared" si="876"/>
        <v>0.16491666666666668</v>
      </c>
      <c r="L7380" s="2" t="str">
        <f t="shared" si="877"/>
        <v>(0.164916666666667</v>
      </c>
      <c r="M7380" s="28" t="str">
        <f t="shared" si="879"/>
        <v>(0</v>
      </c>
      <c r="N7380" s="2">
        <f>0</f>
        <v>0</v>
      </c>
      <c r="O7380" s="2" t="str">
        <f t="shared" si="878"/>
        <v>0.0158345499217778))</v>
      </c>
      <c r="P7380" s="2">
        <v>1.5834549921777751E-2</v>
      </c>
    </row>
    <row r="7381" spans="11:16" x14ac:dyDescent="0.35">
      <c r="K7381" s="2">
        <f t="shared" si="876"/>
        <v>0.16494444444444445</v>
      </c>
      <c r="L7381" s="2" t="str">
        <f t="shared" si="877"/>
        <v>(0.164944444444444</v>
      </c>
      <c r="M7381" s="28" t="str">
        <f t="shared" si="879"/>
        <v>(0</v>
      </c>
      <c r="N7381" s="2">
        <f>0</f>
        <v>0</v>
      </c>
      <c r="O7381" s="2" t="str">
        <f t="shared" si="878"/>
        <v>0.0159997072385214))</v>
      </c>
      <c r="P7381" s="2">
        <v>1.5999707238521409E-2</v>
      </c>
    </row>
    <row r="7382" spans="11:16" x14ac:dyDescent="0.35">
      <c r="K7382" s="2">
        <f t="shared" ref="K7382:K7445" si="880">0.04+K5942</f>
        <v>0.16497222222222224</v>
      </c>
      <c r="L7382" s="2" t="str">
        <f t="shared" si="877"/>
        <v>(0.164972222222222</v>
      </c>
      <c r="M7382" s="28" t="str">
        <f t="shared" si="879"/>
        <v>(0</v>
      </c>
      <c r="N7382" s="2">
        <f>0</f>
        <v>0</v>
      </c>
      <c r="O7382" s="2" t="str">
        <f t="shared" si="878"/>
        <v>0.0161654870188755))</v>
      </c>
      <c r="P7382" s="2">
        <v>1.6165487018875498E-2</v>
      </c>
    </row>
    <row r="7383" spans="11:16" x14ac:dyDescent="0.35">
      <c r="K7383" s="2">
        <f t="shared" si="880"/>
        <v>0.16500000000000001</v>
      </c>
      <c r="L7383" s="2" t="str">
        <f t="shared" si="877"/>
        <v>(0.165</v>
      </c>
      <c r="M7383" s="28" t="str">
        <f t="shared" si="879"/>
        <v>(0</v>
      </c>
      <c r="N7383" s="2">
        <f>0</f>
        <v>0</v>
      </c>
      <c r="O7383" s="2" t="str">
        <f t="shared" si="878"/>
        <v>0.0163318845547173))</v>
      </c>
      <c r="P7383" s="2">
        <v>1.6331884554717305E-2</v>
      </c>
    </row>
    <row r="7384" spans="11:16" x14ac:dyDescent="0.35">
      <c r="K7384" s="2">
        <f t="shared" si="880"/>
        <v>0.1650277777777778</v>
      </c>
      <c r="L7384" s="2" t="str">
        <f t="shared" si="877"/>
        <v>(0.165027777777778</v>
      </c>
      <c r="M7384" s="28" t="str">
        <f t="shared" si="879"/>
        <v>(0</v>
      </c>
      <c r="N7384" s="2">
        <f>0</f>
        <v>0</v>
      </c>
      <c r="O7384" s="2" t="str">
        <f t="shared" si="878"/>
        <v>0.0164988951247521))</v>
      </c>
      <c r="P7384" s="2">
        <v>1.6498895124752097E-2</v>
      </c>
    </row>
    <row r="7385" spans="11:16" x14ac:dyDescent="0.35">
      <c r="K7385" s="2">
        <f t="shared" si="880"/>
        <v>0.16505555555555557</v>
      </c>
      <c r="L7385" s="2" t="str">
        <f t="shared" si="877"/>
        <v>(0.165055555555556</v>
      </c>
      <c r="M7385" s="28" t="str">
        <f t="shared" si="879"/>
        <v>(0</v>
      </c>
      <c r="N7385" s="2">
        <f>0</f>
        <v>0</v>
      </c>
      <c r="O7385" s="2" t="str">
        <f t="shared" si="878"/>
        <v>0.0166665139947197))</v>
      </c>
      <c r="P7385" s="2">
        <v>1.6666513994719707E-2</v>
      </c>
    </row>
    <row r="7386" spans="11:16" x14ac:dyDescent="0.35">
      <c r="K7386" s="2">
        <f t="shared" si="880"/>
        <v>0.16508333333333336</v>
      </c>
      <c r="L7386" s="2" t="str">
        <f t="shared" si="877"/>
        <v>(0.165083333333333</v>
      </c>
      <c r="M7386" s="28" t="str">
        <f t="shared" si="879"/>
        <v>(0</v>
      </c>
      <c r="N7386" s="2">
        <f>0</f>
        <v>0</v>
      </c>
      <c r="O7386" s="2" t="str">
        <f t="shared" si="878"/>
        <v>0.0168347364176016))</v>
      </c>
      <c r="P7386" s="2">
        <v>1.6834736417601647E-2</v>
      </c>
    </row>
    <row r="7387" spans="11:16" x14ac:dyDescent="0.35">
      <c r="K7387" s="2">
        <f t="shared" si="880"/>
        <v>0.16511111111111113</v>
      </c>
      <c r="L7387" s="2" t="str">
        <f t="shared" si="877"/>
        <v>(0.165111111111111</v>
      </c>
      <c r="M7387" s="28" t="str">
        <f t="shared" si="879"/>
        <v>(0</v>
      </c>
      <c r="N7387" s="2">
        <f>0</f>
        <v>0</v>
      </c>
      <c r="O7387" s="2" t="str">
        <f t="shared" si="878"/>
        <v>0.0170035576338289))</v>
      </c>
      <c r="P7387" s="2">
        <v>1.7003557633828933E-2</v>
      </c>
    </row>
    <row r="7388" spans="11:16" x14ac:dyDescent="0.35">
      <c r="K7388" s="2">
        <f t="shared" si="880"/>
        <v>0.16513888888888889</v>
      </c>
      <c r="L7388" s="2" t="str">
        <f t="shared" si="877"/>
        <v>(0.165138888888889</v>
      </c>
      <c r="M7388" s="28" t="str">
        <f t="shared" si="879"/>
        <v>(0</v>
      </c>
      <c r="N7388" s="2">
        <f>0</f>
        <v>0</v>
      </c>
      <c r="O7388" s="2" t="str">
        <f t="shared" si="878"/>
        <v>0.0171729728714904))</v>
      </c>
      <c r="P7388" s="2">
        <v>1.717297287149043E-2</v>
      </c>
    </row>
    <row r="7389" spans="11:16" x14ac:dyDescent="0.35">
      <c r="K7389" s="2">
        <f t="shared" si="880"/>
        <v>0.16516666666666668</v>
      </c>
      <c r="L7389" s="2" t="str">
        <f t="shared" si="877"/>
        <v>(0.165166666666667</v>
      </c>
      <c r="M7389" s="28" t="str">
        <f t="shared" si="879"/>
        <v>(0</v>
      </c>
      <c r="N7389" s="2">
        <f>0</f>
        <v>0</v>
      </c>
      <c r="O7389" s="2" t="str">
        <f t="shared" si="878"/>
        <v>0.0173429773465419))</v>
      </c>
      <c r="P7389" s="2">
        <v>1.7342977346541943E-2</v>
      </c>
    </row>
    <row r="7390" spans="11:16" x14ac:dyDescent="0.35">
      <c r="K7390" s="2">
        <f t="shared" si="880"/>
        <v>0.16519444444444445</v>
      </c>
      <c r="L7390" s="2" t="str">
        <f t="shared" si="877"/>
        <v>(0.165194444444444</v>
      </c>
      <c r="M7390" s="28" t="str">
        <f t="shared" si="879"/>
        <v>(0</v>
      </c>
      <c r="N7390" s="2">
        <f>0</f>
        <v>0</v>
      </c>
      <c r="O7390" s="2" t="str">
        <f t="shared" si="878"/>
        <v>0.0175135662630157))</v>
      </c>
      <c r="P7390" s="2">
        <v>1.7513566263015718E-2</v>
      </c>
    </row>
    <row r="7391" spans="11:16" x14ac:dyDescent="0.35">
      <c r="K7391" s="2">
        <f t="shared" si="880"/>
        <v>0.16522222222222224</v>
      </c>
      <c r="L7391" s="2" t="str">
        <f t="shared" si="877"/>
        <v>(0.165222222222222</v>
      </c>
      <c r="M7391" s="28" t="str">
        <f t="shared" si="879"/>
        <v>(0</v>
      </c>
      <c r="N7391" s="2">
        <f>0</f>
        <v>0</v>
      </c>
      <c r="O7391" s="2" t="str">
        <f t="shared" si="878"/>
        <v>0.0176847348132308))</v>
      </c>
      <c r="P7391" s="2">
        <v>1.7684734813230761E-2</v>
      </c>
    </row>
    <row r="7392" spans="11:16" x14ac:dyDescent="0.35">
      <c r="K7392" s="2">
        <f t="shared" si="880"/>
        <v>0.16525000000000001</v>
      </c>
      <c r="L7392" s="2" t="str">
        <f t="shared" si="877"/>
        <v>(0.16525</v>
      </c>
      <c r="M7392" s="28" t="str">
        <f t="shared" si="879"/>
        <v>(0</v>
      </c>
      <c r="N7392" s="2">
        <f>0</f>
        <v>0</v>
      </c>
      <c r="O7392" s="2" t="str">
        <f t="shared" si="878"/>
        <v>0.0178564781780033))</v>
      </c>
      <c r="P7392" s="2">
        <v>1.7856478178003329E-2</v>
      </c>
    </row>
    <row r="7393" spans="11:16" x14ac:dyDescent="0.35">
      <c r="K7393" s="2">
        <f t="shared" si="880"/>
        <v>0.1652777777777778</v>
      </c>
      <c r="L7393" s="2" t="str">
        <f t="shared" si="877"/>
        <v>(0.165277777777778</v>
      </c>
      <c r="M7393" s="28" t="str">
        <f t="shared" si="879"/>
        <v>(0</v>
      </c>
      <c r="N7393" s="2">
        <f>0</f>
        <v>0</v>
      </c>
      <c r="O7393" s="2" t="str">
        <f t="shared" si="878"/>
        <v>0.0180287915268585))</v>
      </c>
      <c r="P7393" s="2">
        <v>1.8028791526858528E-2</v>
      </c>
    </row>
    <row r="7394" spans="11:16" x14ac:dyDescent="0.35">
      <c r="K7394" s="2">
        <f t="shared" si="880"/>
        <v>0.16530555555555557</v>
      </c>
      <c r="L7394" s="2" t="str">
        <f t="shared" si="877"/>
        <v>(0.165305555555556</v>
      </c>
      <c r="M7394" s="28" t="str">
        <f t="shared" si="879"/>
        <v>(0</v>
      </c>
      <c r="N7394" s="2">
        <f>0</f>
        <v>0</v>
      </c>
      <c r="O7394" s="2" t="str">
        <f t="shared" si="878"/>
        <v>0.0182016700182419))</v>
      </c>
      <c r="P7394" s="2">
        <v>1.8201670018241915E-2</v>
      </c>
    </row>
    <row r="7395" spans="11:16" x14ac:dyDescent="0.35">
      <c r="K7395" s="2">
        <f t="shared" si="880"/>
        <v>0.16533333333333336</v>
      </c>
      <c r="L7395" s="2" t="str">
        <f t="shared" si="877"/>
        <v>(0.165333333333333</v>
      </c>
      <c r="M7395" s="28" t="str">
        <f t="shared" si="879"/>
        <v>(0</v>
      </c>
      <c r="N7395" s="2">
        <f>0</f>
        <v>0</v>
      </c>
      <c r="O7395" s="2" t="str">
        <f t="shared" si="878"/>
        <v>0.018375108799732))</v>
      </c>
      <c r="P7395" s="2">
        <v>1.8375108799731976E-2</v>
      </c>
    </row>
    <row r="7396" spans="11:16" x14ac:dyDescent="0.35">
      <c r="K7396" s="2">
        <f t="shared" si="880"/>
        <v>0.16536111111111113</v>
      </c>
      <c r="L7396" s="2" t="str">
        <f t="shared" si="877"/>
        <v>(0.165361111111111</v>
      </c>
      <c r="M7396" s="28" t="str">
        <f t="shared" si="879"/>
        <v>(0</v>
      </c>
      <c r="N7396" s="2">
        <f>0</f>
        <v>0</v>
      </c>
      <c r="O7396" s="2" t="str">
        <f t="shared" si="878"/>
        <v>0.018549103008253))</v>
      </c>
      <c r="P7396" s="2">
        <v>1.8549103008252958E-2</v>
      </c>
    </row>
    <row r="7397" spans="11:16" x14ac:dyDescent="0.35">
      <c r="K7397" s="2">
        <f t="shared" si="880"/>
        <v>0.16538888888888889</v>
      </c>
      <c r="L7397" s="2" t="str">
        <f t="shared" si="877"/>
        <v>(0.165388888888889</v>
      </c>
      <c r="M7397" s="28" t="str">
        <f t="shared" si="879"/>
        <v>(0</v>
      </c>
      <c r="N7397" s="2">
        <f>0</f>
        <v>0</v>
      </c>
      <c r="O7397" s="2" t="str">
        <f t="shared" si="878"/>
        <v>0.0187236477702883))</v>
      </c>
      <c r="P7397" s="2">
        <v>1.8723647770288294E-2</v>
      </c>
    </row>
    <row r="7398" spans="11:16" x14ac:dyDescent="0.35">
      <c r="K7398" s="2">
        <f t="shared" si="880"/>
        <v>0.16541666666666668</v>
      </c>
      <c r="L7398" s="2" t="str">
        <f t="shared" si="877"/>
        <v>(0.165416666666667</v>
      </c>
      <c r="M7398" s="28" t="str">
        <f t="shared" si="879"/>
        <v>(0</v>
      </c>
      <c r="N7398" s="2">
        <f>0</f>
        <v>0</v>
      </c>
      <c r="O7398" s="2" t="str">
        <f t="shared" si="878"/>
        <v>0.0188987382020944))</v>
      </c>
      <c r="P7398" s="2">
        <v>1.8898738202094364E-2</v>
      </c>
    </row>
    <row r="7399" spans="11:16" x14ac:dyDescent="0.35">
      <c r="K7399" s="2">
        <f t="shared" si="880"/>
        <v>0.16544444444444445</v>
      </c>
      <c r="L7399" s="2" t="str">
        <f t="shared" si="877"/>
        <v>(0.165444444444444</v>
      </c>
      <c r="M7399" s="28" t="str">
        <f t="shared" si="879"/>
        <v>(0</v>
      </c>
      <c r="N7399" s="2">
        <f>0</f>
        <v>0</v>
      </c>
      <c r="O7399" s="2" t="str">
        <f t="shared" si="878"/>
        <v>0.0190743694099149))</v>
      </c>
      <c r="P7399" s="2">
        <v>1.9074369409914908E-2</v>
      </c>
    </row>
    <row r="7400" spans="11:16" x14ac:dyDescent="0.35">
      <c r="K7400" s="2">
        <f t="shared" si="880"/>
        <v>0.16547222222222224</v>
      </c>
      <c r="L7400" s="2" t="str">
        <f t="shared" si="877"/>
        <v>(0.165472222222222</v>
      </c>
      <c r="M7400" s="28" t="str">
        <f t="shared" si="879"/>
        <v>(0</v>
      </c>
      <c r="N7400" s="2">
        <f>0</f>
        <v>0</v>
      </c>
      <c r="O7400" s="2" t="str">
        <f t="shared" si="878"/>
        <v>0.0192505364901959))</v>
      </c>
      <c r="P7400" s="2">
        <v>1.9250536490195886E-2</v>
      </c>
    </row>
    <row r="7401" spans="11:16" x14ac:dyDescent="0.35">
      <c r="K7401" s="2">
        <f t="shared" si="880"/>
        <v>0.16550000000000001</v>
      </c>
      <c r="L7401" s="2" t="str">
        <f t="shared" si="877"/>
        <v>(0.1655</v>
      </c>
      <c r="M7401" s="28" t="str">
        <f t="shared" si="879"/>
        <v>(0</v>
      </c>
      <c r="N7401" s="2">
        <f>0</f>
        <v>0</v>
      </c>
      <c r="O7401" s="2" t="str">
        <f t="shared" si="878"/>
        <v>0.0194272345298006))</v>
      </c>
      <c r="P7401" s="2">
        <v>1.9427234529800642E-2</v>
      </c>
    </row>
    <row r="7402" spans="11:16" x14ac:dyDescent="0.35">
      <c r="K7402" s="2">
        <f t="shared" si="880"/>
        <v>0.1655277777777778</v>
      </c>
      <c r="L7402" s="2" t="str">
        <f t="shared" si="877"/>
        <v>(0.165527777777778</v>
      </c>
      <c r="M7402" s="28" t="str">
        <f t="shared" si="879"/>
        <v>(0</v>
      </c>
      <c r="N7402" s="2">
        <f>0</f>
        <v>0</v>
      </c>
      <c r="O7402" s="2" t="str">
        <f t="shared" si="878"/>
        <v>0.0196044586062255))</v>
      </c>
      <c r="P7402" s="2">
        <v>1.9604458606225537E-2</v>
      </c>
    </row>
    <row r="7403" spans="11:16" x14ac:dyDescent="0.35">
      <c r="K7403" s="2">
        <f t="shared" si="880"/>
        <v>0.16555555555555557</v>
      </c>
      <c r="L7403" s="2" t="str">
        <f t="shared" si="877"/>
        <v>(0.165555555555556</v>
      </c>
      <c r="M7403" s="28" t="str">
        <f t="shared" si="879"/>
        <v>(0</v>
      </c>
      <c r="N7403" s="2">
        <f>0</f>
        <v>0</v>
      </c>
      <c r="O7403" s="2" t="str">
        <f t="shared" si="878"/>
        <v>0.0197822037878162))</v>
      </c>
      <c r="P7403" s="2">
        <v>1.9782203787816172E-2</v>
      </c>
    </row>
    <row r="7404" spans="11:16" x14ac:dyDescent="0.35">
      <c r="K7404" s="2">
        <f t="shared" si="880"/>
        <v>0.16558333333333336</v>
      </c>
      <c r="L7404" s="2" t="str">
        <f t="shared" si="877"/>
        <v>(0.165583333333333</v>
      </c>
      <c r="M7404" s="28" t="str">
        <f t="shared" si="879"/>
        <v>(0</v>
      </c>
      <c r="N7404" s="2">
        <f>0</f>
        <v>0</v>
      </c>
      <c r="O7404" s="2" t="str">
        <f t="shared" si="878"/>
        <v>0.0199604651339839))</v>
      </c>
      <c r="P7404" s="2">
        <v>1.9960465133983859E-2</v>
      </c>
    </row>
    <row r="7405" spans="11:16" x14ac:dyDescent="0.35">
      <c r="K7405" s="2">
        <f t="shared" si="880"/>
        <v>0.16561111111111113</v>
      </c>
      <c r="L7405" s="2" t="str">
        <f t="shared" si="877"/>
        <v>(0.165611111111111</v>
      </c>
      <c r="M7405" s="28" t="str">
        <f t="shared" si="879"/>
        <v>(0</v>
      </c>
      <c r="N7405" s="2">
        <f>0</f>
        <v>0</v>
      </c>
      <c r="O7405" s="2" t="str">
        <f t="shared" si="878"/>
        <v>0.0201392376954224))</v>
      </c>
      <c r="P7405" s="2">
        <v>2.0139237695422425E-2</v>
      </c>
    </row>
    <row r="7406" spans="11:16" x14ac:dyDescent="0.35">
      <c r="K7406" s="2">
        <f t="shared" si="880"/>
        <v>0.16563888888888889</v>
      </c>
      <c r="L7406" s="2" t="str">
        <f t="shared" si="877"/>
        <v>(0.165638888888889</v>
      </c>
      <c r="M7406" s="28" t="str">
        <f t="shared" si="879"/>
        <v>(0</v>
      </c>
      <c r="N7406" s="2">
        <f>0</f>
        <v>0</v>
      </c>
      <c r="O7406" s="2" t="str">
        <f t="shared" si="878"/>
        <v>0.0203185165143257))</v>
      </c>
      <c r="P7406" s="2">
        <v>2.0318516514325667E-2</v>
      </c>
    </row>
    <row r="7407" spans="11:16" x14ac:dyDescent="0.35">
      <c r="K7407" s="2">
        <f t="shared" si="880"/>
        <v>0.16566666666666668</v>
      </c>
      <c r="L7407" s="2" t="str">
        <f t="shared" si="877"/>
        <v>(0.165666666666667</v>
      </c>
      <c r="M7407" s="28" t="str">
        <f t="shared" si="879"/>
        <v>(0</v>
      </c>
      <c r="N7407" s="2">
        <f>0</f>
        <v>0</v>
      </c>
      <c r="O7407" s="2" t="str">
        <f t="shared" si="878"/>
        <v>0.0204982966246047))</v>
      </c>
      <c r="P7407" s="2">
        <v>2.0498296624604735E-2</v>
      </c>
    </row>
    <row r="7408" spans="11:16" x14ac:dyDescent="0.35">
      <c r="K7408" s="2">
        <f t="shared" si="880"/>
        <v>0.16569444444444445</v>
      </c>
      <c r="L7408" s="2" t="str">
        <f t="shared" si="877"/>
        <v>(0.165694444444444</v>
      </c>
      <c r="M7408" s="28" t="str">
        <f t="shared" si="879"/>
        <v>(0</v>
      </c>
      <c r="N7408" s="2">
        <f>0</f>
        <v>0</v>
      </c>
      <c r="O7408" s="2" t="str">
        <f t="shared" si="878"/>
        <v>0.0206785730521065))</v>
      </c>
      <c r="P7408" s="2">
        <v>2.0678573052106457E-2</v>
      </c>
    </row>
    <row r="7409" spans="11:16" x14ac:dyDescent="0.35">
      <c r="K7409" s="2">
        <f t="shared" si="880"/>
        <v>0.16572222222222224</v>
      </c>
      <c r="L7409" s="2" t="str">
        <f t="shared" si="877"/>
        <v>(0.165722222222222</v>
      </c>
      <c r="M7409" s="28" t="str">
        <f t="shared" si="879"/>
        <v>(0</v>
      </c>
      <c r="N7409" s="2">
        <f>0</f>
        <v>0</v>
      </c>
      <c r="O7409" s="2" t="str">
        <f t="shared" si="878"/>
        <v>0.0208593408148313))</v>
      </c>
      <c r="P7409" s="2">
        <v>2.0859340814831342E-2</v>
      </c>
    </row>
    <row r="7410" spans="11:16" x14ac:dyDescent="0.35">
      <c r="K7410" s="2">
        <f t="shared" si="880"/>
        <v>0.16575000000000001</v>
      </c>
      <c r="L7410" s="2" t="str">
        <f t="shared" si="877"/>
        <v>(0.16575</v>
      </c>
      <c r="M7410" s="28" t="str">
        <f t="shared" si="879"/>
        <v>(0</v>
      </c>
      <c r="N7410" s="2">
        <f>0</f>
        <v>0</v>
      </c>
      <c r="O7410" s="2" t="str">
        <f t="shared" si="878"/>
        <v>0.0210405949231524))</v>
      </c>
      <c r="P7410" s="2">
        <v>2.1040594923152384E-2</v>
      </c>
    </row>
    <row r="7411" spans="11:16" x14ac:dyDescent="0.35">
      <c r="K7411" s="2">
        <f t="shared" si="880"/>
        <v>0.1657777777777778</v>
      </c>
      <c r="L7411" s="2" t="str">
        <f t="shared" si="877"/>
        <v>(0.165777777777778</v>
      </c>
      <c r="M7411" s="28" t="str">
        <f t="shared" si="879"/>
        <v>(0</v>
      </c>
      <c r="N7411" s="2">
        <f>0</f>
        <v>0</v>
      </c>
      <c r="O7411" s="2" t="str">
        <f t="shared" si="878"/>
        <v>0.021222330380034))</v>
      </c>
      <c r="P7411" s="2">
        <v>2.1222330380034009E-2</v>
      </c>
    </row>
    <row r="7412" spans="11:16" x14ac:dyDescent="0.35">
      <c r="K7412" s="2">
        <f t="shared" si="880"/>
        <v>0.16580555555555557</v>
      </c>
      <c r="L7412" s="2" t="str">
        <f t="shared" si="877"/>
        <v>(0.165805555555556</v>
      </c>
      <c r="M7412" s="28" t="str">
        <f t="shared" si="879"/>
        <v>(0</v>
      </c>
      <c r="N7412" s="2">
        <f>0</f>
        <v>0</v>
      </c>
      <c r="O7412" s="2" t="str">
        <f t="shared" si="878"/>
        <v>0.0214045421812513))</v>
      </c>
      <c r="P7412" s="2">
        <v>2.1404542181251259E-2</v>
      </c>
    </row>
    <row r="7413" spans="11:16" x14ac:dyDescent="0.35">
      <c r="K7413" s="2">
        <f t="shared" si="880"/>
        <v>0.16583333333333336</v>
      </c>
      <c r="L7413" s="2" t="str">
        <f t="shared" si="877"/>
        <v>(0.165833333333333</v>
      </c>
      <c r="M7413" s="28" t="str">
        <f t="shared" si="879"/>
        <v>(0</v>
      </c>
      <c r="N7413" s="2">
        <f>0</f>
        <v>0</v>
      </c>
      <c r="O7413" s="2" t="str">
        <f t="shared" si="878"/>
        <v>0.0215872253156092))</v>
      </c>
      <c r="P7413" s="2">
        <v>2.1587225315609231E-2</v>
      </c>
    </row>
    <row r="7414" spans="11:16" x14ac:dyDescent="0.35">
      <c r="K7414" s="2">
        <f t="shared" si="880"/>
        <v>0.16586111111111113</v>
      </c>
      <c r="L7414" s="2" t="str">
        <f t="shared" si="877"/>
        <v>(0.165861111111111</v>
      </c>
      <c r="M7414" s="28" t="str">
        <f t="shared" si="879"/>
        <v>(0</v>
      </c>
      <c r="N7414" s="2">
        <f>0</f>
        <v>0</v>
      </c>
      <c r="O7414" s="2" t="str">
        <f t="shared" si="878"/>
        <v>0.0217703747651631))</v>
      </c>
      <c r="P7414" s="2">
        <v>2.177037476516307E-2</v>
      </c>
    </row>
    <row r="7415" spans="11:16" x14ac:dyDescent="0.35">
      <c r="K7415" s="2">
        <f t="shared" si="880"/>
        <v>0.16588888888888889</v>
      </c>
      <c r="L7415" s="2" t="str">
        <f t="shared" si="877"/>
        <v>(0.165888888888889</v>
      </c>
      <c r="M7415" s="28" t="str">
        <f t="shared" si="879"/>
        <v>(0</v>
      </c>
      <c r="N7415" s="2">
        <f>0</f>
        <v>0</v>
      </c>
      <c r="O7415" s="2" t="str">
        <f t="shared" si="878"/>
        <v>0.0219539855054378))</v>
      </c>
      <c r="P7415" s="2">
        <v>2.195398550543777E-2</v>
      </c>
    </row>
    <row r="7416" spans="11:16" x14ac:dyDescent="0.35">
      <c r="K7416" s="2">
        <f t="shared" si="880"/>
        <v>0.16591666666666668</v>
      </c>
      <c r="L7416" s="2" t="str">
        <f t="shared" si="877"/>
        <v>(0.165916666666667</v>
      </c>
      <c r="M7416" s="28" t="str">
        <f t="shared" si="879"/>
        <v>(0</v>
      </c>
      <c r="N7416" s="2">
        <f>0</f>
        <v>0</v>
      </c>
      <c r="O7416" s="2" t="str">
        <f t="shared" si="878"/>
        <v>0.0221380525056485))</v>
      </c>
      <c r="P7416" s="2">
        <v>2.213805250564849E-2</v>
      </c>
    </row>
    <row r="7417" spans="11:16" x14ac:dyDescent="0.35">
      <c r="K7417" s="2">
        <f t="shared" si="880"/>
        <v>0.16594444444444445</v>
      </c>
      <c r="L7417" s="2" t="str">
        <f t="shared" si="877"/>
        <v>(0.165944444444444</v>
      </c>
      <c r="M7417" s="28" t="str">
        <f t="shared" si="879"/>
        <v>(0</v>
      </c>
      <c r="N7417" s="2">
        <f>0</f>
        <v>0</v>
      </c>
      <c r="O7417" s="2" t="str">
        <f t="shared" si="878"/>
        <v>0.022322570728921))</v>
      </c>
      <c r="P7417" s="2">
        <v>2.2322570728920993E-2</v>
      </c>
    </row>
    <row r="7418" spans="11:16" x14ac:dyDescent="0.35">
      <c r="K7418" s="2">
        <f t="shared" si="880"/>
        <v>0.16597222222222224</v>
      </c>
      <c r="L7418" s="2" t="str">
        <f t="shared" si="877"/>
        <v>(0.165972222222222</v>
      </c>
      <c r="M7418" s="28" t="str">
        <f t="shared" si="879"/>
        <v>(0</v>
      </c>
      <c r="N7418" s="2">
        <f>0</f>
        <v>0</v>
      </c>
      <c r="O7418" s="2" t="str">
        <f t="shared" si="878"/>
        <v>0.0225075351325123))</v>
      </c>
      <c r="P7418" s="2">
        <v>2.2507535132512347E-2</v>
      </c>
    </row>
    <row r="7419" spans="11:16" x14ac:dyDescent="0.35">
      <c r="K7419" s="2">
        <f t="shared" si="880"/>
        <v>0.16600000000000001</v>
      </c>
      <c r="L7419" s="2" t="str">
        <f t="shared" si="877"/>
        <v>(0.166</v>
      </c>
      <c r="M7419" s="28" t="str">
        <f t="shared" si="879"/>
        <v>(0</v>
      </c>
      <c r="N7419" s="2">
        <f>0</f>
        <v>0</v>
      </c>
      <c r="O7419" s="2" t="str">
        <f t="shared" si="878"/>
        <v>0.0226929406680316))</v>
      </c>
      <c r="P7419" s="2">
        <v>2.2692940668031639E-2</v>
      </c>
    </row>
    <row r="7420" spans="11:16" x14ac:dyDescent="0.35">
      <c r="K7420" s="2">
        <f t="shared" si="880"/>
        <v>0.1660277777777778</v>
      </c>
      <c r="L7420" s="2" t="str">
        <f t="shared" si="877"/>
        <v>(0.166027777777778</v>
      </c>
      <c r="M7420" s="28" t="str">
        <f t="shared" si="879"/>
        <v>(0</v>
      </c>
      <c r="N7420" s="2">
        <f>0</f>
        <v>0</v>
      </c>
      <c r="O7420" s="2" t="str">
        <f t="shared" si="878"/>
        <v>0.0228787822816612))</v>
      </c>
      <c r="P7420" s="2">
        <v>2.287878228166116E-2</v>
      </c>
    </row>
    <row r="7421" spans="11:16" x14ac:dyDescent="0.35">
      <c r="K7421" s="2">
        <f t="shared" si="880"/>
        <v>0.16605555555555557</v>
      </c>
      <c r="L7421" s="2" t="str">
        <f t="shared" si="877"/>
        <v>(0.166055555555556</v>
      </c>
      <c r="M7421" s="28" t="str">
        <f t="shared" si="879"/>
        <v>(0</v>
      </c>
      <c r="N7421" s="2">
        <f>0</f>
        <v>0</v>
      </c>
      <c r="O7421" s="2" t="str">
        <f t="shared" si="878"/>
        <v>0.0230650549143773))</v>
      </c>
      <c r="P7421" s="2">
        <v>2.3065054914377329E-2</v>
      </c>
    </row>
    <row r="7422" spans="11:16" x14ac:dyDescent="0.35">
      <c r="K7422" s="2">
        <f t="shared" si="880"/>
        <v>0.16608333333333336</v>
      </c>
      <c r="L7422" s="2" t="str">
        <f t="shared" si="877"/>
        <v>(0.166083333333333</v>
      </c>
      <c r="M7422" s="28" t="str">
        <f t="shared" si="879"/>
        <v>(0</v>
      </c>
      <c r="N7422" s="2">
        <f>0</f>
        <v>0</v>
      </c>
      <c r="O7422" s="2" t="str">
        <f t="shared" si="878"/>
        <v>0.0232517535021721))</v>
      </c>
      <c r="P7422" s="2">
        <v>2.3251753502172137E-2</v>
      </c>
    </row>
    <row r="7423" spans="11:16" x14ac:dyDescent="0.35">
      <c r="K7423" s="2">
        <f t="shared" si="880"/>
        <v>0.16611111111111113</v>
      </c>
      <c r="L7423" s="2" t="str">
        <f t="shared" si="877"/>
        <v>(0.166111111111111</v>
      </c>
      <c r="M7423" s="28" t="str">
        <f t="shared" si="879"/>
        <v>(0</v>
      </c>
      <c r="N7423" s="2">
        <f>0</f>
        <v>0</v>
      </c>
      <c r="O7423" s="2" t="str">
        <f t="shared" si="878"/>
        <v>0.0234388729762745))</v>
      </c>
      <c r="P7423" s="2">
        <v>2.3438872976274495E-2</v>
      </c>
    </row>
    <row r="7424" spans="11:16" x14ac:dyDescent="0.35">
      <c r="K7424" s="2">
        <f t="shared" si="880"/>
        <v>0.16613888888888889</v>
      </c>
      <c r="L7424" s="2" t="str">
        <f t="shared" si="877"/>
        <v>(0.166138888888889</v>
      </c>
      <c r="M7424" s="28" t="str">
        <f t="shared" si="879"/>
        <v>(0</v>
      </c>
      <c r="N7424" s="2">
        <f>0</f>
        <v>0</v>
      </c>
      <c r="O7424" s="2" t="str">
        <f t="shared" si="878"/>
        <v>0.0236264082633718))</v>
      </c>
      <c r="P7424" s="2">
        <v>2.3626408263371815E-2</v>
      </c>
    </row>
    <row r="7425" spans="11:16" x14ac:dyDescent="0.35">
      <c r="K7425" s="2">
        <f t="shared" si="880"/>
        <v>0.16616666666666668</v>
      </c>
      <c r="L7425" s="2" t="str">
        <f t="shared" si="877"/>
        <v>(0.166166666666667</v>
      </c>
      <c r="M7425" s="28" t="str">
        <f t="shared" si="879"/>
        <v>(0</v>
      </c>
      <c r="N7425" s="2">
        <f>0</f>
        <v>0</v>
      </c>
      <c r="O7425" s="2" t="str">
        <f t="shared" si="878"/>
        <v>0.0238143542858314))</v>
      </c>
      <c r="P7425" s="2">
        <v>2.3814354285831372E-2</v>
      </c>
    </row>
    <row r="7426" spans="11:16" x14ac:dyDescent="0.35">
      <c r="K7426" s="2">
        <f t="shared" si="880"/>
        <v>0.16619444444444445</v>
      </c>
      <c r="L7426" s="2" t="str">
        <f t="shared" si="877"/>
        <v>(0.166194444444444</v>
      </c>
      <c r="M7426" s="28" t="str">
        <f t="shared" si="879"/>
        <v>(0</v>
      </c>
      <c r="N7426" s="2">
        <f>0</f>
        <v>0</v>
      </c>
      <c r="O7426" s="2" t="str">
        <f t="shared" si="878"/>
        <v>0.0240027059619222))</v>
      </c>
      <c r="P7426" s="2">
        <v>2.4002705961922204E-2</v>
      </c>
    </row>
    <row r="7427" spans="11:16" x14ac:dyDescent="0.35">
      <c r="K7427" s="2">
        <f t="shared" si="880"/>
        <v>0.16622222222222224</v>
      </c>
      <c r="L7427" s="2" t="str">
        <f t="shared" si="877"/>
        <v>(0.166222222222222</v>
      </c>
      <c r="M7427" s="28" t="str">
        <f t="shared" si="879"/>
        <v>(0</v>
      </c>
      <c r="N7427" s="2">
        <f>0</f>
        <v>0</v>
      </c>
      <c r="O7427" s="2" t="str">
        <f t="shared" si="878"/>
        <v>0.0241914582060367))</v>
      </c>
      <c r="P7427" s="2">
        <v>2.4191458206036714E-2</v>
      </c>
    </row>
    <row r="7428" spans="11:16" x14ac:dyDescent="0.35">
      <c r="K7428" s="2">
        <f t="shared" si="880"/>
        <v>0.16625000000000001</v>
      </c>
      <c r="L7428" s="2" t="str">
        <f t="shared" si="877"/>
        <v>(0.16625</v>
      </c>
      <c r="M7428" s="28" t="str">
        <f t="shared" si="879"/>
        <v>(0</v>
      </c>
      <c r="N7428" s="2">
        <f>0</f>
        <v>0</v>
      </c>
      <c r="O7428" s="2" t="str">
        <f t="shared" si="878"/>
        <v>0.0243806059289124))</v>
      </c>
      <c r="P7428" s="2">
        <v>2.4380605928912415E-2</v>
      </c>
    </row>
    <row r="7429" spans="11:16" x14ac:dyDescent="0.35">
      <c r="K7429" s="2">
        <f t="shared" si="880"/>
        <v>0.1662777777777778</v>
      </c>
      <c r="L7429" s="2" t="str">
        <f t="shared" ref="L7429:L7492" si="881">"(" &amp;K7429</f>
        <v>(0.166277777777778</v>
      </c>
      <c r="M7429" s="28" t="str">
        <f t="shared" si="879"/>
        <v>(0</v>
      </c>
      <c r="N7429" s="2">
        <f>0</f>
        <v>0</v>
      </c>
      <c r="O7429" s="2" t="str">
        <f t="shared" ref="O7429:O7492" si="882" xml:space="preserve"> P7429 &amp;"))"</f>
        <v>0.0245701440378537))</v>
      </c>
      <c r="P7429" s="2">
        <v>2.4570144037853681E-2</v>
      </c>
    </row>
    <row r="7430" spans="11:16" x14ac:dyDescent="0.35">
      <c r="K7430" s="2">
        <f t="shared" si="880"/>
        <v>0.16630555555555557</v>
      </c>
      <c r="L7430" s="2" t="str">
        <f t="shared" si="881"/>
        <v>(0.166305555555556</v>
      </c>
      <c r="M7430" s="28" t="str">
        <f t="shared" si="879"/>
        <v>(0</v>
      </c>
      <c r="N7430" s="2">
        <f>0</f>
        <v>0</v>
      </c>
      <c r="O7430" s="2" t="str">
        <f t="shared" si="882"/>
        <v>0.0247600674369535))</v>
      </c>
      <c r="P7430" s="2">
        <v>2.4760067436953536E-2</v>
      </c>
    </row>
    <row r="7431" spans="11:16" x14ac:dyDescent="0.35">
      <c r="K7431" s="2">
        <f t="shared" si="880"/>
        <v>0.16633333333333336</v>
      </c>
      <c r="L7431" s="2" t="str">
        <f t="shared" si="881"/>
        <v>(0.166333333333333</v>
      </c>
      <c r="M7431" s="28" t="str">
        <f t="shared" ref="M7431:M7494" si="883" xml:space="preserve"> "(" &amp;0</f>
        <v>(0</v>
      </c>
      <c r="N7431" s="2">
        <f>0</f>
        <v>0</v>
      </c>
      <c r="O7431" s="2" t="str">
        <f t="shared" si="882"/>
        <v>0.0249503710273155))</v>
      </c>
      <c r="P7431" s="2">
        <v>2.49503710273155E-2</v>
      </c>
    </row>
    <row r="7432" spans="11:16" x14ac:dyDescent="0.35">
      <c r="K7432" s="2">
        <f t="shared" si="880"/>
        <v>0.16636111111111113</v>
      </c>
      <c r="L7432" s="2" t="str">
        <f t="shared" si="881"/>
        <v>(0.166361111111111</v>
      </c>
      <c r="M7432" s="28" t="str">
        <f t="shared" si="883"/>
        <v>(0</v>
      </c>
      <c r="N7432" s="2">
        <f>0</f>
        <v>0</v>
      </c>
      <c r="O7432" s="2" t="str">
        <f t="shared" si="882"/>
        <v>0.025141049707275))</v>
      </c>
      <c r="P7432" s="2">
        <v>2.5141049707275046E-2</v>
      </c>
    </row>
    <row r="7433" spans="11:16" x14ac:dyDescent="0.35">
      <c r="K7433" s="2">
        <f t="shared" si="880"/>
        <v>0.16638888888888889</v>
      </c>
      <c r="L7433" s="2" t="str">
        <f t="shared" si="881"/>
        <v>(0.166388888888889</v>
      </c>
      <c r="M7433" s="28" t="str">
        <f t="shared" si="883"/>
        <v>(0</v>
      </c>
      <c r="N7433" s="2">
        <f>0</f>
        <v>0</v>
      </c>
      <c r="O7433" s="2" t="str">
        <f t="shared" si="882"/>
        <v>0.0253320983726215))</v>
      </c>
      <c r="P7433" s="2">
        <v>2.5332098372621546E-2</v>
      </c>
    </row>
    <row r="7434" spans="11:16" x14ac:dyDescent="0.35">
      <c r="K7434" s="2">
        <f t="shared" si="880"/>
        <v>0.16641666666666668</v>
      </c>
      <c r="L7434" s="2" t="str">
        <f t="shared" si="881"/>
        <v>(0.166416666666667</v>
      </c>
      <c r="M7434" s="28" t="str">
        <f t="shared" si="883"/>
        <v>(0</v>
      </c>
      <c r="N7434" s="2">
        <f>0</f>
        <v>0</v>
      </c>
      <c r="O7434" s="2" t="str">
        <f t="shared" si="882"/>
        <v>0.0255235119168198))</v>
      </c>
      <c r="P7434" s="2">
        <v>2.5523511916819785E-2</v>
      </c>
    </row>
    <row r="7435" spans="11:16" x14ac:dyDescent="0.35">
      <c r="K7435" s="2">
        <f t="shared" si="880"/>
        <v>0.16644444444444445</v>
      </c>
      <c r="L7435" s="2" t="str">
        <f t="shared" si="881"/>
        <v>(0.166444444444444</v>
      </c>
      <c r="M7435" s="28" t="str">
        <f t="shared" si="883"/>
        <v>(0</v>
      </c>
      <c r="N7435" s="2">
        <f>0</f>
        <v>0</v>
      </c>
      <c r="O7435" s="2" t="str">
        <f t="shared" si="882"/>
        <v>0.0257152852312314))</v>
      </c>
      <c r="P7435" s="2">
        <v>2.5715285231231379E-2</v>
      </c>
    </row>
    <row r="7436" spans="11:16" x14ac:dyDescent="0.35">
      <c r="K7436" s="2">
        <f t="shared" si="880"/>
        <v>0.16647222222222224</v>
      </c>
      <c r="L7436" s="2" t="str">
        <f t="shared" si="881"/>
        <v>(0.166472222222222</v>
      </c>
      <c r="M7436" s="28" t="str">
        <f t="shared" si="883"/>
        <v>(0</v>
      </c>
      <c r="N7436" s="2">
        <f>0</f>
        <v>0</v>
      </c>
      <c r="O7436" s="2" t="str">
        <f t="shared" si="882"/>
        <v>0.0259074132053364))</v>
      </c>
      <c r="P7436" s="2">
        <v>2.5907413205336356E-2</v>
      </c>
    </row>
    <row r="7437" spans="11:16" x14ac:dyDescent="0.35">
      <c r="K7437" s="2">
        <f t="shared" si="880"/>
        <v>0.16650000000000001</v>
      </c>
      <c r="L7437" s="2" t="str">
        <f t="shared" si="881"/>
        <v>(0.1665</v>
      </c>
      <c r="M7437" s="28" t="str">
        <f t="shared" si="883"/>
        <v>(0</v>
      </c>
      <c r="N7437" s="2">
        <f>0</f>
        <v>0</v>
      </c>
      <c r="O7437" s="2" t="str">
        <f t="shared" si="882"/>
        <v>0.0260998907269544))</v>
      </c>
      <c r="P7437" s="2">
        <v>2.6099890726954358E-2</v>
      </c>
    </row>
    <row r="7438" spans="11:16" x14ac:dyDescent="0.35">
      <c r="K7438" s="2">
        <f t="shared" si="880"/>
        <v>0.1665277777777778</v>
      </c>
      <c r="L7438" s="2" t="str">
        <f t="shared" si="881"/>
        <v>(0.166527777777778</v>
      </c>
      <c r="M7438" s="28" t="str">
        <f t="shared" si="883"/>
        <v>(0</v>
      </c>
      <c r="N7438" s="2">
        <f>0</f>
        <v>0</v>
      </c>
      <c r="O7438" s="2" t="str">
        <f t="shared" si="882"/>
        <v>0.0262927126824659))</v>
      </c>
      <c r="P7438" s="2">
        <v>2.6292712682465861E-2</v>
      </c>
    </row>
    <row r="7439" spans="11:16" x14ac:dyDescent="0.35">
      <c r="K7439" s="2">
        <f t="shared" si="880"/>
        <v>0.16655555555555557</v>
      </c>
      <c r="L7439" s="2" t="str">
        <f t="shared" si="881"/>
        <v>(0.166555555555556</v>
      </c>
      <c r="M7439" s="28" t="str">
        <f t="shared" si="883"/>
        <v>(0</v>
      </c>
      <c r="N7439" s="2">
        <f>0</f>
        <v>0</v>
      </c>
      <c r="O7439" s="2" t="str">
        <f t="shared" si="882"/>
        <v>0.0264858739570332))</v>
      </c>
      <c r="P7439" s="2">
        <v>2.6485873957033192E-2</v>
      </c>
    </row>
    <row r="7440" spans="11:16" x14ac:dyDescent="0.35">
      <c r="K7440" s="2">
        <f t="shared" si="880"/>
        <v>0.16658333333333336</v>
      </c>
      <c r="L7440" s="2" t="str">
        <f t="shared" si="881"/>
        <v>(0.166583333333333</v>
      </c>
      <c r="M7440" s="28" t="str">
        <f t="shared" si="883"/>
        <v>(0</v>
      </c>
      <c r="N7440" s="2">
        <f>0</f>
        <v>0</v>
      </c>
      <c r="O7440" s="2" t="str">
        <f t="shared" si="882"/>
        <v>0.0266793694348214))</v>
      </c>
      <c r="P7440" s="2">
        <v>2.6679369434821382E-2</v>
      </c>
    </row>
    <row r="7441" spans="11:16" x14ac:dyDescent="0.35">
      <c r="K7441" s="2">
        <f t="shared" si="880"/>
        <v>0.16661111111111113</v>
      </c>
      <c r="L7441" s="2" t="str">
        <f t="shared" si="881"/>
        <v>(0.166611111111111</v>
      </c>
      <c r="M7441" s="28" t="str">
        <f t="shared" si="883"/>
        <v>(0</v>
      </c>
      <c r="N7441" s="2">
        <f>0</f>
        <v>0</v>
      </c>
      <c r="O7441" s="2" t="str">
        <f t="shared" si="882"/>
        <v>0.0268731939992188))</v>
      </c>
      <c r="P7441" s="2">
        <v>2.6873193999218784E-2</v>
      </c>
    </row>
    <row r="7442" spans="11:16" x14ac:dyDescent="0.35">
      <c r="K7442" s="2">
        <f t="shared" si="880"/>
        <v>0.16663888888888889</v>
      </c>
      <c r="L7442" s="2" t="str">
        <f t="shared" si="881"/>
        <v>(0.166638888888889</v>
      </c>
      <c r="M7442" s="28" t="str">
        <f t="shared" si="883"/>
        <v>(0</v>
      </c>
      <c r="N7442" s="2">
        <f>0</f>
        <v>0</v>
      </c>
      <c r="O7442" s="2" t="str">
        <f t="shared" si="882"/>
        <v>0.0270673425330576))</v>
      </c>
      <c r="P7442" s="2">
        <v>2.7067342533057571E-2</v>
      </c>
    </row>
    <row r="7443" spans="11:16" x14ac:dyDescent="0.35">
      <c r="K7443" s="2">
        <f t="shared" si="880"/>
        <v>0.16666666666666669</v>
      </c>
      <c r="L7443" s="2" t="str">
        <f t="shared" si="881"/>
        <v>(0.166666666666667</v>
      </c>
      <c r="M7443" s="28" t="str">
        <f t="shared" si="883"/>
        <v>(0</v>
      </c>
      <c r="N7443" s="2">
        <f>0</f>
        <v>0</v>
      </c>
      <c r="O7443" s="2" t="str">
        <f t="shared" si="882"/>
        <v>0.027261809918834))</v>
      </c>
      <c r="P7443" s="2">
        <v>2.7261809918833962E-2</v>
      </c>
    </row>
    <row r="7444" spans="11:16" x14ac:dyDescent="0.35">
      <c r="K7444" s="2">
        <f t="shared" si="880"/>
        <v>0.16669444444444445</v>
      </c>
      <c r="L7444" s="2" t="str">
        <f t="shared" si="881"/>
        <v>(0.166694444444444</v>
      </c>
      <c r="M7444" s="28" t="str">
        <f t="shared" si="883"/>
        <v>(0</v>
      </c>
      <c r="N7444" s="2">
        <f>0</f>
        <v>0</v>
      </c>
      <c r="O7444" s="2" t="str">
        <f t="shared" si="882"/>
        <v>0.0274565910389283))</v>
      </c>
      <c r="P7444" s="2">
        <v>2.7456591038928311E-2</v>
      </c>
    </row>
    <row r="7445" spans="11:16" x14ac:dyDescent="0.35">
      <c r="K7445" s="2">
        <f t="shared" si="880"/>
        <v>0.16672222222222224</v>
      </c>
      <c r="L7445" s="2" t="str">
        <f t="shared" si="881"/>
        <v>(0.166722222222222</v>
      </c>
      <c r="M7445" s="28" t="str">
        <f t="shared" si="883"/>
        <v>(0</v>
      </c>
      <c r="N7445" s="2">
        <f>0</f>
        <v>0</v>
      </c>
      <c r="O7445" s="2" t="str">
        <f t="shared" si="882"/>
        <v>0.0276516807758246))</v>
      </c>
      <c r="P7445" s="2">
        <v>2.7651680775824587E-2</v>
      </c>
    </row>
    <row r="7446" spans="11:16" x14ac:dyDescent="0.35">
      <c r="K7446" s="2">
        <f t="shared" ref="K7446:K7509" si="884">0.04+K6006</f>
        <v>0.16675000000000001</v>
      </c>
      <c r="L7446" s="2" t="str">
        <f t="shared" si="881"/>
        <v>(0.16675</v>
      </c>
      <c r="M7446" s="28" t="str">
        <f t="shared" si="883"/>
        <v>(0</v>
      </c>
      <c r="N7446" s="2">
        <f>0</f>
        <v>0</v>
      </c>
      <c r="O7446" s="2" t="str">
        <f t="shared" si="882"/>
        <v>0.0278470740123302))</v>
      </c>
      <c r="P7446" s="2">
        <v>2.7847074012330181E-2</v>
      </c>
    </row>
    <row r="7447" spans="11:16" x14ac:dyDescent="0.35">
      <c r="K7447" s="2">
        <f t="shared" si="884"/>
        <v>0.1667777777777778</v>
      </c>
      <c r="L7447" s="2" t="str">
        <f t="shared" si="881"/>
        <v>(0.166777777777778</v>
      </c>
      <c r="M7447" s="28" t="str">
        <f t="shared" si="883"/>
        <v>(0</v>
      </c>
      <c r="N7447" s="2">
        <f>0</f>
        <v>0</v>
      </c>
      <c r="O7447" s="2" t="str">
        <f t="shared" si="882"/>
        <v>0.0280427656317948))</v>
      </c>
      <c r="P7447" s="2">
        <v>2.8042765631794794E-2</v>
      </c>
    </row>
    <row r="7448" spans="11:16" x14ac:dyDescent="0.35">
      <c r="K7448" s="2">
        <f t="shared" si="884"/>
        <v>0.16680555555555557</v>
      </c>
      <c r="L7448" s="2" t="str">
        <f t="shared" si="881"/>
        <v>(0.166805555555556</v>
      </c>
      <c r="M7448" s="28" t="str">
        <f t="shared" si="883"/>
        <v>(0</v>
      </c>
      <c r="N7448" s="2">
        <f>0</f>
        <v>0</v>
      </c>
      <c r="O7448" s="2" t="str">
        <f t="shared" si="882"/>
        <v>0.0282387505183295))</v>
      </c>
      <c r="P7448" s="2">
        <v>2.8238750518329539E-2</v>
      </c>
    </row>
    <row r="7449" spans="11:16" x14ac:dyDescent="0.35">
      <c r="K7449" s="2">
        <f t="shared" si="884"/>
        <v>0.16683333333333336</v>
      </c>
      <c r="L7449" s="2" t="str">
        <f t="shared" si="881"/>
        <v>(0.166833333333333</v>
      </c>
      <c r="M7449" s="28" t="str">
        <f t="shared" si="883"/>
        <v>(0</v>
      </c>
      <c r="N7449" s="2">
        <f>0</f>
        <v>0</v>
      </c>
      <c r="O7449" s="2" t="str">
        <f t="shared" si="882"/>
        <v>0.0284350235570251))</v>
      </c>
      <c r="P7449" s="2">
        <v>2.8435023557025121E-2</v>
      </c>
    </row>
    <row r="7450" spans="11:16" x14ac:dyDescent="0.35">
      <c r="K7450" s="2">
        <f t="shared" si="884"/>
        <v>0.16686111111111113</v>
      </c>
      <c r="L7450" s="2" t="str">
        <f t="shared" si="881"/>
        <v>(0.166861111111111</v>
      </c>
      <c r="M7450" s="28" t="str">
        <f t="shared" si="883"/>
        <v>(0</v>
      </c>
      <c r="N7450" s="2">
        <f>0</f>
        <v>0</v>
      </c>
      <c r="O7450" s="2" t="str">
        <f t="shared" si="882"/>
        <v>0.0286315796341704))</v>
      </c>
      <c r="P7450" s="2">
        <v>2.8631579634170436E-2</v>
      </c>
    </row>
    <row r="7451" spans="11:16" x14ac:dyDescent="0.35">
      <c r="K7451" s="2">
        <f t="shared" si="884"/>
        <v>0.16688888888888889</v>
      </c>
      <c r="L7451" s="2" t="str">
        <f t="shared" si="881"/>
        <v>(0.166888888888889</v>
      </c>
      <c r="M7451" s="28" t="str">
        <f t="shared" si="883"/>
        <v>(0</v>
      </c>
      <c r="N7451" s="2">
        <f>0</f>
        <v>0</v>
      </c>
      <c r="O7451" s="2" t="str">
        <f t="shared" si="882"/>
        <v>0.02882841363747))</v>
      </c>
      <c r="P7451" s="2">
        <v>2.8828413637470022E-2</v>
      </c>
    </row>
    <row r="7452" spans="11:16" x14ac:dyDescent="0.35">
      <c r="K7452" s="2">
        <f t="shared" si="884"/>
        <v>0.16691666666666669</v>
      </c>
      <c r="L7452" s="2" t="str">
        <f t="shared" si="881"/>
        <v>(0.166916666666667</v>
      </c>
      <c r="M7452" s="28" t="str">
        <f t="shared" si="883"/>
        <v>(0</v>
      </c>
      <c r="N7452" s="2">
        <f>0</f>
        <v>0</v>
      </c>
      <c r="O7452" s="2" t="str">
        <f t="shared" si="882"/>
        <v>0.0290255204562618))</v>
      </c>
      <c r="P7452" s="2">
        <v>2.9025520456261829E-2</v>
      </c>
    </row>
    <row r="7453" spans="11:16" x14ac:dyDescent="0.35">
      <c r="K7453" s="2">
        <f t="shared" si="884"/>
        <v>0.16694444444444445</v>
      </c>
      <c r="L7453" s="2" t="str">
        <f t="shared" si="881"/>
        <v>(0.166944444444444</v>
      </c>
      <c r="M7453" s="28" t="str">
        <f t="shared" si="883"/>
        <v>(0</v>
      </c>
      <c r="N7453" s="2">
        <f>0</f>
        <v>0</v>
      </c>
      <c r="O7453" s="2" t="str">
        <f t="shared" si="882"/>
        <v>0.0292228949817339))</v>
      </c>
      <c r="P7453" s="2">
        <v>2.9222894981733874E-2</v>
      </c>
    </row>
    <row r="7454" spans="11:16" x14ac:dyDescent="0.35">
      <c r="K7454" s="2">
        <f t="shared" si="884"/>
        <v>0.16697222222222224</v>
      </c>
      <c r="L7454" s="2" t="str">
        <f t="shared" si="881"/>
        <v>(0.166972222222222</v>
      </c>
      <c r="M7454" s="28" t="str">
        <f t="shared" si="883"/>
        <v>(0</v>
      </c>
      <c r="N7454" s="2">
        <f>0</f>
        <v>0</v>
      </c>
      <c r="O7454" s="2" t="str">
        <f t="shared" si="882"/>
        <v>0.0294205321071412))</v>
      </c>
      <c r="P7454" s="2">
        <v>2.9420532107141212E-2</v>
      </c>
    </row>
    <row r="7455" spans="11:16" x14ac:dyDescent="0.35">
      <c r="K7455" s="2">
        <f t="shared" si="884"/>
        <v>0.16700000000000001</v>
      </c>
      <c r="L7455" s="2" t="str">
        <f t="shared" si="881"/>
        <v>(0.167</v>
      </c>
      <c r="M7455" s="28" t="str">
        <f t="shared" si="883"/>
        <v>(0</v>
      </c>
      <c r="N7455" s="2">
        <f>0</f>
        <v>0</v>
      </c>
      <c r="O7455" s="2" t="str">
        <f t="shared" si="882"/>
        <v>0.0296184267280219))</v>
      </c>
      <c r="P7455" s="2">
        <v>2.9618426728021861E-2</v>
      </c>
    </row>
    <row r="7456" spans="11:16" x14ac:dyDescent="0.35">
      <c r="K7456" s="2">
        <f t="shared" si="884"/>
        <v>0.1670277777777778</v>
      </c>
      <c r="L7456" s="2" t="str">
        <f t="shared" si="881"/>
        <v>(0.167027777777778</v>
      </c>
      <c r="M7456" s="28" t="str">
        <f t="shared" si="883"/>
        <v>(0</v>
      </c>
      <c r="N7456" s="2">
        <f>0</f>
        <v>0</v>
      </c>
      <c r="O7456" s="2" t="str">
        <f t="shared" si="882"/>
        <v>0.0298165737424125))</v>
      </c>
      <c r="P7456" s="2">
        <v>2.9816573742412544E-2</v>
      </c>
    </row>
    <row r="7457" spans="11:16" x14ac:dyDescent="0.35">
      <c r="K7457" s="2">
        <f t="shared" si="884"/>
        <v>0.16705555555555557</v>
      </c>
      <c r="L7457" s="2" t="str">
        <f t="shared" si="881"/>
        <v>(0.167055555555556</v>
      </c>
      <c r="M7457" s="28" t="str">
        <f t="shared" si="883"/>
        <v>(0</v>
      </c>
      <c r="N7457" s="2">
        <f>0</f>
        <v>0</v>
      </c>
      <c r="O7457" s="2" t="str">
        <f t="shared" si="882"/>
        <v>0.0300149680510642))</v>
      </c>
      <c r="P7457" s="2">
        <v>3.0014968051064187E-2</v>
      </c>
    </row>
    <row r="7458" spans="11:16" x14ac:dyDescent="0.35">
      <c r="K7458" s="2">
        <f t="shared" si="884"/>
        <v>0.16708333333333336</v>
      </c>
      <c r="L7458" s="2" t="str">
        <f t="shared" si="881"/>
        <v>(0.167083333333333</v>
      </c>
      <c r="M7458" s="28" t="str">
        <f t="shared" si="883"/>
        <v>(0</v>
      </c>
      <c r="N7458" s="2">
        <f>0</f>
        <v>0</v>
      </c>
      <c r="O7458" s="2" t="str">
        <f t="shared" si="882"/>
        <v>0.0302136045576562))</v>
      </c>
      <c r="P7458" s="2">
        <v>3.0213604557656197E-2</v>
      </c>
    </row>
    <row r="7459" spans="11:16" x14ac:dyDescent="0.35">
      <c r="K7459" s="2">
        <f t="shared" si="884"/>
        <v>0.16711111111111113</v>
      </c>
      <c r="L7459" s="2" t="str">
        <f t="shared" si="881"/>
        <v>(0.167111111111111</v>
      </c>
      <c r="M7459" s="28" t="str">
        <f t="shared" si="883"/>
        <v>(0</v>
      </c>
      <c r="N7459" s="2">
        <f>0</f>
        <v>0</v>
      </c>
      <c r="O7459" s="2" t="str">
        <f t="shared" si="882"/>
        <v>0.0304124781690112))</v>
      </c>
      <c r="P7459" s="2">
        <v>3.0412478169011194E-2</v>
      </c>
    </row>
    <row r="7460" spans="11:16" x14ac:dyDescent="0.35">
      <c r="K7460" s="2">
        <f t="shared" si="884"/>
        <v>0.16713888888888889</v>
      </c>
      <c r="L7460" s="2" t="str">
        <f t="shared" si="881"/>
        <v>(0.167138888888889</v>
      </c>
      <c r="M7460" s="28" t="str">
        <f t="shared" si="883"/>
        <v>(0</v>
      </c>
      <c r="N7460" s="2">
        <f>0</f>
        <v>0</v>
      </c>
      <c r="O7460" s="2" t="str">
        <f t="shared" si="882"/>
        <v>0.0306115837953084))</v>
      </c>
      <c r="P7460" s="2">
        <v>3.0611583795308376E-2</v>
      </c>
    </row>
    <row r="7461" spans="11:16" x14ac:dyDescent="0.35">
      <c r="K7461" s="2">
        <f t="shared" si="884"/>
        <v>0.16716666666666669</v>
      </c>
      <c r="L7461" s="2" t="str">
        <f t="shared" si="881"/>
        <v>(0.167166666666667</v>
      </c>
      <c r="M7461" s="28" t="str">
        <f t="shared" si="883"/>
        <v>(0</v>
      </c>
      <c r="N7461" s="2">
        <f>0</f>
        <v>0</v>
      </c>
      <c r="O7461" s="2" t="str">
        <f t="shared" si="882"/>
        <v>0.0308109163502968))</v>
      </c>
      <c r="P7461" s="2">
        <v>3.0810916350296792E-2</v>
      </c>
    </row>
    <row r="7462" spans="11:16" x14ac:dyDescent="0.35">
      <c r="K7462" s="2">
        <f t="shared" si="884"/>
        <v>0.16719444444444445</v>
      </c>
      <c r="L7462" s="2" t="str">
        <f t="shared" si="881"/>
        <v>(0.167194444444444</v>
      </c>
      <c r="M7462" s="28" t="str">
        <f t="shared" si="883"/>
        <v>(0</v>
      </c>
      <c r="N7462" s="2">
        <f>0</f>
        <v>0</v>
      </c>
      <c r="O7462" s="2" t="str">
        <f t="shared" si="882"/>
        <v>0.031010470751508))</v>
      </c>
      <c r="P7462" s="2">
        <v>3.1010470751508024E-2</v>
      </c>
    </row>
    <row r="7463" spans="11:16" x14ac:dyDescent="0.35">
      <c r="K7463" s="2">
        <f t="shared" si="884"/>
        <v>0.16722222222222224</v>
      </c>
      <c r="L7463" s="2" t="str">
        <f t="shared" si="881"/>
        <v>(0.167222222222222</v>
      </c>
      <c r="M7463" s="28" t="str">
        <f t="shared" si="883"/>
        <v>(0</v>
      </c>
      <c r="N7463" s="2">
        <f>0</f>
        <v>0</v>
      </c>
      <c r="O7463" s="2" t="str">
        <f t="shared" si="882"/>
        <v>0.031210241920468))</v>
      </c>
      <c r="P7463" s="2">
        <v>3.1210241920467979E-2</v>
      </c>
    </row>
    <row r="7464" spans="11:16" x14ac:dyDescent="0.35">
      <c r="K7464" s="2">
        <f t="shared" si="884"/>
        <v>0.16725000000000001</v>
      </c>
      <c r="L7464" s="2" t="str">
        <f t="shared" si="881"/>
        <v>(0.16725</v>
      </c>
      <c r="M7464" s="28" t="str">
        <f t="shared" si="883"/>
        <v>(0</v>
      </c>
      <c r="N7464" s="2">
        <f>0</f>
        <v>0</v>
      </c>
      <c r="O7464" s="2" t="str">
        <f t="shared" si="882"/>
        <v>0.0314102247829085))</v>
      </c>
      <c r="P7464" s="2">
        <v>3.1410224782908502E-2</v>
      </c>
    </row>
    <row r="7465" spans="11:16" x14ac:dyDescent="0.35">
      <c r="K7465" s="2">
        <f t="shared" si="884"/>
        <v>0.1672777777777778</v>
      </c>
      <c r="L7465" s="2" t="str">
        <f t="shared" si="881"/>
        <v>(0.167277777777778</v>
      </c>
      <c r="M7465" s="28" t="str">
        <f t="shared" si="883"/>
        <v>(0</v>
      </c>
      <c r="N7465" s="2">
        <f>0</f>
        <v>0</v>
      </c>
      <c r="O7465" s="2" t="str">
        <f t="shared" si="882"/>
        <v>0.0316104142689782))</v>
      </c>
      <c r="P7465" s="2">
        <v>3.161041426897819E-2</v>
      </c>
    </row>
    <row r="7466" spans="11:16" x14ac:dyDescent="0.35">
      <c r="K7466" s="2">
        <f t="shared" si="884"/>
        <v>0.16730555555555557</v>
      </c>
      <c r="L7466" s="2" t="str">
        <f t="shared" si="881"/>
        <v>(0.167305555555556</v>
      </c>
      <c r="M7466" s="28" t="str">
        <f t="shared" si="883"/>
        <v>(0</v>
      </c>
      <c r="N7466" s="2">
        <f>0</f>
        <v>0</v>
      </c>
      <c r="O7466" s="2" t="str">
        <f t="shared" si="882"/>
        <v>0.0318108053134522))</v>
      </c>
      <c r="P7466" s="2">
        <v>3.1810805313452248E-2</v>
      </c>
    </row>
    <row r="7467" spans="11:16" x14ac:dyDescent="0.35">
      <c r="K7467" s="2">
        <f t="shared" si="884"/>
        <v>0.16733333333333336</v>
      </c>
      <c r="L7467" s="2" t="str">
        <f t="shared" si="881"/>
        <v>(0.167333333333333</v>
      </c>
      <c r="M7467" s="28" t="str">
        <f t="shared" si="883"/>
        <v>(0</v>
      </c>
      <c r="N7467" s="2">
        <f>0</f>
        <v>0</v>
      </c>
      <c r="O7467" s="2" t="str">
        <f t="shared" si="882"/>
        <v>0.0320113928559423))</v>
      </c>
      <c r="P7467" s="2">
        <v>3.2011392855942261E-2</v>
      </c>
    </row>
    <row r="7468" spans="11:16" x14ac:dyDescent="0.35">
      <c r="K7468" s="2">
        <f t="shared" si="884"/>
        <v>0.16736111111111113</v>
      </c>
      <c r="L7468" s="2" t="str">
        <f t="shared" si="881"/>
        <v>(0.167361111111111</v>
      </c>
      <c r="M7468" s="28" t="str">
        <f t="shared" si="883"/>
        <v>(0</v>
      </c>
      <c r="N7468" s="2">
        <f>0</f>
        <v>0</v>
      </c>
      <c r="O7468" s="2" t="str">
        <f t="shared" si="882"/>
        <v>0.032212171841105))</v>
      </c>
      <c r="P7468" s="2">
        <v>3.2212171841104975E-2</v>
      </c>
    </row>
    <row r="7469" spans="11:16" x14ac:dyDescent="0.35">
      <c r="K7469" s="2">
        <f t="shared" si="884"/>
        <v>0.16738888888888889</v>
      </c>
      <c r="L7469" s="2" t="str">
        <f t="shared" si="881"/>
        <v>(0.167388888888889</v>
      </c>
      <c r="M7469" s="28" t="str">
        <f t="shared" si="883"/>
        <v>(0</v>
      </c>
      <c r="N7469" s="2">
        <f>0</f>
        <v>0</v>
      </c>
      <c r="O7469" s="2" t="str">
        <f t="shared" si="882"/>
        <v>0.0324131372188502))</v>
      </c>
      <c r="P7469" s="2">
        <v>3.2413137218850238E-2</v>
      </c>
    </row>
    <row r="7470" spans="11:16" x14ac:dyDescent="0.35">
      <c r="K7470" s="2">
        <f t="shared" si="884"/>
        <v>0.16741666666666669</v>
      </c>
      <c r="L7470" s="2" t="str">
        <f t="shared" si="881"/>
        <v>(0.167416666666667</v>
      </c>
      <c r="M7470" s="28" t="str">
        <f t="shared" si="883"/>
        <v>(0</v>
      </c>
      <c r="N7470" s="2">
        <f>0</f>
        <v>0</v>
      </c>
      <c r="O7470" s="2" t="str">
        <f t="shared" si="882"/>
        <v>0.0326142839445487))</v>
      </c>
      <c r="P7470" s="2">
        <v>3.2614283944548732E-2</v>
      </c>
    </row>
    <row r="7471" spans="11:16" x14ac:dyDescent="0.35">
      <c r="K7471" s="2">
        <f t="shared" si="884"/>
        <v>0.16744444444444445</v>
      </c>
      <c r="L7471" s="2" t="str">
        <f t="shared" si="881"/>
        <v>(0.167444444444444</v>
      </c>
      <c r="M7471" s="28" t="str">
        <f t="shared" si="883"/>
        <v>(0</v>
      </c>
      <c r="N7471" s="2">
        <f>0</f>
        <v>0</v>
      </c>
      <c r="O7471" s="2" t="str">
        <f t="shared" si="882"/>
        <v>0.0328156069792382))</v>
      </c>
      <c r="P7471" s="2">
        <v>3.2815606979238167E-2</v>
      </c>
    </row>
    <row r="7472" spans="11:16" x14ac:dyDescent="0.35">
      <c r="K7472" s="2">
        <f t="shared" si="884"/>
        <v>0.16747222222222224</v>
      </c>
      <c r="L7472" s="2" t="str">
        <f t="shared" si="881"/>
        <v>(0.167472222222222</v>
      </c>
      <c r="M7472" s="28" t="str">
        <f t="shared" si="883"/>
        <v>(0</v>
      </c>
      <c r="N7472" s="2">
        <f>0</f>
        <v>0</v>
      </c>
      <c r="O7472" s="2" t="str">
        <f t="shared" si="882"/>
        <v>0.0330171012898298))</v>
      </c>
      <c r="P7472" s="2">
        <v>3.3017101289829785E-2</v>
      </c>
    </row>
    <row r="7473" spans="11:16" x14ac:dyDescent="0.35">
      <c r="K7473" s="2">
        <f t="shared" si="884"/>
        <v>0.16750000000000001</v>
      </c>
      <c r="L7473" s="2" t="str">
        <f t="shared" si="881"/>
        <v>(0.1675</v>
      </c>
      <c r="M7473" s="28" t="str">
        <f t="shared" si="883"/>
        <v>(0</v>
      </c>
      <c r="N7473" s="2">
        <f>0</f>
        <v>0</v>
      </c>
      <c r="O7473" s="2" t="str">
        <f t="shared" si="882"/>
        <v>0.0332187618493131))</v>
      </c>
      <c r="P7473" s="2">
        <v>3.3218761849313071E-2</v>
      </c>
    </row>
    <row r="7474" spans="11:16" x14ac:dyDescent="0.35">
      <c r="K7474" s="2">
        <f t="shared" si="884"/>
        <v>0.1675277777777778</v>
      </c>
      <c r="L7474" s="2" t="str">
        <f t="shared" si="881"/>
        <v>(0.167527777777778</v>
      </c>
      <c r="M7474" s="28" t="str">
        <f t="shared" si="883"/>
        <v>(0</v>
      </c>
      <c r="N7474" s="2">
        <f>0</f>
        <v>0</v>
      </c>
      <c r="O7474" s="2" t="str">
        <f t="shared" si="882"/>
        <v>0.0334205836369604))</v>
      </c>
      <c r="P7474" s="2">
        <v>3.3420583636960405E-2</v>
      </c>
    </row>
    <row r="7475" spans="11:16" x14ac:dyDescent="0.35">
      <c r="K7475" s="2">
        <f t="shared" si="884"/>
        <v>0.16755555555555557</v>
      </c>
      <c r="L7475" s="2" t="str">
        <f t="shared" si="881"/>
        <v>(0.167555555555556</v>
      </c>
      <c r="M7475" s="28" t="str">
        <f t="shared" si="883"/>
        <v>(0</v>
      </c>
      <c r="N7475" s="2">
        <f>0</f>
        <v>0</v>
      </c>
      <c r="O7475" s="2" t="str">
        <f t="shared" si="882"/>
        <v>0.0336225616385305))</v>
      </c>
      <c r="P7475" s="2">
        <v>3.3622561638530474E-2</v>
      </c>
    </row>
    <row r="7476" spans="11:16" x14ac:dyDescent="0.35">
      <c r="K7476" s="2">
        <f t="shared" si="884"/>
        <v>0.16758333333333333</v>
      </c>
      <c r="L7476" s="2" t="str">
        <f t="shared" si="881"/>
        <v>(0.167583333333333</v>
      </c>
      <c r="M7476" s="28" t="str">
        <f t="shared" si="883"/>
        <v>(0</v>
      </c>
      <c r="N7476" s="2">
        <f>0</f>
        <v>0</v>
      </c>
      <c r="O7476" s="2" t="str">
        <f t="shared" si="882"/>
        <v>0.0338246908464711))</v>
      </c>
      <c r="P7476" s="2">
        <v>3.3824690846471071E-2</v>
      </c>
    </row>
    <row r="7477" spans="11:16" x14ac:dyDescent="0.35">
      <c r="K7477" s="2">
        <f t="shared" si="884"/>
        <v>0.16761111111111113</v>
      </c>
      <c r="L7477" s="2" t="str">
        <f t="shared" si="881"/>
        <v>(0.167611111111111</v>
      </c>
      <c r="M7477" s="28" t="str">
        <f t="shared" si="883"/>
        <v>(0</v>
      </c>
      <c r="N7477" s="2">
        <f>0</f>
        <v>0</v>
      </c>
      <c r="O7477" s="2" t="str">
        <f t="shared" si="882"/>
        <v>0.0340269662601212))</v>
      </c>
      <c r="P7477" s="2">
        <v>3.4026966260121187E-2</v>
      </c>
    </row>
    <row r="7478" spans="11:16" x14ac:dyDescent="0.35">
      <c r="K7478" s="2">
        <f t="shared" si="884"/>
        <v>0.16763888888888889</v>
      </c>
      <c r="L7478" s="2" t="str">
        <f t="shared" si="881"/>
        <v>(0.167638888888889</v>
      </c>
      <c r="M7478" s="28" t="str">
        <f t="shared" si="883"/>
        <v>(0</v>
      </c>
      <c r="N7478" s="2">
        <f>0</f>
        <v>0</v>
      </c>
      <c r="O7478" s="2" t="str">
        <f t="shared" si="882"/>
        <v>0.0342293828859118))</v>
      </c>
      <c r="P7478" s="2">
        <v>3.4229382885911833E-2</v>
      </c>
    </row>
    <row r="7479" spans="11:16" x14ac:dyDescent="0.35">
      <c r="K7479" s="2">
        <f t="shared" si="884"/>
        <v>0.16766666666666669</v>
      </c>
      <c r="L7479" s="2" t="str">
        <f t="shared" si="881"/>
        <v>(0.167666666666667</v>
      </c>
      <c r="M7479" s="28" t="str">
        <f t="shared" si="883"/>
        <v>(0</v>
      </c>
      <c r="N7479" s="2">
        <f>0</f>
        <v>0</v>
      </c>
      <c r="O7479" s="2" t="str">
        <f t="shared" si="882"/>
        <v>0.0344319357375663))</v>
      </c>
      <c r="P7479" s="2">
        <v>3.4431935737566276E-2</v>
      </c>
    </row>
    <row r="7480" spans="11:16" x14ac:dyDescent="0.35">
      <c r="K7480" s="2">
        <f t="shared" si="884"/>
        <v>0.16769444444444445</v>
      </c>
      <c r="L7480" s="2" t="str">
        <f t="shared" si="881"/>
        <v>(0.167694444444444</v>
      </c>
      <c r="M7480" s="28" t="str">
        <f t="shared" si="883"/>
        <v>(0</v>
      </c>
      <c r="N7480" s="2">
        <f>0</f>
        <v>0</v>
      </c>
      <c r="O7480" s="2" t="str">
        <f t="shared" si="882"/>
        <v>0.0346346198362995))</v>
      </c>
      <c r="P7480" s="2">
        <v>3.4634619836299521E-2</v>
      </c>
    </row>
    <row r="7481" spans="11:16" x14ac:dyDescent="0.35">
      <c r="K7481" s="2">
        <f t="shared" si="884"/>
        <v>0.16772222222222224</v>
      </c>
      <c r="L7481" s="2" t="str">
        <f t="shared" si="881"/>
        <v>(0.167722222222222</v>
      </c>
      <c r="M7481" s="28" t="str">
        <f t="shared" si="883"/>
        <v>(0</v>
      </c>
      <c r="N7481" s="2">
        <f>0</f>
        <v>0</v>
      </c>
      <c r="O7481" s="2" t="str">
        <f t="shared" si="882"/>
        <v>0.0348374302110165))</v>
      </c>
      <c r="P7481" s="2">
        <v>3.4837430211016457E-2</v>
      </c>
    </row>
    <row r="7482" spans="11:16" x14ac:dyDescent="0.35">
      <c r="K7482" s="2">
        <f t="shared" si="884"/>
        <v>0.16775000000000001</v>
      </c>
      <c r="L7482" s="2" t="str">
        <f t="shared" si="881"/>
        <v>(0.16775</v>
      </c>
      <c r="M7482" s="28" t="str">
        <f t="shared" si="883"/>
        <v>(0</v>
      </c>
      <c r="N7482" s="2">
        <f>0</f>
        <v>0</v>
      </c>
      <c r="O7482" s="2" t="str">
        <f t="shared" si="882"/>
        <v>0.0350403618985096))</v>
      </c>
      <c r="P7482" s="2">
        <v>3.5040361898509557E-2</v>
      </c>
    </row>
    <row r="7483" spans="11:16" x14ac:dyDescent="0.35">
      <c r="K7483" s="2">
        <f t="shared" si="884"/>
        <v>0.1677777777777778</v>
      </c>
      <c r="L7483" s="2" t="str">
        <f t="shared" si="881"/>
        <v>(0.167777777777778</v>
      </c>
      <c r="M7483" s="28" t="str">
        <f t="shared" si="883"/>
        <v>(0</v>
      </c>
      <c r="N7483" s="2">
        <f>0</f>
        <v>0</v>
      </c>
      <c r="O7483" s="2" t="str">
        <f t="shared" si="882"/>
        <v>0.0352434099436551))</v>
      </c>
      <c r="P7483" s="2">
        <v>3.5243409943655137E-2</v>
      </c>
    </row>
    <row r="7484" spans="11:16" x14ac:dyDescent="0.35">
      <c r="K7484" s="2">
        <f t="shared" si="884"/>
        <v>0.16780555555555557</v>
      </c>
      <c r="L7484" s="2" t="str">
        <f t="shared" si="881"/>
        <v>(0.167805555555556</v>
      </c>
      <c r="M7484" s="28" t="str">
        <f t="shared" si="883"/>
        <v>(0</v>
      </c>
      <c r="N7484" s="2">
        <f>0</f>
        <v>0</v>
      </c>
      <c r="O7484" s="2" t="str">
        <f t="shared" si="882"/>
        <v>0.0354465693996092))</v>
      </c>
      <c r="P7484" s="2">
        <v>3.5446569399609162E-2</v>
      </c>
    </row>
    <row r="7485" spans="11:16" x14ac:dyDescent="0.35">
      <c r="K7485" s="2">
        <f t="shared" si="884"/>
        <v>0.16783333333333336</v>
      </c>
      <c r="L7485" s="2" t="str">
        <f t="shared" si="881"/>
        <v>(0.167833333333333</v>
      </c>
      <c r="M7485" s="28" t="str">
        <f t="shared" si="883"/>
        <v>(0</v>
      </c>
      <c r="N7485" s="2">
        <f>0</f>
        <v>0</v>
      </c>
      <c r="O7485" s="2" t="str">
        <f t="shared" si="882"/>
        <v>0.0356498353280016))</v>
      </c>
      <c r="P7485" s="2">
        <v>3.5649835328001617E-2</v>
      </c>
    </row>
    <row r="7486" spans="11:16" x14ac:dyDescent="0.35">
      <c r="K7486" s="2">
        <f t="shared" si="884"/>
        <v>0.16786111111111113</v>
      </c>
      <c r="L7486" s="2" t="str">
        <f t="shared" si="881"/>
        <v>(0.167861111111111</v>
      </c>
      <c r="M7486" s="28" t="str">
        <f t="shared" si="883"/>
        <v>(0</v>
      </c>
      <c r="N7486" s="2">
        <f>0</f>
        <v>0</v>
      </c>
      <c r="O7486" s="2" t="str">
        <f t="shared" si="882"/>
        <v>0.0358532027991302))</v>
      </c>
      <c r="P7486" s="2">
        <v>3.5853202799130228E-2</v>
      </c>
    </row>
    <row r="7487" spans="11:16" x14ac:dyDescent="0.35">
      <c r="K7487" s="2">
        <f t="shared" si="884"/>
        <v>0.16788888888888889</v>
      </c>
      <c r="L7487" s="2" t="str">
        <f t="shared" si="881"/>
        <v>(0.167888888888889</v>
      </c>
      <c r="M7487" s="28" t="str">
        <f t="shared" si="883"/>
        <v>(0</v>
      </c>
      <c r="N7487" s="2">
        <f>0</f>
        <v>0</v>
      </c>
      <c r="O7487" s="2" t="str">
        <f t="shared" si="882"/>
        <v>0.036056666892153))</v>
      </c>
      <c r="P7487" s="2">
        <v>3.6056666892152978E-2</v>
      </c>
    </row>
    <row r="7488" spans="11:16" x14ac:dyDescent="0.35">
      <c r="K7488" s="2">
        <f t="shared" si="884"/>
        <v>0.16791666666666669</v>
      </c>
      <c r="L7488" s="2" t="str">
        <f t="shared" si="881"/>
        <v>(0.167916666666667</v>
      </c>
      <c r="M7488" s="28" t="str">
        <f t="shared" si="883"/>
        <v>(0</v>
      </c>
      <c r="N7488" s="2">
        <f>0</f>
        <v>0</v>
      </c>
      <c r="O7488" s="2" t="str">
        <f t="shared" si="882"/>
        <v>0.0362602226952796))</v>
      </c>
      <c r="P7488" s="2">
        <v>3.626022269527962E-2</v>
      </c>
    </row>
    <row r="7489" spans="11:16" x14ac:dyDescent="0.35">
      <c r="K7489" s="2">
        <f t="shared" si="884"/>
        <v>0.16794444444444445</v>
      </c>
      <c r="L7489" s="2" t="str">
        <f t="shared" si="881"/>
        <v>(0.167944444444444</v>
      </c>
      <c r="M7489" s="28" t="str">
        <f t="shared" si="883"/>
        <v>(0</v>
      </c>
      <c r="N7489" s="2">
        <f>0</f>
        <v>0</v>
      </c>
      <c r="O7489" s="2" t="str">
        <f t="shared" si="882"/>
        <v>0.0364638653059621))</v>
      </c>
      <c r="P7489" s="2">
        <v>3.6463865305962143E-2</v>
      </c>
    </row>
    <row r="7490" spans="11:16" x14ac:dyDescent="0.35">
      <c r="K7490" s="2">
        <f t="shared" si="884"/>
        <v>0.16797222222222224</v>
      </c>
      <c r="L7490" s="2" t="str">
        <f t="shared" si="881"/>
        <v>(0.167972222222222</v>
      </c>
      <c r="M7490" s="28" t="str">
        <f t="shared" si="883"/>
        <v>(0</v>
      </c>
      <c r="N7490" s="2">
        <f>0</f>
        <v>0</v>
      </c>
      <c r="O7490" s="2" t="str">
        <f t="shared" si="882"/>
        <v>0.0366675898310843))</v>
      </c>
      <c r="P7490" s="2">
        <v>3.6667589831084285E-2</v>
      </c>
    </row>
    <row r="7491" spans="11:16" x14ac:dyDescent="0.35">
      <c r="K7491" s="2">
        <f t="shared" si="884"/>
        <v>0.16800000000000001</v>
      </c>
      <c r="L7491" s="2" t="str">
        <f t="shared" si="881"/>
        <v>(0.168</v>
      </c>
      <c r="M7491" s="28" t="str">
        <f t="shared" si="883"/>
        <v>(0</v>
      </c>
      <c r="N7491" s="2">
        <f>0</f>
        <v>0</v>
      </c>
      <c r="O7491" s="2" t="str">
        <f t="shared" si="882"/>
        <v>0.0368713913871498))</v>
      </c>
      <c r="P7491" s="2">
        <v>3.6871391387149802E-2</v>
      </c>
    </row>
    <row r="7492" spans="11:16" x14ac:dyDescent="0.35">
      <c r="K7492" s="2">
        <f t="shared" si="884"/>
        <v>0.1680277777777778</v>
      </c>
      <c r="L7492" s="2" t="str">
        <f t="shared" si="881"/>
        <v>(0.168027777777778</v>
      </c>
      <c r="M7492" s="28" t="str">
        <f t="shared" si="883"/>
        <v>(0</v>
      </c>
      <c r="N7492" s="2">
        <f>0</f>
        <v>0</v>
      </c>
      <c r="O7492" s="2" t="str">
        <f t="shared" si="882"/>
        <v>0.0370752651004697))</v>
      </c>
      <c r="P7492" s="2">
        <v>3.7075265100469691E-2</v>
      </c>
    </row>
    <row r="7493" spans="11:16" x14ac:dyDescent="0.35">
      <c r="K7493" s="2">
        <f t="shared" si="884"/>
        <v>0.16805555555555557</v>
      </c>
      <c r="L7493" s="2" t="str">
        <f t="shared" ref="L7493:L7556" si="885">"(" &amp;K7493</f>
        <v>(0.168055555555556</v>
      </c>
      <c r="M7493" s="28" t="str">
        <f t="shared" si="883"/>
        <v>(0</v>
      </c>
      <c r="N7493" s="2">
        <f>0</f>
        <v>0</v>
      </c>
      <c r="O7493" s="2" t="str">
        <f t="shared" ref="O7493:O7556" si="886" xml:space="preserve"> P7493 &amp;"))"</f>
        <v>0.0372792061073483))</v>
      </c>
      <c r="P7493" s="2">
        <v>3.7279206107348299E-2</v>
      </c>
    </row>
    <row r="7494" spans="11:16" x14ac:dyDescent="0.35">
      <c r="K7494" s="2">
        <f t="shared" si="884"/>
        <v>0.16808333333333333</v>
      </c>
      <c r="L7494" s="2" t="str">
        <f t="shared" si="885"/>
        <v>(0.168083333333333</v>
      </c>
      <c r="M7494" s="28" t="str">
        <f t="shared" si="883"/>
        <v>(0</v>
      </c>
      <c r="N7494" s="2">
        <f>0</f>
        <v>0</v>
      </c>
      <c r="O7494" s="2" t="str">
        <f t="shared" si="886"/>
        <v>0.0374832095542684))</v>
      </c>
      <c r="P7494" s="2">
        <v>3.7483209554268399E-2</v>
      </c>
    </row>
    <row r="7495" spans="11:16" x14ac:dyDescent="0.35">
      <c r="K7495" s="2">
        <f t="shared" si="884"/>
        <v>0.16811111111111113</v>
      </c>
      <c r="L7495" s="2" t="str">
        <f t="shared" si="885"/>
        <v>(0.168111111111111</v>
      </c>
      <c r="M7495" s="28" t="str">
        <f t="shared" ref="M7495:M7558" si="887" xml:space="preserve"> "(" &amp;0</f>
        <v>(0</v>
      </c>
      <c r="N7495" s="2">
        <f>0</f>
        <v>0</v>
      </c>
      <c r="O7495" s="2" t="str">
        <f t="shared" si="886"/>
        <v>0.0376872705980749))</v>
      </c>
      <c r="P7495" s="2">
        <v>3.7687270598074918E-2</v>
      </c>
    </row>
    <row r="7496" spans="11:16" x14ac:dyDescent="0.35">
      <c r="K7496" s="2">
        <f t="shared" si="884"/>
        <v>0.16813888888888889</v>
      </c>
      <c r="L7496" s="2" t="str">
        <f t="shared" si="885"/>
        <v>(0.168138888888889</v>
      </c>
      <c r="M7496" s="28" t="str">
        <f t="shared" si="887"/>
        <v>(0</v>
      </c>
      <c r="N7496" s="2">
        <f>0</f>
        <v>0</v>
      </c>
      <c r="O7496" s="2" t="str">
        <f t="shared" si="886"/>
        <v>0.0378913844061577))</v>
      </c>
      <c r="P7496" s="2">
        <v>3.7891384406157726E-2</v>
      </c>
    </row>
    <row r="7497" spans="11:16" x14ac:dyDescent="0.35">
      <c r="K7497" s="2">
        <f t="shared" si="884"/>
        <v>0.16816666666666669</v>
      </c>
      <c r="L7497" s="2" t="str">
        <f t="shared" si="885"/>
        <v>(0.168166666666667</v>
      </c>
      <c r="M7497" s="28" t="str">
        <f t="shared" si="887"/>
        <v>(0</v>
      </c>
      <c r="N7497" s="2">
        <f>0</f>
        <v>0</v>
      </c>
      <c r="O7497" s="2" t="str">
        <f t="shared" si="886"/>
        <v>0.038095546156633))</v>
      </c>
      <c r="P7497" s="2">
        <v>3.8095546156632992E-2</v>
      </c>
    </row>
    <row r="7498" spans="11:16" x14ac:dyDescent="0.35">
      <c r="K7498" s="2">
        <f t="shared" si="884"/>
        <v>0.16819444444444445</v>
      </c>
      <c r="L7498" s="2" t="str">
        <f t="shared" si="885"/>
        <v>(0.168194444444444</v>
      </c>
      <c r="M7498" s="28" t="str">
        <f t="shared" si="887"/>
        <v>(0</v>
      </c>
      <c r="N7498" s="2">
        <f>0</f>
        <v>0</v>
      </c>
      <c r="O7498" s="2" t="str">
        <f t="shared" si="886"/>
        <v>0.0382997510385237))</v>
      </c>
      <c r="P7498" s="2">
        <v>3.8299751038523656E-2</v>
      </c>
    </row>
    <row r="7499" spans="11:16" x14ac:dyDescent="0.35">
      <c r="K7499" s="2">
        <f t="shared" si="884"/>
        <v>0.16822222222222225</v>
      </c>
      <c r="L7499" s="2" t="str">
        <f t="shared" si="885"/>
        <v>(0.168222222222222</v>
      </c>
      <c r="M7499" s="28" t="str">
        <f t="shared" si="887"/>
        <v>(0</v>
      </c>
      <c r="N7499" s="2">
        <f>0</f>
        <v>0</v>
      </c>
      <c r="O7499" s="2" t="str">
        <f t="shared" si="886"/>
        <v>0.0385039942519383))</v>
      </c>
      <c r="P7499" s="2">
        <v>3.8503994251938255E-2</v>
      </c>
    </row>
    <row r="7500" spans="11:16" x14ac:dyDescent="0.35">
      <c r="K7500" s="2">
        <f t="shared" si="884"/>
        <v>0.16825000000000001</v>
      </c>
      <c r="L7500" s="2" t="str">
        <f t="shared" si="885"/>
        <v>(0.16825</v>
      </c>
      <c r="M7500" s="28" t="str">
        <f t="shared" si="887"/>
        <v>(0</v>
      </c>
      <c r="N7500" s="2">
        <f>0</f>
        <v>0</v>
      </c>
      <c r="O7500" s="2" t="str">
        <f t="shared" si="886"/>
        <v>0.038708271008249))</v>
      </c>
      <c r="P7500" s="2">
        <v>3.8708271008249029E-2</v>
      </c>
    </row>
    <row r="7501" spans="11:16" x14ac:dyDescent="0.35">
      <c r="K7501" s="2">
        <f t="shared" si="884"/>
        <v>0.1682777777777778</v>
      </c>
      <c r="L7501" s="2" t="str">
        <f t="shared" si="885"/>
        <v>(0.168277777777778</v>
      </c>
      <c r="M7501" s="28" t="str">
        <f t="shared" si="887"/>
        <v>(0</v>
      </c>
      <c r="N7501" s="2">
        <f>0</f>
        <v>0</v>
      </c>
      <c r="O7501" s="2" t="str">
        <f t="shared" si="886"/>
        <v>0.0389125765302684))</v>
      </c>
      <c r="P7501" s="2">
        <v>3.8912576530268382E-2</v>
      </c>
    </row>
    <row r="7502" spans="11:16" x14ac:dyDescent="0.35">
      <c r="K7502" s="2">
        <f t="shared" si="884"/>
        <v>0.16830555555555557</v>
      </c>
      <c r="L7502" s="2" t="str">
        <f t="shared" si="885"/>
        <v>(0.168305555555556</v>
      </c>
      <c r="M7502" s="28" t="str">
        <f t="shared" si="887"/>
        <v>(0</v>
      </c>
      <c r="N7502" s="2">
        <f>0</f>
        <v>0</v>
      </c>
      <c r="O7502" s="2" t="str">
        <f t="shared" si="886"/>
        <v>0.0391169060524242))</v>
      </c>
      <c r="P7502" s="2">
        <v>3.9116906052424183E-2</v>
      </c>
    </row>
    <row r="7503" spans="11:16" x14ac:dyDescent="0.35">
      <c r="K7503" s="2">
        <f t="shared" si="884"/>
        <v>0.16833333333333333</v>
      </c>
      <c r="L7503" s="2" t="str">
        <f t="shared" si="885"/>
        <v>(0.168333333333333</v>
      </c>
      <c r="M7503" s="28" t="str">
        <f t="shared" si="887"/>
        <v>(0</v>
      </c>
      <c r="N7503" s="2">
        <f>0</f>
        <v>0</v>
      </c>
      <c r="O7503" s="2" t="str">
        <f t="shared" si="886"/>
        <v>0.039321254820934))</v>
      </c>
      <c r="P7503" s="2">
        <v>3.9321254820934001E-2</v>
      </c>
    </row>
    <row r="7504" spans="11:16" x14ac:dyDescent="0.35">
      <c r="K7504" s="2">
        <f t="shared" si="884"/>
        <v>0.16836111111111113</v>
      </c>
      <c r="L7504" s="2" t="str">
        <f t="shared" si="885"/>
        <v>(0.168361111111111</v>
      </c>
      <c r="M7504" s="28" t="str">
        <f t="shared" si="887"/>
        <v>(0</v>
      </c>
      <c r="N7504" s="2">
        <f>0</f>
        <v>0</v>
      </c>
      <c r="O7504" s="2" t="str">
        <f t="shared" si="886"/>
        <v>0.0395256180939777))</v>
      </c>
      <c r="P7504" s="2">
        <v>3.9525618093977727E-2</v>
      </c>
    </row>
    <row r="7505" spans="11:16" x14ac:dyDescent="0.35">
      <c r="K7505" s="2">
        <f t="shared" si="884"/>
        <v>0.16838888888888889</v>
      </c>
      <c r="L7505" s="2" t="str">
        <f t="shared" si="885"/>
        <v>(0.168388888888889</v>
      </c>
      <c r="M7505" s="28" t="str">
        <f t="shared" si="887"/>
        <v>(0</v>
      </c>
      <c r="N7505" s="2">
        <f>0</f>
        <v>0</v>
      </c>
      <c r="O7505" s="2" t="str">
        <f t="shared" si="886"/>
        <v>0.0397299911418691))</v>
      </c>
      <c r="P7505" s="2">
        <v>3.9729991141869078E-2</v>
      </c>
    </row>
    <row r="7506" spans="11:16" x14ac:dyDescent="0.35">
      <c r="K7506" s="2">
        <f t="shared" si="884"/>
        <v>0.16841666666666669</v>
      </c>
      <c r="L7506" s="2" t="str">
        <f t="shared" si="885"/>
        <v>(0.168416666666667</v>
      </c>
      <c r="M7506" s="28" t="str">
        <f t="shared" si="887"/>
        <v>(0</v>
      </c>
      <c r="N7506" s="2">
        <f>0</f>
        <v>0</v>
      </c>
      <c r="O7506" s="2" t="str">
        <f t="shared" si="886"/>
        <v>0.0399343692472258))</v>
      </c>
      <c r="P7506" s="2">
        <v>3.9934369247225758E-2</v>
      </c>
    </row>
    <row r="7507" spans="11:16" x14ac:dyDescent="0.35">
      <c r="K7507" s="2">
        <f t="shared" si="884"/>
        <v>0.16844444444444445</v>
      </c>
      <c r="L7507" s="2" t="str">
        <f t="shared" si="885"/>
        <v>(0.168444444444444</v>
      </c>
      <c r="M7507" s="28" t="str">
        <f t="shared" si="887"/>
        <v>(0</v>
      </c>
      <c r="N7507" s="2">
        <f>0</f>
        <v>0</v>
      </c>
      <c r="O7507" s="2" t="str">
        <f t="shared" si="886"/>
        <v>0.0401387477051383))</v>
      </c>
      <c r="P7507" s="2">
        <v>4.0138747705138256E-2</v>
      </c>
    </row>
    <row r="7508" spans="11:16" x14ac:dyDescent="0.35">
      <c r="K7508" s="2">
        <f t="shared" si="884"/>
        <v>0.16847222222222225</v>
      </c>
      <c r="L7508" s="2" t="str">
        <f t="shared" si="885"/>
        <v>(0.168472222222222</v>
      </c>
      <c r="M7508" s="28" t="str">
        <f t="shared" si="887"/>
        <v>(0</v>
      </c>
      <c r="N7508" s="2">
        <f>0</f>
        <v>0</v>
      </c>
      <c r="O7508" s="2" t="str">
        <f t="shared" si="886"/>
        <v>0.0403431218233373))</v>
      </c>
      <c r="P7508" s="2">
        <v>4.0343121823337269E-2</v>
      </c>
    </row>
    <row r="7509" spans="11:16" x14ac:dyDescent="0.35">
      <c r="K7509" s="2">
        <f t="shared" si="884"/>
        <v>0.16850000000000001</v>
      </c>
      <c r="L7509" s="2" t="str">
        <f t="shared" si="885"/>
        <v>(0.1685</v>
      </c>
      <c r="M7509" s="28" t="str">
        <f t="shared" si="887"/>
        <v>(0</v>
      </c>
      <c r="N7509" s="2">
        <f>0</f>
        <v>0</v>
      </c>
      <c r="O7509" s="2" t="str">
        <f t="shared" si="886"/>
        <v>0.0405474869223598))</v>
      </c>
      <c r="P7509" s="2">
        <v>4.0547486922359807E-2</v>
      </c>
    </row>
    <row r="7510" spans="11:16" x14ac:dyDescent="0.35">
      <c r="K7510" s="2">
        <f t="shared" ref="K7510:K7573" si="888">0.04+K6070</f>
        <v>0.1685277777777778</v>
      </c>
      <c r="L7510" s="2" t="str">
        <f t="shared" si="885"/>
        <v>(0.168527777777778</v>
      </c>
      <c r="M7510" s="28" t="str">
        <f t="shared" si="887"/>
        <v>(0</v>
      </c>
      <c r="N7510" s="2">
        <f>0</f>
        <v>0</v>
      </c>
      <c r="O7510" s="2" t="str">
        <f t="shared" si="886"/>
        <v>0.040751838335714))</v>
      </c>
      <c r="P7510" s="2">
        <v>4.0751838335713955E-2</v>
      </c>
    </row>
    <row r="7511" spans="11:16" x14ac:dyDescent="0.35">
      <c r="K7511" s="2">
        <f t="shared" si="888"/>
        <v>0.16855555555555557</v>
      </c>
      <c r="L7511" s="2" t="str">
        <f t="shared" si="885"/>
        <v>(0.168555555555556</v>
      </c>
      <c r="M7511" s="28" t="str">
        <f t="shared" si="887"/>
        <v>(0</v>
      </c>
      <c r="N7511" s="2">
        <f>0</f>
        <v>0</v>
      </c>
      <c r="O7511" s="2" t="str">
        <f t="shared" si="886"/>
        <v>0.0409561714100421))</v>
      </c>
      <c r="P7511" s="2">
        <v>4.0956171410042062E-2</v>
      </c>
    </row>
    <row r="7512" spans="11:16" x14ac:dyDescent="0.35">
      <c r="K7512" s="2">
        <f t="shared" si="888"/>
        <v>0.16858333333333334</v>
      </c>
      <c r="L7512" s="2" t="str">
        <f t="shared" si="885"/>
        <v>(0.168583333333333</v>
      </c>
      <c r="M7512" s="28" t="str">
        <f t="shared" si="887"/>
        <v>(0</v>
      </c>
      <c r="N7512" s="2">
        <f>0</f>
        <v>0</v>
      </c>
      <c r="O7512" s="2" t="str">
        <f t="shared" si="886"/>
        <v>0.0411604815052827))</v>
      </c>
      <c r="P7512" s="2">
        <v>4.1160481505282662E-2</v>
      </c>
    </row>
    <row r="7513" spans="11:16" x14ac:dyDescent="0.35">
      <c r="K7513" s="2">
        <f t="shared" si="888"/>
        <v>0.16861111111111113</v>
      </c>
      <c r="L7513" s="2" t="str">
        <f t="shared" si="885"/>
        <v>(0.168611111111111</v>
      </c>
      <c r="M7513" s="28" t="str">
        <f t="shared" si="887"/>
        <v>(0</v>
      </c>
      <c r="N7513" s="2">
        <f>0</f>
        <v>0</v>
      </c>
      <c r="O7513" s="2" t="str">
        <f t="shared" si="886"/>
        <v>0.0413647639948311))</v>
      </c>
      <c r="P7513" s="2">
        <v>4.1364763994831126E-2</v>
      </c>
    </row>
    <row r="7514" spans="11:16" x14ac:dyDescent="0.35">
      <c r="K7514" s="2">
        <f t="shared" si="888"/>
        <v>0.16863888888888889</v>
      </c>
      <c r="L7514" s="2" t="str">
        <f t="shared" si="885"/>
        <v>(0.168638888888889</v>
      </c>
      <c r="M7514" s="28" t="str">
        <f t="shared" si="887"/>
        <v>(0</v>
      </c>
      <c r="N7514" s="2">
        <f>0</f>
        <v>0</v>
      </c>
      <c r="O7514" s="2" t="str">
        <f t="shared" si="886"/>
        <v>0.0415690142656984))</v>
      </c>
      <c r="P7514" s="2">
        <v>4.156901426569843E-2</v>
      </c>
    </row>
    <row r="7515" spans="11:16" x14ac:dyDescent="0.35">
      <c r="K7515" s="2">
        <f t="shared" si="888"/>
        <v>0.16866666666666669</v>
      </c>
      <c r="L7515" s="2" t="str">
        <f t="shared" si="885"/>
        <v>(0.168666666666667</v>
      </c>
      <c r="M7515" s="28" t="str">
        <f t="shared" si="887"/>
        <v>(0</v>
      </c>
      <c r="N7515" s="2">
        <f>0</f>
        <v>0</v>
      </c>
      <c r="O7515" s="2" t="str">
        <f t="shared" si="886"/>
        <v>0.0417732277186689))</v>
      </c>
      <c r="P7515" s="2">
        <v>4.1773227718668947E-2</v>
      </c>
    </row>
    <row r="7516" spans="11:16" x14ac:dyDescent="0.35">
      <c r="K7516" s="2">
        <f t="shared" si="888"/>
        <v>0.16869444444444445</v>
      </c>
      <c r="L7516" s="2" t="str">
        <f t="shared" si="885"/>
        <v>(0.168694444444444</v>
      </c>
      <c r="M7516" s="28" t="str">
        <f t="shared" si="887"/>
        <v>(0</v>
      </c>
      <c r="N7516" s="2">
        <f>0</f>
        <v>0</v>
      </c>
      <c r="O7516" s="2" t="str">
        <f t="shared" si="886"/>
        <v>0.0419773997684565))</v>
      </c>
      <c r="P7516" s="2">
        <v>4.1977399768456478E-2</v>
      </c>
    </row>
    <row r="7517" spans="11:16" x14ac:dyDescent="0.35">
      <c r="K7517" s="2">
        <f t="shared" si="888"/>
        <v>0.16872222222222225</v>
      </c>
      <c r="L7517" s="2" t="str">
        <f t="shared" si="885"/>
        <v>(0.168722222222222</v>
      </c>
      <c r="M7517" s="28" t="str">
        <f t="shared" si="887"/>
        <v>(0</v>
      </c>
      <c r="N7517" s="2">
        <f>0</f>
        <v>0</v>
      </c>
      <c r="O7517" s="2" t="str">
        <f t="shared" si="886"/>
        <v>0.0421815258438588))</v>
      </c>
      <c r="P7517" s="2">
        <v>4.2181525843858793E-2</v>
      </c>
    </row>
    <row r="7518" spans="11:16" x14ac:dyDescent="0.35">
      <c r="K7518" s="2">
        <f t="shared" si="888"/>
        <v>0.16875000000000001</v>
      </c>
      <c r="L7518" s="2" t="str">
        <f t="shared" si="885"/>
        <v>(0.16875</v>
      </c>
      <c r="M7518" s="28" t="str">
        <f t="shared" si="887"/>
        <v>(0</v>
      </c>
      <c r="N7518" s="2">
        <f>0</f>
        <v>0</v>
      </c>
      <c r="O7518" s="2" t="str">
        <f t="shared" si="886"/>
        <v>0.0423856013879111))</v>
      </c>
      <c r="P7518" s="2">
        <v>4.2385601387911122E-2</v>
      </c>
    </row>
    <row r="7519" spans="11:16" x14ac:dyDescent="0.35">
      <c r="K7519" s="2">
        <f t="shared" si="888"/>
        <v>0.1687777777777778</v>
      </c>
      <c r="L7519" s="2" t="str">
        <f t="shared" si="885"/>
        <v>(0.168777777777778</v>
      </c>
      <c r="M7519" s="28" t="str">
        <f t="shared" si="887"/>
        <v>(0</v>
      </c>
      <c r="N7519" s="2">
        <f>0</f>
        <v>0</v>
      </c>
      <c r="O7519" s="2" t="str">
        <f t="shared" si="886"/>
        <v>0.0425896218580374))</v>
      </c>
      <c r="P7519" s="2">
        <v>4.2589621858037364E-2</v>
      </c>
    </row>
    <row r="7520" spans="11:16" x14ac:dyDescent="0.35">
      <c r="K7520" s="2">
        <f t="shared" si="888"/>
        <v>0.16880555555555557</v>
      </c>
      <c r="L7520" s="2" t="str">
        <f t="shared" si="885"/>
        <v>(0.168805555555556</v>
      </c>
      <c r="M7520" s="28" t="str">
        <f t="shared" si="887"/>
        <v>(0</v>
      </c>
      <c r="N7520" s="2">
        <f>0</f>
        <v>0</v>
      </c>
      <c r="O7520" s="2" t="str">
        <f t="shared" si="886"/>
        <v>0.0427935827262006))</v>
      </c>
      <c r="P7520" s="2">
        <v>4.2793582726200582E-2</v>
      </c>
    </row>
    <row r="7521" spans="11:16" x14ac:dyDescent="0.35">
      <c r="K7521" s="2">
        <f t="shared" si="888"/>
        <v>0.16883333333333334</v>
      </c>
      <c r="L7521" s="2" t="str">
        <f t="shared" si="885"/>
        <v>(0.168833333333333</v>
      </c>
      <c r="M7521" s="28" t="str">
        <f t="shared" si="887"/>
        <v>(0</v>
      </c>
      <c r="N7521" s="2">
        <f>0</f>
        <v>0</v>
      </c>
      <c r="O7521" s="2" t="str">
        <f t="shared" si="886"/>
        <v>0.0429974794790514))</v>
      </c>
      <c r="P7521" s="2">
        <v>4.299747947905138E-2</v>
      </c>
    </row>
    <row r="7522" spans="11:16" x14ac:dyDescent="0.35">
      <c r="K7522" s="2">
        <f t="shared" si="888"/>
        <v>0.16886111111111113</v>
      </c>
      <c r="L7522" s="2" t="str">
        <f t="shared" si="885"/>
        <v>(0.168861111111111</v>
      </c>
      <c r="M7522" s="28" t="str">
        <f t="shared" si="887"/>
        <v>(0</v>
      </c>
      <c r="N7522" s="2">
        <f>0</f>
        <v>0</v>
      </c>
      <c r="O7522" s="2" t="str">
        <f t="shared" si="886"/>
        <v>0.0432013076180751))</v>
      </c>
      <c r="P7522" s="2">
        <v>4.3201307618075051E-2</v>
      </c>
    </row>
    <row r="7523" spans="11:16" x14ac:dyDescent="0.35">
      <c r="K7523" s="2">
        <f t="shared" si="888"/>
        <v>0.16888888888888889</v>
      </c>
      <c r="L7523" s="2" t="str">
        <f t="shared" si="885"/>
        <v>(0.168888888888889</v>
      </c>
      <c r="M7523" s="28" t="str">
        <f t="shared" si="887"/>
        <v>(0</v>
      </c>
      <c r="N7523" s="2">
        <f>0</f>
        <v>0</v>
      </c>
      <c r="O7523" s="2" t="str">
        <f t="shared" si="886"/>
        <v>0.0434050626597372))</v>
      </c>
      <c r="P7523" s="2">
        <v>4.3405062659737183E-2</v>
      </c>
    </row>
    <row r="7524" spans="11:16" x14ac:dyDescent="0.35">
      <c r="K7524" s="2">
        <f t="shared" si="888"/>
        <v>0.16891666666666669</v>
      </c>
      <c r="L7524" s="2" t="str">
        <f t="shared" si="885"/>
        <v>(0.168916666666667</v>
      </c>
      <c r="M7524" s="28" t="str">
        <f t="shared" si="887"/>
        <v>(0</v>
      </c>
      <c r="N7524" s="2">
        <f>0</f>
        <v>0</v>
      </c>
      <c r="O7524" s="2" t="str">
        <f t="shared" si="886"/>
        <v>0.0436087401356274))</v>
      </c>
      <c r="P7524" s="2">
        <v>4.3608740135627384E-2</v>
      </c>
    </row>
    <row r="7525" spans="11:16" x14ac:dyDescent="0.35">
      <c r="K7525" s="2">
        <f t="shared" si="888"/>
        <v>0.16894444444444445</v>
      </c>
      <c r="L7525" s="2" t="str">
        <f t="shared" si="885"/>
        <v>(0.168944444444444</v>
      </c>
      <c r="M7525" s="28" t="str">
        <f t="shared" si="887"/>
        <v>(0</v>
      </c>
      <c r="N7525" s="2">
        <f>0</f>
        <v>0</v>
      </c>
      <c r="O7525" s="2" t="str">
        <f t="shared" si="886"/>
        <v>0.0438123355926018))</v>
      </c>
      <c r="P7525" s="2">
        <v>4.3812335592601843E-2</v>
      </c>
    </row>
    <row r="7526" spans="11:16" x14ac:dyDescent="0.35">
      <c r="K7526" s="2">
        <f t="shared" si="888"/>
        <v>0.16897222222222225</v>
      </c>
      <c r="L7526" s="2" t="str">
        <f t="shared" si="885"/>
        <v>(0.168972222222222</v>
      </c>
      <c r="M7526" s="28" t="str">
        <f t="shared" si="887"/>
        <v>(0</v>
      </c>
      <c r="N7526" s="2">
        <f>0</f>
        <v>0</v>
      </c>
      <c r="O7526" s="2" t="str">
        <f t="shared" si="886"/>
        <v>0.044015844592924))</v>
      </c>
      <c r="P7526" s="2">
        <v>4.4015844592924E-2</v>
      </c>
    </row>
    <row r="7527" spans="11:16" x14ac:dyDescent="0.35">
      <c r="K7527" s="2">
        <f t="shared" si="888"/>
        <v>0.16900000000000001</v>
      </c>
      <c r="L7527" s="2" t="str">
        <f t="shared" si="885"/>
        <v>(0.169</v>
      </c>
      <c r="M7527" s="28" t="str">
        <f t="shared" si="887"/>
        <v>(0</v>
      </c>
      <c r="N7527" s="2">
        <f>0</f>
        <v>0</v>
      </c>
      <c r="O7527" s="2" t="str">
        <f t="shared" si="886"/>
        <v>0.0442192627144038))</v>
      </c>
      <c r="P7527" s="2">
        <v>4.4219262714403754E-2</v>
      </c>
    </row>
    <row r="7528" spans="11:16" x14ac:dyDescent="0.35">
      <c r="K7528" s="2">
        <f t="shared" si="888"/>
        <v>0.1690277777777778</v>
      </c>
      <c r="L7528" s="2" t="str">
        <f t="shared" si="885"/>
        <v>(0.169027777777778</v>
      </c>
      <c r="M7528" s="28" t="str">
        <f t="shared" si="887"/>
        <v>(0</v>
      </c>
      <c r="N7528" s="2">
        <f>0</f>
        <v>0</v>
      </c>
      <c r="O7528" s="2" t="str">
        <f t="shared" si="886"/>
        <v>0.0444225855505352))</v>
      </c>
      <c r="P7528" s="2">
        <v>4.442258555053516E-2</v>
      </c>
    </row>
    <row r="7529" spans="11:16" x14ac:dyDescent="0.35">
      <c r="K7529" s="2">
        <f t="shared" si="888"/>
        <v>0.16905555555555557</v>
      </c>
      <c r="L7529" s="2" t="str">
        <f t="shared" si="885"/>
        <v>(0.169055555555556</v>
      </c>
      <c r="M7529" s="28" t="str">
        <f t="shared" si="887"/>
        <v>(0</v>
      </c>
      <c r="N7529" s="2">
        <f>0</f>
        <v>0</v>
      </c>
      <c r="O7529" s="2" t="str">
        <f t="shared" si="886"/>
        <v>0.0446258087106321))</v>
      </c>
      <c r="P7529" s="2">
        <v>4.4625808710632132E-2</v>
      </c>
    </row>
    <row r="7530" spans="11:16" x14ac:dyDescent="0.35">
      <c r="K7530" s="2">
        <f t="shared" si="888"/>
        <v>0.16908333333333334</v>
      </c>
      <c r="L7530" s="2" t="str">
        <f t="shared" si="885"/>
        <v>(0.169083333333333</v>
      </c>
      <c r="M7530" s="28" t="str">
        <f t="shared" si="887"/>
        <v>(0</v>
      </c>
      <c r="N7530" s="2">
        <f>0</f>
        <v>0</v>
      </c>
      <c r="O7530" s="2" t="str">
        <f t="shared" si="886"/>
        <v>0.0448289278199629))</v>
      </c>
      <c r="P7530" s="2">
        <v>4.4828927819962901E-2</v>
      </c>
    </row>
    <row r="7531" spans="11:16" x14ac:dyDescent="0.35">
      <c r="K7531" s="2">
        <f t="shared" si="888"/>
        <v>0.16911111111111113</v>
      </c>
      <c r="L7531" s="2" t="str">
        <f t="shared" si="885"/>
        <v>(0.169111111111111</v>
      </c>
      <c r="M7531" s="28" t="str">
        <f t="shared" si="887"/>
        <v>(0</v>
      </c>
      <c r="N7531" s="2">
        <f>0</f>
        <v>0</v>
      </c>
      <c r="O7531" s="2" t="str">
        <f t="shared" si="886"/>
        <v>0.0450319385198828))</v>
      </c>
      <c r="P7531" s="2">
        <v>4.5031938519882832E-2</v>
      </c>
    </row>
    <row r="7532" spans="11:16" x14ac:dyDescent="0.35">
      <c r="K7532" s="2">
        <f t="shared" si="888"/>
        <v>0.16913888888888889</v>
      </c>
      <c r="L7532" s="2" t="str">
        <f t="shared" si="885"/>
        <v>(0.169138888888889</v>
      </c>
      <c r="M7532" s="28" t="str">
        <f t="shared" si="887"/>
        <v>(0</v>
      </c>
      <c r="N7532" s="2">
        <f>0</f>
        <v>0</v>
      </c>
      <c r="O7532" s="2" t="str">
        <f t="shared" si="886"/>
        <v>0.0452348364679651))</v>
      </c>
      <c r="P7532" s="2">
        <v>4.5234836467965125E-2</v>
      </c>
    </row>
    <row r="7533" spans="11:16" x14ac:dyDescent="0.35">
      <c r="K7533" s="2">
        <f t="shared" si="888"/>
        <v>0.16916666666666669</v>
      </c>
      <c r="L7533" s="2" t="str">
        <f t="shared" si="885"/>
        <v>(0.169166666666667</v>
      </c>
      <c r="M7533" s="28" t="str">
        <f t="shared" si="887"/>
        <v>(0</v>
      </c>
      <c r="N7533" s="2">
        <f>0</f>
        <v>0</v>
      </c>
      <c r="O7533" s="2" t="str">
        <f t="shared" si="886"/>
        <v>0.0454376173381305))</v>
      </c>
      <c r="P7533" s="2">
        <v>4.5437617338130509E-2</v>
      </c>
    </row>
    <row r="7534" spans="11:16" x14ac:dyDescent="0.35">
      <c r="K7534" s="2">
        <f t="shared" si="888"/>
        <v>0.16919444444444445</v>
      </c>
      <c r="L7534" s="2" t="str">
        <f t="shared" si="885"/>
        <v>(0.169194444444444</v>
      </c>
      <c r="M7534" s="28" t="str">
        <f t="shared" si="887"/>
        <v>(0</v>
      </c>
      <c r="N7534" s="2">
        <f>0</f>
        <v>0</v>
      </c>
      <c r="O7534" s="2" t="str">
        <f t="shared" si="886"/>
        <v>0.0456402768207747))</v>
      </c>
      <c r="P7534" s="2">
        <v>4.5640276820774692E-2</v>
      </c>
    </row>
    <row r="7535" spans="11:16" x14ac:dyDescent="0.35">
      <c r="K7535" s="2">
        <f t="shared" si="888"/>
        <v>0.16922222222222225</v>
      </c>
      <c r="L7535" s="2" t="str">
        <f t="shared" si="885"/>
        <v>(0.169222222222222</v>
      </c>
      <c r="M7535" s="28" t="str">
        <f t="shared" si="887"/>
        <v>(0</v>
      </c>
      <c r="N7535" s="2">
        <f>0</f>
        <v>0</v>
      </c>
      <c r="O7535" s="2" t="str">
        <f t="shared" si="886"/>
        <v>0.0458428106228944))</v>
      </c>
      <c r="P7535" s="2">
        <v>4.5842810622894407E-2</v>
      </c>
    </row>
    <row r="7536" spans="11:16" x14ac:dyDescent="0.35">
      <c r="K7536" s="2">
        <f t="shared" si="888"/>
        <v>0.16925000000000001</v>
      </c>
      <c r="L7536" s="2" t="str">
        <f t="shared" si="885"/>
        <v>(0.16925</v>
      </c>
      <c r="M7536" s="28" t="str">
        <f t="shared" si="887"/>
        <v>(0</v>
      </c>
      <c r="N7536" s="2">
        <f>0</f>
        <v>0</v>
      </c>
      <c r="O7536" s="2" t="str">
        <f t="shared" si="886"/>
        <v>0.046045214468212))</v>
      </c>
      <c r="P7536" s="2">
        <v>4.6045214468211956E-2</v>
      </c>
    </row>
    <row r="7537" spans="11:16" x14ac:dyDescent="0.35">
      <c r="K7537" s="2">
        <f t="shared" si="888"/>
        <v>0.1692777777777778</v>
      </c>
      <c r="L7537" s="2" t="str">
        <f t="shared" si="885"/>
        <v>(0.169277777777778</v>
      </c>
      <c r="M7537" s="28" t="str">
        <f t="shared" si="887"/>
        <v>(0</v>
      </c>
      <c r="N7537" s="2">
        <f>0</f>
        <v>0</v>
      </c>
      <c r="O7537" s="2" t="str">
        <f t="shared" si="886"/>
        <v>0.0462474840972975))</v>
      </c>
      <c r="P7537" s="2">
        <v>4.6247484097297474E-2</v>
      </c>
    </row>
    <row r="7538" spans="11:16" x14ac:dyDescent="0.35">
      <c r="K7538" s="2">
        <f t="shared" si="888"/>
        <v>0.16930555555555557</v>
      </c>
      <c r="L7538" s="2" t="str">
        <f t="shared" si="885"/>
        <v>(0.169305555555556</v>
      </c>
      <c r="M7538" s="28" t="str">
        <f t="shared" si="887"/>
        <v>(0</v>
      </c>
      <c r="N7538" s="2">
        <f>0</f>
        <v>0</v>
      </c>
      <c r="O7538" s="2" t="str">
        <f t="shared" si="886"/>
        <v>0.0464496152676901))</v>
      </c>
      <c r="P7538" s="2">
        <v>4.6449615267690147E-2</v>
      </c>
    </row>
    <row r="7539" spans="11:16" x14ac:dyDescent="0.35">
      <c r="K7539" s="2">
        <f t="shared" si="888"/>
        <v>0.16933333333333334</v>
      </c>
      <c r="L7539" s="2" t="str">
        <f t="shared" si="885"/>
        <v>(0.169333333333333</v>
      </c>
      <c r="M7539" s="28" t="str">
        <f t="shared" si="887"/>
        <v>(0</v>
      </c>
      <c r="N7539" s="2">
        <f>0</f>
        <v>0</v>
      </c>
      <c r="O7539" s="2" t="str">
        <f t="shared" si="886"/>
        <v>0.0466516037540172))</v>
      </c>
      <c r="P7539" s="2">
        <v>4.665160375401723E-2</v>
      </c>
    </row>
    <row r="7540" spans="11:16" x14ac:dyDescent="0.35">
      <c r="K7540" s="2">
        <f t="shared" si="888"/>
        <v>0.16936111111111113</v>
      </c>
      <c r="L7540" s="2" t="str">
        <f t="shared" si="885"/>
        <v>(0.169361111111111</v>
      </c>
      <c r="M7540" s="28" t="str">
        <f t="shared" si="887"/>
        <v>(0</v>
      </c>
      <c r="N7540" s="2">
        <f>0</f>
        <v>0</v>
      </c>
      <c r="O7540" s="2" t="str">
        <f t="shared" si="886"/>
        <v>0.0468534453481116))</v>
      </c>
      <c r="P7540" s="2">
        <v>4.6853445348111623E-2</v>
      </c>
    </row>
    <row r="7541" spans="11:16" x14ac:dyDescent="0.35">
      <c r="K7541" s="2">
        <f t="shared" si="888"/>
        <v>0.16938888888888889</v>
      </c>
      <c r="L7541" s="2" t="str">
        <f t="shared" si="885"/>
        <v>(0.169388888888889</v>
      </c>
      <c r="M7541" s="28" t="str">
        <f t="shared" si="887"/>
        <v>(0</v>
      </c>
      <c r="N7541" s="2">
        <f>0</f>
        <v>0</v>
      </c>
      <c r="O7541" s="2" t="str">
        <f t="shared" si="886"/>
        <v>0.0470551358591275))</v>
      </c>
      <c r="P7541" s="2">
        <v>4.7055135859127517E-2</v>
      </c>
    </row>
    <row r="7542" spans="11:16" x14ac:dyDescent="0.35">
      <c r="K7542" s="2">
        <f t="shared" si="888"/>
        <v>0.16941666666666669</v>
      </c>
      <c r="L7542" s="2" t="str">
        <f t="shared" si="885"/>
        <v>(0.169416666666667</v>
      </c>
      <c r="M7542" s="28" t="str">
        <f t="shared" si="887"/>
        <v>(0</v>
      </c>
      <c r="N7542" s="2">
        <f>0</f>
        <v>0</v>
      </c>
      <c r="O7542" s="2" t="str">
        <f t="shared" si="886"/>
        <v>0.0472566711136544))</v>
      </c>
      <c r="P7542" s="2">
        <v>4.7256671113654419E-2</v>
      </c>
    </row>
    <row r="7543" spans="11:16" x14ac:dyDescent="0.35">
      <c r="K7543" s="2">
        <f t="shared" si="888"/>
        <v>0.16944444444444445</v>
      </c>
      <c r="L7543" s="2" t="str">
        <f t="shared" si="885"/>
        <v>(0.169444444444444</v>
      </c>
      <c r="M7543" s="28" t="str">
        <f t="shared" si="887"/>
        <v>(0</v>
      </c>
      <c r="N7543" s="2">
        <f>0</f>
        <v>0</v>
      </c>
      <c r="O7543" s="2" t="str">
        <f t="shared" si="886"/>
        <v>0.0474580469558295))</v>
      </c>
      <c r="P7543" s="2">
        <v>4.7458046955829475E-2</v>
      </c>
    </row>
    <row r="7544" spans="11:16" x14ac:dyDescent="0.35">
      <c r="K7544" s="2">
        <f t="shared" si="888"/>
        <v>0.16947222222222225</v>
      </c>
      <c r="L7544" s="2" t="str">
        <f t="shared" si="885"/>
        <v>(0.169472222222222</v>
      </c>
      <c r="M7544" s="28" t="str">
        <f t="shared" si="887"/>
        <v>(0</v>
      </c>
      <c r="N7544" s="2">
        <f>0</f>
        <v>0</v>
      </c>
      <c r="O7544" s="2" t="str">
        <f t="shared" si="886"/>
        <v>0.0476592592474479))</v>
      </c>
      <c r="P7544" s="2">
        <v>4.7659259247447891E-2</v>
      </c>
    </row>
    <row r="7545" spans="11:16" x14ac:dyDescent="0.35">
      <c r="K7545" s="2">
        <f t="shared" si="888"/>
        <v>0.16950000000000001</v>
      </c>
      <c r="L7545" s="2" t="str">
        <f t="shared" si="885"/>
        <v>(0.1695</v>
      </c>
      <c r="M7545" s="28" t="str">
        <f t="shared" si="887"/>
        <v>(0</v>
      </c>
      <c r="N7545" s="2">
        <f>0</f>
        <v>0</v>
      </c>
      <c r="O7545" s="2" t="str">
        <f t="shared" si="886"/>
        <v>0.0478603038680716))</v>
      </c>
      <c r="P7545" s="2">
        <v>4.7860303868071642E-2</v>
      </c>
    </row>
    <row r="7546" spans="11:16" x14ac:dyDescent="0.35">
      <c r="K7546" s="2">
        <f t="shared" si="888"/>
        <v>0.1695277777777778</v>
      </c>
      <c r="L7546" s="2" t="str">
        <f t="shared" si="885"/>
        <v>(0.169527777777778</v>
      </c>
      <c r="M7546" s="28" t="str">
        <f t="shared" si="887"/>
        <v>(0</v>
      </c>
      <c r="N7546" s="2">
        <f>0</f>
        <v>0</v>
      </c>
      <c r="O7546" s="2" t="str">
        <f t="shared" si="886"/>
        <v>0.0480611767151366))</v>
      </c>
      <c r="P7546" s="2">
        <v>4.8061176715136558E-2</v>
      </c>
    </row>
    <row r="7547" spans="11:16" x14ac:dyDescent="0.35">
      <c r="K7547" s="2">
        <f t="shared" si="888"/>
        <v>0.16955555555555557</v>
      </c>
      <c r="L7547" s="2" t="str">
        <f t="shared" si="885"/>
        <v>(0.169555555555556</v>
      </c>
      <c r="M7547" s="28" t="str">
        <f t="shared" si="887"/>
        <v>(0</v>
      </c>
      <c r="N7547" s="2">
        <f>0</f>
        <v>0</v>
      </c>
      <c r="O7547" s="2" t="str">
        <f t="shared" si="886"/>
        <v>0.0482618737040573))</v>
      </c>
      <c r="P7547" s="2">
        <v>4.8261873704057337E-2</v>
      </c>
    </row>
    <row r="7548" spans="11:16" x14ac:dyDescent="0.35">
      <c r="K7548" s="2">
        <f t="shared" si="888"/>
        <v>0.16958333333333334</v>
      </c>
      <c r="L7548" s="2" t="str">
        <f t="shared" si="885"/>
        <v>(0.169583333333333</v>
      </c>
      <c r="M7548" s="28" t="str">
        <f t="shared" si="887"/>
        <v>(0</v>
      </c>
      <c r="N7548" s="2">
        <f>0</f>
        <v>0</v>
      </c>
      <c r="O7548" s="2" t="str">
        <f t="shared" si="886"/>
        <v>0.0484623907683311))</v>
      </c>
      <c r="P7548" s="2">
        <v>4.8462390768331094E-2</v>
      </c>
    </row>
    <row r="7549" spans="11:16" x14ac:dyDescent="0.35">
      <c r="K7549" s="2">
        <f t="shared" si="888"/>
        <v>0.16961111111111113</v>
      </c>
      <c r="L7549" s="2" t="str">
        <f t="shared" si="885"/>
        <v>(0.169611111111111</v>
      </c>
      <c r="M7549" s="28" t="str">
        <f t="shared" si="887"/>
        <v>(0</v>
      </c>
      <c r="N7549" s="2">
        <f>0</f>
        <v>0</v>
      </c>
      <c r="O7549" s="2" t="str">
        <f t="shared" si="886"/>
        <v>0.0486627238596389))</v>
      </c>
      <c r="P7549" s="2">
        <v>4.8662723859638934E-2</v>
      </c>
    </row>
    <row r="7550" spans="11:16" x14ac:dyDescent="0.35">
      <c r="K7550" s="2">
        <f t="shared" si="888"/>
        <v>0.16963888888888889</v>
      </c>
      <c r="L7550" s="2" t="str">
        <f t="shared" si="885"/>
        <v>(0.169638888888889</v>
      </c>
      <c r="M7550" s="28" t="str">
        <f t="shared" si="887"/>
        <v>(0</v>
      </c>
      <c r="N7550" s="2">
        <f>0</f>
        <v>0</v>
      </c>
      <c r="O7550" s="2" t="str">
        <f t="shared" si="886"/>
        <v>0.0488628689479458))</v>
      </c>
      <c r="P7550" s="2">
        <v>4.8862868947945774E-2</v>
      </c>
    </row>
    <row r="7551" spans="11:16" x14ac:dyDescent="0.35">
      <c r="K7551" s="2">
        <f t="shared" si="888"/>
        <v>0.16966666666666669</v>
      </c>
      <c r="L7551" s="2" t="str">
        <f t="shared" si="885"/>
        <v>(0.169666666666667</v>
      </c>
      <c r="M7551" s="28" t="str">
        <f t="shared" si="887"/>
        <v>(0</v>
      </c>
      <c r="N7551" s="2">
        <f>0</f>
        <v>0</v>
      </c>
      <c r="O7551" s="2" t="str">
        <f t="shared" si="886"/>
        <v>0.0490628220215983))</v>
      </c>
      <c r="P7551" s="2">
        <v>4.9062822021598326E-2</v>
      </c>
    </row>
    <row r="7552" spans="11:16" x14ac:dyDescent="0.35">
      <c r="K7552" s="2">
        <f t="shared" si="888"/>
        <v>0.16969444444444445</v>
      </c>
      <c r="L7552" s="2" t="str">
        <f t="shared" si="885"/>
        <v>(0.169694444444444</v>
      </c>
      <c r="M7552" s="28" t="str">
        <f t="shared" si="887"/>
        <v>(0</v>
      </c>
      <c r="N7552" s="2">
        <f>0</f>
        <v>0</v>
      </c>
      <c r="O7552" s="2" t="str">
        <f t="shared" si="886"/>
        <v>0.0492625790874214))</v>
      </c>
      <c r="P7552" s="2">
        <v>4.9262579087421356E-2</v>
      </c>
    </row>
    <row r="7553" spans="11:16" x14ac:dyDescent="0.35">
      <c r="K7553" s="2">
        <f t="shared" si="888"/>
        <v>0.16972222222222225</v>
      </c>
      <c r="L7553" s="2" t="str">
        <f t="shared" si="885"/>
        <v>(0.169722222222222</v>
      </c>
      <c r="M7553" s="28" t="str">
        <f t="shared" si="887"/>
        <v>(0</v>
      </c>
      <c r="N7553" s="2">
        <f>0</f>
        <v>0</v>
      </c>
      <c r="O7553" s="2" t="str">
        <f t="shared" si="886"/>
        <v>0.0494621361708122))</v>
      </c>
      <c r="P7553" s="2">
        <v>4.9462136170812188E-2</v>
      </c>
    </row>
    <row r="7554" spans="11:16" x14ac:dyDescent="0.35">
      <c r="K7554" s="2">
        <f t="shared" si="888"/>
        <v>0.16975000000000001</v>
      </c>
      <c r="L7554" s="2" t="str">
        <f t="shared" si="885"/>
        <v>(0.16975</v>
      </c>
      <c r="M7554" s="28" t="str">
        <f t="shared" si="887"/>
        <v>(0</v>
      </c>
      <c r="N7554" s="2">
        <f>0</f>
        <v>0</v>
      </c>
      <c r="O7554" s="2" t="str">
        <f t="shared" si="886"/>
        <v>0.0496614893158331))</v>
      </c>
      <c r="P7554" s="2">
        <v>4.9661489315833078E-2</v>
      </c>
    </row>
    <row r="7555" spans="11:16" x14ac:dyDescent="0.35">
      <c r="K7555" s="2">
        <f t="shared" si="888"/>
        <v>0.16977777777777781</v>
      </c>
      <c r="L7555" s="2" t="str">
        <f t="shared" si="885"/>
        <v>(0.169777777777778</v>
      </c>
      <c r="M7555" s="28" t="str">
        <f t="shared" si="887"/>
        <v>(0</v>
      </c>
      <c r="N7555" s="2">
        <f>0</f>
        <v>0</v>
      </c>
      <c r="O7555" s="2" t="str">
        <f t="shared" si="886"/>
        <v>0.0498606345853023))</v>
      </c>
      <c r="P7555" s="2">
        <v>4.9860634585302252E-2</v>
      </c>
    </row>
    <row r="7556" spans="11:16" x14ac:dyDescent="0.35">
      <c r="K7556" s="2">
        <f t="shared" si="888"/>
        <v>0.16980555555555557</v>
      </c>
      <c r="L7556" s="2" t="str">
        <f t="shared" si="885"/>
        <v>(0.169805555555556</v>
      </c>
      <c r="M7556" s="28" t="str">
        <f t="shared" si="887"/>
        <v>(0</v>
      </c>
      <c r="N7556" s="2">
        <f>0</f>
        <v>0</v>
      </c>
      <c r="O7556" s="2" t="str">
        <f t="shared" si="886"/>
        <v>0.0500595680608826))</v>
      </c>
      <c r="P7556" s="2">
        <v>5.0059568060882638E-2</v>
      </c>
    </row>
    <row r="7557" spans="11:16" x14ac:dyDescent="0.35">
      <c r="K7557" s="2">
        <f t="shared" si="888"/>
        <v>0.16983333333333334</v>
      </c>
      <c r="L7557" s="2" t="str">
        <f t="shared" ref="L7557:L7620" si="889">"(" &amp;K7557</f>
        <v>(0.169833333333333</v>
      </c>
      <c r="M7557" s="28" t="str">
        <f t="shared" si="887"/>
        <v>(0</v>
      </c>
      <c r="N7557" s="2">
        <f>0</f>
        <v>0</v>
      </c>
      <c r="O7557" s="2" t="str">
        <f t="shared" ref="O7557:O7620" si="890" xml:space="preserve"> P7557 &amp;"))"</f>
        <v>0.0502582858431692))</v>
      </c>
      <c r="P7557" s="2">
        <v>5.025828584316918E-2</v>
      </c>
    </row>
    <row r="7558" spans="11:16" x14ac:dyDescent="0.35">
      <c r="K7558" s="2">
        <f t="shared" si="888"/>
        <v>0.16986111111111113</v>
      </c>
      <c r="L7558" s="2" t="str">
        <f t="shared" si="889"/>
        <v>(0.169861111111111</v>
      </c>
      <c r="M7558" s="28" t="str">
        <f t="shared" si="887"/>
        <v>(0</v>
      </c>
      <c r="N7558" s="2">
        <f>0</f>
        <v>0</v>
      </c>
      <c r="O7558" s="2" t="str">
        <f t="shared" si="890"/>
        <v>0.050456784051774))</v>
      </c>
      <c r="P7558" s="2">
        <v>5.0456784051774006E-2</v>
      </c>
    </row>
    <row r="7559" spans="11:16" x14ac:dyDescent="0.35">
      <c r="K7559" s="2">
        <f t="shared" si="888"/>
        <v>0.16988888888888889</v>
      </c>
      <c r="L7559" s="2" t="str">
        <f t="shared" si="889"/>
        <v>(0.169888888888889</v>
      </c>
      <c r="M7559" s="28" t="str">
        <f t="shared" ref="M7559:M7622" si="891" xml:space="preserve"> "(" &amp;0</f>
        <v>(0</v>
      </c>
      <c r="N7559" s="2">
        <f>0</f>
        <v>0</v>
      </c>
      <c r="O7559" s="2" t="str">
        <f t="shared" si="890"/>
        <v>0.0506550588254099))</v>
      </c>
      <c r="P7559" s="2">
        <v>5.0655058825409924E-2</v>
      </c>
    </row>
    <row r="7560" spans="11:16" x14ac:dyDescent="0.35">
      <c r="K7560" s="2">
        <f t="shared" si="888"/>
        <v>0.16991666666666669</v>
      </c>
      <c r="L7560" s="2" t="str">
        <f t="shared" si="889"/>
        <v>(0.169916666666667</v>
      </c>
      <c r="M7560" s="28" t="str">
        <f t="shared" si="891"/>
        <v>(0</v>
      </c>
      <c r="N7560" s="2">
        <f>0</f>
        <v>0</v>
      </c>
      <c r="O7560" s="2" t="str">
        <f t="shared" si="890"/>
        <v>0.0508531063219722))</v>
      </c>
      <c r="P7560" s="2">
        <v>5.0853106321972152E-2</v>
      </c>
    </row>
    <row r="7561" spans="11:16" x14ac:dyDescent="0.35">
      <c r="K7561" s="2">
        <f t="shared" si="888"/>
        <v>0.16994444444444445</v>
      </c>
      <c r="L7561" s="2" t="str">
        <f t="shared" si="889"/>
        <v>(0.169944444444444</v>
      </c>
      <c r="M7561" s="28" t="str">
        <f t="shared" si="891"/>
        <v>(0</v>
      </c>
      <c r="N7561" s="2">
        <f>0</f>
        <v>0</v>
      </c>
      <c r="O7561" s="2" t="str">
        <f t="shared" si="890"/>
        <v>0.051050922718618))</v>
      </c>
      <c r="P7561" s="2">
        <v>5.1050922718617983E-2</v>
      </c>
    </row>
    <row r="7562" spans="11:16" x14ac:dyDescent="0.35">
      <c r="K7562" s="2">
        <f t="shared" si="888"/>
        <v>0.16997222222222225</v>
      </c>
      <c r="L7562" s="2" t="str">
        <f t="shared" si="889"/>
        <v>(0.169972222222222</v>
      </c>
      <c r="M7562" s="28" t="str">
        <f t="shared" si="891"/>
        <v>(0</v>
      </c>
      <c r="N7562" s="2">
        <f>0</f>
        <v>0</v>
      </c>
      <c r="O7562" s="2" t="str">
        <f t="shared" si="890"/>
        <v>0.0512485042118448))</v>
      </c>
      <c r="P7562" s="2">
        <v>5.1248504211844764E-2</v>
      </c>
    </row>
    <row r="7563" spans="11:16" x14ac:dyDescent="0.35">
      <c r="K7563" s="2">
        <f t="shared" si="888"/>
        <v>0.17</v>
      </c>
      <c r="L7563" s="2" t="str">
        <f t="shared" si="889"/>
        <v>(0.17</v>
      </c>
      <c r="M7563" s="28" t="str">
        <f t="shared" si="891"/>
        <v>(0</v>
      </c>
      <c r="N7563" s="2">
        <f>0</f>
        <v>0</v>
      </c>
      <c r="O7563" s="2" t="str">
        <f t="shared" si="890"/>
        <v>0.0514458470175661))</v>
      </c>
      <c r="P7563" s="2">
        <v>5.1445847017566056E-2</v>
      </c>
    </row>
    <row r="7564" spans="11:16" x14ac:dyDescent="0.35">
      <c r="K7564" s="2">
        <f t="shared" si="888"/>
        <v>0.17002777777777781</v>
      </c>
      <c r="L7564" s="2" t="str">
        <f t="shared" si="889"/>
        <v>(0.170027777777778</v>
      </c>
      <c r="M7564" s="28" t="str">
        <f t="shared" si="891"/>
        <v>(0</v>
      </c>
      <c r="N7564" s="2">
        <f>0</f>
        <v>0</v>
      </c>
      <c r="O7564" s="2" t="str">
        <f t="shared" si="890"/>
        <v>0.0516429473711859))</v>
      </c>
      <c r="P7564" s="2">
        <v>5.1642947371185868E-2</v>
      </c>
    </row>
    <row r="7565" spans="11:16" x14ac:dyDescent="0.35">
      <c r="K7565" s="2">
        <f t="shared" si="888"/>
        <v>0.17005555555555557</v>
      </c>
      <c r="L7565" s="2" t="str">
        <f t="shared" si="889"/>
        <v>(0.170055555555556</v>
      </c>
      <c r="M7565" s="28" t="str">
        <f t="shared" si="891"/>
        <v>(0</v>
      </c>
      <c r="N7565" s="2">
        <f>0</f>
        <v>0</v>
      </c>
      <c r="O7565" s="2" t="str">
        <f t="shared" si="890"/>
        <v>0.051839801527671))</v>
      </c>
      <c r="P7565" s="2">
        <v>5.1839801527671002E-2</v>
      </c>
    </row>
    <row r="7566" spans="11:16" x14ac:dyDescent="0.35">
      <c r="K7566" s="2">
        <f t="shared" si="888"/>
        <v>0.17008333333333334</v>
      </c>
      <c r="L7566" s="2" t="str">
        <f t="shared" si="889"/>
        <v>(0.170083333333333</v>
      </c>
      <c r="M7566" s="28" t="str">
        <f t="shared" si="891"/>
        <v>(0</v>
      </c>
      <c r="N7566" s="2">
        <f>0</f>
        <v>0</v>
      </c>
      <c r="O7566" s="2" t="str">
        <f t="shared" si="890"/>
        <v>0.0520364057616217))</v>
      </c>
      <c r="P7566" s="2">
        <v>5.2036405761621697E-2</v>
      </c>
    </row>
    <row r="7567" spans="11:16" x14ac:dyDescent="0.35">
      <c r="K7567" s="2">
        <f t="shared" si="888"/>
        <v>0.17011111111111113</v>
      </c>
      <c r="L7567" s="2" t="str">
        <f t="shared" si="889"/>
        <v>(0.170111111111111</v>
      </c>
      <c r="M7567" s="28" t="str">
        <f t="shared" si="891"/>
        <v>(0</v>
      </c>
      <c r="N7567" s="2">
        <f>0</f>
        <v>0</v>
      </c>
      <c r="O7567" s="2" t="str">
        <f t="shared" si="890"/>
        <v>0.0522327563673404))</v>
      </c>
      <c r="P7567" s="2">
        <v>5.2232756367340358E-2</v>
      </c>
    </row>
    <row r="7568" spans="11:16" x14ac:dyDescent="0.35">
      <c r="K7568" s="2">
        <f t="shared" si="888"/>
        <v>0.1701388888888889</v>
      </c>
      <c r="L7568" s="2" t="str">
        <f t="shared" si="889"/>
        <v>(0.170138888888889</v>
      </c>
      <c r="M7568" s="28" t="str">
        <f t="shared" si="891"/>
        <v>(0</v>
      </c>
      <c r="N7568" s="2">
        <f>0</f>
        <v>0</v>
      </c>
      <c r="O7568" s="2" t="str">
        <f t="shared" si="890"/>
        <v>0.0524288496588983))</v>
      </c>
      <c r="P7568" s="2">
        <v>5.2428849658898317E-2</v>
      </c>
    </row>
    <row r="7569" spans="11:16" x14ac:dyDescent="0.35">
      <c r="K7569" s="2">
        <f t="shared" si="888"/>
        <v>0.17016666666666669</v>
      </c>
      <c r="L7569" s="2" t="str">
        <f t="shared" si="889"/>
        <v>(0.170166666666667</v>
      </c>
      <c r="M7569" s="28" t="str">
        <f t="shared" si="891"/>
        <v>(0</v>
      </c>
      <c r="N7569" s="2">
        <f>0</f>
        <v>0</v>
      </c>
      <c r="O7569" s="2" t="str">
        <f t="shared" si="890"/>
        <v>0.0526246819702009))</v>
      </c>
      <c r="P7569" s="2">
        <v>5.2624681970200926E-2</v>
      </c>
    </row>
    <row r="7570" spans="11:16" x14ac:dyDescent="0.35">
      <c r="K7570" s="2">
        <f t="shared" si="888"/>
        <v>0.17019444444444445</v>
      </c>
      <c r="L7570" s="2" t="str">
        <f t="shared" si="889"/>
        <v>(0.170194444444444</v>
      </c>
      <c r="M7570" s="28" t="str">
        <f t="shared" si="891"/>
        <v>(0</v>
      </c>
      <c r="N7570" s="2">
        <f>0</f>
        <v>0</v>
      </c>
      <c r="O7570" s="2" t="str">
        <f t="shared" si="890"/>
        <v>0.0528202496550506))</v>
      </c>
      <c r="P7570" s="2">
        <v>5.2820249655050618E-2</v>
      </c>
    </row>
    <row r="7571" spans="11:16" x14ac:dyDescent="0.35">
      <c r="K7571" s="2">
        <f t="shared" si="888"/>
        <v>0.17022222222222225</v>
      </c>
      <c r="L7571" s="2" t="str">
        <f t="shared" si="889"/>
        <v>(0.170222222222222</v>
      </c>
      <c r="M7571" s="28" t="str">
        <f t="shared" si="891"/>
        <v>(0</v>
      </c>
      <c r="N7571" s="2">
        <f>0</f>
        <v>0</v>
      </c>
      <c r="O7571" s="2" t="str">
        <f t="shared" si="890"/>
        <v>0.0530155490872083))</v>
      </c>
      <c r="P7571" s="2">
        <v>5.301554908720834E-2</v>
      </c>
    </row>
    <row r="7572" spans="11:16" x14ac:dyDescent="0.35">
      <c r="K7572" s="2">
        <f t="shared" si="888"/>
        <v>0.17025000000000001</v>
      </c>
      <c r="L7572" s="2" t="str">
        <f t="shared" si="889"/>
        <v>(0.17025</v>
      </c>
      <c r="M7572" s="28" t="str">
        <f t="shared" si="891"/>
        <v>(0</v>
      </c>
      <c r="N7572" s="2">
        <f>0</f>
        <v>0</v>
      </c>
      <c r="O7572" s="2" t="str">
        <f t="shared" si="890"/>
        <v>0.0532105766604529))</v>
      </c>
      <c r="P7572" s="2">
        <v>5.3210576660452889E-2</v>
      </c>
    </row>
    <row r="7573" spans="11:16" x14ac:dyDescent="0.35">
      <c r="K7573" s="2">
        <f t="shared" si="888"/>
        <v>0.17027777777777781</v>
      </c>
      <c r="L7573" s="2" t="str">
        <f t="shared" si="889"/>
        <v>(0.170277777777778</v>
      </c>
      <c r="M7573" s="28" t="str">
        <f t="shared" si="891"/>
        <v>(0</v>
      </c>
      <c r="N7573" s="2">
        <f>0</f>
        <v>0</v>
      </c>
      <c r="O7573" s="2" t="str">
        <f t="shared" si="890"/>
        <v>0.0534053287886385))</v>
      </c>
      <c r="P7573" s="2">
        <v>5.3405328788638545E-2</v>
      </c>
    </row>
    <row r="7574" spans="11:16" x14ac:dyDescent="0.35">
      <c r="K7574" s="2">
        <f t="shared" ref="K7574:K7637" si="892">0.04+K6134</f>
        <v>0.17030555555555557</v>
      </c>
      <c r="L7574" s="2" t="str">
        <f t="shared" si="889"/>
        <v>(0.170305555555556</v>
      </c>
      <c r="M7574" s="28" t="str">
        <f t="shared" si="891"/>
        <v>(0</v>
      </c>
      <c r="N7574" s="2">
        <f>0</f>
        <v>0</v>
      </c>
      <c r="O7574" s="2" t="str">
        <f t="shared" si="890"/>
        <v>0.0535998019057509))</v>
      </c>
      <c r="P7574" s="2">
        <v>5.3599801905750866E-2</v>
      </c>
    </row>
    <row r="7575" spans="11:16" x14ac:dyDescent="0.35">
      <c r="K7575" s="2">
        <f t="shared" si="892"/>
        <v>0.17033333333333334</v>
      </c>
      <c r="L7575" s="2" t="str">
        <f t="shared" si="889"/>
        <v>(0.170333333333333</v>
      </c>
      <c r="M7575" s="28" t="str">
        <f t="shared" si="891"/>
        <v>(0</v>
      </c>
      <c r="N7575" s="2">
        <f>0</f>
        <v>0</v>
      </c>
      <c r="O7575" s="2" t="str">
        <f t="shared" si="890"/>
        <v>0.0537939924659605))</v>
      </c>
      <c r="P7575" s="2">
        <v>5.3793992465960457E-2</v>
      </c>
    </row>
    <row r="7576" spans="11:16" x14ac:dyDescent="0.35">
      <c r="K7576" s="2">
        <f t="shared" si="892"/>
        <v>0.17036111111111113</v>
      </c>
      <c r="L7576" s="2" t="str">
        <f t="shared" si="889"/>
        <v>(0.170361111111111</v>
      </c>
      <c r="M7576" s="28" t="str">
        <f t="shared" si="891"/>
        <v>(0</v>
      </c>
      <c r="N7576" s="2">
        <f>0</f>
        <v>0</v>
      </c>
      <c r="O7576" s="2" t="str">
        <f t="shared" si="890"/>
        <v>0.0539878969436751))</v>
      </c>
      <c r="P7576" s="2">
        <v>5.3987896943675111E-2</v>
      </c>
    </row>
    <row r="7577" spans="11:16" x14ac:dyDescent="0.35">
      <c r="K7577" s="2">
        <f t="shared" si="892"/>
        <v>0.1703888888888889</v>
      </c>
      <c r="L7577" s="2" t="str">
        <f t="shared" si="889"/>
        <v>(0.170388888888889</v>
      </c>
      <c r="M7577" s="28" t="str">
        <f t="shared" si="891"/>
        <v>(0</v>
      </c>
      <c r="N7577" s="2">
        <f>0</f>
        <v>0</v>
      </c>
      <c r="O7577" s="2" t="str">
        <f t="shared" si="890"/>
        <v>0.05418151183359))</v>
      </c>
      <c r="P7577" s="2">
        <v>5.4181511833590011E-2</v>
      </c>
    </row>
    <row r="7578" spans="11:16" x14ac:dyDescent="0.35">
      <c r="K7578" s="2">
        <f t="shared" si="892"/>
        <v>0.17041666666666669</v>
      </c>
      <c r="L7578" s="2" t="str">
        <f t="shared" si="889"/>
        <v>(0.170416666666667</v>
      </c>
      <c r="M7578" s="28" t="str">
        <f t="shared" si="891"/>
        <v>(0</v>
      </c>
      <c r="N7578" s="2">
        <f>0</f>
        <v>0</v>
      </c>
      <c r="O7578" s="2" t="str">
        <f t="shared" si="890"/>
        <v>0.054374833650736))</v>
      </c>
      <c r="P7578" s="2">
        <v>5.4374833650736039E-2</v>
      </c>
    </row>
    <row r="7579" spans="11:16" x14ac:dyDescent="0.35">
      <c r="K7579" s="2">
        <f t="shared" si="892"/>
        <v>0.17044444444444445</v>
      </c>
      <c r="L7579" s="2" t="str">
        <f t="shared" si="889"/>
        <v>(0.170444444444444</v>
      </c>
      <c r="M7579" s="28" t="str">
        <f t="shared" si="891"/>
        <v>(0</v>
      </c>
      <c r="N7579" s="2">
        <f>0</f>
        <v>0</v>
      </c>
      <c r="O7579" s="2" t="str">
        <f t="shared" si="890"/>
        <v>0.0545678589305263))</v>
      </c>
      <c r="P7579" s="2">
        <v>5.4567858930526257E-2</v>
      </c>
    </row>
    <row r="7580" spans="11:16" x14ac:dyDescent="0.35">
      <c r="K7580" s="2">
        <f t="shared" si="892"/>
        <v>0.17047222222222225</v>
      </c>
      <c r="L7580" s="2" t="str">
        <f t="shared" si="889"/>
        <v>(0.170472222222222</v>
      </c>
      <c r="M7580" s="28" t="str">
        <f t="shared" si="891"/>
        <v>(0</v>
      </c>
      <c r="N7580" s="2">
        <f>0</f>
        <v>0</v>
      </c>
      <c r="O7580" s="2" t="str">
        <f t="shared" si="890"/>
        <v>0.0547605842288006))</v>
      </c>
      <c r="P7580" s="2">
        <v>5.4760584228800639E-2</v>
      </c>
    </row>
    <row r="7581" spans="11:16" x14ac:dyDescent="0.35">
      <c r="K7581" s="2">
        <f t="shared" si="892"/>
        <v>0.17050000000000001</v>
      </c>
      <c r="L7581" s="2" t="str">
        <f t="shared" si="889"/>
        <v>(0.1705</v>
      </c>
      <c r="M7581" s="28" t="str">
        <f t="shared" si="891"/>
        <v>(0</v>
      </c>
      <c r="N7581" s="2">
        <f>0</f>
        <v>0</v>
      </c>
      <c r="O7581" s="2" t="str">
        <f t="shared" si="890"/>
        <v>0.0549530061218688))</v>
      </c>
      <c r="P7581" s="2">
        <v>5.495300612186884E-2</v>
      </c>
    </row>
    <row r="7582" spans="11:16" x14ac:dyDescent="0.35">
      <c r="K7582" s="2">
        <f t="shared" si="892"/>
        <v>0.17052777777777781</v>
      </c>
      <c r="L7582" s="2" t="str">
        <f t="shared" si="889"/>
        <v>(0.170527777777778</v>
      </c>
      <c r="M7582" s="28" t="str">
        <f t="shared" si="891"/>
        <v>(0</v>
      </c>
      <c r="N7582" s="2">
        <f>0</f>
        <v>0</v>
      </c>
      <c r="O7582" s="2" t="str">
        <f t="shared" si="890"/>
        <v>0.0551451212065512))</v>
      </c>
      <c r="P7582" s="2">
        <v>5.5145121206551156E-2</v>
      </c>
    </row>
    <row r="7583" spans="11:16" x14ac:dyDescent="0.35">
      <c r="K7583" s="2">
        <f t="shared" si="892"/>
        <v>0.17055555555555557</v>
      </c>
      <c r="L7583" s="2" t="str">
        <f t="shared" si="889"/>
        <v>(0.170555555555556</v>
      </c>
      <c r="M7583" s="28" t="str">
        <f t="shared" si="891"/>
        <v>(0</v>
      </c>
      <c r="N7583" s="2">
        <f>0</f>
        <v>0</v>
      </c>
      <c r="O7583" s="2" t="str">
        <f t="shared" si="890"/>
        <v>0.0553369261002178))</v>
      </c>
      <c r="P7583" s="2">
        <v>5.5336926100217766E-2</v>
      </c>
    </row>
    <row r="7584" spans="11:16" x14ac:dyDescent="0.35">
      <c r="K7584" s="2">
        <f t="shared" si="892"/>
        <v>0.17058333333333334</v>
      </c>
      <c r="L7584" s="2" t="str">
        <f t="shared" si="889"/>
        <v>(0.170583333333333</v>
      </c>
      <c r="M7584" s="28" t="str">
        <f t="shared" si="891"/>
        <v>(0</v>
      </c>
      <c r="N7584" s="2">
        <f>0</f>
        <v>0</v>
      </c>
      <c r="O7584" s="2" t="str">
        <f t="shared" si="890"/>
        <v>0.055528417440826))</v>
      </c>
      <c r="P7584" s="2">
        <v>5.552841744082599E-2</v>
      </c>
    </row>
    <row r="7585" spans="11:16" x14ac:dyDescent="0.35">
      <c r="K7585" s="2">
        <f t="shared" si="892"/>
        <v>0.17061111111111113</v>
      </c>
      <c r="L7585" s="2" t="str">
        <f t="shared" si="889"/>
        <v>(0.170611111111111</v>
      </c>
      <c r="M7585" s="28" t="str">
        <f t="shared" si="891"/>
        <v>(0</v>
      </c>
      <c r="N7585" s="2">
        <f>0</f>
        <v>0</v>
      </c>
      <c r="O7585" s="2" t="str">
        <f t="shared" si="890"/>
        <v>0.0557195918869558))</v>
      </c>
      <c r="P7585" s="2">
        <v>5.5719591886955758E-2</v>
      </c>
    </row>
    <row r="7586" spans="11:16" x14ac:dyDescent="0.35">
      <c r="K7586" s="2">
        <f t="shared" si="892"/>
        <v>0.1706388888888889</v>
      </c>
      <c r="L7586" s="2" t="str">
        <f t="shared" si="889"/>
        <v>(0.170638888888889</v>
      </c>
      <c r="M7586" s="28" t="str">
        <f t="shared" si="891"/>
        <v>(0</v>
      </c>
      <c r="N7586" s="2">
        <f>0</f>
        <v>0</v>
      </c>
      <c r="O7586" s="2" t="str">
        <f t="shared" si="890"/>
        <v>0.0559104461178433))</v>
      </c>
      <c r="P7586" s="2">
        <v>5.5910446117843321E-2</v>
      </c>
    </row>
    <row r="7587" spans="11:16" x14ac:dyDescent="0.35">
      <c r="K7587" s="2">
        <f t="shared" si="892"/>
        <v>0.17066666666666669</v>
      </c>
      <c r="L7587" s="2" t="str">
        <f t="shared" si="889"/>
        <v>(0.170666666666667</v>
      </c>
      <c r="M7587" s="28" t="str">
        <f t="shared" si="891"/>
        <v>(0</v>
      </c>
      <c r="N7587" s="2">
        <f>0</f>
        <v>0</v>
      </c>
      <c r="O7587" s="2" t="str">
        <f t="shared" si="890"/>
        <v>0.0561009768334131))</v>
      </c>
      <c r="P7587" s="2">
        <v>5.6100976833413085E-2</v>
      </c>
    </row>
    <row r="7588" spans="11:16" x14ac:dyDescent="0.35">
      <c r="K7588" s="2">
        <f t="shared" si="892"/>
        <v>0.17069444444444445</v>
      </c>
      <c r="L7588" s="2" t="str">
        <f t="shared" si="889"/>
        <v>(0.170694444444444</v>
      </c>
      <c r="M7588" s="28" t="str">
        <f t="shared" si="891"/>
        <v>(0</v>
      </c>
      <c r="N7588" s="2">
        <f>0</f>
        <v>0</v>
      </c>
      <c r="O7588" s="2" t="str">
        <f t="shared" si="890"/>
        <v>0.0562911807543077))</v>
      </c>
      <c r="P7588" s="2">
        <v>5.6291180754307731E-2</v>
      </c>
    </row>
    <row r="7589" spans="11:16" x14ac:dyDescent="0.35">
      <c r="K7589" s="2">
        <f t="shared" si="892"/>
        <v>0.17072222222222225</v>
      </c>
      <c r="L7589" s="2" t="str">
        <f t="shared" si="889"/>
        <v>(0.170722222222222</v>
      </c>
      <c r="M7589" s="28" t="str">
        <f t="shared" si="891"/>
        <v>(0</v>
      </c>
      <c r="N7589" s="2">
        <f>0</f>
        <v>0</v>
      </c>
      <c r="O7589" s="2" t="str">
        <f t="shared" si="890"/>
        <v>0.0564810546219162))</v>
      </c>
      <c r="P7589" s="2">
        <v>5.648105462191623E-2</v>
      </c>
    </row>
    <row r="7590" spans="11:16" x14ac:dyDescent="0.35">
      <c r="K7590" s="2">
        <f t="shared" si="892"/>
        <v>0.17075000000000001</v>
      </c>
      <c r="L7590" s="2" t="str">
        <f t="shared" si="889"/>
        <v>(0.17075</v>
      </c>
      <c r="M7590" s="28" t="str">
        <f t="shared" si="891"/>
        <v>(0</v>
      </c>
      <c r="N7590" s="2">
        <f>0</f>
        <v>0</v>
      </c>
      <c r="O7590" s="2" t="str">
        <f t="shared" si="890"/>
        <v>0.0566705951984005))</v>
      </c>
      <c r="P7590" s="2">
        <v>5.6670595198400467E-2</v>
      </c>
    </row>
    <row r="7591" spans="11:16" x14ac:dyDescent="0.35">
      <c r="K7591" s="2">
        <f t="shared" si="892"/>
        <v>0.17077777777777781</v>
      </c>
      <c r="L7591" s="2" t="str">
        <f t="shared" si="889"/>
        <v>(0.170777777777778</v>
      </c>
      <c r="M7591" s="28" t="str">
        <f t="shared" si="891"/>
        <v>(0</v>
      </c>
      <c r="N7591" s="2">
        <f>0</f>
        <v>0</v>
      </c>
      <c r="O7591" s="2" t="str">
        <f t="shared" si="890"/>
        <v>0.0568597992667197))</v>
      </c>
      <c r="P7591" s="2">
        <v>5.6859799266719732E-2</v>
      </c>
    </row>
    <row r="7592" spans="11:16" x14ac:dyDescent="0.35">
      <c r="K7592" s="2">
        <f t="shared" si="892"/>
        <v>0.17080555555555557</v>
      </c>
      <c r="L7592" s="2" t="str">
        <f t="shared" si="889"/>
        <v>(0.170805555555556</v>
      </c>
      <c r="M7592" s="28" t="str">
        <f t="shared" si="891"/>
        <v>(0</v>
      </c>
      <c r="N7592" s="2">
        <f>0</f>
        <v>0</v>
      </c>
      <c r="O7592" s="2" t="str">
        <f t="shared" si="890"/>
        <v>0.0570486636306537))</v>
      </c>
      <c r="P7592" s="2">
        <v>5.7048663630653695E-2</v>
      </c>
    </row>
    <row r="7593" spans="11:16" x14ac:dyDescent="0.35">
      <c r="K7593" s="2">
        <f t="shared" si="892"/>
        <v>0.17083333333333334</v>
      </c>
      <c r="L7593" s="2" t="str">
        <f t="shared" si="889"/>
        <v>(0.170833333333333</v>
      </c>
      <c r="M7593" s="28" t="str">
        <f t="shared" si="891"/>
        <v>(0</v>
      </c>
      <c r="N7593" s="2">
        <f>0</f>
        <v>0</v>
      </c>
      <c r="O7593" s="2" t="str">
        <f t="shared" si="890"/>
        <v>0.0572371851148232))</v>
      </c>
      <c r="P7593" s="2">
        <v>5.7237185114823175E-2</v>
      </c>
    </row>
    <row r="7594" spans="11:16" x14ac:dyDescent="0.35">
      <c r="K7594" s="2">
        <f t="shared" si="892"/>
        <v>0.17086111111111113</v>
      </c>
      <c r="L7594" s="2" t="str">
        <f t="shared" si="889"/>
        <v>(0.170861111111111</v>
      </c>
      <c r="M7594" s="28" t="str">
        <f t="shared" si="891"/>
        <v>(0</v>
      </c>
      <c r="N7594" s="2">
        <f>0</f>
        <v>0</v>
      </c>
      <c r="O7594" s="2" t="str">
        <f t="shared" si="890"/>
        <v>0.0574253605647097))</v>
      </c>
      <c r="P7594" s="2">
        <v>5.7425360564709704E-2</v>
      </c>
    </row>
    <row r="7595" spans="11:16" x14ac:dyDescent="0.35">
      <c r="K7595" s="2">
        <f t="shared" si="892"/>
        <v>0.1708888888888889</v>
      </c>
      <c r="L7595" s="2" t="str">
        <f t="shared" si="889"/>
        <v>(0.170888888888889</v>
      </c>
      <c r="M7595" s="28" t="str">
        <f t="shared" si="891"/>
        <v>(0</v>
      </c>
      <c r="N7595" s="2">
        <f>0</f>
        <v>0</v>
      </c>
      <c r="O7595" s="2" t="str">
        <f t="shared" si="890"/>
        <v>0.0576131868466728))</v>
      </c>
      <c r="P7595" s="2">
        <v>5.7613186846672763E-2</v>
      </c>
    </row>
    <row r="7596" spans="11:16" x14ac:dyDescent="0.35">
      <c r="K7596" s="2">
        <f t="shared" si="892"/>
        <v>0.17091666666666669</v>
      </c>
      <c r="L7596" s="2" t="str">
        <f t="shared" si="889"/>
        <v>(0.170916666666667</v>
      </c>
      <c r="M7596" s="28" t="str">
        <f t="shared" si="891"/>
        <v>(0</v>
      </c>
      <c r="N7596" s="2">
        <f>0</f>
        <v>0</v>
      </c>
      <c r="O7596" s="2" t="str">
        <f t="shared" si="890"/>
        <v>0.0578006608479655))</v>
      </c>
      <c r="P7596" s="2">
        <v>5.7800660847965535E-2</v>
      </c>
    </row>
    <row r="7597" spans="11:16" x14ac:dyDescent="0.35">
      <c r="K7597" s="2">
        <f t="shared" si="892"/>
        <v>0.17094444444444445</v>
      </c>
      <c r="L7597" s="2" t="str">
        <f t="shared" si="889"/>
        <v>(0.170944444444444</v>
      </c>
      <c r="M7597" s="28" t="str">
        <f t="shared" si="891"/>
        <v>(0</v>
      </c>
      <c r="N7597" s="2">
        <f>0</f>
        <v>0</v>
      </c>
      <c r="O7597" s="2" t="str">
        <f t="shared" si="890"/>
        <v>0.0579877794767489))</v>
      </c>
      <c r="P7597" s="2">
        <v>5.7987779476748928E-2</v>
      </c>
    </row>
    <row r="7598" spans="11:16" x14ac:dyDescent="0.35">
      <c r="K7598" s="2">
        <f t="shared" si="892"/>
        <v>0.17097222222222225</v>
      </c>
      <c r="L7598" s="2" t="str">
        <f t="shared" si="889"/>
        <v>(0.170972222222222</v>
      </c>
      <c r="M7598" s="28" t="str">
        <f t="shared" si="891"/>
        <v>(0</v>
      </c>
      <c r="N7598" s="2">
        <f>0</f>
        <v>0</v>
      </c>
      <c r="O7598" s="2" t="str">
        <f t="shared" si="890"/>
        <v>0.0581745396621036))</v>
      </c>
      <c r="P7598" s="2">
        <v>5.8174539662103626E-2</v>
      </c>
    </row>
    <row r="7599" spans="11:16" x14ac:dyDescent="0.35">
      <c r="K7599" s="2">
        <f t="shared" si="892"/>
        <v>0.17100000000000001</v>
      </c>
      <c r="L7599" s="2" t="str">
        <f t="shared" si="889"/>
        <v>(0.171</v>
      </c>
      <c r="M7599" s="28" t="str">
        <f t="shared" si="891"/>
        <v>(0</v>
      </c>
      <c r="N7599" s="2">
        <f>0</f>
        <v>0</v>
      </c>
      <c r="O7599" s="2" t="str">
        <f t="shared" si="890"/>
        <v>0.0583609383540406))</v>
      </c>
      <c r="P7599" s="2">
        <v>5.8360938354040631E-2</v>
      </c>
    </row>
    <row r="7600" spans="11:16" x14ac:dyDescent="0.35">
      <c r="K7600" s="2">
        <f t="shared" si="892"/>
        <v>0.17102777777777781</v>
      </c>
      <c r="L7600" s="2" t="str">
        <f t="shared" si="889"/>
        <v>(0.171027777777778</v>
      </c>
      <c r="M7600" s="28" t="str">
        <f t="shared" si="891"/>
        <v>(0</v>
      </c>
      <c r="N7600" s="2">
        <f>0</f>
        <v>0</v>
      </c>
      <c r="O7600" s="2" t="str">
        <f t="shared" si="890"/>
        <v>0.0585469725235098))</v>
      </c>
      <c r="P7600" s="2">
        <v>5.8546972523509849E-2</v>
      </c>
    </row>
    <row r="7601" spans="11:16" x14ac:dyDescent="0.35">
      <c r="K7601" s="2">
        <f t="shared" si="892"/>
        <v>0.17105555555555557</v>
      </c>
      <c r="L7601" s="2" t="str">
        <f t="shared" si="889"/>
        <v>(0.171055555555556</v>
      </c>
      <c r="M7601" s="28" t="str">
        <f t="shared" si="891"/>
        <v>(0</v>
      </c>
      <c r="N7601" s="2">
        <f>0</f>
        <v>0</v>
      </c>
      <c r="O7601" s="2" t="str">
        <f t="shared" si="890"/>
        <v>0.0587326391624071))</v>
      </c>
      <c r="P7601" s="2">
        <v>5.8732639162407084E-2</v>
      </c>
    </row>
    <row r="7602" spans="11:16" x14ac:dyDescent="0.35">
      <c r="K7602" s="2">
        <f t="shared" si="892"/>
        <v>0.17108333333333334</v>
      </c>
      <c r="L7602" s="2" t="str">
        <f t="shared" si="889"/>
        <v>(0.171083333333333</v>
      </c>
      <c r="M7602" s="28" t="str">
        <f t="shared" si="891"/>
        <v>(0</v>
      </c>
      <c r="N7602" s="2">
        <f>0</f>
        <v>0</v>
      </c>
      <c r="O7602" s="2" t="str">
        <f t="shared" si="890"/>
        <v>0.0589179352835792))</v>
      </c>
      <c r="P7602" s="2">
        <v>5.8917935283579199E-2</v>
      </c>
    </row>
    <row r="7603" spans="11:16" x14ac:dyDescent="0.35">
      <c r="K7603" s="2">
        <f t="shared" si="892"/>
        <v>0.17111111111111113</v>
      </c>
      <c r="L7603" s="2" t="str">
        <f t="shared" si="889"/>
        <v>(0.171111111111111</v>
      </c>
      <c r="M7603" s="28" t="str">
        <f t="shared" si="891"/>
        <v>(0</v>
      </c>
      <c r="N7603" s="2">
        <f>0</f>
        <v>0</v>
      </c>
      <c r="O7603" s="2" t="str">
        <f t="shared" si="890"/>
        <v>0.0591028579208277))</v>
      </c>
      <c r="P7603" s="2">
        <v>5.9102857920827687E-2</v>
      </c>
    </row>
    <row r="7604" spans="11:16" x14ac:dyDescent="0.35">
      <c r="K7604" s="2">
        <f t="shared" si="892"/>
        <v>0.1711388888888889</v>
      </c>
      <c r="L7604" s="2" t="str">
        <f t="shared" si="889"/>
        <v>(0.171138888888889</v>
      </c>
      <c r="M7604" s="28" t="str">
        <f t="shared" si="891"/>
        <v>(0</v>
      </c>
      <c r="N7604" s="2">
        <f>0</f>
        <v>0</v>
      </c>
      <c r="O7604" s="2" t="str">
        <f t="shared" si="890"/>
        <v>0.0592874041289103))</v>
      </c>
      <c r="P7604" s="2">
        <v>5.9287404128910343E-2</v>
      </c>
    </row>
    <row r="7605" spans="11:16" x14ac:dyDescent="0.35">
      <c r="K7605" s="2">
        <f t="shared" si="892"/>
        <v>0.17116666666666669</v>
      </c>
      <c r="L7605" s="2" t="str">
        <f t="shared" si="889"/>
        <v>(0.171166666666667</v>
      </c>
      <c r="M7605" s="28" t="str">
        <f t="shared" si="891"/>
        <v>(0</v>
      </c>
      <c r="N7605" s="2">
        <f>0</f>
        <v>0</v>
      </c>
      <c r="O7605" s="2" t="str">
        <f t="shared" si="890"/>
        <v>0.0594715709835415))</v>
      </c>
      <c r="P7605" s="2">
        <v>5.9471570983541513E-2</v>
      </c>
    </row>
    <row r="7606" spans="11:16" x14ac:dyDescent="0.35">
      <c r="K7606" s="2">
        <f t="shared" si="892"/>
        <v>0.17119444444444445</v>
      </c>
      <c r="L7606" s="2" t="str">
        <f t="shared" si="889"/>
        <v>(0.171194444444444</v>
      </c>
      <c r="M7606" s="28" t="str">
        <f t="shared" si="891"/>
        <v>(0</v>
      </c>
      <c r="N7606" s="2">
        <f>0</f>
        <v>0</v>
      </c>
      <c r="O7606" s="2" t="str">
        <f t="shared" si="890"/>
        <v>0.0596553555813902))</v>
      </c>
      <c r="P7606" s="2">
        <v>5.9655355581390186E-2</v>
      </c>
    </row>
    <row r="7607" spans="11:16" x14ac:dyDescent="0.35">
      <c r="K7607" s="2">
        <f t="shared" si="892"/>
        <v>0.17122222222222225</v>
      </c>
      <c r="L7607" s="2" t="str">
        <f t="shared" si="889"/>
        <v>(0.171222222222222</v>
      </c>
      <c r="M7607" s="28" t="str">
        <f t="shared" si="891"/>
        <v>(0</v>
      </c>
      <c r="N7607" s="2">
        <f>0</f>
        <v>0</v>
      </c>
      <c r="O7607" s="2" t="str">
        <f t="shared" si="890"/>
        <v>0.059838755040077))</v>
      </c>
      <c r="P7607" s="2">
        <v>5.9838755040077019E-2</v>
      </c>
    </row>
    <row r="7608" spans="11:16" x14ac:dyDescent="0.35">
      <c r="K7608" s="2">
        <f t="shared" si="892"/>
        <v>0.17125000000000001</v>
      </c>
      <c r="L7608" s="2" t="str">
        <f t="shared" si="889"/>
        <v>(0.17125</v>
      </c>
      <c r="M7608" s="28" t="str">
        <f t="shared" si="891"/>
        <v>(0</v>
      </c>
      <c r="N7608" s="2">
        <f>0</f>
        <v>0</v>
      </c>
      <c r="O7608" s="2" t="str">
        <f t="shared" si="890"/>
        <v>0.0600217664981691))</v>
      </c>
      <c r="P7608" s="2">
        <v>6.0021766498169114E-2</v>
      </c>
    </row>
    <row r="7609" spans="11:16" x14ac:dyDescent="0.35">
      <c r="K7609" s="2">
        <f t="shared" si="892"/>
        <v>0.17127777777777781</v>
      </c>
      <c r="L7609" s="2" t="str">
        <f t="shared" si="889"/>
        <v>(0.171277777777778</v>
      </c>
      <c r="M7609" s="28" t="str">
        <f t="shared" si="891"/>
        <v>(0</v>
      </c>
      <c r="N7609" s="2">
        <f>0</f>
        <v>0</v>
      </c>
      <c r="O7609" s="2" t="str">
        <f t="shared" si="890"/>
        <v>0.0602043871151734))</v>
      </c>
      <c r="P7609" s="2">
        <v>6.0204387115173431E-2</v>
      </c>
    </row>
    <row r="7610" spans="11:16" x14ac:dyDescent="0.35">
      <c r="K7610" s="2">
        <f t="shared" si="892"/>
        <v>0.17130555555555557</v>
      </c>
      <c r="L7610" s="2" t="str">
        <f t="shared" si="889"/>
        <v>(0.171305555555556</v>
      </c>
      <c r="M7610" s="28" t="str">
        <f t="shared" si="891"/>
        <v>(0</v>
      </c>
      <c r="N7610" s="2">
        <f>0</f>
        <v>0</v>
      </c>
      <c r="O7610" s="2" t="str">
        <f t="shared" si="890"/>
        <v>0.0603866140715285))</v>
      </c>
      <c r="P7610" s="2">
        <v>6.0386614071528531E-2</v>
      </c>
    </row>
    <row r="7611" spans="11:16" x14ac:dyDescent="0.35">
      <c r="K7611" s="2">
        <f t="shared" si="892"/>
        <v>0.17133333333333334</v>
      </c>
      <c r="L7611" s="2" t="str">
        <f t="shared" si="889"/>
        <v>(0.171333333333333</v>
      </c>
      <c r="M7611" s="28" t="str">
        <f t="shared" si="891"/>
        <v>(0</v>
      </c>
      <c r="N7611" s="2">
        <f>0</f>
        <v>0</v>
      </c>
      <c r="O7611" s="2" t="str">
        <f t="shared" si="890"/>
        <v>0.0605684445685944))</v>
      </c>
      <c r="P7611" s="2">
        <v>6.05684445685944E-2</v>
      </c>
    </row>
    <row r="7612" spans="11:16" x14ac:dyDescent="0.35">
      <c r="K7612" s="2">
        <f t="shared" si="892"/>
        <v>0.17136111111111113</v>
      </c>
      <c r="L7612" s="2" t="str">
        <f t="shared" si="889"/>
        <v>(0.171361111111111</v>
      </c>
      <c r="M7612" s="28" t="str">
        <f t="shared" si="891"/>
        <v>(0</v>
      </c>
      <c r="N7612" s="2">
        <f>0</f>
        <v>0</v>
      </c>
      <c r="O7612" s="2" t="str">
        <f t="shared" si="890"/>
        <v>0.0607498758286412))</v>
      </c>
      <c r="P7612" s="2">
        <v>6.0749875828641192E-2</v>
      </c>
    </row>
    <row r="7613" spans="11:16" x14ac:dyDescent="0.35">
      <c r="K7613" s="2">
        <f t="shared" si="892"/>
        <v>0.1713888888888889</v>
      </c>
      <c r="L7613" s="2" t="str">
        <f t="shared" si="889"/>
        <v>(0.171388888888889</v>
      </c>
      <c r="M7613" s="28" t="str">
        <f t="shared" si="891"/>
        <v>(0</v>
      </c>
      <c r="N7613" s="2">
        <f>0</f>
        <v>0</v>
      </c>
      <c r="O7613" s="2" t="str">
        <f t="shared" si="890"/>
        <v>0.0609309050948356))</v>
      </c>
      <c r="P7613" s="2">
        <v>6.0930905094835626E-2</v>
      </c>
    </row>
    <row r="7614" spans="11:16" x14ac:dyDescent="0.35">
      <c r="K7614" s="2">
        <f t="shared" si="892"/>
        <v>0.17141666666666669</v>
      </c>
      <c r="L7614" s="2" t="str">
        <f t="shared" si="889"/>
        <v>(0.171416666666667</v>
      </c>
      <c r="M7614" s="28" t="str">
        <f t="shared" si="891"/>
        <v>(0</v>
      </c>
      <c r="N7614" s="2">
        <f>0</f>
        <v>0</v>
      </c>
      <c r="O7614" s="2" t="str">
        <f t="shared" si="890"/>
        <v>0.0611115296312264))</v>
      </c>
      <c r="P7614" s="2">
        <v>6.1111529631226374E-2</v>
      </c>
    </row>
    <row r="7615" spans="11:16" x14ac:dyDescent="0.35">
      <c r="K7615" s="2">
        <f t="shared" si="892"/>
        <v>0.17144444444444445</v>
      </c>
      <c r="L7615" s="2" t="str">
        <f t="shared" si="889"/>
        <v>(0.171444444444444</v>
      </c>
      <c r="M7615" s="28" t="str">
        <f t="shared" si="891"/>
        <v>(0</v>
      </c>
      <c r="N7615" s="2">
        <f>0</f>
        <v>0</v>
      </c>
      <c r="O7615" s="2" t="str">
        <f t="shared" si="890"/>
        <v>0.0612917467227275))</v>
      </c>
      <c r="P7615" s="2">
        <v>6.1291746722727455E-2</v>
      </c>
    </row>
    <row r="7616" spans="11:16" x14ac:dyDescent="0.35">
      <c r="K7616" s="2">
        <f t="shared" si="892"/>
        <v>0.17147222222222225</v>
      </c>
      <c r="L7616" s="2" t="str">
        <f t="shared" si="889"/>
        <v>(0.171472222222222</v>
      </c>
      <c r="M7616" s="28" t="str">
        <f t="shared" si="891"/>
        <v>(0</v>
      </c>
      <c r="N7616" s="2">
        <f>0</f>
        <v>0</v>
      </c>
      <c r="O7616" s="2" t="str">
        <f t="shared" si="890"/>
        <v>0.0614715536751002))</v>
      </c>
      <c r="P7616" s="2">
        <v>6.147155367510021E-2</v>
      </c>
    </row>
    <row r="7617" spans="11:16" x14ac:dyDescent="0.35">
      <c r="K7617" s="2">
        <f t="shared" si="892"/>
        <v>0.17150000000000001</v>
      </c>
      <c r="L7617" s="2" t="str">
        <f t="shared" si="889"/>
        <v>(0.1715</v>
      </c>
      <c r="M7617" s="28" t="str">
        <f t="shared" si="891"/>
        <v>(0</v>
      </c>
      <c r="N7617" s="2">
        <f>0</f>
        <v>0</v>
      </c>
      <c r="O7617" s="2" t="str">
        <f t="shared" si="890"/>
        <v>0.0616509478149337))</v>
      </c>
      <c r="P7617" s="2">
        <v>6.165094781493366E-2</v>
      </c>
    </row>
    <row r="7618" spans="11:16" x14ac:dyDescent="0.35">
      <c r="K7618" s="2">
        <f t="shared" si="892"/>
        <v>0.17152777777777781</v>
      </c>
      <c r="L7618" s="2" t="str">
        <f t="shared" si="889"/>
        <v>(0.171527777777778</v>
      </c>
      <c r="M7618" s="28" t="str">
        <f t="shared" si="891"/>
        <v>(0</v>
      </c>
      <c r="N7618" s="2">
        <f>0</f>
        <v>0</v>
      </c>
      <c r="O7618" s="2" t="str">
        <f t="shared" si="890"/>
        <v>0.0618299264896233))</v>
      </c>
      <c r="P7618" s="2">
        <v>6.1829926489623321E-2</v>
      </c>
    </row>
    <row r="7619" spans="11:16" x14ac:dyDescent="0.35">
      <c r="K7619" s="2">
        <f t="shared" si="892"/>
        <v>0.17155555555555557</v>
      </c>
      <c r="L7619" s="2" t="str">
        <f t="shared" si="889"/>
        <v>(0.171555555555556</v>
      </c>
      <c r="M7619" s="28" t="str">
        <f t="shared" si="891"/>
        <v>(0</v>
      </c>
      <c r="N7619" s="2">
        <f>0</f>
        <v>0</v>
      </c>
      <c r="O7619" s="2" t="str">
        <f t="shared" si="890"/>
        <v>0.0620084870673482))</v>
      </c>
      <c r="P7619" s="2">
        <v>6.2008487067348197E-2</v>
      </c>
    </row>
    <row r="7620" spans="11:16" x14ac:dyDescent="0.35">
      <c r="K7620" s="2">
        <f t="shared" si="892"/>
        <v>0.17158333333333334</v>
      </c>
      <c r="L7620" s="2" t="str">
        <f t="shared" si="889"/>
        <v>(0.171583333333333</v>
      </c>
      <c r="M7620" s="28" t="str">
        <f t="shared" si="891"/>
        <v>(0</v>
      </c>
      <c r="N7620" s="2">
        <f>0</f>
        <v>0</v>
      </c>
      <c r="O7620" s="2" t="str">
        <f t="shared" si="890"/>
        <v>0.0621866269370467))</v>
      </c>
      <c r="P7620" s="2">
        <v>6.2186626937046727E-2</v>
      </c>
    </row>
    <row r="7621" spans="11:16" x14ac:dyDescent="0.35">
      <c r="K7621" s="2">
        <f t="shared" si="892"/>
        <v>0.17161111111111113</v>
      </c>
      <c r="L7621" s="2" t="str">
        <f t="shared" ref="L7621:L7684" si="893">"(" &amp;K7621</f>
        <v>(0.171611111111111</v>
      </c>
      <c r="M7621" s="28" t="str">
        <f t="shared" si="891"/>
        <v>(0</v>
      </c>
      <c r="N7621" s="2">
        <f>0</f>
        <v>0</v>
      </c>
      <c r="O7621" s="2" t="str">
        <f t="shared" ref="O7621:O7684" si="894" xml:space="preserve"> P7621 &amp;"))"</f>
        <v>0.0623643435083906))</v>
      </c>
      <c r="P7621" s="2">
        <v>6.2364343508390589E-2</v>
      </c>
    </row>
    <row r="7622" spans="11:16" x14ac:dyDescent="0.35">
      <c r="K7622" s="2">
        <f t="shared" si="892"/>
        <v>0.1716388888888889</v>
      </c>
      <c r="L7622" s="2" t="str">
        <f t="shared" si="893"/>
        <v>(0.171638888888889</v>
      </c>
      <c r="M7622" s="28" t="str">
        <f t="shared" si="891"/>
        <v>(0</v>
      </c>
      <c r="N7622" s="2">
        <f>0</f>
        <v>0</v>
      </c>
      <c r="O7622" s="2" t="str">
        <f t="shared" si="894"/>
        <v>0.0625416342117574))</v>
      </c>
      <c r="P7622" s="2">
        <v>6.2541634211757444E-2</v>
      </c>
    </row>
    <row r="7623" spans="11:16" x14ac:dyDescent="0.35">
      <c r="K7623" s="2">
        <f t="shared" si="892"/>
        <v>0.17166666666666669</v>
      </c>
      <c r="L7623" s="2" t="str">
        <f t="shared" si="893"/>
        <v>(0.171666666666667</v>
      </c>
      <c r="M7623" s="28" t="str">
        <f t="shared" ref="M7623:M7686" si="895" xml:space="preserve"> "(" &amp;0</f>
        <v>(0</v>
      </c>
      <c r="N7623" s="2">
        <f>0</f>
        <v>0</v>
      </c>
      <c r="O7623" s="2" t="str">
        <f t="shared" si="894"/>
        <v>0.0627184964982019))</v>
      </c>
      <c r="P7623" s="2">
        <v>6.2718496498201895E-2</v>
      </c>
    </row>
    <row r="7624" spans="11:16" x14ac:dyDescent="0.35">
      <c r="K7624" s="2">
        <f t="shared" si="892"/>
        <v>0.17169444444444446</v>
      </c>
      <c r="L7624" s="2" t="str">
        <f t="shared" si="893"/>
        <v>(0.171694444444444</v>
      </c>
      <c r="M7624" s="28" t="str">
        <f t="shared" si="895"/>
        <v>(0</v>
      </c>
      <c r="N7624" s="2">
        <f>0</f>
        <v>0</v>
      </c>
      <c r="O7624" s="2" t="str">
        <f t="shared" si="894"/>
        <v>0.0628949278394251))</v>
      </c>
      <c r="P7624" s="2">
        <v>6.2894927839425102E-2</v>
      </c>
    </row>
    <row r="7625" spans="11:16" x14ac:dyDescent="0.35">
      <c r="K7625" s="2">
        <f t="shared" si="892"/>
        <v>0.17172222222222225</v>
      </c>
      <c r="L7625" s="2" t="str">
        <f t="shared" si="893"/>
        <v>(0.171722222222222</v>
      </c>
      <c r="M7625" s="28" t="str">
        <f t="shared" si="895"/>
        <v>(0</v>
      </c>
      <c r="N7625" s="2">
        <f>0</f>
        <v>0</v>
      </c>
      <c r="O7625" s="2" t="str">
        <f t="shared" si="894"/>
        <v>0.0630709257277428))</v>
      </c>
      <c r="P7625" s="2">
        <v>6.307092572774281E-2</v>
      </c>
    </row>
    <row r="7626" spans="11:16" x14ac:dyDescent="0.35">
      <c r="K7626" s="2">
        <f t="shared" si="892"/>
        <v>0.17175000000000001</v>
      </c>
      <c r="L7626" s="2" t="str">
        <f t="shared" si="893"/>
        <v>(0.17175</v>
      </c>
      <c r="M7626" s="28" t="str">
        <f t="shared" si="895"/>
        <v>(0</v>
      </c>
      <c r="N7626" s="2">
        <f>0</f>
        <v>0</v>
      </c>
      <c r="O7626" s="2" t="str">
        <f t="shared" si="894"/>
        <v>0.0632464876760517))</v>
      </c>
      <c r="P7626" s="2">
        <v>6.3246487676051746E-2</v>
      </c>
    </row>
    <row r="7627" spans="11:16" x14ac:dyDescent="0.35">
      <c r="K7627" s="2">
        <f t="shared" si="892"/>
        <v>0.17177777777777778</v>
      </c>
      <c r="L7627" s="2" t="str">
        <f t="shared" si="893"/>
        <v>(0.171777777777778</v>
      </c>
      <c r="M7627" s="28" t="str">
        <f t="shared" si="895"/>
        <v>(0</v>
      </c>
      <c r="N7627" s="2">
        <f>0</f>
        <v>0</v>
      </c>
      <c r="O7627" s="2" t="str">
        <f t="shared" si="894"/>
        <v>0.063421611217795))</v>
      </c>
      <c r="P7627" s="2">
        <v>6.3421611217794979E-2</v>
      </c>
    </row>
    <row r="7628" spans="11:16" x14ac:dyDescent="0.35">
      <c r="K7628" s="2">
        <f t="shared" si="892"/>
        <v>0.17180555555555557</v>
      </c>
      <c r="L7628" s="2" t="str">
        <f t="shared" si="893"/>
        <v>(0.171805555555556</v>
      </c>
      <c r="M7628" s="28" t="str">
        <f t="shared" si="895"/>
        <v>(0</v>
      </c>
      <c r="N7628" s="2">
        <f>0</f>
        <v>0</v>
      </c>
      <c r="O7628" s="2" t="str">
        <f t="shared" si="894"/>
        <v>0.0635962939069253))</v>
      </c>
      <c r="P7628" s="2">
        <v>6.3596293906925325E-2</v>
      </c>
    </row>
    <row r="7629" spans="11:16" x14ac:dyDescent="0.35">
      <c r="K7629" s="2">
        <f t="shared" si="892"/>
        <v>0.17183333333333334</v>
      </c>
      <c r="L7629" s="2" t="str">
        <f t="shared" si="893"/>
        <v>(0.171833333333333</v>
      </c>
      <c r="M7629" s="28" t="str">
        <f t="shared" si="895"/>
        <v>(0</v>
      </c>
      <c r="N7629" s="2">
        <f>0</f>
        <v>0</v>
      </c>
      <c r="O7629" s="2" t="str">
        <f t="shared" si="894"/>
        <v>0.0637705333178676))</v>
      </c>
      <c r="P7629" s="2">
        <v>6.3770533317867598E-2</v>
      </c>
    </row>
    <row r="7630" spans="11:16" x14ac:dyDescent="0.35">
      <c r="K7630" s="2">
        <f t="shared" si="892"/>
        <v>0.17186111111111113</v>
      </c>
      <c r="L7630" s="2" t="str">
        <f t="shared" si="893"/>
        <v>(0.171861111111111</v>
      </c>
      <c r="M7630" s="28" t="str">
        <f t="shared" si="895"/>
        <v>(0</v>
      </c>
      <c r="N7630" s="2">
        <f>0</f>
        <v>0</v>
      </c>
      <c r="O7630" s="2" t="str">
        <f t="shared" si="894"/>
        <v>0.0639443270454794))</v>
      </c>
      <c r="P7630" s="2">
        <v>6.3944327045479379E-2</v>
      </c>
    </row>
    <row r="7631" spans="11:16" x14ac:dyDescent="0.35">
      <c r="K7631" s="2">
        <f t="shared" si="892"/>
        <v>0.1718888888888889</v>
      </c>
      <c r="L7631" s="2" t="str">
        <f t="shared" si="893"/>
        <v>(0.171888888888889</v>
      </c>
      <c r="M7631" s="28" t="str">
        <f t="shared" si="895"/>
        <v>(0</v>
      </c>
      <c r="N7631" s="2">
        <f>0</f>
        <v>0</v>
      </c>
      <c r="O7631" s="2" t="str">
        <f t="shared" si="894"/>
        <v>0.0641176727050103))</v>
      </c>
      <c r="P7631" s="2">
        <v>6.4117672705010315E-2</v>
      </c>
    </row>
    <row r="7632" spans="11:16" x14ac:dyDescent="0.35">
      <c r="K7632" s="2">
        <f t="shared" si="892"/>
        <v>0.17191666666666669</v>
      </c>
      <c r="L7632" s="2" t="str">
        <f t="shared" si="893"/>
        <v>(0.171916666666667</v>
      </c>
      <c r="M7632" s="28" t="str">
        <f t="shared" si="895"/>
        <v>(0</v>
      </c>
      <c r="N7632" s="2">
        <f>0</f>
        <v>0</v>
      </c>
      <c r="O7632" s="2" t="str">
        <f t="shared" si="894"/>
        <v>0.06429056793206))</v>
      </c>
      <c r="P7632" s="2">
        <v>6.4290567932060019E-2</v>
      </c>
    </row>
    <row r="7633" spans="11:16" x14ac:dyDescent="0.35">
      <c r="K7633" s="2">
        <f t="shared" si="892"/>
        <v>0.17194444444444446</v>
      </c>
      <c r="L7633" s="2" t="str">
        <f t="shared" si="893"/>
        <v>(0.171944444444444</v>
      </c>
      <c r="M7633" s="28" t="str">
        <f t="shared" si="895"/>
        <v>(0</v>
      </c>
      <c r="N7633" s="2">
        <f>0</f>
        <v>0</v>
      </c>
      <c r="O7633" s="2" t="str">
        <f t="shared" si="894"/>
        <v>0.0644630103825346))</v>
      </c>
      <c r="P7633" s="2">
        <v>6.4463010382534575E-2</v>
      </c>
    </row>
    <row r="7634" spans="11:16" x14ac:dyDescent="0.35">
      <c r="K7634" s="2">
        <f t="shared" si="892"/>
        <v>0.17197222222222225</v>
      </c>
      <c r="L7634" s="2" t="str">
        <f t="shared" si="893"/>
        <v>(0.171972222222222</v>
      </c>
      <c r="M7634" s="28" t="str">
        <f t="shared" si="895"/>
        <v>(0</v>
      </c>
      <c r="N7634" s="2">
        <f>0</f>
        <v>0</v>
      </c>
      <c r="O7634" s="2" t="str">
        <f t="shared" si="894"/>
        <v>0.0646349977326019))</v>
      </c>
      <c r="P7634" s="2">
        <v>6.4634997732601882E-2</v>
      </c>
    </row>
    <row r="7635" spans="11:16" x14ac:dyDescent="0.35">
      <c r="K7635" s="2">
        <f t="shared" si="892"/>
        <v>0.17200000000000001</v>
      </c>
      <c r="L7635" s="2" t="str">
        <f t="shared" si="893"/>
        <v>(0.172</v>
      </c>
      <c r="M7635" s="28" t="str">
        <f t="shared" si="895"/>
        <v>(0</v>
      </c>
      <c r="N7635" s="2">
        <f>0</f>
        <v>0</v>
      </c>
      <c r="O7635" s="2" t="str">
        <f t="shared" si="894"/>
        <v>0.0648065276786451))</v>
      </c>
      <c r="P7635" s="2">
        <v>6.4806527678645073E-2</v>
      </c>
    </row>
    <row r="7636" spans="11:16" x14ac:dyDescent="0.35">
      <c r="K7636" s="2">
        <f t="shared" si="892"/>
        <v>0.17202777777777778</v>
      </c>
      <c r="L7636" s="2" t="str">
        <f t="shared" si="893"/>
        <v>(0.172027777777778</v>
      </c>
      <c r="M7636" s="28" t="str">
        <f t="shared" si="895"/>
        <v>(0</v>
      </c>
      <c r="N7636" s="2">
        <f>0</f>
        <v>0</v>
      </c>
      <c r="O7636" s="2" t="str">
        <f t="shared" si="894"/>
        <v>0.0649775979372152))</v>
      </c>
      <c r="P7636" s="2">
        <v>6.4977597937215248E-2</v>
      </c>
    </row>
    <row r="7637" spans="11:16" x14ac:dyDescent="0.35">
      <c r="K7637" s="2">
        <f t="shared" si="892"/>
        <v>0.17205555555555557</v>
      </c>
      <c r="L7637" s="2" t="str">
        <f t="shared" si="893"/>
        <v>(0.172055555555556</v>
      </c>
      <c r="M7637" s="28" t="str">
        <f t="shared" si="895"/>
        <v>(0</v>
      </c>
      <c r="N7637" s="2">
        <f>0</f>
        <v>0</v>
      </c>
      <c r="O7637" s="2" t="str">
        <f t="shared" si="894"/>
        <v>0.0651482062449825))</v>
      </c>
      <c r="P7637" s="2">
        <v>6.5148206244982479E-2</v>
      </c>
    </row>
    <row r="7638" spans="11:16" x14ac:dyDescent="0.35">
      <c r="K7638" s="2">
        <f t="shared" ref="K7638:K7701" si="896">0.04+K6198</f>
        <v>0.17208333333333334</v>
      </c>
      <c r="L7638" s="2" t="str">
        <f t="shared" si="893"/>
        <v>(0.172083333333333</v>
      </c>
      <c r="M7638" s="28" t="str">
        <f t="shared" si="895"/>
        <v>(0</v>
      </c>
      <c r="N7638" s="2">
        <f>0</f>
        <v>0</v>
      </c>
      <c r="O7638" s="2" t="str">
        <f t="shared" si="894"/>
        <v>0.0653183503586854))</v>
      </c>
      <c r="P7638" s="2">
        <v>6.5318350358685426E-2</v>
      </c>
    </row>
    <row r="7639" spans="11:16" x14ac:dyDescent="0.35">
      <c r="K7639" s="2">
        <f t="shared" si="896"/>
        <v>0.17211111111111113</v>
      </c>
      <c r="L7639" s="2" t="str">
        <f t="shared" si="893"/>
        <v>(0.172111111111111</v>
      </c>
      <c r="M7639" s="28" t="str">
        <f t="shared" si="895"/>
        <v>(0</v>
      </c>
      <c r="N7639" s="2">
        <f>0</f>
        <v>0</v>
      </c>
      <c r="O7639" s="2" t="str">
        <f t="shared" si="894"/>
        <v>0.06548802805508))</v>
      </c>
      <c r="P7639" s="2">
        <v>6.5488028055079958E-2</v>
      </c>
    </row>
    <row r="7640" spans="11:16" x14ac:dyDescent="0.35">
      <c r="K7640" s="2">
        <f t="shared" si="896"/>
        <v>0.1721388888888889</v>
      </c>
      <c r="L7640" s="2" t="str">
        <f t="shared" si="893"/>
        <v>(0.172138888888889</v>
      </c>
      <c r="M7640" s="28" t="str">
        <f t="shared" si="895"/>
        <v>(0</v>
      </c>
      <c r="N7640" s="2">
        <f>0</f>
        <v>0</v>
      </c>
      <c r="O7640" s="2" t="str">
        <f t="shared" si="894"/>
        <v>0.0656572371308862))</v>
      </c>
      <c r="P7640" s="2">
        <v>6.5657237130886212E-2</v>
      </c>
    </row>
    <row r="7641" spans="11:16" x14ac:dyDescent="0.35">
      <c r="K7641" s="2">
        <f t="shared" si="896"/>
        <v>0.17216666666666669</v>
      </c>
      <c r="L7641" s="2" t="str">
        <f t="shared" si="893"/>
        <v>(0.172166666666667</v>
      </c>
      <c r="M7641" s="28" t="str">
        <f t="shared" si="895"/>
        <v>(0</v>
      </c>
      <c r="N7641" s="2">
        <f>0</f>
        <v>0</v>
      </c>
      <c r="O7641" s="2" t="str">
        <f t="shared" si="894"/>
        <v>0.0658259754027345))</v>
      </c>
      <c r="P7641" s="2">
        <v>6.5825975402734521E-2</v>
      </c>
    </row>
    <row r="7642" spans="11:16" x14ac:dyDescent="0.35">
      <c r="K7642" s="2">
        <f t="shared" si="896"/>
        <v>0.17219444444444446</v>
      </c>
      <c r="L7642" s="2" t="str">
        <f t="shared" si="893"/>
        <v>(0.172194444444444</v>
      </c>
      <c r="M7642" s="28" t="str">
        <f t="shared" si="895"/>
        <v>(0</v>
      </c>
      <c r="N7642" s="2">
        <f>0</f>
        <v>0</v>
      </c>
      <c r="O7642" s="2" t="str">
        <f t="shared" si="894"/>
        <v>0.0659942407071099))</v>
      </c>
      <c r="P7642" s="2">
        <v>6.5994240707109922E-2</v>
      </c>
    </row>
    <row r="7643" spans="11:16" x14ac:dyDescent="0.35">
      <c r="K7643" s="2">
        <f t="shared" si="896"/>
        <v>0.17222222222222225</v>
      </c>
      <c r="L7643" s="2" t="str">
        <f t="shared" si="893"/>
        <v>(0.172222222222222</v>
      </c>
      <c r="M7643" s="28" t="str">
        <f t="shared" si="895"/>
        <v>(0</v>
      </c>
      <c r="N7643" s="2">
        <f>0</f>
        <v>0</v>
      </c>
      <c r="O7643" s="2" t="str">
        <f t="shared" si="894"/>
        <v>0.0661620309002956))</v>
      </c>
      <c r="P7643" s="2">
        <v>6.6162030900295571E-2</v>
      </c>
    </row>
    <row r="7644" spans="11:16" x14ac:dyDescent="0.35">
      <c r="K7644" s="2">
        <f t="shared" si="896"/>
        <v>0.17225000000000001</v>
      </c>
      <c r="L7644" s="2" t="str">
        <f t="shared" si="893"/>
        <v>(0.17225</v>
      </c>
      <c r="M7644" s="28" t="str">
        <f t="shared" si="895"/>
        <v>(0</v>
      </c>
      <c r="N7644" s="2">
        <f>0</f>
        <v>0</v>
      </c>
      <c r="O7644" s="2" t="str">
        <f t="shared" si="894"/>
        <v>0.0663293438583149))</v>
      </c>
      <c r="P7644" s="2">
        <v>6.6329343858314932E-2</v>
      </c>
    </row>
    <row r="7645" spans="11:16" x14ac:dyDescent="0.35">
      <c r="K7645" s="2">
        <f t="shared" si="896"/>
        <v>0.17227777777777778</v>
      </c>
      <c r="L7645" s="2" t="str">
        <f t="shared" si="893"/>
        <v>(0.172277777777778</v>
      </c>
      <c r="M7645" s="28" t="str">
        <f t="shared" si="895"/>
        <v>(0</v>
      </c>
      <c r="N7645" s="2">
        <f>0</f>
        <v>0</v>
      </c>
      <c r="O7645" s="2" t="str">
        <f t="shared" si="894"/>
        <v>0.0664961774768723))</v>
      </c>
      <c r="P7645" s="2">
        <v>6.6496177476872309E-2</v>
      </c>
    </row>
    <row r="7646" spans="11:16" x14ac:dyDescent="0.35">
      <c r="K7646" s="2">
        <f t="shared" si="896"/>
        <v>0.17230555555555557</v>
      </c>
      <c r="L7646" s="2" t="str">
        <f t="shared" si="893"/>
        <v>(0.172305555555556</v>
      </c>
      <c r="M7646" s="28" t="str">
        <f t="shared" si="895"/>
        <v>(0</v>
      </c>
      <c r="N7646" s="2">
        <f>0</f>
        <v>0</v>
      </c>
      <c r="O7646" s="2" t="str">
        <f t="shared" si="894"/>
        <v>0.066662529671293))</v>
      </c>
      <c r="P7646" s="2">
        <v>6.6662529671293047E-2</v>
      </c>
    </row>
    <row r="7647" spans="11:16" x14ac:dyDescent="0.35">
      <c r="K7647" s="2">
        <f t="shared" si="896"/>
        <v>0.17233333333333334</v>
      </c>
      <c r="L7647" s="2" t="str">
        <f t="shared" si="893"/>
        <v>(0.172333333333333</v>
      </c>
      <c r="M7647" s="28" t="str">
        <f t="shared" si="895"/>
        <v>(0</v>
      </c>
      <c r="N7647" s="2">
        <f>0</f>
        <v>0</v>
      </c>
      <c r="O7647" s="2" t="str">
        <f t="shared" si="894"/>
        <v>0.0668283983764615))</v>
      </c>
      <c r="P7647" s="2">
        <v>6.6828398376461456E-2</v>
      </c>
    </row>
    <row r="7648" spans="11:16" x14ac:dyDescent="0.35">
      <c r="K7648" s="2">
        <f t="shared" si="896"/>
        <v>0.17236111111111113</v>
      </c>
      <c r="L7648" s="2" t="str">
        <f t="shared" si="893"/>
        <v>(0.172361111111111</v>
      </c>
      <c r="M7648" s="28" t="str">
        <f t="shared" si="895"/>
        <v>(0</v>
      </c>
      <c r="N7648" s="2">
        <f>0</f>
        <v>0</v>
      </c>
      <c r="O7648" s="2" t="str">
        <f t="shared" si="894"/>
        <v>0.0669937815467584))</v>
      </c>
      <c r="P7648" s="2">
        <v>6.6993781546758446E-2</v>
      </c>
    </row>
    <row r="7649" spans="11:16" x14ac:dyDescent="0.35">
      <c r="K7649" s="2">
        <f t="shared" si="896"/>
        <v>0.1723888888888889</v>
      </c>
      <c r="L7649" s="2" t="str">
        <f t="shared" si="893"/>
        <v>(0.172388888888889</v>
      </c>
      <c r="M7649" s="28" t="str">
        <f t="shared" si="895"/>
        <v>(0</v>
      </c>
      <c r="N7649" s="2">
        <f>0</f>
        <v>0</v>
      </c>
      <c r="O7649" s="2" t="str">
        <f t="shared" si="894"/>
        <v>0.0671586771559977))</v>
      </c>
      <c r="P7649" s="2">
        <v>6.7158677155997687E-2</v>
      </c>
    </row>
    <row r="7650" spans="11:16" x14ac:dyDescent="0.35">
      <c r="K7650" s="2">
        <f t="shared" si="896"/>
        <v>0.17241666666666669</v>
      </c>
      <c r="L7650" s="2" t="str">
        <f t="shared" si="893"/>
        <v>(0.172416666666667</v>
      </c>
      <c r="M7650" s="28" t="str">
        <f t="shared" si="895"/>
        <v>(0</v>
      </c>
      <c r="N7650" s="2">
        <f>0</f>
        <v>0</v>
      </c>
      <c r="O7650" s="2" t="str">
        <f t="shared" si="894"/>
        <v>0.0673230831973603))</v>
      </c>
      <c r="P7650" s="2">
        <v>6.7323083197360287E-2</v>
      </c>
    </row>
    <row r="7651" spans="11:16" x14ac:dyDescent="0.35">
      <c r="K7651" s="2">
        <f t="shared" si="896"/>
        <v>0.17244444444444446</v>
      </c>
      <c r="L7651" s="2" t="str">
        <f t="shared" si="893"/>
        <v>(0.172444444444444</v>
      </c>
      <c r="M7651" s="28" t="str">
        <f t="shared" si="895"/>
        <v>(0</v>
      </c>
      <c r="N7651" s="2">
        <f>0</f>
        <v>0</v>
      </c>
      <c r="O7651" s="2" t="str">
        <f t="shared" si="894"/>
        <v>0.0674869976833289))</v>
      </c>
      <c r="P7651" s="2">
        <v>6.7486997683328928E-2</v>
      </c>
    </row>
    <row r="7652" spans="11:16" x14ac:dyDescent="0.35">
      <c r="K7652" s="2">
        <f t="shared" si="896"/>
        <v>0.17247222222222225</v>
      </c>
      <c r="L7652" s="2" t="str">
        <f t="shared" si="893"/>
        <v>(0.172472222222222</v>
      </c>
      <c r="M7652" s="28" t="str">
        <f t="shared" si="895"/>
        <v>(0</v>
      </c>
      <c r="N7652" s="2">
        <f>0</f>
        <v>0</v>
      </c>
      <c r="O7652" s="2" t="str">
        <f t="shared" si="894"/>
        <v>0.0676504186456204))</v>
      </c>
      <c r="P7652" s="2">
        <v>6.7650418645620367E-2</v>
      </c>
    </row>
    <row r="7653" spans="11:16" x14ac:dyDescent="0.35">
      <c r="K7653" s="2">
        <f t="shared" si="896"/>
        <v>0.17250000000000001</v>
      </c>
      <c r="L7653" s="2" t="str">
        <f t="shared" si="893"/>
        <v>(0.1725</v>
      </c>
      <c r="M7653" s="28" t="str">
        <f t="shared" si="895"/>
        <v>(0</v>
      </c>
      <c r="N7653" s="2">
        <f>0</f>
        <v>0</v>
      </c>
      <c r="O7653" s="2" t="str">
        <f t="shared" si="894"/>
        <v>0.0678133441351172))</v>
      </c>
      <c r="P7653" s="2">
        <v>6.7813344135117179E-2</v>
      </c>
    </row>
    <row r="7654" spans="11:16" x14ac:dyDescent="0.35">
      <c r="K7654" s="2">
        <f t="shared" si="896"/>
        <v>0.17252777777777778</v>
      </c>
      <c r="L7654" s="2" t="str">
        <f t="shared" si="893"/>
        <v>(0.172527777777778</v>
      </c>
      <c r="M7654" s="28" t="str">
        <f t="shared" si="895"/>
        <v>(0</v>
      </c>
      <c r="N7654" s="2">
        <f>0</f>
        <v>0</v>
      </c>
      <c r="O7654" s="2" t="str">
        <f t="shared" si="894"/>
        <v>0.0679757722217984))</v>
      </c>
      <c r="P7654" s="2">
        <v>6.7975772221798361E-2</v>
      </c>
    </row>
    <row r="7655" spans="11:16" x14ac:dyDescent="0.35">
      <c r="K7655" s="2">
        <f t="shared" si="896"/>
        <v>0.17255555555555557</v>
      </c>
      <c r="L7655" s="2" t="str">
        <f t="shared" si="893"/>
        <v>(0.172555555555556</v>
      </c>
      <c r="M7655" s="28" t="str">
        <f t="shared" si="895"/>
        <v>(0</v>
      </c>
      <c r="N7655" s="2">
        <f>0</f>
        <v>0</v>
      </c>
      <c r="O7655" s="2" t="str">
        <f t="shared" si="894"/>
        <v>0.0681377009946685))</v>
      </c>
      <c r="P7655" s="2">
        <v>6.8137700994668537E-2</v>
      </c>
    </row>
    <row r="7656" spans="11:16" x14ac:dyDescent="0.35">
      <c r="K7656" s="2">
        <f t="shared" si="896"/>
        <v>0.17258333333333334</v>
      </c>
      <c r="L7656" s="2" t="str">
        <f t="shared" si="893"/>
        <v>(0.172583333333333</v>
      </c>
      <c r="M7656" s="28" t="str">
        <f t="shared" si="895"/>
        <v>(0</v>
      </c>
      <c r="N7656" s="2">
        <f>0</f>
        <v>0</v>
      </c>
      <c r="O7656" s="2" t="str">
        <f t="shared" si="894"/>
        <v>0.0682991285616865))</v>
      </c>
      <c r="P7656" s="2">
        <v>6.8299128561686476E-2</v>
      </c>
    </row>
    <row r="7657" spans="11:16" x14ac:dyDescent="0.35">
      <c r="K7657" s="2">
        <f t="shared" si="896"/>
        <v>0.17261111111111113</v>
      </c>
      <c r="L7657" s="2" t="str">
        <f t="shared" si="893"/>
        <v>(0.172611111111111</v>
      </c>
      <c r="M7657" s="28" t="str">
        <f t="shared" si="895"/>
        <v>(0</v>
      </c>
      <c r="N7657" s="2">
        <f>0</f>
        <v>0</v>
      </c>
      <c r="O7657" s="2" t="str">
        <f t="shared" si="894"/>
        <v>0.0684600530496925))</v>
      </c>
      <c r="P7657" s="2">
        <v>6.8460053049692507E-2</v>
      </c>
    </row>
    <row r="7658" spans="11:16" x14ac:dyDescent="0.35">
      <c r="K7658" s="2">
        <f t="shared" si="896"/>
        <v>0.1726388888888889</v>
      </c>
      <c r="L7658" s="2" t="str">
        <f t="shared" si="893"/>
        <v>(0.172638888888889</v>
      </c>
      <c r="M7658" s="28" t="str">
        <f t="shared" si="895"/>
        <v>(0</v>
      </c>
      <c r="N7658" s="2">
        <f>0</f>
        <v>0</v>
      </c>
      <c r="O7658" s="2" t="str">
        <f t="shared" si="894"/>
        <v>0.0686204726043348))</v>
      </c>
      <c r="P7658" s="2">
        <v>6.862047260433482E-2</v>
      </c>
    </row>
    <row r="7659" spans="11:16" x14ac:dyDescent="0.35">
      <c r="K7659" s="2">
        <f t="shared" si="896"/>
        <v>0.17266666666666669</v>
      </c>
      <c r="L7659" s="2" t="str">
        <f t="shared" si="893"/>
        <v>(0.172666666666667</v>
      </c>
      <c r="M7659" s="28" t="str">
        <f t="shared" si="895"/>
        <v>(0</v>
      </c>
      <c r="N7659" s="2">
        <f>0</f>
        <v>0</v>
      </c>
      <c r="O7659" s="2" t="str">
        <f t="shared" si="894"/>
        <v>0.0687803853899946))</v>
      </c>
      <c r="P7659" s="2">
        <v>6.8780385389994619E-2</v>
      </c>
    </row>
    <row r="7660" spans="11:16" x14ac:dyDescent="0.35">
      <c r="K7660" s="2">
        <f t="shared" si="896"/>
        <v>0.17269444444444446</v>
      </c>
      <c r="L7660" s="2" t="str">
        <f t="shared" si="893"/>
        <v>(0.172694444444444</v>
      </c>
      <c r="M7660" s="28" t="str">
        <f t="shared" si="895"/>
        <v>(0</v>
      </c>
      <c r="N7660" s="2">
        <f>0</f>
        <v>0</v>
      </c>
      <c r="O7660" s="2" t="str">
        <f t="shared" si="894"/>
        <v>0.0689397895897106))</v>
      </c>
      <c r="P7660" s="2">
        <v>6.8939789589710587E-2</v>
      </c>
    </row>
    <row r="7661" spans="11:16" x14ac:dyDescent="0.35">
      <c r="K7661" s="2">
        <f t="shared" si="896"/>
        <v>0.17272222222222225</v>
      </c>
      <c r="L7661" s="2" t="str">
        <f t="shared" si="893"/>
        <v>(0.172722222222222</v>
      </c>
      <c r="M7661" s="28" t="str">
        <f t="shared" si="895"/>
        <v>(0</v>
      </c>
      <c r="N7661" s="2">
        <f>0</f>
        <v>0</v>
      </c>
      <c r="O7661" s="2" t="str">
        <f t="shared" si="894"/>
        <v>0.0690986834051022))</v>
      </c>
      <c r="P7661" s="2">
        <v>6.909868340510221E-2</v>
      </c>
    </row>
    <row r="7662" spans="11:16" x14ac:dyDescent="0.35">
      <c r="K7662" s="2">
        <f t="shared" si="896"/>
        <v>0.17275000000000001</v>
      </c>
      <c r="L7662" s="2" t="str">
        <f t="shared" si="893"/>
        <v>(0.17275</v>
      </c>
      <c r="M7662" s="28" t="str">
        <f t="shared" si="895"/>
        <v>(0</v>
      </c>
      <c r="N7662" s="2">
        <f>0</f>
        <v>0</v>
      </c>
      <c r="O7662" s="2" t="str">
        <f t="shared" si="894"/>
        <v>0.069257065056292))</v>
      </c>
      <c r="P7662" s="2">
        <v>6.9257065056292019E-2</v>
      </c>
    </row>
    <row r="7663" spans="11:16" x14ac:dyDescent="0.35">
      <c r="K7663" s="2">
        <f t="shared" si="896"/>
        <v>0.17277777777777778</v>
      </c>
      <c r="L7663" s="2" t="str">
        <f t="shared" si="893"/>
        <v>(0.172777777777778</v>
      </c>
      <c r="M7663" s="28" t="str">
        <f t="shared" si="895"/>
        <v>(0</v>
      </c>
      <c r="N7663" s="2">
        <f>0</f>
        <v>0</v>
      </c>
      <c r="O7663" s="2" t="str">
        <f t="shared" si="894"/>
        <v>0.0694149327818272))</v>
      </c>
      <c r="P7663" s="2">
        <v>6.9414932781827185E-2</v>
      </c>
    </row>
    <row r="7664" spans="11:16" x14ac:dyDescent="0.35">
      <c r="K7664" s="2">
        <f t="shared" si="896"/>
        <v>0.17280555555555557</v>
      </c>
      <c r="L7664" s="2" t="str">
        <f t="shared" si="893"/>
        <v>(0.172805555555556</v>
      </c>
      <c r="M7664" s="28" t="str">
        <f t="shared" si="895"/>
        <v>(0</v>
      </c>
      <c r="N7664" s="2">
        <f>0</f>
        <v>0</v>
      </c>
      <c r="O7664" s="2" t="str">
        <f t="shared" si="894"/>
        <v>0.0695722848385998))</v>
      </c>
      <c r="P7664" s="2">
        <v>6.957228483859984E-2</v>
      </c>
    </row>
    <row r="7665" spans="11:16" x14ac:dyDescent="0.35">
      <c r="K7665" s="2">
        <f t="shared" si="896"/>
        <v>0.17283333333333334</v>
      </c>
      <c r="L7665" s="2" t="str">
        <f t="shared" si="893"/>
        <v>(0.172833333333333</v>
      </c>
      <c r="M7665" s="28" t="str">
        <f t="shared" si="895"/>
        <v>(0</v>
      </c>
      <c r="N7665" s="2">
        <f>0</f>
        <v>0</v>
      </c>
      <c r="O7665" s="2" t="str">
        <f t="shared" si="894"/>
        <v>0.0697291195017667))</v>
      </c>
      <c r="P7665" s="2">
        <v>6.9729119501766662E-2</v>
      </c>
    </row>
    <row r="7666" spans="11:16" x14ac:dyDescent="0.35">
      <c r="K7666" s="2">
        <f t="shared" si="896"/>
        <v>0.17286111111111113</v>
      </c>
      <c r="L7666" s="2" t="str">
        <f t="shared" si="893"/>
        <v>(0.172861111111111</v>
      </c>
      <c r="M7666" s="28" t="str">
        <f t="shared" si="895"/>
        <v>(0</v>
      </c>
      <c r="N7666" s="2">
        <f>0</f>
        <v>0</v>
      </c>
      <c r="O7666" s="2" t="str">
        <f t="shared" si="894"/>
        <v>0.0698854350646677))</v>
      </c>
      <c r="P7666" s="2">
        <v>6.9885435064667656E-2</v>
      </c>
    </row>
    <row r="7667" spans="11:16" x14ac:dyDescent="0.35">
      <c r="K7667" s="2">
        <f t="shared" si="896"/>
        <v>0.1728888888888889</v>
      </c>
      <c r="L7667" s="2" t="str">
        <f t="shared" si="893"/>
        <v>(0.172888888888889</v>
      </c>
      <c r="M7667" s="28" t="str">
        <f t="shared" si="895"/>
        <v>(0</v>
      </c>
      <c r="N7667" s="2">
        <f>0</f>
        <v>0</v>
      </c>
      <c r="O7667" s="2" t="str">
        <f t="shared" si="894"/>
        <v>0.0700412298387438))</v>
      </c>
      <c r="P7667" s="2">
        <v>7.0041229838743793E-2</v>
      </c>
    </row>
    <row r="7668" spans="11:16" x14ac:dyDescent="0.35">
      <c r="K7668" s="2">
        <f t="shared" si="896"/>
        <v>0.17291666666666669</v>
      </c>
      <c r="L7668" s="2" t="str">
        <f t="shared" si="893"/>
        <v>(0.172916666666667</v>
      </c>
      <c r="M7668" s="28" t="str">
        <f t="shared" si="895"/>
        <v>(0</v>
      </c>
      <c r="N7668" s="2">
        <f>0</f>
        <v>0</v>
      </c>
      <c r="O7668" s="2" t="str">
        <f t="shared" si="894"/>
        <v>0.0701965021534539))</v>
      </c>
      <c r="P7668" s="2">
        <v>7.019650215345391E-2</v>
      </c>
    </row>
    <row r="7669" spans="11:16" x14ac:dyDescent="0.35">
      <c r="K7669" s="2">
        <f t="shared" si="896"/>
        <v>0.17294444444444446</v>
      </c>
      <c r="L7669" s="2" t="str">
        <f t="shared" si="893"/>
        <v>(0.172944444444444</v>
      </c>
      <c r="M7669" s="28" t="str">
        <f t="shared" si="895"/>
        <v>(0</v>
      </c>
      <c r="N7669" s="2">
        <f>0</f>
        <v>0</v>
      </c>
      <c r="O7669" s="2" t="str">
        <f t="shared" si="894"/>
        <v>0.0703512503561909))</v>
      </c>
      <c r="P7669" s="2">
        <v>7.0351250356190886E-2</v>
      </c>
    </row>
    <row r="7670" spans="11:16" x14ac:dyDescent="0.35">
      <c r="K7670" s="2">
        <f t="shared" si="896"/>
        <v>0.17297222222222225</v>
      </c>
      <c r="L7670" s="2" t="str">
        <f t="shared" si="893"/>
        <v>(0.172972222222222</v>
      </c>
      <c r="M7670" s="28" t="str">
        <f t="shared" si="895"/>
        <v>(0</v>
      </c>
      <c r="N7670" s="2">
        <f>0</f>
        <v>0</v>
      </c>
      <c r="O7670" s="2" t="str">
        <f t="shared" si="894"/>
        <v>0.0705054728121967))</v>
      </c>
      <c r="P7670" s="2">
        <v>7.0505472812196671E-2</v>
      </c>
    </row>
    <row r="7671" spans="11:16" x14ac:dyDescent="0.35">
      <c r="K7671" s="2">
        <f t="shared" si="896"/>
        <v>0.17300000000000001</v>
      </c>
      <c r="L7671" s="2" t="str">
        <f t="shared" si="893"/>
        <v>(0.173</v>
      </c>
      <c r="M7671" s="28" t="str">
        <f t="shared" si="895"/>
        <v>(0</v>
      </c>
      <c r="N7671" s="2">
        <f>0</f>
        <v>0</v>
      </c>
      <c r="O7671" s="2" t="str">
        <f t="shared" si="894"/>
        <v>0.0706591679044769))</v>
      </c>
      <c r="P7671" s="2">
        <v>7.0659167904476877E-2</v>
      </c>
    </row>
    <row r="7672" spans="11:16" x14ac:dyDescent="0.35">
      <c r="K7672" s="2">
        <f t="shared" si="896"/>
        <v>0.17302777777777778</v>
      </c>
      <c r="L7672" s="2" t="str">
        <f t="shared" si="893"/>
        <v>(0.173027777777778</v>
      </c>
      <c r="M7672" s="28" t="str">
        <f t="shared" si="895"/>
        <v>(0</v>
      </c>
      <c r="N7672" s="2">
        <f>0</f>
        <v>0</v>
      </c>
      <c r="O7672" s="2" t="str">
        <f t="shared" si="894"/>
        <v>0.0708123340337141))</v>
      </c>
      <c r="P7672" s="2">
        <v>7.0812334033714106E-2</v>
      </c>
    </row>
    <row r="7673" spans="11:16" x14ac:dyDescent="0.35">
      <c r="K7673" s="2">
        <f t="shared" si="896"/>
        <v>0.17305555555555557</v>
      </c>
      <c r="L7673" s="2" t="str">
        <f t="shared" si="893"/>
        <v>(0.173055555555556</v>
      </c>
      <c r="M7673" s="28" t="str">
        <f t="shared" si="895"/>
        <v>(0</v>
      </c>
      <c r="N7673" s="2">
        <f>0</f>
        <v>0</v>
      </c>
      <c r="O7673" s="2" t="str">
        <f t="shared" si="894"/>
        <v>0.0709649696181809))</v>
      </c>
      <c r="P7673" s="2">
        <v>7.0964969618180926E-2</v>
      </c>
    </row>
    <row r="7674" spans="11:16" x14ac:dyDescent="0.35">
      <c r="K7674" s="2">
        <f t="shared" si="896"/>
        <v>0.17308333333333334</v>
      </c>
      <c r="L7674" s="2" t="str">
        <f t="shared" si="893"/>
        <v>(0.173083333333333</v>
      </c>
      <c r="M7674" s="28" t="str">
        <f t="shared" si="895"/>
        <v>(0</v>
      </c>
      <c r="N7674" s="2">
        <f>0</f>
        <v>0</v>
      </c>
      <c r="O7674" s="2" t="str">
        <f t="shared" si="894"/>
        <v>0.0711170730936519))</v>
      </c>
      <c r="P7674" s="2">
        <v>7.1117073093651895E-2</v>
      </c>
    </row>
    <row r="7675" spans="11:16" x14ac:dyDescent="0.35">
      <c r="K7675" s="2">
        <f t="shared" si="896"/>
        <v>0.17311111111111113</v>
      </c>
      <c r="L7675" s="2" t="str">
        <f t="shared" si="893"/>
        <v>(0.173111111111111</v>
      </c>
      <c r="M7675" s="28" t="str">
        <f t="shared" si="895"/>
        <v>(0</v>
      </c>
      <c r="N7675" s="2">
        <f>0</f>
        <v>0</v>
      </c>
      <c r="O7675" s="2" t="str">
        <f t="shared" si="894"/>
        <v>0.0712686429133146))</v>
      </c>
      <c r="P7675" s="2">
        <v>7.1268642913314584E-2</v>
      </c>
    </row>
    <row r="7676" spans="11:16" x14ac:dyDescent="0.35">
      <c r="K7676" s="2">
        <f t="shared" si="896"/>
        <v>0.1731388888888889</v>
      </c>
      <c r="L7676" s="2" t="str">
        <f t="shared" si="893"/>
        <v>(0.173138888888889</v>
      </c>
      <c r="M7676" s="28" t="str">
        <f t="shared" si="895"/>
        <v>(0</v>
      </c>
      <c r="N7676" s="2">
        <f>0</f>
        <v>0</v>
      </c>
      <c r="O7676" s="2" t="str">
        <f t="shared" si="894"/>
        <v>0.0714196775476803))</v>
      </c>
      <c r="P7676" s="2">
        <v>7.1419677547680263E-2</v>
      </c>
    </row>
    <row r="7677" spans="11:16" x14ac:dyDescent="0.35">
      <c r="K7677" s="2">
        <f t="shared" si="896"/>
        <v>0.17316666666666669</v>
      </c>
      <c r="L7677" s="2" t="str">
        <f t="shared" si="893"/>
        <v>(0.173166666666667</v>
      </c>
      <c r="M7677" s="28" t="str">
        <f t="shared" si="895"/>
        <v>(0</v>
      </c>
      <c r="N7677" s="2">
        <f>0</f>
        <v>0</v>
      </c>
      <c r="O7677" s="2" t="str">
        <f t="shared" si="894"/>
        <v>0.0715701754844937))</v>
      </c>
      <c r="P7677" s="2">
        <v>7.1570175484493723E-2</v>
      </c>
    </row>
    <row r="7678" spans="11:16" x14ac:dyDescent="0.35">
      <c r="K7678" s="2">
        <f t="shared" si="896"/>
        <v>0.17319444444444446</v>
      </c>
      <c r="L7678" s="2" t="str">
        <f t="shared" si="893"/>
        <v>(0.173194444444444</v>
      </c>
      <c r="M7678" s="28" t="str">
        <f t="shared" si="895"/>
        <v>(0</v>
      </c>
      <c r="N7678" s="2">
        <f>0</f>
        <v>0</v>
      </c>
      <c r="O7678" s="2" t="str">
        <f t="shared" si="894"/>
        <v>0.0717201352286422))</v>
      </c>
      <c r="P7678" s="2">
        <v>7.1720135228642165E-2</v>
      </c>
    </row>
    <row r="7679" spans="11:16" x14ac:dyDescent="0.35">
      <c r="K7679" s="2">
        <f t="shared" si="896"/>
        <v>0.17322222222222225</v>
      </c>
      <c r="L7679" s="2" t="str">
        <f t="shared" si="893"/>
        <v>(0.173222222222222</v>
      </c>
      <c r="M7679" s="28" t="str">
        <f t="shared" si="895"/>
        <v>(0</v>
      </c>
      <c r="N7679" s="2">
        <f>0</f>
        <v>0</v>
      </c>
      <c r="O7679" s="2" t="str">
        <f t="shared" si="894"/>
        <v>0.0718695553020637))</v>
      </c>
      <c r="P7679" s="2">
        <v>7.1869555302063681E-2</v>
      </c>
    </row>
    <row r="7680" spans="11:16" x14ac:dyDescent="0.35">
      <c r="K7680" s="2">
        <f t="shared" si="896"/>
        <v>0.17325000000000002</v>
      </c>
      <c r="L7680" s="2" t="str">
        <f t="shared" si="893"/>
        <v>(0.17325</v>
      </c>
      <c r="M7680" s="28" t="str">
        <f t="shared" si="895"/>
        <v>(0</v>
      </c>
      <c r="N7680" s="2">
        <f>0</f>
        <v>0</v>
      </c>
      <c r="O7680" s="2" t="str">
        <f t="shared" si="894"/>
        <v>0.0720184342436549))</v>
      </c>
      <c r="P7680" s="2">
        <v>7.2018434243654922E-2</v>
      </c>
    </row>
    <row r="7681" spans="11:16" x14ac:dyDescent="0.35">
      <c r="K7681" s="2">
        <f t="shared" si="896"/>
        <v>0.17327777777777778</v>
      </c>
      <c r="L7681" s="2" t="str">
        <f t="shared" si="893"/>
        <v>(0.173277777777778</v>
      </c>
      <c r="M7681" s="28" t="str">
        <f t="shared" si="895"/>
        <v>(0</v>
      </c>
      <c r="N7681" s="2">
        <f>0</f>
        <v>0</v>
      </c>
      <c r="O7681" s="2" t="str">
        <f t="shared" si="894"/>
        <v>0.072166770609178))</v>
      </c>
      <c r="P7681" s="2">
        <v>7.2166770609178033E-2</v>
      </c>
    </row>
    <row r="7682" spans="11:16" x14ac:dyDescent="0.35">
      <c r="K7682" s="2">
        <f t="shared" si="896"/>
        <v>0.17330555555555557</v>
      </c>
      <c r="L7682" s="2" t="str">
        <f t="shared" si="893"/>
        <v>(0.173305555555556</v>
      </c>
      <c r="M7682" s="28" t="str">
        <f t="shared" si="895"/>
        <v>(0</v>
      </c>
      <c r="N7682" s="2">
        <f>0</f>
        <v>0</v>
      </c>
      <c r="O7682" s="2" t="str">
        <f t="shared" si="894"/>
        <v>0.0723145629711671))</v>
      </c>
      <c r="P7682" s="2">
        <v>7.2314562971167104E-2</v>
      </c>
    </row>
    <row r="7683" spans="11:16" x14ac:dyDescent="0.35">
      <c r="K7683" s="2">
        <f t="shared" si="896"/>
        <v>0.17333333333333334</v>
      </c>
      <c r="L7683" s="2" t="str">
        <f t="shared" si="893"/>
        <v>(0.173333333333333</v>
      </c>
      <c r="M7683" s="28" t="str">
        <f t="shared" si="895"/>
        <v>(0</v>
      </c>
      <c r="N7683" s="2">
        <f>0</f>
        <v>0</v>
      </c>
      <c r="O7683" s="2" t="str">
        <f t="shared" si="894"/>
        <v>0.072461809918834))</v>
      </c>
      <c r="P7683" s="2">
        <v>7.2461809918833983E-2</v>
      </c>
    </row>
    <row r="7684" spans="11:16" x14ac:dyDescent="0.35">
      <c r="K7684" s="2">
        <f t="shared" si="896"/>
        <v>0.17336111111111113</v>
      </c>
      <c r="L7684" s="2" t="str">
        <f t="shared" si="893"/>
        <v>(0.173361111111111</v>
      </c>
      <c r="M7684" s="28" t="str">
        <f t="shared" si="895"/>
        <v>(0</v>
      </c>
      <c r="N7684" s="2">
        <f>0</f>
        <v>0</v>
      </c>
      <c r="O7684" s="2" t="str">
        <f t="shared" si="894"/>
        <v>0.0726085100579732))</v>
      </c>
      <c r="P7684" s="2">
        <v>7.2608510057973155E-2</v>
      </c>
    </row>
    <row r="7685" spans="11:16" x14ac:dyDescent="0.35">
      <c r="K7685" s="2">
        <f t="shared" si="896"/>
        <v>0.1733888888888889</v>
      </c>
      <c r="L7685" s="2" t="str">
        <f t="shared" ref="L7685:L7748" si="897">"(" &amp;K7685</f>
        <v>(0.173388888888889</v>
      </c>
      <c r="M7685" s="28" t="str">
        <f t="shared" si="895"/>
        <v>(0</v>
      </c>
      <c r="N7685" s="2">
        <f>0</f>
        <v>0</v>
      </c>
      <c r="O7685" s="2" t="str">
        <f t="shared" ref="O7685:O7748" si="898" xml:space="preserve"> P7685 &amp;"))"</f>
        <v>0.0727546620108664))</v>
      </c>
      <c r="P7685" s="2">
        <v>7.2754662010866444E-2</v>
      </c>
    </row>
    <row r="7686" spans="11:16" x14ac:dyDescent="0.35">
      <c r="K7686" s="2">
        <f t="shared" si="896"/>
        <v>0.17341666666666669</v>
      </c>
      <c r="L7686" s="2" t="str">
        <f t="shared" si="897"/>
        <v>(0.173416666666667</v>
      </c>
      <c r="M7686" s="28" t="str">
        <f t="shared" si="895"/>
        <v>(0</v>
      </c>
      <c r="N7686" s="2">
        <f>0</f>
        <v>0</v>
      </c>
      <c r="O7686" s="2" t="str">
        <f t="shared" si="898"/>
        <v>0.0729002644161869))</v>
      </c>
      <c r="P7686" s="2">
        <v>7.2900264416186897E-2</v>
      </c>
    </row>
    <row r="7687" spans="11:16" x14ac:dyDescent="0.35">
      <c r="K7687" s="2">
        <f t="shared" si="896"/>
        <v>0.17344444444444446</v>
      </c>
      <c r="L7687" s="2" t="str">
        <f t="shared" si="897"/>
        <v>(0.173444444444444</v>
      </c>
      <c r="M7687" s="28" t="str">
        <f t="shared" ref="M7687:M7750" si="899" xml:space="preserve"> "(" &amp;0</f>
        <v>(0</v>
      </c>
      <c r="N7687" s="2">
        <f>0</f>
        <v>0</v>
      </c>
      <c r="O7687" s="2" t="str">
        <f t="shared" si="898"/>
        <v>0.0730453159289021))</v>
      </c>
      <c r="P7687" s="2">
        <v>7.3045315928902121E-2</v>
      </c>
    </row>
    <row r="7688" spans="11:16" x14ac:dyDescent="0.35">
      <c r="K7688" s="2">
        <f t="shared" si="896"/>
        <v>0.17347222222222225</v>
      </c>
      <c r="L7688" s="2" t="str">
        <f t="shared" si="897"/>
        <v>(0.173472222222222</v>
      </c>
      <c r="M7688" s="28" t="str">
        <f t="shared" si="899"/>
        <v>(0</v>
      </c>
      <c r="N7688" s="2">
        <f>0</f>
        <v>0</v>
      </c>
      <c r="O7688" s="2" t="str">
        <f t="shared" si="898"/>
        <v>0.073189815220177))</v>
      </c>
      <c r="P7688" s="2">
        <v>7.3189815220176993E-2</v>
      </c>
    </row>
    <row r="7689" spans="11:16" x14ac:dyDescent="0.35">
      <c r="K7689" s="2">
        <f t="shared" si="896"/>
        <v>0.17350000000000002</v>
      </c>
      <c r="L7689" s="2" t="str">
        <f t="shared" si="897"/>
        <v>(0.1735</v>
      </c>
      <c r="M7689" s="28" t="str">
        <f t="shared" si="899"/>
        <v>(0</v>
      </c>
      <c r="N7689" s="2">
        <f>0</f>
        <v>0</v>
      </c>
      <c r="O7689" s="2" t="str">
        <f t="shared" si="898"/>
        <v>0.0733337609772761))</v>
      </c>
      <c r="P7689" s="2">
        <v>7.3333760977276147E-2</v>
      </c>
    </row>
    <row r="7690" spans="11:16" x14ac:dyDescent="0.35">
      <c r="K7690" s="2">
        <f t="shared" si="896"/>
        <v>0.17352777777777778</v>
      </c>
      <c r="L7690" s="2" t="str">
        <f t="shared" si="897"/>
        <v>(0.173527777777778</v>
      </c>
      <c r="M7690" s="28" t="str">
        <f t="shared" si="899"/>
        <v>(0</v>
      </c>
      <c r="N7690" s="2">
        <f>0</f>
        <v>0</v>
      </c>
      <c r="O7690" s="2" t="str">
        <f t="shared" si="898"/>
        <v>0.0734771519034654))</v>
      </c>
      <c r="P7690" s="2">
        <v>7.3477151903465376E-2</v>
      </c>
    </row>
    <row r="7691" spans="11:16" x14ac:dyDescent="0.35">
      <c r="K7691" s="2">
        <f t="shared" si="896"/>
        <v>0.17355555555555557</v>
      </c>
      <c r="L7691" s="2" t="str">
        <f t="shared" si="897"/>
        <v>(0.173555555555556</v>
      </c>
      <c r="M7691" s="28" t="str">
        <f t="shared" si="899"/>
        <v>(0</v>
      </c>
      <c r="N7691" s="2">
        <f>0</f>
        <v>0</v>
      </c>
      <c r="O7691" s="2" t="str">
        <f t="shared" si="898"/>
        <v>0.0736199867179131))</v>
      </c>
      <c r="P7691" s="2">
        <v>7.3619986717913088E-2</v>
      </c>
    </row>
    <row r="7692" spans="11:16" x14ac:dyDescent="0.35">
      <c r="K7692" s="2">
        <f t="shared" si="896"/>
        <v>0.17358333333333334</v>
      </c>
      <c r="L7692" s="2" t="str">
        <f t="shared" si="897"/>
        <v>(0.173583333333333</v>
      </c>
      <c r="M7692" s="28" t="str">
        <f t="shared" si="899"/>
        <v>(0</v>
      </c>
      <c r="N7692" s="2">
        <f>0</f>
        <v>0</v>
      </c>
      <c r="O7692" s="2" t="str">
        <f t="shared" si="898"/>
        <v>0.0737622641555911))</v>
      </c>
      <c r="P7692" s="2">
        <v>7.3762264155591062E-2</v>
      </c>
    </row>
    <row r="7693" spans="11:16" x14ac:dyDescent="0.35">
      <c r="K7693" s="2">
        <f t="shared" si="896"/>
        <v>0.17361111111111113</v>
      </c>
      <c r="L7693" s="2" t="str">
        <f t="shared" si="897"/>
        <v>(0.173611111111111</v>
      </c>
      <c r="M7693" s="28" t="str">
        <f t="shared" si="899"/>
        <v>(0</v>
      </c>
      <c r="N7693" s="2">
        <f>0</f>
        <v>0</v>
      </c>
      <c r="O7693" s="2" t="str">
        <f t="shared" si="898"/>
        <v>0.0739039829671744))</v>
      </c>
      <c r="P7693" s="2">
        <v>7.3903982967174445E-2</v>
      </c>
    </row>
    <row r="7694" spans="11:16" x14ac:dyDescent="0.35">
      <c r="K7694" s="2">
        <f t="shared" si="896"/>
        <v>0.1736388888888889</v>
      </c>
      <c r="L7694" s="2" t="str">
        <f t="shared" si="897"/>
        <v>(0.173638888888889</v>
      </c>
      <c r="M7694" s="28" t="str">
        <f t="shared" si="899"/>
        <v>(0</v>
      </c>
      <c r="N7694" s="2">
        <f>0</f>
        <v>0</v>
      </c>
      <c r="O7694" s="2" t="str">
        <f t="shared" si="898"/>
        <v>0.0740451419189417))</v>
      </c>
      <c r="P7694" s="2">
        <v>7.4045141918941682E-2</v>
      </c>
    </row>
    <row r="7695" spans="11:16" x14ac:dyDescent="0.35">
      <c r="K7695" s="2">
        <f t="shared" si="896"/>
        <v>0.17366666666666669</v>
      </c>
      <c r="L7695" s="2" t="str">
        <f t="shared" si="897"/>
        <v>(0.173666666666667</v>
      </c>
      <c r="M7695" s="28" t="str">
        <f t="shared" si="899"/>
        <v>(0</v>
      </c>
      <c r="N7695" s="2">
        <f>0</f>
        <v>0</v>
      </c>
      <c r="O7695" s="2" t="str">
        <f t="shared" si="898"/>
        <v>0.0741857397926739))</v>
      </c>
      <c r="P7695" s="2">
        <v>7.4185739792673927E-2</v>
      </c>
    </row>
    <row r="7696" spans="11:16" x14ac:dyDescent="0.35">
      <c r="K7696" s="2">
        <f t="shared" si="896"/>
        <v>0.17369444444444446</v>
      </c>
      <c r="L7696" s="2" t="str">
        <f t="shared" si="897"/>
        <v>(0.173694444444444</v>
      </c>
      <c r="M7696" s="28" t="str">
        <f t="shared" si="899"/>
        <v>(0</v>
      </c>
      <c r="N7696" s="2">
        <f>0</f>
        <v>0</v>
      </c>
      <c r="O7696" s="2" t="str">
        <f t="shared" si="898"/>
        <v>0.0743257753855538))</v>
      </c>
      <c r="P7696" s="2">
        <v>7.4325775385553752E-2</v>
      </c>
    </row>
    <row r="7697" spans="11:16" x14ac:dyDescent="0.35">
      <c r="K7697" s="2">
        <f t="shared" si="896"/>
        <v>0.17372222222222225</v>
      </c>
      <c r="L7697" s="2" t="str">
        <f t="shared" si="897"/>
        <v>(0.173722222222222</v>
      </c>
      <c r="M7697" s="28" t="str">
        <f t="shared" si="899"/>
        <v>(0</v>
      </c>
      <c r="N7697" s="2">
        <f>0</f>
        <v>0</v>
      </c>
      <c r="O7697" s="2" t="str">
        <f t="shared" si="898"/>
        <v>0.0744652475100637))</v>
      </c>
      <c r="P7697" s="2">
        <v>7.446524751006374E-2</v>
      </c>
    </row>
    <row r="7698" spans="11:16" x14ac:dyDescent="0.35">
      <c r="K7698" s="2">
        <f t="shared" si="896"/>
        <v>0.17375000000000002</v>
      </c>
      <c r="L7698" s="2" t="str">
        <f t="shared" si="897"/>
        <v>(0.17375</v>
      </c>
      <c r="M7698" s="28" t="str">
        <f t="shared" si="899"/>
        <v>(0</v>
      </c>
      <c r="N7698" s="2">
        <f>0</f>
        <v>0</v>
      </c>
      <c r="O7698" s="2" t="str">
        <f t="shared" si="898"/>
        <v>0.0746041549938844))</v>
      </c>
      <c r="P7698" s="2">
        <v>7.4604154993884439E-2</v>
      </c>
    </row>
    <row r="7699" spans="11:16" x14ac:dyDescent="0.35">
      <c r="K7699" s="2">
        <f t="shared" si="896"/>
        <v>0.17377777777777778</v>
      </c>
      <c r="L7699" s="2" t="str">
        <f t="shared" si="897"/>
        <v>(0.173777777777778</v>
      </c>
      <c r="M7699" s="28" t="str">
        <f t="shared" si="899"/>
        <v>(0</v>
      </c>
      <c r="N7699" s="2">
        <f>0</f>
        <v>0</v>
      </c>
      <c r="O7699" s="2" t="str">
        <f t="shared" si="898"/>
        <v>0.0747424966797922))</v>
      </c>
      <c r="P7699" s="2">
        <v>7.4742496679792228E-2</v>
      </c>
    </row>
    <row r="7700" spans="11:16" x14ac:dyDescent="0.35">
      <c r="K7700" s="2">
        <f t="shared" si="896"/>
        <v>0.17380555555555557</v>
      </c>
      <c r="L7700" s="2" t="str">
        <f t="shared" si="897"/>
        <v>(0.173805555555556</v>
      </c>
      <c r="M7700" s="28" t="str">
        <f t="shared" si="899"/>
        <v>(0</v>
      </c>
      <c r="N7700" s="2">
        <f>0</f>
        <v>0</v>
      </c>
      <c r="O7700" s="2" t="str">
        <f t="shared" si="898"/>
        <v>0.0748802714255564))</v>
      </c>
      <c r="P7700" s="2">
        <v>7.4880271425556408E-2</v>
      </c>
    </row>
    <row r="7701" spans="11:16" x14ac:dyDescent="0.35">
      <c r="K7701" s="2">
        <f t="shared" si="896"/>
        <v>0.17383333333333334</v>
      </c>
      <c r="L7701" s="2" t="str">
        <f t="shared" si="897"/>
        <v>(0.173833333333333</v>
      </c>
      <c r="M7701" s="28" t="str">
        <f t="shared" si="899"/>
        <v>(0</v>
      </c>
      <c r="N7701" s="2">
        <f>0</f>
        <v>0</v>
      </c>
      <c r="O7701" s="2" t="str">
        <f t="shared" si="898"/>
        <v>0.0750174781038363))</v>
      </c>
      <c r="P7701" s="2">
        <v>7.5017478103836258E-2</v>
      </c>
    </row>
    <row r="7702" spans="11:16" x14ac:dyDescent="0.35">
      <c r="K7702" s="2">
        <f t="shared" ref="K7702:K7765" si="900">0.04+K6262</f>
        <v>0.17386111111111113</v>
      </c>
      <c r="L7702" s="2" t="str">
        <f t="shared" si="897"/>
        <v>(0.173861111111111</v>
      </c>
      <c r="M7702" s="28" t="str">
        <f t="shared" si="899"/>
        <v>(0</v>
      </c>
      <c r="N7702" s="2">
        <f>0</f>
        <v>0</v>
      </c>
      <c r="O7702" s="2" t="str">
        <f t="shared" si="898"/>
        <v>0.0751541156020776))</v>
      </c>
      <c r="P7702" s="2">
        <v>7.5154115602077617E-2</v>
      </c>
    </row>
    <row r="7703" spans="11:16" x14ac:dyDescent="0.35">
      <c r="K7703" s="2">
        <f t="shared" si="900"/>
        <v>0.1738888888888889</v>
      </c>
      <c r="L7703" s="2" t="str">
        <f t="shared" si="897"/>
        <v>(0.173888888888889</v>
      </c>
      <c r="M7703" s="28" t="str">
        <f t="shared" si="899"/>
        <v>(0</v>
      </c>
      <c r="N7703" s="2">
        <f>0</f>
        <v>0</v>
      </c>
      <c r="O7703" s="2" t="str">
        <f t="shared" si="898"/>
        <v>0.0752901828224091))</v>
      </c>
      <c r="P7703" s="2">
        <v>7.5290182822409096E-2</v>
      </c>
    </row>
    <row r="7704" spans="11:16" x14ac:dyDescent="0.35">
      <c r="K7704" s="2">
        <f t="shared" si="900"/>
        <v>0.17391666666666669</v>
      </c>
      <c r="L7704" s="2" t="str">
        <f t="shared" si="897"/>
        <v>(0.173916666666667</v>
      </c>
      <c r="M7704" s="28" t="str">
        <f t="shared" si="899"/>
        <v>(0</v>
      </c>
      <c r="N7704" s="2">
        <f>0</f>
        <v>0</v>
      </c>
      <c r="O7704" s="2" t="str">
        <f t="shared" si="898"/>
        <v>0.0754256786815381))</v>
      </c>
      <c r="P7704" s="2">
        <v>7.5425678681538072E-2</v>
      </c>
    </row>
    <row r="7705" spans="11:16" x14ac:dyDescent="0.35">
      <c r="K7705" s="2">
        <f t="shared" si="900"/>
        <v>0.17394444444444446</v>
      </c>
      <c r="L7705" s="2" t="str">
        <f t="shared" si="897"/>
        <v>(0.173944444444444</v>
      </c>
      <c r="M7705" s="28" t="str">
        <f t="shared" si="899"/>
        <v>(0</v>
      </c>
      <c r="N7705" s="2">
        <f>0</f>
        <v>0</v>
      </c>
      <c r="O7705" s="2" t="str">
        <f t="shared" si="898"/>
        <v>0.0755606021106463))</v>
      </c>
      <c r="P7705" s="2">
        <v>7.5560602110646274E-2</v>
      </c>
    </row>
    <row r="7706" spans="11:16" x14ac:dyDescent="0.35">
      <c r="K7706" s="2">
        <f t="shared" si="900"/>
        <v>0.17397222222222225</v>
      </c>
      <c r="L7706" s="2" t="str">
        <f t="shared" si="897"/>
        <v>(0.173972222222222</v>
      </c>
      <c r="M7706" s="28" t="str">
        <f t="shared" si="899"/>
        <v>(0</v>
      </c>
      <c r="N7706" s="2">
        <f>0</f>
        <v>0</v>
      </c>
      <c r="O7706" s="2" t="str">
        <f t="shared" si="898"/>
        <v>0.0756949520552852))</v>
      </c>
      <c r="P7706" s="2">
        <v>7.5694952055285231E-2</v>
      </c>
    </row>
    <row r="7707" spans="11:16" x14ac:dyDescent="0.35">
      <c r="K7707" s="2">
        <f t="shared" si="900"/>
        <v>0.17400000000000002</v>
      </c>
      <c r="L7707" s="2" t="str">
        <f t="shared" si="897"/>
        <v>(0.174</v>
      </c>
      <c r="M7707" s="28" t="str">
        <f t="shared" si="899"/>
        <v>(0</v>
      </c>
      <c r="N7707" s="2">
        <f>0</f>
        <v>0</v>
      </c>
      <c r="O7707" s="2" t="str">
        <f t="shared" si="898"/>
        <v>0.0758287274752712))</v>
      </c>
      <c r="P7707" s="2">
        <v>7.5828727475271224E-2</v>
      </c>
    </row>
    <row r="7708" spans="11:16" x14ac:dyDescent="0.35">
      <c r="K7708" s="2">
        <f t="shared" si="900"/>
        <v>0.17402777777777778</v>
      </c>
      <c r="L7708" s="2" t="str">
        <f t="shared" si="897"/>
        <v>(0.174027777777778</v>
      </c>
      <c r="M7708" s="28" t="str">
        <f t="shared" si="899"/>
        <v>(0</v>
      </c>
      <c r="N7708" s="2">
        <f>0</f>
        <v>0</v>
      </c>
      <c r="O7708" s="2" t="str">
        <f t="shared" si="898"/>
        <v>0.0759619273445802))</v>
      </c>
      <c r="P7708" s="2">
        <v>7.596192734458021E-2</v>
      </c>
    </row>
    <row r="7709" spans="11:16" x14ac:dyDescent="0.35">
      <c r="K7709" s="2">
        <f t="shared" si="900"/>
        <v>0.17405555555555557</v>
      </c>
      <c r="L7709" s="2" t="str">
        <f t="shared" si="897"/>
        <v>(0.174055555555556</v>
      </c>
      <c r="M7709" s="28" t="str">
        <f t="shared" si="899"/>
        <v>(0</v>
      </c>
      <c r="N7709" s="2">
        <f>0</f>
        <v>0</v>
      </c>
      <c r="O7709" s="2" t="str">
        <f t="shared" si="898"/>
        <v>0.0760945506512423))</v>
      </c>
      <c r="P7709" s="2">
        <v>7.6094550651242265E-2</v>
      </c>
    </row>
    <row r="7710" spans="11:16" x14ac:dyDescent="0.35">
      <c r="K7710" s="2">
        <f t="shared" si="900"/>
        <v>0.17408333333333334</v>
      </c>
      <c r="L7710" s="2" t="str">
        <f t="shared" si="897"/>
        <v>(0.174083333333333</v>
      </c>
      <c r="M7710" s="28" t="str">
        <f t="shared" si="899"/>
        <v>(0</v>
      </c>
      <c r="N7710" s="2">
        <f>0</f>
        <v>0</v>
      </c>
      <c r="O7710" s="2" t="str">
        <f t="shared" si="898"/>
        <v>0.0762265963972361))</v>
      </c>
      <c r="P7710" s="2">
        <v>7.6226596397236057E-2</v>
      </c>
    </row>
    <row r="7711" spans="11:16" x14ac:dyDescent="0.35">
      <c r="K7711" s="2">
        <f t="shared" si="900"/>
        <v>0.17411111111111113</v>
      </c>
      <c r="L7711" s="2" t="str">
        <f t="shared" si="897"/>
        <v>(0.174111111111111</v>
      </c>
      <c r="M7711" s="28" t="str">
        <f t="shared" si="899"/>
        <v>(0</v>
      </c>
      <c r="N7711" s="2">
        <f>0</f>
        <v>0</v>
      </c>
      <c r="O7711" s="2" t="str">
        <f t="shared" si="898"/>
        <v>0.0763580635983829))</v>
      </c>
      <c r="P7711" s="2">
        <v>7.635806359838293E-2</v>
      </c>
    </row>
    <row r="7712" spans="11:16" x14ac:dyDescent="0.35">
      <c r="K7712" s="2">
        <f t="shared" si="900"/>
        <v>0.1741388888888889</v>
      </c>
      <c r="L7712" s="2" t="str">
        <f t="shared" si="897"/>
        <v>(0.174138888888889</v>
      </c>
      <c r="M7712" s="28" t="str">
        <f t="shared" si="899"/>
        <v>(0</v>
      </c>
      <c r="N7712" s="2">
        <f>0</f>
        <v>0</v>
      </c>
      <c r="O7712" s="2" t="str">
        <f t="shared" si="898"/>
        <v>0.0764889512842407))</v>
      </c>
      <c r="P7712" s="2">
        <v>7.6488951284240728E-2</v>
      </c>
    </row>
    <row r="7713" spans="11:16" x14ac:dyDescent="0.35">
      <c r="K7713" s="2">
        <f t="shared" si="900"/>
        <v>0.17416666666666669</v>
      </c>
      <c r="L7713" s="2" t="str">
        <f t="shared" si="897"/>
        <v>(0.174166666666667</v>
      </c>
      <c r="M7713" s="28" t="str">
        <f t="shared" si="899"/>
        <v>(0</v>
      </c>
      <c r="N7713" s="2">
        <f>0</f>
        <v>0</v>
      </c>
      <c r="O7713" s="2" t="str">
        <f t="shared" si="898"/>
        <v>0.0766192584979976))</v>
      </c>
      <c r="P7713" s="2">
        <v>7.6619258497997611E-2</v>
      </c>
    </row>
    <row r="7714" spans="11:16" x14ac:dyDescent="0.35">
      <c r="K7714" s="2">
        <f t="shared" si="900"/>
        <v>0.17419444444444446</v>
      </c>
      <c r="L7714" s="2" t="str">
        <f t="shared" si="897"/>
        <v>(0.174194444444444</v>
      </c>
      <c r="M7714" s="28" t="str">
        <f t="shared" si="899"/>
        <v>(0</v>
      </c>
      <c r="N7714" s="2">
        <f>0</f>
        <v>0</v>
      </c>
      <c r="O7714" s="2" t="str">
        <f t="shared" si="898"/>
        <v>0.0767489842963655))</v>
      </c>
      <c r="P7714" s="2">
        <v>7.6748984296365452E-2</v>
      </c>
    </row>
    <row r="7715" spans="11:16" x14ac:dyDescent="0.35">
      <c r="K7715" s="2">
        <f t="shared" si="900"/>
        <v>0.17422222222222225</v>
      </c>
      <c r="L7715" s="2" t="str">
        <f t="shared" si="897"/>
        <v>(0.174222222222222</v>
      </c>
      <c r="M7715" s="28" t="str">
        <f t="shared" si="899"/>
        <v>(0</v>
      </c>
      <c r="N7715" s="2">
        <f>0</f>
        <v>0</v>
      </c>
      <c r="O7715" s="2" t="str">
        <f t="shared" si="898"/>
        <v>0.0768781277494736))</v>
      </c>
      <c r="P7715" s="2">
        <v>7.6878127749473557E-2</v>
      </c>
    </row>
    <row r="7716" spans="11:16" x14ac:dyDescent="0.35">
      <c r="K7716" s="2">
        <f t="shared" si="900"/>
        <v>0.17425000000000002</v>
      </c>
      <c r="L7716" s="2" t="str">
        <f t="shared" si="897"/>
        <v>(0.17425</v>
      </c>
      <c r="M7716" s="28" t="str">
        <f t="shared" si="899"/>
        <v>(0</v>
      </c>
      <c r="N7716" s="2">
        <f>0</f>
        <v>0</v>
      </c>
      <c r="O7716" s="2" t="str">
        <f t="shared" si="898"/>
        <v>0.0770066879407614))</v>
      </c>
      <c r="P7716" s="2">
        <v>7.7006687940761404E-2</v>
      </c>
    </row>
    <row r="7717" spans="11:16" x14ac:dyDescent="0.35">
      <c r="K7717" s="2">
        <f t="shared" si="900"/>
        <v>0.17427777777777778</v>
      </c>
      <c r="L7717" s="2" t="str">
        <f t="shared" si="897"/>
        <v>(0.174277777777778</v>
      </c>
      <c r="M7717" s="28" t="str">
        <f t="shared" si="899"/>
        <v>(0</v>
      </c>
      <c r="N7717" s="2">
        <f>0</f>
        <v>0</v>
      </c>
      <c r="O7717" s="2" t="str">
        <f t="shared" si="898"/>
        <v>0.0771346639668722))</v>
      </c>
      <c r="P7717" s="2">
        <v>7.7134663966872158E-2</v>
      </c>
    </row>
    <row r="7718" spans="11:16" x14ac:dyDescent="0.35">
      <c r="K7718" s="2">
        <f t="shared" si="900"/>
        <v>0.17430555555555557</v>
      </c>
      <c r="L7718" s="2" t="str">
        <f t="shared" si="897"/>
        <v>(0.174305555555556</v>
      </c>
      <c r="M7718" s="28" t="str">
        <f t="shared" si="899"/>
        <v>(0</v>
      </c>
      <c r="N7718" s="2">
        <f>0</f>
        <v>0</v>
      </c>
      <c r="O7718" s="2" t="str">
        <f t="shared" si="898"/>
        <v>0.0772620549375454))</v>
      </c>
      <c r="P7718" s="2">
        <v>7.7262054937545427E-2</v>
      </c>
    </row>
    <row r="7719" spans="11:16" x14ac:dyDescent="0.35">
      <c r="K7719" s="2">
        <f t="shared" si="900"/>
        <v>0.17433333333333334</v>
      </c>
      <c r="L7719" s="2" t="str">
        <f t="shared" si="897"/>
        <v>(0.174333333333333</v>
      </c>
      <c r="M7719" s="28" t="str">
        <f t="shared" si="899"/>
        <v>(0</v>
      </c>
      <c r="N7719" s="2">
        <f>0</f>
        <v>0</v>
      </c>
      <c r="O7719" s="2" t="str">
        <f t="shared" si="898"/>
        <v>0.0773888599755101))</v>
      </c>
      <c r="P7719" s="2">
        <v>7.7388859975510066E-2</v>
      </c>
    </row>
    <row r="7720" spans="11:16" x14ac:dyDescent="0.35">
      <c r="K7720" s="2">
        <f t="shared" si="900"/>
        <v>0.17436111111111113</v>
      </c>
      <c r="L7720" s="2" t="str">
        <f t="shared" si="897"/>
        <v>(0.174361111111111</v>
      </c>
      <c r="M7720" s="28" t="str">
        <f t="shared" si="899"/>
        <v>(0</v>
      </c>
      <c r="N7720" s="2">
        <f>0</f>
        <v>0</v>
      </c>
      <c r="O7720" s="2" t="str">
        <f t="shared" si="898"/>
        <v>0.0775150782163771))</v>
      </c>
      <c r="P7720" s="2">
        <v>7.7515078216377112E-2</v>
      </c>
    </row>
    <row r="7721" spans="11:16" x14ac:dyDescent="0.35">
      <c r="K7721" s="2">
        <f t="shared" si="900"/>
        <v>0.1743888888888889</v>
      </c>
      <c r="L7721" s="2" t="str">
        <f t="shared" si="897"/>
        <v>(0.174388888888889</v>
      </c>
      <c r="M7721" s="28" t="str">
        <f t="shared" si="899"/>
        <v>(0</v>
      </c>
      <c r="N7721" s="2">
        <f>0</f>
        <v>0</v>
      </c>
      <c r="O7721" s="2" t="str">
        <f t="shared" si="898"/>
        <v>0.0776407088085323))</v>
      </c>
      <c r="P7721" s="2">
        <v>7.7640708808532286E-2</v>
      </c>
    </row>
    <row r="7722" spans="11:16" x14ac:dyDescent="0.35">
      <c r="K7722" s="2">
        <f t="shared" si="900"/>
        <v>0.17441666666666669</v>
      </c>
      <c r="L7722" s="2" t="str">
        <f t="shared" si="897"/>
        <v>(0.174416666666667</v>
      </c>
      <c r="M7722" s="28" t="str">
        <f t="shared" si="899"/>
        <v>(0</v>
      </c>
      <c r="N7722" s="2">
        <f>0</f>
        <v>0</v>
      </c>
      <c r="O7722" s="2" t="str">
        <f t="shared" si="898"/>
        <v>0.0777657509130287))</v>
      </c>
      <c r="P7722" s="2">
        <v>7.7765750913028744E-2</v>
      </c>
    </row>
    <row r="7723" spans="11:16" x14ac:dyDescent="0.35">
      <c r="K7723" s="2">
        <f t="shared" si="900"/>
        <v>0.17444444444444446</v>
      </c>
      <c r="L7723" s="2" t="str">
        <f t="shared" si="897"/>
        <v>(0.174444444444444</v>
      </c>
      <c r="M7723" s="28" t="str">
        <f t="shared" si="899"/>
        <v>(0</v>
      </c>
      <c r="N7723" s="2">
        <f>0</f>
        <v>0</v>
      </c>
      <c r="O7723" s="2" t="str">
        <f t="shared" si="898"/>
        <v>0.0778902037034794))</v>
      </c>
      <c r="P7723" s="2">
        <v>7.7890203703479363E-2</v>
      </c>
    </row>
    <row r="7724" spans="11:16" x14ac:dyDescent="0.35">
      <c r="K7724" s="2">
        <f t="shared" si="900"/>
        <v>0.17447222222222225</v>
      </c>
      <c r="L7724" s="2" t="str">
        <f t="shared" si="897"/>
        <v>(0.174472222222222</v>
      </c>
      <c r="M7724" s="28" t="str">
        <f t="shared" si="899"/>
        <v>(0</v>
      </c>
      <c r="N7724" s="2">
        <f>0</f>
        <v>0</v>
      </c>
      <c r="O7724" s="2" t="str">
        <f t="shared" si="898"/>
        <v>0.0780140663659495))</v>
      </c>
      <c r="P7724" s="2">
        <v>7.8014066365949472E-2</v>
      </c>
    </row>
    <row r="7725" spans="11:16" x14ac:dyDescent="0.35">
      <c r="K7725" s="2">
        <f t="shared" si="900"/>
        <v>0.17450000000000002</v>
      </c>
      <c r="L7725" s="2" t="str">
        <f t="shared" si="897"/>
        <v>(0.1745</v>
      </c>
      <c r="M7725" s="28" t="str">
        <f t="shared" si="899"/>
        <v>(0</v>
      </c>
      <c r="N7725" s="2">
        <f>0</f>
        <v>0</v>
      </c>
      <c r="O7725" s="2" t="str">
        <f t="shared" si="898"/>
        <v>0.0781373380988493))</v>
      </c>
      <c r="P7725" s="2">
        <v>7.8137338098849263E-2</v>
      </c>
    </row>
    <row r="7726" spans="11:16" x14ac:dyDescent="0.35">
      <c r="K7726" s="2">
        <f t="shared" si="900"/>
        <v>0.17452777777777778</v>
      </c>
      <c r="L7726" s="2" t="str">
        <f t="shared" si="897"/>
        <v>(0.174527777777778</v>
      </c>
      <c r="M7726" s="28" t="str">
        <f t="shared" si="899"/>
        <v>(0</v>
      </c>
      <c r="N7726" s="2">
        <f>0</f>
        <v>0</v>
      </c>
      <c r="O7726" s="2" t="str">
        <f t="shared" si="898"/>
        <v>0.078260018112826))</v>
      </c>
      <c r="P7726" s="2">
        <v>7.8260018112825999E-2</v>
      </c>
    </row>
    <row r="7727" spans="11:16" x14ac:dyDescent="0.35">
      <c r="K7727" s="2">
        <f t="shared" si="900"/>
        <v>0.17455555555555557</v>
      </c>
      <c r="L7727" s="2" t="str">
        <f t="shared" si="897"/>
        <v>(0.174555555555556</v>
      </c>
      <c r="M7727" s="28" t="str">
        <f t="shared" si="899"/>
        <v>(0</v>
      </c>
      <c r="N7727" s="2">
        <f>0</f>
        <v>0</v>
      </c>
      <c r="O7727" s="2" t="str">
        <f t="shared" si="898"/>
        <v>0.0783821056306568))</v>
      </c>
      <c r="P7727" s="2">
        <v>7.8382105630656757E-2</v>
      </c>
    </row>
    <row r="7728" spans="11:16" x14ac:dyDescent="0.35">
      <c r="K7728" s="2">
        <f t="shared" si="900"/>
        <v>0.17458333333333334</v>
      </c>
      <c r="L7728" s="2" t="str">
        <f t="shared" si="897"/>
        <v>(0.174583333333333</v>
      </c>
      <c r="M7728" s="28" t="str">
        <f t="shared" si="899"/>
        <v>(0</v>
      </c>
      <c r="N7728" s="2">
        <f>0</f>
        <v>0</v>
      </c>
      <c r="O7728" s="2" t="str">
        <f t="shared" si="898"/>
        <v>0.0785035998871406))</v>
      </c>
      <c r="P7728" s="2">
        <v>7.8503599887140577E-2</v>
      </c>
    </row>
    <row r="7729" spans="11:16" x14ac:dyDescent="0.35">
      <c r="K7729" s="2">
        <f t="shared" si="900"/>
        <v>0.17461111111111113</v>
      </c>
      <c r="L7729" s="2" t="str">
        <f t="shared" si="897"/>
        <v>(0.174611111111111</v>
      </c>
      <c r="M7729" s="28" t="str">
        <f t="shared" si="899"/>
        <v>(0</v>
      </c>
      <c r="N7729" s="2">
        <f>0</f>
        <v>0</v>
      </c>
      <c r="O7729" s="2" t="str">
        <f t="shared" si="898"/>
        <v>0.078624500128991))</v>
      </c>
      <c r="P7729" s="2">
        <v>7.8624500128990971E-2</v>
      </c>
    </row>
    <row r="7730" spans="11:16" x14ac:dyDescent="0.35">
      <c r="K7730" s="2">
        <f t="shared" si="900"/>
        <v>0.1746388888888889</v>
      </c>
      <c r="L7730" s="2" t="str">
        <f t="shared" si="897"/>
        <v>(0.174638888888889</v>
      </c>
      <c r="M7730" s="28" t="str">
        <f t="shared" si="899"/>
        <v>(0</v>
      </c>
      <c r="N7730" s="2">
        <f>0</f>
        <v>0</v>
      </c>
      <c r="O7730" s="2" t="str">
        <f t="shared" si="898"/>
        <v>0.0787448056147284))</v>
      </c>
      <c r="P7730" s="2">
        <v>7.8744805614728394E-2</v>
      </c>
    </row>
    <row r="7731" spans="11:16" x14ac:dyDescent="0.35">
      <c r="K7731" s="2">
        <f t="shared" si="900"/>
        <v>0.17466666666666669</v>
      </c>
      <c r="L7731" s="2" t="str">
        <f t="shared" si="897"/>
        <v>(0.174666666666667</v>
      </c>
      <c r="M7731" s="28" t="str">
        <f t="shared" si="899"/>
        <v>(0</v>
      </c>
      <c r="N7731" s="2">
        <f>0</f>
        <v>0</v>
      </c>
      <c r="O7731" s="2" t="str">
        <f t="shared" si="898"/>
        <v>0.0788645156145727))</v>
      </c>
      <c r="P7731" s="2">
        <v>7.886451561457275E-2</v>
      </c>
    </row>
    <row r="7732" spans="11:16" x14ac:dyDescent="0.35">
      <c r="K7732" s="2">
        <f t="shared" si="900"/>
        <v>0.17469444444444446</v>
      </c>
      <c r="L7732" s="2" t="str">
        <f t="shared" si="897"/>
        <v>(0.174694444444444</v>
      </c>
      <c r="M7732" s="28" t="str">
        <f t="shared" si="899"/>
        <v>(0</v>
      </c>
      <c r="N7732" s="2">
        <f>0</f>
        <v>0</v>
      </c>
      <c r="O7732" s="2" t="str">
        <f t="shared" si="898"/>
        <v>0.0789836294103359))</v>
      </c>
      <c r="P7732" s="2">
        <v>7.8983629410335904E-2</v>
      </c>
    </row>
    <row r="7733" spans="11:16" x14ac:dyDescent="0.35">
      <c r="K7733" s="2">
        <f t="shared" si="900"/>
        <v>0.17472222222222225</v>
      </c>
      <c r="L7733" s="2" t="str">
        <f t="shared" si="897"/>
        <v>(0.174722222222222</v>
      </c>
      <c r="M7733" s="28" t="str">
        <f t="shared" si="899"/>
        <v>(0</v>
      </c>
      <c r="N7733" s="2">
        <f>0</f>
        <v>0</v>
      </c>
      <c r="O7733" s="2" t="str">
        <f t="shared" si="898"/>
        <v>0.0791021462953142))</v>
      </c>
      <c r="P7733" s="2">
        <v>7.9102146295314188E-2</v>
      </c>
    </row>
    <row r="7734" spans="11:16" x14ac:dyDescent="0.35">
      <c r="K7734" s="2">
        <f t="shared" si="900"/>
        <v>0.17475000000000002</v>
      </c>
      <c r="L7734" s="2" t="str">
        <f t="shared" si="897"/>
        <v>(0.17475</v>
      </c>
      <c r="M7734" s="28" t="str">
        <f t="shared" si="899"/>
        <v>(0</v>
      </c>
      <c r="N7734" s="2">
        <f>0</f>
        <v>0</v>
      </c>
      <c r="O7734" s="2" t="str">
        <f t="shared" si="898"/>
        <v>0.0792200655741813))</v>
      </c>
      <c r="P7734" s="2">
        <v>7.9220065574181264E-2</v>
      </c>
    </row>
    <row r="7735" spans="11:16" x14ac:dyDescent="0.35">
      <c r="K7735" s="2">
        <f t="shared" si="900"/>
        <v>0.17477777777777778</v>
      </c>
      <c r="L7735" s="2" t="str">
        <f t="shared" si="897"/>
        <v>(0.174777777777778</v>
      </c>
      <c r="M7735" s="28" t="str">
        <f t="shared" si="899"/>
        <v>(0</v>
      </c>
      <c r="N7735" s="2">
        <f>0</f>
        <v>0</v>
      </c>
      <c r="O7735" s="2" t="str">
        <f t="shared" si="898"/>
        <v>0.0793373865628806))</v>
      </c>
      <c r="P7735" s="2">
        <v>7.9337386562880627E-2</v>
      </c>
    </row>
    <row r="7736" spans="11:16" x14ac:dyDescent="0.35">
      <c r="K7736" s="2">
        <f t="shared" si="900"/>
        <v>0.17480555555555558</v>
      </c>
      <c r="L7736" s="2" t="str">
        <f t="shared" si="897"/>
        <v>(0.174805555555556</v>
      </c>
      <c r="M7736" s="28" t="str">
        <f t="shared" si="899"/>
        <v>(0</v>
      </c>
      <c r="N7736" s="2">
        <f>0</f>
        <v>0</v>
      </c>
      <c r="O7736" s="2" t="str">
        <f t="shared" si="898"/>
        <v>0.0794541085885186))</v>
      </c>
      <c r="P7736" s="2">
        <v>7.9454108588518577E-2</v>
      </c>
    </row>
    <row r="7737" spans="11:16" x14ac:dyDescent="0.35">
      <c r="K7737" s="2">
        <f t="shared" si="900"/>
        <v>0.17483333333333334</v>
      </c>
      <c r="L7737" s="2" t="str">
        <f t="shared" si="897"/>
        <v>(0.174833333333333</v>
      </c>
      <c r="M7737" s="28" t="str">
        <f t="shared" si="899"/>
        <v>(0</v>
      </c>
      <c r="N7737" s="2">
        <f>0</f>
        <v>0</v>
      </c>
      <c r="O7737" s="2" t="str">
        <f t="shared" si="898"/>
        <v>0.0795702309892573))</v>
      </c>
      <c r="P7737" s="2">
        <v>7.9570230989257307E-2</v>
      </c>
    </row>
    <row r="7738" spans="11:16" x14ac:dyDescent="0.35">
      <c r="K7738" s="2">
        <f t="shared" si="900"/>
        <v>0.17486111111111113</v>
      </c>
      <c r="L7738" s="2" t="str">
        <f t="shared" si="897"/>
        <v>(0.174861111111111</v>
      </c>
      <c r="M7738" s="28" t="str">
        <f t="shared" si="899"/>
        <v>(0</v>
      </c>
      <c r="N7738" s="2">
        <f>0</f>
        <v>0</v>
      </c>
      <c r="O7738" s="2" t="str">
        <f t="shared" si="898"/>
        <v>0.0796857531142076))</v>
      </c>
      <c r="P7738" s="2">
        <v>7.9685753114207586E-2</v>
      </c>
    </row>
    <row r="7739" spans="11:16" x14ac:dyDescent="0.35">
      <c r="K7739" s="2">
        <f t="shared" si="900"/>
        <v>0.1748888888888889</v>
      </c>
      <c r="L7739" s="2" t="str">
        <f t="shared" si="897"/>
        <v>(0.174888888888889</v>
      </c>
      <c r="M7739" s="28" t="str">
        <f t="shared" si="899"/>
        <v>(0</v>
      </c>
      <c r="N7739" s="2">
        <f>0</f>
        <v>0</v>
      </c>
      <c r="O7739" s="2" t="str">
        <f t="shared" si="898"/>
        <v>0.0798006743233223))</v>
      </c>
      <c r="P7739" s="2">
        <v>7.9800674323322288E-2</v>
      </c>
    </row>
    <row r="7740" spans="11:16" x14ac:dyDescent="0.35">
      <c r="K7740" s="2">
        <f t="shared" si="900"/>
        <v>0.17491666666666669</v>
      </c>
      <c r="L7740" s="2" t="str">
        <f t="shared" si="897"/>
        <v>(0.174916666666667</v>
      </c>
      <c r="M7740" s="28" t="str">
        <f t="shared" si="899"/>
        <v>(0</v>
      </c>
      <c r="N7740" s="2">
        <f>0</f>
        <v>0</v>
      </c>
      <c r="O7740" s="2" t="str">
        <f t="shared" si="898"/>
        <v>0.0799149939872895))</v>
      </c>
      <c r="P7740" s="2">
        <v>7.9914993987289532E-2</v>
      </c>
    </row>
    <row r="7741" spans="11:16" x14ac:dyDescent="0.35">
      <c r="K7741" s="2">
        <f t="shared" si="900"/>
        <v>0.17494444444444446</v>
      </c>
      <c r="L7741" s="2" t="str">
        <f t="shared" si="897"/>
        <v>(0.174944444444444</v>
      </c>
      <c r="M7741" s="28" t="str">
        <f t="shared" si="899"/>
        <v>(0</v>
      </c>
      <c r="N7741" s="2">
        <f>0</f>
        <v>0</v>
      </c>
      <c r="O7741" s="2" t="str">
        <f t="shared" si="898"/>
        <v>0.0800287114874262))</v>
      </c>
      <c r="P7741" s="2">
        <v>8.0028711487426227E-2</v>
      </c>
    </row>
    <row r="7742" spans="11:16" x14ac:dyDescent="0.35">
      <c r="K7742" s="2">
        <f t="shared" si="900"/>
        <v>0.17497222222222225</v>
      </c>
      <c r="L7742" s="2" t="str">
        <f t="shared" si="897"/>
        <v>(0.174972222222222</v>
      </c>
      <c r="M7742" s="28" t="str">
        <f t="shared" si="899"/>
        <v>(0</v>
      </c>
      <c r="N7742" s="2">
        <f>0</f>
        <v>0</v>
      </c>
      <c r="O7742" s="2" t="str">
        <f t="shared" si="898"/>
        <v>0.0801418262155717))</v>
      </c>
      <c r="P7742" s="2">
        <v>8.0141826215571657E-2</v>
      </c>
    </row>
    <row r="7743" spans="11:16" x14ac:dyDescent="0.35">
      <c r="K7743" s="2">
        <f t="shared" si="900"/>
        <v>0.17500000000000002</v>
      </c>
      <c r="L7743" s="2" t="str">
        <f t="shared" si="897"/>
        <v>(0.175</v>
      </c>
      <c r="M7743" s="28" t="str">
        <f t="shared" si="899"/>
        <v>(0</v>
      </c>
      <c r="N7743" s="2">
        <f>0</f>
        <v>0</v>
      </c>
      <c r="O7743" s="2" t="str">
        <f t="shared" si="898"/>
        <v>0.0802543375739812))</v>
      </c>
      <c r="P7743" s="2">
        <v>8.0254337573981219E-2</v>
      </c>
    </row>
    <row r="7744" spans="11:16" x14ac:dyDescent="0.35">
      <c r="K7744" s="2">
        <f t="shared" si="900"/>
        <v>0.17502777777777778</v>
      </c>
      <c r="L7744" s="2" t="str">
        <f t="shared" si="897"/>
        <v>(0.175027777777778</v>
      </c>
      <c r="M7744" s="28" t="str">
        <f t="shared" si="899"/>
        <v>(0</v>
      </c>
      <c r="N7744" s="2">
        <f>0</f>
        <v>0</v>
      </c>
      <c r="O7744" s="2" t="str">
        <f t="shared" si="898"/>
        <v>0.0803662449752205))</v>
      </c>
      <c r="P7744" s="2">
        <v>8.0366244975220505E-2</v>
      </c>
    </row>
    <row r="7745" spans="11:16" x14ac:dyDescent="0.35">
      <c r="K7745" s="2">
        <f t="shared" si="900"/>
        <v>0.17505555555555558</v>
      </c>
      <c r="L7745" s="2" t="str">
        <f t="shared" si="897"/>
        <v>(0.175055555555556</v>
      </c>
      <c r="M7745" s="28" t="str">
        <f t="shared" si="899"/>
        <v>(0</v>
      </c>
      <c r="N7745" s="2">
        <f>0</f>
        <v>0</v>
      </c>
      <c r="O7745" s="2" t="str">
        <f t="shared" si="898"/>
        <v>0.0804775478420594))</v>
      </c>
      <c r="P7745" s="2">
        <v>8.0477547842059433E-2</v>
      </c>
    </row>
    <row r="7746" spans="11:16" x14ac:dyDescent="0.35">
      <c r="K7746" s="2">
        <f t="shared" si="900"/>
        <v>0.17508333333333334</v>
      </c>
      <c r="L7746" s="2" t="str">
        <f t="shared" si="897"/>
        <v>(0.175083333333333</v>
      </c>
      <c r="M7746" s="28" t="str">
        <f t="shared" si="899"/>
        <v>(0</v>
      </c>
      <c r="N7746" s="2">
        <f>0</f>
        <v>0</v>
      </c>
      <c r="O7746" s="2" t="str">
        <f t="shared" si="898"/>
        <v>0.0805882456073665))</v>
      </c>
      <c r="P7746" s="2">
        <v>8.0588245607366507E-2</v>
      </c>
    </row>
    <row r="7747" spans="11:16" x14ac:dyDescent="0.35">
      <c r="K7747" s="2">
        <f t="shared" si="900"/>
        <v>0.17511111111111113</v>
      </c>
      <c r="L7747" s="2" t="str">
        <f t="shared" si="897"/>
        <v>(0.175111111111111</v>
      </c>
      <c r="M7747" s="28" t="str">
        <f t="shared" si="899"/>
        <v>(0</v>
      </c>
      <c r="N7747" s="2">
        <f>0</f>
        <v>0</v>
      </c>
      <c r="O7747" s="2" t="str">
        <f t="shared" si="898"/>
        <v>0.0806983377140034))</v>
      </c>
      <c r="P7747" s="2">
        <v>8.0698337714003435E-2</v>
      </c>
    </row>
    <row r="7748" spans="11:16" x14ac:dyDescent="0.35">
      <c r="K7748" s="2">
        <f t="shared" si="900"/>
        <v>0.1751388888888889</v>
      </c>
      <c r="L7748" s="2" t="str">
        <f t="shared" si="897"/>
        <v>(0.175138888888889</v>
      </c>
      <c r="M7748" s="28" t="str">
        <f t="shared" si="899"/>
        <v>(0</v>
      </c>
      <c r="N7748" s="2">
        <f>0</f>
        <v>0</v>
      </c>
      <c r="O7748" s="2" t="str">
        <f t="shared" si="898"/>
        <v>0.08080782361472))</v>
      </c>
      <c r="P7748" s="2">
        <v>8.0807823614719956E-2</v>
      </c>
    </row>
    <row r="7749" spans="11:16" x14ac:dyDescent="0.35">
      <c r="K7749" s="2">
        <f t="shared" si="900"/>
        <v>0.17516666666666669</v>
      </c>
      <c r="L7749" s="2" t="str">
        <f t="shared" ref="L7749:L7812" si="901">"(" &amp;K7749</f>
        <v>(0.175166666666667</v>
      </c>
      <c r="M7749" s="28" t="str">
        <f t="shared" si="899"/>
        <v>(0</v>
      </c>
      <c r="N7749" s="2">
        <f>0</f>
        <v>0</v>
      </c>
      <c r="O7749" s="2" t="str">
        <f t="shared" ref="O7749:O7812" si="902" xml:space="preserve"> P7749 &amp;"))"</f>
        <v>0.0809167027720488))</v>
      </c>
      <c r="P7749" s="2">
        <v>8.0916702772048779E-2</v>
      </c>
    </row>
    <row r="7750" spans="11:16" x14ac:dyDescent="0.35">
      <c r="K7750" s="2">
        <f t="shared" si="900"/>
        <v>0.17519444444444446</v>
      </c>
      <c r="L7750" s="2" t="str">
        <f t="shared" si="901"/>
        <v>(0.175194444444444</v>
      </c>
      <c r="M7750" s="28" t="str">
        <f t="shared" si="899"/>
        <v>(0</v>
      </c>
      <c r="N7750" s="2">
        <f>0</f>
        <v>0</v>
      </c>
      <c r="O7750" s="2" t="str">
        <f t="shared" si="902"/>
        <v>0.0810249746582009))</v>
      </c>
      <c r="P7750" s="2">
        <v>8.1024974658200882E-2</v>
      </c>
    </row>
    <row r="7751" spans="11:16" x14ac:dyDescent="0.35">
      <c r="K7751" s="2">
        <f t="shared" si="900"/>
        <v>0.17522222222222225</v>
      </c>
      <c r="L7751" s="2" t="str">
        <f t="shared" si="901"/>
        <v>(0.175222222222222</v>
      </c>
      <c r="M7751" s="28" t="str">
        <f t="shared" ref="M7751:M7814" si="903" xml:space="preserve"> "(" &amp;0</f>
        <v>(0</v>
      </c>
      <c r="N7751" s="2">
        <f>0</f>
        <v>0</v>
      </c>
      <c r="O7751" s="2" t="str">
        <f t="shared" si="902"/>
        <v>0.0811326387549609))</v>
      </c>
      <c r="P7751" s="2">
        <v>8.1132638754960851E-2</v>
      </c>
    </row>
    <row r="7752" spans="11:16" x14ac:dyDescent="0.35">
      <c r="K7752" s="2">
        <f t="shared" si="900"/>
        <v>0.17525000000000002</v>
      </c>
      <c r="L7752" s="2" t="str">
        <f t="shared" si="901"/>
        <v>(0.17525</v>
      </c>
      <c r="M7752" s="28" t="str">
        <f t="shared" si="903"/>
        <v>(0</v>
      </c>
      <c r="N7752" s="2">
        <f>0</f>
        <v>0</v>
      </c>
      <c r="O7752" s="2" t="str">
        <f t="shared" si="902"/>
        <v>0.0812396945535829))</v>
      </c>
      <c r="P7752" s="2">
        <v>8.1239694553582861E-2</v>
      </c>
    </row>
    <row r="7753" spans="11:16" x14ac:dyDescent="0.35">
      <c r="K7753" s="2">
        <f t="shared" si="900"/>
        <v>0.17527777777777778</v>
      </c>
      <c r="L7753" s="2" t="str">
        <f t="shared" si="901"/>
        <v>(0.175277777777778</v>
      </c>
      <c r="M7753" s="28" t="str">
        <f t="shared" si="903"/>
        <v>(0</v>
      </c>
      <c r="N7753" s="2">
        <f>0</f>
        <v>0</v>
      </c>
      <c r="O7753" s="2" t="str">
        <f t="shared" si="902"/>
        <v>0.0813461415546865))</v>
      </c>
      <c r="P7753" s="2">
        <v>8.1346141554686544E-2</v>
      </c>
    </row>
    <row r="7754" spans="11:16" x14ac:dyDescent="0.35">
      <c r="K7754" s="2">
        <f t="shared" si="900"/>
        <v>0.17530555555555558</v>
      </c>
      <c r="L7754" s="2" t="str">
        <f t="shared" si="901"/>
        <v>(0.175305555555556</v>
      </c>
      <c r="M7754" s="28" t="str">
        <f t="shared" si="903"/>
        <v>(0</v>
      </c>
      <c r="N7754" s="2">
        <f>0</f>
        <v>0</v>
      </c>
      <c r="O7754" s="2" t="str">
        <f t="shared" si="902"/>
        <v>0.0814519792681531))</v>
      </c>
      <c r="P7754" s="2">
        <v>8.1451979268153119E-2</v>
      </c>
    </row>
    <row r="7755" spans="11:16" x14ac:dyDescent="0.35">
      <c r="K7755" s="2">
        <f t="shared" si="900"/>
        <v>0.17533333333333334</v>
      </c>
      <c r="L7755" s="2" t="str">
        <f t="shared" si="901"/>
        <v>(0.175333333333333</v>
      </c>
      <c r="M7755" s="28" t="str">
        <f t="shared" si="903"/>
        <v>(0</v>
      </c>
      <c r="N7755" s="2">
        <f>0</f>
        <v>0</v>
      </c>
      <c r="O7755" s="2" t="str">
        <f t="shared" si="902"/>
        <v>0.0815572072130223))</v>
      </c>
      <c r="P7755" s="2">
        <v>8.1557207213022315E-2</v>
      </c>
    </row>
    <row r="7756" spans="11:16" x14ac:dyDescent="0.35">
      <c r="K7756" s="2">
        <f t="shared" si="900"/>
        <v>0.17536111111111113</v>
      </c>
      <c r="L7756" s="2" t="str">
        <f t="shared" si="901"/>
        <v>(0.175361111111111</v>
      </c>
      <c r="M7756" s="28" t="str">
        <f t="shared" si="903"/>
        <v>(0</v>
      </c>
      <c r="N7756" s="2">
        <f>0</f>
        <v>0</v>
      </c>
      <c r="O7756" s="2" t="str">
        <f t="shared" si="902"/>
        <v>0.0816618249173889))</v>
      </c>
      <c r="P7756" s="2">
        <v>8.1661824917388881E-2</v>
      </c>
    </row>
    <row r="7757" spans="11:16" x14ac:dyDescent="0.35">
      <c r="K7757" s="2">
        <f t="shared" si="900"/>
        <v>0.1753888888888889</v>
      </c>
      <c r="L7757" s="2" t="str">
        <f t="shared" si="901"/>
        <v>(0.175388888888889</v>
      </c>
      <c r="M7757" s="28" t="str">
        <f t="shared" si="903"/>
        <v>(0</v>
      </c>
      <c r="N7757" s="2">
        <f>0</f>
        <v>0</v>
      </c>
      <c r="O7757" s="2" t="str">
        <f t="shared" si="902"/>
        <v>0.0817658319183))</v>
      </c>
      <c r="P7757" s="2">
        <v>8.1765831918299961E-2</v>
      </c>
    </row>
    <row r="7758" spans="11:16" x14ac:dyDescent="0.35">
      <c r="K7758" s="2">
        <f t="shared" si="900"/>
        <v>0.17541666666666669</v>
      </c>
      <c r="L7758" s="2" t="str">
        <f t="shared" si="901"/>
        <v>(0.175416666666667</v>
      </c>
      <c r="M7758" s="28" t="str">
        <f t="shared" si="903"/>
        <v>(0</v>
      </c>
      <c r="N7758" s="2">
        <f>0</f>
        <v>0</v>
      </c>
      <c r="O7758" s="2" t="str">
        <f t="shared" si="902"/>
        <v>0.0818692277616523))</v>
      </c>
      <c r="P7758" s="2">
        <v>8.1869227761652327E-2</v>
      </c>
    </row>
    <row r="7759" spans="11:16" x14ac:dyDescent="0.35">
      <c r="K7759" s="2">
        <f t="shared" si="900"/>
        <v>0.17544444444444446</v>
      </c>
      <c r="L7759" s="2" t="str">
        <f t="shared" si="901"/>
        <v>(0.175444444444444</v>
      </c>
      <c r="M7759" s="28" t="str">
        <f t="shared" si="903"/>
        <v>(0</v>
      </c>
      <c r="N7759" s="2">
        <f>0</f>
        <v>0</v>
      </c>
      <c r="O7759" s="2" t="str">
        <f t="shared" si="902"/>
        <v>0.0819720120020905))</v>
      </c>
      <c r="P7759" s="2">
        <v>8.1972012002090477E-2</v>
      </c>
    </row>
    <row r="7760" spans="11:16" x14ac:dyDescent="0.35">
      <c r="K7760" s="2">
        <f t="shared" si="900"/>
        <v>0.17547222222222222</v>
      </c>
      <c r="L7760" s="2" t="str">
        <f t="shared" si="901"/>
        <v>(0.175472222222222</v>
      </c>
      <c r="M7760" s="28" t="str">
        <f t="shared" si="903"/>
        <v>(0</v>
      </c>
      <c r="N7760" s="2">
        <f>0</f>
        <v>0</v>
      </c>
      <c r="O7760" s="2" t="str">
        <f t="shared" si="902"/>
        <v>0.0820741842029043))</v>
      </c>
      <c r="P7760" s="2">
        <v>8.2074184202904327E-2</v>
      </c>
    </row>
    <row r="7761" spans="11:16" x14ac:dyDescent="0.35">
      <c r="K7761" s="2">
        <f t="shared" si="900"/>
        <v>0.17550000000000002</v>
      </c>
      <c r="L7761" s="2" t="str">
        <f t="shared" si="901"/>
        <v>(0.1755</v>
      </c>
      <c r="M7761" s="28" t="str">
        <f t="shared" si="903"/>
        <v>(0</v>
      </c>
      <c r="N7761" s="2">
        <f>0</f>
        <v>0</v>
      </c>
      <c r="O7761" s="2" t="str">
        <f t="shared" si="902"/>
        <v>0.082175743935928))</v>
      </c>
      <c r="P7761" s="2">
        <v>8.2175743935928011E-2</v>
      </c>
    </row>
    <row r="7762" spans="11:16" x14ac:dyDescent="0.35">
      <c r="K7762" s="2">
        <f t="shared" si="900"/>
        <v>0.17552777777777778</v>
      </c>
      <c r="L7762" s="2" t="str">
        <f t="shared" si="901"/>
        <v>(0.175527777777778</v>
      </c>
      <c r="M7762" s="28" t="str">
        <f t="shared" si="903"/>
        <v>(0</v>
      </c>
      <c r="N7762" s="2">
        <f>0</f>
        <v>0</v>
      </c>
      <c r="O7762" s="2" t="str">
        <f t="shared" si="902"/>
        <v>0.0822766907814385))</v>
      </c>
      <c r="P7762" s="2">
        <v>8.2276690781438455E-2</v>
      </c>
    </row>
    <row r="7763" spans="11:16" x14ac:dyDescent="0.35">
      <c r="K7763" s="2">
        <f t="shared" si="900"/>
        <v>0.17555555555555558</v>
      </c>
      <c r="L7763" s="2" t="str">
        <f t="shared" si="901"/>
        <v>(0.175555555555556</v>
      </c>
      <c r="M7763" s="28" t="str">
        <f t="shared" si="903"/>
        <v>(0</v>
      </c>
      <c r="N7763" s="2">
        <f>0</f>
        <v>0</v>
      </c>
      <c r="O7763" s="2" t="str">
        <f t="shared" si="902"/>
        <v>0.0823770243280545))</v>
      </c>
      <c r="P7763" s="2">
        <v>8.2377024328054466E-2</v>
      </c>
    </row>
    <row r="7764" spans="11:16" x14ac:dyDescent="0.35">
      <c r="K7764" s="2">
        <f t="shared" si="900"/>
        <v>0.17558333333333334</v>
      </c>
      <c r="L7764" s="2" t="str">
        <f t="shared" si="901"/>
        <v>(0.175583333333333</v>
      </c>
      <c r="M7764" s="28" t="str">
        <f t="shared" si="903"/>
        <v>(0</v>
      </c>
      <c r="N7764" s="2">
        <f>0</f>
        <v>0</v>
      </c>
      <c r="O7764" s="2" t="str">
        <f t="shared" si="902"/>
        <v>0.0824767441726364))</v>
      </c>
      <c r="P7764" s="2">
        <v>8.2476744172636354E-2</v>
      </c>
    </row>
    <row r="7765" spans="11:16" x14ac:dyDescent="0.35">
      <c r="K7765" s="2">
        <f t="shared" si="900"/>
        <v>0.17561111111111113</v>
      </c>
      <c r="L7765" s="2" t="str">
        <f t="shared" si="901"/>
        <v>(0.175611111111111</v>
      </c>
      <c r="M7765" s="28" t="str">
        <f t="shared" si="903"/>
        <v>(0</v>
      </c>
      <c r="N7765" s="2">
        <f>0</f>
        <v>0</v>
      </c>
      <c r="O7765" s="2" t="str">
        <f t="shared" si="902"/>
        <v>0.0825758499201857))</v>
      </c>
      <c r="P7765" s="2">
        <v>8.2575849920185712E-2</v>
      </c>
    </row>
    <row r="7766" spans="11:16" x14ac:dyDescent="0.35">
      <c r="K7766" s="2">
        <f t="shared" ref="K7766:K7829" si="904">0.04+K6326</f>
        <v>0.1756388888888889</v>
      </c>
      <c r="L7766" s="2" t="str">
        <f t="shared" si="901"/>
        <v>(0.175638888888889</v>
      </c>
      <c r="M7766" s="28" t="str">
        <f t="shared" si="903"/>
        <v>(0</v>
      </c>
      <c r="N7766" s="2">
        <f>0</f>
        <v>0</v>
      </c>
      <c r="O7766" s="2" t="str">
        <f t="shared" si="902"/>
        <v>0.0826743411837455))</v>
      </c>
      <c r="P7766" s="2">
        <v>8.2674341183745476E-2</v>
      </c>
    </row>
    <row r="7767" spans="11:16" x14ac:dyDescent="0.35">
      <c r="K7767" s="2">
        <f t="shared" si="904"/>
        <v>0.17566666666666669</v>
      </c>
      <c r="L7767" s="2" t="str">
        <f t="shared" si="901"/>
        <v>(0.175666666666667</v>
      </c>
      <c r="M7767" s="28" t="str">
        <f t="shared" si="903"/>
        <v>(0</v>
      </c>
      <c r="N7767" s="2">
        <f>0</f>
        <v>0</v>
      </c>
      <c r="O7767" s="2" t="str">
        <f t="shared" si="902"/>
        <v>0.0827722175843008))</v>
      </c>
      <c r="P7767" s="2">
        <v>8.277221758430077E-2</v>
      </c>
    </row>
    <row r="7768" spans="11:16" x14ac:dyDescent="0.35">
      <c r="K7768" s="2">
        <f t="shared" si="904"/>
        <v>0.17569444444444446</v>
      </c>
      <c r="L7768" s="2" t="str">
        <f t="shared" si="901"/>
        <v>(0.175694444444444</v>
      </c>
      <c r="M7768" s="28" t="str">
        <f t="shared" si="903"/>
        <v>(0</v>
      </c>
      <c r="N7768" s="2">
        <f>0</f>
        <v>0</v>
      </c>
      <c r="O7768" s="2" t="str">
        <f t="shared" si="902"/>
        <v>0.0828694787506797))</v>
      </c>
      <c r="P7768" s="2">
        <v>8.2869478750679668E-2</v>
      </c>
    </row>
    <row r="7769" spans="11:16" x14ac:dyDescent="0.35">
      <c r="K7769" s="2">
        <f t="shared" si="904"/>
        <v>0.17572222222222225</v>
      </c>
      <c r="L7769" s="2" t="str">
        <f t="shared" si="901"/>
        <v>(0.175722222222222</v>
      </c>
      <c r="M7769" s="28" t="str">
        <f t="shared" si="903"/>
        <v>(0</v>
      </c>
      <c r="N7769" s="2">
        <f>0</f>
        <v>0</v>
      </c>
      <c r="O7769" s="2" t="str">
        <f t="shared" si="902"/>
        <v>0.0829661243194547))</v>
      </c>
      <c r="P7769" s="2">
        <v>8.2966124319454743E-2</v>
      </c>
    </row>
    <row r="7770" spans="11:16" x14ac:dyDescent="0.35">
      <c r="K7770" s="2">
        <f t="shared" si="904"/>
        <v>0.17575000000000002</v>
      </c>
      <c r="L7770" s="2" t="str">
        <f t="shared" si="901"/>
        <v>(0.17575</v>
      </c>
      <c r="M7770" s="28" t="str">
        <f t="shared" si="903"/>
        <v>(0</v>
      </c>
      <c r="N7770" s="2">
        <f>0</f>
        <v>0</v>
      </c>
      <c r="O7770" s="2" t="str">
        <f t="shared" si="902"/>
        <v>0.0830621539348446))</v>
      </c>
      <c r="P7770" s="2">
        <v>8.306215393484459E-2</v>
      </c>
    </row>
    <row r="7771" spans="11:16" x14ac:dyDescent="0.35">
      <c r="K7771" s="2">
        <f t="shared" si="904"/>
        <v>0.17577777777777778</v>
      </c>
      <c r="L7771" s="2" t="str">
        <f t="shared" si="901"/>
        <v>(0.175777777777778</v>
      </c>
      <c r="M7771" s="28" t="str">
        <f t="shared" si="903"/>
        <v>(0</v>
      </c>
      <c r="N7771" s="2">
        <f>0</f>
        <v>0</v>
      </c>
      <c r="O7771" s="2" t="str">
        <f t="shared" si="902"/>
        <v>0.0831575672486163))</v>
      </c>
      <c r="P7771" s="2">
        <v>8.3157567248616296E-2</v>
      </c>
    </row>
    <row r="7772" spans="11:16" x14ac:dyDescent="0.35">
      <c r="K7772" s="2">
        <f t="shared" si="904"/>
        <v>0.17580555555555558</v>
      </c>
      <c r="L7772" s="2" t="str">
        <f t="shared" si="901"/>
        <v>(0.175805555555556</v>
      </c>
      <c r="M7772" s="28" t="str">
        <f t="shared" si="903"/>
        <v>(0</v>
      </c>
      <c r="N7772" s="2">
        <f>0</f>
        <v>0</v>
      </c>
      <c r="O7772" s="2" t="str">
        <f t="shared" si="902"/>
        <v>0.0832523639199878))</v>
      </c>
      <c r="P7772" s="2">
        <v>8.3252363919987776E-2</v>
      </c>
    </row>
    <row r="7773" spans="11:16" x14ac:dyDescent="0.35">
      <c r="K7773" s="2">
        <f t="shared" si="904"/>
        <v>0.17583333333333334</v>
      </c>
      <c r="L7773" s="2" t="str">
        <f t="shared" si="901"/>
        <v>(0.175833333333333</v>
      </c>
      <c r="M7773" s="28" t="str">
        <f t="shared" si="903"/>
        <v>(0</v>
      </c>
      <c r="N7773" s="2">
        <f>0</f>
        <v>0</v>
      </c>
      <c r="O7773" s="2" t="str">
        <f t="shared" si="902"/>
        <v>0.0833465436155309))</v>
      </c>
      <c r="P7773" s="2">
        <v>8.3346543615530899E-2</v>
      </c>
    </row>
    <row r="7774" spans="11:16" x14ac:dyDescent="0.35">
      <c r="K7774" s="2">
        <f t="shared" si="904"/>
        <v>0.17586111111111113</v>
      </c>
      <c r="L7774" s="2" t="str">
        <f t="shared" si="901"/>
        <v>(0.175861111111111</v>
      </c>
      <c r="M7774" s="28" t="str">
        <f t="shared" si="903"/>
        <v>(0</v>
      </c>
      <c r="N7774" s="2">
        <f>0</f>
        <v>0</v>
      </c>
      <c r="O7774" s="2" t="str">
        <f t="shared" si="902"/>
        <v>0.083440106009075))</v>
      </c>
      <c r="P7774" s="2">
        <v>8.3440106009075046E-2</v>
      </c>
    </row>
    <row r="7775" spans="11:16" x14ac:dyDescent="0.35">
      <c r="K7775" s="2">
        <f t="shared" si="904"/>
        <v>0.1758888888888889</v>
      </c>
      <c r="L7775" s="2" t="str">
        <f t="shared" si="901"/>
        <v>(0.175888888888889</v>
      </c>
      <c r="M7775" s="28" t="str">
        <f t="shared" si="903"/>
        <v>(0</v>
      </c>
      <c r="N7775" s="2">
        <f>0</f>
        <v>0</v>
      </c>
      <c r="O7775" s="2" t="str">
        <f t="shared" si="902"/>
        <v>0.0835330507816107))</v>
      </c>
      <c r="P7775" s="2">
        <v>8.3533050781610718E-2</v>
      </c>
    </row>
    <row r="7776" spans="11:16" x14ac:dyDescent="0.35">
      <c r="K7776" s="2">
        <f t="shared" si="904"/>
        <v>0.17591666666666669</v>
      </c>
      <c r="L7776" s="2" t="str">
        <f t="shared" si="901"/>
        <v>(0.175916666666667</v>
      </c>
      <c r="M7776" s="28" t="str">
        <f t="shared" si="903"/>
        <v>(0</v>
      </c>
      <c r="N7776" s="2">
        <f>0</f>
        <v>0</v>
      </c>
      <c r="O7776" s="2" t="str">
        <f t="shared" si="902"/>
        <v>0.0836253776211939))</v>
      </c>
      <c r="P7776" s="2">
        <v>8.362537762119393E-2</v>
      </c>
    </row>
    <row r="7777" spans="11:16" x14ac:dyDescent="0.35">
      <c r="K7777" s="2">
        <f t="shared" si="904"/>
        <v>0.17594444444444446</v>
      </c>
      <c r="L7777" s="2" t="str">
        <f t="shared" si="901"/>
        <v>(0.175944444444444</v>
      </c>
      <c r="M7777" s="28" t="str">
        <f t="shared" si="903"/>
        <v>(0</v>
      </c>
      <c r="N7777" s="2">
        <f>0</f>
        <v>0</v>
      </c>
      <c r="O7777" s="2" t="str">
        <f t="shared" si="902"/>
        <v>0.0837170862228512))</v>
      </c>
      <c r="P7777" s="2">
        <v>8.371708622285115E-2</v>
      </c>
    </row>
    <row r="7778" spans="11:16" x14ac:dyDescent="0.35">
      <c r="K7778" s="2">
        <f t="shared" si="904"/>
        <v>0.17597222222222225</v>
      </c>
      <c r="L7778" s="2" t="str">
        <f t="shared" si="901"/>
        <v>(0.175972222222222</v>
      </c>
      <c r="M7778" s="28" t="str">
        <f t="shared" si="903"/>
        <v>(0</v>
      </c>
      <c r="N7778" s="2">
        <f>0</f>
        <v>0</v>
      </c>
      <c r="O7778" s="2" t="str">
        <f t="shared" si="902"/>
        <v>0.0838081762884844))</v>
      </c>
      <c r="P7778" s="2">
        <v>8.3808176288484443E-2</v>
      </c>
    </row>
    <row r="7779" spans="11:16" x14ac:dyDescent="0.35">
      <c r="K7779" s="2">
        <f t="shared" si="904"/>
        <v>0.17600000000000002</v>
      </c>
      <c r="L7779" s="2" t="str">
        <f t="shared" si="901"/>
        <v>(0.176</v>
      </c>
      <c r="M7779" s="28" t="str">
        <f t="shared" si="903"/>
        <v>(0</v>
      </c>
      <c r="N7779" s="2">
        <f>0</f>
        <v>0</v>
      </c>
      <c r="O7779" s="2" t="str">
        <f t="shared" si="902"/>
        <v>0.0838986475267769))</v>
      </c>
      <c r="P7779" s="2">
        <v>8.3898647526776865E-2</v>
      </c>
    </row>
    <row r="7780" spans="11:16" x14ac:dyDescent="0.35">
      <c r="K7780" s="2">
        <f t="shared" si="904"/>
        <v>0.17602777777777778</v>
      </c>
      <c r="L7780" s="2" t="str">
        <f t="shared" si="901"/>
        <v>(0.176027777777778</v>
      </c>
      <c r="M7780" s="28" t="str">
        <f t="shared" si="903"/>
        <v>(0</v>
      </c>
      <c r="N7780" s="2">
        <f>0</f>
        <v>0</v>
      </c>
      <c r="O7780" s="2" t="str">
        <f t="shared" si="902"/>
        <v>0.083988499653099))</v>
      </c>
      <c r="P7780" s="2">
        <v>8.3988499653099027E-2</v>
      </c>
    </row>
    <row r="7781" spans="11:16" x14ac:dyDescent="0.35">
      <c r="K7781" s="2">
        <f t="shared" si="904"/>
        <v>0.17605555555555558</v>
      </c>
      <c r="L7781" s="2" t="str">
        <f t="shared" si="901"/>
        <v>(0.176055555555556</v>
      </c>
      <c r="M7781" s="28" t="str">
        <f t="shared" si="903"/>
        <v>(0</v>
      </c>
      <c r="N7781" s="2">
        <f>0</f>
        <v>0</v>
      </c>
      <c r="O7781" s="2" t="str">
        <f t="shared" si="902"/>
        <v>0.0840777323894154))</v>
      </c>
      <c r="P7781" s="2">
        <v>8.4077732389415377E-2</v>
      </c>
    </row>
    <row r="7782" spans="11:16" x14ac:dyDescent="0.35">
      <c r="K7782" s="2">
        <f t="shared" si="904"/>
        <v>0.17608333333333334</v>
      </c>
      <c r="L7782" s="2" t="str">
        <f t="shared" si="901"/>
        <v>(0.176083333333333</v>
      </c>
      <c r="M7782" s="28" t="str">
        <f t="shared" si="903"/>
        <v>(0</v>
      </c>
      <c r="N7782" s="2">
        <f>0</f>
        <v>0</v>
      </c>
      <c r="O7782" s="2" t="str">
        <f t="shared" si="902"/>
        <v>0.0841663454641914))</v>
      </c>
      <c r="P7782" s="2">
        <v>8.4166345464191439E-2</v>
      </c>
    </row>
    <row r="7783" spans="11:16" x14ac:dyDescent="0.35">
      <c r="K7783" s="2">
        <f t="shared" si="904"/>
        <v>0.17611111111111113</v>
      </c>
      <c r="L7783" s="2" t="str">
        <f t="shared" si="901"/>
        <v>(0.176111111111111</v>
      </c>
      <c r="M7783" s="28" t="str">
        <f t="shared" si="903"/>
        <v>(0</v>
      </c>
      <c r="N7783" s="2">
        <f>0</f>
        <v>0</v>
      </c>
      <c r="O7783" s="2" t="str">
        <f t="shared" si="902"/>
        <v>0.0842543386123014))</v>
      </c>
      <c r="P7783" s="2">
        <v>8.4254338612301388E-2</v>
      </c>
    </row>
    <row r="7784" spans="11:16" x14ac:dyDescent="0.35">
      <c r="K7784" s="2">
        <f t="shared" si="904"/>
        <v>0.1761388888888889</v>
      </c>
      <c r="L7784" s="2" t="str">
        <f t="shared" si="901"/>
        <v>(0.176138888888889</v>
      </c>
      <c r="M7784" s="28" t="str">
        <f t="shared" si="903"/>
        <v>(0</v>
      </c>
      <c r="N7784" s="2">
        <f>0</f>
        <v>0</v>
      </c>
      <c r="O7784" s="2" t="str">
        <f t="shared" si="902"/>
        <v>0.084341711574936))</v>
      </c>
      <c r="P7784" s="2">
        <v>8.4341711574935974E-2</v>
      </c>
    </row>
    <row r="7785" spans="11:16" x14ac:dyDescent="0.35">
      <c r="K7785" s="2">
        <f t="shared" si="904"/>
        <v>0.17616666666666669</v>
      </c>
      <c r="L7785" s="2" t="str">
        <f t="shared" si="901"/>
        <v>(0.176166666666667</v>
      </c>
      <c r="M7785" s="28" t="str">
        <f t="shared" si="903"/>
        <v>(0</v>
      </c>
      <c r="N7785" s="2">
        <f>0</f>
        <v>0</v>
      </c>
      <c r="O7785" s="2" t="str">
        <f t="shared" si="902"/>
        <v>0.0844284640995112))</v>
      </c>
      <c r="P7785" s="2">
        <v>8.4428464099511241E-2</v>
      </c>
    </row>
    <row r="7786" spans="11:16" x14ac:dyDescent="0.35">
      <c r="K7786" s="2">
        <f t="shared" si="904"/>
        <v>0.17619444444444446</v>
      </c>
      <c r="L7786" s="2" t="str">
        <f t="shared" si="901"/>
        <v>(0.176194444444444</v>
      </c>
      <c r="M7786" s="28" t="str">
        <f t="shared" si="903"/>
        <v>(0</v>
      </c>
      <c r="N7786" s="2">
        <f>0</f>
        <v>0</v>
      </c>
      <c r="O7786" s="2" t="str">
        <f t="shared" si="902"/>
        <v>0.0845145959395775))</v>
      </c>
      <c r="P7786" s="2">
        <v>8.4514595939577469E-2</v>
      </c>
    </row>
    <row r="7787" spans="11:16" x14ac:dyDescent="0.35">
      <c r="K7787" s="2">
        <f t="shared" si="904"/>
        <v>0.17622222222222225</v>
      </c>
      <c r="L7787" s="2" t="str">
        <f t="shared" si="901"/>
        <v>(0.176222222222222</v>
      </c>
      <c r="M7787" s="28" t="str">
        <f t="shared" si="903"/>
        <v>(0</v>
      </c>
      <c r="N7787" s="2">
        <f>0</f>
        <v>0</v>
      </c>
      <c r="O7787" s="2" t="str">
        <f t="shared" si="902"/>
        <v>0.0846001068547288))</v>
      </c>
      <c r="P7787" s="2">
        <v>8.4600106854728782E-2</v>
      </c>
    </row>
    <row r="7788" spans="11:16" x14ac:dyDescent="0.35">
      <c r="K7788" s="2">
        <f t="shared" si="904"/>
        <v>0.17625000000000002</v>
      </c>
      <c r="L7788" s="2" t="str">
        <f t="shared" si="901"/>
        <v>(0.17625</v>
      </c>
      <c r="M7788" s="28" t="str">
        <f t="shared" si="903"/>
        <v>(0</v>
      </c>
      <c r="N7788" s="2">
        <f>0</f>
        <v>0</v>
      </c>
      <c r="O7788" s="2" t="str">
        <f t="shared" si="902"/>
        <v>0.0846849966105131))</v>
      </c>
      <c r="P7788" s="2">
        <v>8.4684996610513111E-2</v>
      </c>
    </row>
    <row r="7789" spans="11:16" x14ac:dyDescent="0.35">
      <c r="K7789" s="2">
        <f t="shared" si="904"/>
        <v>0.17627777777777778</v>
      </c>
      <c r="L7789" s="2" t="str">
        <f t="shared" si="901"/>
        <v>(0.176277777777778</v>
      </c>
      <c r="M7789" s="28" t="str">
        <f t="shared" si="903"/>
        <v>(0</v>
      </c>
      <c r="N7789" s="2">
        <f>0</f>
        <v>0</v>
      </c>
      <c r="O7789" s="2" t="str">
        <f t="shared" si="902"/>
        <v>0.0847692649783429))</v>
      </c>
      <c r="P7789" s="2">
        <v>8.4769264978342862E-2</v>
      </c>
    </row>
    <row r="7790" spans="11:16" x14ac:dyDescent="0.35">
      <c r="K7790" s="2">
        <f t="shared" si="904"/>
        <v>0.17630555555555558</v>
      </c>
      <c r="L7790" s="2" t="str">
        <f t="shared" si="901"/>
        <v>(0.176305555555556</v>
      </c>
      <c r="M7790" s="28" t="str">
        <f t="shared" si="903"/>
        <v>(0</v>
      </c>
      <c r="N7790" s="2">
        <f>0</f>
        <v>0</v>
      </c>
      <c r="O7790" s="2" t="str">
        <f t="shared" si="902"/>
        <v>0.0848529117354061))</v>
      </c>
      <c r="P7790" s="2">
        <v>8.4852911735406059E-2</v>
      </c>
    </row>
    <row r="7791" spans="11:16" x14ac:dyDescent="0.35">
      <c r="K7791" s="2">
        <f t="shared" si="904"/>
        <v>0.17633333333333334</v>
      </c>
      <c r="L7791" s="2" t="str">
        <f t="shared" si="901"/>
        <v>(0.176333333333333</v>
      </c>
      <c r="M7791" s="28" t="str">
        <f t="shared" si="903"/>
        <v>(0</v>
      </c>
      <c r="N7791" s="2">
        <f>0</f>
        <v>0</v>
      </c>
      <c r="O7791" s="2" t="str">
        <f t="shared" si="902"/>
        <v>0.0849359366645778))</v>
      </c>
      <c r="P7791" s="2">
        <v>8.4935936664577785E-2</v>
      </c>
    </row>
    <row r="7792" spans="11:16" x14ac:dyDescent="0.35">
      <c r="K7792" s="2">
        <f t="shared" si="904"/>
        <v>0.17636111111111114</v>
      </c>
      <c r="L7792" s="2" t="str">
        <f t="shared" si="901"/>
        <v>(0.176361111111111</v>
      </c>
      <c r="M7792" s="28" t="str">
        <f t="shared" si="903"/>
        <v>(0</v>
      </c>
      <c r="N7792" s="2">
        <f>0</f>
        <v>0</v>
      </c>
      <c r="O7792" s="2" t="str">
        <f t="shared" si="902"/>
        <v>0.0850183395543326))</v>
      </c>
      <c r="P7792" s="2">
        <v>8.5018339554332564E-2</v>
      </c>
    </row>
    <row r="7793" spans="11:16" x14ac:dyDescent="0.35">
      <c r="K7793" s="2">
        <f t="shared" si="904"/>
        <v>0.1763888888888889</v>
      </c>
      <c r="L7793" s="2" t="str">
        <f t="shared" si="901"/>
        <v>(0.176388888888889</v>
      </c>
      <c r="M7793" s="28" t="str">
        <f t="shared" si="903"/>
        <v>(0</v>
      </c>
      <c r="N7793" s="2">
        <f>0</f>
        <v>0</v>
      </c>
      <c r="O7793" s="2" t="str">
        <f t="shared" si="902"/>
        <v>0.0851001201986568))</v>
      </c>
      <c r="P7793" s="2">
        <v>8.5100120198656759E-2</v>
      </c>
    </row>
    <row r="7794" spans="11:16" x14ac:dyDescent="0.35">
      <c r="K7794" s="2">
        <f t="shared" si="904"/>
        <v>0.17641666666666669</v>
      </c>
      <c r="L7794" s="2" t="str">
        <f t="shared" si="901"/>
        <v>(0.176416666666667</v>
      </c>
      <c r="M7794" s="28" t="str">
        <f t="shared" si="903"/>
        <v>(0</v>
      </c>
      <c r="N7794" s="2">
        <f>0</f>
        <v>0</v>
      </c>
      <c r="O7794" s="2" t="str">
        <f t="shared" si="902"/>
        <v>0.0851812783969621))</v>
      </c>
      <c r="P7794" s="2">
        <v>8.518127839696206E-2</v>
      </c>
    </row>
    <row r="7795" spans="11:16" x14ac:dyDescent="0.35">
      <c r="K7795" s="2">
        <f t="shared" si="904"/>
        <v>0.17644444444444446</v>
      </c>
      <c r="L7795" s="2" t="str">
        <f t="shared" si="901"/>
        <v>(0.176444444444444</v>
      </c>
      <c r="M7795" s="28" t="str">
        <f t="shared" si="903"/>
        <v>(0</v>
      </c>
      <c r="N7795" s="2">
        <f>0</f>
        <v>0</v>
      </c>
      <c r="O7795" s="2" t="str">
        <f t="shared" si="902"/>
        <v>0.0852618139539992))</v>
      </c>
      <c r="P7795" s="2">
        <v>8.5261813953999163E-2</v>
      </c>
    </row>
    <row r="7796" spans="11:16" x14ac:dyDescent="0.35">
      <c r="K7796" s="2">
        <f t="shared" si="904"/>
        <v>0.17647222222222222</v>
      </c>
      <c r="L7796" s="2" t="str">
        <f t="shared" si="901"/>
        <v>(0.176472222222222</v>
      </c>
      <c r="M7796" s="28" t="str">
        <f t="shared" si="903"/>
        <v>(0</v>
      </c>
      <c r="N7796" s="2">
        <f>0</f>
        <v>0</v>
      </c>
      <c r="O7796" s="2" t="str">
        <f t="shared" si="902"/>
        <v>0.0853417266797719))</v>
      </c>
      <c r="P7796" s="2">
        <v>8.5341726679771926E-2</v>
      </c>
    </row>
    <row r="7797" spans="11:16" x14ac:dyDescent="0.35">
      <c r="K7797" s="2">
        <f t="shared" si="904"/>
        <v>0.17650000000000002</v>
      </c>
      <c r="L7797" s="2" t="str">
        <f t="shared" si="901"/>
        <v>(0.1765</v>
      </c>
      <c r="M7797" s="28" t="str">
        <f t="shared" si="903"/>
        <v>(0</v>
      </c>
      <c r="N7797" s="2">
        <f>0</f>
        <v>0</v>
      </c>
      <c r="O7797" s="2" t="str">
        <f t="shared" si="902"/>
        <v>0.0854210163894525))</v>
      </c>
      <c r="P7797" s="2">
        <v>8.5421016389452459E-2</v>
      </c>
    </row>
    <row r="7798" spans="11:16" x14ac:dyDescent="0.35">
      <c r="K7798" s="2">
        <f t="shared" si="904"/>
        <v>0.17652777777777778</v>
      </c>
      <c r="L7798" s="2" t="str">
        <f t="shared" si="901"/>
        <v>(0.176527777777778</v>
      </c>
      <c r="M7798" s="28" t="str">
        <f t="shared" si="903"/>
        <v>(0</v>
      </c>
      <c r="N7798" s="2">
        <f>0</f>
        <v>0</v>
      </c>
      <c r="O7798" s="2" t="str">
        <f t="shared" si="902"/>
        <v>0.0854996829032964))</v>
      </c>
      <c r="P7798" s="2">
        <v>8.5499682903296417E-2</v>
      </c>
    </row>
    <row r="7799" spans="11:16" x14ac:dyDescent="0.35">
      <c r="K7799" s="2">
        <f t="shared" si="904"/>
        <v>0.17655555555555558</v>
      </c>
      <c r="L7799" s="2" t="str">
        <f t="shared" si="901"/>
        <v>(0.176555555555556</v>
      </c>
      <c r="M7799" s="28" t="str">
        <f t="shared" si="903"/>
        <v>(0</v>
      </c>
      <c r="N7799" s="2">
        <f>0</f>
        <v>0</v>
      </c>
      <c r="O7799" s="2" t="str">
        <f t="shared" si="902"/>
        <v>0.085577726046559))</v>
      </c>
      <c r="P7799" s="2">
        <v>8.5577726046558972E-2</v>
      </c>
    </row>
    <row r="7800" spans="11:16" x14ac:dyDescent="0.35">
      <c r="K7800" s="2">
        <f t="shared" si="904"/>
        <v>0.17658333333333334</v>
      </c>
      <c r="L7800" s="2" t="str">
        <f t="shared" si="901"/>
        <v>(0.176583333333333</v>
      </c>
      <c r="M7800" s="28" t="str">
        <f t="shared" si="903"/>
        <v>(0</v>
      </c>
      <c r="N7800" s="2">
        <f>0</f>
        <v>0</v>
      </c>
      <c r="O7800" s="2" t="str">
        <f t="shared" si="902"/>
        <v>0.0856551456494114))</v>
      </c>
      <c r="P7800" s="2">
        <v>8.5655145649411374E-2</v>
      </c>
    </row>
    <row r="7801" spans="11:16" x14ac:dyDescent="0.35">
      <c r="K7801" s="2">
        <f t="shared" si="904"/>
        <v>0.17661111111111114</v>
      </c>
      <c r="L7801" s="2" t="str">
        <f t="shared" si="901"/>
        <v>(0.176611111111111</v>
      </c>
      <c r="M7801" s="28" t="str">
        <f t="shared" si="903"/>
        <v>(0</v>
      </c>
      <c r="N7801" s="2">
        <f>0</f>
        <v>0</v>
      </c>
      <c r="O7801" s="2" t="str">
        <f t="shared" si="902"/>
        <v>0.0857319415468581))</v>
      </c>
      <c r="P7801" s="2">
        <v>8.5731941546858106E-2</v>
      </c>
    </row>
    <row r="7802" spans="11:16" x14ac:dyDescent="0.35">
      <c r="K7802" s="2">
        <f t="shared" si="904"/>
        <v>0.1766388888888889</v>
      </c>
      <c r="L7802" s="2" t="str">
        <f t="shared" si="901"/>
        <v>(0.176638888888889</v>
      </c>
      <c r="M7802" s="28" t="str">
        <f t="shared" si="903"/>
        <v>(0</v>
      </c>
      <c r="N7802" s="2">
        <f>0</f>
        <v>0</v>
      </c>
      <c r="O7802" s="2" t="str">
        <f t="shared" si="902"/>
        <v>0.0858081135786545))</v>
      </c>
      <c r="P7802" s="2">
        <v>8.5808113578654477E-2</v>
      </c>
    </row>
    <row r="7803" spans="11:16" x14ac:dyDescent="0.35">
      <c r="K7803" s="2">
        <f t="shared" si="904"/>
        <v>0.17666666666666669</v>
      </c>
      <c r="L7803" s="2" t="str">
        <f t="shared" si="901"/>
        <v>(0.176666666666667</v>
      </c>
      <c r="M7803" s="28" t="str">
        <f t="shared" si="903"/>
        <v>(0</v>
      </c>
      <c r="N7803" s="2">
        <f>0</f>
        <v>0</v>
      </c>
      <c r="O7803" s="2" t="str">
        <f t="shared" si="902"/>
        <v>0.0858836615892249))</v>
      </c>
      <c r="P7803" s="2">
        <v>8.5883661589224919E-2</v>
      </c>
    </row>
    <row r="7804" spans="11:16" x14ac:dyDescent="0.35">
      <c r="K7804" s="2">
        <f t="shared" si="904"/>
        <v>0.17669444444444446</v>
      </c>
      <c r="L7804" s="2" t="str">
        <f t="shared" si="901"/>
        <v>(0.176694444444444</v>
      </c>
      <c r="M7804" s="28" t="str">
        <f t="shared" si="903"/>
        <v>(0</v>
      </c>
      <c r="N7804" s="2">
        <f>0</f>
        <v>0</v>
      </c>
      <c r="O7804" s="2" t="str">
        <f t="shared" si="902"/>
        <v>0.0859585854275818))</v>
      </c>
      <c r="P7804" s="2">
        <v>8.5958585427581821E-2</v>
      </c>
    </row>
    <row r="7805" spans="11:16" x14ac:dyDescent="0.35">
      <c r="K7805" s="2">
        <f t="shared" si="904"/>
        <v>0.17672222222222222</v>
      </c>
      <c r="L7805" s="2" t="str">
        <f t="shared" si="901"/>
        <v>(0.176722222222222</v>
      </c>
      <c r="M7805" s="28" t="str">
        <f t="shared" si="903"/>
        <v>(0</v>
      </c>
      <c r="N7805" s="2">
        <f>0</f>
        <v>0</v>
      </c>
      <c r="O7805" s="2" t="str">
        <f t="shared" si="902"/>
        <v>0.086032884947245))</v>
      </c>
      <c r="P7805" s="2">
        <v>8.6032884947244981E-2</v>
      </c>
    </row>
    <row r="7806" spans="11:16" x14ac:dyDescent="0.35">
      <c r="K7806" s="2">
        <f t="shared" si="904"/>
        <v>0.17675000000000002</v>
      </c>
      <c r="L7806" s="2" t="str">
        <f t="shared" si="901"/>
        <v>(0.17675</v>
      </c>
      <c r="M7806" s="28" t="str">
        <f t="shared" si="903"/>
        <v>(0</v>
      </c>
      <c r="N7806" s="2">
        <f>0</f>
        <v>0</v>
      </c>
      <c r="O7806" s="2" t="str">
        <f t="shared" si="902"/>
        <v>0.0861065600061615))</v>
      </c>
      <c r="P7806" s="2">
        <v>8.6106560006161487E-2</v>
      </c>
    </row>
    <row r="7807" spans="11:16" x14ac:dyDescent="0.35">
      <c r="K7807" s="2">
        <f t="shared" si="904"/>
        <v>0.17677777777777778</v>
      </c>
      <c r="L7807" s="2" t="str">
        <f t="shared" si="901"/>
        <v>(0.176777777777778</v>
      </c>
      <c r="M7807" s="28" t="str">
        <f t="shared" si="903"/>
        <v>(0</v>
      </c>
      <c r="N7807" s="2">
        <f>0</f>
        <v>0</v>
      </c>
      <c r="O7807" s="2" t="str">
        <f t="shared" si="902"/>
        <v>0.0861796104666265))</v>
      </c>
      <c r="P7807" s="2">
        <v>8.6179610466626477E-2</v>
      </c>
    </row>
    <row r="7808" spans="11:16" x14ac:dyDescent="0.35">
      <c r="K7808" s="2">
        <f t="shared" si="904"/>
        <v>0.17680555555555558</v>
      </c>
      <c r="L7808" s="2" t="str">
        <f t="shared" si="901"/>
        <v>(0.176805555555556</v>
      </c>
      <c r="M7808" s="28" t="str">
        <f t="shared" si="903"/>
        <v>(0</v>
      </c>
      <c r="N7808" s="2">
        <f>0</f>
        <v>0</v>
      </c>
      <c r="O7808" s="2" t="str">
        <f t="shared" si="902"/>
        <v>0.0862520361952041))</v>
      </c>
      <c r="P7808" s="2">
        <v>8.6252036195204135E-2</v>
      </c>
    </row>
    <row r="7809" spans="11:16" x14ac:dyDescent="0.35">
      <c r="K7809" s="2">
        <f t="shared" si="904"/>
        <v>0.17683333333333334</v>
      </c>
      <c r="L7809" s="2" t="str">
        <f t="shared" si="901"/>
        <v>(0.176833333333333</v>
      </c>
      <c r="M7809" s="28" t="str">
        <f t="shared" si="903"/>
        <v>(0</v>
      </c>
      <c r="N7809" s="2">
        <f>0</f>
        <v>0</v>
      </c>
      <c r="O7809" s="2" t="str">
        <f t="shared" si="902"/>
        <v>0.0863238370626496))</v>
      </c>
      <c r="P7809" s="2">
        <v>8.6323837062649594E-2</v>
      </c>
    </row>
    <row r="7810" spans="11:16" x14ac:dyDescent="0.35">
      <c r="K7810" s="2">
        <f t="shared" si="904"/>
        <v>0.17686111111111114</v>
      </c>
      <c r="L7810" s="2" t="str">
        <f t="shared" si="901"/>
        <v>(0.176861111111111</v>
      </c>
      <c r="M7810" s="28" t="str">
        <f t="shared" si="903"/>
        <v>(0</v>
      </c>
      <c r="N7810" s="2">
        <f>0</f>
        <v>0</v>
      </c>
      <c r="O7810" s="2" t="str">
        <f t="shared" si="902"/>
        <v>0.0863950129438314))</v>
      </c>
      <c r="P7810" s="2">
        <v>8.6395012943831354E-2</v>
      </c>
    </row>
    <row r="7811" spans="11:16" x14ac:dyDescent="0.35">
      <c r="K7811" s="2">
        <f t="shared" si="904"/>
        <v>0.1768888888888889</v>
      </c>
      <c r="L7811" s="2" t="str">
        <f t="shared" si="901"/>
        <v>(0.176888888888889</v>
      </c>
      <c r="M7811" s="28" t="str">
        <f t="shared" si="903"/>
        <v>(0</v>
      </c>
      <c r="N7811" s="2">
        <f>0</f>
        <v>0</v>
      </c>
      <c r="O7811" s="2" t="str">
        <f t="shared" si="902"/>
        <v>0.0864655637176541))</v>
      </c>
      <c r="P7811" s="2">
        <v>8.646556371765414E-2</v>
      </c>
    </row>
    <row r="7812" spans="11:16" x14ac:dyDescent="0.35">
      <c r="K7812" s="2">
        <f t="shared" si="904"/>
        <v>0.17691666666666669</v>
      </c>
      <c r="L7812" s="2" t="str">
        <f t="shared" si="901"/>
        <v>(0.176916666666667</v>
      </c>
      <c r="M7812" s="28" t="str">
        <f t="shared" si="903"/>
        <v>(0</v>
      </c>
      <c r="N7812" s="2">
        <f>0</f>
        <v>0</v>
      </c>
      <c r="O7812" s="2" t="str">
        <f t="shared" si="902"/>
        <v>0.0865354892669825))</v>
      </c>
      <c r="P7812" s="2">
        <v>8.6535489266982471E-2</v>
      </c>
    </row>
    <row r="7813" spans="11:16" x14ac:dyDescent="0.35">
      <c r="K7813" s="2">
        <f t="shared" si="904"/>
        <v>0.17694444444444446</v>
      </c>
      <c r="L7813" s="2" t="str">
        <f t="shared" ref="L7813:L7876" si="905">"(" &amp;K7813</f>
        <v>(0.176944444444444</v>
      </c>
      <c r="M7813" s="28" t="str">
        <f t="shared" si="903"/>
        <v>(0</v>
      </c>
      <c r="N7813" s="2">
        <f>0</f>
        <v>0</v>
      </c>
      <c r="O7813" s="2" t="str">
        <f t="shared" ref="O7813:O7876" si="906" xml:space="preserve"> P7813 &amp;"))"</f>
        <v>0.0866047894785651))</v>
      </c>
      <c r="P7813" s="2">
        <v>8.660478947856505E-2</v>
      </c>
    </row>
    <row r="7814" spans="11:16" x14ac:dyDescent="0.35">
      <c r="K7814" s="2">
        <f t="shared" si="904"/>
        <v>0.17697222222222223</v>
      </c>
      <c r="L7814" s="2" t="str">
        <f t="shared" si="905"/>
        <v>(0.176972222222222</v>
      </c>
      <c r="M7814" s="28" t="str">
        <f t="shared" si="903"/>
        <v>(0</v>
      </c>
      <c r="N7814" s="2">
        <f>0</f>
        <v>0</v>
      </c>
      <c r="O7814" s="2" t="str">
        <f t="shared" si="906"/>
        <v>0.0866734642429594))</v>
      </c>
      <c r="P7814" s="2">
        <v>8.6673464242959394E-2</v>
      </c>
    </row>
    <row r="7815" spans="11:16" x14ac:dyDescent="0.35">
      <c r="K7815" s="2">
        <f t="shared" si="904"/>
        <v>0.17700000000000002</v>
      </c>
      <c r="L7815" s="2" t="str">
        <f t="shared" si="905"/>
        <v>(0.177</v>
      </c>
      <c r="M7815" s="28" t="str">
        <f t="shared" ref="M7815:M7878" si="907" xml:space="preserve"> "(" &amp;0</f>
        <v>(0</v>
      </c>
      <c r="N7815" s="2">
        <f>0</f>
        <v>0</v>
      </c>
      <c r="O7815" s="2" t="str">
        <f t="shared" si="906"/>
        <v>0.0867415134544572))</v>
      </c>
      <c r="P7815" s="2">
        <v>8.6741513454457228E-2</v>
      </c>
    </row>
    <row r="7816" spans="11:16" x14ac:dyDescent="0.35">
      <c r="K7816" s="2">
        <f t="shared" si="904"/>
        <v>0.17702777777777778</v>
      </c>
      <c r="L7816" s="2" t="str">
        <f t="shared" si="905"/>
        <v>(0.177027777777778</v>
      </c>
      <c r="M7816" s="28" t="str">
        <f t="shared" si="907"/>
        <v>(0</v>
      </c>
      <c r="N7816" s="2">
        <f>0</f>
        <v>0</v>
      </c>
      <c r="O7816" s="2" t="str">
        <f t="shared" si="906"/>
        <v>0.0868089370110107))</v>
      </c>
      <c r="P7816" s="2">
        <v>8.6808937011010681E-2</v>
      </c>
    </row>
    <row r="7817" spans="11:16" x14ac:dyDescent="0.35">
      <c r="K7817" s="2">
        <f t="shared" si="904"/>
        <v>0.17705555555555558</v>
      </c>
      <c r="L7817" s="2" t="str">
        <f t="shared" si="905"/>
        <v>(0.177055555555556</v>
      </c>
      <c r="M7817" s="28" t="str">
        <f t="shared" si="907"/>
        <v>(0</v>
      </c>
      <c r="N7817" s="2">
        <f>0</f>
        <v>0</v>
      </c>
      <c r="O7817" s="2" t="str">
        <f t="shared" si="906"/>
        <v>0.0868757348141588))</v>
      </c>
      <c r="P7817" s="2">
        <v>8.6875734814158848E-2</v>
      </c>
    </row>
    <row r="7818" spans="11:16" x14ac:dyDescent="0.35">
      <c r="K7818" s="2">
        <f t="shared" si="904"/>
        <v>0.17708333333333334</v>
      </c>
      <c r="L7818" s="2" t="str">
        <f t="shared" si="905"/>
        <v>(0.177083333333333</v>
      </c>
      <c r="M7818" s="28" t="str">
        <f t="shared" si="907"/>
        <v>(0</v>
      </c>
      <c r="N7818" s="2">
        <f>0</f>
        <v>0</v>
      </c>
      <c r="O7818" s="2" t="str">
        <f t="shared" si="906"/>
        <v>0.086941906768955))</v>
      </c>
      <c r="P7818" s="2">
        <v>8.6941906768954996E-2</v>
      </c>
    </row>
    <row r="7819" spans="11:16" x14ac:dyDescent="0.35">
      <c r="K7819" s="2">
        <f t="shared" si="904"/>
        <v>0.17711111111111114</v>
      </c>
      <c r="L7819" s="2" t="str">
        <f t="shared" si="905"/>
        <v>(0.177111111111111</v>
      </c>
      <c r="M7819" s="28" t="str">
        <f t="shared" si="907"/>
        <v>(0</v>
      </c>
      <c r="N7819" s="2">
        <f>0</f>
        <v>0</v>
      </c>
      <c r="O7819" s="2" t="str">
        <f t="shared" si="906"/>
        <v>0.0870074527838946))</v>
      </c>
      <c r="P7819" s="2">
        <v>8.7007452783894601E-2</v>
      </c>
    </row>
    <row r="7820" spans="11:16" x14ac:dyDescent="0.35">
      <c r="K7820" s="2">
        <f t="shared" si="904"/>
        <v>0.1771388888888889</v>
      </c>
      <c r="L7820" s="2" t="str">
        <f t="shared" si="905"/>
        <v>(0.177138888888889</v>
      </c>
      <c r="M7820" s="28" t="str">
        <f t="shared" si="907"/>
        <v>(0</v>
      </c>
      <c r="N7820" s="2">
        <f>0</f>
        <v>0</v>
      </c>
      <c r="O7820" s="2" t="str">
        <f t="shared" si="906"/>
        <v>0.0870723727708438))</v>
      </c>
      <c r="P7820" s="2">
        <v>8.7072372770843801E-2</v>
      </c>
    </row>
    <row r="7821" spans="11:16" x14ac:dyDescent="0.35">
      <c r="K7821" s="2">
        <f t="shared" si="904"/>
        <v>0.17716666666666669</v>
      </c>
      <c r="L7821" s="2" t="str">
        <f t="shared" si="905"/>
        <v>(0.177166666666667</v>
      </c>
      <c r="M7821" s="28" t="str">
        <f t="shared" si="907"/>
        <v>(0</v>
      </c>
      <c r="N7821" s="2">
        <f>0</f>
        <v>0</v>
      </c>
      <c r="O7821" s="2" t="str">
        <f t="shared" si="906"/>
        <v>0.0871366666449685))</v>
      </c>
      <c r="P7821" s="2">
        <v>8.7136666644968525E-2</v>
      </c>
    </row>
    <row r="7822" spans="11:16" x14ac:dyDescent="0.35">
      <c r="K7822" s="2">
        <f t="shared" si="904"/>
        <v>0.17719444444444446</v>
      </c>
      <c r="L7822" s="2" t="str">
        <f t="shared" si="905"/>
        <v>(0.177194444444444</v>
      </c>
      <c r="M7822" s="28" t="str">
        <f t="shared" si="907"/>
        <v>(0</v>
      </c>
      <c r="N7822" s="2">
        <f>0</f>
        <v>0</v>
      </c>
      <c r="O7822" s="2" t="str">
        <f t="shared" si="906"/>
        <v>0.0872003343246643))</v>
      </c>
      <c r="P7822" s="2">
        <v>8.7200334324664341E-2</v>
      </c>
    </row>
    <row r="7823" spans="11:16" x14ac:dyDescent="0.35">
      <c r="K7823" s="2">
        <f t="shared" si="904"/>
        <v>0.17722222222222223</v>
      </c>
      <c r="L7823" s="2" t="str">
        <f t="shared" si="905"/>
        <v>(0.177222222222222</v>
      </c>
      <c r="M7823" s="28" t="str">
        <f t="shared" si="907"/>
        <v>(0</v>
      </c>
      <c r="N7823" s="2">
        <f>0</f>
        <v>0</v>
      </c>
      <c r="O7823" s="2" t="str">
        <f t="shared" si="906"/>
        <v>0.0872633757314869))</v>
      </c>
      <c r="P7823" s="2">
        <v>8.7263375731486889E-2</v>
      </c>
    </row>
    <row r="7824" spans="11:16" x14ac:dyDescent="0.35">
      <c r="K7824" s="2">
        <f t="shared" si="904"/>
        <v>0.17725000000000002</v>
      </c>
      <c r="L7824" s="2" t="str">
        <f t="shared" si="905"/>
        <v>(0.17725</v>
      </c>
      <c r="M7824" s="28" t="str">
        <f t="shared" si="907"/>
        <v>(0</v>
      </c>
      <c r="N7824" s="2">
        <f>0</f>
        <v>0</v>
      </c>
      <c r="O7824" s="2" t="str">
        <f t="shared" si="906"/>
        <v>0.0873257907900828))</v>
      </c>
      <c r="P7824" s="2">
        <v>8.7325790790082847E-2</v>
      </c>
    </row>
    <row r="7825" spans="11:16" x14ac:dyDescent="0.35">
      <c r="K7825" s="2">
        <f t="shared" si="904"/>
        <v>0.17727777777777778</v>
      </c>
      <c r="L7825" s="2" t="str">
        <f t="shared" si="905"/>
        <v>(0.177277777777778</v>
      </c>
      <c r="M7825" s="28" t="str">
        <f t="shared" si="907"/>
        <v>(0</v>
      </c>
      <c r="N7825" s="2">
        <f>0</f>
        <v>0</v>
      </c>
      <c r="O7825" s="2" t="str">
        <f t="shared" si="906"/>
        <v>0.0873875794281217))</v>
      </c>
      <c r="P7825" s="2">
        <v>8.7387579428121739E-2</v>
      </c>
    </row>
    <row r="7826" spans="11:16" x14ac:dyDescent="0.35">
      <c r="K7826" s="2">
        <f t="shared" si="904"/>
        <v>0.17730555555555558</v>
      </c>
      <c r="L7826" s="2" t="str">
        <f t="shared" si="905"/>
        <v>(0.177305555555556</v>
      </c>
      <c r="M7826" s="28" t="str">
        <f t="shared" si="907"/>
        <v>(0</v>
      </c>
      <c r="N7826" s="2">
        <f>0</f>
        <v>0</v>
      </c>
      <c r="O7826" s="2" t="str">
        <f t="shared" si="906"/>
        <v>0.0874487415762282))</v>
      </c>
      <c r="P7826" s="2">
        <v>8.7448741576228159E-2</v>
      </c>
    </row>
    <row r="7827" spans="11:16" x14ac:dyDescent="0.35">
      <c r="K7827" s="2">
        <f t="shared" si="904"/>
        <v>0.17733333333333334</v>
      </c>
      <c r="L7827" s="2" t="str">
        <f t="shared" si="905"/>
        <v>(0.177333333333333</v>
      </c>
      <c r="M7827" s="28" t="str">
        <f t="shared" si="907"/>
        <v>(0</v>
      </c>
      <c r="N7827" s="2">
        <f>0</f>
        <v>0</v>
      </c>
      <c r="O7827" s="2" t="str">
        <f t="shared" si="906"/>
        <v>0.0875092771679148))</v>
      </c>
      <c r="P7827" s="2">
        <v>8.7509277167914831E-2</v>
      </c>
    </row>
    <row r="7828" spans="11:16" x14ac:dyDescent="0.35">
      <c r="K7828" s="2">
        <f t="shared" si="904"/>
        <v>0.17736111111111114</v>
      </c>
      <c r="L7828" s="2" t="str">
        <f t="shared" si="905"/>
        <v>(0.177361111111111</v>
      </c>
      <c r="M7828" s="28" t="str">
        <f t="shared" si="907"/>
        <v>(0</v>
      </c>
      <c r="N7828" s="2">
        <f>0</f>
        <v>0</v>
      </c>
      <c r="O7828" s="2" t="str">
        <f t="shared" si="906"/>
        <v>0.0875691861395163))</v>
      </c>
      <c r="P7828" s="2">
        <v>8.7569186139516267E-2</v>
      </c>
    </row>
    <row r="7829" spans="11:16" x14ac:dyDescent="0.35">
      <c r="K7829" s="2">
        <f t="shared" si="904"/>
        <v>0.1773888888888889</v>
      </c>
      <c r="L7829" s="2" t="str">
        <f t="shared" si="905"/>
        <v>(0.177388888888889</v>
      </c>
      <c r="M7829" s="28" t="str">
        <f t="shared" si="907"/>
        <v>(0</v>
      </c>
      <c r="N7829" s="2">
        <f>0</f>
        <v>0</v>
      </c>
      <c r="O7829" s="2" t="str">
        <f t="shared" si="906"/>
        <v>0.0876284684301228))</v>
      </c>
      <c r="P7829" s="2">
        <v>8.7628468430122841E-2</v>
      </c>
    </row>
    <row r="7830" spans="11:16" x14ac:dyDescent="0.35">
      <c r="K7830" s="2">
        <f t="shared" ref="K7830:K7893" si="908">0.04+K6390</f>
        <v>0.17741666666666669</v>
      </c>
      <c r="L7830" s="2" t="str">
        <f t="shared" si="905"/>
        <v>(0.177416666666667</v>
      </c>
      <c r="M7830" s="28" t="str">
        <f t="shared" si="907"/>
        <v>(0</v>
      </c>
      <c r="N7830" s="2">
        <f>0</f>
        <v>0</v>
      </c>
      <c r="O7830" s="2" t="str">
        <f t="shared" si="906"/>
        <v>0.087687123981516))</v>
      </c>
      <c r="P7830" s="2">
        <v>8.7687123981515958E-2</v>
      </c>
    </row>
    <row r="7831" spans="11:16" x14ac:dyDescent="0.35">
      <c r="K7831" s="2">
        <f t="shared" si="908"/>
        <v>0.17744444444444446</v>
      </c>
      <c r="L7831" s="2" t="str">
        <f t="shared" si="905"/>
        <v>(0.177444444444444</v>
      </c>
      <c r="M7831" s="28" t="str">
        <f t="shared" si="907"/>
        <v>(0</v>
      </c>
      <c r="N7831" s="2">
        <f>0</f>
        <v>0</v>
      </c>
      <c r="O7831" s="2" t="str">
        <f t="shared" si="906"/>
        <v>0.0877451527381034))</v>
      </c>
      <c r="P7831" s="2">
        <v>8.7745152738103432E-2</v>
      </c>
    </row>
    <row r="7832" spans="11:16" x14ac:dyDescent="0.35">
      <c r="K7832" s="2">
        <f t="shared" si="908"/>
        <v>0.17747222222222223</v>
      </c>
      <c r="L7832" s="2" t="str">
        <f t="shared" si="905"/>
        <v>(0.177472222222222</v>
      </c>
      <c r="M7832" s="28" t="str">
        <f t="shared" si="907"/>
        <v>(0</v>
      </c>
      <c r="N7832" s="2">
        <f>0</f>
        <v>0</v>
      </c>
      <c r="O7832" s="2" t="str">
        <f t="shared" si="906"/>
        <v>0.0878025546468558))</v>
      </c>
      <c r="P7832" s="2">
        <v>8.780255464685581E-2</v>
      </c>
    </row>
    <row r="7833" spans="11:16" x14ac:dyDescent="0.35">
      <c r="K7833" s="2">
        <f t="shared" si="908"/>
        <v>0.17750000000000002</v>
      </c>
      <c r="L7833" s="2" t="str">
        <f t="shared" si="905"/>
        <v>(0.1775</v>
      </c>
      <c r="M7833" s="28" t="str">
        <f t="shared" si="907"/>
        <v>(0</v>
      </c>
      <c r="N7833" s="2">
        <f>0</f>
        <v>0</v>
      </c>
      <c r="O7833" s="2" t="str">
        <f t="shared" si="906"/>
        <v>0.0878593296572431))</v>
      </c>
      <c r="P7833" s="2">
        <v>8.7859329657243135E-2</v>
      </c>
    </row>
    <row r="7834" spans="11:16" x14ac:dyDescent="0.35">
      <c r="K7834" s="2">
        <f t="shared" si="908"/>
        <v>0.17752777777777778</v>
      </c>
      <c r="L7834" s="2" t="str">
        <f t="shared" si="905"/>
        <v>(0.177527777777778</v>
      </c>
      <c r="M7834" s="28" t="str">
        <f t="shared" si="907"/>
        <v>(0</v>
      </c>
      <c r="N7834" s="2">
        <f>0</f>
        <v>0</v>
      </c>
      <c r="O7834" s="2" t="str">
        <f t="shared" si="906"/>
        <v>0.0879154777211726))</v>
      </c>
      <c r="P7834" s="2">
        <v>8.7915477721172641E-2</v>
      </c>
    </row>
    <row r="7835" spans="11:16" x14ac:dyDescent="0.35">
      <c r="K7835" s="2">
        <f t="shared" si="908"/>
        <v>0.17755555555555558</v>
      </c>
      <c r="L7835" s="2" t="str">
        <f t="shared" si="905"/>
        <v>(0.177555555555556</v>
      </c>
      <c r="M7835" s="28" t="str">
        <f t="shared" si="907"/>
        <v>(0</v>
      </c>
      <c r="N7835" s="2">
        <f>0</f>
        <v>0</v>
      </c>
      <c r="O7835" s="2" t="str">
        <f t="shared" si="906"/>
        <v>0.0879709987929267))</v>
      </c>
      <c r="P7835" s="2">
        <v>8.7970998792926719E-2</v>
      </c>
    </row>
    <row r="7836" spans="11:16" x14ac:dyDescent="0.35">
      <c r="K7836" s="2">
        <f t="shared" si="908"/>
        <v>0.17758333333333334</v>
      </c>
      <c r="L7836" s="2" t="str">
        <f t="shared" si="905"/>
        <v>(0.177583333333333</v>
      </c>
      <c r="M7836" s="28" t="str">
        <f t="shared" si="907"/>
        <v>(0</v>
      </c>
      <c r="N7836" s="2">
        <f>0</f>
        <v>0</v>
      </c>
      <c r="O7836" s="2" t="str">
        <f t="shared" si="906"/>
        <v>0.0880258928291019))</v>
      </c>
      <c r="P7836" s="2">
        <v>8.8025892829101934E-2</v>
      </c>
    </row>
    <row r="7837" spans="11:16" x14ac:dyDescent="0.35">
      <c r="K7837" s="2">
        <f t="shared" si="908"/>
        <v>0.17761111111111114</v>
      </c>
      <c r="L7837" s="2" t="str">
        <f t="shared" si="905"/>
        <v>(0.177611111111111</v>
      </c>
      <c r="M7837" s="28" t="str">
        <f t="shared" si="907"/>
        <v>(0</v>
      </c>
      <c r="N7837" s="2">
        <f>0</f>
        <v>0</v>
      </c>
      <c r="O7837" s="2" t="str">
        <f t="shared" si="906"/>
        <v>0.0880801597885484))</v>
      </c>
      <c r="P7837" s="2">
        <v>8.808015978854844E-2</v>
      </c>
    </row>
    <row r="7838" spans="11:16" x14ac:dyDescent="0.35">
      <c r="K7838" s="2">
        <f t="shared" si="908"/>
        <v>0.1776388888888889</v>
      </c>
      <c r="L7838" s="2" t="str">
        <f t="shared" si="905"/>
        <v>(0.177638888888889</v>
      </c>
      <c r="M7838" s="28" t="str">
        <f t="shared" si="907"/>
        <v>(0</v>
      </c>
      <c r="N7838" s="2">
        <f>0</f>
        <v>0</v>
      </c>
      <c r="O7838" s="2" t="str">
        <f t="shared" si="906"/>
        <v>0.0881337996323101))</v>
      </c>
      <c r="P7838" s="2">
        <v>8.8133799632310147E-2</v>
      </c>
    </row>
    <row r="7839" spans="11:16" x14ac:dyDescent="0.35">
      <c r="K7839" s="2">
        <f t="shared" si="908"/>
        <v>0.17766666666666669</v>
      </c>
      <c r="L7839" s="2" t="str">
        <f t="shared" si="905"/>
        <v>(0.177666666666667</v>
      </c>
      <c r="M7839" s="28" t="str">
        <f t="shared" si="907"/>
        <v>(0</v>
      </c>
      <c r="N7839" s="2">
        <f>0</f>
        <v>0</v>
      </c>
      <c r="O7839" s="2" t="str">
        <f t="shared" si="906"/>
        <v>0.0881868123235655))</v>
      </c>
      <c r="P7839" s="2">
        <v>8.8186812323565497E-2</v>
      </c>
    </row>
    <row r="7840" spans="11:16" x14ac:dyDescent="0.35">
      <c r="K7840" s="2">
        <f t="shared" si="908"/>
        <v>0.17769444444444446</v>
      </c>
      <c r="L7840" s="2" t="str">
        <f t="shared" si="905"/>
        <v>(0.177694444444444</v>
      </c>
      <c r="M7840" s="28" t="str">
        <f t="shared" si="907"/>
        <v>(0</v>
      </c>
      <c r="N7840" s="2">
        <f>0</f>
        <v>0</v>
      </c>
      <c r="O7840" s="2" t="str">
        <f t="shared" si="906"/>
        <v>0.0882391978275691))</v>
      </c>
      <c r="P7840" s="2">
        <v>8.8239197827569088E-2</v>
      </c>
    </row>
    <row r="7841" spans="11:16" x14ac:dyDescent="0.35">
      <c r="K7841" s="2">
        <f t="shared" si="908"/>
        <v>0.17772222222222223</v>
      </c>
      <c r="L7841" s="2" t="str">
        <f t="shared" si="905"/>
        <v>(0.177722222222222</v>
      </c>
      <c r="M7841" s="28" t="str">
        <f t="shared" si="907"/>
        <v>(0</v>
      </c>
      <c r="N7841" s="2">
        <f>0</f>
        <v>0</v>
      </c>
      <c r="O7841" s="2" t="str">
        <f t="shared" si="906"/>
        <v>0.0882909561115936))</v>
      </c>
      <c r="P7841" s="2">
        <v>8.8290956111593599E-2</v>
      </c>
    </row>
    <row r="7842" spans="11:16" x14ac:dyDescent="0.35">
      <c r="K7842" s="2">
        <f t="shared" si="908"/>
        <v>0.17775000000000002</v>
      </c>
      <c r="L7842" s="2" t="str">
        <f t="shared" si="905"/>
        <v>(0.17775</v>
      </c>
      <c r="M7842" s="28" t="str">
        <f t="shared" si="907"/>
        <v>(0</v>
      </c>
      <c r="N7842" s="2">
        <f>0</f>
        <v>0</v>
      </c>
      <c r="O7842" s="2" t="str">
        <f t="shared" si="906"/>
        <v>0.0883420871448729))</v>
      </c>
      <c r="P7842" s="2">
        <v>8.8342087144872863E-2</v>
      </c>
    </row>
    <row r="7843" spans="11:16" x14ac:dyDescent="0.35">
      <c r="K7843" s="2">
        <f t="shared" si="908"/>
        <v>0.17777777777777778</v>
      </c>
      <c r="L7843" s="2" t="str">
        <f t="shared" si="905"/>
        <v>(0.177777777777778</v>
      </c>
      <c r="M7843" s="28" t="str">
        <f t="shared" si="907"/>
        <v>(0</v>
      </c>
      <c r="N7843" s="2">
        <f>0</f>
        <v>0</v>
      </c>
      <c r="O7843" s="2" t="str">
        <f t="shared" si="906"/>
        <v>0.0883925908985451))</v>
      </c>
      <c r="P7843" s="2">
        <v>8.8392590898545079E-2</v>
      </c>
    </row>
    <row r="7844" spans="11:16" x14ac:dyDescent="0.35">
      <c r="K7844" s="2">
        <f t="shared" si="908"/>
        <v>0.17780555555555558</v>
      </c>
      <c r="L7844" s="2" t="str">
        <f t="shared" si="905"/>
        <v>(0.177805555555556</v>
      </c>
      <c r="M7844" s="28" t="str">
        <f t="shared" si="907"/>
        <v>(0</v>
      </c>
      <c r="N7844" s="2">
        <f>0</f>
        <v>0</v>
      </c>
      <c r="O7844" s="2" t="str">
        <f t="shared" si="906"/>
        <v>0.0884424673455972))</v>
      </c>
      <c r="P7844" s="2">
        <v>8.8442467345597228E-2</v>
      </c>
    </row>
    <row r="7845" spans="11:16" x14ac:dyDescent="0.35">
      <c r="K7845" s="2">
        <f t="shared" si="908"/>
        <v>0.17783333333333334</v>
      </c>
      <c r="L7845" s="2" t="str">
        <f t="shared" si="905"/>
        <v>(0.177833333333333</v>
      </c>
      <c r="M7845" s="28" t="str">
        <f t="shared" si="907"/>
        <v>(0</v>
      </c>
      <c r="N7845" s="2">
        <f>0</f>
        <v>0</v>
      </c>
      <c r="O7845" s="2" t="str">
        <f t="shared" si="906"/>
        <v>0.0884917164608096))</v>
      </c>
      <c r="P7845" s="2">
        <v>8.8491716460809597E-2</v>
      </c>
    </row>
    <row r="7846" spans="11:16" x14ac:dyDescent="0.35">
      <c r="K7846" s="2">
        <f t="shared" si="908"/>
        <v>0.17786111111111114</v>
      </c>
      <c r="L7846" s="2" t="str">
        <f t="shared" si="905"/>
        <v>(0.177861111111111</v>
      </c>
      <c r="M7846" s="28" t="str">
        <f t="shared" si="907"/>
        <v>(0</v>
      </c>
      <c r="N7846" s="2">
        <f>0</f>
        <v>0</v>
      </c>
      <c r="O7846" s="2" t="str">
        <f t="shared" si="906"/>
        <v>0.0885403382207016))</v>
      </c>
      <c r="P7846" s="2">
        <v>8.8540338220701564E-2</v>
      </c>
    </row>
    <row r="7847" spans="11:16" x14ac:dyDescent="0.35">
      <c r="K7847" s="2">
        <f t="shared" si="908"/>
        <v>0.1778888888888889</v>
      </c>
      <c r="L7847" s="2" t="str">
        <f t="shared" si="905"/>
        <v>(0.177888888888889</v>
      </c>
      <c r="M7847" s="28" t="str">
        <f t="shared" si="907"/>
        <v>(0</v>
      </c>
      <c r="N7847" s="2">
        <f>0</f>
        <v>0</v>
      </c>
      <c r="O7847" s="2" t="str">
        <f t="shared" si="906"/>
        <v>0.0885883326034776))</v>
      </c>
      <c r="P7847" s="2">
        <v>8.8588332603477551E-2</v>
      </c>
    </row>
    <row r="7848" spans="11:16" x14ac:dyDescent="0.35">
      <c r="K7848" s="2">
        <f t="shared" si="908"/>
        <v>0.1779166666666667</v>
      </c>
      <c r="L7848" s="2" t="str">
        <f t="shared" si="905"/>
        <v>(0.177916666666667</v>
      </c>
      <c r="M7848" s="28" t="str">
        <f t="shared" si="907"/>
        <v>(0</v>
      </c>
      <c r="N7848" s="2">
        <f>0</f>
        <v>0</v>
      </c>
      <c r="O7848" s="2" t="str">
        <f t="shared" si="906"/>
        <v>0.0886356995889739))</v>
      </c>
      <c r="P7848" s="2">
        <v>8.8635699588973868E-2</v>
      </c>
    </row>
    <row r="7849" spans="11:16" x14ac:dyDescent="0.35">
      <c r="K7849" s="2">
        <f t="shared" si="908"/>
        <v>0.17794444444444446</v>
      </c>
      <c r="L7849" s="2" t="str">
        <f t="shared" si="905"/>
        <v>(0.177944444444444</v>
      </c>
      <c r="M7849" s="28" t="str">
        <f t="shared" si="907"/>
        <v>(0</v>
      </c>
      <c r="N7849" s="2">
        <f>0</f>
        <v>0</v>
      </c>
      <c r="O7849" s="2" t="str">
        <f t="shared" si="906"/>
        <v>0.0886824391586064))</v>
      </c>
      <c r="P7849" s="2">
        <v>8.868243915860638E-2</v>
      </c>
    </row>
    <row r="7850" spans="11:16" x14ac:dyDescent="0.35">
      <c r="K7850" s="2">
        <f t="shared" si="908"/>
        <v>0.17797222222222223</v>
      </c>
      <c r="L7850" s="2" t="str">
        <f t="shared" si="905"/>
        <v>(0.177972222222222</v>
      </c>
      <c r="M7850" s="28" t="str">
        <f t="shared" si="907"/>
        <v>(0</v>
      </c>
      <c r="N7850" s="2">
        <f>0</f>
        <v>0</v>
      </c>
      <c r="O7850" s="2" t="str">
        <f t="shared" si="906"/>
        <v>0.0887285512953184))</v>
      </c>
      <c r="P7850" s="2">
        <v>8.8728551295318425E-2</v>
      </c>
    </row>
    <row r="7851" spans="11:16" x14ac:dyDescent="0.35">
      <c r="K7851" s="2">
        <f t="shared" si="908"/>
        <v>0.17800000000000002</v>
      </c>
      <c r="L7851" s="2" t="str">
        <f t="shared" si="905"/>
        <v>(0.178</v>
      </c>
      <c r="M7851" s="28" t="str">
        <f t="shared" si="907"/>
        <v>(0</v>
      </c>
      <c r="N7851" s="2">
        <f>0</f>
        <v>0</v>
      </c>
      <c r="O7851" s="2" t="str">
        <f t="shared" si="906"/>
        <v>0.0887740359835299))</v>
      </c>
      <c r="P7851" s="2">
        <v>8.877403598352987E-2</v>
      </c>
    </row>
    <row r="7852" spans="11:16" x14ac:dyDescent="0.35">
      <c r="K7852" s="2">
        <f t="shared" si="908"/>
        <v>0.17802777777777778</v>
      </c>
      <c r="L7852" s="2" t="str">
        <f t="shared" si="905"/>
        <v>(0.178027777777778</v>
      </c>
      <c r="M7852" s="28" t="str">
        <f t="shared" si="907"/>
        <v>(0</v>
      </c>
      <c r="N7852" s="2">
        <f>0</f>
        <v>0</v>
      </c>
      <c r="O7852" s="2" t="str">
        <f t="shared" si="906"/>
        <v>0.0888188932090866))</v>
      </c>
      <c r="P7852" s="2">
        <v>8.8818893209086647E-2</v>
      </c>
    </row>
    <row r="7853" spans="11:16" x14ac:dyDescent="0.35">
      <c r="K7853" s="2">
        <f t="shared" si="908"/>
        <v>0.17805555555555558</v>
      </c>
      <c r="L7853" s="2" t="str">
        <f t="shared" si="905"/>
        <v>(0.178055555555556</v>
      </c>
      <c r="M7853" s="28" t="str">
        <f t="shared" si="907"/>
        <v>(0</v>
      </c>
      <c r="N7853" s="2">
        <f>0</f>
        <v>0</v>
      </c>
      <c r="O7853" s="2" t="str">
        <f t="shared" si="906"/>
        <v>0.0888631229592107))</v>
      </c>
      <c r="P7853" s="2">
        <v>8.8863122959210727E-2</v>
      </c>
    </row>
    <row r="7854" spans="11:16" x14ac:dyDescent="0.35">
      <c r="K7854" s="2">
        <f t="shared" si="908"/>
        <v>0.17808333333333334</v>
      </c>
      <c r="L7854" s="2" t="str">
        <f t="shared" si="905"/>
        <v>(0.178083333333333</v>
      </c>
      <c r="M7854" s="28" t="str">
        <f t="shared" si="907"/>
        <v>(0</v>
      </c>
      <c r="N7854" s="2">
        <f>0</f>
        <v>0</v>
      </c>
      <c r="O7854" s="2" t="str">
        <f t="shared" si="906"/>
        <v>0.0889067252224513))</v>
      </c>
      <c r="P7854" s="2">
        <v>8.8906725222451258E-2</v>
      </c>
    </row>
    <row r="7855" spans="11:16" x14ac:dyDescent="0.35">
      <c r="K7855" s="2">
        <f t="shared" si="908"/>
        <v>0.17811111111111114</v>
      </c>
      <c r="L7855" s="2" t="str">
        <f t="shared" si="905"/>
        <v>(0.178111111111111</v>
      </c>
      <c r="M7855" s="28" t="str">
        <f t="shared" si="907"/>
        <v>(0</v>
      </c>
      <c r="N7855" s="2">
        <f>0</f>
        <v>0</v>
      </c>
      <c r="O7855" s="2" t="str">
        <f t="shared" si="906"/>
        <v>0.088949699988636))</v>
      </c>
      <c r="P7855" s="2">
        <v>8.8949699988636013E-2</v>
      </c>
    </row>
    <row r="7856" spans="11:16" x14ac:dyDescent="0.35">
      <c r="K7856" s="2">
        <f t="shared" si="908"/>
        <v>0.1781388888888889</v>
      </c>
      <c r="L7856" s="2" t="str">
        <f t="shared" si="905"/>
        <v>(0.178138888888889</v>
      </c>
      <c r="M7856" s="28" t="str">
        <f t="shared" si="907"/>
        <v>(0</v>
      </c>
      <c r="N7856" s="2">
        <f>0</f>
        <v>0</v>
      </c>
      <c r="O7856" s="2" t="str">
        <f t="shared" si="906"/>
        <v>0.0889920472488236))</v>
      </c>
      <c r="P7856" s="2">
        <v>8.8992047248823605E-2</v>
      </c>
    </row>
    <row r="7857" spans="11:16" x14ac:dyDescent="0.35">
      <c r="K7857" s="2">
        <f t="shared" si="908"/>
        <v>0.1781666666666667</v>
      </c>
      <c r="L7857" s="2" t="str">
        <f t="shared" si="905"/>
        <v>(0.178166666666667</v>
      </c>
      <c r="M7857" s="28" t="str">
        <f t="shared" si="907"/>
        <v>(0</v>
      </c>
      <c r="N7857" s="2">
        <f>0</f>
        <v>0</v>
      </c>
      <c r="O7857" s="2" t="str">
        <f t="shared" si="906"/>
        <v>0.0890337669952564))</v>
      </c>
      <c r="P7857" s="2">
        <v>8.9033766995256447E-2</v>
      </c>
    </row>
    <row r="7858" spans="11:16" x14ac:dyDescent="0.35">
      <c r="K7858" s="2">
        <f t="shared" si="908"/>
        <v>0.17819444444444446</v>
      </c>
      <c r="L7858" s="2" t="str">
        <f t="shared" si="905"/>
        <v>(0.178194444444444</v>
      </c>
      <c r="M7858" s="28" t="str">
        <f t="shared" si="907"/>
        <v>(0</v>
      </c>
      <c r="N7858" s="2">
        <f>0</f>
        <v>0</v>
      </c>
      <c r="O7858" s="2" t="str">
        <f t="shared" si="906"/>
        <v>0.0890748592213143))</v>
      </c>
      <c r="P7858" s="2">
        <v>8.9074859221314293E-2</v>
      </c>
    </row>
    <row r="7859" spans="11:16" x14ac:dyDescent="0.35">
      <c r="K7859" s="2">
        <f t="shared" si="908"/>
        <v>0.17822222222222223</v>
      </c>
      <c r="L7859" s="2" t="str">
        <f t="shared" si="905"/>
        <v>(0.178222222222222</v>
      </c>
      <c r="M7859" s="28" t="str">
        <f t="shared" si="907"/>
        <v>(0</v>
      </c>
      <c r="N7859" s="2">
        <f>0</f>
        <v>0</v>
      </c>
      <c r="O7859" s="2" t="str">
        <f t="shared" si="906"/>
        <v>0.0891153239214686))</v>
      </c>
      <c r="P7859" s="2">
        <v>8.9115323921468592E-2</v>
      </c>
    </row>
    <row r="7860" spans="11:16" x14ac:dyDescent="0.35">
      <c r="K7860" s="2">
        <f t="shared" si="908"/>
        <v>0.17825000000000002</v>
      </c>
      <c r="L7860" s="2" t="str">
        <f t="shared" si="905"/>
        <v>(0.17825</v>
      </c>
      <c r="M7860" s="28" t="str">
        <f t="shared" si="907"/>
        <v>(0</v>
      </c>
      <c r="N7860" s="2">
        <f>0</f>
        <v>0</v>
      </c>
      <c r="O7860" s="2" t="str">
        <f t="shared" si="906"/>
        <v>0.0891551610912374))</v>
      </c>
      <c r="P7860" s="2">
        <v>8.9155161091237375E-2</v>
      </c>
    </row>
    <row r="7861" spans="11:16" x14ac:dyDescent="0.35">
      <c r="K7861" s="2">
        <f t="shared" si="908"/>
        <v>0.17827777777777779</v>
      </c>
      <c r="L7861" s="2" t="str">
        <f t="shared" si="905"/>
        <v>(0.178277777777778</v>
      </c>
      <c r="M7861" s="28" t="str">
        <f t="shared" si="907"/>
        <v>(0</v>
      </c>
      <c r="N7861" s="2">
        <f>0</f>
        <v>0</v>
      </c>
      <c r="O7861" s="2" t="str">
        <f t="shared" si="906"/>
        <v>0.089194370727141))</v>
      </c>
      <c r="P7861" s="2">
        <v>8.9194370727140981E-2</v>
      </c>
    </row>
    <row r="7862" spans="11:16" x14ac:dyDescent="0.35">
      <c r="K7862" s="2">
        <f t="shared" si="908"/>
        <v>0.17830555555555558</v>
      </c>
      <c r="L7862" s="2" t="str">
        <f t="shared" si="905"/>
        <v>(0.178305555555556</v>
      </c>
      <c r="M7862" s="28" t="str">
        <f t="shared" si="907"/>
        <v>(0</v>
      </c>
      <c r="N7862" s="2">
        <f>0</f>
        <v>0</v>
      </c>
      <c r="O7862" s="2" t="str">
        <f t="shared" si="906"/>
        <v>0.0892329528266582))</v>
      </c>
      <c r="P7862" s="2">
        <v>8.9232952826658218E-2</v>
      </c>
    </row>
    <row r="7863" spans="11:16" x14ac:dyDescent="0.35">
      <c r="K7863" s="2">
        <f t="shared" si="908"/>
        <v>0.17833333333333334</v>
      </c>
      <c r="L7863" s="2" t="str">
        <f t="shared" si="905"/>
        <v>(0.178333333333333</v>
      </c>
      <c r="M7863" s="28" t="str">
        <f t="shared" si="907"/>
        <v>(0</v>
      </c>
      <c r="N7863" s="2">
        <f>0</f>
        <v>0</v>
      </c>
      <c r="O7863" s="2" t="str">
        <f t="shared" si="906"/>
        <v>0.0892709073881835))</v>
      </c>
      <c r="P7863" s="2">
        <v>8.9270907388183537E-2</v>
      </c>
    </row>
    <row r="7864" spans="11:16" x14ac:dyDescent="0.35">
      <c r="K7864" s="2">
        <f t="shared" si="908"/>
        <v>0.17836111111111114</v>
      </c>
      <c r="L7864" s="2" t="str">
        <f t="shared" si="905"/>
        <v>(0.178361111111111</v>
      </c>
      <c r="M7864" s="28" t="str">
        <f t="shared" si="907"/>
        <v>(0</v>
      </c>
      <c r="N7864" s="2">
        <f>0</f>
        <v>0</v>
      </c>
      <c r="O7864" s="2" t="str">
        <f t="shared" si="906"/>
        <v>0.0893082344109846))</v>
      </c>
      <c r="P7864" s="2">
        <v>8.9308234410984649E-2</v>
      </c>
    </row>
    <row r="7865" spans="11:16" x14ac:dyDescent="0.35">
      <c r="K7865" s="2">
        <f t="shared" si="908"/>
        <v>0.1783888888888889</v>
      </c>
      <c r="L7865" s="2" t="str">
        <f t="shared" si="905"/>
        <v>(0.178388888888889</v>
      </c>
      <c r="M7865" s="28" t="str">
        <f t="shared" si="907"/>
        <v>(0</v>
      </c>
      <c r="N7865" s="2">
        <f>0</f>
        <v>0</v>
      </c>
      <c r="O7865" s="2" t="str">
        <f t="shared" si="906"/>
        <v>0.0893449338951608))</v>
      </c>
      <c r="P7865" s="2">
        <v>8.9344933895160836E-2</v>
      </c>
    </row>
    <row r="7866" spans="11:16" x14ac:dyDescent="0.35">
      <c r="K7866" s="2">
        <f t="shared" si="908"/>
        <v>0.1784166666666667</v>
      </c>
      <c r="L7866" s="2" t="str">
        <f t="shared" si="905"/>
        <v>(0.178416666666667</v>
      </c>
      <c r="M7866" s="28" t="str">
        <f t="shared" si="907"/>
        <v>(0</v>
      </c>
      <c r="N7866" s="2">
        <f>0</f>
        <v>0</v>
      </c>
      <c r="O7866" s="2" t="str">
        <f t="shared" si="906"/>
        <v>0.0893810058416022))</v>
      </c>
      <c r="P7866" s="2">
        <v>8.9381005841602162E-2</v>
      </c>
    </row>
    <row r="7867" spans="11:16" x14ac:dyDescent="0.35">
      <c r="K7867" s="2">
        <f t="shared" si="908"/>
        <v>0.17844444444444446</v>
      </c>
      <c r="L7867" s="2" t="str">
        <f t="shared" si="905"/>
        <v>(0.178444444444444</v>
      </c>
      <c r="M7867" s="28" t="str">
        <f t="shared" si="907"/>
        <v>(0</v>
      </c>
      <c r="N7867" s="2">
        <f>0</f>
        <v>0</v>
      </c>
      <c r="O7867" s="2" t="str">
        <f t="shared" si="906"/>
        <v>0.0894164502519489))</v>
      </c>
      <c r="P7867" s="2">
        <v>8.9416450251948928E-2</v>
      </c>
    </row>
    <row r="7868" spans="11:16" x14ac:dyDescent="0.35">
      <c r="K7868" s="2">
        <f t="shared" si="908"/>
        <v>0.17847222222222223</v>
      </c>
      <c r="L7868" s="2" t="str">
        <f t="shared" si="905"/>
        <v>(0.178472222222222</v>
      </c>
      <c r="M7868" s="28" t="str">
        <f t="shared" si="907"/>
        <v>(0</v>
      </c>
      <c r="N7868" s="2">
        <f>0</f>
        <v>0</v>
      </c>
      <c r="O7868" s="2" t="str">
        <f t="shared" si="906"/>
        <v>0.0894512671285525))</v>
      </c>
      <c r="P7868" s="2">
        <v>8.9451267128552475E-2</v>
      </c>
    </row>
    <row r="7869" spans="11:16" x14ac:dyDescent="0.35">
      <c r="K7869" s="2">
        <f t="shared" si="908"/>
        <v>0.17850000000000002</v>
      </c>
      <c r="L7869" s="2" t="str">
        <f t="shared" si="905"/>
        <v>(0.1785</v>
      </c>
      <c r="M7869" s="28" t="str">
        <f t="shared" si="907"/>
        <v>(0</v>
      </c>
      <c r="N7869" s="2">
        <f>0</f>
        <v>0</v>
      </c>
      <c r="O7869" s="2" t="str">
        <f t="shared" si="906"/>
        <v>0.089485456474436))</v>
      </c>
      <c r="P7869" s="2">
        <v>8.9485456474435981E-2</v>
      </c>
    </row>
    <row r="7870" spans="11:16" x14ac:dyDescent="0.35">
      <c r="K7870" s="2">
        <f t="shared" si="908"/>
        <v>0.17852777777777779</v>
      </c>
      <c r="L7870" s="2" t="str">
        <f t="shared" si="905"/>
        <v>(0.178527777777778</v>
      </c>
      <c r="M7870" s="28" t="str">
        <f t="shared" si="907"/>
        <v>(0</v>
      </c>
      <c r="N7870" s="2">
        <f>0</f>
        <v>0</v>
      </c>
      <c r="O7870" s="2" t="str">
        <f t="shared" si="906"/>
        <v>0.0895190182932564))</v>
      </c>
      <c r="P7870" s="2">
        <v>8.9519018293256369E-2</v>
      </c>
    </row>
    <row r="7871" spans="11:16" x14ac:dyDescent="0.35">
      <c r="K7871" s="2">
        <f t="shared" si="908"/>
        <v>0.17855555555555558</v>
      </c>
      <c r="L7871" s="2" t="str">
        <f t="shared" si="905"/>
        <v>(0.178555555555556</v>
      </c>
      <c r="M7871" s="28" t="str">
        <f t="shared" si="907"/>
        <v>(0</v>
      </c>
      <c r="N7871" s="2">
        <f>0</f>
        <v>0</v>
      </c>
      <c r="O7871" s="2" t="str">
        <f t="shared" si="906"/>
        <v>0.0895519525892668))</v>
      </c>
      <c r="P7871" s="2">
        <v>8.9551952589266764E-2</v>
      </c>
    </row>
    <row r="7872" spans="11:16" x14ac:dyDescent="0.35">
      <c r="K7872" s="2">
        <f t="shared" si="908"/>
        <v>0.17858333333333334</v>
      </c>
      <c r="L7872" s="2" t="str">
        <f t="shared" si="905"/>
        <v>(0.178583333333333</v>
      </c>
      <c r="M7872" s="28" t="str">
        <f t="shared" si="907"/>
        <v>(0</v>
      </c>
      <c r="N7872" s="2">
        <f>0</f>
        <v>0</v>
      </c>
      <c r="O7872" s="2" t="str">
        <f t="shared" si="906"/>
        <v>0.0895842593672797))</v>
      </c>
      <c r="P7872" s="2">
        <v>8.9584259367279748E-2</v>
      </c>
    </row>
    <row r="7873" spans="11:16" x14ac:dyDescent="0.35">
      <c r="K7873" s="2">
        <f t="shared" si="908"/>
        <v>0.17861111111111114</v>
      </c>
      <c r="L7873" s="2" t="str">
        <f t="shared" si="905"/>
        <v>(0.178611111111111</v>
      </c>
      <c r="M7873" s="28" t="str">
        <f t="shared" si="907"/>
        <v>(0</v>
      </c>
      <c r="N7873" s="2">
        <f>0</f>
        <v>0</v>
      </c>
      <c r="O7873" s="2" t="str">
        <f t="shared" si="906"/>
        <v>0.0896159386326311))</v>
      </c>
      <c r="P7873" s="2">
        <v>8.9615938632631051E-2</v>
      </c>
    </row>
    <row r="7874" spans="11:16" x14ac:dyDescent="0.35">
      <c r="K7874" s="2">
        <f t="shared" si="908"/>
        <v>0.1786388888888889</v>
      </c>
      <c r="L7874" s="2" t="str">
        <f t="shared" si="905"/>
        <v>(0.178638888888889</v>
      </c>
      <c r="M7874" s="28" t="str">
        <f t="shared" si="907"/>
        <v>(0</v>
      </c>
      <c r="N7874" s="2">
        <f>0</f>
        <v>0</v>
      </c>
      <c r="O7874" s="2" t="str">
        <f t="shared" si="906"/>
        <v>0.0896469903911442))</v>
      </c>
      <c r="P7874" s="2">
        <v>8.9646990391144182E-2</v>
      </c>
    </row>
    <row r="7875" spans="11:16" x14ac:dyDescent="0.35">
      <c r="K7875" s="2">
        <f t="shared" si="908"/>
        <v>0.1786666666666667</v>
      </c>
      <c r="L7875" s="2" t="str">
        <f t="shared" si="905"/>
        <v>(0.178666666666667</v>
      </c>
      <c r="M7875" s="28" t="str">
        <f t="shared" si="907"/>
        <v>(0</v>
      </c>
      <c r="N7875" s="2">
        <f>0</f>
        <v>0</v>
      </c>
      <c r="O7875" s="2" t="str">
        <f t="shared" si="906"/>
        <v>0.0896774146490957))</v>
      </c>
      <c r="P7875" s="2">
        <v>8.9677414649095677E-2</v>
      </c>
    </row>
    <row r="7876" spans="11:16" x14ac:dyDescent="0.35">
      <c r="K7876" s="2">
        <f t="shared" si="908"/>
        <v>0.17869444444444446</v>
      </c>
      <c r="L7876" s="2" t="str">
        <f t="shared" si="905"/>
        <v>(0.178694444444444</v>
      </c>
      <c r="M7876" s="28" t="str">
        <f t="shared" si="907"/>
        <v>(0</v>
      </c>
      <c r="N7876" s="2">
        <f>0</f>
        <v>0</v>
      </c>
      <c r="O7876" s="2" t="str">
        <f t="shared" si="906"/>
        <v>0.0897072114131809))</v>
      </c>
      <c r="P7876" s="2">
        <v>8.9707211413180943E-2</v>
      </c>
    </row>
    <row r="7877" spans="11:16" x14ac:dyDescent="0.35">
      <c r="K7877" s="2">
        <f t="shared" si="908"/>
        <v>0.17872222222222223</v>
      </c>
      <c r="L7877" s="2" t="str">
        <f t="shared" ref="L7877:L7940" si="909">"(" &amp;K7877</f>
        <v>(0.178722222222222</v>
      </c>
      <c r="M7877" s="28" t="str">
        <f t="shared" si="907"/>
        <v>(0</v>
      </c>
      <c r="N7877" s="2">
        <f>0</f>
        <v>0</v>
      </c>
      <c r="O7877" s="2" t="str">
        <f t="shared" ref="O7877:O7940" si="910" xml:space="preserve"> P7877 &amp;"))"</f>
        <v>0.0897363806904809))</v>
      </c>
      <c r="P7877" s="2">
        <v>8.9736380690480871E-2</v>
      </c>
    </row>
    <row r="7878" spans="11:16" x14ac:dyDescent="0.35">
      <c r="K7878" s="2">
        <f t="shared" si="908"/>
        <v>0.17875000000000002</v>
      </c>
      <c r="L7878" s="2" t="str">
        <f t="shared" si="909"/>
        <v>(0.17875</v>
      </c>
      <c r="M7878" s="28" t="str">
        <f t="shared" si="907"/>
        <v>(0</v>
      </c>
      <c r="N7878" s="2">
        <f>0</f>
        <v>0</v>
      </c>
      <c r="O7878" s="2" t="str">
        <f t="shared" si="910"/>
        <v>0.0897649224884292))</v>
      </c>
      <c r="P7878" s="2">
        <v>8.9764922488429225E-2</v>
      </c>
    </row>
    <row r="7879" spans="11:16" x14ac:dyDescent="0.35">
      <c r="K7879" s="2">
        <f t="shared" si="908"/>
        <v>0.17877777777777779</v>
      </c>
      <c r="L7879" s="2" t="str">
        <f t="shared" si="909"/>
        <v>(0.178777777777778</v>
      </c>
      <c r="M7879" s="28" t="str">
        <f t="shared" ref="M7879:M7942" si="911" xml:space="preserve"> "(" &amp;0</f>
        <v>(0</v>
      </c>
      <c r="N7879" s="2">
        <f>0</f>
        <v>0</v>
      </c>
      <c r="O7879" s="2" t="str">
        <f t="shared" si="910"/>
        <v>0.0897928368147803))</v>
      </c>
      <c r="P7879" s="2">
        <v>8.9792836814780341E-2</v>
      </c>
    </row>
    <row r="7880" spans="11:16" x14ac:dyDescent="0.35">
      <c r="K7880" s="2">
        <f t="shared" si="908"/>
        <v>0.17880555555555558</v>
      </c>
      <c r="L7880" s="2" t="str">
        <f t="shared" si="909"/>
        <v>(0.178805555555556</v>
      </c>
      <c r="M7880" s="28" t="str">
        <f t="shared" si="911"/>
        <v>(0</v>
      </c>
      <c r="N7880" s="2">
        <f>0</f>
        <v>0</v>
      </c>
      <c r="O7880" s="2" t="str">
        <f t="shared" si="910"/>
        <v>0.0898201236775782))</v>
      </c>
      <c r="P7880" s="2">
        <v>8.9820123677578162E-2</v>
      </c>
    </row>
    <row r="7881" spans="11:16" x14ac:dyDescent="0.35">
      <c r="K7881" s="2">
        <f t="shared" si="908"/>
        <v>0.17883333333333334</v>
      </c>
      <c r="L7881" s="2" t="str">
        <f t="shared" si="909"/>
        <v>(0.178833333333333</v>
      </c>
      <c r="M7881" s="28" t="str">
        <f t="shared" si="911"/>
        <v>(0</v>
      </c>
      <c r="N7881" s="2">
        <f>0</f>
        <v>0</v>
      </c>
      <c r="O7881" s="2" t="str">
        <f t="shared" si="910"/>
        <v>0.0898467830851253))</v>
      </c>
      <c r="P7881" s="2">
        <v>8.9846783085125254E-2</v>
      </c>
    </row>
    <row r="7882" spans="11:16" x14ac:dyDescent="0.35">
      <c r="K7882" s="2">
        <f t="shared" si="908"/>
        <v>0.17886111111111114</v>
      </c>
      <c r="L7882" s="2" t="str">
        <f t="shared" si="909"/>
        <v>(0.178861111111111</v>
      </c>
      <c r="M7882" s="28" t="str">
        <f t="shared" si="911"/>
        <v>(0</v>
      </c>
      <c r="N7882" s="2">
        <f>0</f>
        <v>0</v>
      </c>
      <c r="O7882" s="2" t="str">
        <f t="shared" si="910"/>
        <v>0.0898728150459531))</v>
      </c>
      <c r="P7882" s="2">
        <v>8.9872815045953056E-2</v>
      </c>
    </row>
    <row r="7883" spans="11:16" x14ac:dyDescent="0.35">
      <c r="K7883" s="2">
        <f t="shared" si="908"/>
        <v>0.1788888888888889</v>
      </c>
      <c r="L7883" s="2" t="str">
        <f t="shared" si="909"/>
        <v>(0.178888888888889</v>
      </c>
      <c r="M7883" s="28" t="str">
        <f t="shared" si="911"/>
        <v>(0</v>
      </c>
      <c r="N7883" s="2">
        <f>0</f>
        <v>0</v>
      </c>
      <c r="O7883" s="2" t="str">
        <f t="shared" si="910"/>
        <v>0.0898982195687925))</v>
      </c>
      <c r="P7883" s="2">
        <v>8.9898219568792459E-2</v>
      </c>
    </row>
    <row r="7884" spans="11:16" x14ac:dyDescent="0.35">
      <c r="K7884" s="2">
        <f t="shared" si="908"/>
        <v>0.1789166666666667</v>
      </c>
      <c r="L7884" s="2" t="str">
        <f t="shared" si="909"/>
        <v>(0.178916666666667</v>
      </c>
      <c r="M7884" s="28" t="str">
        <f t="shared" si="911"/>
        <v>(0</v>
      </c>
      <c r="N7884" s="2">
        <f>0</f>
        <v>0</v>
      </c>
      <c r="O7884" s="2" t="str">
        <f t="shared" si="910"/>
        <v>0.0899229966625454))</v>
      </c>
      <c r="P7884" s="2">
        <v>8.9922996662545385E-2</v>
      </c>
    </row>
    <row r="7885" spans="11:16" x14ac:dyDescent="0.35">
      <c r="K7885" s="2">
        <f t="shared" si="908"/>
        <v>0.17894444444444446</v>
      </c>
      <c r="L7885" s="2" t="str">
        <f t="shared" si="909"/>
        <v>(0.178944444444444</v>
      </c>
      <c r="M7885" s="28" t="str">
        <f t="shared" si="911"/>
        <v>(0</v>
      </c>
      <c r="N7885" s="2">
        <f>0</f>
        <v>0</v>
      </c>
      <c r="O7885" s="2" t="str">
        <f t="shared" si="910"/>
        <v>0.0899471463362567))</v>
      </c>
      <c r="P7885" s="2">
        <v>8.9947146336256653E-2</v>
      </c>
    </row>
    <row r="7886" spans="11:16" x14ac:dyDescent="0.35">
      <c r="K7886" s="2">
        <f t="shared" si="908"/>
        <v>0.17897222222222223</v>
      </c>
      <c r="L7886" s="2" t="str">
        <f t="shared" si="909"/>
        <v>(0.178972222222222</v>
      </c>
      <c r="M7886" s="28" t="str">
        <f t="shared" si="911"/>
        <v>(0</v>
      </c>
      <c r="N7886" s="2">
        <f>0</f>
        <v>0</v>
      </c>
      <c r="O7886" s="2" t="str">
        <f t="shared" si="910"/>
        <v>0.089970668599087))</v>
      </c>
      <c r="P7886" s="2">
        <v>8.997066859908702E-2</v>
      </c>
    </row>
    <row r="7887" spans="11:16" x14ac:dyDescent="0.35">
      <c r="K7887" s="2">
        <f t="shared" si="908"/>
        <v>0.17900000000000002</v>
      </c>
      <c r="L7887" s="2" t="str">
        <f t="shared" si="909"/>
        <v>(0.179</v>
      </c>
      <c r="M7887" s="28" t="str">
        <f t="shared" si="911"/>
        <v>(0</v>
      </c>
      <c r="N7887" s="2">
        <f>0</f>
        <v>0</v>
      </c>
      <c r="O7887" s="2" t="str">
        <f t="shared" si="910"/>
        <v>0.0899935634602865))</v>
      </c>
      <c r="P7887" s="2">
        <v>8.9993563460286516E-2</v>
      </c>
    </row>
    <row r="7888" spans="11:16" x14ac:dyDescent="0.35">
      <c r="K7888" s="2">
        <f t="shared" si="908"/>
        <v>0.17902777777777779</v>
      </c>
      <c r="L7888" s="2" t="str">
        <f t="shared" si="909"/>
        <v>(0.179027777777778</v>
      </c>
      <c r="M7888" s="28" t="str">
        <f t="shared" si="911"/>
        <v>(0</v>
      </c>
      <c r="N7888" s="2">
        <f>0</f>
        <v>0</v>
      </c>
      <c r="O7888" s="2" t="str">
        <f t="shared" si="910"/>
        <v>0.0900158309291686))</v>
      </c>
      <c r="P7888" s="2">
        <v>9.0015830929168608E-2</v>
      </c>
    </row>
    <row r="7889" spans="11:16" x14ac:dyDescent="0.35">
      <c r="K7889" s="2">
        <f t="shared" si="908"/>
        <v>0.17905555555555558</v>
      </c>
      <c r="L7889" s="2" t="str">
        <f t="shared" si="909"/>
        <v>(0.179055555555556</v>
      </c>
      <c r="M7889" s="28" t="str">
        <f t="shared" si="911"/>
        <v>(0</v>
      </c>
      <c r="N7889" s="2">
        <f>0</f>
        <v>0</v>
      </c>
      <c r="O7889" s="2" t="str">
        <f t="shared" si="910"/>
        <v>0.090037471015085))</v>
      </c>
      <c r="P7889" s="2">
        <v>9.003747101508501E-2</v>
      </c>
    </row>
    <row r="7890" spans="11:16" x14ac:dyDescent="0.35">
      <c r="K7890" s="2">
        <f t="shared" si="908"/>
        <v>0.17908333333333334</v>
      </c>
      <c r="L7890" s="2" t="str">
        <f t="shared" si="909"/>
        <v>(0.179083333333333</v>
      </c>
      <c r="M7890" s="28" t="str">
        <f t="shared" si="911"/>
        <v>(0</v>
      </c>
      <c r="N7890" s="2">
        <f>0</f>
        <v>0</v>
      </c>
      <c r="O7890" s="2" t="str">
        <f t="shared" si="910"/>
        <v>0.0900584837274015))</v>
      </c>
      <c r="P7890" s="2">
        <v>9.0058483727401453E-2</v>
      </c>
    </row>
    <row r="7891" spans="11:16" x14ac:dyDescent="0.35">
      <c r="K7891" s="2">
        <f t="shared" si="908"/>
        <v>0.17911111111111114</v>
      </c>
      <c r="L7891" s="2" t="str">
        <f t="shared" si="909"/>
        <v>(0.179111111111111</v>
      </c>
      <c r="M7891" s="28" t="str">
        <f t="shared" si="911"/>
        <v>(0</v>
      </c>
      <c r="N7891" s="2">
        <f>0</f>
        <v>0</v>
      </c>
      <c r="O7891" s="2" t="str">
        <f t="shared" si="910"/>
        <v>0.0900788690754736))</v>
      </c>
      <c r="P7891" s="2">
        <v>9.0078869075473619E-2</v>
      </c>
    </row>
    <row r="7892" spans="11:16" x14ac:dyDescent="0.35">
      <c r="K7892" s="2">
        <f t="shared" si="908"/>
        <v>0.1791388888888889</v>
      </c>
      <c r="L7892" s="2" t="str">
        <f t="shared" si="909"/>
        <v>(0.179138888888889</v>
      </c>
      <c r="M7892" s="28" t="str">
        <f t="shared" si="911"/>
        <v>(0</v>
      </c>
      <c r="N7892" s="2">
        <f>0</f>
        <v>0</v>
      </c>
      <c r="O7892" s="2" t="str">
        <f t="shared" si="910"/>
        <v>0.0900986270686243))</v>
      </c>
      <c r="P7892" s="2">
        <v>9.0098627068624329E-2</v>
      </c>
    </row>
    <row r="7893" spans="11:16" x14ac:dyDescent="0.35">
      <c r="K7893" s="2">
        <f t="shared" si="908"/>
        <v>0.1791666666666667</v>
      </c>
      <c r="L7893" s="2" t="str">
        <f t="shared" si="909"/>
        <v>(0.179166666666667</v>
      </c>
      <c r="M7893" s="28" t="str">
        <f t="shared" si="911"/>
        <v>(0</v>
      </c>
      <c r="N7893" s="2">
        <f>0</f>
        <v>0</v>
      </c>
      <c r="O7893" s="2" t="str">
        <f t="shared" si="910"/>
        <v>0.0901177577161209))</v>
      </c>
      <c r="P7893" s="2">
        <v>9.0117757716120905E-2</v>
      </c>
    </row>
    <row r="7894" spans="11:16" x14ac:dyDescent="0.35">
      <c r="K7894" s="2">
        <f t="shared" ref="K7894:K7957" si="912">0.04+K6454</f>
        <v>0.17919444444444446</v>
      </c>
      <c r="L7894" s="2" t="str">
        <f t="shared" si="909"/>
        <v>(0.179194444444444</v>
      </c>
      <c r="M7894" s="28" t="str">
        <f t="shared" si="911"/>
        <v>(0</v>
      </c>
      <c r="N7894" s="2">
        <f>0</f>
        <v>0</v>
      </c>
      <c r="O7894" s="2" t="str">
        <f t="shared" si="910"/>
        <v>0.0901362610271537))</v>
      </c>
      <c r="P7894" s="2">
        <v>9.0136261027153664E-2</v>
      </c>
    </row>
    <row r="7895" spans="11:16" x14ac:dyDescent="0.35">
      <c r="K7895" s="2">
        <f t="shared" si="912"/>
        <v>0.17922222222222223</v>
      </c>
      <c r="L7895" s="2" t="str">
        <f t="shared" si="909"/>
        <v>(0.179222222222222</v>
      </c>
      <c r="M7895" s="28" t="str">
        <f t="shared" si="911"/>
        <v>(0</v>
      </c>
      <c r="N7895" s="2">
        <f>0</f>
        <v>0</v>
      </c>
      <c r="O7895" s="2" t="str">
        <f t="shared" si="910"/>
        <v>0.0901541370108148))</v>
      </c>
      <c r="P7895" s="2">
        <v>9.0154137010814817E-2</v>
      </c>
    </row>
    <row r="7896" spans="11:16" x14ac:dyDescent="0.35">
      <c r="K7896" s="2">
        <f t="shared" si="912"/>
        <v>0.17925000000000002</v>
      </c>
      <c r="L7896" s="2" t="str">
        <f t="shared" si="909"/>
        <v>(0.17925</v>
      </c>
      <c r="M7896" s="28" t="str">
        <f t="shared" si="911"/>
        <v>(0</v>
      </c>
      <c r="N7896" s="2">
        <f>0</f>
        <v>0</v>
      </c>
      <c r="O7896" s="2" t="str">
        <f t="shared" si="910"/>
        <v>0.0901713856760781))</v>
      </c>
      <c r="P7896" s="2">
        <v>9.0171385676078131E-2</v>
      </c>
    </row>
    <row r="7897" spans="11:16" x14ac:dyDescent="0.35">
      <c r="K7897" s="2">
        <f t="shared" si="912"/>
        <v>0.17927777777777779</v>
      </c>
      <c r="L7897" s="2" t="str">
        <f t="shared" si="909"/>
        <v>(0.179277777777778</v>
      </c>
      <c r="M7897" s="28" t="str">
        <f t="shared" si="911"/>
        <v>(0</v>
      </c>
      <c r="N7897" s="2">
        <f>0</f>
        <v>0</v>
      </c>
      <c r="O7897" s="2" t="str">
        <f t="shared" si="910"/>
        <v>0.0901880070317793))</v>
      </c>
      <c r="P7897" s="2">
        <v>9.0188007031779344E-2</v>
      </c>
    </row>
    <row r="7898" spans="11:16" x14ac:dyDescent="0.35">
      <c r="K7898" s="2">
        <f t="shared" si="912"/>
        <v>0.17930555555555558</v>
      </c>
      <c r="L7898" s="2" t="str">
        <f t="shared" si="909"/>
        <v>(0.179305555555556</v>
      </c>
      <c r="M7898" s="28" t="str">
        <f t="shared" si="911"/>
        <v>(0</v>
      </c>
      <c r="N7898" s="2">
        <f>0</f>
        <v>0</v>
      </c>
      <c r="O7898" s="2" t="str">
        <f t="shared" si="910"/>
        <v>0.0902040010865972))</v>
      </c>
      <c r="P7898" s="2">
        <v>9.0204001086597208E-2</v>
      </c>
    </row>
    <row r="7899" spans="11:16" x14ac:dyDescent="0.35">
      <c r="K7899" s="2">
        <f t="shared" si="912"/>
        <v>0.17933333333333334</v>
      </c>
      <c r="L7899" s="2" t="str">
        <f t="shared" si="909"/>
        <v>(0.179333333333333</v>
      </c>
      <c r="M7899" s="28" t="str">
        <f t="shared" si="911"/>
        <v>(0</v>
      </c>
      <c r="N7899" s="2">
        <f>0</f>
        <v>0</v>
      </c>
      <c r="O7899" s="2" t="str">
        <f t="shared" si="910"/>
        <v>0.0902193678490352))</v>
      </c>
      <c r="P7899" s="2">
        <v>9.0219367849035184E-2</v>
      </c>
    </row>
    <row r="7900" spans="11:16" x14ac:dyDescent="0.35">
      <c r="K7900" s="2">
        <f t="shared" si="912"/>
        <v>0.17936111111111114</v>
      </c>
      <c r="L7900" s="2" t="str">
        <f t="shared" si="909"/>
        <v>(0.179361111111111</v>
      </c>
      <c r="M7900" s="28" t="str">
        <f t="shared" si="911"/>
        <v>(0</v>
      </c>
      <c r="N7900" s="2">
        <f>0</f>
        <v>0</v>
      </c>
      <c r="O7900" s="2" t="str">
        <f t="shared" si="910"/>
        <v>0.090234107327404))</v>
      </c>
      <c r="P7900" s="2">
        <v>9.0234107327403987E-2</v>
      </c>
    </row>
    <row r="7901" spans="11:16" x14ac:dyDescent="0.35">
      <c r="K7901" s="2">
        <f t="shared" si="912"/>
        <v>0.1793888888888889</v>
      </c>
      <c r="L7901" s="2" t="str">
        <f t="shared" si="909"/>
        <v>(0.179388888888889</v>
      </c>
      <c r="M7901" s="28" t="str">
        <f t="shared" si="911"/>
        <v>(0</v>
      </c>
      <c r="N7901" s="2">
        <f>0</f>
        <v>0</v>
      </c>
      <c r="O7901" s="2" t="str">
        <f t="shared" si="910"/>
        <v>0.0902482195298046))</v>
      </c>
      <c r="P7901" s="2">
        <v>9.024821952980458E-2</v>
      </c>
    </row>
    <row r="7902" spans="11:16" x14ac:dyDescent="0.35">
      <c r="K7902" s="2">
        <f t="shared" si="912"/>
        <v>0.1794166666666667</v>
      </c>
      <c r="L7902" s="2" t="str">
        <f t="shared" si="909"/>
        <v>(0.179416666666667</v>
      </c>
      <c r="M7902" s="28" t="str">
        <f t="shared" si="911"/>
        <v>(0</v>
      </c>
      <c r="N7902" s="2">
        <f>0</f>
        <v>0</v>
      </c>
      <c r="O7902" s="2" t="str">
        <f t="shared" si="910"/>
        <v>0.090261704464112))</v>
      </c>
      <c r="P7902" s="2">
        <v>9.0261704464111997E-2</v>
      </c>
    </row>
    <row r="7903" spans="11:16" x14ac:dyDescent="0.35">
      <c r="K7903" s="2">
        <f t="shared" si="912"/>
        <v>0.17944444444444446</v>
      </c>
      <c r="L7903" s="2" t="str">
        <f t="shared" si="909"/>
        <v>(0.179444444444444</v>
      </c>
      <c r="M7903" s="28" t="str">
        <f t="shared" si="911"/>
        <v>(0</v>
      </c>
      <c r="N7903" s="2">
        <f>0</f>
        <v>0</v>
      </c>
      <c r="O7903" s="2" t="str">
        <f t="shared" si="910"/>
        <v>0.09027456213796))</v>
      </c>
      <c r="P7903" s="2">
        <v>9.0274562137959979E-2</v>
      </c>
    </row>
    <row r="7904" spans="11:16" x14ac:dyDescent="0.35">
      <c r="K7904" s="2">
        <f t="shared" si="912"/>
        <v>0.17947222222222223</v>
      </c>
      <c r="L7904" s="2" t="str">
        <f t="shared" si="909"/>
        <v>(0.179472222222222</v>
      </c>
      <c r="M7904" s="28" t="str">
        <f t="shared" si="911"/>
        <v>(0</v>
      </c>
      <c r="N7904" s="2">
        <f>0</f>
        <v>0</v>
      </c>
      <c r="O7904" s="2" t="str">
        <f t="shared" si="910"/>
        <v>0.090286792558726))</v>
      </c>
      <c r="P7904" s="2">
        <v>9.0286792558726001E-2</v>
      </c>
    </row>
    <row r="7905" spans="11:16" x14ac:dyDescent="0.35">
      <c r="K7905" s="2">
        <f t="shared" si="912"/>
        <v>0.17950000000000002</v>
      </c>
      <c r="L7905" s="2" t="str">
        <f t="shared" si="909"/>
        <v>(0.1795</v>
      </c>
      <c r="M7905" s="28" t="str">
        <f t="shared" si="911"/>
        <v>(0</v>
      </c>
      <c r="N7905" s="2">
        <f>0</f>
        <v>0</v>
      </c>
      <c r="O7905" s="2" t="str">
        <f t="shared" si="910"/>
        <v>0.0902983957335172))</v>
      </c>
      <c r="P7905" s="2">
        <v>9.0298395733517209E-2</v>
      </c>
    </row>
    <row r="7906" spans="11:16" x14ac:dyDescent="0.35">
      <c r="K7906" s="2">
        <f t="shared" si="912"/>
        <v>0.17952777777777779</v>
      </c>
      <c r="L7906" s="2" t="str">
        <f t="shared" si="909"/>
        <v>(0.179527777777778</v>
      </c>
      <c r="M7906" s="28" t="str">
        <f t="shared" si="911"/>
        <v>(0</v>
      </c>
      <c r="N7906" s="2">
        <f>0</f>
        <v>0</v>
      </c>
      <c r="O7906" s="2" t="str">
        <f t="shared" si="910"/>
        <v>0.090309371669157))</v>
      </c>
      <c r="P7906" s="2">
        <v>9.0309371669157021E-2</v>
      </c>
    </row>
    <row r="7907" spans="11:16" x14ac:dyDescent="0.35">
      <c r="K7907" s="2">
        <f t="shared" si="912"/>
        <v>0.17955555555555558</v>
      </c>
      <c r="L7907" s="2" t="str">
        <f t="shared" si="909"/>
        <v>(0.179555555555556</v>
      </c>
      <c r="M7907" s="28" t="str">
        <f t="shared" si="911"/>
        <v>(0</v>
      </c>
      <c r="N7907" s="2">
        <f>0</f>
        <v>0</v>
      </c>
      <c r="O7907" s="2" t="str">
        <f t="shared" si="910"/>
        <v>0.0903197203721724))</v>
      </c>
      <c r="P7907" s="2">
        <v>9.0319720372172355E-2</v>
      </c>
    </row>
    <row r="7908" spans="11:16" x14ac:dyDescent="0.35">
      <c r="K7908" s="2">
        <f t="shared" si="912"/>
        <v>0.17958333333333334</v>
      </c>
      <c r="L7908" s="2" t="str">
        <f t="shared" si="909"/>
        <v>(0.179583333333333</v>
      </c>
      <c r="M7908" s="28" t="str">
        <f t="shared" si="911"/>
        <v>(0</v>
      </c>
      <c r="N7908" s="2">
        <f>0</f>
        <v>0</v>
      </c>
      <c r="O7908" s="2" t="str">
        <f t="shared" si="910"/>
        <v>0.0903294418487816))</v>
      </c>
      <c r="P7908" s="2">
        <v>9.0329441848781555E-2</v>
      </c>
    </row>
    <row r="7909" spans="11:16" x14ac:dyDescent="0.35">
      <c r="K7909" s="2">
        <f t="shared" si="912"/>
        <v>0.17961111111111114</v>
      </c>
      <c r="L7909" s="2" t="str">
        <f t="shared" si="909"/>
        <v>(0.179611111111111</v>
      </c>
      <c r="M7909" s="28" t="str">
        <f t="shared" si="911"/>
        <v>(0</v>
      </c>
      <c r="N7909" s="2">
        <f>0</f>
        <v>0</v>
      </c>
      <c r="O7909" s="2" t="str">
        <f t="shared" si="910"/>
        <v>0.0903385361048831))</v>
      </c>
      <c r="P7909" s="2">
        <v>9.0338536104883085E-2</v>
      </c>
    </row>
    <row r="7910" spans="11:16" x14ac:dyDescent="0.35">
      <c r="K7910" s="2">
        <f t="shared" si="912"/>
        <v>0.1796388888888889</v>
      </c>
      <c r="L7910" s="2" t="str">
        <f t="shared" si="909"/>
        <v>(0.179638888888889</v>
      </c>
      <c r="M7910" s="28" t="str">
        <f t="shared" si="911"/>
        <v>(0</v>
      </c>
      <c r="N7910" s="2">
        <f>0</f>
        <v>0</v>
      </c>
      <c r="O7910" s="2" t="str">
        <f t="shared" si="910"/>
        <v>0.0903470031460447))</v>
      </c>
      <c r="P7910" s="2">
        <v>9.0347003146044699E-2</v>
      </c>
    </row>
    <row r="7911" spans="11:16" x14ac:dyDescent="0.35">
      <c r="K7911" s="2">
        <f t="shared" si="912"/>
        <v>0.1796666666666667</v>
      </c>
      <c r="L7911" s="2" t="str">
        <f t="shared" si="909"/>
        <v>(0.179666666666667</v>
      </c>
      <c r="M7911" s="28" t="str">
        <f t="shared" si="911"/>
        <v>(0</v>
      </c>
      <c r="N7911" s="2">
        <f>0</f>
        <v>0</v>
      </c>
      <c r="O7911" s="2" t="str">
        <f t="shared" si="910"/>
        <v>0.0903548429774937))</v>
      </c>
      <c r="P7911" s="2">
        <v>9.0354842977493702E-2</v>
      </c>
    </row>
    <row r="7912" spans="11:16" x14ac:dyDescent="0.35">
      <c r="K7912" s="2">
        <f t="shared" si="912"/>
        <v>0.17969444444444446</v>
      </c>
      <c r="L7912" s="2" t="str">
        <f t="shared" si="909"/>
        <v>(0.179694444444444</v>
      </c>
      <c r="M7912" s="28" t="str">
        <f t="shared" si="911"/>
        <v>(0</v>
      </c>
      <c r="N7912" s="2">
        <f>0</f>
        <v>0</v>
      </c>
      <c r="O7912" s="2" t="str">
        <f t="shared" si="910"/>
        <v>0.0903620556041074))</v>
      </c>
      <c r="P7912" s="2">
        <v>9.0362055604107414E-2</v>
      </c>
    </row>
    <row r="7913" spans="11:16" x14ac:dyDescent="0.35">
      <c r="K7913" s="2">
        <f t="shared" si="912"/>
        <v>0.17972222222222223</v>
      </c>
      <c r="L7913" s="2" t="str">
        <f t="shared" si="909"/>
        <v>(0.179722222222222</v>
      </c>
      <c r="M7913" s="28" t="str">
        <f t="shared" si="911"/>
        <v>(0</v>
      </c>
      <c r="N7913" s="2">
        <f>0</f>
        <v>0</v>
      </c>
      <c r="O7913" s="2" t="str">
        <f t="shared" si="910"/>
        <v>0.0903686410304047))</v>
      </c>
      <c r="P7913" s="2">
        <v>9.0368641030404692E-2</v>
      </c>
    </row>
    <row r="7914" spans="11:16" x14ac:dyDescent="0.35">
      <c r="K7914" s="2">
        <f t="shared" si="912"/>
        <v>0.17975000000000002</v>
      </c>
      <c r="L7914" s="2" t="str">
        <f t="shared" si="909"/>
        <v>(0.17975</v>
      </c>
      <c r="M7914" s="28" t="str">
        <f t="shared" si="911"/>
        <v>(0</v>
      </c>
      <c r="N7914" s="2">
        <f>0</f>
        <v>0</v>
      </c>
      <c r="O7914" s="2" t="str">
        <f t="shared" si="910"/>
        <v>0.0903745992605379))</v>
      </c>
      <c r="P7914" s="2">
        <v>9.0374599260537883E-2</v>
      </c>
    </row>
    <row r="7915" spans="11:16" x14ac:dyDescent="0.35">
      <c r="K7915" s="2">
        <f t="shared" si="912"/>
        <v>0.17977777777777779</v>
      </c>
      <c r="L7915" s="2" t="str">
        <f t="shared" si="909"/>
        <v>(0.179777777777778</v>
      </c>
      <c r="M7915" s="28" t="str">
        <f t="shared" si="911"/>
        <v>(0</v>
      </c>
      <c r="N7915" s="2">
        <f>0</f>
        <v>0</v>
      </c>
      <c r="O7915" s="2" t="str">
        <f t="shared" si="910"/>
        <v>0.0903799302982859))</v>
      </c>
      <c r="P7915" s="2">
        <v>9.0379930298285879E-2</v>
      </c>
    </row>
    <row r="7916" spans="11:16" x14ac:dyDescent="0.35">
      <c r="K7916" s="2">
        <f t="shared" si="912"/>
        <v>0.17980555555555558</v>
      </c>
      <c r="L7916" s="2" t="str">
        <f t="shared" si="909"/>
        <v>(0.179805555555556</v>
      </c>
      <c r="M7916" s="28" t="str">
        <f t="shared" si="911"/>
        <v>(0</v>
      </c>
      <c r="N7916" s="2">
        <f>0</f>
        <v>0</v>
      </c>
      <c r="O7916" s="2" t="str">
        <f t="shared" si="910"/>
        <v>0.0903846341470472))</v>
      </c>
      <c r="P7916" s="2">
        <v>9.0384634147047171E-2</v>
      </c>
    </row>
    <row r="7917" spans="11:16" x14ac:dyDescent="0.35">
      <c r="K7917" s="2">
        <f t="shared" si="912"/>
        <v>0.17983333333333335</v>
      </c>
      <c r="L7917" s="2" t="str">
        <f t="shared" si="909"/>
        <v>(0.179833333333333</v>
      </c>
      <c r="M7917" s="28" t="str">
        <f t="shared" si="911"/>
        <v>(0</v>
      </c>
      <c r="N7917" s="2">
        <f>0</f>
        <v>0</v>
      </c>
      <c r="O7917" s="2" t="str">
        <f t="shared" si="910"/>
        <v>0.0903887108098343))</v>
      </c>
      <c r="P7917" s="2">
        <v>9.0388710809834294E-2</v>
      </c>
    </row>
    <row r="7918" spans="11:16" x14ac:dyDescent="0.35">
      <c r="K7918" s="2">
        <f t="shared" si="912"/>
        <v>0.17986111111111114</v>
      </c>
      <c r="L7918" s="2" t="str">
        <f t="shared" si="909"/>
        <v>(0.179861111111111</v>
      </c>
      <c r="M7918" s="28" t="str">
        <f t="shared" si="911"/>
        <v>(0</v>
      </c>
      <c r="N7918" s="2">
        <f>0</f>
        <v>0</v>
      </c>
      <c r="O7918" s="2" t="str">
        <f t="shared" si="910"/>
        <v>0.0903921602892686))</v>
      </c>
      <c r="P7918" s="2">
        <v>9.0392160289268553E-2</v>
      </c>
    </row>
    <row r="7919" spans="11:16" x14ac:dyDescent="0.35">
      <c r="K7919" s="2">
        <f t="shared" si="912"/>
        <v>0.1798888888888889</v>
      </c>
      <c r="L7919" s="2" t="str">
        <f t="shared" si="909"/>
        <v>(0.179888888888889</v>
      </c>
      <c r="M7919" s="28" t="str">
        <f t="shared" si="911"/>
        <v>(0</v>
      </c>
      <c r="N7919" s="2">
        <f>0</f>
        <v>0</v>
      </c>
      <c r="O7919" s="2" t="str">
        <f t="shared" si="910"/>
        <v>0.0903949825875755))</v>
      </c>
      <c r="P7919" s="2">
        <v>9.0394982587575501E-2</v>
      </c>
    </row>
    <row r="7920" spans="11:16" x14ac:dyDescent="0.35">
      <c r="K7920" s="2">
        <f t="shared" si="912"/>
        <v>0.1799166666666667</v>
      </c>
      <c r="L7920" s="2" t="str">
        <f t="shared" si="909"/>
        <v>(0.179916666666667</v>
      </c>
      <c r="M7920" s="28" t="str">
        <f t="shared" si="911"/>
        <v>(0</v>
      </c>
      <c r="N7920" s="2">
        <f>0</f>
        <v>0</v>
      </c>
      <c r="O7920" s="2" t="str">
        <f t="shared" si="910"/>
        <v>0.0903971777065813))</v>
      </c>
      <c r="P7920" s="2">
        <v>9.0397177706581261E-2</v>
      </c>
    </row>
    <row r="7921" spans="11:16" x14ac:dyDescent="0.35">
      <c r="K7921" s="2">
        <f t="shared" si="912"/>
        <v>0.17994444444444446</v>
      </c>
      <c r="L7921" s="2" t="str">
        <f t="shared" si="909"/>
        <v>(0.179944444444444</v>
      </c>
      <c r="M7921" s="28" t="str">
        <f t="shared" si="911"/>
        <v>(0</v>
      </c>
      <c r="N7921" s="2">
        <f>0</f>
        <v>0</v>
      </c>
      <c r="O7921" s="2" t="str">
        <f t="shared" si="910"/>
        <v>0.0903987456477094))</v>
      </c>
      <c r="P7921" s="2">
        <v>9.0398745647709375E-2</v>
      </c>
    </row>
    <row r="7922" spans="11:16" x14ac:dyDescent="0.35">
      <c r="K7922" s="2">
        <f t="shared" si="912"/>
        <v>0.17997222222222223</v>
      </c>
      <c r="L7922" s="2" t="str">
        <f t="shared" si="909"/>
        <v>(0.179972222222222</v>
      </c>
      <c r="M7922" s="28" t="str">
        <f t="shared" si="911"/>
        <v>(0</v>
      </c>
      <c r="N7922" s="2">
        <f>0</f>
        <v>0</v>
      </c>
      <c r="O7922" s="2" t="str">
        <f t="shared" si="910"/>
        <v>0.0903996864119783))</v>
      </c>
      <c r="P7922" s="2">
        <v>9.0399686411978347E-2</v>
      </c>
    </row>
    <row r="7923" spans="11:16" x14ac:dyDescent="0.35">
      <c r="K7923" s="2">
        <f t="shared" si="912"/>
        <v>0.18000000000000002</v>
      </c>
      <c r="L7923" s="2" t="str">
        <f t="shared" si="909"/>
        <v>(0.18</v>
      </c>
      <c r="M7923" s="28" t="str">
        <f t="shared" si="911"/>
        <v>(0</v>
      </c>
      <c r="N7923" s="2">
        <f>0</f>
        <v>0</v>
      </c>
      <c r="O7923" s="2" t="str">
        <f t="shared" si="910"/>
        <v>0.0904))</v>
      </c>
      <c r="P7923" s="2">
        <v>9.0399999999999994E-2</v>
      </c>
    </row>
    <row r="7924" spans="11:16" x14ac:dyDescent="0.35">
      <c r="K7924" s="2">
        <f t="shared" si="912"/>
        <v>0.18002777777777779</v>
      </c>
      <c r="L7924" s="2" t="str">
        <f t="shared" si="909"/>
        <v>(0.180027777777778</v>
      </c>
      <c r="M7924" s="28" t="str">
        <f t="shared" si="911"/>
        <v>(0</v>
      </c>
      <c r="N7924" s="2">
        <f>0</f>
        <v>0</v>
      </c>
      <c r="O7924" s="2" t="str">
        <f t="shared" si="910"/>
        <v>0.0903996864119783))</v>
      </c>
      <c r="P7924" s="2">
        <v>9.0399686411978347E-2</v>
      </c>
    </row>
    <row r="7925" spans="11:16" x14ac:dyDescent="0.35">
      <c r="K7925" s="2">
        <f t="shared" si="912"/>
        <v>0.18005555555555558</v>
      </c>
      <c r="L7925" s="2" t="str">
        <f t="shared" si="909"/>
        <v>(0.180055555555556</v>
      </c>
      <c r="M7925" s="28" t="str">
        <f t="shared" si="911"/>
        <v>(0</v>
      </c>
      <c r="N7925" s="2">
        <f>0</f>
        <v>0</v>
      </c>
      <c r="O7925" s="2" t="str">
        <f t="shared" si="910"/>
        <v>0.0903987456477094))</v>
      </c>
      <c r="P7925" s="2">
        <v>9.0398745647709375E-2</v>
      </c>
    </row>
    <row r="7926" spans="11:16" x14ac:dyDescent="0.35">
      <c r="K7926" s="2">
        <f t="shared" si="912"/>
        <v>0.18008333333333335</v>
      </c>
      <c r="L7926" s="2" t="str">
        <f t="shared" si="909"/>
        <v>(0.180083333333333</v>
      </c>
      <c r="M7926" s="28" t="str">
        <f t="shared" si="911"/>
        <v>(0</v>
      </c>
      <c r="N7926" s="2">
        <f>0</f>
        <v>0</v>
      </c>
      <c r="O7926" s="2" t="str">
        <f t="shared" si="910"/>
        <v>0.0903971777065813))</v>
      </c>
      <c r="P7926" s="2">
        <v>9.0397177706581261E-2</v>
      </c>
    </row>
    <row r="7927" spans="11:16" x14ac:dyDescent="0.35">
      <c r="K7927" s="2">
        <f t="shared" si="912"/>
        <v>0.18011111111111114</v>
      </c>
      <c r="L7927" s="2" t="str">
        <f t="shared" si="909"/>
        <v>(0.180111111111111</v>
      </c>
      <c r="M7927" s="28" t="str">
        <f t="shared" si="911"/>
        <v>(0</v>
      </c>
      <c r="N7927" s="2">
        <f>0</f>
        <v>0</v>
      </c>
      <c r="O7927" s="2" t="str">
        <f t="shared" si="910"/>
        <v>0.0903949825875755))</v>
      </c>
      <c r="P7927" s="2">
        <v>9.0394982587575501E-2</v>
      </c>
    </row>
    <row r="7928" spans="11:16" x14ac:dyDescent="0.35">
      <c r="K7928" s="2">
        <f t="shared" si="912"/>
        <v>0.1801388888888889</v>
      </c>
      <c r="L7928" s="2" t="str">
        <f t="shared" si="909"/>
        <v>(0.180138888888889</v>
      </c>
      <c r="M7928" s="28" t="str">
        <f t="shared" si="911"/>
        <v>(0</v>
      </c>
      <c r="N7928" s="2">
        <f>0</f>
        <v>0</v>
      </c>
      <c r="O7928" s="2" t="str">
        <f t="shared" si="910"/>
        <v>0.0903921602892686))</v>
      </c>
      <c r="P7928" s="2">
        <v>9.0392160289268553E-2</v>
      </c>
    </row>
    <row r="7929" spans="11:16" x14ac:dyDescent="0.35">
      <c r="K7929" s="2">
        <f t="shared" si="912"/>
        <v>0.18016666666666667</v>
      </c>
      <c r="L7929" s="2" t="str">
        <f t="shared" si="909"/>
        <v>(0.180166666666667</v>
      </c>
      <c r="M7929" s="28" t="str">
        <f t="shared" si="911"/>
        <v>(0</v>
      </c>
      <c r="N7929" s="2">
        <f>0</f>
        <v>0</v>
      </c>
      <c r="O7929" s="2" t="str">
        <f t="shared" si="910"/>
        <v>0.0903887108098343))</v>
      </c>
      <c r="P7929" s="2">
        <v>9.0388710809834294E-2</v>
      </c>
    </row>
    <row r="7930" spans="11:16" x14ac:dyDescent="0.35">
      <c r="K7930" s="2">
        <f t="shared" si="912"/>
        <v>0.18019444444444446</v>
      </c>
      <c r="L7930" s="2" t="str">
        <f t="shared" si="909"/>
        <v>(0.180194444444444</v>
      </c>
      <c r="M7930" s="28" t="str">
        <f t="shared" si="911"/>
        <v>(0</v>
      </c>
      <c r="N7930" s="2">
        <f>0</f>
        <v>0</v>
      </c>
      <c r="O7930" s="2" t="str">
        <f t="shared" si="910"/>
        <v>0.0903846341470472))</v>
      </c>
      <c r="P7930" s="2">
        <v>9.0384634147047171E-2</v>
      </c>
    </row>
    <row r="7931" spans="11:16" x14ac:dyDescent="0.35">
      <c r="K7931" s="2">
        <f t="shared" si="912"/>
        <v>0.18022222222222223</v>
      </c>
      <c r="L7931" s="2" t="str">
        <f t="shared" si="909"/>
        <v>(0.180222222222222</v>
      </c>
      <c r="M7931" s="28" t="str">
        <f t="shared" si="911"/>
        <v>(0</v>
      </c>
      <c r="N7931" s="2">
        <f>0</f>
        <v>0</v>
      </c>
      <c r="O7931" s="2" t="str">
        <f t="shared" si="910"/>
        <v>0.0903799302982859))</v>
      </c>
      <c r="P7931" s="2">
        <v>9.0379930298285879E-2</v>
      </c>
    </row>
    <row r="7932" spans="11:16" x14ac:dyDescent="0.35">
      <c r="K7932" s="2">
        <f t="shared" si="912"/>
        <v>0.18025000000000002</v>
      </c>
      <c r="L7932" s="2" t="str">
        <f t="shared" si="909"/>
        <v>(0.18025</v>
      </c>
      <c r="M7932" s="28" t="str">
        <f t="shared" si="911"/>
        <v>(0</v>
      </c>
      <c r="N7932" s="2">
        <f>0</f>
        <v>0</v>
      </c>
      <c r="O7932" s="2" t="str">
        <f t="shared" si="910"/>
        <v>0.0903745992605379))</v>
      </c>
      <c r="P7932" s="2">
        <v>9.0374599260537883E-2</v>
      </c>
    </row>
    <row r="7933" spans="11:16" x14ac:dyDescent="0.35">
      <c r="K7933" s="2">
        <f t="shared" si="912"/>
        <v>0.18027777777777779</v>
      </c>
      <c r="L7933" s="2" t="str">
        <f t="shared" si="909"/>
        <v>(0.180277777777778</v>
      </c>
      <c r="M7933" s="28" t="str">
        <f t="shared" si="911"/>
        <v>(0</v>
      </c>
      <c r="N7933" s="2">
        <f>0</f>
        <v>0</v>
      </c>
      <c r="O7933" s="2" t="str">
        <f t="shared" si="910"/>
        <v>0.0903686410304047))</v>
      </c>
      <c r="P7933" s="2">
        <v>9.0368641030404692E-2</v>
      </c>
    </row>
    <row r="7934" spans="11:16" x14ac:dyDescent="0.35">
      <c r="K7934" s="2">
        <f t="shared" si="912"/>
        <v>0.18030555555555558</v>
      </c>
      <c r="L7934" s="2" t="str">
        <f t="shared" si="909"/>
        <v>(0.180305555555556</v>
      </c>
      <c r="M7934" s="28" t="str">
        <f t="shared" si="911"/>
        <v>(0</v>
      </c>
      <c r="N7934" s="2">
        <f>0</f>
        <v>0</v>
      </c>
      <c r="O7934" s="2" t="str">
        <f t="shared" si="910"/>
        <v>0.0903620556041074))</v>
      </c>
      <c r="P7934" s="2">
        <v>9.0362055604107414E-2</v>
      </c>
    </row>
    <row r="7935" spans="11:16" x14ac:dyDescent="0.35">
      <c r="K7935" s="2">
        <f t="shared" si="912"/>
        <v>0.18033333333333335</v>
      </c>
      <c r="L7935" s="2" t="str">
        <f t="shared" si="909"/>
        <v>(0.180333333333333</v>
      </c>
      <c r="M7935" s="28" t="str">
        <f t="shared" si="911"/>
        <v>(0</v>
      </c>
      <c r="N7935" s="2">
        <f>0</f>
        <v>0</v>
      </c>
      <c r="O7935" s="2" t="str">
        <f t="shared" si="910"/>
        <v>0.0903548429774937))</v>
      </c>
      <c r="P7935" s="2">
        <v>9.0354842977493702E-2</v>
      </c>
    </row>
    <row r="7936" spans="11:16" x14ac:dyDescent="0.35">
      <c r="K7936" s="2">
        <f t="shared" si="912"/>
        <v>0.18036111111111114</v>
      </c>
      <c r="L7936" s="2" t="str">
        <f t="shared" si="909"/>
        <v>(0.180361111111111</v>
      </c>
      <c r="M7936" s="28" t="str">
        <f t="shared" si="911"/>
        <v>(0</v>
      </c>
      <c r="N7936" s="2">
        <f>0</f>
        <v>0</v>
      </c>
      <c r="O7936" s="2" t="str">
        <f t="shared" si="910"/>
        <v>0.0903470031460447))</v>
      </c>
      <c r="P7936" s="2">
        <v>9.0347003146044699E-2</v>
      </c>
    </row>
    <row r="7937" spans="11:16" x14ac:dyDescent="0.35">
      <c r="K7937" s="2">
        <f t="shared" si="912"/>
        <v>0.1803888888888889</v>
      </c>
      <c r="L7937" s="2" t="str">
        <f t="shared" si="909"/>
        <v>(0.180388888888889</v>
      </c>
      <c r="M7937" s="28" t="str">
        <f t="shared" si="911"/>
        <v>(0</v>
      </c>
      <c r="N7937" s="2">
        <f>0</f>
        <v>0</v>
      </c>
      <c r="O7937" s="2" t="str">
        <f t="shared" si="910"/>
        <v>0.0903385361048831))</v>
      </c>
      <c r="P7937" s="2">
        <v>9.0338536104883072E-2</v>
      </c>
    </row>
    <row r="7938" spans="11:16" x14ac:dyDescent="0.35">
      <c r="K7938" s="2">
        <f t="shared" si="912"/>
        <v>0.18041666666666667</v>
      </c>
      <c r="L7938" s="2" t="str">
        <f t="shared" si="909"/>
        <v>(0.180416666666667</v>
      </c>
      <c r="M7938" s="28" t="str">
        <f t="shared" si="911"/>
        <v>(0</v>
      </c>
      <c r="N7938" s="2">
        <f>0</f>
        <v>0</v>
      </c>
      <c r="O7938" s="2" t="str">
        <f t="shared" si="910"/>
        <v>0.0903294418487816))</v>
      </c>
      <c r="P7938" s="2">
        <v>9.0329441848781555E-2</v>
      </c>
    </row>
    <row r="7939" spans="11:16" x14ac:dyDescent="0.35">
      <c r="K7939" s="2">
        <f t="shared" si="912"/>
        <v>0.18044444444444446</v>
      </c>
      <c r="L7939" s="2" t="str">
        <f t="shared" si="909"/>
        <v>(0.180444444444444</v>
      </c>
      <c r="M7939" s="28" t="str">
        <f t="shared" si="911"/>
        <v>(0</v>
      </c>
      <c r="N7939" s="2">
        <f>0</f>
        <v>0</v>
      </c>
      <c r="O7939" s="2" t="str">
        <f t="shared" si="910"/>
        <v>0.0903197203721724))</v>
      </c>
      <c r="P7939" s="2">
        <v>9.0319720372172355E-2</v>
      </c>
    </row>
    <row r="7940" spans="11:16" x14ac:dyDescent="0.35">
      <c r="K7940" s="2">
        <f t="shared" si="912"/>
        <v>0.18047222222222223</v>
      </c>
      <c r="L7940" s="2" t="str">
        <f t="shared" si="909"/>
        <v>(0.180472222222222</v>
      </c>
      <c r="M7940" s="28" t="str">
        <f t="shared" si="911"/>
        <v>(0</v>
      </c>
      <c r="N7940" s="2">
        <f>0</f>
        <v>0</v>
      </c>
      <c r="O7940" s="2" t="str">
        <f t="shared" si="910"/>
        <v>0.090309371669157))</v>
      </c>
      <c r="P7940" s="2">
        <v>9.0309371669157021E-2</v>
      </c>
    </row>
    <row r="7941" spans="11:16" x14ac:dyDescent="0.35">
      <c r="K7941" s="2">
        <f t="shared" si="912"/>
        <v>0.18050000000000002</v>
      </c>
      <c r="L7941" s="2" t="str">
        <f t="shared" ref="L7941:L8004" si="913">"(" &amp;K7941</f>
        <v>(0.1805</v>
      </c>
      <c r="M7941" s="28" t="str">
        <f t="shared" si="911"/>
        <v>(0</v>
      </c>
      <c r="N7941" s="2">
        <f>0</f>
        <v>0</v>
      </c>
      <c r="O7941" s="2" t="str">
        <f t="shared" ref="O7941:O8004" si="914" xml:space="preserve"> P7941 &amp;"))"</f>
        <v>0.0902983957335172))</v>
      </c>
      <c r="P7941" s="2">
        <v>9.0298395733517209E-2</v>
      </c>
    </row>
    <row r="7942" spans="11:16" x14ac:dyDescent="0.35">
      <c r="K7942" s="2">
        <f t="shared" si="912"/>
        <v>0.18052777777777779</v>
      </c>
      <c r="L7942" s="2" t="str">
        <f t="shared" si="913"/>
        <v>(0.180527777777778</v>
      </c>
      <c r="M7942" s="28" t="str">
        <f t="shared" si="911"/>
        <v>(0</v>
      </c>
      <c r="N7942" s="2">
        <f>0</f>
        <v>0</v>
      </c>
      <c r="O7942" s="2" t="str">
        <f t="shared" si="914"/>
        <v>0.090286792558726))</v>
      </c>
      <c r="P7942" s="2">
        <v>9.0286792558726001E-2</v>
      </c>
    </row>
    <row r="7943" spans="11:16" x14ac:dyDescent="0.35">
      <c r="K7943" s="2">
        <f t="shared" si="912"/>
        <v>0.18055555555555558</v>
      </c>
      <c r="L7943" s="2" t="str">
        <f t="shared" si="913"/>
        <v>(0.180555555555556</v>
      </c>
      <c r="M7943" s="28" t="str">
        <f t="shared" ref="M7943:M8006" si="915" xml:space="preserve"> "(" &amp;0</f>
        <v>(0</v>
      </c>
      <c r="N7943" s="2">
        <f>0</f>
        <v>0</v>
      </c>
      <c r="O7943" s="2" t="str">
        <f t="shared" si="914"/>
        <v>0.09027456213796))</v>
      </c>
      <c r="P7943" s="2">
        <v>9.0274562137959979E-2</v>
      </c>
    </row>
    <row r="7944" spans="11:16" x14ac:dyDescent="0.35">
      <c r="K7944" s="2">
        <f t="shared" si="912"/>
        <v>0.18058333333333335</v>
      </c>
      <c r="L7944" s="2" t="str">
        <f t="shared" si="913"/>
        <v>(0.180583333333333</v>
      </c>
      <c r="M7944" s="28" t="str">
        <f t="shared" si="915"/>
        <v>(0</v>
      </c>
      <c r="N7944" s="2">
        <f>0</f>
        <v>0</v>
      </c>
      <c r="O7944" s="2" t="str">
        <f t="shared" si="914"/>
        <v>0.090261704464112))</v>
      </c>
      <c r="P7944" s="2">
        <v>9.0261704464112011E-2</v>
      </c>
    </row>
    <row r="7945" spans="11:16" x14ac:dyDescent="0.35">
      <c r="K7945" s="2">
        <f t="shared" si="912"/>
        <v>0.18061111111111114</v>
      </c>
      <c r="L7945" s="2" t="str">
        <f t="shared" si="913"/>
        <v>(0.180611111111111</v>
      </c>
      <c r="M7945" s="28" t="str">
        <f t="shared" si="915"/>
        <v>(0</v>
      </c>
      <c r="N7945" s="2">
        <f>0</f>
        <v>0</v>
      </c>
      <c r="O7945" s="2" t="str">
        <f t="shared" si="914"/>
        <v>0.0902482195298046))</v>
      </c>
      <c r="P7945" s="2">
        <v>9.024821952980458E-2</v>
      </c>
    </row>
    <row r="7946" spans="11:16" x14ac:dyDescent="0.35">
      <c r="K7946" s="2">
        <f t="shared" si="912"/>
        <v>0.1806388888888889</v>
      </c>
      <c r="L7946" s="2" t="str">
        <f t="shared" si="913"/>
        <v>(0.180638888888889</v>
      </c>
      <c r="M7946" s="28" t="str">
        <f t="shared" si="915"/>
        <v>(0</v>
      </c>
      <c r="N7946" s="2">
        <f>0</f>
        <v>0</v>
      </c>
      <c r="O7946" s="2" t="str">
        <f t="shared" si="914"/>
        <v>0.090234107327404))</v>
      </c>
      <c r="P7946" s="2">
        <v>9.0234107327403987E-2</v>
      </c>
    </row>
    <row r="7947" spans="11:16" x14ac:dyDescent="0.35">
      <c r="K7947" s="2">
        <f t="shared" si="912"/>
        <v>0.18066666666666667</v>
      </c>
      <c r="L7947" s="2" t="str">
        <f t="shared" si="913"/>
        <v>(0.180666666666667</v>
      </c>
      <c r="M7947" s="28" t="str">
        <f t="shared" si="915"/>
        <v>(0</v>
      </c>
      <c r="N7947" s="2">
        <f>0</f>
        <v>0</v>
      </c>
      <c r="O7947" s="2" t="str">
        <f t="shared" si="914"/>
        <v>0.0902193678490352))</v>
      </c>
      <c r="P7947" s="2">
        <v>9.0219367849035184E-2</v>
      </c>
    </row>
    <row r="7948" spans="11:16" x14ac:dyDescent="0.35">
      <c r="K7948" s="2">
        <f t="shared" si="912"/>
        <v>0.18069444444444446</v>
      </c>
      <c r="L7948" s="2" t="str">
        <f t="shared" si="913"/>
        <v>(0.180694444444444</v>
      </c>
      <c r="M7948" s="28" t="str">
        <f t="shared" si="915"/>
        <v>(0</v>
      </c>
      <c r="N7948" s="2">
        <f>0</f>
        <v>0</v>
      </c>
      <c r="O7948" s="2" t="str">
        <f t="shared" si="914"/>
        <v>0.0902040010865972))</v>
      </c>
      <c r="P7948" s="2">
        <v>9.0204001086597208E-2</v>
      </c>
    </row>
    <row r="7949" spans="11:16" x14ac:dyDescent="0.35">
      <c r="K7949" s="2">
        <f t="shared" si="912"/>
        <v>0.18072222222222223</v>
      </c>
      <c r="L7949" s="2" t="str">
        <f t="shared" si="913"/>
        <v>(0.180722222222222</v>
      </c>
      <c r="M7949" s="28" t="str">
        <f t="shared" si="915"/>
        <v>(0</v>
      </c>
      <c r="N7949" s="2">
        <f>0</f>
        <v>0</v>
      </c>
      <c r="O7949" s="2" t="str">
        <f t="shared" si="914"/>
        <v>0.0901880070317793))</v>
      </c>
      <c r="P7949" s="2">
        <v>9.0188007031779344E-2</v>
      </c>
    </row>
    <row r="7950" spans="11:16" x14ac:dyDescent="0.35">
      <c r="K7950" s="2">
        <f t="shared" si="912"/>
        <v>0.18075000000000002</v>
      </c>
      <c r="L7950" s="2" t="str">
        <f t="shared" si="913"/>
        <v>(0.18075</v>
      </c>
      <c r="M7950" s="28" t="str">
        <f t="shared" si="915"/>
        <v>(0</v>
      </c>
      <c r="N7950" s="2">
        <f>0</f>
        <v>0</v>
      </c>
      <c r="O7950" s="2" t="str">
        <f t="shared" si="914"/>
        <v>0.0901713856760781))</v>
      </c>
      <c r="P7950" s="2">
        <v>9.0171385676078131E-2</v>
      </c>
    </row>
    <row r="7951" spans="11:16" x14ac:dyDescent="0.35">
      <c r="K7951" s="2">
        <f t="shared" si="912"/>
        <v>0.18077777777777779</v>
      </c>
      <c r="L7951" s="2" t="str">
        <f t="shared" si="913"/>
        <v>(0.180777777777778</v>
      </c>
      <c r="M7951" s="28" t="str">
        <f t="shared" si="915"/>
        <v>(0</v>
      </c>
      <c r="N7951" s="2">
        <f>0</f>
        <v>0</v>
      </c>
      <c r="O7951" s="2" t="str">
        <f t="shared" si="914"/>
        <v>0.0901541370108148))</v>
      </c>
      <c r="P7951" s="2">
        <v>9.0154137010814817E-2</v>
      </c>
    </row>
    <row r="7952" spans="11:16" x14ac:dyDescent="0.35">
      <c r="K7952" s="2">
        <f t="shared" si="912"/>
        <v>0.18080555555555558</v>
      </c>
      <c r="L7952" s="2" t="str">
        <f t="shared" si="913"/>
        <v>(0.180805555555556</v>
      </c>
      <c r="M7952" s="28" t="str">
        <f t="shared" si="915"/>
        <v>(0</v>
      </c>
      <c r="N7952" s="2">
        <f>0</f>
        <v>0</v>
      </c>
      <c r="O7952" s="2" t="str">
        <f t="shared" si="914"/>
        <v>0.0901362610271537))</v>
      </c>
      <c r="P7952" s="2">
        <v>9.0136261027153664E-2</v>
      </c>
    </row>
    <row r="7953" spans="11:16" x14ac:dyDescent="0.35">
      <c r="K7953" s="2">
        <f t="shared" si="912"/>
        <v>0.18083333333333335</v>
      </c>
      <c r="L7953" s="2" t="str">
        <f t="shared" si="913"/>
        <v>(0.180833333333333</v>
      </c>
      <c r="M7953" s="28" t="str">
        <f t="shared" si="915"/>
        <v>(0</v>
      </c>
      <c r="N7953" s="2">
        <f>0</f>
        <v>0</v>
      </c>
      <c r="O7953" s="2" t="str">
        <f t="shared" si="914"/>
        <v>0.0901177577161209))</v>
      </c>
      <c r="P7953" s="2">
        <v>9.0117757716120905E-2</v>
      </c>
    </row>
    <row r="7954" spans="11:16" x14ac:dyDescent="0.35">
      <c r="K7954" s="2">
        <f t="shared" si="912"/>
        <v>0.18086111111111114</v>
      </c>
      <c r="L7954" s="2" t="str">
        <f t="shared" si="913"/>
        <v>(0.180861111111111</v>
      </c>
      <c r="M7954" s="28" t="str">
        <f t="shared" si="915"/>
        <v>(0</v>
      </c>
      <c r="N7954" s="2">
        <f>0</f>
        <v>0</v>
      </c>
      <c r="O7954" s="2" t="str">
        <f t="shared" si="914"/>
        <v>0.0900986270686243))</v>
      </c>
      <c r="P7954" s="2">
        <v>9.0098627068624329E-2</v>
      </c>
    </row>
    <row r="7955" spans="11:16" x14ac:dyDescent="0.35">
      <c r="K7955" s="2">
        <f t="shared" si="912"/>
        <v>0.1808888888888889</v>
      </c>
      <c r="L7955" s="2" t="str">
        <f t="shared" si="913"/>
        <v>(0.180888888888889</v>
      </c>
      <c r="M7955" s="28" t="str">
        <f t="shared" si="915"/>
        <v>(0</v>
      </c>
      <c r="N7955" s="2">
        <f>0</f>
        <v>0</v>
      </c>
      <c r="O7955" s="2" t="str">
        <f t="shared" si="914"/>
        <v>0.0900788690754736))</v>
      </c>
      <c r="P7955" s="2">
        <v>9.0078869075473619E-2</v>
      </c>
    </row>
    <row r="7956" spans="11:16" x14ac:dyDescent="0.35">
      <c r="K7956" s="2">
        <f t="shared" si="912"/>
        <v>0.18091666666666667</v>
      </c>
      <c r="L7956" s="2" t="str">
        <f t="shared" si="913"/>
        <v>(0.180916666666667</v>
      </c>
      <c r="M7956" s="28" t="str">
        <f t="shared" si="915"/>
        <v>(0</v>
      </c>
      <c r="N7956" s="2">
        <f>0</f>
        <v>0</v>
      </c>
      <c r="O7956" s="2" t="str">
        <f t="shared" si="914"/>
        <v>0.0900584837274015))</v>
      </c>
      <c r="P7956" s="2">
        <v>9.0058483727401453E-2</v>
      </c>
    </row>
    <row r="7957" spans="11:16" x14ac:dyDescent="0.35">
      <c r="K7957" s="2">
        <f t="shared" si="912"/>
        <v>0.18094444444444446</v>
      </c>
      <c r="L7957" s="2" t="str">
        <f t="shared" si="913"/>
        <v>(0.180944444444444</v>
      </c>
      <c r="M7957" s="28" t="str">
        <f t="shared" si="915"/>
        <v>(0</v>
      </c>
      <c r="N7957" s="2">
        <f>0</f>
        <v>0</v>
      </c>
      <c r="O7957" s="2" t="str">
        <f t="shared" si="914"/>
        <v>0.090037471015085))</v>
      </c>
      <c r="P7957" s="2">
        <v>9.003747101508501E-2</v>
      </c>
    </row>
    <row r="7958" spans="11:16" x14ac:dyDescent="0.35">
      <c r="K7958" s="2">
        <f t="shared" ref="K7958:K8021" si="916">0.04+K6518</f>
        <v>0.18097222222222223</v>
      </c>
      <c r="L7958" s="2" t="str">
        <f t="shared" si="913"/>
        <v>(0.180972222222222</v>
      </c>
      <c r="M7958" s="28" t="str">
        <f t="shared" si="915"/>
        <v>(0</v>
      </c>
      <c r="N7958" s="2">
        <f>0</f>
        <v>0</v>
      </c>
      <c r="O7958" s="2" t="str">
        <f t="shared" si="914"/>
        <v>0.0900158309291686))</v>
      </c>
      <c r="P7958" s="2">
        <v>9.0015830929168608E-2</v>
      </c>
    </row>
    <row r="7959" spans="11:16" x14ac:dyDescent="0.35">
      <c r="K7959" s="2">
        <f t="shared" si="916"/>
        <v>0.18100000000000002</v>
      </c>
      <c r="L7959" s="2" t="str">
        <f t="shared" si="913"/>
        <v>(0.181</v>
      </c>
      <c r="M7959" s="28" t="str">
        <f t="shared" si="915"/>
        <v>(0</v>
      </c>
      <c r="N7959" s="2">
        <f>0</f>
        <v>0</v>
      </c>
      <c r="O7959" s="2" t="str">
        <f t="shared" si="914"/>
        <v>0.0899935634602865))</v>
      </c>
      <c r="P7959" s="2">
        <v>8.9993563460286516E-2</v>
      </c>
    </row>
    <row r="7960" spans="11:16" x14ac:dyDescent="0.35">
      <c r="K7960" s="2">
        <f t="shared" si="916"/>
        <v>0.18102777777777779</v>
      </c>
      <c r="L7960" s="2" t="str">
        <f t="shared" si="913"/>
        <v>(0.181027777777778</v>
      </c>
      <c r="M7960" s="28" t="str">
        <f t="shared" si="915"/>
        <v>(0</v>
      </c>
      <c r="N7960" s="2">
        <f>0</f>
        <v>0</v>
      </c>
      <c r="O7960" s="2" t="str">
        <f t="shared" si="914"/>
        <v>0.089970668599087))</v>
      </c>
      <c r="P7960" s="2">
        <v>8.997066859908702E-2</v>
      </c>
    </row>
    <row r="7961" spans="11:16" x14ac:dyDescent="0.35">
      <c r="K7961" s="2">
        <f t="shared" si="916"/>
        <v>0.18105555555555558</v>
      </c>
      <c r="L7961" s="2" t="str">
        <f t="shared" si="913"/>
        <v>(0.181055555555556</v>
      </c>
      <c r="M7961" s="28" t="str">
        <f t="shared" si="915"/>
        <v>(0</v>
      </c>
      <c r="N7961" s="2">
        <f>0</f>
        <v>0</v>
      </c>
      <c r="O7961" s="2" t="str">
        <f t="shared" si="914"/>
        <v>0.0899471463362567))</v>
      </c>
      <c r="P7961" s="2">
        <v>8.9947146336256653E-2</v>
      </c>
    </row>
    <row r="7962" spans="11:16" x14ac:dyDescent="0.35">
      <c r="K7962" s="2">
        <f t="shared" si="916"/>
        <v>0.18108333333333335</v>
      </c>
      <c r="L7962" s="2" t="str">
        <f t="shared" si="913"/>
        <v>(0.181083333333333</v>
      </c>
      <c r="M7962" s="28" t="str">
        <f t="shared" si="915"/>
        <v>(0</v>
      </c>
      <c r="N7962" s="2">
        <f>0</f>
        <v>0</v>
      </c>
      <c r="O7962" s="2" t="str">
        <f t="shared" si="914"/>
        <v>0.0899229966625454))</v>
      </c>
      <c r="P7962" s="2">
        <v>8.9922996662545385E-2</v>
      </c>
    </row>
    <row r="7963" spans="11:16" x14ac:dyDescent="0.35">
      <c r="K7963" s="2">
        <f t="shared" si="916"/>
        <v>0.18111111111111114</v>
      </c>
      <c r="L7963" s="2" t="str">
        <f t="shared" si="913"/>
        <v>(0.181111111111111</v>
      </c>
      <c r="M7963" s="28" t="str">
        <f t="shared" si="915"/>
        <v>(0</v>
      </c>
      <c r="N7963" s="2">
        <f>0</f>
        <v>0</v>
      </c>
      <c r="O7963" s="2" t="str">
        <f t="shared" si="914"/>
        <v>0.0898982195687925))</v>
      </c>
      <c r="P7963" s="2">
        <v>8.9898219568792459E-2</v>
      </c>
    </row>
    <row r="7964" spans="11:16" x14ac:dyDescent="0.35">
      <c r="K7964" s="2">
        <f t="shared" si="916"/>
        <v>0.1811388888888889</v>
      </c>
      <c r="L7964" s="2" t="str">
        <f t="shared" si="913"/>
        <v>(0.181138888888889</v>
      </c>
      <c r="M7964" s="28" t="str">
        <f t="shared" si="915"/>
        <v>(0</v>
      </c>
      <c r="N7964" s="2">
        <f>0</f>
        <v>0</v>
      </c>
      <c r="O7964" s="2" t="str">
        <f t="shared" si="914"/>
        <v>0.0898728150459531))</v>
      </c>
      <c r="P7964" s="2">
        <v>8.9872815045953056E-2</v>
      </c>
    </row>
    <row r="7965" spans="11:16" x14ac:dyDescent="0.35">
      <c r="K7965" s="2">
        <f t="shared" si="916"/>
        <v>0.18116666666666667</v>
      </c>
      <c r="L7965" s="2" t="str">
        <f t="shared" si="913"/>
        <v>(0.181166666666667</v>
      </c>
      <c r="M7965" s="28" t="str">
        <f t="shared" si="915"/>
        <v>(0</v>
      </c>
      <c r="N7965" s="2">
        <f>0</f>
        <v>0</v>
      </c>
      <c r="O7965" s="2" t="str">
        <f t="shared" si="914"/>
        <v>0.0898467830851253))</v>
      </c>
      <c r="P7965" s="2">
        <v>8.9846783085125254E-2</v>
      </c>
    </row>
    <row r="7966" spans="11:16" x14ac:dyDescent="0.35">
      <c r="K7966" s="2">
        <f t="shared" si="916"/>
        <v>0.18119444444444446</v>
      </c>
      <c r="L7966" s="2" t="str">
        <f t="shared" si="913"/>
        <v>(0.181194444444444</v>
      </c>
      <c r="M7966" s="28" t="str">
        <f t="shared" si="915"/>
        <v>(0</v>
      </c>
      <c r="N7966" s="2">
        <f>0</f>
        <v>0</v>
      </c>
      <c r="O7966" s="2" t="str">
        <f t="shared" si="914"/>
        <v>0.0898201236775782))</v>
      </c>
      <c r="P7966" s="2">
        <v>8.9820123677578176E-2</v>
      </c>
    </row>
    <row r="7967" spans="11:16" x14ac:dyDescent="0.35">
      <c r="K7967" s="2">
        <f t="shared" si="916"/>
        <v>0.18122222222222223</v>
      </c>
      <c r="L7967" s="2" t="str">
        <f t="shared" si="913"/>
        <v>(0.181222222222222</v>
      </c>
      <c r="M7967" s="28" t="str">
        <f t="shared" si="915"/>
        <v>(0</v>
      </c>
      <c r="N7967" s="2">
        <f>0</f>
        <v>0</v>
      </c>
      <c r="O7967" s="2" t="str">
        <f t="shared" si="914"/>
        <v>0.0897928368147803))</v>
      </c>
      <c r="P7967" s="2">
        <v>8.9792836814780341E-2</v>
      </c>
    </row>
    <row r="7968" spans="11:16" x14ac:dyDescent="0.35">
      <c r="K7968" s="2">
        <f t="shared" si="916"/>
        <v>0.18125000000000002</v>
      </c>
      <c r="L7968" s="2" t="str">
        <f t="shared" si="913"/>
        <v>(0.18125</v>
      </c>
      <c r="M7968" s="28" t="str">
        <f t="shared" si="915"/>
        <v>(0</v>
      </c>
      <c r="N7968" s="2">
        <f>0</f>
        <v>0</v>
      </c>
      <c r="O7968" s="2" t="str">
        <f t="shared" si="914"/>
        <v>0.0897649224884292))</v>
      </c>
      <c r="P7968" s="2">
        <v>8.9764922488429225E-2</v>
      </c>
    </row>
    <row r="7969" spans="11:16" x14ac:dyDescent="0.35">
      <c r="K7969" s="2">
        <f t="shared" si="916"/>
        <v>0.18127777777777779</v>
      </c>
      <c r="L7969" s="2" t="str">
        <f t="shared" si="913"/>
        <v>(0.181277777777778</v>
      </c>
      <c r="M7969" s="28" t="str">
        <f t="shared" si="915"/>
        <v>(0</v>
      </c>
      <c r="N7969" s="2">
        <f>0</f>
        <v>0</v>
      </c>
      <c r="O7969" s="2" t="str">
        <f t="shared" si="914"/>
        <v>0.0897363806904809))</v>
      </c>
      <c r="P7969" s="2">
        <v>8.9736380690480885E-2</v>
      </c>
    </row>
    <row r="7970" spans="11:16" x14ac:dyDescent="0.35">
      <c r="K7970" s="2">
        <f t="shared" si="916"/>
        <v>0.18130555555555558</v>
      </c>
      <c r="L7970" s="2" t="str">
        <f t="shared" si="913"/>
        <v>(0.181305555555556</v>
      </c>
      <c r="M7970" s="28" t="str">
        <f t="shared" si="915"/>
        <v>(0</v>
      </c>
      <c r="N7970" s="2">
        <f>0</f>
        <v>0</v>
      </c>
      <c r="O7970" s="2" t="str">
        <f t="shared" si="914"/>
        <v>0.0897072114131809))</v>
      </c>
      <c r="P7970" s="2">
        <v>8.9707211413180943E-2</v>
      </c>
    </row>
    <row r="7971" spans="11:16" x14ac:dyDescent="0.35">
      <c r="K7971" s="2">
        <f t="shared" si="916"/>
        <v>0.18133333333333335</v>
      </c>
      <c r="L7971" s="2" t="str">
        <f t="shared" si="913"/>
        <v>(0.181333333333333</v>
      </c>
      <c r="M7971" s="28" t="str">
        <f t="shared" si="915"/>
        <v>(0</v>
      </c>
      <c r="N7971" s="2">
        <f>0</f>
        <v>0</v>
      </c>
      <c r="O7971" s="2" t="str">
        <f t="shared" si="914"/>
        <v>0.0896774146490957))</v>
      </c>
      <c r="P7971" s="2">
        <v>8.9677414649095677E-2</v>
      </c>
    </row>
    <row r="7972" spans="11:16" x14ac:dyDescent="0.35">
      <c r="K7972" s="2">
        <f t="shared" si="916"/>
        <v>0.18136111111111114</v>
      </c>
      <c r="L7972" s="2" t="str">
        <f t="shared" si="913"/>
        <v>(0.181361111111111</v>
      </c>
      <c r="M7972" s="28" t="str">
        <f t="shared" si="915"/>
        <v>(0</v>
      </c>
      <c r="N7972" s="2">
        <f>0</f>
        <v>0</v>
      </c>
      <c r="O7972" s="2" t="str">
        <f t="shared" si="914"/>
        <v>0.0896469903911442))</v>
      </c>
      <c r="P7972" s="2">
        <v>8.9646990391144182E-2</v>
      </c>
    </row>
    <row r="7973" spans="11:16" x14ac:dyDescent="0.35">
      <c r="K7973" s="2">
        <f t="shared" si="916"/>
        <v>0.18138888888888891</v>
      </c>
      <c r="L7973" s="2" t="str">
        <f t="shared" si="913"/>
        <v>(0.181388888888889</v>
      </c>
      <c r="M7973" s="28" t="str">
        <f t="shared" si="915"/>
        <v>(0</v>
      </c>
      <c r="N7973" s="2">
        <f>0</f>
        <v>0</v>
      </c>
      <c r="O7973" s="2" t="str">
        <f t="shared" si="914"/>
        <v>0.0896159386326311))</v>
      </c>
      <c r="P7973" s="2">
        <v>8.9615938632631051E-2</v>
      </c>
    </row>
    <row r="7974" spans="11:16" x14ac:dyDescent="0.35">
      <c r="K7974" s="2">
        <f t="shared" si="916"/>
        <v>0.18141666666666667</v>
      </c>
      <c r="L7974" s="2" t="str">
        <f t="shared" si="913"/>
        <v>(0.181416666666667</v>
      </c>
      <c r="M7974" s="28" t="str">
        <f t="shared" si="915"/>
        <v>(0</v>
      </c>
      <c r="N7974" s="2">
        <f>0</f>
        <v>0</v>
      </c>
      <c r="O7974" s="2" t="str">
        <f t="shared" si="914"/>
        <v>0.0895842593672797))</v>
      </c>
      <c r="P7974" s="2">
        <v>8.9584259367279748E-2</v>
      </c>
    </row>
    <row r="7975" spans="11:16" x14ac:dyDescent="0.35">
      <c r="K7975" s="2">
        <f t="shared" si="916"/>
        <v>0.18144444444444446</v>
      </c>
      <c r="L7975" s="2" t="str">
        <f t="shared" si="913"/>
        <v>(0.181444444444444</v>
      </c>
      <c r="M7975" s="28" t="str">
        <f t="shared" si="915"/>
        <v>(0</v>
      </c>
      <c r="N7975" s="2">
        <f>0</f>
        <v>0</v>
      </c>
      <c r="O7975" s="2" t="str">
        <f t="shared" si="914"/>
        <v>0.0895519525892668))</v>
      </c>
      <c r="P7975" s="2">
        <v>8.9551952589266764E-2</v>
      </c>
    </row>
    <row r="7976" spans="11:16" x14ac:dyDescent="0.35">
      <c r="K7976" s="2">
        <f t="shared" si="916"/>
        <v>0.18147222222222223</v>
      </c>
      <c r="L7976" s="2" t="str">
        <f t="shared" si="913"/>
        <v>(0.181472222222222</v>
      </c>
      <c r="M7976" s="28" t="str">
        <f t="shared" si="915"/>
        <v>(0</v>
      </c>
      <c r="N7976" s="2">
        <f>0</f>
        <v>0</v>
      </c>
      <c r="O7976" s="2" t="str">
        <f t="shared" si="914"/>
        <v>0.0895190182932564))</v>
      </c>
      <c r="P7976" s="2">
        <v>8.9519018293256369E-2</v>
      </c>
    </row>
    <row r="7977" spans="11:16" x14ac:dyDescent="0.35">
      <c r="K7977" s="2">
        <f t="shared" si="916"/>
        <v>0.18150000000000002</v>
      </c>
      <c r="L7977" s="2" t="str">
        <f t="shared" si="913"/>
        <v>(0.1815</v>
      </c>
      <c r="M7977" s="28" t="str">
        <f t="shared" si="915"/>
        <v>(0</v>
      </c>
      <c r="N7977" s="2">
        <f>0</f>
        <v>0</v>
      </c>
      <c r="O7977" s="2" t="str">
        <f t="shared" si="914"/>
        <v>0.089485456474436))</v>
      </c>
      <c r="P7977" s="2">
        <v>8.9485456474435995E-2</v>
      </c>
    </row>
    <row r="7978" spans="11:16" x14ac:dyDescent="0.35">
      <c r="K7978" s="2">
        <f t="shared" si="916"/>
        <v>0.18152777777777779</v>
      </c>
      <c r="L7978" s="2" t="str">
        <f t="shared" si="913"/>
        <v>(0.181527777777778</v>
      </c>
      <c r="M7978" s="28" t="str">
        <f t="shared" si="915"/>
        <v>(0</v>
      </c>
      <c r="N7978" s="2">
        <f>0</f>
        <v>0</v>
      </c>
      <c r="O7978" s="2" t="str">
        <f t="shared" si="914"/>
        <v>0.0894512671285525))</v>
      </c>
      <c r="P7978" s="2">
        <v>8.9451267128552475E-2</v>
      </c>
    </row>
    <row r="7979" spans="11:16" x14ac:dyDescent="0.35">
      <c r="K7979" s="2">
        <f t="shared" si="916"/>
        <v>0.18155555555555558</v>
      </c>
      <c r="L7979" s="2" t="str">
        <f t="shared" si="913"/>
        <v>(0.181555555555556</v>
      </c>
      <c r="M7979" s="28" t="str">
        <f t="shared" si="915"/>
        <v>(0</v>
      </c>
      <c r="N7979" s="2">
        <f>0</f>
        <v>0</v>
      </c>
      <c r="O7979" s="2" t="str">
        <f t="shared" si="914"/>
        <v>0.0894164502519489))</v>
      </c>
      <c r="P7979" s="2">
        <v>8.9416450251948928E-2</v>
      </c>
    </row>
    <row r="7980" spans="11:16" x14ac:dyDescent="0.35">
      <c r="K7980" s="2">
        <f t="shared" si="916"/>
        <v>0.18158333333333335</v>
      </c>
      <c r="L7980" s="2" t="str">
        <f t="shared" si="913"/>
        <v>(0.181583333333333</v>
      </c>
      <c r="M7980" s="28" t="str">
        <f t="shared" si="915"/>
        <v>(0</v>
      </c>
      <c r="N7980" s="2">
        <f>0</f>
        <v>0</v>
      </c>
      <c r="O7980" s="2" t="str">
        <f t="shared" si="914"/>
        <v>0.0893810058416022))</v>
      </c>
      <c r="P7980" s="2">
        <v>8.9381005841602162E-2</v>
      </c>
    </row>
    <row r="7981" spans="11:16" x14ac:dyDescent="0.35">
      <c r="K7981" s="2">
        <f t="shared" si="916"/>
        <v>0.18161111111111114</v>
      </c>
      <c r="L7981" s="2" t="str">
        <f t="shared" si="913"/>
        <v>(0.181611111111111</v>
      </c>
      <c r="M7981" s="28" t="str">
        <f t="shared" si="915"/>
        <v>(0</v>
      </c>
      <c r="N7981" s="2">
        <f>0</f>
        <v>0</v>
      </c>
      <c r="O7981" s="2" t="str">
        <f t="shared" si="914"/>
        <v>0.0893449338951608))</v>
      </c>
      <c r="P7981" s="2">
        <v>8.9344933895160836E-2</v>
      </c>
    </row>
    <row r="7982" spans="11:16" x14ac:dyDescent="0.35">
      <c r="K7982" s="2">
        <f t="shared" si="916"/>
        <v>0.18163888888888891</v>
      </c>
      <c r="L7982" s="2" t="str">
        <f t="shared" si="913"/>
        <v>(0.181638888888889</v>
      </c>
      <c r="M7982" s="28" t="str">
        <f t="shared" si="915"/>
        <v>(0</v>
      </c>
      <c r="N7982" s="2">
        <f>0</f>
        <v>0</v>
      </c>
      <c r="O7982" s="2" t="str">
        <f t="shared" si="914"/>
        <v>0.0893082344109846))</v>
      </c>
      <c r="P7982" s="2">
        <v>8.9308234410984649E-2</v>
      </c>
    </row>
    <row r="7983" spans="11:16" x14ac:dyDescent="0.35">
      <c r="K7983" s="2">
        <f t="shared" si="916"/>
        <v>0.18166666666666667</v>
      </c>
      <c r="L7983" s="2" t="str">
        <f t="shared" si="913"/>
        <v>(0.181666666666667</v>
      </c>
      <c r="M7983" s="28" t="str">
        <f t="shared" si="915"/>
        <v>(0</v>
      </c>
      <c r="N7983" s="2">
        <f>0</f>
        <v>0</v>
      </c>
      <c r="O7983" s="2" t="str">
        <f t="shared" si="914"/>
        <v>0.0892709073881835))</v>
      </c>
      <c r="P7983" s="2">
        <v>8.9270907388183537E-2</v>
      </c>
    </row>
    <row r="7984" spans="11:16" x14ac:dyDescent="0.35">
      <c r="K7984" s="2">
        <f t="shared" si="916"/>
        <v>0.18169444444444446</v>
      </c>
      <c r="L7984" s="2" t="str">
        <f t="shared" si="913"/>
        <v>(0.181694444444444</v>
      </c>
      <c r="M7984" s="28" t="str">
        <f t="shared" si="915"/>
        <v>(0</v>
      </c>
      <c r="N7984" s="2">
        <f>0</f>
        <v>0</v>
      </c>
      <c r="O7984" s="2" t="str">
        <f t="shared" si="914"/>
        <v>0.0892329528266582))</v>
      </c>
      <c r="P7984" s="2">
        <v>8.9232952826658218E-2</v>
      </c>
    </row>
    <row r="7985" spans="11:16" x14ac:dyDescent="0.35">
      <c r="K7985" s="2">
        <f t="shared" si="916"/>
        <v>0.18172222222222223</v>
      </c>
      <c r="L7985" s="2" t="str">
        <f t="shared" si="913"/>
        <v>(0.181722222222222</v>
      </c>
      <c r="M7985" s="28" t="str">
        <f t="shared" si="915"/>
        <v>(0</v>
      </c>
      <c r="N7985" s="2">
        <f>0</f>
        <v>0</v>
      </c>
      <c r="O7985" s="2" t="str">
        <f t="shared" si="914"/>
        <v>0.089194370727141))</v>
      </c>
      <c r="P7985" s="2">
        <v>8.9194370727140981E-2</v>
      </c>
    </row>
    <row r="7986" spans="11:16" x14ac:dyDescent="0.35">
      <c r="K7986" s="2">
        <f t="shared" si="916"/>
        <v>0.18175000000000002</v>
      </c>
      <c r="L7986" s="2" t="str">
        <f t="shared" si="913"/>
        <v>(0.18175</v>
      </c>
      <c r="M7986" s="28" t="str">
        <f t="shared" si="915"/>
        <v>(0</v>
      </c>
      <c r="N7986" s="2">
        <f>0</f>
        <v>0</v>
      </c>
      <c r="O7986" s="2" t="str">
        <f t="shared" si="914"/>
        <v>0.0891551610912374))</v>
      </c>
      <c r="P7986" s="2">
        <v>8.9155161091237375E-2</v>
      </c>
    </row>
    <row r="7987" spans="11:16" x14ac:dyDescent="0.35">
      <c r="K7987" s="2">
        <f t="shared" si="916"/>
        <v>0.18177777777777779</v>
      </c>
      <c r="L7987" s="2" t="str">
        <f t="shared" si="913"/>
        <v>(0.181777777777778</v>
      </c>
      <c r="M7987" s="28" t="str">
        <f t="shared" si="915"/>
        <v>(0</v>
      </c>
      <c r="N7987" s="2">
        <f>0</f>
        <v>0</v>
      </c>
      <c r="O7987" s="2" t="str">
        <f t="shared" si="914"/>
        <v>0.0891153239214686))</v>
      </c>
      <c r="P7987" s="2">
        <v>8.9115323921468592E-2</v>
      </c>
    </row>
    <row r="7988" spans="11:16" x14ac:dyDescent="0.35">
      <c r="K7988" s="2">
        <f t="shared" si="916"/>
        <v>0.18180555555555558</v>
      </c>
      <c r="L7988" s="2" t="str">
        <f t="shared" si="913"/>
        <v>(0.181805555555556</v>
      </c>
      <c r="M7988" s="28" t="str">
        <f t="shared" si="915"/>
        <v>(0</v>
      </c>
      <c r="N7988" s="2">
        <f>0</f>
        <v>0</v>
      </c>
      <c r="O7988" s="2" t="str">
        <f t="shared" si="914"/>
        <v>0.0890748592213143))</v>
      </c>
      <c r="P7988" s="2">
        <v>8.9074859221314293E-2</v>
      </c>
    </row>
    <row r="7989" spans="11:16" x14ac:dyDescent="0.35">
      <c r="K7989" s="2">
        <f t="shared" si="916"/>
        <v>0.18183333333333335</v>
      </c>
      <c r="L7989" s="2" t="str">
        <f t="shared" si="913"/>
        <v>(0.181833333333333</v>
      </c>
      <c r="M7989" s="28" t="str">
        <f t="shared" si="915"/>
        <v>(0</v>
      </c>
      <c r="N7989" s="2">
        <f>0</f>
        <v>0</v>
      </c>
      <c r="O7989" s="2" t="str">
        <f t="shared" si="914"/>
        <v>0.0890337669952564))</v>
      </c>
      <c r="P7989" s="2">
        <v>8.9033766995256447E-2</v>
      </c>
    </row>
    <row r="7990" spans="11:16" x14ac:dyDescent="0.35">
      <c r="K7990" s="2">
        <f t="shared" si="916"/>
        <v>0.18186111111111114</v>
      </c>
      <c r="L7990" s="2" t="str">
        <f t="shared" si="913"/>
        <v>(0.181861111111111</v>
      </c>
      <c r="M7990" s="28" t="str">
        <f t="shared" si="915"/>
        <v>(0</v>
      </c>
      <c r="N7990" s="2">
        <f>0</f>
        <v>0</v>
      </c>
      <c r="O7990" s="2" t="str">
        <f t="shared" si="914"/>
        <v>0.0889920472488236))</v>
      </c>
      <c r="P7990" s="2">
        <v>8.8992047248823605E-2</v>
      </c>
    </row>
    <row r="7991" spans="11:16" x14ac:dyDescent="0.35">
      <c r="K7991" s="2">
        <f t="shared" si="916"/>
        <v>0.18188888888888891</v>
      </c>
      <c r="L7991" s="2" t="str">
        <f t="shared" si="913"/>
        <v>(0.181888888888889</v>
      </c>
      <c r="M7991" s="28" t="str">
        <f t="shared" si="915"/>
        <v>(0</v>
      </c>
      <c r="N7991" s="2">
        <f>0</f>
        <v>0</v>
      </c>
      <c r="O7991" s="2" t="str">
        <f t="shared" si="914"/>
        <v>0.088949699988636))</v>
      </c>
      <c r="P7991" s="2">
        <v>8.8949699988636013E-2</v>
      </c>
    </row>
    <row r="7992" spans="11:16" x14ac:dyDescent="0.35">
      <c r="K7992" s="2">
        <f t="shared" si="916"/>
        <v>0.18191666666666667</v>
      </c>
      <c r="L7992" s="2" t="str">
        <f t="shared" si="913"/>
        <v>(0.181916666666667</v>
      </c>
      <c r="M7992" s="28" t="str">
        <f t="shared" si="915"/>
        <v>(0</v>
      </c>
      <c r="N7992" s="2">
        <f>0</f>
        <v>0</v>
      </c>
      <c r="O7992" s="2" t="str">
        <f t="shared" si="914"/>
        <v>0.0889067252224513))</v>
      </c>
      <c r="P7992" s="2">
        <v>8.8906725222451258E-2</v>
      </c>
    </row>
    <row r="7993" spans="11:16" x14ac:dyDescent="0.35">
      <c r="K7993" s="2">
        <f t="shared" si="916"/>
        <v>0.18194444444444446</v>
      </c>
      <c r="L7993" s="2" t="str">
        <f t="shared" si="913"/>
        <v>(0.181944444444444</v>
      </c>
      <c r="M7993" s="28" t="str">
        <f t="shared" si="915"/>
        <v>(0</v>
      </c>
      <c r="N7993" s="2">
        <f>0</f>
        <v>0</v>
      </c>
      <c r="O7993" s="2" t="str">
        <f t="shared" si="914"/>
        <v>0.0888631229592107))</v>
      </c>
      <c r="P7993" s="2">
        <v>8.8863122959210727E-2</v>
      </c>
    </row>
    <row r="7994" spans="11:16" x14ac:dyDescent="0.35">
      <c r="K7994" s="2">
        <f t="shared" si="916"/>
        <v>0.18197222222222223</v>
      </c>
      <c r="L7994" s="2" t="str">
        <f t="shared" si="913"/>
        <v>(0.181972222222222</v>
      </c>
      <c r="M7994" s="28" t="str">
        <f t="shared" si="915"/>
        <v>(0</v>
      </c>
      <c r="N7994" s="2">
        <f>0</f>
        <v>0</v>
      </c>
      <c r="O7994" s="2" t="str">
        <f t="shared" si="914"/>
        <v>0.0888188932090866))</v>
      </c>
      <c r="P7994" s="2">
        <v>8.8818893209086647E-2</v>
      </c>
    </row>
    <row r="7995" spans="11:16" x14ac:dyDescent="0.35">
      <c r="K7995" s="2">
        <f t="shared" si="916"/>
        <v>0.18200000000000002</v>
      </c>
      <c r="L7995" s="2" t="str">
        <f t="shared" si="913"/>
        <v>(0.182</v>
      </c>
      <c r="M7995" s="28" t="str">
        <f t="shared" si="915"/>
        <v>(0</v>
      </c>
      <c r="N7995" s="2">
        <f>0</f>
        <v>0</v>
      </c>
      <c r="O7995" s="2" t="str">
        <f t="shared" si="914"/>
        <v>0.0887740359835299))</v>
      </c>
      <c r="P7995" s="2">
        <v>8.8774035983529884E-2</v>
      </c>
    </row>
    <row r="7996" spans="11:16" x14ac:dyDescent="0.35">
      <c r="K7996" s="2">
        <f t="shared" si="916"/>
        <v>0.18202777777777779</v>
      </c>
      <c r="L7996" s="2" t="str">
        <f t="shared" si="913"/>
        <v>(0.182027777777778</v>
      </c>
      <c r="M7996" s="28" t="str">
        <f t="shared" si="915"/>
        <v>(0</v>
      </c>
      <c r="N7996" s="2">
        <f>0</f>
        <v>0</v>
      </c>
      <c r="O7996" s="2" t="str">
        <f t="shared" si="914"/>
        <v>0.0887285512953184))</v>
      </c>
      <c r="P7996" s="2">
        <v>8.8728551295318425E-2</v>
      </c>
    </row>
    <row r="7997" spans="11:16" x14ac:dyDescent="0.35">
      <c r="K7997" s="2">
        <f t="shared" si="916"/>
        <v>0.18205555555555558</v>
      </c>
      <c r="L7997" s="2" t="str">
        <f t="shared" si="913"/>
        <v>(0.182055555555556</v>
      </c>
      <c r="M7997" s="28" t="str">
        <f t="shared" si="915"/>
        <v>(0</v>
      </c>
      <c r="N7997" s="2">
        <f>0</f>
        <v>0</v>
      </c>
      <c r="O7997" s="2" t="str">
        <f t="shared" si="914"/>
        <v>0.0886824391586064))</v>
      </c>
      <c r="P7997" s="2">
        <v>8.868243915860638E-2</v>
      </c>
    </row>
    <row r="7998" spans="11:16" x14ac:dyDescent="0.35">
      <c r="K7998" s="2">
        <f t="shared" si="916"/>
        <v>0.18208333333333335</v>
      </c>
      <c r="L7998" s="2" t="str">
        <f t="shared" si="913"/>
        <v>(0.182083333333333</v>
      </c>
      <c r="M7998" s="28" t="str">
        <f t="shared" si="915"/>
        <v>(0</v>
      </c>
      <c r="N7998" s="2">
        <f>0</f>
        <v>0</v>
      </c>
      <c r="O7998" s="2" t="str">
        <f t="shared" si="914"/>
        <v>0.0886356995889739))</v>
      </c>
      <c r="P7998" s="2">
        <v>8.8635699588973882E-2</v>
      </c>
    </row>
    <row r="7999" spans="11:16" x14ac:dyDescent="0.35">
      <c r="K7999" s="2">
        <f t="shared" si="916"/>
        <v>0.18211111111111114</v>
      </c>
      <c r="L7999" s="2" t="str">
        <f t="shared" si="913"/>
        <v>(0.182111111111111</v>
      </c>
      <c r="M7999" s="28" t="str">
        <f t="shared" si="915"/>
        <v>(0</v>
      </c>
      <c r="N7999" s="2">
        <f>0</f>
        <v>0</v>
      </c>
      <c r="O7999" s="2" t="str">
        <f t="shared" si="914"/>
        <v>0.0885883326034775))</v>
      </c>
      <c r="P7999" s="2">
        <v>8.8588332603477538E-2</v>
      </c>
    </row>
    <row r="8000" spans="11:16" x14ac:dyDescent="0.35">
      <c r="K8000" s="2">
        <f t="shared" si="916"/>
        <v>0.18213888888888891</v>
      </c>
      <c r="L8000" s="2" t="str">
        <f t="shared" si="913"/>
        <v>(0.182138888888889</v>
      </c>
      <c r="M8000" s="28" t="str">
        <f t="shared" si="915"/>
        <v>(0</v>
      </c>
      <c r="N8000" s="2">
        <f>0</f>
        <v>0</v>
      </c>
      <c r="O8000" s="2" t="str">
        <f t="shared" si="914"/>
        <v>0.0885403382207016))</v>
      </c>
      <c r="P8000" s="2">
        <v>8.8540338220701564E-2</v>
      </c>
    </row>
    <row r="8001" spans="11:16" x14ac:dyDescent="0.35">
      <c r="K8001" s="2">
        <f t="shared" si="916"/>
        <v>0.18216666666666667</v>
      </c>
      <c r="L8001" s="2" t="str">
        <f t="shared" si="913"/>
        <v>(0.182166666666667</v>
      </c>
      <c r="M8001" s="28" t="str">
        <f t="shared" si="915"/>
        <v>(0</v>
      </c>
      <c r="N8001" s="2">
        <f>0</f>
        <v>0</v>
      </c>
      <c r="O8001" s="2" t="str">
        <f t="shared" si="914"/>
        <v>0.0884917164608096))</v>
      </c>
      <c r="P8001" s="2">
        <v>8.8491716460809611E-2</v>
      </c>
    </row>
    <row r="8002" spans="11:16" x14ac:dyDescent="0.35">
      <c r="K8002" s="2">
        <f t="shared" si="916"/>
        <v>0.18219444444444446</v>
      </c>
      <c r="L8002" s="2" t="str">
        <f t="shared" si="913"/>
        <v>(0.182194444444444</v>
      </c>
      <c r="M8002" s="28" t="str">
        <f t="shared" si="915"/>
        <v>(0</v>
      </c>
      <c r="N8002" s="2">
        <f>0</f>
        <v>0</v>
      </c>
      <c r="O8002" s="2" t="str">
        <f t="shared" si="914"/>
        <v>0.0884424673455972))</v>
      </c>
      <c r="P8002" s="2">
        <v>8.8442467345597214E-2</v>
      </c>
    </row>
    <row r="8003" spans="11:16" x14ac:dyDescent="0.35">
      <c r="K8003" s="2">
        <f t="shared" si="916"/>
        <v>0.18222222222222223</v>
      </c>
      <c r="L8003" s="2" t="str">
        <f t="shared" si="913"/>
        <v>(0.182222222222222</v>
      </c>
      <c r="M8003" s="28" t="str">
        <f t="shared" si="915"/>
        <v>(0</v>
      </c>
      <c r="N8003" s="2">
        <f>0</f>
        <v>0</v>
      </c>
      <c r="O8003" s="2" t="str">
        <f t="shared" si="914"/>
        <v>0.0883925908985451))</v>
      </c>
      <c r="P8003" s="2">
        <v>8.8392590898545079E-2</v>
      </c>
    </row>
    <row r="8004" spans="11:16" x14ac:dyDescent="0.35">
      <c r="K8004" s="2">
        <f t="shared" si="916"/>
        <v>0.18225000000000002</v>
      </c>
      <c r="L8004" s="2" t="str">
        <f t="shared" si="913"/>
        <v>(0.18225</v>
      </c>
      <c r="M8004" s="28" t="str">
        <f t="shared" si="915"/>
        <v>(0</v>
      </c>
      <c r="N8004" s="2">
        <f>0</f>
        <v>0</v>
      </c>
      <c r="O8004" s="2" t="str">
        <f t="shared" si="914"/>
        <v>0.0883420871448729))</v>
      </c>
      <c r="P8004" s="2">
        <v>8.8342087144872863E-2</v>
      </c>
    </row>
    <row r="8005" spans="11:16" x14ac:dyDescent="0.35">
      <c r="K8005" s="2">
        <f t="shared" si="916"/>
        <v>0.18227777777777779</v>
      </c>
      <c r="L8005" s="2" t="str">
        <f t="shared" ref="L8005:L8068" si="917">"(" &amp;K8005</f>
        <v>(0.182277777777778</v>
      </c>
      <c r="M8005" s="28" t="str">
        <f t="shared" si="915"/>
        <v>(0</v>
      </c>
      <c r="N8005" s="2">
        <f>0</f>
        <v>0</v>
      </c>
      <c r="O8005" s="2" t="str">
        <f t="shared" ref="O8005:O8068" si="918" xml:space="preserve"> P8005 &amp;"))"</f>
        <v>0.0882909561115936))</v>
      </c>
      <c r="P8005" s="2">
        <v>8.8290956111593599E-2</v>
      </c>
    </row>
    <row r="8006" spans="11:16" x14ac:dyDescent="0.35">
      <c r="K8006" s="2">
        <f t="shared" si="916"/>
        <v>0.18230555555555558</v>
      </c>
      <c r="L8006" s="2" t="str">
        <f t="shared" si="917"/>
        <v>(0.182305555555556</v>
      </c>
      <c r="M8006" s="28" t="str">
        <f t="shared" si="915"/>
        <v>(0</v>
      </c>
      <c r="N8006" s="2">
        <f>0</f>
        <v>0</v>
      </c>
      <c r="O8006" s="2" t="str">
        <f t="shared" si="918"/>
        <v>0.0882391978275691))</v>
      </c>
      <c r="P8006" s="2">
        <v>8.8239197827569088E-2</v>
      </c>
    </row>
    <row r="8007" spans="11:16" x14ac:dyDescent="0.35">
      <c r="K8007" s="2">
        <f t="shared" si="916"/>
        <v>0.18233333333333335</v>
      </c>
      <c r="L8007" s="2" t="str">
        <f t="shared" si="917"/>
        <v>(0.182333333333333</v>
      </c>
      <c r="M8007" s="28" t="str">
        <f t="shared" ref="M8007:M8070" si="919" xml:space="preserve"> "(" &amp;0</f>
        <v>(0</v>
      </c>
      <c r="N8007" s="2">
        <f>0</f>
        <v>0</v>
      </c>
      <c r="O8007" s="2" t="str">
        <f t="shared" si="918"/>
        <v>0.0881868123235655))</v>
      </c>
      <c r="P8007" s="2">
        <v>8.8186812323565497E-2</v>
      </c>
    </row>
    <row r="8008" spans="11:16" x14ac:dyDescent="0.35">
      <c r="K8008" s="2">
        <f t="shared" si="916"/>
        <v>0.18236111111111114</v>
      </c>
      <c r="L8008" s="2" t="str">
        <f t="shared" si="917"/>
        <v>(0.182361111111111</v>
      </c>
      <c r="M8008" s="28" t="str">
        <f t="shared" si="919"/>
        <v>(0</v>
      </c>
      <c r="N8008" s="2">
        <f>0</f>
        <v>0</v>
      </c>
      <c r="O8008" s="2" t="str">
        <f t="shared" si="918"/>
        <v>0.0881337996323101))</v>
      </c>
      <c r="P8008" s="2">
        <v>8.8133799632310147E-2</v>
      </c>
    </row>
    <row r="8009" spans="11:16" x14ac:dyDescent="0.35">
      <c r="K8009" s="2">
        <f t="shared" si="916"/>
        <v>0.18238888888888891</v>
      </c>
      <c r="L8009" s="2" t="str">
        <f t="shared" si="917"/>
        <v>(0.182388888888889</v>
      </c>
      <c r="M8009" s="28" t="str">
        <f t="shared" si="919"/>
        <v>(0</v>
      </c>
      <c r="N8009" s="2">
        <f>0</f>
        <v>0</v>
      </c>
      <c r="O8009" s="2" t="str">
        <f t="shared" si="918"/>
        <v>0.0880801597885484))</v>
      </c>
      <c r="P8009" s="2">
        <v>8.8080159788548426E-2</v>
      </c>
    </row>
    <row r="8010" spans="11:16" x14ac:dyDescent="0.35">
      <c r="K8010" s="2">
        <f t="shared" si="916"/>
        <v>0.18241666666666667</v>
      </c>
      <c r="L8010" s="2" t="str">
        <f t="shared" si="917"/>
        <v>(0.182416666666667</v>
      </c>
      <c r="M8010" s="28" t="str">
        <f t="shared" si="919"/>
        <v>(0</v>
      </c>
      <c r="N8010" s="2">
        <f>0</f>
        <v>0</v>
      </c>
      <c r="O8010" s="2" t="str">
        <f t="shared" si="918"/>
        <v>0.0880258928291019))</v>
      </c>
      <c r="P8010" s="2">
        <v>8.8025892829101948E-2</v>
      </c>
    </row>
    <row r="8011" spans="11:16" x14ac:dyDescent="0.35">
      <c r="K8011" s="2">
        <f t="shared" si="916"/>
        <v>0.18244444444444446</v>
      </c>
      <c r="L8011" s="2" t="str">
        <f t="shared" si="917"/>
        <v>(0.182444444444444</v>
      </c>
      <c r="M8011" s="28" t="str">
        <f t="shared" si="919"/>
        <v>(0</v>
      </c>
      <c r="N8011" s="2">
        <f>0</f>
        <v>0</v>
      </c>
      <c r="O8011" s="2" t="str">
        <f t="shared" si="918"/>
        <v>0.0879709987929267))</v>
      </c>
      <c r="P8011" s="2">
        <v>8.7970998792926733E-2</v>
      </c>
    </row>
    <row r="8012" spans="11:16" x14ac:dyDescent="0.35">
      <c r="K8012" s="2">
        <f t="shared" si="916"/>
        <v>0.18247222222222223</v>
      </c>
      <c r="L8012" s="2" t="str">
        <f t="shared" si="917"/>
        <v>(0.182472222222222</v>
      </c>
      <c r="M8012" s="28" t="str">
        <f t="shared" si="919"/>
        <v>(0</v>
      </c>
      <c r="N8012" s="2">
        <f>0</f>
        <v>0</v>
      </c>
      <c r="O8012" s="2" t="str">
        <f t="shared" si="918"/>
        <v>0.0879154777211726))</v>
      </c>
      <c r="P8012" s="2">
        <v>8.7915477721172641E-2</v>
      </c>
    </row>
    <row r="8013" spans="11:16" x14ac:dyDescent="0.35">
      <c r="K8013" s="2">
        <f t="shared" si="916"/>
        <v>0.18250000000000002</v>
      </c>
      <c r="L8013" s="2" t="str">
        <f t="shared" si="917"/>
        <v>(0.1825</v>
      </c>
      <c r="M8013" s="28" t="str">
        <f t="shared" si="919"/>
        <v>(0</v>
      </c>
      <c r="N8013" s="2">
        <f>0</f>
        <v>0</v>
      </c>
      <c r="O8013" s="2" t="str">
        <f t="shared" si="918"/>
        <v>0.0878593296572431))</v>
      </c>
      <c r="P8013" s="2">
        <v>8.7859329657243135E-2</v>
      </c>
    </row>
    <row r="8014" spans="11:16" x14ac:dyDescent="0.35">
      <c r="K8014" s="2">
        <f t="shared" si="916"/>
        <v>0.18252777777777779</v>
      </c>
      <c r="L8014" s="2" t="str">
        <f t="shared" si="917"/>
        <v>(0.182527777777778</v>
      </c>
      <c r="M8014" s="28" t="str">
        <f t="shared" si="919"/>
        <v>(0</v>
      </c>
      <c r="N8014" s="2">
        <f>0</f>
        <v>0</v>
      </c>
      <c r="O8014" s="2" t="str">
        <f t="shared" si="918"/>
        <v>0.0878025546468558))</v>
      </c>
      <c r="P8014" s="2">
        <v>8.780255464685581E-2</v>
      </c>
    </row>
    <row r="8015" spans="11:16" x14ac:dyDescent="0.35">
      <c r="K8015" s="2">
        <f t="shared" si="916"/>
        <v>0.18255555555555558</v>
      </c>
      <c r="L8015" s="2" t="str">
        <f t="shared" si="917"/>
        <v>(0.182555555555556</v>
      </c>
      <c r="M8015" s="28" t="str">
        <f t="shared" si="919"/>
        <v>(0</v>
      </c>
      <c r="N8015" s="2">
        <f>0</f>
        <v>0</v>
      </c>
      <c r="O8015" s="2" t="str">
        <f t="shared" si="918"/>
        <v>0.0877451527381034))</v>
      </c>
      <c r="P8015" s="2">
        <v>8.7745152738103432E-2</v>
      </c>
    </row>
    <row r="8016" spans="11:16" x14ac:dyDescent="0.35">
      <c r="K8016" s="2">
        <f t="shared" si="916"/>
        <v>0.18258333333333335</v>
      </c>
      <c r="L8016" s="2" t="str">
        <f t="shared" si="917"/>
        <v>(0.182583333333333</v>
      </c>
      <c r="M8016" s="28" t="str">
        <f t="shared" si="919"/>
        <v>(0</v>
      </c>
      <c r="N8016" s="2">
        <f>0</f>
        <v>0</v>
      </c>
      <c r="O8016" s="2" t="str">
        <f t="shared" si="918"/>
        <v>0.087687123981516))</v>
      </c>
      <c r="P8016" s="2">
        <v>8.7687123981515958E-2</v>
      </c>
    </row>
    <row r="8017" spans="11:16" x14ac:dyDescent="0.35">
      <c r="K8017" s="2">
        <f t="shared" si="916"/>
        <v>0.18261111111111114</v>
      </c>
      <c r="L8017" s="2" t="str">
        <f t="shared" si="917"/>
        <v>(0.182611111111111</v>
      </c>
      <c r="M8017" s="28" t="str">
        <f t="shared" si="919"/>
        <v>(0</v>
      </c>
      <c r="N8017" s="2">
        <f>0</f>
        <v>0</v>
      </c>
      <c r="O8017" s="2" t="str">
        <f t="shared" si="918"/>
        <v>0.0876284684301229))</v>
      </c>
      <c r="P8017" s="2">
        <v>8.7628468430122869E-2</v>
      </c>
    </row>
    <row r="8018" spans="11:16" x14ac:dyDescent="0.35">
      <c r="K8018" s="2">
        <f t="shared" si="916"/>
        <v>0.18263888888888891</v>
      </c>
      <c r="L8018" s="2" t="str">
        <f t="shared" si="917"/>
        <v>(0.182638888888889</v>
      </c>
      <c r="M8018" s="28" t="str">
        <f t="shared" si="919"/>
        <v>(0</v>
      </c>
      <c r="N8018" s="2">
        <f>0</f>
        <v>0</v>
      </c>
      <c r="O8018" s="2" t="str">
        <f t="shared" si="918"/>
        <v>0.0875691861395163))</v>
      </c>
      <c r="P8018" s="2">
        <v>8.7569186139516267E-2</v>
      </c>
    </row>
    <row r="8019" spans="11:16" x14ac:dyDescent="0.35">
      <c r="K8019" s="2">
        <f t="shared" si="916"/>
        <v>0.1826666666666667</v>
      </c>
      <c r="L8019" s="2" t="str">
        <f t="shared" si="917"/>
        <v>(0.182666666666667</v>
      </c>
      <c r="M8019" s="28" t="str">
        <f t="shared" si="919"/>
        <v>(0</v>
      </c>
      <c r="N8019" s="2">
        <f>0</f>
        <v>0</v>
      </c>
      <c r="O8019" s="2" t="str">
        <f t="shared" si="918"/>
        <v>0.0875092771679148))</v>
      </c>
      <c r="P8019" s="2">
        <v>8.7509277167914831E-2</v>
      </c>
    </row>
    <row r="8020" spans="11:16" x14ac:dyDescent="0.35">
      <c r="K8020" s="2">
        <f t="shared" si="916"/>
        <v>0.18269444444444446</v>
      </c>
      <c r="L8020" s="2" t="str">
        <f t="shared" si="917"/>
        <v>(0.182694444444444</v>
      </c>
      <c r="M8020" s="28" t="str">
        <f t="shared" si="919"/>
        <v>(0</v>
      </c>
      <c r="N8020" s="2">
        <f>0</f>
        <v>0</v>
      </c>
      <c r="O8020" s="2" t="str">
        <f t="shared" si="918"/>
        <v>0.0874487415762282))</v>
      </c>
      <c r="P8020" s="2">
        <v>8.7448741576228159E-2</v>
      </c>
    </row>
    <row r="8021" spans="11:16" x14ac:dyDescent="0.35">
      <c r="K8021" s="2">
        <f t="shared" si="916"/>
        <v>0.18272222222222223</v>
      </c>
      <c r="L8021" s="2" t="str">
        <f t="shared" si="917"/>
        <v>(0.182722222222222</v>
      </c>
      <c r="M8021" s="28" t="str">
        <f t="shared" si="919"/>
        <v>(0</v>
      </c>
      <c r="N8021" s="2">
        <f>0</f>
        <v>0</v>
      </c>
      <c r="O8021" s="2" t="str">
        <f t="shared" si="918"/>
        <v>0.0873875794281217))</v>
      </c>
      <c r="P8021" s="2">
        <v>8.7387579428121739E-2</v>
      </c>
    </row>
    <row r="8022" spans="11:16" x14ac:dyDescent="0.35">
      <c r="K8022" s="2">
        <f t="shared" ref="K8022:K8085" si="920">0.04+K6582</f>
        <v>0.18275000000000002</v>
      </c>
      <c r="L8022" s="2" t="str">
        <f t="shared" si="917"/>
        <v>(0.18275</v>
      </c>
      <c r="M8022" s="28" t="str">
        <f t="shared" si="919"/>
        <v>(0</v>
      </c>
      <c r="N8022" s="2">
        <f>0</f>
        <v>0</v>
      </c>
      <c r="O8022" s="2" t="str">
        <f t="shared" si="918"/>
        <v>0.0873257907900828))</v>
      </c>
      <c r="P8022" s="2">
        <v>8.7325790790082833E-2</v>
      </c>
    </row>
    <row r="8023" spans="11:16" x14ac:dyDescent="0.35">
      <c r="K8023" s="2">
        <f t="shared" si="920"/>
        <v>0.18277777777777779</v>
      </c>
      <c r="L8023" s="2" t="str">
        <f t="shared" si="917"/>
        <v>(0.182777777777778</v>
      </c>
      <c r="M8023" s="28" t="str">
        <f t="shared" si="919"/>
        <v>(0</v>
      </c>
      <c r="N8023" s="2">
        <f>0</f>
        <v>0</v>
      </c>
      <c r="O8023" s="2" t="str">
        <f t="shared" si="918"/>
        <v>0.0872633757314869))</v>
      </c>
      <c r="P8023" s="2">
        <v>8.7263375731486889E-2</v>
      </c>
    </row>
    <row r="8024" spans="11:16" x14ac:dyDescent="0.35">
      <c r="K8024" s="2">
        <f t="shared" si="920"/>
        <v>0.18280555555555558</v>
      </c>
      <c r="L8024" s="2" t="str">
        <f t="shared" si="917"/>
        <v>(0.182805555555556</v>
      </c>
      <c r="M8024" s="28" t="str">
        <f t="shared" si="919"/>
        <v>(0</v>
      </c>
      <c r="N8024" s="2">
        <f>0</f>
        <v>0</v>
      </c>
      <c r="O8024" s="2" t="str">
        <f t="shared" si="918"/>
        <v>0.0872003343246643))</v>
      </c>
      <c r="P8024" s="2">
        <v>8.7200334324664341E-2</v>
      </c>
    </row>
    <row r="8025" spans="11:16" x14ac:dyDescent="0.35">
      <c r="K8025" s="2">
        <f t="shared" si="920"/>
        <v>0.18283333333333335</v>
      </c>
      <c r="L8025" s="2" t="str">
        <f t="shared" si="917"/>
        <v>(0.182833333333333</v>
      </c>
      <c r="M8025" s="28" t="str">
        <f t="shared" si="919"/>
        <v>(0</v>
      </c>
      <c r="N8025" s="2">
        <f>0</f>
        <v>0</v>
      </c>
      <c r="O8025" s="2" t="str">
        <f t="shared" si="918"/>
        <v>0.0871366666449685))</v>
      </c>
      <c r="P8025" s="2">
        <v>8.7136666644968525E-2</v>
      </c>
    </row>
    <row r="8026" spans="11:16" x14ac:dyDescent="0.35">
      <c r="K8026" s="2">
        <f t="shared" si="920"/>
        <v>0.18286111111111114</v>
      </c>
      <c r="L8026" s="2" t="str">
        <f t="shared" si="917"/>
        <v>(0.182861111111111</v>
      </c>
      <c r="M8026" s="28" t="str">
        <f t="shared" si="919"/>
        <v>(0</v>
      </c>
      <c r="N8026" s="2">
        <f>0</f>
        <v>0</v>
      </c>
      <c r="O8026" s="2" t="str">
        <f t="shared" si="918"/>
        <v>0.0870723727708438))</v>
      </c>
      <c r="P8026" s="2">
        <v>8.7072372770843801E-2</v>
      </c>
    </row>
    <row r="8027" spans="11:16" x14ac:dyDescent="0.35">
      <c r="K8027" s="2">
        <f t="shared" si="920"/>
        <v>0.18288888888888891</v>
      </c>
      <c r="L8027" s="2" t="str">
        <f t="shared" si="917"/>
        <v>(0.182888888888889</v>
      </c>
      <c r="M8027" s="28" t="str">
        <f t="shared" si="919"/>
        <v>(0</v>
      </c>
      <c r="N8027" s="2">
        <f>0</f>
        <v>0</v>
      </c>
      <c r="O8027" s="2" t="str">
        <f t="shared" si="918"/>
        <v>0.0870074527838946))</v>
      </c>
      <c r="P8027" s="2">
        <v>8.7007452783894629E-2</v>
      </c>
    </row>
    <row r="8028" spans="11:16" x14ac:dyDescent="0.35">
      <c r="K8028" s="2">
        <f t="shared" si="920"/>
        <v>0.1829166666666667</v>
      </c>
      <c r="L8028" s="2" t="str">
        <f t="shared" si="917"/>
        <v>(0.182916666666667</v>
      </c>
      <c r="M8028" s="28" t="str">
        <f t="shared" si="919"/>
        <v>(0</v>
      </c>
      <c r="N8028" s="2">
        <f>0</f>
        <v>0</v>
      </c>
      <c r="O8028" s="2" t="str">
        <f t="shared" si="918"/>
        <v>0.086941906768955))</v>
      </c>
      <c r="P8028" s="2">
        <v>8.694190676895501E-2</v>
      </c>
    </row>
    <row r="8029" spans="11:16" x14ac:dyDescent="0.35">
      <c r="K8029" s="2">
        <f t="shared" si="920"/>
        <v>0.18294444444444447</v>
      </c>
      <c r="L8029" s="2" t="str">
        <f t="shared" si="917"/>
        <v>(0.182944444444444</v>
      </c>
      <c r="M8029" s="28" t="str">
        <f t="shared" si="919"/>
        <v>(0</v>
      </c>
      <c r="N8029" s="2">
        <f>0</f>
        <v>0</v>
      </c>
      <c r="O8029" s="2" t="str">
        <f t="shared" si="918"/>
        <v>0.0868757348141589))</v>
      </c>
      <c r="P8029" s="2">
        <v>8.6875734814158861E-2</v>
      </c>
    </row>
    <row r="8030" spans="11:16" x14ac:dyDescent="0.35">
      <c r="K8030" s="2">
        <f t="shared" si="920"/>
        <v>0.18297222222222223</v>
      </c>
      <c r="L8030" s="2" t="str">
        <f t="shared" si="917"/>
        <v>(0.182972222222222</v>
      </c>
      <c r="M8030" s="28" t="str">
        <f t="shared" si="919"/>
        <v>(0</v>
      </c>
      <c r="N8030" s="2">
        <f>0</f>
        <v>0</v>
      </c>
      <c r="O8030" s="2" t="str">
        <f t="shared" si="918"/>
        <v>0.0868089370110107))</v>
      </c>
      <c r="P8030" s="2">
        <v>8.6808937011010667E-2</v>
      </c>
    </row>
    <row r="8031" spans="11:16" x14ac:dyDescent="0.35">
      <c r="K8031" s="2">
        <f t="shared" si="920"/>
        <v>0.18300000000000002</v>
      </c>
      <c r="L8031" s="2" t="str">
        <f t="shared" si="917"/>
        <v>(0.183</v>
      </c>
      <c r="M8031" s="28" t="str">
        <f t="shared" si="919"/>
        <v>(0</v>
      </c>
      <c r="N8031" s="2">
        <f>0</f>
        <v>0</v>
      </c>
      <c r="O8031" s="2" t="str">
        <f t="shared" si="918"/>
        <v>0.0867415134544572))</v>
      </c>
      <c r="P8031" s="2">
        <v>8.6741513454457228E-2</v>
      </c>
    </row>
    <row r="8032" spans="11:16" x14ac:dyDescent="0.35">
      <c r="K8032" s="2">
        <f t="shared" si="920"/>
        <v>0.18302777777777779</v>
      </c>
      <c r="L8032" s="2" t="str">
        <f t="shared" si="917"/>
        <v>(0.183027777777778</v>
      </c>
      <c r="M8032" s="28" t="str">
        <f t="shared" si="919"/>
        <v>(0</v>
      </c>
      <c r="N8032" s="2">
        <f>0</f>
        <v>0</v>
      </c>
      <c r="O8032" s="2" t="str">
        <f t="shared" si="918"/>
        <v>0.0866734642429594))</v>
      </c>
      <c r="P8032" s="2">
        <v>8.6673464242959394E-2</v>
      </c>
    </row>
    <row r="8033" spans="11:16" x14ac:dyDescent="0.35">
      <c r="K8033" s="2">
        <f t="shared" si="920"/>
        <v>0.18305555555555558</v>
      </c>
      <c r="L8033" s="2" t="str">
        <f t="shared" si="917"/>
        <v>(0.183055555555556</v>
      </c>
      <c r="M8033" s="28" t="str">
        <f t="shared" si="919"/>
        <v>(0</v>
      </c>
      <c r="N8033" s="2">
        <f>0</f>
        <v>0</v>
      </c>
      <c r="O8033" s="2" t="str">
        <f t="shared" si="918"/>
        <v>0.0866047894785651))</v>
      </c>
      <c r="P8033" s="2">
        <v>8.660478947856505E-2</v>
      </c>
    </row>
    <row r="8034" spans="11:16" x14ac:dyDescent="0.35">
      <c r="K8034" s="2">
        <f t="shared" si="920"/>
        <v>0.18308333333333335</v>
      </c>
      <c r="L8034" s="2" t="str">
        <f t="shared" si="917"/>
        <v>(0.183083333333333</v>
      </c>
      <c r="M8034" s="28" t="str">
        <f t="shared" si="919"/>
        <v>(0</v>
      </c>
      <c r="N8034" s="2">
        <f>0</f>
        <v>0</v>
      </c>
      <c r="O8034" s="2" t="str">
        <f t="shared" si="918"/>
        <v>0.0865354892669825))</v>
      </c>
      <c r="P8034" s="2">
        <v>8.6535489266982471E-2</v>
      </c>
    </row>
    <row r="8035" spans="11:16" x14ac:dyDescent="0.35">
      <c r="K8035" s="2">
        <f t="shared" si="920"/>
        <v>0.18311111111111114</v>
      </c>
      <c r="L8035" s="2" t="str">
        <f t="shared" si="917"/>
        <v>(0.183111111111111</v>
      </c>
      <c r="M8035" s="28" t="str">
        <f t="shared" si="919"/>
        <v>(0</v>
      </c>
      <c r="N8035" s="2">
        <f>0</f>
        <v>0</v>
      </c>
      <c r="O8035" s="2" t="str">
        <f t="shared" si="918"/>
        <v>0.0864655637176541))</v>
      </c>
      <c r="P8035" s="2">
        <v>8.646556371765414E-2</v>
      </c>
    </row>
    <row r="8036" spans="11:16" x14ac:dyDescent="0.35">
      <c r="K8036" s="2">
        <f t="shared" si="920"/>
        <v>0.18313888888888891</v>
      </c>
      <c r="L8036" s="2" t="str">
        <f t="shared" si="917"/>
        <v>(0.183138888888889</v>
      </c>
      <c r="M8036" s="28" t="str">
        <f t="shared" si="919"/>
        <v>(0</v>
      </c>
      <c r="N8036" s="2">
        <f>0</f>
        <v>0</v>
      </c>
      <c r="O8036" s="2" t="str">
        <f t="shared" si="918"/>
        <v>0.0863950129438314))</v>
      </c>
      <c r="P8036" s="2">
        <v>8.6395012943831354E-2</v>
      </c>
    </row>
    <row r="8037" spans="11:16" x14ac:dyDescent="0.35">
      <c r="K8037" s="2">
        <f t="shared" si="920"/>
        <v>0.1831666666666667</v>
      </c>
      <c r="L8037" s="2" t="str">
        <f t="shared" si="917"/>
        <v>(0.183166666666667</v>
      </c>
      <c r="M8037" s="28" t="str">
        <f t="shared" si="919"/>
        <v>(0</v>
      </c>
      <c r="N8037" s="2">
        <f>0</f>
        <v>0</v>
      </c>
      <c r="O8037" s="2" t="str">
        <f t="shared" si="918"/>
        <v>0.0863238370626496))</v>
      </c>
      <c r="P8037" s="2">
        <v>8.6323837062649594E-2</v>
      </c>
    </row>
    <row r="8038" spans="11:16" x14ac:dyDescent="0.35">
      <c r="K8038" s="2">
        <f t="shared" si="920"/>
        <v>0.18319444444444447</v>
      </c>
      <c r="L8038" s="2" t="str">
        <f t="shared" si="917"/>
        <v>(0.183194444444444</v>
      </c>
      <c r="M8038" s="28" t="str">
        <f t="shared" si="919"/>
        <v>(0</v>
      </c>
      <c r="N8038" s="2">
        <f>0</f>
        <v>0</v>
      </c>
      <c r="O8038" s="2" t="str">
        <f t="shared" si="918"/>
        <v>0.0862520361952041))</v>
      </c>
      <c r="P8038" s="2">
        <v>8.6252036195204149E-2</v>
      </c>
    </row>
    <row r="8039" spans="11:16" x14ac:dyDescent="0.35">
      <c r="K8039" s="2">
        <f t="shared" si="920"/>
        <v>0.18322222222222223</v>
      </c>
      <c r="L8039" s="2" t="str">
        <f t="shared" si="917"/>
        <v>(0.183222222222222</v>
      </c>
      <c r="M8039" s="28" t="str">
        <f t="shared" si="919"/>
        <v>(0</v>
      </c>
      <c r="N8039" s="2">
        <f>0</f>
        <v>0</v>
      </c>
      <c r="O8039" s="2" t="str">
        <f t="shared" si="918"/>
        <v>0.0861796104666265))</v>
      </c>
      <c r="P8039" s="2">
        <v>8.6179610466626477E-2</v>
      </c>
    </row>
    <row r="8040" spans="11:16" x14ac:dyDescent="0.35">
      <c r="K8040" s="2">
        <f t="shared" si="920"/>
        <v>0.18325000000000002</v>
      </c>
      <c r="L8040" s="2" t="str">
        <f t="shared" si="917"/>
        <v>(0.18325</v>
      </c>
      <c r="M8040" s="28" t="str">
        <f t="shared" si="919"/>
        <v>(0</v>
      </c>
      <c r="N8040" s="2">
        <f>0</f>
        <v>0</v>
      </c>
      <c r="O8040" s="2" t="str">
        <f t="shared" si="918"/>
        <v>0.0861065600061615))</v>
      </c>
      <c r="P8040" s="2">
        <v>8.6106560006161487E-2</v>
      </c>
    </row>
    <row r="8041" spans="11:16" x14ac:dyDescent="0.35">
      <c r="K8041" s="2">
        <f t="shared" si="920"/>
        <v>0.18327777777777779</v>
      </c>
      <c r="L8041" s="2" t="str">
        <f t="shared" si="917"/>
        <v>(0.183277777777778</v>
      </c>
      <c r="M8041" s="28" t="str">
        <f t="shared" si="919"/>
        <v>(0</v>
      </c>
      <c r="N8041" s="2">
        <f>0</f>
        <v>0</v>
      </c>
      <c r="O8041" s="2" t="str">
        <f t="shared" si="918"/>
        <v>0.086032884947245))</v>
      </c>
      <c r="P8041" s="2">
        <v>8.6032884947244981E-2</v>
      </c>
    </row>
    <row r="8042" spans="11:16" x14ac:dyDescent="0.35">
      <c r="K8042" s="2">
        <f t="shared" si="920"/>
        <v>0.18330555555555558</v>
      </c>
      <c r="L8042" s="2" t="str">
        <f t="shared" si="917"/>
        <v>(0.183305555555556</v>
      </c>
      <c r="M8042" s="28" t="str">
        <f t="shared" si="919"/>
        <v>(0</v>
      </c>
      <c r="N8042" s="2">
        <f>0</f>
        <v>0</v>
      </c>
      <c r="O8042" s="2" t="str">
        <f t="shared" si="918"/>
        <v>0.0859585854275818))</v>
      </c>
      <c r="P8042" s="2">
        <v>8.5958585427581821E-2</v>
      </c>
    </row>
    <row r="8043" spans="11:16" x14ac:dyDescent="0.35">
      <c r="K8043" s="2">
        <f t="shared" si="920"/>
        <v>0.18333333333333335</v>
      </c>
      <c r="L8043" s="2" t="str">
        <f t="shared" si="917"/>
        <v>(0.183333333333333</v>
      </c>
      <c r="M8043" s="28" t="str">
        <f t="shared" si="919"/>
        <v>(0</v>
      </c>
      <c r="N8043" s="2">
        <f>0</f>
        <v>0</v>
      </c>
      <c r="O8043" s="2" t="str">
        <f t="shared" si="918"/>
        <v>0.0858836615892249))</v>
      </c>
      <c r="P8043" s="2">
        <v>8.5883661589224905E-2</v>
      </c>
    </row>
    <row r="8044" spans="11:16" x14ac:dyDescent="0.35">
      <c r="K8044" s="2">
        <f t="shared" si="920"/>
        <v>0.18336111111111114</v>
      </c>
      <c r="L8044" s="2" t="str">
        <f t="shared" si="917"/>
        <v>(0.183361111111111</v>
      </c>
      <c r="M8044" s="28" t="str">
        <f t="shared" si="919"/>
        <v>(0</v>
      </c>
      <c r="N8044" s="2">
        <f>0</f>
        <v>0</v>
      </c>
      <c r="O8044" s="2" t="str">
        <f t="shared" si="918"/>
        <v>0.0858081135786545))</v>
      </c>
      <c r="P8044" s="2">
        <v>8.5808113578654491E-2</v>
      </c>
    </row>
    <row r="8045" spans="11:16" x14ac:dyDescent="0.35">
      <c r="K8045" s="2">
        <f t="shared" si="920"/>
        <v>0.18338888888888891</v>
      </c>
      <c r="L8045" s="2" t="str">
        <f t="shared" si="917"/>
        <v>(0.183388888888889</v>
      </c>
      <c r="M8045" s="28" t="str">
        <f t="shared" si="919"/>
        <v>(0</v>
      </c>
      <c r="N8045" s="2">
        <f>0</f>
        <v>0</v>
      </c>
      <c r="O8045" s="2" t="str">
        <f t="shared" si="918"/>
        <v>0.0857319415468581))</v>
      </c>
      <c r="P8045" s="2">
        <v>8.5731941546858106E-2</v>
      </c>
    </row>
    <row r="8046" spans="11:16" x14ac:dyDescent="0.35">
      <c r="K8046" s="2">
        <f t="shared" si="920"/>
        <v>0.1834166666666667</v>
      </c>
      <c r="L8046" s="2" t="str">
        <f t="shared" si="917"/>
        <v>(0.183416666666667</v>
      </c>
      <c r="M8046" s="28" t="str">
        <f t="shared" si="919"/>
        <v>(0</v>
      </c>
      <c r="N8046" s="2">
        <f>0</f>
        <v>0</v>
      </c>
      <c r="O8046" s="2" t="str">
        <f t="shared" si="918"/>
        <v>0.0856551456494114))</v>
      </c>
      <c r="P8046" s="2">
        <v>8.5655145649411388E-2</v>
      </c>
    </row>
    <row r="8047" spans="11:16" x14ac:dyDescent="0.35">
      <c r="K8047" s="2">
        <f t="shared" si="920"/>
        <v>0.18344444444444447</v>
      </c>
      <c r="L8047" s="2" t="str">
        <f t="shared" si="917"/>
        <v>(0.183444444444444</v>
      </c>
      <c r="M8047" s="28" t="str">
        <f t="shared" si="919"/>
        <v>(0</v>
      </c>
      <c r="N8047" s="2">
        <f>0</f>
        <v>0</v>
      </c>
      <c r="O8047" s="2" t="str">
        <f t="shared" si="918"/>
        <v>0.085577726046559))</v>
      </c>
      <c r="P8047" s="2">
        <v>8.5577726046558986E-2</v>
      </c>
    </row>
    <row r="8048" spans="11:16" x14ac:dyDescent="0.35">
      <c r="K8048" s="2">
        <f t="shared" si="920"/>
        <v>0.18347222222222223</v>
      </c>
      <c r="L8048" s="2" t="str">
        <f t="shared" si="917"/>
        <v>(0.183472222222222</v>
      </c>
      <c r="M8048" s="28" t="str">
        <f t="shared" si="919"/>
        <v>(0</v>
      </c>
      <c r="N8048" s="2">
        <f>0</f>
        <v>0</v>
      </c>
      <c r="O8048" s="2" t="str">
        <f t="shared" si="918"/>
        <v>0.0854996829032964))</v>
      </c>
      <c r="P8048" s="2">
        <v>8.5499682903296417E-2</v>
      </c>
    </row>
    <row r="8049" spans="11:16" x14ac:dyDescent="0.35">
      <c r="K8049" s="2">
        <f t="shared" si="920"/>
        <v>0.18350000000000002</v>
      </c>
      <c r="L8049" s="2" t="str">
        <f t="shared" si="917"/>
        <v>(0.1835</v>
      </c>
      <c r="M8049" s="28" t="str">
        <f t="shared" si="919"/>
        <v>(0</v>
      </c>
      <c r="N8049" s="2">
        <f>0</f>
        <v>0</v>
      </c>
      <c r="O8049" s="2" t="str">
        <f t="shared" si="918"/>
        <v>0.0854210163894525))</v>
      </c>
      <c r="P8049" s="2">
        <v>8.5421016389452459E-2</v>
      </c>
    </row>
    <row r="8050" spans="11:16" x14ac:dyDescent="0.35">
      <c r="K8050" s="2">
        <f t="shared" si="920"/>
        <v>0.18352777777777779</v>
      </c>
      <c r="L8050" s="2" t="str">
        <f t="shared" si="917"/>
        <v>(0.183527777777778</v>
      </c>
      <c r="M8050" s="28" t="str">
        <f t="shared" si="919"/>
        <v>(0</v>
      </c>
      <c r="N8050" s="2">
        <f>0</f>
        <v>0</v>
      </c>
      <c r="O8050" s="2" t="str">
        <f t="shared" si="918"/>
        <v>0.0853417266797719))</v>
      </c>
      <c r="P8050" s="2">
        <v>8.5341726679771912E-2</v>
      </c>
    </row>
    <row r="8051" spans="11:16" x14ac:dyDescent="0.35">
      <c r="K8051" s="2">
        <f t="shared" si="920"/>
        <v>0.18355555555555558</v>
      </c>
      <c r="L8051" s="2" t="str">
        <f t="shared" si="917"/>
        <v>(0.183555555555556</v>
      </c>
      <c r="M8051" s="28" t="str">
        <f t="shared" si="919"/>
        <v>(0</v>
      </c>
      <c r="N8051" s="2">
        <f>0</f>
        <v>0</v>
      </c>
      <c r="O8051" s="2" t="str">
        <f t="shared" si="918"/>
        <v>0.0852618139539992))</v>
      </c>
      <c r="P8051" s="2">
        <v>8.5261813953999163E-2</v>
      </c>
    </row>
    <row r="8052" spans="11:16" x14ac:dyDescent="0.35">
      <c r="K8052" s="2">
        <f t="shared" si="920"/>
        <v>0.18358333333333335</v>
      </c>
      <c r="L8052" s="2" t="str">
        <f t="shared" si="917"/>
        <v>(0.183583333333333</v>
      </c>
      <c r="M8052" s="28" t="str">
        <f t="shared" si="919"/>
        <v>(0</v>
      </c>
      <c r="N8052" s="2">
        <f>0</f>
        <v>0</v>
      </c>
      <c r="O8052" s="2" t="str">
        <f t="shared" si="918"/>
        <v>0.0851812783969621))</v>
      </c>
      <c r="P8052" s="2">
        <v>8.5181278396962073E-2</v>
      </c>
    </row>
    <row r="8053" spans="11:16" x14ac:dyDescent="0.35">
      <c r="K8053" s="2">
        <f t="shared" si="920"/>
        <v>0.18361111111111114</v>
      </c>
      <c r="L8053" s="2" t="str">
        <f t="shared" si="917"/>
        <v>(0.183611111111111</v>
      </c>
      <c r="M8053" s="28" t="str">
        <f t="shared" si="919"/>
        <v>(0</v>
      </c>
      <c r="N8053" s="2">
        <f>0</f>
        <v>0</v>
      </c>
      <c r="O8053" s="2" t="str">
        <f t="shared" si="918"/>
        <v>0.0851001201986568))</v>
      </c>
      <c r="P8053" s="2">
        <v>8.5100120198656759E-2</v>
      </c>
    </row>
    <row r="8054" spans="11:16" x14ac:dyDescent="0.35">
      <c r="K8054" s="2">
        <f t="shared" si="920"/>
        <v>0.18363888888888891</v>
      </c>
      <c r="L8054" s="2" t="str">
        <f t="shared" si="917"/>
        <v>(0.183638888888889</v>
      </c>
      <c r="M8054" s="28" t="str">
        <f t="shared" si="919"/>
        <v>(0</v>
      </c>
      <c r="N8054" s="2">
        <f>0</f>
        <v>0</v>
      </c>
      <c r="O8054" s="2" t="str">
        <f t="shared" si="918"/>
        <v>0.0850183395543326))</v>
      </c>
      <c r="P8054" s="2">
        <v>8.5018339554332564E-2</v>
      </c>
    </row>
    <row r="8055" spans="11:16" x14ac:dyDescent="0.35">
      <c r="K8055" s="2">
        <f t="shared" si="920"/>
        <v>0.1836666666666667</v>
      </c>
      <c r="L8055" s="2" t="str">
        <f t="shared" si="917"/>
        <v>(0.183666666666667</v>
      </c>
      <c r="M8055" s="28" t="str">
        <f t="shared" si="919"/>
        <v>(0</v>
      </c>
      <c r="N8055" s="2">
        <f>0</f>
        <v>0</v>
      </c>
      <c r="O8055" s="2" t="str">
        <f t="shared" si="918"/>
        <v>0.0849359366645778))</v>
      </c>
      <c r="P8055" s="2">
        <v>8.4935936664577799E-2</v>
      </c>
    </row>
    <row r="8056" spans="11:16" x14ac:dyDescent="0.35">
      <c r="K8056" s="2">
        <f t="shared" si="920"/>
        <v>0.18369444444444447</v>
      </c>
      <c r="L8056" s="2" t="str">
        <f t="shared" si="917"/>
        <v>(0.183694444444444</v>
      </c>
      <c r="M8056" s="28" t="str">
        <f t="shared" si="919"/>
        <v>(0</v>
      </c>
      <c r="N8056" s="2">
        <f>0</f>
        <v>0</v>
      </c>
      <c r="O8056" s="2" t="str">
        <f t="shared" si="918"/>
        <v>0.0848529117354061))</v>
      </c>
      <c r="P8056" s="2">
        <v>8.4852911735406059E-2</v>
      </c>
    </row>
    <row r="8057" spans="11:16" x14ac:dyDescent="0.35">
      <c r="K8057" s="2">
        <f t="shared" si="920"/>
        <v>0.18372222222222223</v>
      </c>
      <c r="L8057" s="2" t="str">
        <f t="shared" si="917"/>
        <v>(0.183722222222222</v>
      </c>
      <c r="M8057" s="28" t="str">
        <f t="shared" si="919"/>
        <v>(0</v>
      </c>
      <c r="N8057" s="2">
        <f>0</f>
        <v>0</v>
      </c>
      <c r="O8057" s="2" t="str">
        <f t="shared" si="918"/>
        <v>0.0847692649783429))</v>
      </c>
      <c r="P8057" s="2">
        <v>8.4769264978342876E-2</v>
      </c>
    </row>
    <row r="8058" spans="11:16" x14ac:dyDescent="0.35">
      <c r="K8058" s="2">
        <f t="shared" si="920"/>
        <v>0.18375000000000002</v>
      </c>
      <c r="L8058" s="2" t="str">
        <f t="shared" si="917"/>
        <v>(0.18375</v>
      </c>
      <c r="M8058" s="28" t="str">
        <f t="shared" si="919"/>
        <v>(0</v>
      </c>
      <c r="N8058" s="2">
        <f>0</f>
        <v>0</v>
      </c>
      <c r="O8058" s="2" t="str">
        <f t="shared" si="918"/>
        <v>0.0846849966105131))</v>
      </c>
      <c r="P8058" s="2">
        <v>8.4684996610513111E-2</v>
      </c>
    </row>
    <row r="8059" spans="11:16" x14ac:dyDescent="0.35">
      <c r="K8059" s="2">
        <f t="shared" si="920"/>
        <v>0.18377777777777779</v>
      </c>
      <c r="L8059" s="2" t="str">
        <f t="shared" si="917"/>
        <v>(0.183777777777778</v>
      </c>
      <c r="M8059" s="28" t="str">
        <f t="shared" si="919"/>
        <v>(0</v>
      </c>
      <c r="N8059" s="2">
        <f>0</f>
        <v>0</v>
      </c>
      <c r="O8059" s="2" t="str">
        <f t="shared" si="918"/>
        <v>0.0846001068547288))</v>
      </c>
      <c r="P8059" s="2">
        <v>8.4600106854728782E-2</v>
      </c>
    </row>
    <row r="8060" spans="11:16" x14ac:dyDescent="0.35">
      <c r="K8060" s="2">
        <f t="shared" si="920"/>
        <v>0.18380555555555558</v>
      </c>
      <c r="L8060" s="2" t="str">
        <f t="shared" si="917"/>
        <v>(0.183805555555556</v>
      </c>
      <c r="M8060" s="28" t="str">
        <f t="shared" si="919"/>
        <v>(0</v>
      </c>
      <c r="N8060" s="2">
        <f>0</f>
        <v>0</v>
      </c>
      <c r="O8060" s="2" t="str">
        <f t="shared" si="918"/>
        <v>0.0845145959395775))</v>
      </c>
      <c r="P8060" s="2">
        <v>8.4514595939577483E-2</v>
      </c>
    </row>
    <row r="8061" spans="11:16" x14ac:dyDescent="0.35">
      <c r="K8061" s="2">
        <f t="shared" si="920"/>
        <v>0.18383333333333335</v>
      </c>
      <c r="L8061" s="2" t="str">
        <f t="shared" si="917"/>
        <v>(0.183833333333333</v>
      </c>
      <c r="M8061" s="28" t="str">
        <f t="shared" si="919"/>
        <v>(0</v>
      </c>
      <c r="N8061" s="2">
        <f>0</f>
        <v>0</v>
      </c>
      <c r="O8061" s="2" t="str">
        <f t="shared" si="918"/>
        <v>0.0844284640995112))</v>
      </c>
      <c r="P8061" s="2">
        <v>8.4428464099511241E-2</v>
      </c>
    </row>
    <row r="8062" spans="11:16" x14ac:dyDescent="0.35">
      <c r="K8062" s="2">
        <f t="shared" si="920"/>
        <v>0.18386111111111114</v>
      </c>
      <c r="L8062" s="2" t="str">
        <f t="shared" si="917"/>
        <v>(0.183861111111111</v>
      </c>
      <c r="M8062" s="28" t="str">
        <f t="shared" si="919"/>
        <v>(0</v>
      </c>
      <c r="N8062" s="2">
        <f>0</f>
        <v>0</v>
      </c>
      <c r="O8062" s="2" t="str">
        <f t="shared" si="918"/>
        <v>0.084341711574936))</v>
      </c>
      <c r="P8062" s="2">
        <v>8.4341711574935974E-2</v>
      </c>
    </row>
    <row r="8063" spans="11:16" x14ac:dyDescent="0.35">
      <c r="K8063" s="2">
        <f t="shared" si="920"/>
        <v>0.18388888888888891</v>
      </c>
      <c r="L8063" s="2" t="str">
        <f t="shared" si="917"/>
        <v>(0.183888888888889</v>
      </c>
      <c r="M8063" s="28" t="str">
        <f t="shared" si="919"/>
        <v>(0</v>
      </c>
      <c r="N8063" s="2">
        <f>0</f>
        <v>0</v>
      </c>
      <c r="O8063" s="2" t="str">
        <f t="shared" si="918"/>
        <v>0.0842543386123014))</v>
      </c>
      <c r="P8063" s="2">
        <v>8.4254338612301388E-2</v>
      </c>
    </row>
    <row r="8064" spans="11:16" x14ac:dyDescent="0.35">
      <c r="K8064" s="2">
        <f t="shared" si="920"/>
        <v>0.1839166666666667</v>
      </c>
      <c r="L8064" s="2" t="str">
        <f t="shared" si="917"/>
        <v>(0.183916666666667</v>
      </c>
      <c r="M8064" s="28" t="str">
        <f t="shared" si="919"/>
        <v>(0</v>
      </c>
      <c r="N8064" s="2">
        <f>0</f>
        <v>0</v>
      </c>
      <c r="O8064" s="2" t="str">
        <f t="shared" si="918"/>
        <v>0.0841663454641915))</v>
      </c>
      <c r="P8064" s="2">
        <v>8.4166345464191453E-2</v>
      </c>
    </row>
    <row r="8065" spans="11:16" x14ac:dyDescent="0.35">
      <c r="K8065" s="2">
        <f t="shared" si="920"/>
        <v>0.18394444444444447</v>
      </c>
      <c r="L8065" s="2" t="str">
        <f t="shared" si="917"/>
        <v>(0.183944444444444</v>
      </c>
      <c r="M8065" s="28" t="str">
        <f t="shared" si="919"/>
        <v>(0</v>
      </c>
      <c r="N8065" s="2">
        <f>0</f>
        <v>0</v>
      </c>
      <c r="O8065" s="2" t="str">
        <f t="shared" si="918"/>
        <v>0.0840777323894154))</v>
      </c>
      <c r="P8065" s="2">
        <v>8.4077732389415391E-2</v>
      </c>
    </row>
    <row r="8066" spans="11:16" x14ac:dyDescent="0.35">
      <c r="K8066" s="2">
        <f t="shared" si="920"/>
        <v>0.18397222222222223</v>
      </c>
      <c r="L8066" s="2" t="str">
        <f t="shared" si="917"/>
        <v>(0.183972222222222</v>
      </c>
      <c r="M8066" s="28" t="str">
        <f t="shared" si="919"/>
        <v>(0</v>
      </c>
      <c r="N8066" s="2">
        <f>0</f>
        <v>0</v>
      </c>
      <c r="O8066" s="2" t="str">
        <f t="shared" si="918"/>
        <v>0.083988499653099))</v>
      </c>
      <c r="P8066" s="2">
        <v>8.3988499653099014E-2</v>
      </c>
    </row>
    <row r="8067" spans="11:16" x14ac:dyDescent="0.35">
      <c r="K8067" s="2">
        <f t="shared" si="920"/>
        <v>0.18400000000000002</v>
      </c>
      <c r="L8067" s="2" t="str">
        <f t="shared" si="917"/>
        <v>(0.184</v>
      </c>
      <c r="M8067" s="28" t="str">
        <f t="shared" si="919"/>
        <v>(0</v>
      </c>
      <c r="N8067" s="2">
        <f>0</f>
        <v>0</v>
      </c>
      <c r="O8067" s="2" t="str">
        <f t="shared" si="918"/>
        <v>0.0838986475267769))</v>
      </c>
      <c r="P8067" s="2">
        <v>8.3898647526776865E-2</v>
      </c>
    </row>
    <row r="8068" spans="11:16" x14ac:dyDescent="0.35">
      <c r="K8068" s="2">
        <f t="shared" si="920"/>
        <v>0.18402777777777779</v>
      </c>
      <c r="L8068" s="2" t="str">
        <f t="shared" si="917"/>
        <v>(0.184027777777778</v>
      </c>
      <c r="M8068" s="28" t="str">
        <f t="shared" si="919"/>
        <v>(0</v>
      </c>
      <c r="N8068" s="2">
        <f>0</f>
        <v>0</v>
      </c>
      <c r="O8068" s="2" t="str">
        <f t="shared" si="918"/>
        <v>0.0838081762884844))</v>
      </c>
      <c r="P8068" s="2">
        <v>8.3808176288484443E-2</v>
      </c>
    </row>
    <row r="8069" spans="11:16" x14ac:dyDescent="0.35">
      <c r="K8069" s="2">
        <f t="shared" si="920"/>
        <v>0.18405555555555558</v>
      </c>
      <c r="L8069" s="2" t="str">
        <f t="shared" ref="L8069:L8132" si="921">"(" &amp;K8069</f>
        <v>(0.184055555555556</v>
      </c>
      <c r="M8069" s="28" t="str">
        <f t="shared" si="919"/>
        <v>(0</v>
      </c>
      <c r="N8069" s="2">
        <f>0</f>
        <v>0</v>
      </c>
      <c r="O8069" s="2" t="str">
        <f t="shared" ref="O8069:O8132" si="922" xml:space="preserve"> P8069 &amp;"))"</f>
        <v>0.0837170862228512))</v>
      </c>
      <c r="P8069" s="2">
        <v>8.3717086222851178E-2</v>
      </c>
    </row>
    <row r="8070" spans="11:16" x14ac:dyDescent="0.35">
      <c r="K8070" s="2">
        <f t="shared" si="920"/>
        <v>0.18408333333333335</v>
      </c>
      <c r="L8070" s="2" t="str">
        <f t="shared" si="921"/>
        <v>(0.184083333333333</v>
      </c>
      <c r="M8070" s="28" t="str">
        <f t="shared" si="919"/>
        <v>(0</v>
      </c>
      <c r="N8070" s="2">
        <f>0</f>
        <v>0</v>
      </c>
      <c r="O8070" s="2" t="str">
        <f t="shared" si="922"/>
        <v>0.0836253776211939))</v>
      </c>
      <c r="P8070" s="2">
        <v>8.362537762119393E-2</v>
      </c>
    </row>
    <row r="8071" spans="11:16" x14ac:dyDescent="0.35">
      <c r="K8071" s="2">
        <f t="shared" si="920"/>
        <v>0.18411111111111114</v>
      </c>
      <c r="L8071" s="2" t="str">
        <f t="shared" si="921"/>
        <v>(0.184111111111111</v>
      </c>
      <c r="M8071" s="28" t="str">
        <f t="shared" ref="M8071:M8134" si="923" xml:space="preserve"> "(" &amp;0</f>
        <v>(0</v>
      </c>
      <c r="N8071" s="2">
        <f>0</f>
        <v>0</v>
      </c>
      <c r="O8071" s="2" t="str">
        <f t="shared" si="922"/>
        <v>0.0835330507816107))</v>
      </c>
      <c r="P8071" s="2">
        <v>8.353305078161069E-2</v>
      </c>
    </row>
    <row r="8072" spans="11:16" x14ac:dyDescent="0.35">
      <c r="K8072" s="2">
        <f t="shared" si="920"/>
        <v>0.18413888888888891</v>
      </c>
      <c r="L8072" s="2" t="str">
        <f t="shared" si="921"/>
        <v>(0.184138888888889</v>
      </c>
      <c r="M8072" s="28" t="str">
        <f t="shared" si="923"/>
        <v>(0</v>
      </c>
      <c r="N8072" s="2">
        <f>0</f>
        <v>0</v>
      </c>
      <c r="O8072" s="2" t="str">
        <f t="shared" si="922"/>
        <v>0.083440106009075))</v>
      </c>
      <c r="P8072" s="2">
        <v>8.3440106009075046E-2</v>
      </c>
    </row>
    <row r="8073" spans="11:16" x14ac:dyDescent="0.35">
      <c r="K8073" s="2">
        <f t="shared" si="920"/>
        <v>0.18416666666666667</v>
      </c>
      <c r="L8073" s="2" t="str">
        <f t="shared" si="921"/>
        <v>(0.184166666666667</v>
      </c>
      <c r="M8073" s="28" t="str">
        <f t="shared" si="923"/>
        <v>(0</v>
      </c>
      <c r="N8073" s="2">
        <f>0</f>
        <v>0</v>
      </c>
      <c r="O8073" s="2" t="str">
        <f t="shared" si="922"/>
        <v>0.0833465436155309))</v>
      </c>
      <c r="P8073" s="2">
        <v>8.3346543615530927E-2</v>
      </c>
    </row>
    <row r="8074" spans="11:16" x14ac:dyDescent="0.35">
      <c r="K8074" s="2">
        <f t="shared" si="920"/>
        <v>0.18419444444444447</v>
      </c>
      <c r="L8074" s="2" t="str">
        <f t="shared" si="921"/>
        <v>(0.184194444444444</v>
      </c>
      <c r="M8074" s="28" t="str">
        <f t="shared" si="923"/>
        <v>(0</v>
      </c>
      <c r="N8074" s="2">
        <f>0</f>
        <v>0</v>
      </c>
      <c r="O8074" s="2" t="str">
        <f t="shared" si="922"/>
        <v>0.0832523639199878))</v>
      </c>
      <c r="P8074" s="2">
        <v>8.3252363919987776E-2</v>
      </c>
    </row>
    <row r="8075" spans="11:16" x14ac:dyDescent="0.35">
      <c r="K8075" s="2">
        <f t="shared" si="920"/>
        <v>0.18422222222222223</v>
      </c>
      <c r="L8075" s="2" t="str">
        <f t="shared" si="921"/>
        <v>(0.184222222222222</v>
      </c>
      <c r="M8075" s="28" t="str">
        <f t="shared" si="923"/>
        <v>(0</v>
      </c>
      <c r="N8075" s="2">
        <f>0</f>
        <v>0</v>
      </c>
      <c r="O8075" s="2" t="str">
        <f t="shared" si="922"/>
        <v>0.0831575672486163))</v>
      </c>
      <c r="P8075" s="2">
        <v>8.3157567248616296E-2</v>
      </c>
    </row>
    <row r="8076" spans="11:16" x14ac:dyDescent="0.35">
      <c r="K8076" s="2">
        <f t="shared" si="920"/>
        <v>0.18425000000000002</v>
      </c>
      <c r="L8076" s="2" t="str">
        <f t="shared" si="921"/>
        <v>(0.18425</v>
      </c>
      <c r="M8076" s="28" t="str">
        <f t="shared" si="923"/>
        <v>(0</v>
      </c>
      <c r="N8076" s="2">
        <f>0</f>
        <v>0</v>
      </c>
      <c r="O8076" s="2" t="str">
        <f t="shared" si="922"/>
        <v>0.0830621539348446))</v>
      </c>
      <c r="P8076" s="2">
        <v>8.3062153934844563E-2</v>
      </c>
    </row>
    <row r="8077" spans="11:16" x14ac:dyDescent="0.35">
      <c r="K8077" s="2">
        <f t="shared" si="920"/>
        <v>0.18427777777777779</v>
      </c>
      <c r="L8077" s="2" t="str">
        <f t="shared" si="921"/>
        <v>(0.184277777777778</v>
      </c>
      <c r="M8077" s="28" t="str">
        <f t="shared" si="923"/>
        <v>(0</v>
      </c>
      <c r="N8077" s="2">
        <f>0</f>
        <v>0</v>
      </c>
      <c r="O8077" s="2" t="str">
        <f t="shared" si="922"/>
        <v>0.0829661243194547))</v>
      </c>
      <c r="P8077" s="2">
        <v>8.2966124319454743E-2</v>
      </c>
    </row>
    <row r="8078" spans="11:16" x14ac:dyDescent="0.35">
      <c r="K8078" s="2">
        <f t="shared" si="920"/>
        <v>0.18430555555555558</v>
      </c>
      <c r="L8078" s="2" t="str">
        <f t="shared" si="921"/>
        <v>(0.184305555555556</v>
      </c>
      <c r="M8078" s="28" t="str">
        <f t="shared" si="923"/>
        <v>(0</v>
      </c>
      <c r="N8078" s="2">
        <f>0</f>
        <v>0</v>
      </c>
      <c r="O8078" s="2" t="str">
        <f t="shared" si="922"/>
        <v>0.0828694787506797))</v>
      </c>
      <c r="P8078" s="2">
        <v>8.2869478750679695E-2</v>
      </c>
    </row>
    <row r="8079" spans="11:16" x14ac:dyDescent="0.35">
      <c r="K8079" s="2">
        <f t="shared" si="920"/>
        <v>0.18433333333333335</v>
      </c>
      <c r="L8079" s="2" t="str">
        <f t="shared" si="921"/>
        <v>(0.184333333333333</v>
      </c>
      <c r="M8079" s="28" t="str">
        <f t="shared" si="923"/>
        <v>(0</v>
      </c>
      <c r="N8079" s="2">
        <f>0</f>
        <v>0</v>
      </c>
      <c r="O8079" s="2" t="str">
        <f t="shared" si="922"/>
        <v>0.0827722175843008))</v>
      </c>
      <c r="P8079" s="2">
        <v>8.277221758430077E-2</v>
      </c>
    </row>
    <row r="8080" spans="11:16" x14ac:dyDescent="0.35">
      <c r="K8080" s="2">
        <f t="shared" si="920"/>
        <v>0.18436111111111114</v>
      </c>
      <c r="L8080" s="2" t="str">
        <f t="shared" si="921"/>
        <v>(0.184361111111111</v>
      </c>
      <c r="M8080" s="28" t="str">
        <f t="shared" si="923"/>
        <v>(0</v>
      </c>
      <c r="N8080" s="2">
        <f>0</f>
        <v>0</v>
      </c>
      <c r="O8080" s="2" t="str">
        <f t="shared" si="922"/>
        <v>0.0826743411837455))</v>
      </c>
      <c r="P8080" s="2">
        <v>8.2674341183745476E-2</v>
      </c>
    </row>
    <row r="8081" spans="11:16" x14ac:dyDescent="0.35">
      <c r="K8081" s="2">
        <f t="shared" si="920"/>
        <v>0.18438888888888891</v>
      </c>
      <c r="L8081" s="2" t="str">
        <f t="shared" si="921"/>
        <v>(0.184388888888889</v>
      </c>
      <c r="M8081" s="28" t="str">
        <f t="shared" si="923"/>
        <v>(0</v>
      </c>
      <c r="N8081" s="2">
        <f>0</f>
        <v>0</v>
      </c>
      <c r="O8081" s="2" t="str">
        <f t="shared" si="922"/>
        <v>0.0825758499201857))</v>
      </c>
      <c r="P8081" s="2">
        <v>8.2575849920185712E-2</v>
      </c>
    </row>
    <row r="8082" spans="11:16" x14ac:dyDescent="0.35">
      <c r="K8082" s="2">
        <f t="shared" si="920"/>
        <v>0.18441666666666667</v>
      </c>
      <c r="L8082" s="2" t="str">
        <f t="shared" si="921"/>
        <v>(0.184416666666667</v>
      </c>
      <c r="M8082" s="28" t="str">
        <f t="shared" si="923"/>
        <v>(0</v>
      </c>
      <c r="N8082" s="2">
        <f>0</f>
        <v>0</v>
      </c>
      <c r="O8082" s="2" t="str">
        <f t="shared" si="922"/>
        <v>0.0824767441726364))</v>
      </c>
      <c r="P8082" s="2">
        <v>8.2476744172636382E-2</v>
      </c>
    </row>
    <row r="8083" spans="11:16" x14ac:dyDescent="0.35">
      <c r="K8083" s="2">
        <f t="shared" si="920"/>
        <v>0.18444444444444447</v>
      </c>
      <c r="L8083" s="2" t="str">
        <f t="shared" si="921"/>
        <v>(0.184444444444444</v>
      </c>
      <c r="M8083" s="28" t="str">
        <f t="shared" si="923"/>
        <v>(0</v>
      </c>
      <c r="N8083" s="2">
        <f>0</f>
        <v>0</v>
      </c>
      <c r="O8083" s="2" t="str">
        <f t="shared" si="922"/>
        <v>0.0823770243280545))</v>
      </c>
      <c r="P8083" s="2">
        <v>8.2377024328054466E-2</v>
      </c>
    </row>
    <row r="8084" spans="11:16" x14ac:dyDescent="0.35">
      <c r="K8084" s="2">
        <f t="shared" si="920"/>
        <v>0.18447222222222223</v>
      </c>
      <c r="L8084" s="2" t="str">
        <f t="shared" si="921"/>
        <v>(0.184472222222222</v>
      </c>
      <c r="M8084" s="28" t="str">
        <f t="shared" si="923"/>
        <v>(0</v>
      </c>
      <c r="N8084" s="2">
        <f>0</f>
        <v>0</v>
      </c>
      <c r="O8084" s="2" t="str">
        <f t="shared" si="922"/>
        <v>0.0822766907814385))</v>
      </c>
      <c r="P8084" s="2">
        <v>8.2276690781438455E-2</v>
      </c>
    </row>
    <row r="8085" spans="11:16" x14ac:dyDescent="0.35">
      <c r="K8085" s="2">
        <f t="shared" si="920"/>
        <v>0.18450000000000003</v>
      </c>
      <c r="L8085" s="2" t="str">
        <f t="shared" si="921"/>
        <v>(0.1845</v>
      </c>
      <c r="M8085" s="28" t="str">
        <f t="shared" si="923"/>
        <v>(0</v>
      </c>
      <c r="N8085" s="2">
        <f>0</f>
        <v>0</v>
      </c>
      <c r="O8085" s="2" t="str">
        <f t="shared" si="922"/>
        <v>0.082175743935928))</v>
      </c>
      <c r="P8085" s="2">
        <v>8.2175743935928039E-2</v>
      </c>
    </row>
    <row r="8086" spans="11:16" x14ac:dyDescent="0.35">
      <c r="K8086" s="2">
        <f t="shared" ref="K8086:K8149" si="924">0.04+K6646</f>
        <v>0.18452777777777779</v>
      </c>
      <c r="L8086" s="2" t="str">
        <f t="shared" si="921"/>
        <v>(0.184527777777778</v>
      </c>
      <c r="M8086" s="28" t="str">
        <f t="shared" si="923"/>
        <v>(0</v>
      </c>
      <c r="N8086" s="2">
        <f>0</f>
        <v>0</v>
      </c>
      <c r="O8086" s="2" t="str">
        <f t="shared" si="922"/>
        <v>0.0820741842029043))</v>
      </c>
      <c r="P8086" s="2">
        <v>8.2074184202904327E-2</v>
      </c>
    </row>
    <row r="8087" spans="11:16" x14ac:dyDescent="0.35">
      <c r="K8087" s="2">
        <f t="shared" si="924"/>
        <v>0.18455555555555558</v>
      </c>
      <c r="L8087" s="2" t="str">
        <f t="shared" si="921"/>
        <v>(0.184555555555556</v>
      </c>
      <c r="M8087" s="28" t="str">
        <f t="shared" si="923"/>
        <v>(0</v>
      </c>
      <c r="N8087" s="2">
        <f>0</f>
        <v>0</v>
      </c>
      <c r="O8087" s="2" t="str">
        <f t="shared" si="922"/>
        <v>0.0819720120020905))</v>
      </c>
      <c r="P8087" s="2">
        <v>8.1972012002090477E-2</v>
      </c>
    </row>
    <row r="8088" spans="11:16" x14ac:dyDescent="0.35">
      <c r="K8088" s="2">
        <f t="shared" si="924"/>
        <v>0.18458333333333335</v>
      </c>
      <c r="L8088" s="2" t="str">
        <f t="shared" si="921"/>
        <v>(0.184583333333333</v>
      </c>
      <c r="M8088" s="28" t="str">
        <f t="shared" si="923"/>
        <v>(0</v>
      </c>
      <c r="N8088" s="2">
        <f>0</f>
        <v>0</v>
      </c>
      <c r="O8088" s="2" t="str">
        <f t="shared" si="922"/>
        <v>0.0818692277616523))</v>
      </c>
      <c r="P8088" s="2">
        <v>8.1869227761652327E-2</v>
      </c>
    </row>
    <row r="8089" spans="11:16" x14ac:dyDescent="0.35">
      <c r="K8089" s="2">
        <f t="shared" si="924"/>
        <v>0.18461111111111114</v>
      </c>
      <c r="L8089" s="2" t="str">
        <f t="shared" si="921"/>
        <v>(0.184611111111111</v>
      </c>
      <c r="M8089" s="28" t="str">
        <f t="shared" si="923"/>
        <v>(0</v>
      </c>
      <c r="N8089" s="2">
        <f>0</f>
        <v>0</v>
      </c>
      <c r="O8089" s="2" t="str">
        <f t="shared" si="922"/>
        <v>0.0817658319183))</v>
      </c>
      <c r="P8089" s="2">
        <v>8.1765831918299961E-2</v>
      </c>
    </row>
    <row r="8090" spans="11:16" x14ac:dyDescent="0.35">
      <c r="K8090" s="2">
        <f t="shared" si="924"/>
        <v>0.18463888888888891</v>
      </c>
      <c r="L8090" s="2" t="str">
        <f t="shared" si="921"/>
        <v>(0.184638888888889</v>
      </c>
      <c r="M8090" s="28" t="str">
        <f t="shared" si="923"/>
        <v>(0</v>
      </c>
      <c r="N8090" s="2">
        <f>0</f>
        <v>0</v>
      </c>
      <c r="O8090" s="2" t="str">
        <f t="shared" si="922"/>
        <v>0.0816618249173889))</v>
      </c>
      <c r="P8090" s="2">
        <v>8.1661824917388909E-2</v>
      </c>
    </row>
    <row r="8091" spans="11:16" x14ac:dyDescent="0.35">
      <c r="K8091" s="2">
        <f t="shared" si="924"/>
        <v>0.18466666666666667</v>
      </c>
      <c r="L8091" s="2" t="str">
        <f t="shared" si="921"/>
        <v>(0.184666666666667</v>
      </c>
      <c r="M8091" s="28" t="str">
        <f t="shared" si="923"/>
        <v>(0</v>
      </c>
      <c r="N8091" s="2">
        <f>0</f>
        <v>0</v>
      </c>
      <c r="O8091" s="2" t="str">
        <f t="shared" si="922"/>
        <v>0.0815572072130223))</v>
      </c>
      <c r="P8091" s="2">
        <v>8.1557207213022315E-2</v>
      </c>
    </row>
    <row r="8092" spans="11:16" x14ac:dyDescent="0.35">
      <c r="K8092" s="2">
        <f t="shared" si="924"/>
        <v>0.18469444444444447</v>
      </c>
      <c r="L8092" s="2" t="str">
        <f t="shared" si="921"/>
        <v>(0.184694444444444</v>
      </c>
      <c r="M8092" s="28" t="str">
        <f t="shared" si="923"/>
        <v>(0</v>
      </c>
      <c r="N8092" s="2">
        <f>0</f>
        <v>0</v>
      </c>
      <c r="O8092" s="2" t="str">
        <f t="shared" si="922"/>
        <v>0.0814519792681531))</v>
      </c>
      <c r="P8092" s="2">
        <v>8.1451979268153146E-2</v>
      </c>
    </row>
    <row r="8093" spans="11:16" x14ac:dyDescent="0.35">
      <c r="K8093" s="2">
        <f t="shared" si="924"/>
        <v>0.18472222222222223</v>
      </c>
      <c r="L8093" s="2" t="str">
        <f t="shared" si="921"/>
        <v>(0.184722222222222</v>
      </c>
      <c r="M8093" s="28" t="str">
        <f t="shared" si="923"/>
        <v>(0</v>
      </c>
      <c r="N8093" s="2">
        <f>0</f>
        <v>0</v>
      </c>
      <c r="O8093" s="2" t="str">
        <f t="shared" si="922"/>
        <v>0.0813461415546865))</v>
      </c>
      <c r="P8093" s="2">
        <v>8.1346141554686544E-2</v>
      </c>
    </row>
    <row r="8094" spans="11:16" x14ac:dyDescent="0.35">
      <c r="K8094" s="2">
        <f t="shared" si="924"/>
        <v>0.18475000000000003</v>
      </c>
      <c r="L8094" s="2" t="str">
        <f t="shared" si="921"/>
        <v>(0.18475</v>
      </c>
      <c r="M8094" s="28" t="str">
        <f t="shared" si="923"/>
        <v>(0</v>
      </c>
      <c r="N8094" s="2">
        <f>0</f>
        <v>0</v>
      </c>
      <c r="O8094" s="2" t="str">
        <f t="shared" si="922"/>
        <v>0.0812396945535829))</v>
      </c>
      <c r="P8094" s="2">
        <v>8.1239694553582861E-2</v>
      </c>
    </row>
    <row r="8095" spans="11:16" x14ac:dyDescent="0.35">
      <c r="K8095" s="2">
        <f t="shared" si="924"/>
        <v>0.18477777777777779</v>
      </c>
      <c r="L8095" s="2" t="str">
        <f t="shared" si="921"/>
        <v>(0.184777777777778</v>
      </c>
      <c r="M8095" s="28" t="str">
        <f t="shared" si="923"/>
        <v>(0</v>
      </c>
      <c r="N8095" s="2">
        <f>0</f>
        <v>0</v>
      </c>
      <c r="O8095" s="2" t="str">
        <f t="shared" si="922"/>
        <v>0.0811326387549609))</v>
      </c>
      <c r="P8095" s="2">
        <v>8.1132638754960851E-2</v>
      </c>
    </row>
    <row r="8096" spans="11:16" x14ac:dyDescent="0.35">
      <c r="K8096" s="2">
        <f t="shared" si="924"/>
        <v>0.18480555555555558</v>
      </c>
      <c r="L8096" s="2" t="str">
        <f t="shared" si="921"/>
        <v>(0.184805555555556</v>
      </c>
      <c r="M8096" s="28" t="str">
        <f t="shared" si="923"/>
        <v>(0</v>
      </c>
      <c r="N8096" s="2">
        <f>0</f>
        <v>0</v>
      </c>
      <c r="O8096" s="2" t="str">
        <f t="shared" si="922"/>
        <v>0.0810249746582009))</v>
      </c>
      <c r="P8096" s="2">
        <v>8.1024974658200855E-2</v>
      </c>
    </row>
    <row r="8097" spans="11:16" x14ac:dyDescent="0.35">
      <c r="K8097" s="2">
        <f t="shared" si="924"/>
        <v>0.18483333333333335</v>
      </c>
      <c r="L8097" s="2" t="str">
        <f t="shared" si="921"/>
        <v>(0.184833333333333</v>
      </c>
      <c r="M8097" s="28" t="str">
        <f t="shared" si="923"/>
        <v>(0</v>
      </c>
      <c r="N8097" s="2">
        <f>0</f>
        <v>0</v>
      </c>
      <c r="O8097" s="2" t="str">
        <f t="shared" si="922"/>
        <v>0.0809167027720488))</v>
      </c>
      <c r="P8097" s="2">
        <v>8.0916702772048779E-2</v>
      </c>
    </row>
    <row r="8098" spans="11:16" x14ac:dyDescent="0.35">
      <c r="K8098" s="2">
        <f t="shared" si="924"/>
        <v>0.18486111111111114</v>
      </c>
      <c r="L8098" s="2" t="str">
        <f t="shared" si="921"/>
        <v>(0.184861111111111</v>
      </c>
      <c r="M8098" s="28" t="str">
        <f t="shared" si="923"/>
        <v>(0</v>
      </c>
      <c r="N8098" s="2">
        <f>0</f>
        <v>0</v>
      </c>
      <c r="O8098" s="2" t="str">
        <f t="shared" si="922"/>
        <v>0.08080782361472))</v>
      </c>
      <c r="P8098" s="2">
        <v>8.0807823614719956E-2</v>
      </c>
    </row>
    <row r="8099" spans="11:16" x14ac:dyDescent="0.35">
      <c r="K8099" s="2">
        <f t="shared" si="924"/>
        <v>0.18488888888888891</v>
      </c>
      <c r="L8099" s="2" t="str">
        <f t="shared" si="921"/>
        <v>(0.184888888888889</v>
      </c>
      <c r="M8099" s="28" t="str">
        <f t="shared" si="923"/>
        <v>(0</v>
      </c>
      <c r="N8099" s="2">
        <f>0</f>
        <v>0</v>
      </c>
      <c r="O8099" s="2" t="str">
        <f t="shared" si="922"/>
        <v>0.0806983377140034))</v>
      </c>
      <c r="P8099" s="2">
        <v>8.0698337714003435E-2</v>
      </c>
    </row>
    <row r="8100" spans="11:16" x14ac:dyDescent="0.35">
      <c r="K8100" s="2">
        <f t="shared" si="924"/>
        <v>0.18491666666666667</v>
      </c>
      <c r="L8100" s="2" t="str">
        <f t="shared" si="921"/>
        <v>(0.184916666666667</v>
      </c>
      <c r="M8100" s="28" t="str">
        <f t="shared" si="923"/>
        <v>(0</v>
      </c>
      <c r="N8100" s="2">
        <f>0</f>
        <v>0</v>
      </c>
      <c r="O8100" s="2" t="str">
        <f t="shared" si="922"/>
        <v>0.0805882456073665))</v>
      </c>
      <c r="P8100" s="2">
        <v>8.0588245607366507E-2</v>
      </c>
    </row>
    <row r="8101" spans="11:16" x14ac:dyDescent="0.35">
      <c r="K8101" s="2">
        <f t="shared" si="924"/>
        <v>0.18494444444444447</v>
      </c>
      <c r="L8101" s="2" t="str">
        <f t="shared" si="921"/>
        <v>(0.184944444444444</v>
      </c>
      <c r="M8101" s="28" t="str">
        <f t="shared" si="923"/>
        <v>(0</v>
      </c>
      <c r="N8101" s="2">
        <f>0</f>
        <v>0</v>
      </c>
      <c r="O8101" s="2" t="str">
        <f t="shared" si="922"/>
        <v>0.0804775478420594))</v>
      </c>
      <c r="P8101" s="2">
        <v>8.0477547842059433E-2</v>
      </c>
    </row>
    <row r="8102" spans="11:16" x14ac:dyDescent="0.35">
      <c r="K8102" s="2">
        <f t="shared" si="924"/>
        <v>0.18497222222222223</v>
      </c>
      <c r="L8102" s="2" t="str">
        <f t="shared" si="921"/>
        <v>(0.184972222222222</v>
      </c>
      <c r="M8102" s="28" t="str">
        <f t="shared" si="923"/>
        <v>(0</v>
      </c>
      <c r="N8102" s="2">
        <f>0</f>
        <v>0</v>
      </c>
      <c r="O8102" s="2" t="str">
        <f t="shared" si="922"/>
        <v>0.0803662449752205))</v>
      </c>
      <c r="P8102" s="2">
        <v>8.0366244975220505E-2</v>
      </c>
    </row>
    <row r="8103" spans="11:16" x14ac:dyDescent="0.35">
      <c r="K8103" s="2">
        <f t="shared" si="924"/>
        <v>0.18500000000000003</v>
      </c>
      <c r="L8103" s="2" t="str">
        <f t="shared" si="921"/>
        <v>(0.185</v>
      </c>
      <c r="M8103" s="28" t="str">
        <f t="shared" si="923"/>
        <v>(0</v>
      </c>
      <c r="N8103" s="2">
        <f>0</f>
        <v>0</v>
      </c>
      <c r="O8103" s="2" t="str">
        <f t="shared" si="922"/>
        <v>0.0802543375739812))</v>
      </c>
      <c r="P8103" s="2">
        <v>8.0254337573981219E-2</v>
      </c>
    </row>
    <row r="8104" spans="11:16" x14ac:dyDescent="0.35">
      <c r="K8104" s="2">
        <f t="shared" si="924"/>
        <v>0.18502777777777779</v>
      </c>
      <c r="L8104" s="2" t="str">
        <f t="shared" si="921"/>
        <v>(0.185027777777778</v>
      </c>
      <c r="M8104" s="28" t="str">
        <f t="shared" si="923"/>
        <v>(0</v>
      </c>
      <c r="N8104" s="2">
        <f>0</f>
        <v>0</v>
      </c>
      <c r="O8104" s="2" t="str">
        <f t="shared" si="922"/>
        <v>0.0801418262155717))</v>
      </c>
      <c r="P8104" s="2">
        <v>8.0141826215571657E-2</v>
      </c>
    </row>
    <row r="8105" spans="11:16" x14ac:dyDescent="0.35">
      <c r="K8105" s="2">
        <f t="shared" si="924"/>
        <v>0.18505555555555558</v>
      </c>
      <c r="L8105" s="2" t="str">
        <f t="shared" si="921"/>
        <v>(0.185055555555556</v>
      </c>
      <c r="M8105" s="28" t="str">
        <f t="shared" si="923"/>
        <v>(0</v>
      </c>
      <c r="N8105" s="2">
        <f>0</f>
        <v>0</v>
      </c>
      <c r="O8105" s="2" t="str">
        <f t="shared" si="922"/>
        <v>0.0800287114874262))</v>
      </c>
      <c r="P8105" s="2">
        <v>8.0028711487426227E-2</v>
      </c>
    </row>
    <row r="8106" spans="11:16" x14ac:dyDescent="0.35">
      <c r="K8106" s="2">
        <f t="shared" si="924"/>
        <v>0.18508333333333335</v>
      </c>
      <c r="L8106" s="2" t="str">
        <f t="shared" si="921"/>
        <v>(0.185083333333333</v>
      </c>
      <c r="M8106" s="28" t="str">
        <f t="shared" si="923"/>
        <v>(0</v>
      </c>
      <c r="N8106" s="2">
        <f>0</f>
        <v>0</v>
      </c>
      <c r="O8106" s="2" t="str">
        <f t="shared" si="922"/>
        <v>0.0799149939872895))</v>
      </c>
      <c r="P8106" s="2">
        <v>7.9914993987289532E-2</v>
      </c>
    </row>
    <row r="8107" spans="11:16" x14ac:dyDescent="0.35">
      <c r="K8107" s="2">
        <f t="shared" si="924"/>
        <v>0.18511111111111114</v>
      </c>
      <c r="L8107" s="2" t="str">
        <f t="shared" si="921"/>
        <v>(0.185111111111111</v>
      </c>
      <c r="M8107" s="28" t="str">
        <f t="shared" si="923"/>
        <v>(0</v>
      </c>
      <c r="N8107" s="2">
        <f>0</f>
        <v>0</v>
      </c>
      <c r="O8107" s="2" t="str">
        <f t="shared" si="922"/>
        <v>0.0798006743233223))</v>
      </c>
      <c r="P8107" s="2">
        <v>7.9800674323322288E-2</v>
      </c>
    </row>
    <row r="8108" spans="11:16" x14ac:dyDescent="0.35">
      <c r="K8108" s="2">
        <f t="shared" si="924"/>
        <v>0.18513888888888891</v>
      </c>
      <c r="L8108" s="2" t="str">
        <f t="shared" si="921"/>
        <v>(0.185138888888889</v>
      </c>
      <c r="M8108" s="28" t="str">
        <f t="shared" si="923"/>
        <v>(0</v>
      </c>
      <c r="N8108" s="2">
        <f>0</f>
        <v>0</v>
      </c>
      <c r="O8108" s="2" t="str">
        <f t="shared" si="922"/>
        <v>0.0796857531142076))</v>
      </c>
      <c r="P8108" s="2">
        <v>7.9685753114207586E-2</v>
      </c>
    </row>
    <row r="8109" spans="11:16" x14ac:dyDescent="0.35">
      <c r="K8109" s="2">
        <f t="shared" si="924"/>
        <v>0.18516666666666667</v>
      </c>
      <c r="L8109" s="2" t="str">
        <f t="shared" si="921"/>
        <v>(0.185166666666667</v>
      </c>
      <c r="M8109" s="28" t="str">
        <f t="shared" si="923"/>
        <v>(0</v>
      </c>
      <c r="N8109" s="2">
        <f>0</f>
        <v>0</v>
      </c>
      <c r="O8109" s="2" t="str">
        <f t="shared" si="922"/>
        <v>0.0795702309892573))</v>
      </c>
      <c r="P8109" s="2">
        <v>7.9570230989257307E-2</v>
      </c>
    </row>
    <row r="8110" spans="11:16" x14ac:dyDescent="0.35">
      <c r="K8110" s="2">
        <f t="shared" si="924"/>
        <v>0.18519444444444447</v>
      </c>
      <c r="L8110" s="2" t="str">
        <f t="shared" si="921"/>
        <v>(0.185194444444444</v>
      </c>
      <c r="M8110" s="28" t="str">
        <f t="shared" si="923"/>
        <v>(0</v>
      </c>
      <c r="N8110" s="2">
        <f>0</f>
        <v>0</v>
      </c>
      <c r="O8110" s="2" t="str">
        <f t="shared" si="922"/>
        <v>0.0794541085885186))</v>
      </c>
      <c r="P8110" s="2">
        <v>7.9454108588518577E-2</v>
      </c>
    </row>
    <row r="8111" spans="11:16" x14ac:dyDescent="0.35">
      <c r="K8111" s="2">
        <f t="shared" si="924"/>
        <v>0.18522222222222223</v>
      </c>
      <c r="L8111" s="2" t="str">
        <f t="shared" si="921"/>
        <v>(0.185222222222222</v>
      </c>
      <c r="M8111" s="28" t="str">
        <f t="shared" si="923"/>
        <v>(0</v>
      </c>
      <c r="N8111" s="2">
        <f>0</f>
        <v>0</v>
      </c>
      <c r="O8111" s="2" t="str">
        <f t="shared" si="922"/>
        <v>0.0793373865628806))</v>
      </c>
      <c r="P8111" s="2">
        <v>7.9337386562880627E-2</v>
      </c>
    </row>
    <row r="8112" spans="11:16" x14ac:dyDescent="0.35">
      <c r="K8112" s="2">
        <f t="shared" si="924"/>
        <v>0.18525000000000003</v>
      </c>
      <c r="L8112" s="2" t="str">
        <f t="shared" si="921"/>
        <v>(0.18525</v>
      </c>
      <c r="M8112" s="28" t="str">
        <f t="shared" si="923"/>
        <v>(0</v>
      </c>
      <c r="N8112" s="2">
        <f>0</f>
        <v>0</v>
      </c>
      <c r="O8112" s="2" t="str">
        <f t="shared" si="922"/>
        <v>0.0792200655741813))</v>
      </c>
      <c r="P8112" s="2">
        <v>7.9220065574181264E-2</v>
      </c>
    </row>
    <row r="8113" spans="11:16" x14ac:dyDescent="0.35">
      <c r="K8113" s="2">
        <f t="shared" si="924"/>
        <v>0.18527777777777779</v>
      </c>
      <c r="L8113" s="2" t="str">
        <f t="shared" si="921"/>
        <v>(0.185277777777778</v>
      </c>
      <c r="M8113" s="28" t="str">
        <f t="shared" si="923"/>
        <v>(0</v>
      </c>
      <c r="N8113" s="2">
        <f>0</f>
        <v>0</v>
      </c>
      <c r="O8113" s="2" t="str">
        <f t="shared" si="922"/>
        <v>0.0791021462953142))</v>
      </c>
      <c r="P8113" s="2">
        <v>7.9102146295314216E-2</v>
      </c>
    </row>
    <row r="8114" spans="11:16" x14ac:dyDescent="0.35">
      <c r="K8114" s="2">
        <f t="shared" si="924"/>
        <v>0.18530555555555558</v>
      </c>
      <c r="L8114" s="2" t="str">
        <f t="shared" si="921"/>
        <v>(0.185305555555556</v>
      </c>
      <c r="M8114" s="28" t="str">
        <f t="shared" si="923"/>
        <v>(0</v>
      </c>
      <c r="N8114" s="2">
        <f>0</f>
        <v>0</v>
      </c>
      <c r="O8114" s="2" t="str">
        <f t="shared" si="922"/>
        <v>0.0789836294103359))</v>
      </c>
      <c r="P8114" s="2">
        <v>7.8983629410335904E-2</v>
      </c>
    </row>
    <row r="8115" spans="11:16" x14ac:dyDescent="0.35">
      <c r="K8115" s="2">
        <f t="shared" si="924"/>
        <v>0.18533333333333335</v>
      </c>
      <c r="L8115" s="2" t="str">
        <f t="shared" si="921"/>
        <v>(0.185333333333333</v>
      </c>
      <c r="M8115" s="28" t="str">
        <f t="shared" si="923"/>
        <v>(0</v>
      </c>
      <c r="N8115" s="2">
        <f>0</f>
        <v>0</v>
      </c>
      <c r="O8115" s="2" t="str">
        <f t="shared" si="922"/>
        <v>0.0788645156145727))</v>
      </c>
      <c r="P8115" s="2">
        <v>7.886451561457275E-2</v>
      </c>
    </row>
    <row r="8116" spans="11:16" x14ac:dyDescent="0.35">
      <c r="K8116" s="2">
        <f t="shared" si="924"/>
        <v>0.18536111111111114</v>
      </c>
      <c r="L8116" s="2" t="str">
        <f t="shared" si="921"/>
        <v>(0.185361111111111</v>
      </c>
      <c r="M8116" s="28" t="str">
        <f t="shared" si="923"/>
        <v>(0</v>
      </c>
      <c r="N8116" s="2">
        <f>0</f>
        <v>0</v>
      </c>
      <c r="O8116" s="2" t="str">
        <f t="shared" si="922"/>
        <v>0.0787448056147284))</v>
      </c>
      <c r="P8116" s="2">
        <v>7.8744805614728394E-2</v>
      </c>
    </row>
    <row r="8117" spans="11:16" x14ac:dyDescent="0.35">
      <c r="K8117" s="2">
        <f t="shared" si="924"/>
        <v>0.18538888888888891</v>
      </c>
      <c r="L8117" s="2" t="str">
        <f t="shared" si="921"/>
        <v>(0.185388888888889</v>
      </c>
      <c r="M8117" s="28" t="str">
        <f t="shared" si="923"/>
        <v>(0</v>
      </c>
      <c r="N8117" s="2">
        <f>0</f>
        <v>0</v>
      </c>
      <c r="O8117" s="2" t="str">
        <f t="shared" si="922"/>
        <v>0.0786245001289909))</v>
      </c>
      <c r="P8117" s="2">
        <v>7.8624500128990943E-2</v>
      </c>
    </row>
    <row r="8118" spans="11:16" x14ac:dyDescent="0.35">
      <c r="K8118" s="2">
        <f t="shared" si="924"/>
        <v>0.18541666666666667</v>
      </c>
      <c r="L8118" s="2" t="str">
        <f t="shared" si="921"/>
        <v>(0.185416666666667</v>
      </c>
      <c r="M8118" s="28" t="str">
        <f t="shared" si="923"/>
        <v>(0</v>
      </c>
      <c r="N8118" s="2">
        <f>0</f>
        <v>0</v>
      </c>
      <c r="O8118" s="2" t="str">
        <f t="shared" si="922"/>
        <v>0.0785035998871406))</v>
      </c>
      <c r="P8118" s="2">
        <v>7.8503599887140577E-2</v>
      </c>
    </row>
    <row r="8119" spans="11:16" x14ac:dyDescent="0.35">
      <c r="K8119" s="2">
        <f t="shared" si="924"/>
        <v>0.18544444444444447</v>
      </c>
      <c r="L8119" s="2" t="str">
        <f t="shared" si="921"/>
        <v>(0.185444444444444</v>
      </c>
      <c r="M8119" s="28" t="str">
        <f t="shared" si="923"/>
        <v>(0</v>
      </c>
      <c r="N8119" s="2">
        <f>0</f>
        <v>0</v>
      </c>
      <c r="O8119" s="2" t="str">
        <f t="shared" si="922"/>
        <v>0.0783821056306568))</v>
      </c>
      <c r="P8119" s="2">
        <v>7.8382105630656757E-2</v>
      </c>
    </row>
    <row r="8120" spans="11:16" x14ac:dyDescent="0.35">
      <c r="K8120" s="2">
        <f t="shared" si="924"/>
        <v>0.18547222222222223</v>
      </c>
      <c r="L8120" s="2" t="str">
        <f t="shared" si="921"/>
        <v>(0.185472222222222</v>
      </c>
      <c r="M8120" s="28" t="str">
        <f t="shared" si="923"/>
        <v>(0</v>
      </c>
      <c r="N8120" s="2">
        <f>0</f>
        <v>0</v>
      </c>
      <c r="O8120" s="2" t="str">
        <f t="shared" si="922"/>
        <v>0.078260018112826))</v>
      </c>
      <c r="P8120" s="2">
        <v>7.8260018112825999E-2</v>
      </c>
    </row>
    <row r="8121" spans="11:16" x14ac:dyDescent="0.35">
      <c r="K8121" s="2">
        <f t="shared" si="924"/>
        <v>0.18550000000000003</v>
      </c>
      <c r="L8121" s="2" t="str">
        <f t="shared" si="921"/>
        <v>(0.1855</v>
      </c>
      <c r="M8121" s="28" t="str">
        <f t="shared" si="923"/>
        <v>(0</v>
      </c>
      <c r="N8121" s="2">
        <f>0</f>
        <v>0</v>
      </c>
      <c r="O8121" s="2" t="str">
        <f t="shared" si="922"/>
        <v>0.0781373380988492))</v>
      </c>
      <c r="P8121" s="2">
        <v>7.8137338098849235E-2</v>
      </c>
    </row>
    <row r="8122" spans="11:16" x14ac:dyDescent="0.35">
      <c r="K8122" s="2">
        <f t="shared" si="924"/>
        <v>0.18552777777777779</v>
      </c>
      <c r="L8122" s="2" t="str">
        <f t="shared" si="921"/>
        <v>(0.185527777777778</v>
      </c>
      <c r="M8122" s="28" t="str">
        <f t="shared" si="923"/>
        <v>(0</v>
      </c>
      <c r="N8122" s="2">
        <f>0</f>
        <v>0</v>
      </c>
      <c r="O8122" s="2" t="str">
        <f t="shared" si="922"/>
        <v>0.0780140663659495))</v>
      </c>
      <c r="P8122" s="2">
        <v>7.8014066365949472E-2</v>
      </c>
    </row>
    <row r="8123" spans="11:16" x14ac:dyDescent="0.35">
      <c r="K8123" s="2">
        <f t="shared" si="924"/>
        <v>0.18555555555555558</v>
      </c>
      <c r="L8123" s="2" t="str">
        <f t="shared" si="921"/>
        <v>(0.185555555555556</v>
      </c>
      <c r="M8123" s="28" t="str">
        <f t="shared" si="923"/>
        <v>(0</v>
      </c>
      <c r="N8123" s="2">
        <f>0</f>
        <v>0</v>
      </c>
      <c r="O8123" s="2" t="str">
        <f t="shared" si="922"/>
        <v>0.0778902037034794))</v>
      </c>
      <c r="P8123" s="2">
        <v>7.7890203703479363E-2</v>
      </c>
    </row>
    <row r="8124" spans="11:16" x14ac:dyDescent="0.35">
      <c r="K8124" s="2">
        <f t="shared" si="924"/>
        <v>0.18558333333333335</v>
      </c>
      <c r="L8124" s="2" t="str">
        <f t="shared" si="921"/>
        <v>(0.185583333333333</v>
      </c>
      <c r="M8124" s="28" t="str">
        <f t="shared" si="923"/>
        <v>(0</v>
      </c>
      <c r="N8124" s="2">
        <f>0</f>
        <v>0</v>
      </c>
      <c r="O8124" s="2" t="str">
        <f t="shared" si="922"/>
        <v>0.0777657509130287))</v>
      </c>
      <c r="P8124" s="2">
        <v>7.7765750913028717E-2</v>
      </c>
    </row>
    <row r="8125" spans="11:16" x14ac:dyDescent="0.35">
      <c r="K8125" s="2">
        <f t="shared" si="924"/>
        <v>0.18561111111111114</v>
      </c>
      <c r="L8125" s="2" t="str">
        <f t="shared" si="921"/>
        <v>(0.185611111111111</v>
      </c>
      <c r="M8125" s="28" t="str">
        <f t="shared" si="923"/>
        <v>(0</v>
      </c>
      <c r="N8125" s="2">
        <f>0</f>
        <v>0</v>
      </c>
      <c r="O8125" s="2" t="str">
        <f t="shared" si="922"/>
        <v>0.0776407088085323))</v>
      </c>
      <c r="P8125" s="2">
        <v>7.7640708808532286E-2</v>
      </c>
    </row>
    <row r="8126" spans="11:16" x14ac:dyDescent="0.35">
      <c r="K8126" s="2">
        <f t="shared" si="924"/>
        <v>0.18563888888888891</v>
      </c>
      <c r="L8126" s="2" t="str">
        <f t="shared" si="921"/>
        <v>(0.185638888888889</v>
      </c>
      <c r="M8126" s="28" t="str">
        <f t="shared" si="923"/>
        <v>(0</v>
      </c>
      <c r="N8126" s="2">
        <f>0</f>
        <v>0</v>
      </c>
      <c r="O8126" s="2" t="str">
        <f t="shared" si="922"/>
        <v>0.0775150782163771))</v>
      </c>
      <c r="P8126" s="2">
        <v>7.7515078216377112E-2</v>
      </c>
    </row>
    <row r="8127" spans="11:16" x14ac:dyDescent="0.35">
      <c r="K8127" s="2">
        <f t="shared" si="924"/>
        <v>0.18566666666666667</v>
      </c>
      <c r="L8127" s="2" t="str">
        <f t="shared" si="921"/>
        <v>(0.185666666666667</v>
      </c>
      <c r="M8127" s="28" t="str">
        <f t="shared" si="923"/>
        <v>(0</v>
      </c>
      <c r="N8127" s="2">
        <f>0</f>
        <v>0</v>
      </c>
      <c r="O8127" s="2" t="str">
        <f t="shared" si="922"/>
        <v>0.0773888599755101))</v>
      </c>
      <c r="P8127" s="2">
        <v>7.7388859975510066E-2</v>
      </c>
    </row>
    <row r="8128" spans="11:16" x14ac:dyDescent="0.35">
      <c r="K8128" s="2">
        <f t="shared" si="924"/>
        <v>0.18569444444444447</v>
      </c>
      <c r="L8128" s="2" t="str">
        <f t="shared" si="921"/>
        <v>(0.185694444444444</v>
      </c>
      <c r="M8128" s="28" t="str">
        <f t="shared" si="923"/>
        <v>(0</v>
      </c>
      <c r="N8128" s="2">
        <f>0</f>
        <v>0</v>
      </c>
      <c r="O8128" s="2" t="str">
        <f t="shared" si="922"/>
        <v>0.0772620549375454))</v>
      </c>
      <c r="P8128" s="2">
        <v>7.7262054937545399E-2</v>
      </c>
    </row>
    <row r="8129" spans="11:16" x14ac:dyDescent="0.35">
      <c r="K8129" s="2">
        <f t="shared" si="924"/>
        <v>0.18572222222222223</v>
      </c>
      <c r="L8129" s="2" t="str">
        <f t="shared" si="921"/>
        <v>(0.185722222222222</v>
      </c>
      <c r="M8129" s="28" t="str">
        <f t="shared" si="923"/>
        <v>(0</v>
      </c>
      <c r="N8129" s="2">
        <f>0</f>
        <v>0</v>
      </c>
      <c r="O8129" s="2" t="str">
        <f t="shared" si="922"/>
        <v>0.0771346639668722))</v>
      </c>
      <c r="P8129" s="2">
        <v>7.7134663966872158E-2</v>
      </c>
    </row>
    <row r="8130" spans="11:16" x14ac:dyDescent="0.35">
      <c r="K8130" s="2">
        <f t="shared" si="924"/>
        <v>0.18575000000000003</v>
      </c>
      <c r="L8130" s="2" t="str">
        <f t="shared" si="921"/>
        <v>(0.18575</v>
      </c>
      <c r="M8130" s="28" t="str">
        <f t="shared" si="923"/>
        <v>(0</v>
      </c>
      <c r="N8130" s="2">
        <f>0</f>
        <v>0</v>
      </c>
      <c r="O8130" s="2" t="str">
        <f t="shared" si="922"/>
        <v>0.0770066879407614))</v>
      </c>
      <c r="P8130" s="2">
        <v>7.7006687940761404E-2</v>
      </c>
    </row>
    <row r="8131" spans="11:16" x14ac:dyDescent="0.35">
      <c r="K8131" s="2">
        <f t="shared" si="924"/>
        <v>0.18577777777777779</v>
      </c>
      <c r="L8131" s="2" t="str">
        <f t="shared" si="921"/>
        <v>(0.185777777777778</v>
      </c>
      <c r="M8131" s="28" t="str">
        <f t="shared" si="923"/>
        <v>(0</v>
      </c>
      <c r="N8131" s="2">
        <f>0</f>
        <v>0</v>
      </c>
      <c r="O8131" s="2" t="str">
        <f t="shared" si="922"/>
        <v>0.0768781277494735))</v>
      </c>
      <c r="P8131" s="2">
        <v>7.6878127749473515E-2</v>
      </c>
    </row>
    <row r="8132" spans="11:16" x14ac:dyDescent="0.35">
      <c r="K8132" s="2">
        <f t="shared" si="924"/>
        <v>0.18580555555555558</v>
      </c>
      <c r="L8132" s="2" t="str">
        <f t="shared" si="921"/>
        <v>(0.185805555555556</v>
      </c>
      <c r="M8132" s="28" t="str">
        <f t="shared" si="923"/>
        <v>(0</v>
      </c>
      <c r="N8132" s="2">
        <f>0</f>
        <v>0</v>
      </c>
      <c r="O8132" s="2" t="str">
        <f t="shared" si="922"/>
        <v>0.0767489842963655))</v>
      </c>
      <c r="P8132" s="2">
        <v>7.6748984296365452E-2</v>
      </c>
    </row>
    <row r="8133" spans="11:16" x14ac:dyDescent="0.35">
      <c r="K8133" s="2">
        <f t="shared" si="924"/>
        <v>0.18583333333333335</v>
      </c>
      <c r="L8133" s="2" t="str">
        <f t="shared" ref="L8133:L8196" si="925">"(" &amp;K8133</f>
        <v>(0.185833333333333</v>
      </c>
      <c r="M8133" s="28" t="str">
        <f t="shared" si="923"/>
        <v>(0</v>
      </c>
      <c r="N8133" s="2">
        <f>0</f>
        <v>0</v>
      </c>
      <c r="O8133" s="2" t="str">
        <f t="shared" ref="O8133:O8196" si="926" xml:space="preserve"> P8133 &amp;"))"</f>
        <v>0.0766192584979976))</v>
      </c>
      <c r="P8133" s="2">
        <v>7.6619258497997583E-2</v>
      </c>
    </row>
    <row r="8134" spans="11:16" x14ac:dyDescent="0.35">
      <c r="K8134" s="2">
        <f t="shared" si="924"/>
        <v>0.18586111111111114</v>
      </c>
      <c r="L8134" s="2" t="str">
        <f t="shared" si="925"/>
        <v>(0.185861111111111</v>
      </c>
      <c r="M8134" s="28" t="str">
        <f t="shared" si="923"/>
        <v>(0</v>
      </c>
      <c r="N8134" s="2">
        <f>0</f>
        <v>0</v>
      </c>
      <c r="O8134" s="2" t="str">
        <f t="shared" si="926"/>
        <v>0.0764889512842407))</v>
      </c>
      <c r="P8134" s="2">
        <v>7.6488951284240728E-2</v>
      </c>
    </row>
    <row r="8135" spans="11:16" x14ac:dyDescent="0.35">
      <c r="K8135" s="2">
        <f t="shared" si="924"/>
        <v>0.18588888888888891</v>
      </c>
      <c r="L8135" s="2" t="str">
        <f t="shared" si="925"/>
        <v>(0.185888888888889</v>
      </c>
      <c r="M8135" s="28" t="str">
        <f t="shared" ref="M8135:M8198" si="927" xml:space="preserve"> "(" &amp;0</f>
        <v>(0</v>
      </c>
      <c r="N8135" s="2">
        <f>0</f>
        <v>0</v>
      </c>
      <c r="O8135" s="2" t="str">
        <f t="shared" si="926"/>
        <v>0.0763580635983829))</v>
      </c>
      <c r="P8135" s="2">
        <v>7.635806359838293E-2</v>
      </c>
    </row>
    <row r="8136" spans="11:16" x14ac:dyDescent="0.35">
      <c r="K8136" s="2">
        <f t="shared" si="924"/>
        <v>0.18591666666666667</v>
      </c>
      <c r="L8136" s="2" t="str">
        <f t="shared" si="925"/>
        <v>(0.185916666666667</v>
      </c>
      <c r="M8136" s="28" t="str">
        <f t="shared" si="927"/>
        <v>(0</v>
      </c>
      <c r="N8136" s="2">
        <f>0</f>
        <v>0</v>
      </c>
      <c r="O8136" s="2" t="str">
        <f t="shared" si="926"/>
        <v>0.0762265963972361))</v>
      </c>
      <c r="P8136" s="2">
        <v>7.6226596397236085E-2</v>
      </c>
    </row>
    <row r="8137" spans="11:16" x14ac:dyDescent="0.35">
      <c r="K8137" s="2">
        <f t="shared" si="924"/>
        <v>0.18594444444444447</v>
      </c>
      <c r="L8137" s="2" t="str">
        <f t="shared" si="925"/>
        <v>(0.185944444444444</v>
      </c>
      <c r="M8137" s="28" t="str">
        <f t="shared" si="927"/>
        <v>(0</v>
      </c>
      <c r="N8137" s="2">
        <f>0</f>
        <v>0</v>
      </c>
      <c r="O8137" s="2" t="str">
        <f t="shared" si="926"/>
        <v>0.0760945506512423))</v>
      </c>
      <c r="P8137" s="2">
        <v>7.6094550651242293E-2</v>
      </c>
    </row>
    <row r="8138" spans="11:16" x14ac:dyDescent="0.35">
      <c r="K8138" s="2">
        <f t="shared" si="924"/>
        <v>0.18597222222222223</v>
      </c>
      <c r="L8138" s="2" t="str">
        <f t="shared" si="925"/>
        <v>(0.185972222222222</v>
      </c>
      <c r="M8138" s="28" t="str">
        <f t="shared" si="927"/>
        <v>(0</v>
      </c>
      <c r="N8138" s="2">
        <f>0</f>
        <v>0</v>
      </c>
      <c r="O8138" s="2" t="str">
        <f t="shared" si="926"/>
        <v>0.0759619273445802))</v>
      </c>
      <c r="P8138" s="2">
        <v>7.5961927344580182E-2</v>
      </c>
    </row>
    <row r="8139" spans="11:16" x14ac:dyDescent="0.35">
      <c r="K8139" s="2">
        <f t="shared" si="924"/>
        <v>0.18600000000000003</v>
      </c>
      <c r="L8139" s="2" t="str">
        <f t="shared" si="925"/>
        <v>(0.186</v>
      </c>
      <c r="M8139" s="28" t="str">
        <f t="shared" si="927"/>
        <v>(0</v>
      </c>
      <c r="N8139" s="2">
        <f>0</f>
        <v>0</v>
      </c>
      <c r="O8139" s="2" t="str">
        <f t="shared" si="926"/>
        <v>0.0758287274752712))</v>
      </c>
      <c r="P8139" s="2">
        <v>7.5828727475271224E-2</v>
      </c>
    </row>
    <row r="8140" spans="11:16" x14ac:dyDescent="0.35">
      <c r="K8140" s="2">
        <f t="shared" si="924"/>
        <v>0.18602777777777779</v>
      </c>
      <c r="L8140" s="2" t="str">
        <f t="shared" si="925"/>
        <v>(0.186027777777778</v>
      </c>
      <c r="M8140" s="28" t="str">
        <f t="shared" si="927"/>
        <v>(0</v>
      </c>
      <c r="N8140" s="2">
        <f>0</f>
        <v>0</v>
      </c>
      <c r="O8140" s="2" t="str">
        <f t="shared" si="926"/>
        <v>0.0756949520552853))</v>
      </c>
      <c r="P8140" s="2">
        <v>7.5694952055285258E-2</v>
      </c>
    </row>
    <row r="8141" spans="11:16" x14ac:dyDescent="0.35">
      <c r="K8141" s="2">
        <f t="shared" si="924"/>
        <v>0.18605555555555559</v>
      </c>
      <c r="L8141" s="2" t="str">
        <f t="shared" si="925"/>
        <v>(0.186055555555556</v>
      </c>
      <c r="M8141" s="28" t="str">
        <f t="shared" si="927"/>
        <v>(0</v>
      </c>
      <c r="N8141" s="2">
        <f>0</f>
        <v>0</v>
      </c>
      <c r="O8141" s="2" t="str">
        <f t="shared" si="926"/>
        <v>0.0755606021106463))</v>
      </c>
      <c r="P8141" s="2">
        <v>7.5560602110646274E-2</v>
      </c>
    </row>
    <row r="8142" spans="11:16" x14ac:dyDescent="0.35">
      <c r="K8142" s="2">
        <f t="shared" si="924"/>
        <v>0.18608333333333335</v>
      </c>
      <c r="L8142" s="2" t="str">
        <f t="shared" si="925"/>
        <v>(0.186083333333333</v>
      </c>
      <c r="M8142" s="28" t="str">
        <f t="shared" si="927"/>
        <v>(0</v>
      </c>
      <c r="N8142" s="2">
        <f>0</f>
        <v>0</v>
      </c>
      <c r="O8142" s="2" t="str">
        <f t="shared" si="926"/>
        <v>0.0754256786815381))</v>
      </c>
      <c r="P8142" s="2">
        <v>7.5425678681538072E-2</v>
      </c>
    </row>
    <row r="8143" spans="11:16" x14ac:dyDescent="0.35">
      <c r="K8143" s="2">
        <f t="shared" si="924"/>
        <v>0.18611111111111114</v>
      </c>
      <c r="L8143" s="2" t="str">
        <f t="shared" si="925"/>
        <v>(0.186111111111111</v>
      </c>
      <c r="M8143" s="28" t="str">
        <f t="shared" si="927"/>
        <v>(0</v>
      </c>
      <c r="N8143" s="2">
        <f>0</f>
        <v>0</v>
      </c>
      <c r="O8143" s="2" t="str">
        <f t="shared" si="926"/>
        <v>0.0752901828224091))</v>
      </c>
      <c r="P8143" s="2">
        <v>7.5290182822409096E-2</v>
      </c>
    </row>
    <row r="8144" spans="11:16" x14ac:dyDescent="0.35">
      <c r="K8144" s="2">
        <f t="shared" si="924"/>
        <v>0.18613888888888891</v>
      </c>
      <c r="L8144" s="2" t="str">
        <f t="shared" si="925"/>
        <v>(0.186138888888889</v>
      </c>
      <c r="M8144" s="28" t="str">
        <f t="shared" si="927"/>
        <v>(0</v>
      </c>
      <c r="N8144" s="2">
        <f>0</f>
        <v>0</v>
      </c>
      <c r="O8144" s="2" t="str">
        <f t="shared" si="926"/>
        <v>0.0751541156020776))</v>
      </c>
      <c r="P8144" s="2">
        <v>7.5154115602077617E-2</v>
      </c>
    </row>
    <row r="8145" spans="11:16" x14ac:dyDescent="0.35">
      <c r="K8145" s="2">
        <f t="shared" si="924"/>
        <v>0.18616666666666667</v>
      </c>
      <c r="L8145" s="2" t="str">
        <f t="shared" si="925"/>
        <v>(0.186166666666667</v>
      </c>
      <c r="M8145" s="28" t="str">
        <f t="shared" si="927"/>
        <v>(0</v>
      </c>
      <c r="N8145" s="2">
        <f>0</f>
        <v>0</v>
      </c>
      <c r="O8145" s="2" t="str">
        <f t="shared" si="926"/>
        <v>0.0750174781038363))</v>
      </c>
      <c r="P8145" s="2">
        <v>7.5017478103836258E-2</v>
      </c>
    </row>
    <row r="8146" spans="11:16" x14ac:dyDescent="0.35">
      <c r="K8146" s="2">
        <f t="shared" si="924"/>
        <v>0.18619444444444447</v>
      </c>
      <c r="L8146" s="2" t="str">
        <f t="shared" si="925"/>
        <v>(0.186194444444444</v>
      </c>
      <c r="M8146" s="28" t="str">
        <f t="shared" si="927"/>
        <v>(0</v>
      </c>
      <c r="N8146" s="2">
        <f>0</f>
        <v>0</v>
      </c>
      <c r="O8146" s="2" t="str">
        <f t="shared" si="926"/>
        <v>0.0748802714255564))</v>
      </c>
      <c r="P8146" s="2">
        <v>7.4880271425556436E-2</v>
      </c>
    </row>
    <row r="8147" spans="11:16" x14ac:dyDescent="0.35">
      <c r="K8147" s="2">
        <f t="shared" si="924"/>
        <v>0.18622222222222223</v>
      </c>
      <c r="L8147" s="2" t="str">
        <f t="shared" si="925"/>
        <v>(0.186222222222222</v>
      </c>
      <c r="M8147" s="28" t="str">
        <f t="shared" si="927"/>
        <v>(0</v>
      </c>
      <c r="N8147" s="2">
        <f>0</f>
        <v>0</v>
      </c>
      <c r="O8147" s="2" t="str">
        <f t="shared" si="926"/>
        <v>0.0747424966797922))</v>
      </c>
      <c r="P8147" s="2">
        <v>7.4742496679792228E-2</v>
      </c>
    </row>
    <row r="8148" spans="11:16" x14ac:dyDescent="0.35">
      <c r="K8148" s="2">
        <f t="shared" si="924"/>
        <v>0.18625000000000003</v>
      </c>
      <c r="L8148" s="2" t="str">
        <f t="shared" si="925"/>
        <v>(0.18625</v>
      </c>
      <c r="M8148" s="28" t="str">
        <f t="shared" si="927"/>
        <v>(0</v>
      </c>
      <c r="N8148" s="2">
        <f>0</f>
        <v>0</v>
      </c>
      <c r="O8148" s="2" t="str">
        <f t="shared" si="926"/>
        <v>0.0746041549938844))</v>
      </c>
      <c r="P8148" s="2">
        <v>7.4604154993884439E-2</v>
      </c>
    </row>
    <row r="8149" spans="11:16" x14ac:dyDescent="0.35">
      <c r="K8149" s="2">
        <f t="shared" si="924"/>
        <v>0.18627777777777779</v>
      </c>
      <c r="L8149" s="2" t="str">
        <f t="shared" si="925"/>
        <v>(0.186277777777778</v>
      </c>
      <c r="M8149" s="28" t="str">
        <f t="shared" si="927"/>
        <v>(0</v>
      </c>
      <c r="N8149" s="2">
        <f>0</f>
        <v>0</v>
      </c>
      <c r="O8149" s="2" t="str">
        <f t="shared" si="926"/>
        <v>0.0744652475100638))</v>
      </c>
      <c r="P8149" s="2">
        <v>7.4465247510063767E-2</v>
      </c>
    </row>
    <row r="8150" spans="11:16" x14ac:dyDescent="0.35">
      <c r="K8150" s="2">
        <f t="shared" ref="K8150:K8213" si="928">0.04+K6710</f>
        <v>0.18630555555555559</v>
      </c>
      <c r="L8150" s="2" t="str">
        <f t="shared" si="925"/>
        <v>(0.186305555555556</v>
      </c>
      <c r="M8150" s="28" t="str">
        <f t="shared" si="927"/>
        <v>(0</v>
      </c>
      <c r="N8150" s="2">
        <f>0</f>
        <v>0</v>
      </c>
      <c r="O8150" s="2" t="str">
        <f t="shared" si="926"/>
        <v>0.0743257753855538))</v>
      </c>
      <c r="P8150" s="2">
        <v>7.4325775385553752E-2</v>
      </c>
    </row>
    <row r="8151" spans="11:16" x14ac:dyDescent="0.35">
      <c r="K8151" s="2">
        <f t="shared" si="928"/>
        <v>0.18633333333333335</v>
      </c>
      <c r="L8151" s="2" t="str">
        <f t="shared" si="925"/>
        <v>(0.186333333333333</v>
      </c>
      <c r="M8151" s="28" t="str">
        <f t="shared" si="927"/>
        <v>(0</v>
      </c>
      <c r="N8151" s="2">
        <f>0</f>
        <v>0</v>
      </c>
      <c r="O8151" s="2" t="str">
        <f t="shared" si="926"/>
        <v>0.0741857397926739))</v>
      </c>
      <c r="P8151" s="2">
        <v>7.4185739792673927E-2</v>
      </c>
    </row>
    <row r="8152" spans="11:16" x14ac:dyDescent="0.35">
      <c r="K8152" s="2">
        <f t="shared" si="928"/>
        <v>0.18636111111111114</v>
      </c>
      <c r="L8152" s="2" t="str">
        <f t="shared" si="925"/>
        <v>(0.186361111111111</v>
      </c>
      <c r="M8152" s="28" t="str">
        <f t="shared" si="927"/>
        <v>(0</v>
      </c>
      <c r="N8152" s="2">
        <f>0</f>
        <v>0</v>
      </c>
      <c r="O8152" s="2" t="str">
        <f t="shared" si="926"/>
        <v>0.0740451419189417))</v>
      </c>
      <c r="P8152" s="2">
        <v>7.4045141918941682E-2</v>
      </c>
    </row>
    <row r="8153" spans="11:16" x14ac:dyDescent="0.35">
      <c r="K8153" s="2">
        <f t="shared" si="928"/>
        <v>0.18638888888888891</v>
      </c>
      <c r="L8153" s="2" t="str">
        <f t="shared" si="925"/>
        <v>(0.186388888888889</v>
      </c>
      <c r="M8153" s="28" t="str">
        <f t="shared" si="927"/>
        <v>(0</v>
      </c>
      <c r="N8153" s="2">
        <f>0</f>
        <v>0</v>
      </c>
      <c r="O8153" s="2" t="str">
        <f t="shared" si="926"/>
        <v>0.0739039829671744))</v>
      </c>
      <c r="P8153" s="2">
        <v>7.3903982967174445E-2</v>
      </c>
    </row>
    <row r="8154" spans="11:16" x14ac:dyDescent="0.35">
      <c r="K8154" s="2">
        <f t="shared" si="928"/>
        <v>0.18641666666666667</v>
      </c>
      <c r="L8154" s="2" t="str">
        <f t="shared" si="925"/>
        <v>(0.186416666666667</v>
      </c>
      <c r="M8154" s="28" t="str">
        <f t="shared" si="927"/>
        <v>(0</v>
      </c>
      <c r="N8154" s="2">
        <f>0</f>
        <v>0</v>
      </c>
      <c r="O8154" s="2" t="str">
        <f t="shared" si="926"/>
        <v>0.0737622641555911))</v>
      </c>
      <c r="P8154" s="2">
        <v>7.3762264155591062E-2</v>
      </c>
    </row>
    <row r="8155" spans="11:16" x14ac:dyDescent="0.35">
      <c r="K8155" s="2">
        <f t="shared" si="928"/>
        <v>0.18644444444444447</v>
      </c>
      <c r="L8155" s="2" t="str">
        <f t="shared" si="925"/>
        <v>(0.186444444444444</v>
      </c>
      <c r="M8155" s="28" t="str">
        <f t="shared" si="927"/>
        <v>(0</v>
      </c>
      <c r="N8155" s="2">
        <f>0</f>
        <v>0</v>
      </c>
      <c r="O8155" s="2" t="str">
        <f t="shared" si="926"/>
        <v>0.0736199867179131))</v>
      </c>
      <c r="P8155" s="2">
        <v>7.361998671791313E-2</v>
      </c>
    </row>
    <row r="8156" spans="11:16" x14ac:dyDescent="0.35">
      <c r="K8156" s="2">
        <f t="shared" si="928"/>
        <v>0.18647222222222223</v>
      </c>
      <c r="L8156" s="2" t="str">
        <f t="shared" si="925"/>
        <v>(0.186472222222222</v>
      </c>
      <c r="M8156" s="28" t="str">
        <f t="shared" si="927"/>
        <v>(0</v>
      </c>
      <c r="N8156" s="2">
        <f>0</f>
        <v>0</v>
      </c>
      <c r="O8156" s="2" t="str">
        <f t="shared" si="926"/>
        <v>0.0734771519034654))</v>
      </c>
      <c r="P8156" s="2">
        <v>7.3477151903465376E-2</v>
      </c>
    </row>
    <row r="8157" spans="11:16" x14ac:dyDescent="0.35">
      <c r="K8157" s="2">
        <f t="shared" si="928"/>
        <v>0.18650000000000003</v>
      </c>
      <c r="L8157" s="2" t="str">
        <f t="shared" si="925"/>
        <v>(0.1865</v>
      </c>
      <c r="M8157" s="28" t="str">
        <f t="shared" si="927"/>
        <v>(0</v>
      </c>
      <c r="N8157" s="2">
        <f>0</f>
        <v>0</v>
      </c>
      <c r="O8157" s="2" t="str">
        <f t="shared" si="926"/>
        <v>0.0733337609772761))</v>
      </c>
      <c r="P8157" s="2">
        <v>7.3333760977276147E-2</v>
      </c>
    </row>
    <row r="8158" spans="11:16" x14ac:dyDescent="0.35">
      <c r="K8158" s="2">
        <f t="shared" si="928"/>
        <v>0.18652777777777779</v>
      </c>
      <c r="L8158" s="2" t="str">
        <f t="shared" si="925"/>
        <v>(0.186527777777778</v>
      </c>
      <c r="M8158" s="28" t="str">
        <f t="shared" si="927"/>
        <v>(0</v>
      </c>
      <c r="N8158" s="2">
        <f>0</f>
        <v>0</v>
      </c>
      <c r="O8158" s="2" t="str">
        <f t="shared" si="926"/>
        <v>0.073189815220177))</v>
      </c>
      <c r="P8158" s="2">
        <v>7.3189815220176993E-2</v>
      </c>
    </row>
    <row r="8159" spans="11:16" x14ac:dyDescent="0.35">
      <c r="K8159" s="2">
        <f t="shared" si="928"/>
        <v>0.18655555555555559</v>
      </c>
      <c r="L8159" s="2" t="str">
        <f t="shared" si="925"/>
        <v>(0.186555555555556</v>
      </c>
      <c r="M8159" s="28" t="str">
        <f t="shared" si="927"/>
        <v>(0</v>
      </c>
      <c r="N8159" s="2">
        <f>0</f>
        <v>0</v>
      </c>
      <c r="O8159" s="2" t="str">
        <f t="shared" si="926"/>
        <v>0.0730453159289021))</v>
      </c>
      <c r="P8159" s="2">
        <v>7.3045315928902121E-2</v>
      </c>
    </row>
    <row r="8160" spans="11:16" x14ac:dyDescent="0.35">
      <c r="K8160" s="2">
        <f t="shared" si="928"/>
        <v>0.18658333333333335</v>
      </c>
      <c r="L8160" s="2" t="str">
        <f t="shared" si="925"/>
        <v>(0.186583333333333</v>
      </c>
      <c r="M8160" s="28" t="str">
        <f t="shared" si="927"/>
        <v>(0</v>
      </c>
      <c r="N8160" s="2">
        <f>0</f>
        <v>0</v>
      </c>
      <c r="O8160" s="2" t="str">
        <f t="shared" si="926"/>
        <v>0.0729002644161869))</v>
      </c>
      <c r="P8160" s="2">
        <v>7.2900264416186869E-2</v>
      </c>
    </row>
    <row r="8161" spans="11:16" x14ac:dyDescent="0.35">
      <c r="K8161" s="2">
        <f t="shared" si="928"/>
        <v>0.18661111111111114</v>
      </c>
      <c r="L8161" s="2" t="str">
        <f t="shared" si="925"/>
        <v>(0.186611111111111</v>
      </c>
      <c r="M8161" s="28" t="str">
        <f t="shared" si="927"/>
        <v>(0</v>
      </c>
      <c r="N8161" s="2">
        <f>0</f>
        <v>0</v>
      </c>
      <c r="O8161" s="2" t="str">
        <f t="shared" si="926"/>
        <v>0.0727546620108664))</v>
      </c>
      <c r="P8161" s="2">
        <v>7.2754662010866444E-2</v>
      </c>
    </row>
    <row r="8162" spans="11:16" x14ac:dyDescent="0.35">
      <c r="K8162" s="2">
        <f t="shared" si="928"/>
        <v>0.18663888888888891</v>
      </c>
      <c r="L8162" s="2" t="str">
        <f t="shared" si="925"/>
        <v>(0.186638888888889</v>
      </c>
      <c r="M8162" s="28" t="str">
        <f t="shared" si="927"/>
        <v>(0</v>
      </c>
      <c r="N8162" s="2">
        <f>0</f>
        <v>0</v>
      </c>
      <c r="O8162" s="2" t="str">
        <f t="shared" si="926"/>
        <v>0.0726085100579732))</v>
      </c>
      <c r="P8162" s="2">
        <v>7.2608510057973155E-2</v>
      </c>
    </row>
    <row r="8163" spans="11:16" x14ac:dyDescent="0.35">
      <c r="K8163" s="2">
        <f t="shared" si="928"/>
        <v>0.18666666666666668</v>
      </c>
      <c r="L8163" s="2" t="str">
        <f t="shared" si="925"/>
        <v>(0.186666666666667</v>
      </c>
      <c r="M8163" s="28" t="str">
        <f t="shared" si="927"/>
        <v>(0</v>
      </c>
      <c r="N8163" s="2">
        <f>0</f>
        <v>0</v>
      </c>
      <c r="O8163" s="2" t="str">
        <f t="shared" si="926"/>
        <v>0.072461809918834))</v>
      </c>
      <c r="P8163" s="2">
        <v>7.2461809918833983E-2</v>
      </c>
    </row>
    <row r="8164" spans="11:16" x14ac:dyDescent="0.35">
      <c r="K8164" s="2">
        <f t="shared" si="928"/>
        <v>0.18669444444444447</v>
      </c>
      <c r="L8164" s="2" t="str">
        <f t="shared" si="925"/>
        <v>(0.186694444444444</v>
      </c>
      <c r="M8164" s="28" t="str">
        <f t="shared" si="927"/>
        <v>(0</v>
      </c>
      <c r="N8164" s="2">
        <f>0</f>
        <v>0</v>
      </c>
      <c r="O8164" s="2" t="str">
        <f t="shared" si="926"/>
        <v>0.0723145629711671))</v>
      </c>
      <c r="P8164" s="2">
        <v>7.2314562971167104E-2</v>
      </c>
    </row>
    <row r="8165" spans="11:16" x14ac:dyDescent="0.35">
      <c r="K8165" s="2">
        <f t="shared" si="928"/>
        <v>0.18672222222222223</v>
      </c>
      <c r="L8165" s="2" t="str">
        <f t="shared" si="925"/>
        <v>(0.186722222222222</v>
      </c>
      <c r="M8165" s="28" t="str">
        <f t="shared" si="927"/>
        <v>(0</v>
      </c>
      <c r="N8165" s="2">
        <f>0</f>
        <v>0</v>
      </c>
      <c r="O8165" s="2" t="str">
        <f t="shared" si="926"/>
        <v>0.072166770609178))</v>
      </c>
      <c r="P8165" s="2">
        <v>7.2166770609178033E-2</v>
      </c>
    </row>
    <row r="8166" spans="11:16" x14ac:dyDescent="0.35">
      <c r="K8166" s="2">
        <f t="shared" si="928"/>
        <v>0.18675000000000003</v>
      </c>
      <c r="L8166" s="2" t="str">
        <f t="shared" si="925"/>
        <v>(0.18675</v>
      </c>
      <c r="M8166" s="28" t="str">
        <f t="shared" si="927"/>
        <v>(0</v>
      </c>
      <c r="N8166" s="2">
        <f>0</f>
        <v>0</v>
      </c>
      <c r="O8166" s="2" t="str">
        <f t="shared" si="926"/>
        <v>0.0720184342436549))</v>
      </c>
      <c r="P8166" s="2">
        <v>7.2018434243654922E-2</v>
      </c>
    </row>
    <row r="8167" spans="11:16" x14ac:dyDescent="0.35">
      <c r="K8167" s="2">
        <f t="shared" si="928"/>
        <v>0.18677777777777779</v>
      </c>
      <c r="L8167" s="2" t="str">
        <f t="shared" si="925"/>
        <v>(0.186777777777778</v>
      </c>
      <c r="M8167" s="28" t="str">
        <f t="shared" si="927"/>
        <v>(0</v>
      </c>
      <c r="N8167" s="2">
        <f>0</f>
        <v>0</v>
      </c>
      <c r="O8167" s="2" t="str">
        <f t="shared" si="926"/>
        <v>0.0718695553020637))</v>
      </c>
      <c r="P8167" s="2">
        <v>7.1869555302063681E-2</v>
      </c>
    </row>
    <row r="8168" spans="11:16" x14ac:dyDescent="0.35">
      <c r="K8168" s="2">
        <f t="shared" si="928"/>
        <v>0.18680555555555559</v>
      </c>
      <c r="L8168" s="2" t="str">
        <f t="shared" si="925"/>
        <v>(0.186805555555556</v>
      </c>
      <c r="M8168" s="28" t="str">
        <f t="shared" si="927"/>
        <v>(0</v>
      </c>
      <c r="N8168" s="2">
        <f>0</f>
        <v>0</v>
      </c>
      <c r="O8168" s="2" t="str">
        <f t="shared" si="926"/>
        <v>0.0717201352286422))</v>
      </c>
      <c r="P8168" s="2">
        <v>7.1720135228642165E-2</v>
      </c>
    </row>
    <row r="8169" spans="11:16" x14ac:dyDescent="0.35">
      <c r="K8169" s="2">
        <f t="shared" si="928"/>
        <v>0.18683333333333335</v>
      </c>
      <c r="L8169" s="2" t="str">
        <f t="shared" si="925"/>
        <v>(0.186833333333333</v>
      </c>
      <c r="M8169" s="28" t="str">
        <f t="shared" si="927"/>
        <v>(0</v>
      </c>
      <c r="N8169" s="2">
        <f>0</f>
        <v>0</v>
      </c>
      <c r="O8169" s="2" t="str">
        <f t="shared" si="926"/>
        <v>0.0715701754844938))</v>
      </c>
      <c r="P8169" s="2">
        <v>7.157017548449375E-2</v>
      </c>
    </row>
    <row r="8170" spans="11:16" x14ac:dyDescent="0.35">
      <c r="K8170" s="2">
        <f t="shared" si="928"/>
        <v>0.18686111111111114</v>
      </c>
      <c r="L8170" s="2" t="str">
        <f t="shared" si="925"/>
        <v>(0.186861111111111</v>
      </c>
      <c r="M8170" s="28" t="str">
        <f t="shared" si="927"/>
        <v>(0</v>
      </c>
      <c r="N8170" s="2">
        <f>0</f>
        <v>0</v>
      </c>
      <c r="O8170" s="2" t="str">
        <f t="shared" si="926"/>
        <v>0.0714196775476803))</v>
      </c>
      <c r="P8170" s="2">
        <v>7.1419677547680263E-2</v>
      </c>
    </row>
    <row r="8171" spans="11:16" x14ac:dyDescent="0.35">
      <c r="K8171" s="2">
        <f t="shared" si="928"/>
        <v>0.18688888888888891</v>
      </c>
      <c r="L8171" s="2" t="str">
        <f t="shared" si="925"/>
        <v>(0.186888888888889</v>
      </c>
      <c r="M8171" s="28" t="str">
        <f t="shared" si="927"/>
        <v>(0</v>
      </c>
      <c r="N8171" s="2">
        <f>0</f>
        <v>0</v>
      </c>
      <c r="O8171" s="2" t="str">
        <f t="shared" si="926"/>
        <v>0.0712686429133146))</v>
      </c>
      <c r="P8171" s="2">
        <v>7.1268642913314584E-2</v>
      </c>
    </row>
    <row r="8172" spans="11:16" x14ac:dyDescent="0.35">
      <c r="K8172" s="2">
        <f t="shared" si="928"/>
        <v>0.18691666666666668</v>
      </c>
      <c r="L8172" s="2" t="str">
        <f t="shared" si="925"/>
        <v>(0.186916666666667</v>
      </c>
      <c r="M8172" s="28" t="str">
        <f t="shared" si="927"/>
        <v>(0</v>
      </c>
      <c r="N8172" s="2">
        <f>0</f>
        <v>0</v>
      </c>
      <c r="O8172" s="2" t="str">
        <f t="shared" si="926"/>
        <v>0.0711170730936519))</v>
      </c>
      <c r="P8172" s="2">
        <v>7.1117073093651922E-2</v>
      </c>
    </row>
    <row r="8173" spans="11:16" x14ac:dyDescent="0.35">
      <c r="K8173" s="2">
        <f t="shared" si="928"/>
        <v>0.18694444444444447</v>
      </c>
      <c r="L8173" s="2" t="str">
        <f t="shared" si="925"/>
        <v>(0.186944444444444</v>
      </c>
      <c r="M8173" s="28" t="str">
        <f t="shared" si="927"/>
        <v>(0</v>
      </c>
      <c r="N8173" s="2">
        <f>0</f>
        <v>0</v>
      </c>
      <c r="O8173" s="2" t="str">
        <f t="shared" si="926"/>
        <v>0.070964969618181))</v>
      </c>
      <c r="P8173" s="2">
        <v>7.0964969618180954E-2</v>
      </c>
    </row>
    <row r="8174" spans="11:16" x14ac:dyDescent="0.35">
      <c r="K8174" s="2">
        <f t="shared" si="928"/>
        <v>0.18697222222222223</v>
      </c>
      <c r="L8174" s="2" t="str">
        <f t="shared" si="925"/>
        <v>(0.186972222222222</v>
      </c>
      <c r="M8174" s="28" t="str">
        <f t="shared" si="927"/>
        <v>(0</v>
      </c>
      <c r="N8174" s="2">
        <f>0</f>
        <v>0</v>
      </c>
      <c r="O8174" s="2" t="str">
        <f t="shared" si="926"/>
        <v>0.0708123340337141))</v>
      </c>
      <c r="P8174" s="2">
        <v>7.0812334033714106E-2</v>
      </c>
    </row>
    <row r="8175" spans="11:16" x14ac:dyDescent="0.35">
      <c r="K8175" s="2">
        <f t="shared" si="928"/>
        <v>0.18700000000000003</v>
      </c>
      <c r="L8175" s="2" t="str">
        <f t="shared" si="925"/>
        <v>(0.187</v>
      </c>
      <c r="M8175" s="28" t="str">
        <f t="shared" si="927"/>
        <v>(0</v>
      </c>
      <c r="N8175" s="2">
        <f>0</f>
        <v>0</v>
      </c>
      <c r="O8175" s="2" t="str">
        <f t="shared" si="926"/>
        <v>0.0706591679044769))</v>
      </c>
      <c r="P8175" s="2">
        <v>7.0659167904476877E-2</v>
      </c>
    </row>
    <row r="8176" spans="11:16" x14ac:dyDescent="0.35">
      <c r="K8176" s="2">
        <f t="shared" si="928"/>
        <v>0.18702777777777779</v>
      </c>
      <c r="L8176" s="2" t="str">
        <f t="shared" si="925"/>
        <v>(0.187027777777778</v>
      </c>
      <c r="M8176" s="28" t="str">
        <f t="shared" si="927"/>
        <v>(0</v>
      </c>
      <c r="N8176" s="2">
        <f>0</f>
        <v>0</v>
      </c>
      <c r="O8176" s="2" t="str">
        <f t="shared" si="926"/>
        <v>0.0705054728121967))</v>
      </c>
      <c r="P8176" s="2">
        <v>7.0505472812196698E-2</v>
      </c>
    </row>
    <row r="8177" spans="11:16" x14ac:dyDescent="0.35">
      <c r="K8177" s="2">
        <f t="shared" si="928"/>
        <v>0.18705555555555559</v>
      </c>
      <c r="L8177" s="2" t="str">
        <f t="shared" si="925"/>
        <v>(0.187055555555556</v>
      </c>
      <c r="M8177" s="28" t="str">
        <f t="shared" si="927"/>
        <v>(0</v>
      </c>
      <c r="N8177" s="2">
        <f>0</f>
        <v>0</v>
      </c>
      <c r="O8177" s="2" t="str">
        <f t="shared" si="926"/>
        <v>0.0703512503561909))</v>
      </c>
      <c r="P8177" s="2">
        <v>7.0351250356190886E-2</v>
      </c>
    </row>
    <row r="8178" spans="11:16" x14ac:dyDescent="0.35">
      <c r="K8178" s="2">
        <f t="shared" si="928"/>
        <v>0.18708333333333335</v>
      </c>
      <c r="L8178" s="2" t="str">
        <f t="shared" si="925"/>
        <v>(0.187083333333333</v>
      </c>
      <c r="M8178" s="28" t="str">
        <f t="shared" si="927"/>
        <v>(0</v>
      </c>
      <c r="N8178" s="2">
        <f>0</f>
        <v>0</v>
      </c>
      <c r="O8178" s="2" t="str">
        <f t="shared" si="926"/>
        <v>0.0701965021534539))</v>
      </c>
      <c r="P8178" s="2">
        <v>7.0196502153453938E-2</v>
      </c>
    </row>
    <row r="8179" spans="11:16" x14ac:dyDescent="0.35">
      <c r="K8179" s="2">
        <f t="shared" si="928"/>
        <v>0.18711111111111114</v>
      </c>
      <c r="L8179" s="2" t="str">
        <f t="shared" si="925"/>
        <v>(0.187111111111111</v>
      </c>
      <c r="M8179" s="28" t="str">
        <f t="shared" si="927"/>
        <v>(0</v>
      </c>
      <c r="N8179" s="2">
        <f>0</f>
        <v>0</v>
      </c>
      <c r="O8179" s="2" t="str">
        <f t="shared" si="926"/>
        <v>0.0700412298387438))</v>
      </c>
      <c r="P8179" s="2">
        <v>7.0041229838743821E-2</v>
      </c>
    </row>
    <row r="8180" spans="11:16" x14ac:dyDescent="0.35">
      <c r="K8180" s="2">
        <f t="shared" si="928"/>
        <v>0.18713888888888891</v>
      </c>
      <c r="L8180" s="2" t="str">
        <f t="shared" si="925"/>
        <v>(0.187138888888889</v>
      </c>
      <c r="M8180" s="28" t="str">
        <f t="shared" si="927"/>
        <v>(0</v>
      </c>
      <c r="N8180" s="2">
        <f>0</f>
        <v>0</v>
      </c>
      <c r="O8180" s="2" t="str">
        <f t="shared" si="926"/>
        <v>0.0698854350646677))</v>
      </c>
      <c r="P8180" s="2">
        <v>6.9885435064667656E-2</v>
      </c>
    </row>
    <row r="8181" spans="11:16" x14ac:dyDescent="0.35">
      <c r="K8181" s="2">
        <f t="shared" si="928"/>
        <v>0.18716666666666668</v>
      </c>
      <c r="L8181" s="2" t="str">
        <f t="shared" si="925"/>
        <v>(0.187166666666667</v>
      </c>
      <c r="M8181" s="28" t="str">
        <f t="shared" si="927"/>
        <v>(0</v>
      </c>
      <c r="N8181" s="2">
        <f>0</f>
        <v>0</v>
      </c>
      <c r="O8181" s="2" t="str">
        <f t="shared" si="926"/>
        <v>0.0697291195017667))</v>
      </c>
      <c r="P8181" s="2">
        <v>6.9729119501766662E-2</v>
      </c>
    </row>
    <row r="8182" spans="11:16" x14ac:dyDescent="0.35">
      <c r="K8182" s="2">
        <f t="shared" si="928"/>
        <v>0.18719444444444447</v>
      </c>
      <c r="L8182" s="2" t="str">
        <f t="shared" si="925"/>
        <v>(0.187194444444444</v>
      </c>
      <c r="M8182" s="28" t="str">
        <f t="shared" si="927"/>
        <v>(0</v>
      </c>
      <c r="N8182" s="2">
        <f>0</f>
        <v>0</v>
      </c>
      <c r="O8182" s="2" t="str">
        <f t="shared" si="926"/>
        <v>0.0695722848385999))</v>
      </c>
      <c r="P8182" s="2">
        <v>6.9572284838599868E-2</v>
      </c>
    </row>
    <row r="8183" spans="11:16" x14ac:dyDescent="0.35">
      <c r="K8183" s="2">
        <f t="shared" si="928"/>
        <v>0.18722222222222223</v>
      </c>
      <c r="L8183" s="2" t="str">
        <f t="shared" si="925"/>
        <v>(0.187222222222222</v>
      </c>
      <c r="M8183" s="28" t="str">
        <f t="shared" si="927"/>
        <v>(0</v>
      </c>
      <c r="N8183" s="2">
        <f>0</f>
        <v>0</v>
      </c>
      <c r="O8183" s="2" t="str">
        <f t="shared" si="926"/>
        <v>0.0694149327818272))</v>
      </c>
      <c r="P8183" s="2">
        <v>6.9414932781827185E-2</v>
      </c>
    </row>
    <row r="8184" spans="11:16" x14ac:dyDescent="0.35">
      <c r="K8184" s="2">
        <f t="shared" si="928"/>
        <v>0.18725000000000003</v>
      </c>
      <c r="L8184" s="2" t="str">
        <f t="shared" si="925"/>
        <v>(0.18725</v>
      </c>
      <c r="M8184" s="28" t="str">
        <f t="shared" si="927"/>
        <v>(0</v>
      </c>
      <c r="N8184" s="2">
        <f>0</f>
        <v>0</v>
      </c>
      <c r="O8184" s="2" t="str">
        <f t="shared" si="926"/>
        <v>0.069257065056292))</v>
      </c>
      <c r="P8184" s="2">
        <v>6.9257065056292047E-2</v>
      </c>
    </row>
    <row r="8185" spans="11:16" x14ac:dyDescent="0.35">
      <c r="K8185" s="2">
        <f t="shared" si="928"/>
        <v>0.18727777777777779</v>
      </c>
      <c r="L8185" s="2" t="str">
        <f t="shared" si="925"/>
        <v>(0.187277777777778</v>
      </c>
      <c r="M8185" s="28" t="str">
        <f t="shared" si="927"/>
        <v>(0</v>
      </c>
      <c r="N8185" s="2">
        <f>0</f>
        <v>0</v>
      </c>
      <c r="O8185" s="2" t="str">
        <f t="shared" si="926"/>
        <v>0.0690986834051022))</v>
      </c>
      <c r="P8185" s="2">
        <v>6.909868340510221E-2</v>
      </c>
    </row>
    <row r="8186" spans="11:16" x14ac:dyDescent="0.35">
      <c r="K8186" s="2">
        <f t="shared" si="928"/>
        <v>0.18730555555555559</v>
      </c>
      <c r="L8186" s="2" t="str">
        <f t="shared" si="925"/>
        <v>(0.187305555555556</v>
      </c>
      <c r="M8186" s="28" t="str">
        <f t="shared" si="927"/>
        <v>(0</v>
      </c>
      <c r="N8186" s="2">
        <f>0</f>
        <v>0</v>
      </c>
      <c r="O8186" s="2" t="str">
        <f t="shared" si="926"/>
        <v>0.0689397895897106))</v>
      </c>
      <c r="P8186" s="2">
        <v>6.8939789589710615E-2</v>
      </c>
    </row>
    <row r="8187" spans="11:16" x14ac:dyDescent="0.35">
      <c r="K8187" s="2">
        <f t="shared" si="928"/>
        <v>0.18733333333333335</v>
      </c>
      <c r="L8187" s="2" t="str">
        <f t="shared" si="925"/>
        <v>(0.187333333333333</v>
      </c>
      <c r="M8187" s="28" t="str">
        <f t="shared" si="927"/>
        <v>(0</v>
      </c>
      <c r="N8187" s="2">
        <f>0</f>
        <v>0</v>
      </c>
      <c r="O8187" s="2" t="str">
        <f t="shared" si="926"/>
        <v>0.0687803853899946))</v>
      </c>
      <c r="P8187" s="2">
        <v>6.8780385389994592E-2</v>
      </c>
    </row>
    <row r="8188" spans="11:16" x14ac:dyDescent="0.35">
      <c r="K8188" s="2">
        <f t="shared" si="928"/>
        <v>0.18736111111111114</v>
      </c>
      <c r="L8188" s="2" t="str">
        <f t="shared" si="925"/>
        <v>(0.187361111111111</v>
      </c>
      <c r="M8188" s="28" t="str">
        <f t="shared" si="927"/>
        <v>(0</v>
      </c>
      <c r="N8188" s="2">
        <f>0</f>
        <v>0</v>
      </c>
      <c r="O8188" s="2" t="str">
        <f t="shared" si="926"/>
        <v>0.0686204726043348))</v>
      </c>
      <c r="P8188" s="2">
        <v>6.862047260433482E-2</v>
      </c>
    </row>
    <row r="8189" spans="11:16" x14ac:dyDescent="0.35">
      <c r="K8189" s="2">
        <f t="shared" si="928"/>
        <v>0.18738888888888891</v>
      </c>
      <c r="L8189" s="2" t="str">
        <f t="shared" si="925"/>
        <v>(0.187388888888889</v>
      </c>
      <c r="M8189" s="28" t="str">
        <f t="shared" si="927"/>
        <v>(0</v>
      </c>
      <c r="N8189" s="2">
        <f>0</f>
        <v>0</v>
      </c>
      <c r="O8189" s="2" t="str">
        <f t="shared" si="926"/>
        <v>0.0684600530496925))</v>
      </c>
      <c r="P8189" s="2">
        <v>6.8460053049692535E-2</v>
      </c>
    </row>
    <row r="8190" spans="11:16" x14ac:dyDescent="0.35">
      <c r="K8190" s="2">
        <f t="shared" si="928"/>
        <v>0.18741666666666668</v>
      </c>
      <c r="L8190" s="2" t="str">
        <f t="shared" si="925"/>
        <v>(0.187416666666667</v>
      </c>
      <c r="M8190" s="28" t="str">
        <f t="shared" si="927"/>
        <v>(0</v>
      </c>
      <c r="N8190" s="2">
        <f>0</f>
        <v>0</v>
      </c>
      <c r="O8190" s="2" t="str">
        <f t="shared" si="926"/>
        <v>0.0682991285616865))</v>
      </c>
      <c r="P8190" s="2">
        <v>6.8299128561686476E-2</v>
      </c>
    </row>
    <row r="8191" spans="11:16" x14ac:dyDescent="0.35">
      <c r="K8191" s="2">
        <f t="shared" si="928"/>
        <v>0.18744444444444447</v>
      </c>
      <c r="L8191" s="2" t="str">
        <f t="shared" si="925"/>
        <v>(0.187444444444444</v>
      </c>
      <c r="M8191" s="28" t="str">
        <f t="shared" si="927"/>
        <v>(0</v>
      </c>
      <c r="N8191" s="2">
        <f>0</f>
        <v>0</v>
      </c>
      <c r="O8191" s="2" t="str">
        <f t="shared" si="926"/>
        <v>0.0681377009946685))</v>
      </c>
      <c r="P8191" s="2">
        <v>6.8137700994668537E-2</v>
      </c>
    </row>
    <row r="8192" spans="11:16" x14ac:dyDescent="0.35">
      <c r="K8192" s="2">
        <f t="shared" si="928"/>
        <v>0.18747222222222223</v>
      </c>
      <c r="L8192" s="2" t="str">
        <f t="shared" si="925"/>
        <v>(0.187472222222222</v>
      </c>
      <c r="M8192" s="28" t="str">
        <f t="shared" si="927"/>
        <v>(0</v>
      </c>
      <c r="N8192" s="2">
        <f>0</f>
        <v>0</v>
      </c>
      <c r="O8192" s="2" t="str">
        <f t="shared" si="926"/>
        <v>0.0679757722217984))</v>
      </c>
      <c r="P8192" s="2">
        <v>6.7975772221798389E-2</v>
      </c>
    </row>
    <row r="8193" spans="11:16" x14ac:dyDescent="0.35">
      <c r="K8193" s="2">
        <f t="shared" si="928"/>
        <v>0.18750000000000003</v>
      </c>
      <c r="L8193" s="2" t="str">
        <f t="shared" si="925"/>
        <v>(0.1875</v>
      </c>
      <c r="M8193" s="28" t="str">
        <f t="shared" si="927"/>
        <v>(0</v>
      </c>
      <c r="N8193" s="2">
        <f>0</f>
        <v>0</v>
      </c>
      <c r="O8193" s="2" t="str">
        <f t="shared" si="926"/>
        <v>0.0678133441351172))</v>
      </c>
      <c r="P8193" s="2">
        <v>6.7813344135117179E-2</v>
      </c>
    </row>
    <row r="8194" spans="11:16" x14ac:dyDescent="0.35">
      <c r="K8194" s="2">
        <f t="shared" si="928"/>
        <v>0.18752777777777779</v>
      </c>
      <c r="L8194" s="2" t="str">
        <f t="shared" si="925"/>
        <v>(0.187527777777778</v>
      </c>
      <c r="M8194" s="28" t="str">
        <f t="shared" si="927"/>
        <v>(0</v>
      </c>
      <c r="N8194" s="2">
        <f>0</f>
        <v>0</v>
      </c>
      <c r="O8194" s="2" t="str">
        <f t="shared" si="926"/>
        <v>0.0676504186456204))</v>
      </c>
      <c r="P8194" s="2">
        <v>6.7650418645620367E-2</v>
      </c>
    </row>
    <row r="8195" spans="11:16" x14ac:dyDescent="0.35">
      <c r="K8195" s="2">
        <f t="shared" si="928"/>
        <v>0.18755555555555559</v>
      </c>
      <c r="L8195" s="2" t="str">
        <f t="shared" si="925"/>
        <v>(0.187555555555556</v>
      </c>
      <c r="M8195" s="28" t="str">
        <f t="shared" si="927"/>
        <v>(0</v>
      </c>
      <c r="N8195" s="2">
        <f>0</f>
        <v>0</v>
      </c>
      <c r="O8195" s="2" t="str">
        <f t="shared" si="926"/>
        <v>0.0674869976833289))</v>
      </c>
      <c r="P8195" s="2">
        <v>6.7486997683328928E-2</v>
      </c>
    </row>
    <row r="8196" spans="11:16" x14ac:dyDescent="0.35">
      <c r="K8196" s="2">
        <f t="shared" si="928"/>
        <v>0.18758333333333335</v>
      </c>
      <c r="L8196" s="2" t="str">
        <f t="shared" si="925"/>
        <v>(0.187583333333333</v>
      </c>
      <c r="M8196" s="28" t="str">
        <f t="shared" si="927"/>
        <v>(0</v>
      </c>
      <c r="N8196" s="2">
        <f>0</f>
        <v>0</v>
      </c>
      <c r="O8196" s="2" t="str">
        <f t="shared" si="926"/>
        <v>0.0673230831973603))</v>
      </c>
      <c r="P8196" s="2">
        <v>6.7323083197360259E-2</v>
      </c>
    </row>
    <row r="8197" spans="11:16" x14ac:dyDescent="0.35">
      <c r="K8197" s="2">
        <f t="shared" si="928"/>
        <v>0.18761111111111115</v>
      </c>
      <c r="L8197" s="2" t="str">
        <f t="shared" ref="L8197:L8260" si="929">"(" &amp;K8197</f>
        <v>(0.187611111111111</v>
      </c>
      <c r="M8197" s="28" t="str">
        <f t="shared" si="927"/>
        <v>(0</v>
      </c>
      <c r="N8197" s="2">
        <f>0</f>
        <v>0</v>
      </c>
      <c r="O8197" s="2" t="str">
        <f t="shared" ref="O8197:O8260" si="930" xml:space="preserve"> P8197 &amp;"))"</f>
        <v>0.0671586771559977))</v>
      </c>
      <c r="P8197" s="2">
        <v>6.7158677155997687E-2</v>
      </c>
    </row>
    <row r="8198" spans="11:16" x14ac:dyDescent="0.35">
      <c r="K8198" s="2">
        <f t="shared" si="928"/>
        <v>0.18763888888888891</v>
      </c>
      <c r="L8198" s="2" t="str">
        <f t="shared" si="929"/>
        <v>(0.187638888888889</v>
      </c>
      <c r="M8198" s="28" t="str">
        <f t="shared" si="927"/>
        <v>(0</v>
      </c>
      <c r="N8198" s="2">
        <f>0</f>
        <v>0</v>
      </c>
      <c r="O8198" s="2" t="str">
        <f t="shared" si="930"/>
        <v>0.0669937815467585))</v>
      </c>
      <c r="P8198" s="2">
        <v>6.6993781546758474E-2</v>
      </c>
    </row>
    <row r="8199" spans="11:16" x14ac:dyDescent="0.35">
      <c r="K8199" s="2">
        <f t="shared" si="928"/>
        <v>0.18766666666666668</v>
      </c>
      <c r="L8199" s="2" t="str">
        <f t="shared" si="929"/>
        <v>(0.187666666666667</v>
      </c>
      <c r="M8199" s="28" t="str">
        <f t="shared" ref="M8199:M8262" si="931" xml:space="preserve"> "(" &amp;0</f>
        <v>(0</v>
      </c>
      <c r="N8199" s="2">
        <f>0</f>
        <v>0</v>
      </c>
      <c r="O8199" s="2" t="str">
        <f t="shared" si="930"/>
        <v>0.0668283983764615))</v>
      </c>
      <c r="P8199" s="2">
        <v>6.6828398376461456E-2</v>
      </c>
    </row>
    <row r="8200" spans="11:16" x14ac:dyDescent="0.35">
      <c r="K8200" s="2">
        <f t="shared" si="928"/>
        <v>0.18769444444444447</v>
      </c>
      <c r="L8200" s="2" t="str">
        <f t="shared" si="929"/>
        <v>(0.187694444444444</v>
      </c>
      <c r="M8200" s="28" t="str">
        <f t="shared" si="931"/>
        <v>(0</v>
      </c>
      <c r="N8200" s="2">
        <f>0</f>
        <v>0</v>
      </c>
      <c r="O8200" s="2" t="str">
        <f t="shared" si="930"/>
        <v>0.066662529671293))</v>
      </c>
      <c r="P8200" s="2">
        <v>6.6662529671293047E-2</v>
      </c>
    </row>
    <row r="8201" spans="11:16" x14ac:dyDescent="0.35">
      <c r="K8201" s="2">
        <f t="shared" si="928"/>
        <v>0.18772222222222223</v>
      </c>
      <c r="L8201" s="2" t="str">
        <f t="shared" si="929"/>
        <v>(0.187722222222222</v>
      </c>
      <c r="M8201" s="28" t="str">
        <f t="shared" si="931"/>
        <v>(0</v>
      </c>
      <c r="N8201" s="2">
        <f>0</f>
        <v>0</v>
      </c>
      <c r="O8201" s="2" t="str">
        <f t="shared" si="930"/>
        <v>0.0664961774768723))</v>
      </c>
      <c r="P8201" s="2">
        <v>6.6496177476872337E-2</v>
      </c>
    </row>
    <row r="8202" spans="11:16" x14ac:dyDescent="0.35">
      <c r="K8202" s="2">
        <f t="shared" si="928"/>
        <v>0.18775000000000003</v>
      </c>
      <c r="L8202" s="2" t="str">
        <f t="shared" si="929"/>
        <v>(0.18775</v>
      </c>
      <c r="M8202" s="28" t="str">
        <f t="shared" si="931"/>
        <v>(0</v>
      </c>
      <c r="N8202" s="2">
        <f>0</f>
        <v>0</v>
      </c>
      <c r="O8202" s="2" t="str">
        <f t="shared" si="930"/>
        <v>0.066329343858315))</v>
      </c>
      <c r="P8202" s="2">
        <v>6.632934385831496E-2</v>
      </c>
    </row>
    <row r="8203" spans="11:16" x14ac:dyDescent="0.35">
      <c r="K8203" s="2">
        <f t="shared" si="928"/>
        <v>0.18777777777777779</v>
      </c>
      <c r="L8203" s="2" t="str">
        <f t="shared" si="929"/>
        <v>(0.187777777777778</v>
      </c>
      <c r="M8203" s="28" t="str">
        <f t="shared" si="931"/>
        <v>(0</v>
      </c>
      <c r="N8203" s="2">
        <f>0</f>
        <v>0</v>
      </c>
      <c r="O8203" s="2" t="str">
        <f t="shared" si="930"/>
        <v>0.0661620309002956))</v>
      </c>
      <c r="P8203" s="2">
        <v>6.6162030900295571E-2</v>
      </c>
    </row>
    <row r="8204" spans="11:16" x14ac:dyDescent="0.35">
      <c r="K8204" s="2">
        <f t="shared" si="928"/>
        <v>0.18780555555555559</v>
      </c>
      <c r="L8204" s="2" t="str">
        <f t="shared" si="929"/>
        <v>(0.187805555555556</v>
      </c>
      <c r="M8204" s="28" t="str">
        <f t="shared" si="931"/>
        <v>(0</v>
      </c>
      <c r="N8204" s="2">
        <f>0</f>
        <v>0</v>
      </c>
      <c r="O8204" s="2" t="str">
        <f t="shared" si="930"/>
        <v>0.0659942407071099))</v>
      </c>
      <c r="P8204" s="2">
        <v>6.5994240707109922E-2</v>
      </c>
    </row>
    <row r="8205" spans="11:16" x14ac:dyDescent="0.35">
      <c r="K8205" s="2">
        <f t="shared" si="928"/>
        <v>0.18783333333333335</v>
      </c>
      <c r="L8205" s="2" t="str">
        <f t="shared" si="929"/>
        <v>(0.187833333333333</v>
      </c>
      <c r="M8205" s="28" t="str">
        <f t="shared" si="931"/>
        <v>(0</v>
      </c>
      <c r="N8205" s="2">
        <f>0</f>
        <v>0</v>
      </c>
      <c r="O8205" s="2" t="str">
        <f t="shared" si="930"/>
        <v>0.0658259754027345))</v>
      </c>
      <c r="P8205" s="2">
        <v>6.5825975402734521E-2</v>
      </c>
    </row>
    <row r="8206" spans="11:16" x14ac:dyDescent="0.35">
      <c r="K8206" s="2">
        <f t="shared" si="928"/>
        <v>0.18786111111111112</v>
      </c>
      <c r="L8206" s="2" t="str">
        <f t="shared" si="929"/>
        <v>(0.187861111111111</v>
      </c>
      <c r="M8206" s="28" t="str">
        <f t="shared" si="931"/>
        <v>(0</v>
      </c>
      <c r="N8206" s="2">
        <f>0</f>
        <v>0</v>
      </c>
      <c r="O8206" s="2" t="str">
        <f t="shared" si="930"/>
        <v>0.0656572371308862))</v>
      </c>
      <c r="P8206" s="2">
        <v>6.5657237130886184E-2</v>
      </c>
    </row>
    <row r="8207" spans="11:16" x14ac:dyDescent="0.35">
      <c r="K8207" s="2">
        <f t="shared" si="928"/>
        <v>0.18788888888888891</v>
      </c>
      <c r="L8207" s="2" t="str">
        <f t="shared" si="929"/>
        <v>(0.187888888888889</v>
      </c>
      <c r="M8207" s="28" t="str">
        <f t="shared" si="931"/>
        <v>(0</v>
      </c>
      <c r="N8207" s="2">
        <f>0</f>
        <v>0</v>
      </c>
      <c r="O8207" s="2" t="str">
        <f t="shared" si="930"/>
        <v>0.06548802805508))</v>
      </c>
      <c r="P8207" s="2">
        <v>6.5488028055079958E-2</v>
      </c>
    </row>
    <row r="8208" spans="11:16" x14ac:dyDescent="0.35">
      <c r="K8208" s="2">
        <f t="shared" si="928"/>
        <v>0.18791666666666668</v>
      </c>
      <c r="L8208" s="2" t="str">
        <f t="shared" si="929"/>
        <v>(0.187916666666667</v>
      </c>
      <c r="M8208" s="28" t="str">
        <f t="shared" si="931"/>
        <v>(0</v>
      </c>
      <c r="N8208" s="2">
        <f>0</f>
        <v>0</v>
      </c>
      <c r="O8208" s="2" t="str">
        <f t="shared" si="930"/>
        <v>0.0653183503586855))</v>
      </c>
      <c r="P8208" s="2">
        <v>6.5318350358685454E-2</v>
      </c>
    </row>
    <row r="8209" spans="11:16" x14ac:dyDescent="0.35">
      <c r="K8209" s="2">
        <f t="shared" si="928"/>
        <v>0.18794444444444447</v>
      </c>
      <c r="L8209" s="2" t="str">
        <f t="shared" si="929"/>
        <v>(0.187944444444444</v>
      </c>
      <c r="M8209" s="28" t="str">
        <f t="shared" si="931"/>
        <v>(0</v>
      </c>
      <c r="N8209" s="2">
        <f>0</f>
        <v>0</v>
      </c>
      <c r="O8209" s="2" t="str">
        <f t="shared" si="930"/>
        <v>0.0651482062449825))</v>
      </c>
      <c r="P8209" s="2">
        <v>6.5148206244982507E-2</v>
      </c>
    </row>
    <row r="8210" spans="11:16" x14ac:dyDescent="0.35">
      <c r="K8210" s="2">
        <f t="shared" si="928"/>
        <v>0.18797222222222223</v>
      </c>
      <c r="L8210" s="2" t="str">
        <f t="shared" si="929"/>
        <v>(0.187972222222222</v>
      </c>
      <c r="M8210" s="28" t="str">
        <f t="shared" si="931"/>
        <v>(0</v>
      </c>
      <c r="N8210" s="2">
        <f>0</f>
        <v>0</v>
      </c>
      <c r="O8210" s="2" t="str">
        <f t="shared" si="930"/>
        <v>0.0649775979372152))</v>
      </c>
      <c r="P8210" s="2">
        <v>6.4977597937215248E-2</v>
      </c>
    </row>
    <row r="8211" spans="11:16" x14ac:dyDescent="0.35">
      <c r="K8211" s="2">
        <f t="shared" si="928"/>
        <v>0.18800000000000003</v>
      </c>
      <c r="L8211" s="2" t="str">
        <f t="shared" si="929"/>
        <v>(0.188</v>
      </c>
      <c r="M8211" s="28" t="str">
        <f t="shared" si="931"/>
        <v>(0</v>
      </c>
      <c r="N8211" s="2">
        <f>0</f>
        <v>0</v>
      </c>
      <c r="O8211" s="2" t="str">
        <f t="shared" si="930"/>
        <v>0.0648065276786451))</v>
      </c>
      <c r="P8211" s="2">
        <v>6.4806527678645073E-2</v>
      </c>
    </row>
    <row r="8212" spans="11:16" x14ac:dyDescent="0.35">
      <c r="K8212" s="2">
        <f t="shared" si="928"/>
        <v>0.18802777777777779</v>
      </c>
      <c r="L8212" s="2" t="str">
        <f t="shared" si="929"/>
        <v>(0.188027777777778</v>
      </c>
      <c r="M8212" s="28" t="str">
        <f t="shared" si="931"/>
        <v>(0</v>
      </c>
      <c r="N8212" s="2">
        <f>0</f>
        <v>0</v>
      </c>
      <c r="O8212" s="2" t="str">
        <f t="shared" si="930"/>
        <v>0.0646349977326019))</v>
      </c>
      <c r="P8212" s="2">
        <v>6.4634997732601909E-2</v>
      </c>
    </row>
    <row r="8213" spans="11:16" x14ac:dyDescent="0.35">
      <c r="K8213" s="2">
        <f t="shared" si="928"/>
        <v>0.18805555555555559</v>
      </c>
      <c r="L8213" s="2" t="str">
        <f t="shared" si="929"/>
        <v>(0.188055555555556</v>
      </c>
      <c r="M8213" s="28" t="str">
        <f t="shared" si="931"/>
        <v>(0</v>
      </c>
      <c r="N8213" s="2">
        <f>0</f>
        <v>0</v>
      </c>
      <c r="O8213" s="2" t="str">
        <f t="shared" si="930"/>
        <v>0.0644630103825346))</v>
      </c>
      <c r="P8213" s="2">
        <v>6.4463010382534575E-2</v>
      </c>
    </row>
    <row r="8214" spans="11:16" x14ac:dyDescent="0.35">
      <c r="K8214" s="2">
        <f t="shared" ref="K8214:K8277" si="932">0.04+K6774</f>
        <v>0.18808333333333335</v>
      </c>
      <c r="L8214" s="2" t="str">
        <f t="shared" si="929"/>
        <v>(0.188083333333333</v>
      </c>
      <c r="M8214" s="28" t="str">
        <f t="shared" si="931"/>
        <v>(0</v>
      </c>
      <c r="N8214" s="2">
        <f>0</f>
        <v>0</v>
      </c>
      <c r="O8214" s="2" t="str">
        <f t="shared" si="930"/>
        <v>0.06429056793206))</v>
      </c>
      <c r="P8214" s="2">
        <v>6.4290567932060019E-2</v>
      </c>
    </row>
    <row r="8215" spans="11:16" x14ac:dyDescent="0.35">
      <c r="K8215" s="2">
        <f t="shared" si="932"/>
        <v>0.18811111111111112</v>
      </c>
      <c r="L8215" s="2" t="str">
        <f t="shared" si="929"/>
        <v>(0.188111111111111</v>
      </c>
      <c r="M8215" s="28" t="str">
        <f t="shared" si="931"/>
        <v>(0</v>
      </c>
      <c r="N8215" s="2">
        <f>0</f>
        <v>0</v>
      </c>
      <c r="O8215" s="2" t="str">
        <f t="shared" si="930"/>
        <v>0.0641176727050103))</v>
      </c>
      <c r="P8215" s="2">
        <v>6.4117672705010342E-2</v>
      </c>
    </row>
    <row r="8216" spans="11:16" x14ac:dyDescent="0.35">
      <c r="K8216" s="2">
        <f t="shared" si="932"/>
        <v>0.18813888888888891</v>
      </c>
      <c r="L8216" s="2" t="str">
        <f t="shared" si="929"/>
        <v>(0.188138888888889</v>
      </c>
      <c r="M8216" s="28" t="str">
        <f t="shared" si="931"/>
        <v>(0</v>
      </c>
      <c r="N8216" s="2">
        <f>0</f>
        <v>0</v>
      </c>
      <c r="O8216" s="2" t="str">
        <f t="shared" si="930"/>
        <v>0.0639443270454794))</v>
      </c>
      <c r="P8216" s="2">
        <v>6.3944327045479379E-2</v>
      </c>
    </row>
    <row r="8217" spans="11:16" x14ac:dyDescent="0.35">
      <c r="K8217" s="2">
        <f t="shared" si="932"/>
        <v>0.18816666666666668</v>
      </c>
      <c r="L8217" s="2" t="str">
        <f t="shared" si="929"/>
        <v>(0.188166666666667</v>
      </c>
      <c r="M8217" s="28" t="str">
        <f t="shared" si="931"/>
        <v>(0</v>
      </c>
      <c r="N8217" s="2">
        <f>0</f>
        <v>0</v>
      </c>
      <c r="O8217" s="2" t="str">
        <f t="shared" si="930"/>
        <v>0.0637705333178676))</v>
      </c>
      <c r="P8217" s="2">
        <v>6.3770533317867598E-2</v>
      </c>
    </row>
    <row r="8218" spans="11:16" x14ac:dyDescent="0.35">
      <c r="K8218" s="2">
        <f t="shared" si="932"/>
        <v>0.18819444444444447</v>
      </c>
      <c r="L8218" s="2" t="str">
        <f t="shared" si="929"/>
        <v>(0.188194444444444</v>
      </c>
      <c r="M8218" s="28" t="str">
        <f t="shared" si="931"/>
        <v>(0</v>
      </c>
      <c r="N8218" s="2">
        <f>0</f>
        <v>0</v>
      </c>
      <c r="O8218" s="2" t="str">
        <f t="shared" si="930"/>
        <v>0.0635962939069254))</v>
      </c>
      <c r="P8218" s="2">
        <v>6.3596293906925352E-2</v>
      </c>
    </row>
    <row r="8219" spans="11:16" x14ac:dyDescent="0.35">
      <c r="K8219" s="2">
        <f t="shared" si="932"/>
        <v>0.18822222222222224</v>
      </c>
      <c r="L8219" s="2" t="str">
        <f t="shared" si="929"/>
        <v>(0.188222222222222</v>
      </c>
      <c r="M8219" s="28" t="str">
        <f t="shared" si="931"/>
        <v>(0</v>
      </c>
      <c r="N8219" s="2">
        <f>0</f>
        <v>0</v>
      </c>
      <c r="O8219" s="2" t="str">
        <f t="shared" si="930"/>
        <v>0.063421611217795))</v>
      </c>
      <c r="P8219" s="2">
        <v>6.3421611217794979E-2</v>
      </c>
    </row>
    <row r="8220" spans="11:16" x14ac:dyDescent="0.35">
      <c r="K8220" s="2">
        <f t="shared" si="932"/>
        <v>0.18825000000000003</v>
      </c>
      <c r="L8220" s="2" t="str">
        <f t="shared" si="929"/>
        <v>(0.18825</v>
      </c>
      <c r="M8220" s="28" t="str">
        <f t="shared" si="931"/>
        <v>(0</v>
      </c>
      <c r="N8220" s="2">
        <f>0</f>
        <v>0</v>
      </c>
      <c r="O8220" s="2" t="str">
        <f t="shared" si="930"/>
        <v>0.0632464876760517))</v>
      </c>
      <c r="P8220" s="2">
        <v>6.3246487676051746E-2</v>
      </c>
    </row>
    <row r="8221" spans="11:16" x14ac:dyDescent="0.35">
      <c r="K8221" s="2">
        <f t="shared" si="932"/>
        <v>0.18827777777777779</v>
      </c>
      <c r="L8221" s="2" t="str">
        <f t="shared" si="929"/>
        <v>(0.188277777777778</v>
      </c>
      <c r="M8221" s="28" t="str">
        <f t="shared" si="931"/>
        <v>(0</v>
      </c>
      <c r="N8221" s="2">
        <f>0</f>
        <v>0</v>
      </c>
      <c r="O8221" s="2" t="str">
        <f t="shared" si="930"/>
        <v>0.0630709257277428))</v>
      </c>
      <c r="P8221" s="2">
        <v>6.307092572774281E-2</v>
      </c>
    </row>
    <row r="8222" spans="11:16" x14ac:dyDescent="0.35">
      <c r="K8222" s="2">
        <f t="shared" si="932"/>
        <v>0.18830555555555559</v>
      </c>
      <c r="L8222" s="2" t="str">
        <f t="shared" si="929"/>
        <v>(0.188305555555556</v>
      </c>
      <c r="M8222" s="28" t="str">
        <f t="shared" si="931"/>
        <v>(0</v>
      </c>
      <c r="N8222" s="2">
        <f>0</f>
        <v>0</v>
      </c>
      <c r="O8222" s="2" t="str">
        <f t="shared" si="930"/>
        <v>0.0628949278394251))</v>
      </c>
      <c r="P8222" s="2">
        <v>6.289492783942513E-2</v>
      </c>
    </row>
    <row r="8223" spans="11:16" x14ac:dyDescent="0.35">
      <c r="K8223" s="2">
        <f t="shared" si="932"/>
        <v>0.18833333333333335</v>
      </c>
      <c r="L8223" s="2" t="str">
        <f t="shared" si="929"/>
        <v>(0.188333333333333</v>
      </c>
      <c r="M8223" s="28" t="str">
        <f t="shared" si="931"/>
        <v>(0</v>
      </c>
      <c r="N8223" s="2">
        <f>0</f>
        <v>0</v>
      </c>
      <c r="O8223" s="2" t="str">
        <f t="shared" si="930"/>
        <v>0.0627184964982019))</v>
      </c>
      <c r="P8223" s="2">
        <v>6.2718496498201853E-2</v>
      </c>
    </row>
    <row r="8224" spans="11:16" x14ac:dyDescent="0.35">
      <c r="K8224" s="2">
        <f t="shared" si="932"/>
        <v>0.18836111111111112</v>
      </c>
      <c r="L8224" s="2" t="str">
        <f t="shared" si="929"/>
        <v>(0.188361111111111</v>
      </c>
      <c r="M8224" s="28" t="str">
        <f t="shared" si="931"/>
        <v>(0</v>
      </c>
      <c r="N8224" s="2">
        <f>0</f>
        <v>0</v>
      </c>
      <c r="O8224" s="2" t="str">
        <f t="shared" si="930"/>
        <v>0.0625416342117574))</v>
      </c>
      <c r="P8224" s="2">
        <v>6.2541634211757444E-2</v>
      </c>
    </row>
    <row r="8225" spans="11:16" x14ac:dyDescent="0.35">
      <c r="K8225" s="2">
        <f t="shared" si="932"/>
        <v>0.18838888888888891</v>
      </c>
      <c r="L8225" s="2" t="str">
        <f t="shared" si="929"/>
        <v>(0.188388888888889</v>
      </c>
      <c r="M8225" s="28" t="str">
        <f t="shared" si="931"/>
        <v>(0</v>
      </c>
      <c r="N8225" s="2">
        <f>0</f>
        <v>0</v>
      </c>
      <c r="O8225" s="2" t="str">
        <f t="shared" si="930"/>
        <v>0.0623643435083906))</v>
      </c>
      <c r="P8225" s="2">
        <v>6.2364343508390617E-2</v>
      </c>
    </row>
    <row r="8226" spans="11:16" x14ac:dyDescent="0.35">
      <c r="K8226" s="2">
        <f t="shared" si="932"/>
        <v>0.18841666666666668</v>
      </c>
      <c r="L8226" s="2" t="str">
        <f t="shared" si="929"/>
        <v>(0.188416666666667</v>
      </c>
      <c r="M8226" s="28" t="str">
        <f t="shared" si="931"/>
        <v>(0</v>
      </c>
      <c r="N8226" s="2">
        <f>0</f>
        <v>0</v>
      </c>
      <c r="O8226" s="2" t="str">
        <f t="shared" si="930"/>
        <v>0.0621866269370467))</v>
      </c>
      <c r="P8226" s="2">
        <v>6.2186626937046727E-2</v>
      </c>
    </row>
    <row r="8227" spans="11:16" x14ac:dyDescent="0.35">
      <c r="K8227" s="2">
        <f t="shared" si="932"/>
        <v>0.18844444444444447</v>
      </c>
      <c r="L8227" s="2" t="str">
        <f t="shared" si="929"/>
        <v>(0.188444444444444</v>
      </c>
      <c r="M8227" s="28" t="str">
        <f t="shared" si="931"/>
        <v>(0</v>
      </c>
      <c r="N8227" s="2">
        <f>0</f>
        <v>0</v>
      </c>
      <c r="O8227" s="2" t="str">
        <f t="shared" si="930"/>
        <v>0.0620084870673482))</v>
      </c>
      <c r="P8227" s="2">
        <v>6.2008487067348197E-2</v>
      </c>
    </row>
    <row r="8228" spans="11:16" x14ac:dyDescent="0.35">
      <c r="K8228" s="2">
        <f t="shared" si="932"/>
        <v>0.18847222222222224</v>
      </c>
      <c r="L8228" s="2" t="str">
        <f t="shared" si="929"/>
        <v>(0.188472222222222</v>
      </c>
      <c r="M8228" s="28" t="str">
        <f t="shared" si="931"/>
        <v>(0</v>
      </c>
      <c r="N8228" s="2">
        <f>0</f>
        <v>0</v>
      </c>
      <c r="O8228" s="2" t="str">
        <f t="shared" si="930"/>
        <v>0.0618299264896233))</v>
      </c>
      <c r="P8228" s="2">
        <v>6.1829926489623349E-2</v>
      </c>
    </row>
    <row r="8229" spans="11:16" x14ac:dyDescent="0.35">
      <c r="K8229" s="2">
        <f t="shared" si="932"/>
        <v>0.18850000000000003</v>
      </c>
      <c r="L8229" s="2" t="str">
        <f t="shared" si="929"/>
        <v>(0.1885</v>
      </c>
      <c r="M8229" s="28" t="str">
        <f t="shared" si="931"/>
        <v>(0</v>
      </c>
      <c r="N8229" s="2">
        <f>0</f>
        <v>0</v>
      </c>
      <c r="O8229" s="2" t="str">
        <f t="shared" si="930"/>
        <v>0.0616509478149337))</v>
      </c>
      <c r="P8229" s="2">
        <v>6.165094781493366E-2</v>
      </c>
    </row>
    <row r="8230" spans="11:16" x14ac:dyDescent="0.35">
      <c r="K8230" s="2">
        <f t="shared" si="932"/>
        <v>0.18852777777777779</v>
      </c>
      <c r="L8230" s="2" t="str">
        <f t="shared" si="929"/>
        <v>(0.188527777777778</v>
      </c>
      <c r="M8230" s="28" t="str">
        <f t="shared" si="931"/>
        <v>(0</v>
      </c>
      <c r="N8230" s="2">
        <f>0</f>
        <v>0</v>
      </c>
      <c r="O8230" s="2" t="str">
        <f t="shared" si="930"/>
        <v>0.0614715536751002))</v>
      </c>
      <c r="P8230" s="2">
        <v>6.147155367510021E-2</v>
      </c>
    </row>
    <row r="8231" spans="11:16" x14ac:dyDescent="0.35">
      <c r="K8231" s="2">
        <f t="shared" si="932"/>
        <v>0.18855555555555559</v>
      </c>
      <c r="L8231" s="2" t="str">
        <f t="shared" si="929"/>
        <v>(0.188555555555556</v>
      </c>
      <c r="M8231" s="28" t="str">
        <f t="shared" si="931"/>
        <v>(0</v>
      </c>
      <c r="N8231" s="2">
        <f>0</f>
        <v>0</v>
      </c>
      <c r="O8231" s="2" t="str">
        <f t="shared" si="930"/>
        <v>0.0612917467227275))</v>
      </c>
      <c r="P8231" s="2">
        <v>6.1291746722727455E-2</v>
      </c>
    </row>
    <row r="8232" spans="11:16" x14ac:dyDescent="0.35">
      <c r="K8232" s="2">
        <f t="shared" si="932"/>
        <v>0.18858333333333335</v>
      </c>
      <c r="L8232" s="2" t="str">
        <f t="shared" si="929"/>
        <v>(0.188583333333333</v>
      </c>
      <c r="M8232" s="28" t="str">
        <f t="shared" si="931"/>
        <v>(0</v>
      </c>
      <c r="N8232" s="2">
        <f>0</f>
        <v>0</v>
      </c>
      <c r="O8232" s="2" t="str">
        <f t="shared" si="930"/>
        <v>0.0611115296312263))</v>
      </c>
      <c r="P8232" s="2">
        <v>6.1111529631226347E-2</v>
      </c>
    </row>
    <row r="8233" spans="11:16" x14ac:dyDescent="0.35">
      <c r="K8233" s="2">
        <f t="shared" si="932"/>
        <v>0.18861111111111112</v>
      </c>
      <c r="L8233" s="2" t="str">
        <f t="shared" si="929"/>
        <v>(0.188611111111111</v>
      </c>
      <c r="M8233" s="28" t="str">
        <f t="shared" si="931"/>
        <v>(0</v>
      </c>
      <c r="N8233" s="2">
        <f>0</f>
        <v>0</v>
      </c>
      <c r="O8233" s="2" t="str">
        <f t="shared" si="930"/>
        <v>0.0609309050948356))</v>
      </c>
      <c r="P8233" s="2">
        <v>6.0930905094835626E-2</v>
      </c>
    </row>
    <row r="8234" spans="11:16" x14ac:dyDescent="0.35">
      <c r="K8234" s="2">
        <f t="shared" si="932"/>
        <v>0.18863888888888891</v>
      </c>
      <c r="L8234" s="2" t="str">
        <f t="shared" si="929"/>
        <v>(0.188638888888889</v>
      </c>
      <c r="M8234" s="28" t="str">
        <f t="shared" si="931"/>
        <v>(0</v>
      </c>
      <c r="N8234" s="2">
        <f>0</f>
        <v>0</v>
      </c>
      <c r="O8234" s="2" t="str">
        <f t="shared" si="930"/>
        <v>0.0607498758286412))</v>
      </c>
      <c r="P8234" s="2">
        <v>6.0749875828641192E-2</v>
      </c>
    </row>
    <row r="8235" spans="11:16" x14ac:dyDescent="0.35">
      <c r="K8235" s="2">
        <f t="shared" si="932"/>
        <v>0.18866666666666668</v>
      </c>
      <c r="L8235" s="2" t="str">
        <f t="shared" si="929"/>
        <v>(0.188666666666667</v>
      </c>
      <c r="M8235" s="28" t="str">
        <f t="shared" si="931"/>
        <v>(0</v>
      </c>
      <c r="N8235" s="2">
        <f>0</f>
        <v>0</v>
      </c>
      <c r="O8235" s="2" t="str">
        <f t="shared" si="930"/>
        <v>0.0605684445685944))</v>
      </c>
      <c r="P8235" s="2">
        <v>6.0568444568594428E-2</v>
      </c>
    </row>
    <row r="8236" spans="11:16" x14ac:dyDescent="0.35">
      <c r="K8236" s="2">
        <f t="shared" si="932"/>
        <v>0.18869444444444447</v>
      </c>
      <c r="L8236" s="2" t="str">
        <f t="shared" si="929"/>
        <v>(0.188694444444444</v>
      </c>
      <c r="M8236" s="28" t="str">
        <f t="shared" si="931"/>
        <v>(0</v>
      </c>
      <c r="N8236" s="2">
        <f>0</f>
        <v>0</v>
      </c>
      <c r="O8236" s="2" t="str">
        <f t="shared" si="930"/>
        <v>0.0603866140715285))</v>
      </c>
      <c r="P8236" s="2">
        <v>6.0386614071528497E-2</v>
      </c>
    </row>
    <row r="8237" spans="11:16" x14ac:dyDescent="0.35">
      <c r="K8237" s="2">
        <f t="shared" si="932"/>
        <v>0.18872222222222224</v>
      </c>
      <c r="L8237" s="2" t="str">
        <f t="shared" si="929"/>
        <v>(0.188722222222222</v>
      </c>
      <c r="M8237" s="28" t="str">
        <f t="shared" si="931"/>
        <v>(0</v>
      </c>
      <c r="N8237" s="2">
        <f>0</f>
        <v>0</v>
      </c>
      <c r="O8237" s="2" t="str">
        <f t="shared" si="930"/>
        <v>0.0602043871151734))</v>
      </c>
      <c r="P8237" s="2">
        <v>6.0204387115173431E-2</v>
      </c>
    </row>
    <row r="8238" spans="11:16" x14ac:dyDescent="0.35">
      <c r="K8238" s="2">
        <f t="shared" si="932"/>
        <v>0.18875000000000003</v>
      </c>
      <c r="L8238" s="2" t="str">
        <f t="shared" si="929"/>
        <v>(0.18875</v>
      </c>
      <c r="M8238" s="28" t="str">
        <f t="shared" si="931"/>
        <v>(0</v>
      </c>
      <c r="N8238" s="2">
        <f>0</f>
        <v>0</v>
      </c>
      <c r="O8238" s="2" t="str">
        <f t="shared" si="930"/>
        <v>0.0600217664981691))</v>
      </c>
      <c r="P8238" s="2">
        <v>6.0021766498169142E-2</v>
      </c>
    </row>
    <row r="8239" spans="11:16" x14ac:dyDescent="0.35">
      <c r="K8239" s="2">
        <f t="shared" si="932"/>
        <v>0.18877777777777779</v>
      </c>
      <c r="L8239" s="2" t="str">
        <f t="shared" si="929"/>
        <v>(0.188777777777778</v>
      </c>
      <c r="M8239" s="28" t="str">
        <f t="shared" si="931"/>
        <v>(0</v>
      </c>
      <c r="N8239" s="2">
        <f>0</f>
        <v>0</v>
      </c>
      <c r="O8239" s="2" t="str">
        <f t="shared" si="930"/>
        <v>0.059838755040077))</v>
      </c>
      <c r="P8239" s="2">
        <v>5.9838755040077019E-2</v>
      </c>
    </row>
    <row r="8240" spans="11:16" x14ac:dyDescent="0.35">
      <c r="K8240" s="2">
        <f t="shared" si="932"/>
        <v>0.18880555555555559</v>
      </c>
      <c r="L8240" s="2" t="str">
        <f t="shared" si="929"/>
        <v>(0.188805555555556</v>
      </c>
      <c r="M8240" s="28" t="str">
        <f t="shared" si="931"/>
        <v>(0</v>
      </c>
      <c r="N8240" s="2">
        <f>0</f>
        <v>0</v>
      </c>
      <c r="O8240" s="2" t="str">
        <f t="shared" si="930"/>
        <v>0.0596553555813902))</v>
      </c>
      <c r="P8240" s="2">
        <v>5.9655355581390186E-2</v>
      </c>
    </row>
    <row r="8241" spans="11:16" x14ac:dyDescent="0.35">
      <c r="K8241" s="2">
        <f t="shared" si="932"/>
        <v>0.18883333333333335</v>
      </c>
      <c r="L8241" s="2" t="str">
        <f t="shared" si="929"/>
        <v>(0.188833333333333</v>
      </c>
      <c r="M8241" s="28" t="str">
        <f t="shared" si="931"/>
        <v>(0</v>
      </c>
      <c r="N8241" s="2">
        <f>0</f>
        <v>0</v>
      </c>
      <c r="O8241" s="2" t="str">
        <f t="shared" si="930"/>
        <v>0.0594715709835415))</v>
      </c>
      <c r="P8241" s="2">
        <v>5.9471570983541513E-2</v>
      </c>
    </row>
    <row r="8242" spans="11:16" x14ac:dyDescent="0.35">
      <c r="K8242" s="2">
        <f t="shared" si="932"/>
        <v>0.18886111111111112</v>
      </c>
      <c r="L8242" s="2" t="str">
        <f t="shared" si="929"/>
        <v>(0.188861111111111</v>
      </c>
      <c r="M8242" s="28" t="str">
        <f t="shared" si="931"/>
        <v>(0</v>
      </c>
      <c r="N8242" s="2">
        <f>0</f>
        <v>0</v>
      </c>
      <c r="O8242" s="2" t="str">
        <f t="shared" si="930"/>
        <v>0.0592874041289103))</v>
      </c>
      <c r="P8242" s="2">
        <v>5.9287404128910343E-2</v>
      </c>
    </row>
    <row r="8243" spans="11:16" x14ac:dyDescent="0.35">
      <c r="K8243" s="2">
        <f t="shared" si="932"/>
        <v>0.18888888888888891</v>
      </c>
      <c r="L8243" s="2" t="str">
        <f t="shared" si="929"/>
        <v>(0.188888888888889</v>
      </c>
      <c r="M8243" s="28" t="str">
        <f t="shared" si="931"/>
        <v>(0</v>
      </c>
      <c r="N8243" s="2">
        <f>0</f>
        <v>0</v>
      </c>
      <c r="O8243" s="2" t="str">
        <f t="shared" si="930"/>
        <v>0.0591028579208277))</v>
      </c>
      <c r="P8243" s="2">
        <v>5.9102857920827687E-2</v>
      </c>
    </row>
    <row r="8244" spans="11:16" x14ac:dyDescent="0.35">
      <c r="K8244" s="2">
        <f t="shared" si="932"/>
        <v>0.18891666666666668</v>
      </c>
      <c r="L8244" s="2" t="str">
        <f t="shared" si="929"/>
        <v>(0.188916666666667</v>
      </c>
      <c r="M8244" s="28" t="str">
        <f t="shared" si="931"/>
        <v>(0</v>
      </c>
      <c r="N8244" s="2">
        <f>0</f>
        <v>0</v>
      </c>
      <c r="O8244" s="2" t="str">
        <f t="shared" si="930"/>
        <v>0.0589179352835792))</v>
      </c>
      <c r="P8244" s="2">
        <v>5.8917935283579227E-2</v>
      </c>
    </row>
    <row r="8245" spans="11:16" x14ac:dyDescent="0.35">
      <c r="K8245" s="2">
        <f t="shared" si="932"/>
        <v>0.18894444444444447</v>
      </c>
      <c r="L8245" s="2" t="str">
        <f t="shared" si="929"/>
        <v>(0.188944444444444</v>
      </c>
      <c r="M8245" s="28" t="str">
        <f t="shared" si="931"/>
        <v>(0</v>
      </c>
      <c r="N8245" s="2">
        <f>0</f>
        <v>0</v>
      </c>
      <c r="O8245" s="2" t="str">
        <f t="shared" si="930"/>
        <v>0.0587326391624071))</v>
      </c>
      <c r="P8245" s="2">
        <v>5.8732639162407084E-2</v>
      </c>
    </row>
    <row r="8246" spans="11:16" x14ac:dyDescent="0.35">
      <c r="K8246" s="2">
        <f t="shared" si="932"/>
        <v>0.18897222222222224</v>
      </c>
      <c r="L8246" s="2" t="str">
        <f t="shared" si="929"/>
        <v>(0.188972222222222</v>
      </c>
      <c r="M8246" s="28" t="str">
        <f t="shared" si="931"/>
        <v>(0</v>
      </c>
      <c r="N8246" s="2">
        <f>0</f>
        <v>0</v>
      </c>
      <c r="O8246" s="2" t="str">
        <f t="shared" si="930"/>
        <v>0.0585469725235098))</v>
      </c>
      <c r="P8246" s="2">
        <v>5.8546972523509849E-2</v>
      </c>
    </row>
    <row r="8247" spans="11:16" x14ac:dyDescent="0.35">
      <c r="K8247" s="2">
        <f t="shared" si="932"/>
        <v>0.18900000000000003</v>
      </c>
      <c r="L8247" s="2" t="str">
        <f t="shared" si="929"/>
        <v>(0.189</v>
      </c>
      <c r="M8247" s="28" t="str">
        <f t="shared" si="931"/>
        <v>(0</v>
      </c>
      <c r="N8247" s="2">
        <f>0</f>
        <v>0</v>
      </c>
      <c r="O8247" s="2" t="str">
        <f t="shared" si="930"/>
        <v>0.0583609383540407))</v>
      </c>
      <c r="P8247" s="2">
        <v>5.8360938354040659E-2</v>
      </c>
    </row>
    <row r="8248" spans="11:16" x14ac:dyDescent="0.35">
      <c r="K8248" s="2">
        <f t="shared" si="932"/>
        <v>0.18902777777777779</v>
      </c>
      <c r="L8248" s="2" t="str">
        <f t="shared" si="929"/>
        <v>(0.189027777777778</v>
      </c>
      <c r="M8248" s="28" t="str">
        <f t="shared" si="931"/>
        <v>(0</v>
      </c>
      <c r="N8248" s="2">
        <f>0</f>
        <v>0</v>
      </c>
      <c r="O8248" s="2" t="str">
        <f t="shared" si="930"/>
        <v>0.0581745396621037))</v>
      </c>
      <c r="P8248" s="2">
        <v>5.8174539662103654E-2</v>
      </c>
    </row>
    <row r="8249" spans="11:16" x14ac:dyDescent="0.35">
      <c r="K8249" s="2">
        <f t="shared" si="932"/>
        <v>0.18905555555555559</v>
      </c>
      <c r="L8249" s="2" t="str">
        <f t="shared" si="929"/>
        <v>(0.189055555555556</v>
      </c>
      <c r="M8249" s="28" t="str">
        <f t="shared" si="931"/>
        <v>(0</v>
      </c>
      <c r="N8249" s="2">
        <f>0</f>
        <v>0</v>
      </c>
      <c r="O8249" s="2" t="str">
        <f t="shared" si="930"/>
        <v>0.0579877794767489))</v>
      </c>
      <c r="P8249" s="2">
        <v>5.79877794767489E-2</v>
      </c>
    </row>
    <row r="8250" spans="11:16" x14ac:dyDescent="0.35">
      <c r="K8250" s="2">
        <f t="shared" si="932"/>
        <v>0.18908333333333335</v>
      </c>
      <c r="L8250" s="2" t="str">
        <f t="shared" si="929"/>
        <v>(0.189083333333333</v>
      </c>
      <c r="M8250" s="28" t="str">
        <f t="shared" si="931"/>
        <v>(0</v>
      </c>
      <c r="N8250" s="2">
        <f>0</f>
        <v>0</v>
      </c>
      <c r="O8250" s="2" t="str">
        <f t="shared" si="930"/>
        <v>0.0578006608479655))</v>
      </c>
      <c r="P8250" s="2">
        <v>5.7800660847965535E-2</v>
      </c>
    </row>
    <row r="8251" spans="11:16" x14ac:dyDescent="0.35">
      <c r="K8251" s="2">
        <f t="shared" si="932"/>
        <v>0.18911111111111112</v>
      </c>
      <c r="L8251" s="2" t="str">
        <f t="shared" si="929"/>
        <v>(0.189111111111111</v>
      </c>
      <c r="M8251" s="28" t="str">
        <f t="shared" si="931"/>
        <v>(0</v>
      </c>
      <c r="N8251" s="2">
        <f>0</f>
        <v>0</v>
      </c>
      <c r="O8251" s="2" t="str">
        <f t="shared" si="930"/>
        <v>0.0576131868466728))</v>
      </c>
      <c r="P8251" s="2">
        <v>5.7613186846672763E-2</v>
      </c>
    </row>
    <row r="8252" spans="11:16" x14ac:dyDescent="0.35">
      <c r="K8252" s="2">
        <f t="shared" si="932"/>
        <v>0.18913888888888891</v>
      </c>
      <c r="L8252" s="2" t="str">
        <f t="shared" si="929"/>
        <v>(0.189138888888889</v>
      </c>
      <c r="M8252" s="28" t="str">
        <f t="shared" si="931"/>
        <v>(0</v>
      </c>
      <c r="N8252" s="2">
        <f>0</f>
        <v>0</v>
      </c>
      <c r="O8252" s="2" t="str">
        <f t="shared" si="930"/>
        <v>0.0574253605647097))</v>
      </c>
      <c r="P8252" s="2">
        <v>5.7425360564709677E-2</v>
      </c>
    </row>
    <row r="8253" spans="11:16" x14ac:dyDescent="0.35">
      <c r="K8253" s="2">
        <f t="shared" si="932"/>
        <v>0.18916666666666668</v>
      </c>
      <c r="L8253" s="2" t="str">
        <f t="shared" si="929"/>
        <v>(0.189166666666667</v>
      </c>
      <c r="M8253" s="28" t="str">
        <f t="shared" si="931"/>
        <v>(0</v>
      </c>
      <c r="N8253" s="2">
        <f>0</f>
        <v>0</v>
      </c>
      <c r="O8253" s="2" t="str">
        <f t="shared" si="930"/>
        <v>0.0572371851148232))</v>
      </c>
      <c r="P8253" s="2">
        <v>5.7237185114823175E-2</v>
      </c>
    </row>
    <row r="8254" spans="11:16" x14ac:dyDescent="0.35">
      <c r="K8254" s="2">
        <f t="shared" si="932"/>
        <v>0.18919444444444447</v>
      </c>
      <c r="L8254" s="2" t="str">
        <f t="shared" si="929"/>
        <v>(0.189194444444444</v>
      </c>
      <c r="M8254" s="28" t="str">
        <f t="shared" si="931"/>
        <v>(0</v>
      </c>
      <c r="N8254" s="2">
        <f>0</f>
        <v>0</v>
      </c>
      <c r="O8254" s="2" t="str">
        <f t="shared" si="930"/>
        <v>0.0570486636306537))</v>
      </c>
      <c r="P8254" s="2">
        <v>5.7048663630653723E-2</v>
      </c>
    </row>
    <row r="8255" spans="11:16" x14ac:dyDescent="0.35">
      <c r="K8255" s="2">
        <f t="shared" si="932"/>
        <v>0.18922222222222224</v>
      </c>
      <c r="L8255" s="2" t="str">
        <f t="shared" si="929"/>
        <v>(0.189222222222222</v>
      </c>
      <c r="M8255" s="28" t="str">
        <f t="shared" si="931"/>
        <v>(0</v>
      </c>
      <c r="N8255" s="2">
        <f>0</f>
        <v>0</v>
      </c>
      <c r="O8255" s="2" t="str">
        <f t="shared" si="930"/>
        <v>0.0568597992667197))</v>
      </c>
      <c r="P8255" s="2">
        <v>5.6859799266719732E-2</v>
      </c>
    </row>
    <row r="8256" spans="11:16" x14ac:dyDescent="0.35">
      <c r="K8256" s="2">
        <f t="shared" si="932"/>
        <v>0.18925000000000003</v>
      </c>
      <c r="L8256" s="2" t="str">
        <f t="shared" si="929"/>
        <v>(0.18925</v>
      </c>
      <c r="M8256" s="28" t="str">
        <f t="shared" si="931"/>
        <v>(0</v>
      </c>
      <c r="N8256" s="2">
        <f>0</f>
        <v>0</v>
      </c>
      <c r="O8256" s="2" t="str">
        <f t="shared" si="930"/>
        <v>0.0566705951984005))</v>
      </c>
      <c r="P8256" s="2">
        <v>5.6670595198400467E-2</v>
      </c>
    </row>
    <row r="8257" spans="11:16" x14ac:dyDescent="0.35">
      <c r="K8257" s="2">
        <f t="shared" si="932"/>
        <v>0.18927777777777779</v>
      </c>
      <c r="L8257" s="2" t="str">
        <f t="shared" si="929"/>
        <v>(0.189277777777778</v>
      </c>
      <c r="M8257" s="28" t="str">
        <f t="shared" si="931"/>
        <v>(0</v>
      </c>
      <c r="N8257" s="2">
        <f>0</f>
        <v>0</v>
      </c>
      <c r="O8257" s="2" t="str">
        <f t="shared" si="930"/>
        <v>0.0564810546219163))</v>
      </c>
      <c r="P8257" s="2">
        <v>5.6481054621916257E-2</v>
      </c>
    </row>
    <row r="8258" spans="11:16" x14ac:dyDescent="0.35">
      <c r="K8258" s="2">
        <f t="shared" si="932"/>
        <v>0.18930555555555559</v>
      </c>
      <c r="L8258" s="2" t="str">
        <f t="shared" si="929"/>
        <v>(0.189305555555556</v>
      </c>
      <c r="M8258" s="28" t="str">
        <f t="shared" si="931"/>
        <v>(0</v>
      </c>
      <c r="N8258" s="2">
        <f>0</f>
        <v>0</v>
      </c>
      <c r="O8258" s="2" t="str">
        <f t="shared" si="930"/>
        <v>0.0562911807543078))</v>
      </c>
      <c r="P8258" s="2">
        <v>5.6291180754307758E-2</v>
      </c>
    </row>
    <row r="8259" spans="11:16" x14ac:dyDescent="0.35">
      <c r="K8259" s="2">
        <f t="shared" si="932"/>
        <v>0.18933333333333335</v>
      </c>
      <c r="L8259" s="2" t="str">
        <f t="shared" si="929"/>
        <v>(0.189333333333333</v>
      </c>
      <c r="M8259" s="28" t="str">
        <f t="shared" si="931"/>
        <v>(0</v>
      </c>
      <c r="N8259" s="2">
        <f>0</f>
        <v>0</v>
      </c>
      <c r="O8259" s="2" t="str">
        <f t="shared" si="930"/>
        <v>0.0561009768334131))</v>
      </c>
      <c r="P8259" s="2">
        <v>5.6100976833413113E-2</v>
      </c>
    </row>
    <row r="8260" spans="11:16" x14ac:dyDescent="0.35">
      <c r="K8260" s="2">
        <f t="shared" si="932"/>
        <v>0.18936111111111112</v>
      </c>
      <c r="L8260" s="2" t="str">
        <f t="shared" si="929"/>
        <v>(0.189361111111111</v>
      </c>
      <c r="M8260" s="28" t="str">
        <f t="shared" si="931"/>
        <v>(0</v>
      </c>
      <c r="N8260" s="2">
        <f>0</f>
        <v>0</v>
      </c>
      <c r="O8260" s="2" t="str">
        <f t="shared" si="930"/>
        <v>0.0559104461178433))</v>
      </c>
      <c r="P8260" s="2">
        <v>5.5910446117843321E-2</v>
      </c>
    </row>
    <row r="8261" spans="11:16" x14ac:dyDescent="0.35">
      <c r="K8261" s="2">
        <f t="shared" si="932"/>
        <v>0.18938888888888891</v>
      </c>
      <c r="L8261" s="2" t="str">
        <f t="shared" ref="L8261:L8324" si="933">"(" &amp;K8261</f>
        <v>(0.189388888888889</v>
      </c>
      <c r="M8261" s="28" t="str">
        <f t="shared" si="931"/>
        <v>(0</v>
      </c>
      <c r="N8261" s="2">
        <f>0</f>
        <v>0</v>
      </c>
      <c r="O8261" s="2" t="str">
        <f t="shared" ref="O8261:O8324" si="934" xml:space="preserve"> P8261 &amp;"))"</f>
        <v>0.0557195918869558))</v>
      </c>
      <c r="P8261" s="2">
        <v>5.5719591886955785E-2</v>
      </c>
    </row>
    <row r="8262" spans="11:16" x14ac:dyDescent="0.35">
      <c r="K8262" s="2">
        <f t="shared" si="932"/>
        <v>0.18941666666666668</v>
      </c>
      <c r="L8262" s="2" t="str">
        <f t="shared" si="933"/>
        <v>(0.189416666666667</v>
      </c>
      <c r="M8262" s="28" t="str">
        <f t="shared" si="931"/>
        <v>(0</v>
      </c>
      <c r="N8262" s="2">
        <f>0</f>
        <v>0</v>
      </c>
      <c r="O8262" s="2" t="str">
        <f t="shared" si="934"/>
        <v>0.055528417440826))</v>
      </c>
      <c r="P8262" s="2">
        <v>5.552841744082599E-2</v>
      </c>
    </row>
    <row r="8263" spans="11:16" x14ac:dyDescent="0.35">
      <c r="K8263" s="2">
        <f t="shared" si="932"/>
        <v>0.18944444444444447</v>
      </c>
      <c r="L8263" s="2" t="str">
        <f t="shared" si="933"/>
        <v>(0.189444444444444</v>
      </c>
      <c r="M8263" s="28" t="str">
        <f t="shared" ref="M8263:M8326" si="935" xml:space="preserve"> "(" &amp;0</f>
        <v>(0</v>
      </c>
      <c r="N8263" s="2">
        <f>0</f>
        <v>0</v>
      </c>
      <c r="O8263" s="2" t="str">
        <f t="shared" si="934"/>
        <v>0.0553369261002178))</v>
      </c>
      <c r="P8263" s="2">
        <v>5.5336926100217766E-2</v>
      </c>
    </row>
    <row r="8264" spans="11:16" x14ac:dyDescent="0.35">
      <c r="K8264" s="2">
        <f t="shared" si="932"/>
        <v>0.18947222222222224</v>
      </c>
      <c r="L8264" s="2" t="str">
        <f t="shared" si="933"/>
        <v>(0.189472222222222</v>
      </c>
      <c r="M8264" s="28" t="str">
        <f t="shared" si="935"/>
        <v>(0</v>
      </c>
      <c r="N8264" s="2">
        <f>0</f>
        <v>0</v>
      </c>
      <c r="O8264" s="2" t="str">
        <f t="shared" si="934"/>
        <v>0.0551451212065512))</v>
      </c>
      <c r="P8264" s="2">
        <v>5.5145121206551184E-2</v>
      </c>
    </row>
    <row r="8265" spans="11:16" x14ac:dyDescent="0.35">
      <c r="K8265" s="2">
        <f t="shared" si="932"/>
        <v>0.18950000000000003</v>
      </c>
      <c r="L8265" s="2" t="str">
        <f t="shared" si="933"/>
        <v>(0.1895</v>
      </c>
      <c r="M8265" s="28" t="str">
        <f t="shared" si="935"/>
        <v>(0</v>
      </c>
      <c r="N8265" s="2">
        <f>0</f>
        <v>0</v>
      </c>
      <c r="O8265" s="2" t="str">
        <f t="shared" si="934"/>
        <v>0.0549530061218688))</v>
      </c>
      <c r="P8265" s="2">
        <v>5.4953006121868812E-2</v>
      </c>
    </row>
    <row r="8266" spans="11:16" x14ac:dyDescent="0.35">
      <c r="K8266" s="2">
        <f t="shared" si="932"/>
        <v>0.18952777777777779</v>
      </c>
      <c r="L8266" s="2" t="str">
        <f t="shared" si="933"/>
        <v>(0.189527777777778</v>
      </c>
      <c r="M8266" s="28" t="str">
        <f t="shared" si="935"/>
        <v>(0</v>
      </c>
      <c r="N8266" s="2">
        <f>0</f>
        <v>0</v>
      </c>
      <c r="O8266" s="2" t="str">
        <f t="shared" si="934"/>
        <v>0.0547605842288006))</v>
      </c>
      <c r="P8266" s="2">
        <v>5.4760584228800639E-2</v>
      </c>
    </row>
    <row r="8267" spans="11:16" x14ac:dyDescent="0.35">
      <c r="K8267" s="2">
        <f t="shared" si="932"/>
        <v>0.18955555555555559</v>
      </c>
      <c r="L8267" s="2" t="str">
        <f t="shared" si="933"/>
        <v>(0.189555555555556</v>
      </c>
      <c r="M8267" s="28" t="str">
        <f t="shared" si="935"/>
        <v>(0</v>
      </c>
      <c r="N8267" s="2">
        <f>0</f>
        <v>0</v>
      </c>
      <c r="O8267" s="2" t="str">
        <f t="shared" si="934"/>
        <v>0.0545678589305263))</v>
      </c>
      <c r="P8267" s="2">
        <v>5.4567858930526285E-2</v>
      </c>
    </row>
    <row r="8268" spans="11:16" x14ac:dyDescent="0.35">
      <c r="K8268" s="2">
        <f t="shared" si="932"/>
        <v>0.18958333333333335</v>
      </c>
      <c r="L8268" s="2" t="str">
        <f t="shared" si="933"/>
        <v>(0.189583333333333</v>
      </c>
      <c r="M8268" s="28" t="str">
        <f t="shared" si="935"/>
        <v>(0</v>
      </c>
      <c r="N8268" s="2">
        <f>0</f>
        <v>0</v>
      </c>
      <c r="O8268" s="2" t="str">
        <f t="shared" si="934"/>
        <v>0.054374833650736))</v>
      </c>
      <c r="P8268" s="2">
        <v>5.4374833650736011E-2</v>
      </c>
    </row>
    <row r="8269" spans="11:16" x14ac:dyDescent="0.35">
      <c r="K8269" s="2">
        <f t="shared" si="932"/>
        <v>0.18961111111111112</v>
      </c>
      <c r="L8269" s="2" t="str">
        <f t="shared" si="933"/>
        <v>(0.189611111111111</v>
      </c>
      <c r="M8269" s="28" t="str">
        <f t="shared" si="935"/>
        <v>(0</v>
      </c>
      <c r="N8269" s="2">
        <f>0</f>
        <v>0</v>
      </c>
      <c r="O8269" s="2" t="str">
        <f t="shared" si="934"/>
        <v>0.05418151183359))</v>
      </c>
      <c r="P8269" s="2">
        <v>5.4181511833590011E-2</v>
      </c>
    </row>
    <row r="8270" spans="11:16" x14ac:dyDescent="0.35">
      <c r="K8270" s="2">
        <f t="shared" si="932"/>
        <v>0.18963888888888891</v>
      </c>
      <c r="L8270" s="2" t="str">
        <f t="shared" si="933"/>
        <v>(0.189638888888889</v>
      </c>
      <c r="M8270" s="28" t="str">
        <f t="shared" si="935"/>
        <v>(0</v>
      </c>
      <c r="N8270" s="2">
        <f>0</f>
        <v>0</v>
      </c>
      <c r="O8270" s="2" t="str">
        <f t="shared" si="934"/>
        <v>0.0539878969436751))</v>
      </c>
      <c r="P8270" s="2">
        <v>5.3987896943675111E-2</v>
      </c>
    </row>
    <row r="8271" spans="11:16" x14ac:dyDescent="0.35">
      <c r="K8271" s="2">
        <f t="shared" si="932"/>
        <v>0.18966666666666668</v>
      </c>
      <c r="L8271" s="2" t="str">
        <f t="shared" si="933"/>
        <v>(0.189666666666667</v>
      </c>
      <c r="M8271" s="28" t="str">
        <f t="shared" si="935"/>
        <v>(0</v>
      </c>
      <c r="N8271" s="2">
        <f>0</f>
        <v>0</v>
      </c>
      <c r="O8271" s="2" t="str">
        <f t="shared" si="934"/>
        <v>0.0537939924659605))</v>
      </c>
      <c r="P8271" s="2">
        <v>5.3793992465960484E-2</v>
      </c>
    </row>
    <row r="8272" spans="11:16" x14ac:dyDescent="0.35">
      <c r="K8272" s="2">
        <f t="shared" si="932"/>
        <v>0.18969444444444447</v>
      </c>
      <c r="L8272" s="2" t="str">
        <f t="shared" si="933"/>
        <v>(0.189694444444444</v>
      </c>
      <c r="M8272" s="28" t="str">
        <f t="shared" si="935"/>
        <v>(0</v>
      </c>
      <c r="N8272" s="2">
        <f>0</f>
        <v>0</v>
      </c>
      <c r="O8272" s="2" t="str">
        <f t="shared" si="934"/>
        <v>0.0535998019057509))</v>
      </c>
      <c r="P8272" s="2">
        <v>5.3599801905750866E-2</v>
      </c>
    </row>
    <row r="8273" spans="11:16" x14ac:dyDescent="0.35">
      <c r="K8273" s="2">
        <f t="shared" si="932"/>
        <v>0.18972222222222224</v>
      </c>
      <c r="L8273" s="2" t="str">
        <f t="shared" si="933"/>
        <v>(0.189722222222222</v>
      </c>
      <c r="M8273" s="28" t="str">
        <f t="shared" si="935"/>
        <v>(0</v>
      </c>
      <c r="N8273" s="2">
        <f>0</f>
        <v>0</v>
      </c>
      <c r="O8273" s="2" t="str">
        <f t="shared" si="934"/>
        <v>0.0534053287886386))</v>
      </c>
      <c r="P8273" s="2">
        <v>5.3405328788638573E-2</v>
      </c>
    </row>
    <row r="8274" spans="11:16" x14ac:dyDescent="0.35">
      <c r="K8274" s="2">
        <f t="shared" si="932"/>
        <v>0.18975000000000003</v>
      </c>
      <c r="L8274" s="2" t="str">
        <f t="shared" si="933"/>
        <v>(0.18975</v>
      </c>
      <c r="M8274" s="28" t="str">
        <f t="shared" si="935"/>
        <v>(0</v>
      </c>
      <c r="N8274" s="2">
        <f>0</f>
        <v>0</v>
      </c>
      <c r="O8274" s="2" t="str">
        <f t="shared" si="934"/>
        <v>0.0532105766604529))</v>
      </c>
      <c r="P8274" s="2">
        <v>5.3210576660452917E-2</v>
      </c>
    </row>
    <row r="8275" spans="11:16" x14ac:dyDescent="0.35">
      <c r="K8275" s="2">
        <f t="shared" si="932"/>
        <v>0.1897777777777778</v>
      </c>
      <c r="L8275" s="2" t="str">
        <f t="shared" si="933"/>
        <v>(0.189777777777778</v>
      </c>
      <c r="M8275" s="28" t="str">
        <f t="shared" si="935"/>
        <v>(0</v>
      </c>
      <c r="N8275" s="2">
        <f>0</f>
        <v>0</v>
      </c>
      <c r="O8275" s="2" t="str">
        <f t="shared" si="934"/>
        <v>0.0530155490872083))</v>
      </c>
      <c r="P8275" s="2">
        <v>5.301554908720834E-2</v>
      </c>
    </row>
    <row r="8276" spans="11:16" x14ac:dyDescent="0.35">
      <c r="K8276" s="2">
        <f t="shared" si="932"/>
        <v>0.18980555555555559</v>
      </c>
      <c r="L8276" s="2" t="str">
        <f t="shared" si="933"/>
        <v>(0.189805555555556</v>
      </c>
      <c r="M8276" s="28" t="str">
        <f t="shared" si="935"/>
        <v>(0</v>
      </c>
      <c r="N8276" s="2">
        <f>0</f>
        <v>0</v>
      </c>
      <c r="O8276" s="2" t="str">
        <f t="shared" si="934"/>
        <v>0.0528202496550506))</v>
      </c>
      <c r="P8276" s="2">
        <v>5.2820249655050618E-2</v>
      </c>
    </row>
    <row r="8277" spans="11:16" x14ac:dyDescent="0.35">
      <c r="K8277" s="2">
        <f t="shared" si="932"/>
        <v>0.18983333333333335</v>
      </c>
      <c r="L8277" s="2" t="str">
        <f t="shared" si="933"/>
        <v>(0.189833333333333</v>
      </c>
      <c r="M8277" s="28" t="str">
        <f t="shared" si="935"/>
        <v>(0</v>
      </c>
      <c r="N8277" s="2">
        <f>0</f>
        <v>0</v>
      </c>
      <c r="O8277" s="2" t="str">
        <f t="shared" si="934"/>
        <v>0.0526246819702009))</v>
      </c>
      <c r="P8277" s="2">
        <v>5.2624681970200926E-2</v>
      </c>
    </row>
    <row r="8278" spans="11:16" x14ac:dyDescent="0.35">
      <c r="K8278" s="2">
        <f t="shared" ref="K8278:K8341" si="936">0.04+K6838</f>
        <v>0.18986111111111112</v>
      </c>
      <c r="L8278" s="2" t="str">
        <f t="shared" si="933"/>
        <v>(0.189861111111111</v>
      </c>
      <c r="M8278" s="28" t="str">
        <f t="shared" si="935"/>
        <v>(0</v>
      </c>
      <c r="N8278" s="2">
        <f>0</f>
        <v>0</v>
      </c>
      <c r="O8278" s="2" t="str">
        <f t="shared" si="934"/>
        <v>0.0524288496588983))</v>
      </c>
      <c r="P8278" s="2">
        <v>5.2428849658898317E-2</v>
      </c>
    </row>
    <row r="8279" spans="11:16" x14ac:dyDescent="0.35">
      <c r="K8279" s="2">
        <f t="shared" si="936"/>
        <v>0.18988888888888891</v>
      </c>
      <c r="L8279" s="2" t="str">
        <f t="shared" si="933"/>
        <v>(0.189888888888889</v>
      </c>
      <c r="M8279" s="28" t="str">
        <f t="shared" si="935"/>
        <v>(0</v>
      </c>
      <c r="N8279" s="2">
        <f>0</f>
        <v>0</v>
      </c>
      <c r="O8279" s="2" t="str">
        <f t="shared" si="934"/>
        <v>0.0522327563673404))</v>
      </c>
      <c r="P8279" s="2">
        <v>5.2232756367340358E-2</v>
      </c>
    </row>
    <row r="8280" spans="11:16" x14ac:dyDescent="0.35">
      <c r="K8280" s="2">
        <f t="shared" si="936"/>
        <v>0.18991666666666668</v>
      </c>
      <c r="L8280" s="2" t="str">
        <f t="shared" si="933"/>
        <v>(0.189916666666667</v>
      </c>
      <c r="M8280" s="28" t="str">
        <f t="shared" si="935"/>
        <v>(0</v>
      </c>
      <c r="N8280" s="2">
        <f>0</f>
        <v>0</v>
      </c>
      <c r="O8280" s="2" t="str">
        <f t="shared" si="934"/>
        <v>0.0520364057616217))</v>
      </c>
      <c r="P8280" s="2">
        <v>5.2036405761621697E-2</v>
      </c>
    </row>
    <row r="8281" spans="11:16" x14ac:dyDescent="0.35">
      <c r="K8281" s="2">
        <f t="shared" si="936"/>
        <v>0.18994444444444447</v>
      </c>
      <c r="L8281" s="2" t="str">
        <f t="shared" si="933"/>
        <v>(0.189944444444444</v>
      </c>
      <c r="M8281" s="28" t="str">
        <f t="shared" si="935"/>
        <v>(0</v>
      </c>
      <c r="N8281" s="2">
        <f>0</f>
        <v>0</v>
      </c>
      <c r="O8281" s="2" t="str">
        <f t="shared" si="934"/>
        <v>0.051839801527671))</v>
      </c>
      <c r="P8281" s="2">
        <v>5.1839801527670974E-2</v>
      </c>
    </row>
    <row r="8282" spans="11:16" x14ac:dyDescent="0.35">
      <c r="K8282" s="2">
        <f t="shared" si="936"/>
        <v>0.18997222222222224</v>
      </c>
      <c r="L8282" s="2" t="str">
        <f t="shared" si="933"/>
        <v>(0.189972222222222</v>
      </c>
      <c r="M8282" s="28" t="str">
        <f t="shared" si="935"/>
        <v>(0</v>
      </c>
      <c r="N8282" s="2">
        <f>0</f>
        <v>0</v>
      </c>
      <c r="O8282" s="2" t="str">
        <f t="shared" si="934"/>
        <v>0.0516429473711859))</v>
      </c>
      <c r="P8282" s="2">
        <v>5.1642947371185868E-2</v>
      </c>
    </row>
    <row r="8283" spans="11:16" x14ac:dyDescent="0.35">
      <c r="K8283" s="2">
        <f t="shared" si="936"/>
        <v>0.19000000000000003</v>
      </c>
      <c r="L8283" s="2" t="str">
        <f t="shared" si="933"/>
        <v>(0.19</v>
      </c>
      <c r="M8283" s="28" t="str">
        <f t="shared" si="935"/>
        <v>(0</v>
      </c>
      <c r="N8283" s="2">
        <f>0</f>
        <v>0</v>
      </c>
      <c r="O8283" s="2" t="str">
        <f t="shared" si="934"/>
        <v>0.0514458470175661))</v>
      </c>
      <c r="P8283" s="2">
        <v>5.1445847017566056E-2</v>
      </c>
    </row>
    <row r="8284" spans="11:16" x14ac:dyDescent="0.35">
      <c r="K8284" s="2">
        <f t="shared" si="936"/>
        <v>0.1900277777777778</v>
      </c>
      <c r="L8284" s="2" t="str">
        <f t="shared" si="933"/>
        <v>(0.190027777777778</v>
      </c>
      <c r="M8284" s="28" t="str">
        <f t="shared" si="935"/>
        <v>(0</v>
      </c>
      <c r="N8284" s="2">
        <f>0</f>
        <v>0</v>
      </c>
      <c r="O8284" s="2" t="str">
        <f t="shared" si="934"/>
        <v>0.0512485042118448))</v>
      </c>
      <c r="P8284" s="2">
        <v>5.1248504211844792E-2</v>
      </c>
    </row>
    <row r="8285" spans="11:16" x14ac:dyDescent="0.35">
      <c r="K8285" s="2">
        <f t="shared" si="936"/>
        <v>0.19005555555555559</v>
      </c>
      <c r="L8285" s="2" t="str">
        <f t="shared" si="933"/>
        <v>(0.190055555555556</v>
      </c>
      <c r="M8285" s="28" t="str">
        <f t="shared" si="935"/>
        <v>(0</v>
      </c>
      <c r="N8285" s="2">
        <f>0</f>
        <v>0</v>
      </c>
      <c r="O8285" s="2" t="str">
        <f t="shared" si="934"/>
        <v>0.051050922718618))</v>
      </c>
      <c r="P8285" s="2">
        <v>5.1050922718617983E-2</v>
      </c>
    </row>
    <row r="8286" spans="11:16" x14ac:dyDescent="0.35">
      <c r="K8286" s="2">
        <f t="shared" si="936"/>
        <v>0.19008333333333335</v>
      </c>
      <c r="L8286" s="2" t="str">
        <f t="shared" si="933"/>
        <v>(0.190083333333333</v>
      </c>
      <c r="M8286" s="28" t="str">
        <f t="shared" si="935"/>
        <v>(0</v>
      </c>
      <c r="N8286" s="2">
        <f>0</f>
        <v>0</v>
      </c>
      <c r="O8286" s="2" t="str">
        <f t="shared" si="934"/>
        <v>0.0508531063219722))</v>
      </c>
      <c r="P8286" s="2">
        <v>5.0853106321972152E-2</v>
      </c>
    </row>
    <row r="8287" spans="11:16" x14ac:dyDescent="0.35">
      <c r="K8287" s="2">
        <f t="shared" si="936"/>
        <v>0.19011111111111112</v>
      </c>
      <c r="L8287" s="2" t="str">
        <f t="shared" si="933"/>
        <v>(0.190111111111111</v>
      </c>
      <c r="M8287" s="28" t="str">
        <f t="shared" si="935"/>
        <v>(0</v>
      </c>
      <c r="N8287" s="2">
        <f>0</f>
        <v>0</v>
      </c>
      <c r="O8287" s="2" t="str">
        <f t="shared" si="934"/>
        <v>0.05065505882541))</v>
      </c>
      <c r="P8287" s="2">
        <v>5.0655058825409952E-2</v>
      </c>
    </row>
    <row r="8288" spans="11:16" x14ac:dyDescent="0.35">
      <c r="K8288" s="2">
        <f t="shared" si="936"/>
        <v>0.19013888888888891</v>
      </c>
      <c r="L8288" s="2" t="str">
        <f t="shared" si="933"/>
        <v>(0.190138888888889</v>
      </c>
      <c r="M8288" s="28" t="str">
        <f t="shared" si="935"/>
        <v>(0</v>
      </c>
      <c r="N8288" s="2">
        <f>0</f>
        <v>0</v>
      </c>
      <c r="O8288" s="2" t="str">
        <f t="shared" si="934"/>
        <v>0.050456784051774))</v>
      </c>
      <c r="P8288" s="2">
        <v>5.0456784051773979E-2</v>
      </c>
    </row>
    <row r="8289" spans="11:16" x14ac:dyDescent="0.35">
      <c r="K8289" s="2">
        <f t="shared" si="936"/>
        <v>0.19016666666666668</v>
      </c>
      <c r="L8289" s="2" t="str">
        <f t="shared" si="933"/>
        <v>(0.190166666666667</v>
      </c>
      <c r="M8289" s="28" t="str">
        <f t="shared" si="935"/>
        <v>(0</v>
      </c>
      <c r="N8289" s="2">
        <f>0</f>
        <v>0</v>
      </c>
      <c r="O8289" s="2" t="str">
        <f t="shared" si="934"/>
        <v>0.0502582858431692))</v>
      </c>
      <c r="P8289" s="2">
        <v>5.025828584316918E-2</v>
      </c>
    </row>
    <row r="8290" spans="11:16" x14ac:dyDescent="0.35">
      <c r="K8290" s="2">
        <f t="shared" si="936"/>
        <v>0.19019444444444447</v>
      </c>
      <c r="L8290" s="2" t="str">
        <f t="shared" si="933"/>
        <v>(0.190194444444444</v>
      </c>
      <c r="M8290" s="28" t="str">
        <f t="shared" si="935"/>
        <v>(0</v>
      </c>
      <c r="N8290" s="2">
        <f>0</f>
        <v>0</v>
      </c>
      <c r="O8290" s="2" t="str">
        <f t="shared" si="934"/>
        <v>0.0500595680608827))</v>
      </c>
      <c r="P8290" s="2">
        <v>5.0059568060882673E-2</v>
      </c>
    </row>
    <row r="8291" spans="11:16" x14ac:dyDescent="0.35">
      <c r="K8291" s="2">
        <f t="shared" si="936"/>
        <v>0.19022222222222224</v>
      </c>
      <c r="L8291" s="2" t="str">
        <f t="shared" si="933"/>
        <v>(0.190222222222222</v>
      </c>
      <c r="M8291" s="28" t="str">
        <f t="shared" si="935"/>
        <v>(0</v>
      </c>
      <c r="N8291" s="2">
        <f>0</f>
        <v>0</v>
      </c>
      <c r="O8291" s="2" t="str">
        <f t="shared" si="934"/>
        <v>0.0498606345853023))</v>
      </c>
      <c r="P8291" s="2">
        <v>4.9860634585302252E-2</v>
      </c>
    </row>
    <row r="8292" spans="11:16" x14ac:dyDescent="0.35">
      <c r="K8292" s="2">
        <f t="shared" si="936"/>
        <v>0.19025000000000003</v>
      </c>
      <c r="L8292" s="2" t="str">
        <f t="shared" si="933"/>
        <v>(0.19025</v>
      </c>
      <c r="M8292" s="28" t="str">
        <f t="shared" si="935"/>
        <v>(0</v>
      </c>
      <c r="N8292" s="2">
        <f>0</f>
        <v>0</v>
      </c>
      <c r="O8292" s="2" t="str">
        <f t="shared" si="934"/>
        <v>0.0496614893158331))</v>
      </c>
      <c r="P8292" s="2">
        <v>4.9661489315833078E-2</v>
      </c>
    </row>
    <row r="8293" spans="11:16" x14ac:dyDescent="0.35">
      <c r="K8293" s="2">
        <f t="shared" si="936"/>
        <v>0.1902777777777778</v>
      </c>
      <c r="L8293" s="2" t="str">
        <f t="shared" si="933"/>
        <v>(0.190277777777778</v>
      </c>
      <c r="M8293" s="28" t="str">
        <f t="shared" si="935"/>
        <v>(0</v>
      </c>
      <c r="N8293" s="2">
        <f>0</f>
        <v>0</v>
      </c>
      <c r="O8293" s="2" t="str">
        <f t="shared" si="934"/>
        <v>0.0494621361708122))</v>
      </c>
      <c r="P8293" s="2">
        <v>4.9462136170812188E-2</v>
      </c>
    </row>
    <row r="8294" spans="11:16" x14ac:dyDescent="0.35">
      <c r="K8294" s="2">
        <f t="shared" si="936"/>
        <v>0.19030555555555559</v>
      </c>
      <c r="L8294" s="2" t="str">
        <f t="shared" si="933"/>
        <v>(0.190305555555556</v>
      </c>
      <c r="M8294" s="28" t="str">
        <f t="shared" si="935"/>
        <v>(0</v>
      </c>
      <c r="N8294" s="2">
        <f>0</f>
        <v>0</v>
      </c>
      <c r="O8294" s="2" t="str">
        <f t="shared" si="934"/>
        <v>0.0492625790874214))</v>
      </c>
      <c r="P8294" s="2">
        <v>4.926257908742139E-2</v>
      </c>
    </row>
    <row r="8295" spans="11:16" x14ac:dyDescent="0.35">
      <c r="K8295" s="2">
        <f t="shared" si="936"/>
        <v>0.19033333333333335</v>
      </c>
      <c r="L8295" s="2" t="str">
        <f t="shared" si="933"/>
        <v>(0.190333333333333</v>
      </c>
      <c r="M8295" s="28" t="str">
        <f t="shared" si="935"/>
        <v>(0</v>
      </c>
      <c r="N8295" s="2">
        <f>0</f>
        <v>0</v>
      </c>
      <c r="O8295" s="2" t="str">
        <f t="shared" si="934"/>
        <v>0.0490628220215983))</v>
      </c>
      <c r="P8295" s="2">
        <v>4.9062822021598326E-2</v>
      </c>
    </row>
    <row r="8296" spans="11:16" x14ac:dyDescent="0.35">
      <c r="K8296" s="2">
        <f t="shared" si="936"/>
        <v>0.19036111111111112</v>
      </c>
      <c r="L8296" s="2" t="str">
        <f t="shared" si="933"/>
        <v>(0.190361111111111</v>
      </c>
      <c r="M8296" s="28" t="str">
        <f t="shared" si="935"/>
        <v>(0</v>
      </c>
      <c r="N8296" s="2">
        <f>0</f>
        <v>0</v>
      </c>
      <c r="O8296" s="2" t="str">
        <f t="shared" si="934"/>
        <v>0.0488628689479458))</v>
      </c>
      <c r="P8296" s="2">
        <v>4.8862868947945774E-2</v>
      </c>
    </row>
    <row r="8297" spans="11:16" x14ac:dyDescent="0.35">
      <c r="K8297" s="2">
        <f t="shared" si="936"/>
        <v>0.19038888888888891</v>
      </c>
      <c r="L8297" s="2" t="str">
        <f t="shared" si="933"/>
        <v>(0.190388888888889</v>
      </c>
      <c r="M8297" s="28" t="str">
        <f t="shared" si="935"/>
        <v>(0</v>
      </c>
      <c r="N8297" s="2">
        <f>0</f>
        <v>0</v>
      </c>
      <c r="O8297" s="2" t="str">
        <f t="shared" si="934"/>
        <v>0.048662723859639))</v>
      </c>
      <c r="P8297" s="2">
        <v>4.8662723859638962E-2</v>
      </c>
    </row>
    <row r="8298" spans="11:16" x14ac:dyDescent="0.35">
      <c r="K8298" s="2">
        <f t="shared" si="936"/>
        <v>0.19041666666666668</v>
      </c>
      <c r="L8298" s="2" t="str">
        <f t="shared" si="933"/>
        <v>(0.190416666666667</v>
      </c>
      <c r="M8298" s="28" t="str">
        <f t="shared" si="935"/>
        <v>(0</v>
      </c>
      <c r="N8298" s="2">
        <f>0</f>
        <v>0</v>
      </c>
      <c r="O8298" s="2" t="str">
        <f t="shared" si="934"/>
        <v>0.0484623907683311))</v>
      </c>
      <c r="P8298" s="2">
        <v>4.8462390768331094E-2</v>
      </c>
    </row>
    <row r="8299" spans="11:16" x14ac:dyDescent="0.35">
      <c r="K8299" s="2">
        <f t="shared" si="936"/>
        <v>0.19044444444444447</v>
      </c>
      <c r="L8299" s="2" t="str">
        <f t="shared" si="933"/>
        <v>(0.190444444444444</v>
      </c>
      <c r="M8299" s="28" t="str">
        <f t="shared" si="935"/>
        <v>(0</v>
      </c>
      <c r="N8299" s="2">
        <f>0</f>
        <v>0</v>
      </c>
      <c r="O8299" s="2" t="str">
        <f t="shared" si="934"/>
        <v>0.0482618737040573))</v>
      </c>
      <c r="P8299" s="2">
        <v>4.8261873704057337E-2</v>
      </c>
    </row>
    <row r="8300" spans="11:16" x14ac:dyDescent="0.35">
      <c r="K8300" s="2">
        <f t="shared" si="936"/>
        <v>0.19047222222222224</v>
      </c>
      <c r="L8300" s="2" t="str">
        <f t="shared" si="933"/>
        <v>(0.190472222222222</v>
      </c>
      <c r="M8300" s="28" t="str">
        <f t="shared" si="935"/>
        <v>(0</v>
      </c>
      <c r="N8300" s="2">
        <f>0</f>
        <v>0</v>
      </c>
      <c r="O8300" s="2" t="str">
        <f t="shared" si="934"/>
        <v>0.0480611767151366))</v>
      </c>
      <c r="P8300" s="2">
        <v>4.8061176715136558E-2</v>
      </c>
    </row>
    <row r="8301" spans="11:16" x14ac:dyDescent="0.35">
      <c r="K8301" s="2">
        <f t="shared" si="936"/>
        <v>0.19050000000000003</v>
      </c>
      <c r="L8301" s="2" t="str">
        <f t="shared" si="933"/>
        <v>(0.1905</v>
      </c>
      <c r="M8301" s="28" t="str">
        <f t="shared" si="935"/>
        <v>(0</v>
      </c>
      <c r="N8301" s="2">
        <f>0</f>
        <v>0</v>
      </c>
      <c r="O8301" s="2" t="str">
        <f t="shared" si="934"/>
        <v>0.0478603038680716))</v>
      </c>
      <c r="P8301" s="2">
        <v>4.7860303868071642E-2</v>
      </c>
    </row>
    <row r="8302" spans="11:16" x14ac:dyDescent="0.35">
      <c r="K8302" s="2">
        <f t="shared" si="936"/>
        <v>0.1905277777777778</v>
      </c>
      <c r="L8302" s="2" t="str">
        <f t="shared" si="933"/>
        <v>(0.190527777777778</v>
      </c>
      <c r="M8302" s="28" t="str">
        <f t="shared" si="935"/>
        <v>(0</v>
      </c>
      <c r="N8302" s="2">
        <f>0</f>
        <v>0</v>
      </c>
      <c r="O8302" s="2" t="str">
        <f t="shared" si="934"/>
        <v>0.0476592592474479))</v>
      </c>
      <c r="P8302" s="2">
        <v>4.7659259247447891E-2</v>
      </c>
    </row>
    <row r="8303" spans="11:16" x14ac:dyDescent="0.35">
      <c r="K8303" s="2">
        <f t="shared" si="936"/>
        <v>0.19055555555555559</v>
      </c>
      <c r="L8303" s="2" t="str">
        <f t="shared" si="933"/>
        <v>(0.190555555555556</v>
      </c>
      <c r="M8303" s="28" t="str">
        <f t="shared" si="935"/>
        <v>(0</v>
      </c>
      <c r="N8303" s="2">
        <f>0</f>
        <v>0</v>
      </c>
      <c r="O8303" s="2" t="str">
        <f t="shared" si="934"/>
        <v>0.0474580469558295))</v>
      </c>
      <c r="P8303" s="2">
        <v>4.7458046955829475E-2</v>
      </c>
    </row>
    <row r="8304" spans="11:16" x14ac:dyDescent="0.35">
      <c r="K8304" s="2">
        <f t="shared" si="936"/>
        <v>0.19058333333333335</v>
      </c>
      <c r="L8304" s="2" t="str">
        <f t="shared" si="933"/>
        <v>(0.190583333333333</v>
      </c>
      <c r="M8304" s="28" t="str">
        <f t="shared" si="935"/>
        <v>(0</v>
      </c>
      <c r="N8304" s="2">
        <f>0</f>
        <v>0</v>
      </c>
      <c r="O8304" s="2" t="str">
        <f t="shared" si="934"/>
        <v>0.0472566711136544))</v>
      </c>
      <c r="P8304" s="2">
        <v>4.7256671113654392E-2</v>
      </c>
    </row>
    <row r="8305" spans="11:16" x14ac:dyDescent="0.35">
      <c r="K8305" s="2">
        <f t="shared" si="936"/>
        <v>0.19061111111111112</v>
      </c>
      <c r="L8305" s="2" t="str">
        <f t="shared" si="933"/>
        <v>(0.190611111111111</v>
      </c>
      <c r="M8305" s="28" t="str">
        <f t="shared" si="935"/>
        <v>(0</v>
      </c>
      <c r="N8305" s="2">
        <f>0</f>
        <v>0</v>
      </c>
      <c r="O8305" s="2" t="str">
        <f t="shared" si="934"/>
        <v>0.0470551358591275))</v>
      </c>
      <c r="P8305" s="2">
        <v>4.7055135859127517E-2</v>
      </c>
    </row>
    <row r="8306" spans="11:16" x14ac:dyDescent="0.35">
      <c r="K8306" s="2">
        <f t="shared" si="936"/>
        <v>0.19063888888888891</v>
      </c>
      <c r="L8306" s="2" t="str">
        <f t="shared" si="933"/>
        <v>(0.190638888888889</v>
      </c>
      <c r="M8306" s="28" t="str">
        <f t="shared" si="935"/>
        <v>(0</v>
      </c>
      <c r="N8306" s="2">
        <f>0</f>
        <v>0</v>
      </c>
      <c r="O8306" s="2" t="str">
        <f t="shared" si="934"/>
        <v>0.0468534453481116))</v>
      </c>
      <c r="P8306" s="2">
        <v>4.6853445348111623E-2</v>
      </c>
    </row>
    <row r="8307" spans="11:16" x14ac:dyDescent="0.35">
      <c r="K8307" s="2">
        <f t="shared" si="936"/>
        <v>0.19066666666666668</v>
      </c>
      <c r="L8307" s="2" t="str">
        <f t="shared" si="933"/>
        <v>(0.190666666666667</v>
      </c>
      <c r="M8307" s="28" t="str">
        <f t="shared" si="935"/>
        <v>(0</v>
      </c>
      <c r="N8307" s="2">
        <f>0</f>
        <v>0</v>
      </c>
      <c r="O8307" s="2" t="str">
        <f t="shared" si="934"/>
        <v>0.0466516037540173))</v>
      </c>
      <c r="P8307" s="2">
        <v>4.6651603754017258E-2</v>
      </c>
    </row>
    <row r="8308" spans="11:16" x14ac:dyDescent="0.35">
      <c r="K8308" s="2">
        <f t="shared" si="936"/>
        <v>0.19069444444444447</v>
      </c>
      <c r="L8308" s="2" t="str">
        <f t="shared" si="933"/>
        <v>(0.190694444444444</v>
      </c>
      <c r="M8308" s="28" t="str">
        <f t="shared" si="935"/>
        <v>(0</v>
      </c>
      <c r="N8308" s="2">
        <f>0</f>
        <v>0</v>
      </c>
      <c r="O8308" s="2" t="str">
        <f t="shared" si="934"/>
        <v>0.0464496152676901))</v>
      </c>
      <c r="P8308" s="2">
        <v>4.6449615267690147E-2</v>
      </c>
    </row>
    <row r="8309" spans="11:16" x14ac:dyDescent="0.35">
      <c r="K8309" s="2">
        <f t="shared" si="936"/>
        <v>0.19072222222222224</v>
      </c>
      <c r="L8309" s="2" t="str">
        <f t="shared" si="933"/>
        <v>(0.190722222222222</v>
      </c>
      <c r="M8309" s="28" t="str">
        <f t="shared" si="935"/>
        <v>(0</v>
      </c>
      <c r="N8309" s="2">
        <f>0</f>
        <v>0</v>
      </c>
      <c r="O8309" s="2" t="str">
        <f t="shared" si="934"/>
        <v>0.0462474840972975))</v>
      </c>
      <c r="P8309" s="2">
        <v>4.6247484097297474E-2</v>
      </c>
    </row>
    <row r="8310" spans="11:16" x14ac:dyDescent="0.35">
      <c r="K8310" s="2">
        <f t="shared" si="936"/>
        <v>0.19075000000000003</v>
      </c>
      <c r="L8310" s="2" t="str">
        <f t="shared" si="933"/>
        <v>(0.19075</v>
      </c>
      <c r="M8310" s="28" t="str">
        <f t="shared" si="935"/>
        <v>(0</v>
      </c>
      <c r="N8310" s="2">
        <f>0</f>
        <v>0</v>
      </c>
      <c r="O8310" s="2" t="str">
        <f t="shared" si="934"/>
        <v>0.046045214468212))</v>
      </c>
      <c r="P8310" s="2">
        <v>4.6045214468211956E-2</v>
      </c>
    </row>
    <row r="8311" spans="11:16" x14ac:dyDescent="0.35">
      <c r="K8311" s="2">
        <f t="shared" si="936"/>
        <v>0.1907777777777778</v>
      </c>
      <c r="L8311" s="2" t="str">
        <f t="shared" si="933"/>
        <v>(0.190777777777778</v>
      </c>
      <c r="M8311" s="28" t="str">
        <f t="shared" si="935"/>
        <v>(0</v>
      </c>
      <c r="N8311" s="2">
        <f>0</f>
        <v>0</v>
      </c>
      <c r="O8311" s="2" t="str">
        <f t="shared" si="934"/>
        <v>0.0458428106228944))</v>
      </c>
      <c r="P8311" s="2">
        <v>4.5842810622894407E-2</v>
      </c>
    </row>
    <row r="8312" spans="11:16" x14ac:dyDescent="0.35">
      <c r="K8312" s="2">
        <f t="shared" si="936"/>
        <v>0.19080555555555559</v>
      </c>
      <c r="L8312" s="2" t="str">
        <f t="shared" si="933"/>
        <v>(0.190805555555556</v>
      </c>
      <c r="M8312" s="28" t="str">
        <f t="shared" si="935"/>
        <v>(0</v>
      </c>
      <c r="N8312" s="2">
        <f>0</f>
        <v>0</v>
      </c>
      <c r="O8312" s="2" t="str">
        <f t="shared" si="934"/>
        <v>0.0456402768207747))</v>
      </c>
      <c r="P8312" s="2">
        <v>4.5640276820774692E-2</v>
      </c>
    </row>
    <row r="8313" spans="11:16" x14ac:dyDescent="0.35">
      <c r="K8313" s="2">
        <f t="shared" si="936"/>
        <v>0.19083333333333335</v>
      </c>
      <c r="L8313" s="2" t="str">
        <f t="shared" si="933"/>
        <v>(0.190833333333333</v>
      </c>
      <c r="M8313" s="28" t="str">
        <f t="shared" si="935"/>
        <v>(0</v>
      </c>
      <c r="N8313" s="2">
        <f>0</f>
        <v>0</v>
      </c>
      <c r="O8313" s="2" t="str">
        <f t="shared" si="934"/>
        <v>0.0454376173381305))</v>
      </c>
      <c r="P8313" s="2">
        <v>4.5437617338130537E-2</v>
      </c>
    </row>
    <row r="8314" spans="11:16" x14ac:dyDescent="0.35">
      <c r="K8314" s="2">
        <f t="shared" si="936"/>
        <v>0.19086111111111112</v>
      </c>
      <c r="L8314" s="2" t="str">
        <f t="shared" si="933"/>
        <v>(0.190861111111111</v>
      </c>
      <c r="M8314" s="28" t="str">
        <f t="shared" si="935"/>
        <v>(0</v>
      </c>
      <c r="N8314" s="2">
        <f>0</f>
        <v>0</v>
      </c>
      <c r="O8314" s="2" t="str">
        <f t="shared" si="934"/>
        <v>0.0452348364679651))</v>
      </c>
      <c r="P8314" s="2">
        <v>4.5234836467965125E-2</v>
      </c>
    </row>
    <row r="8315" spans="11:16" x14ac:dyDescent="0.35">
      <c r="K8315" s="2">
        <f t="shared" si="936"/>
        <v>0.19088888888888891</v>
      </c>
      <c r="L8315" s="2" t="str">
        <f t="shared" si="933"/>
        <v>(0.190888888888889</v>
      </c>
      <c r="M8315" s="28" t="str">
        <f t="shared" si="935"/>
        <v>(0</v>
      </c>
      <c r="N8315" s="2">
        <f>0</f>
        <v>0</v>
      </c>
      <c r="O8315" s="2" t="str">
        <f t="shared" si="934"/>
        <v>0.0450319385198828))</v>
      </c>
      <c r="P8315" s="2">
        <v>4.5031938519882832E-2</v>
      </c>
    </row>
    <row r="8316" spans="11:16" x14ac:dyDescent="0.35">
      <c r="K8316" s="2">
        <f t="shared" si="936"/>
        <v>0.19091666666666668</v>
      </c>
      <c r="L8316" s="2" t="str">
        <f t="shared" si="933"/>
        <v>(0.190916666666667</v>
      </c>
      <c r="M8316" s="28" t="str">
        <f t="shared" si="935"/>
        <v>(0</v>
      </c>
      <c r="N8316" s="2">
        <f>0</f>
        <v>0</v>
      </c>
      <c r="O8316" s="2" t="str">
        <f t="shared" si="934"/>
        <v>0.0448289278199629))</v>
      </c>
      <c r="P8316" s="2">
        <v>4.4828927819962928E-2</v>
      </c>
    </row>
    <row r="8317" spans="11:16" x14ac:dyDescent="0.35">
      <c r="K8317" s="2">
        <f t="shared" si="936"/>
        <v>0.19094444444444447</v>
      </c>
      <c r="L8317" s="2" t="str">
        <f t="shared" si="933"/>
        <v>(0.190944444444444</v>
      </c>
      <c r="M8317" s="28" t="str">
        <f t="shared" si="935"/>
        <v>(0</v>
      </c>
      <c r="N8317" s="2">
        <f>0</f>
        <v>0</v>
      </c>
      <c r="O8317" s="2" t="str">
        <f t="shared" si="934"/>
        <v>0.0446258087106321))</v>
      </c>
      <c r="P8317" s="2">
        <v>4.4625808710632098E-2</v>
      </c>
    </row>
    <row r="8318" spans="11:16" x14ac:dyDescent="0.35">
      <c r="K8318" s="2">
        <f t="shared" si="936"/>
        <v>0.19097222222222224</v>
      </c>
      <c r="L8318" s="2" t="str">
        <f t="shared" si="933"/>
        <v>(0.190972222222222</v>
      </c>
      <c r="M8318" s="28" t="str">
        <f t="shared" si="935"/>
        <v>(0</v>
      </c>
      <c r="N8318" s="2">
        <f>0</f>
        <v>0</v>
      </c>
      <c r="O8318" s="2" t="str">
        <f t="shared" si="934"/>
        <v>0.0444225855505352))</v>
      </c>
      <c r="P8318" s="2">
        <v>4.442258555053516E-2</v>
      </c>
    </row>
    <row r="8319" spans="11:16" x14ac:dyDescent="0.35">
      <c r="K8319" s="2">
        <f t="shared" si="936"/>
        <v>0.19100000000000003</v>
      </c>
      <c r="L8319" s="2" t="str">
        <f t="shared" si="933"/>
        <v>(0.191</v>
      </c>
      <c r="M8319" s="28" t="str">
        <f t="shared" si="935"/>
        <v>(0</v>
      </c>
      <c r="N8319" s="2">
        <f>0</f>
        <v>0</v>
      </c>
      <c r="O8319" s="2" t="str">
        <f t="shared" si="934"/>
        <v>0.0442192627144038))</v>
      </c>
      <c r="P8319" s="2">
        <v>4.4219262714403781E-2</v>
      </c>
    </row>
    <row r="8320" spans="11:16" x14ac:dyDescent="0.35">
      <c r="K8320" s="2">
        <f t="shared" si="936"/>
        <v>0.1910277777777778</v>
      </c>
      <c r="L8320" s="2" t="str">
        <f t="shared" si="933"/>
        <v>(0.191027777777778</v>
      </c>
      <c r="M8320" s="28" t="str">
        <f t="shared" si="935"/>
        <v>(0</v>
      </c>
      <c r="N8320" s="2">
        <f>0</f>
        <v>0</v>
      </c>
      <c r="O8320" s="2" t="str">
        <f t="shared" si="934"/>
        <v>0.044015844592924))</v>
      </c>
      <c r="P8320" s="2">
        <v>4.4015844592924E-2</v>
      </c>
    </row>
    <row r="8321" spans="11:16" x14ac:dyDescent="0.35">
      <c r="K8321" s="2">
        <f t="shared" si="936"/>
        <v>0.19105555555555559</v>
      </c>
      <c r="L8321" s="2" t="str">
        <f t="shared" si="933"/>
        <v>(0.191055555555556</v>
      </c>
      <c r="M8321" s="28" t="str">
        <f t="shared" si="935"/>
        <v>(0</v>
      </c>
      <c r="N8321" s="2">
        <f>0</f>
        <v>0</v>
      </c>
      <c r="O8321" s="2" t="str">
        <f t="shared" si="934"/>
        <v>0.0438123355926018))</v>
      </c>
      <c r="P8321" s="2">
        <v>4.3812335592601816E-2</v>
      </c>
    </row>
    <row r="8322" spans="11:16" x14ac:dyDescent="0.35">
      <c r="K8322" s="2">
        <f t="shared" si="936"/>
        <v>0.19108333333333336</v>
      </c>
      <c r="L8322" s="2" t="str">
        <f t="shared" si="933"/>
        <v>(0.191083333333333</v>
      </c>
      <c r="M8322" s="28" t="str">
        <f t="shared" si="935"/>
        <v>(0</v>
      </c>
      <c r="N8322" s="2">
        <f>0</f>
        <v>0</v>
      </c>
      <c r="O8322" s="2" t="str">
        <f t="shared" si="934"/>
        <v>0.0436087401356274))</v>
      </c>
      <c r="P8322" s="2">
        <v>4.3608740135627384E-2</v>
      </c>
    </row>
    <row r="8323" spans="11:16" x14ac:dyDescent="0.35">
      <c r="K8323" s="2">
        <f t="shared" si="936"/>
        <v>0.19111111111111112</v>
      </c>
      <c r="L8323" s="2" t="str">
        <f t="shared" si="933"/>
        <v>(0.191111111111111</v>
      </c>
      <c r="M8323" s="28" t="str">
        <f t="shared" si="935"/>
        <v>(0</v>
      </c>
      <c r="N8323" s="2">
        <f>0</f>
        <v>0</v>
      </c>
      <c r="O8323" s="2" t="str">
        <f t="shared" si="934"/>
        <v>0.0434050626597372))</v>
      </c>
      <c r="P8323" s="2">
        <v>4.3405062659737211E-2</v>
      </c>
    </row>
    <row r="8324" spans="11:16" x14ac:dyDescent="0.35">
      <c r="K8324" s="2">
        <f t="shared" si="936"/>
        <v>0.19113888888888891</v>
      </c>
      <c r="L8324" s="2" t="str">
        <f t="shared" si="933"/>
        <v>(0.191138888888889</v>
      </c>
      <c r="M8324" s="28" t="str">
        <f t="shared" si="935"/>
        <v>(0</v>
      </c>
      <c r="N8324" s="2">
        <f>0</f>
        <v>0</v>
      </c>
      <c r="O8324" s="2" t="str">
        <f t="shared" si="934"/>
        <v>0.0432013076180751))</v>
      </c>
      <c r="P8324" s="2">
        <v>4.3201307618075051E-2</v>
      </c>
    </row>
    <row r="8325" spans="11:16" x14ac:dyDescent="0.35">
      <c r="K8325" s="2">
        <f t="shared" si="936"/>
        <v>0.19116666666666668</v>
      </c>
      <c r="L8325" s="2" t="str">
        <f t="shared" ref="L8325:L8388" si="937">"(" &amp;K8325</f>
        <v>(0.191166666666667</v>
      </c>
      <c r="M8325" s="28" t="str">
        <f t="shared" si="935"/>
        <v>(0</v>
      </c>
      <c r="N8325" s="2">
        <f>0</f>
        <v>0</v>
      </c>
      <c r="O8325" s="2" t="str">
        <f t="shared" ref="O8325:O8388" si="938" xml:space="preserve"> P8325 &amp;"))"</f>
        <v>0.0429974794790514))</v>
      </c>
      <c r="P8325" s="2">
        <v>4.299747947905138E-2</v>
      </c>
    </row>
    <row r="8326" spans="11:16" x14ac:dyDescent="0.35">
      <c r="K8326" s="2">
        <f t="shared" si="936"/>
        <v>0.19119444444444447</v>
      </c>
      <c r="L8326" s="2" t="str">
        <f t="shared" si="937"/>
        <v>(0.191194444444444</v>
      </c>
      <c r="M8326" s="28" t="str">
        <f t="shared" si="935"/>
        <v>(0</v>
      </c>
      <c r="N8326" s="2">
        <f>0</f>
        <v>0</v>
      </c>
      <c r="O8326" s="2" t="str">
        <f t="shared" si="938"/>
        <v>0.0427935827262006))</v>
      </c>
      <c r="P8326" s="2">
        <v>4.2793582726200582E-2</v>
      </c>
    </row>
    <row r="8327" spans="11:16" x14ac:dyDescent="0.35">
      <c r="K8327" s="2">
        <f t="shared" si="936"/>
        <v>0.19122222222222224</v>
      </c>
      <c r="L8327" s="2" t="str">
        <f t="shared" si="937"/>
        <v>(0.191222222222222</v>
      </c>
      <c r="M8327" s="28" t="str">
        <f t="shared" ref="M8327:M8390" si="939" xml:space="preserve"> "(" &amp;0</f>
        <v>(0</v>
      </c>
      <c r="N8327" s="2">
        <f>0</f>
        <v>0</v>
      </c>
      <c r="O8327" s="2" t="str">
        <f t="shared" si="938"/>
        <v>0.0425896218580374))</v>
      </c>
      <c r="P8327" s="2">
        <v>4.2589621858037364E-2</v>
      </c>
    </row>
    <row r="8328" spans="11:16" x14ac:dyDescent="0.35">
      <c r="K8328" s="2">
        <f t="shared" si="936"/>
        <v>0.19125000000000003</v>
      </c>
      <c r="L8328" s="2" t="str">
        <f t="shared" si="937"/>
        <v>(0.19125</v>
      </c>
      <c r="M8328" s="28" t="str">
        <f t="shared" si="939"/>
        <v>(0</v>
      </c>
      <c r="N8328" s="2">
        <f>0</f>
        <v>0</v>
      </c>
      <c r="O8328" s="2" t="str">
        <f t="shared" si="938"/>
        <v>0.0423856013879111))</v>
      </c>
      <c r="P8328" s="2">
        <v>4.2385601387911122E-2</v>
      </c>
    </row>
    <row r="8329" spans="11:16" x14ac:dyDescent="0.35">
      <c r="K8329" s="2">
        <f t="shared" si="936"/>
        <v>0.1912777777777778</v>
      </c>
      <c r="L8329" s="2" t="str">
        <f t="shared" si="937"/>
        <v>(0.191277777777778</v>
      </c>
      <c r="M8329" s="28" t="str">
        <f t="shared" si="939"/>
        <v>(0</v>
      </c>
      <c r="N8329" s="2">
        <f>0</f>
        <v>0</v>
      </c>
      <c r="O8329" s="2" t="str">
        <f t="shared" si="938"/>
        <v>0.0421815258438588))</v>
      </c>
      <c r="P8329" s="2">
        <v>4.2181525843858821E-2</v>
      </c>
    </row>
    <row r="8330" spans="11:16" x14ac:dyDescent="0.35">
      <c r="K8330" s="2">
        <f t="shared" si="936"/>
        <v>0.19130555555555559</v>
      </c>
      <c r="L8330" s="2" t="str">
        <f t="shared" si="937"/>
        <v>(0.191305555555556</v>
      </c>
      <c r="M8330" s="28" t="str">
        <f t="shared" si="939"/>
        <v>(0</v>
      </c>
      <c r="N8330" s="2">
        <f>0</f>
        <v>0</v>
      </c>
      <c r="O8330" s="2" t="str">
        <f t="shared" si="938"/>
        <v>0.0419773997684565))</v>
      </c>
      <c r="P8330" s="2">
        <v>4.1977399768456478E-2</v>
      </c>
    </row>
    <row r="8331" spans="11:16" x14ac:dyDescent="0.35">
      <c r="K8331" s="2">
        <f t="shared" si="936"/>
        <v>0.19133333333333336</v>
      </c>
      <c r="L8331" s="2" t="str">
        <f t="shared" si="937"/>
        <v>(0.191333333333333</v>
      </c>
      <c r="M8331" s="28" t="str">
        <f t="shared" si="939"/>
        <v>(0</v>
      </c>
      <c r="N8331" s="2">
        <f>0</f>
        <v>0</v>
      </c>
      <c r="O8331" s="2" t="str">
        <f t="shared" si="938"/>
        <v>0.0417732277186689))</v>
      </c>
      <c r="P8331" s="2">
        <v>4.1773227718668947E-2</v>
      </c>
    </row>
    <row r="8332" spans="11:16" x14ac:dyDescent="0.35">
      <c r="K8332" s="2">
        <f t="shared" si="936"/>
        <v>0.19136111111111112</v>
      </c>
      <c r="L8332" s="2" t="str">
        <f t="shared" si="937"/>
        <v>(0.191361111111111</v>
      </c>
      <c r="M8332" s="28" t="str">
        <f t="shared" si="939"/>
        <v>(0</v>
      </c>
      <c r="N8332" s="2">
        <f>0</f>
        <v>0</v>
      </c>
      <c r="O8332" s="2" t="str">
        <f t="shared" si="938"/>
        <v>0.0415690142656985))</v>
      </c>
      <c r="P8332" s="2">
        <v>4.1569014265698458E-2</v>
      </c>
    </row>
    <row r="8333" spans="11:16" x14ac:dyDescent="0.35">
      <c r="K8333" s="2">
        <f t="shared" si="936"/>
        <v>0.19138888888888891</v>
      </c>
      <c r="L8333" s="2" t="str">
        <f t="shared" si="937"/>
        <v>(0.191388888888889</v>
      </c>
      <c r="M8333" s="28" t="str">
        <f t="shared" si="939"/>
        <v>(0</v>
      </c>
      <c r="N8333" s="2">
        <f>0</f>
        <v>0</v>
      </c>
      <c r="O8333" s="2" t="str">
        <f t="shared" si="938"/>
        <v>0.0413647639948312))</v>
      </c>
      <c r="P8333" s="2">
        <v>4.1364763994831154E-2</v>
      </c>
    </row>
    <row r="8334" spans="11:16" x14ac:dyDescent="0.35">
      <c r="K8334" s="2">
        <f t="shared" si="936"/>
        <v>0.19141666666666668</v>
      </c>
      <c r="L8334" s="2" t="str">
        <f t="shared" si="937"/>
        <v>(0.191416666666667</v>
      </c>
      <c r="M8334" s="28" t="str">
        <f t="shared" si="939"/>
        <v>(0</v>
      </c>
      <c r="N8334" s="2">
        <f>0</f>
        <v>0</v>
      </c>
      <c r="O8334" s="2" t="str">
        <f t="shared" si="938"/>
        <v>0.0411604815052827))</v>
      </c>
      <c r="P8334" s="2">
        <v>4.1160481505282662E-2</v>
      </c>
    </row>
    <row r="8335" spans="11:16" x14ac:dyDescent="0.35">
      <c r="K8335" s="2">
        <f t="shared" si="936"/>
        <v>0.19144444444444447</v>
      </c>
      <c r="L8335" s="2" t="str">
        <f t="shared" si="937"/>
        <v>(0.191444444444444</v>
      </c>
      <c r="M8335" s="28" t="str">
        <f t="shared" si="939"/>
        <v>(0</v>
      </c>
      <c r="N8335" s="2">
        <f>0</f>
        <v>0</v>
      </c>
      <c r="O8335" s="2" t="str">
        <f t="shared" si="938"/>
        <v>0.0409561714100421))</v>
      </c>
      <c r="P8335" s="2">
        <v>4.0956171410042062E-2</v>
      </c>
    </row>
    <row r="8336" spans="11:16" x14ac:dyDescent="0.35">
      <c r="K8336" s="2">
        <f t="shared" si="936"/>
        <v>0.19147222222222224</v>
      </c>
      <c r="L8336" s="2" t="str">
        <f t="shared" si="937"/>
        <v>(0.191472222222222</v>
      </c>
      <c r="M8336" s="28" t="str">
        <f t="shared" si="939"/>
        <v>(0</v>
      </c>
      <c r="N8336" s="2">
        <f>0</f>
        <v>0</v>
      </c>
      <c r="O8336" s="2" t="str">
        <f t="shared" si="938"/>
        <v>0.040751838335714))</v>
      </c>
      <c r="P8336" s="2">
        <v>4.0751838335713983E-2</v>
      </c>
    </row>
    <row r="8337" spans="11:16" x14ac:dyDescent="0.35">
      <c r="K8337" s="2">
        <f t="shared" si="936"/>
        <v>0.19150000000000003</v>
      </c>
      <c r="L8337" s="2" t="str">
        <f t="shared" si="937"/>
        <v>(0.1915</v>
      </c>
      <c r="M8337" s="28" t="str">
        <f t="shared" si="939"/>
        <v>(0</v>
      </c>
      <c r="N8337" s="2">
        <f>0</f>
        <v>0</v>
      </c>
      <c r="O8337" s="2" t="str">
        <f t="shared" si="938"/>
        <v>0.0405474869223598))</v>
      </c>
      <c r="P8337" s="2">
        <v>4.0547486922359807E-2</v>
      </c>
    </row>
    <row r="8338" spans="11:16" x14ac:dyDescent="0.35">
      <c r="K8338" s="2">
        <f t="shared" si="936"/>
        <v>0.1915277777777778</v>
      </c>
      <c r="L8338" s="2" t="str">
        <f t="shared" si="937"/>
        <v>(0.191527777777778</v>
      </c>
      <c r="M8338" s="28" t="str">
        <f t="shared" si="939"/>
        <v>(0</v>
      </c>
      <c r="N8338" s="2">
        <f>0</f>
        <v>0</v>
      </c>
      <c r="O8338" s="2" t="str">
        <f t="shared" si="938"/>
        <v>0.0403431218233373))</v>
      </c>
      <c r="P8338" s="2">
        <v>4.0343121823337269E-2</v>
      </c>
    </row>
    <row r="8339" spans="11:16" x14ac:dyDescent="0.35">
      <c r="K8339" s="2">
        <f t="shared" si="936"/>
        <v>0.19155555555555559</v>
      </c>
      <c r="L8339" s="2" t="str">
        <f t="shared" si="937"/>
        <v>(0.191555555555556</v>
      </c>
      <c r="M8339" s="28" t="str">
        <f t="shared" si="939"/>
        <v>(0</v>
      </c>
      <c r="N8339" s="2">
        <f>0</f>
        <v>0</v>
      </c>
      <c r="O8339" s="2" t="str">
        <f t="shared" si="938"/>
        <v>0.0401387477051383))</v>
      </c>
      <c r="P8339" s="2">
        <v>4.0138747705138256E-2</v>
      </c>
    </row>
    <row r="8340" spans="11:16" x14ac:dyDescent="0.35">
      <c r="K8340" s="2">
        <f t="shared" si="936"/>
        <v>0.19158333333333336</v>
      </c>
      <c r="L8340" s="2" t="str">
        <f t="shared" si="937"/>
        <v>(0.191583333333333</v>
      </c>
      <c r="M8340" s="28" t="str">
        <f t="shared" si="939"/>
        <v>(0</v>
      </c>
      <c r="N8340" s="2">
        <f>0</f>
        <v>0</v>
      </c>
      <c r="O8340" s="2" t="str">
        <f t="shared" si="938"/>
        <v>0.0399343692472257))</v>
      </c>
      <c r="P8340" s="2">
        <v>3.993436924722573E-2</v>
      </c>
    </row>
    <row r="8341" spans="11:16" x14ac:dyDescent="0.35">
      <c r="K8341" s="2">
        <f t="shared" si="936"/>
        <v>0.19161111111111112</v>
      </c>
      <c r="L8341" s="2" t="str">
        <f t="shared" si="937"/>
        <v>(0.191611111111111</v>
      </c>
      <c r="M8341" s="28" t="str">
        <f t="shared" si="939"/>
        <v>(0</v>
      </c>
      <c r="N8341" s="2">
        <f>0</f>
        <v>0</v>
      </c>
      <c r="O8341" s="2" t="str">
        <f t="shared" si="938"/>
        <v>0.0397299911418691))</v>
      </c>
      <c r="P8341" s="2">
        <v>3.9729991141869078E-2</v>
      </c>
    </row>
    <row r="8342" spans="11:16" x14ac:dyDescent="0.35">
      <c r="K8342" s="2">
        <f t="shared" ref="K8342:K8405" si="940">0.04+K6902</f>
        <v>0.19163888888888891</v>
      </c>
      <c r="L8342" s="2" t="str">
        <f t="shared" si="937"/>
        <v>(0.191638888888889</v>
      </c>
      <c r="M8342" s="28" t="str">
        <f t="shared" si="939"/>
        <v>(0</v>
      </c>
      <c r="N8342" s="2">
        <f>0</f>
        <v>0</v>
      </c>
      <c r="O8342" s="2" t="str">
        <f t="shared" si="938"/>
        <v>0.0395256180939778))</v>
      </c>
      <c r="P8342" s="2">
        <v>3.9525618093977755E-2</v>
      </c>
    </row>
    <row r="8343" spans="11:16" x14ac:dyDescent="0.35">
      <c r="K8343" s="2">
        <f t="shared" si="940"/>
        <v>0.19166666666666668</v>
      </c>
      <c r="L8343" s="2" t="str">
        <f t="shared" si="937"/>
        <v>(0.191666666666667</v>
      </c>
      <c r="M8343" s="28" t="str">
        <f t="shared" si="939"/>
        <v>(0</v>
      </c>
      <c r="N8343" s="2">
        <f>0</f>
        <v>0</v>
      </c>
      <c r="O8343" s="2" t="str">
        <f t="shared" si="938"/>
        <v>0.039321254820934))</v>
      </c>
      <c r="P8343" s="2">
        <v>3.9321254820934001E-2</v>
      </c>
    </row>
    <row r="8344" spans="11:16" x14ac:dyDescent="0.35">
      <c r="K8344" s="2">
        <f t="shared" si="940"/>
        <v>0.19169444444444447</v>
      </c>
      <c r="L8344" s="2" t="str">
        <f t="shared" si="937"/>
        <v>(0.191694444444444</v>
      </c>
      <c r="M8344" s="28" t="str">
        <f t="shared" si="939"/>
        <v>(0</v>
      </c>
      <c r="N8344" s="2">
        <f>0</f>
        <v>0</v>
      </c>
      <c r="O8344" s="2" t="str">
        <f t="shared" si="938"/>
        <v>0.0391169060524242))</v>
      </c>
      <c r="P8344" s="2">
        <v>3.9116906052424183E-2</v>
      </c>
    </row>
    <row r="8345" spans="11:16" x14ac:dyDescent="0.35">
      <c r="K8345" s="2">
        <f t="shared" si="940"/>
        <v>0.19172222222222224</v>
      </c>
      <c r="L8345" s="2" t="str">
        <f t="shared" si="937"/>
        <v>(0.191722222222222</v>
      </c>
      <c r="M8345" s="28" t="str">
        <f t="shared" si="939"/>
        <v>(0</v>
      </c>
      <c r="N8345" s="2">
        <f>0</f>
        <v>0</v>
      </c>
      <c r="O8345" s="2" t="str">
        <f t="shared" si="938"/>
        <v>0.0389125765302684))</v>
      </c>
      <c r="P8345" s="2">
        <v>3.8912576530268382E-2</v>
      </c>
    </row>
    <row r="8346" spans="11:16" x14ac:dyDescent="0.35">
      <c r="K8346" s="2">
        <f t="shared" si="940"/>
        <v>0.19175000000000003</v>
      </c>
      <c r="L8346" s="2" t="str">
        <f t="shared" si="937"/>
        <v>(0.19175</v>
      </c>
      <c r="M8346" s="28" t="str">
        <f t="shared" si="939"/>
        <v>(0</v>
      </c>
      <c r="N8346" s="2">
        <f>0</f>
        <v>0</v>
      </c>
      <c r="O8346" s="2" t="str">
        <f t="shared" si="938"/>
        <v>0.0387082710082491))</v>
      </c>
      <c r="P8346" s="2">
        <v>3.8708271008249057E-2</v>
      </c>
    </row>
    <row r="8347" spans="11:16" x14ac:dyDescent="0.35">
      <c r="K8347" s="2">
        <f t="shared" si="940"/>
        <v>0.1917777777777778</v>
      </c>
      <c r="L8347" s="2" t="str">
        <f t="shared" si="937"/>
        <v>(0.191777777777778</v>
      </c>
      <c r="M8347" s="28" t="str">
        <f t="shared" si="939"/>
        <v>(0</v>
      </c>
      <c r="N8347" s="2">
        <f>0</f>
        <v>0</v>
      </c>
      <c r="O8347" s="2" t="str">
        <f t="shared" si="938"/>
        <v>0.0385039942519383))</v>
      </c>
      <c r="P8347" s="2">
        <v>3.8503994251938255E-2</v>
      </c>
    </row>
    <row r="8348" spans="11:16" x14ac:dyDescent="0.35">
      <c r="K8348" s="2">
        <f t="shared" si="940"/>
        <v>0.19180555555555559</v>
      </c>
      <c r="L8348" s="2" t="str">
        <f t="shared" si="937"/>
        <v>(0.191805555555556</v>
      </c>
      <c r="M8348" s="28" t="str">
        <f t="shared" si="939"/>
        <v>(0</v>
      </c>
      <c r="N8348" s="2">
        <f>0</f>
        <v>0</v>
      </c>
      <c r="O8348" s="2" t="str">
        <f t="shared" si="938"/>
        <v>0.0382997510385237))</v>
      </c>
      <c r="P8348" s="2">
        <v>3.8299751038523656E-2</v>
      </c>
    </row>
    <row r="8349" spans="11:16" x14ac:dyDescent="0.35">
      <c r="K8349" s="2">
        <f t="shared" si="940"/>
        <v>0.19183333333333336</v>
      </c>
      <c r="L8349" s="2" t="str">
        <f t="shared" si="937"/>
        <v>(0.191833333333333</v>
      </c>
      <c r="M8349" s="28" t="str">
        <f t="shared" si="939"/>
        <v>(0</v>
      </c>
      <c r="N8349" s="2">
        <f>0</f>
        <v>0</v>
      </c>
      <c r="O8349" s="2" t="str">
        <f t="shared" si="938"/>
        <v>0.038095546156633))</v>
      </c>
      <c r="P8349" s="2">
        <v>3.809554615663302E-2</v>
      </c>
    </row>
    <row r="8350" spans="11:16" x14ac:dyDescent="0.35">
      <c r="K8350" s="2">
        <f t="shared" si="940"/>
        <v>0.19186111111111112</v>
      </c>
      <c r="L8350" s="2" t="str">
        <f t="shared" si="937"/>
        <v>(0.191861111111111</v>
      </c>
      <c r="M8350" s="28" t="str">
        <f t="shared" si="939"/>
        <v>(0</v>
      </c>
      <c r="N8350" s="2">
        <f>0</f>
        <v>0</v>
      </c>
      <c r="O8350" s="2" t="str">
        <f t="shared" si="938"/>
        <v>0.0378913844061577))</v>
      </c>
      <c r="P8350" s="2">
        <v>3.7891384406157698E-2</v>
      </c>
    </row>
    <row r="8351" spans="11:16" x14ac:dyDescent="0.35">
      <c r="K8351" s="2">
        <f t="shared" si="940"/>
        <v>0.19188888888888891</v>
      </c>
      <c r="L8351" s="2" t="str">
        <f t="shared" si="937"/>
        <v>(0.191888888888889</v>
      </c>
      <c r="M8351" s="28" t="str">
        <f t="shared" si="939"/>
        <v>(0</v>
      </c>
      <c r="N8351" s="2">
        <f>0</f>
        <v>0</v>
      </c>
      <c r="O8351" s="2" t="str">
        <f t="shared" si="938"/>
        <v>0.0376872705980749))</v>
      </c>
      <c r="P8351" s="2">
        <v>3.7687270598074918E-2</v>
      </c>
    </row>
    <row r="8352" spans="11:16" x14ac:dyDescent="0.35">
      <c r="K8352" s="2">
        <f t="shared" si="940"/>
        <v>0.19191666666666668</v>
      </c>
      <c r="L8352" s="2" t="str">
        <f t="shared" si="937"/>
        <v>(0.191916666666667</v>
      </c>
      <c r="M8352" s="28" t="str">
        <f t="shared" si="939"/>
        <v>(0</v>
      </c>
      <c r="N8352" s="2">
        <f>0</f>
        <v>0</v>
      </c>
      <c r="O8352" s="2" t="str">
        <f t="shared" si="938"/>
        <v>0.0374832095542684))</v>
      </c>
      <c r="P8352" s="2">
        <v>3.7483209554268399E-2</v>
      </c>
    </row>
    <row r="8353" spans="11:16" x14ac:dyDescent="0.35">
      <c r="K8353" s="2">
        <f t="shared" si="940"/>
        <v>0.19194444444444447</v>
      </c>
      <c r="L8353" s="2" t="str">
        <f t="shared" si="937"/>
        <v>(0.191944444444444</v>
      </c>
      <c r="M8353" s="28" t="str">
        <f t="shared" si="939"/>
        <v>(0</v>
      </c>
      <c r="N8353" s="2">
        <f>0</f>
        <v>0</v>
      </c>
      <c r="O8353" s="2" t="str">
        <f t="shared" si="938"/>
        <v>0.0372792061073483))</v>
      </c>
      <c r="P8353" s="2">
        <v>3.7279206107348271E-2</v>
      </c>
    </row>
    <row r="8354" spans="11:16" x14ac:dyDescent="0.35">
      <c r="K8354" s="2">
        <f t="shared" si="940"/>
        <v>0.19197222222222224</v>
      </c>
      <c r="L8354" s="2" t="str">
        <f t="shared" si="937"/>
        <v>(0.191972222222222</v>
      </c>
      <c r="M8354" s="28" t="str">
        <f t="shared" si="939"/>
        <v>(0</v>
      </c>
      <c r="N8354" s="2">
        <f>0</f>
        <v>0</v>
      </c>
      <c r="O8354" s="2" t="str">
        <f t="shared" si="938"/>
        <v>0.0370752651004697))</v>
      </c>
      <c r="P8354" s="2">
        <v>3.7075265100469691E-2</v>
      </c>
    </row>
    <row r="8355" spans="11:16" x14ac:dyDescent="0.35">
      <c r="K8355" s="2">
        <f t="shared" si="940"/>
        <v>0.19200000000000003</v>
      </c>
      <c r="L8355" s="2" t="str">
        <f t="shared" si="937"/>
        <v>(0.192</v>
      </c>
      <c r="M8355" s="28" t="str">
        <f t="shared" si="939"/>
        <v>(0</v>
      </c>
      <c r="N8355" s="2">
        <f>0</f>
        <v>0</v>
      </c>
      <c r="O8355" s="2" t="str">
        <f t="shared" si="938"/>
        <v>0.0368713913871498))</v>
      </c>
      <c r="P8355" s="2">
        <v>3.6871391387149829E-2</v>
      </c>
    </row>
    <row r="8356" spans="11:16" x14ac:dyDescent="0.35">
      <c r="K8356" s="2">
        <f t="shared" si="940"/>
        <v>0.1920277777777778</v>
      </c>
      <c r="L8356" s="2" t="str">
        <f t="shared" si="937"/>
        <v>(0.192027777777778</v>
      </c>
      <c r="M8356" s="28" t="str">
        <f t="shared" si="939"/>
        <v>(0</v>
      </c>
      <c r="N8356" s="2">
        <f>0</f>
        <v>0</v>
      </c>
      <c r="O8356" s="2" t="str">
        <f t="shared" si="938"/>
        <v>0.0366675898310843))</v>
      </c>
      <c r="P8356" s="2">
        <v>3.6667589831084313E-2</v>
      </c>
    </row>
    <row r="8357" spans="11:16" x14ac:dyDescent="0.35">
      <c r="K8357" s="2">
        <f t="shared" si="940"/>
        <v>0.19205555555555559</v>
      </c>
      <c r="L8357" s="2" t="str">
        <f t="shared" si="937"/>
        <v>(0.192055555555556</v>
      </c>
      <c r="M8357" s="28" t="str">
        <f t="shared" si="939"/>
        <v>(0</v>
      </c>
      <c r="N8357" s="2">
        <f>0</f>
        <v>0</v>
      </c>
      <c r="O8357" s="2" t="str">
        <f t="shared" si="938"/>
        <v>0.0364638653059621))</v>
      </c>
      <c r="P8357" s="2">
        <v>3.6463865305962143E-2</v>
      </c>
    </row>
    <row r="8358" spans="11:16" x14ac:dyDescent="0.35">
      <c r="K8358" s="2">
        <f t="shared" si="940"/>
        <v>0.19208333333333336</v>
      </c>
      <c r="L8358" s="2" t="str">
        <f t="shared" si="937"/>
        <v>(0.192083333333333</v>
      </c>
      <c r="M8358" s="28" t="str">
        <f t="shared" si="939"/>
        <v>(0</v>
      </c>
      <c r="N8358" s="2">
        <f>0</f>
        <v>0</v>
      </c>
      <c r="O8358" s="2" t="str">
        <f t="shared" si="938"/>
        <v>0.0362602226952796))</v>
      </c>
      <c r="P8358" s="2">
        <v>3.626022269527962E-2</v>
      </c>
    </row>
    <row r="8359" spans="11:16" x14ac:dyDescent="0.35">
      <c r="K8359" s="2">
        <f t="shared" si="940"/>
        <v>0.19211111111111112</v>
      </c>
      <c r="L8359" s="2" t="str">
        <f t="shared" si="937"/>
        <v>(0.192111111111111</v>
      </c>
      <c r="M8359" s="28" t="str">
        <f t="shared" si="939"/>
        <v>(0</v>
      </c>
      <c r="N8359" s="2">
        <f>0</f>
        <v>0</v>
      </c>
      <c r="O8359" s="2" t="str">
        <f t="shared" si="938"/>
        <v>0.036056666892153))</v>
      </c>
      <c r="P8359" s="2">
        <v>3.6056666892153005E-2</v>
      </c>
    </row>
    <row r="8360" spans="11:16" x14ac:dyDescent="0.35">
      <c r="K8360" s="2">
        <f t="shared" si="940"/>
        <v>0.19213888888888891</v>
      </c>
      <c r="L8360" s="2" t="str">
        <f t="shared" si="937"/>
        <v>(0.192138888888889</v>
      </c>
      <c r="M8360" s="28" t="str">
        <f t="shared" si="939"/>
        <v>(0</v>
      </c>
      <c r="N8360" s="2">
        <f>0</f>
        <v>0</v>
      </c>
      <c r="O8360" s="2" t="str">
        <f t="shared" si="938"/>
        <v>0.0358532027991302))</v>
      </c>
      <c r="P8360" s="2">
        <v>3.5853202799130228E-2</v>
      </c>
    </row>
    <row r="8361" spans="11:16" x14ac:dyDescent="0.35">
      <c r="K8361" s="2">
        <f t="shared" si="940"/>
        <v>0.19216666666666668</v>
      </c>
      <c r="L8361" s="2" t="str">
        <f t="shared" si="937"/>
        <v>(0.192166666666667</v>
      </c>
      <c r="M8361" s="28" t="str">
        <f t="shared" si="939"/>
        <v>(0</v>
      </c>
      <c r="N8361" s="2">
        <f>0</f>
        <v>0</v>
      </c>
      <c r="O8361" s="2" t="str">
        <f t="shared" si="938"/>
        <v>0.0356498353280016))</v>
      </c>
      <c r="P8361" s="2">
        <v>3.5649835328001617E-2</v>
      </c>
    </row>
    <row r="8362" spans="11:16" x14ac:dyDescent="0.35">
      <c r="K8362" s="2">
        <f t="shared" si="940"/>
        <v>0.19219444444444447</v>
      </c>
      <c r="L8362" s="2" t="str">
        <f t="shared" si="937"/>
        <v>(0.192194444444444</v>
      </c>
      <c r="M8362" s="28" t="str">
        <f t="shared" si="939"/>
        <v>(0</v>
      </c>
      <c r="N8362" s="2">
        <f>0</f>
        <v>0</v>
      </c>
      <c r="O8362" s="2" t="str">
        <f t="shared" si="938"/>
        <v>0.0354465693996092))</v>
      </c>
      <c r="P8362" s="2">
        <v>3.544656939960919E-2</v>
      </c>
    </row>
    <row r="8363" spans="11:16" x14ac:dyDescent="0.35">
      <c r="K8363" s="2">
        <f t="shared" si="940"/>
        <v>0.19222222222222224</v>
      </c>
      <c r="L8363" s="2" t="str">
        <f t="shared" si="937"/>
        <v>(0.192222222222222</v>
      </c>
      <c r="M8363" s="28" t="str">
        <f t="shared" si="939"/>
        <v>(0</v>
      </c>
      <c r="N8363" s="2">
        <f>0</f>
        <v>0</v>
      </c>
      <c r="O8363" s="2" t="str">
        <f t="shared" si="938"/>
        <v>0.0352434099436551))</v>
      </c>
      <c r="P8363" s="2">
        <v>3.5243409943655109E-2</v>
      </c>
    </row>
    <row r="8364" spans="11:16" x14ac:dyDescent="0.35">
      <c r="K8364" s="2">
        <f t="shared" si="940"/>
        <v>0.19225000000000003</v>
      </c>
      <c r="L8364" s="2" t="str">
        <f t="shared" si="937"/>
        <v>(0.19225</v>
      </c>
      <c r="M8364" s="28" t="str">
        <f t="shared" si="939"/>
        <v>(0</v>
      </c>
      <c r="N8364" s="2">
        <f>0</f>
        <v>0</v>
      </c>
      <c r="O8364" s="2" t="str">
        <f t="shared" si="938"/>
        <v>0.0350403618985096))</v>
      </c>
      <c r="P8364" s="2">
        <v>3.5040361898509557E-2</v>
      </c>
    </row>
    <row r="8365" spans="11:16" x14ac:dyDescent="0.35">
      <c r="K8365" s="2">
        <f t="shared" si="940"/>
        <v>0.1922777777777778</v>
      </c>
      <c r="L8365" s="2" t="str">
        <f t="shared" si="937"/>
        <v>(0.192277777777778</v>
      </c>
      <c r="M8365" s="28" t="str">
        <f t="shared" si="939"/>
        <v>(0</v>
      </c>
      <c r="N8365" s="2">
        <f>0</f>
        <v>0</v>
      </c>
      <c r="O8365" s="2" t="str">
        <f t="shared" si="938"/>
        <v>0.0348374302110165))</v>
      </c>
      <c r="P8365" s="2">
        <v>3.4837430211016485E-2</v>
      </c>
    </row>
    <row r="8366" spans="11:16" x14ac:dyDescent="0.35">
      <c r="K8366" s="2">
        <f t="shared" si="940"/>
        <v>0.19230555555555559</v>
      </c>
      <c r="L8366" s="2" t="str">
        <f t="shared" si="937"/>
        <v>(0.192305555555556</v>
      </c>
      <c r="M8366" s="28" t="str">
        <f t="shared" si="939"/>
        <v>(0</v>
      </c>
      <c r="N8366" s="2">
        <f>0</f>
        <v>0</v>
      </c>
      <c r="O8366" s="2" t="str">
        <f t="shared" si="938"/>
        <v>0.0346346198362995))</v>
      </c>
      <c r="P8366" s="2">
        <v>3.4634619836299549E-2</v>
      </c>
    </row>
    <row r="8367" spans="11:16" x14ac:dyDescent="0.35">
      <c r="K8367" s="2">
        <f t="shared" si="940"/>
        <v>0.19233333333333336</v>
      </c>
      <c r="L8367" s="2" t="str">
        <f t="shared" si="937"/>
        <v>(0.192333333333333</v>
      </c>
      <c r="M8367" s="28" t="str">
        <f t="shared" si="939"/>
        <v>(0</v>
      </c>
      <c r="N8367" s="2">
        <f>0</f>
        <v>0</v>
      </c>
      <c r="O8367" s="2" t="str">
        <f t="shared" si="938"/>
        <v>0.0344319357375663))</v>
      </c>
      <c r="P8367" s="2">
        <v>3.4431935737566276E-2</v>
      </c>
    </row>
    <row r="8368" spans="11:16" x14ac:dyDescent="0.35">
      <c r="K8368" s="2">
        <f t="shared" si="940"/>
        <v>0.19236111111111112</v>
      </c>
      <c r="L8368" s="2" t="str">
        <f t="shared" si="937"/>
        <v>(0.192361111111111</v>
      </c>
      <c r="M8368" s="28" t="str">
        <f t="shared" si="939"/>
        <v>(0</v>
      </c>
      <c r="N8368" s="2">
        <f>0</f>
        <v>0</v>
      </c>
      <c r="O8368" s="2" t="str">
        <f t="shared" si="938"/>
        <v>0.0342293828859118))</v>
      </c>
      <c r="P8368" s="2">
        <v>3.4229382885911833E-2</v>
      </c>
    </row>
    <row r="8369" spans="11:16" x14ac:dyDescent="0.35">
      <c r="K8369" s="2">
        <f t="shared" si="940"/>
        <v>0.19238888888888891</v>
      </c>
      <c r="L8369" s="2" t="str">
        <f t="shared" si="937"/>
        <v>(0.192388888888889</v>
      </c>
      <c r="M8369" s="28" t="str">
        <f t="shared" si="939"/>
        <v>(0</v>
      </c>
      <c r="N8369" s="2">
        <f>0</f>
        <v>0</v>
      </c>
      <c r="O8369" s="2" t="str">
        <f t="shared" si="938"/>
        <v>0.0340269662601212))</v>
      </c>
      <c r="P8369" s="2">
        <v>3.4026966260121215E-2</v>
      </c>
    </row>
    <row r="8370" spans="11:16" x14ac:dyDescent="0.35">
      <c r="K8370" s="2">
        <f t="shared" si="940"/>
        <v>0.19241666666666668</v>
      </c>
      <c r="L8370" s="2" t="str">
        <f t="shared" si="937"/>
        <v>(0.192416666666667</v>
      </c>
      <c r="M8370" s="28" t="str">
        <f t="shared" si="939"/>
        <v>(0</v>
      </c>
      <c r="N8370" s="2">
        <f>0</f>
        <v>0</v>
      </c>
      <c r="O8370" s="2" t="str">
        <f t="shared" si="938"/>
        <v>0.0338246908464711))</v>
      </c>
      <c r="P8370" s="2">
        <v>3.3824690846471071E-2</v>
      </c>
    </row>
    <row r="8371" spans="11:16" x14ac:dyDescent="0.35">
      <c r="K8371" s="2">
        <f t="shared" si="940"/>
        <v>0.19244444444444447</v>
      </c>
      <c r="L8371" s="2" t="str">
        <f t="shared" si="937"/>
        <v>(0.192444444444444</v>
      </c>
      <c r="M8371" s="28" t="str">
        <f t="shared" si="939"/>
        <v>(0</v>
      </c>
      <c r="N8371" s="2">
        <f>0</f>
        <v>0</v>
      </c>
      <c r="O8371" s="2" t="str">
        <f t="shared" si="938"/>
        <v>0.0336225616385305))</v>
      </c>
      <c r="P8371" s="2">
        <v>3.3622561638530474E-2</v>
      </c>
    </row>
    <row r="8372" spans="11:16" x14ac:dyDescent="0.35">
      <c r="K8372" s="2">
        <f t="shared" si="940"/>
        <v>0.19247222222222224</v>
      </c>
      <c r="L8372" s="2" t="str">
        <f t="shared" si="937"/>
        <v>(0.192472222222222</v>
      </c>
      <c r="M8372" s="28" t="str">
        <f t="shared" si="939"/>
        <v>(0</v>
      </c>
      <c r="N8372" s="2">
        <f>0</f>
        <v>0</v>
      </c>
      <c r="O8372" s="2" t="str">
        <f t="shared" si="938"/>
        <v>0.0334205836369604))</v>
      </c>
      <c r="P8372" s="2">
        <v>3.3420583636960433E-2</v>
      </c>
    </row>
    <row r="8373" spans="11:16" x14ac:dyDescent="0.35">
      <c r="K8373" s="2">
        <f t="shared" si="940"/>
        <v>0.19250000000000003</v>
      </c>
      <c r="L8373" s="2" t="str">
        <f t="shared" si="937"/>
        <v>(0.1925</v>
      </c>
      <c r="M8373" s="28" t="str">
        <f t="shared" si="939"/>
        <v>(0</v>
      </c>
      <c r="N8373" s="2">
        <f>0</f>
        <v>0</v>
      </c>
      <c r="O8373" s="2" t="str">
        <f t="shared" si="938"/>
        <v>0.0332187618493131))</v>
      </c>
      <c r="P8373" s="2">
        <v>3.3218761849313071E-2</v>
      </c>
    </row>
    <row r="8374" spans="11:16" x14ac:dyDescent="0.35">
      <c r="K8374" s="2">
        <f t="shared" si="940"/>
        <v>0.1925277777777778</v>
      </c>
      <c r="L8374" s="2" t="str">
        <f t="shared" si="937"/>
        <v>(0.192527777777778</v>
      </c>
      <c r="M8374" s="28" t="str">
        <f t="shared" si="939"/>
        <v>(0</v>
      </c>
      <c r="N8374" s="2">
        <f>0</f>
        <v>0</v>
      </c>
      <c r="O8374" s="2" t="str">
        <f t="shared" si="938"/>
        <v>0.0330171012898298))</v>
      </c>
      <c r="P8374" s="2">
        <v>3.3017101289829785E-2</v>
      </c>
    </row>
    <row r="8375" spans="11:16" x14ac:dyDescent="0.35">
      <c r="K8375" s="2">
        <f t="shared" si="940"/>
        <v>0.19255555555555559</v>
      </c>
      <c r="L8375" s="2" t="str">
        <f t="shared" si="937"/>
        <v>(0.192555555555556</v>
      </c>
      <c r="M8375" s="28" t="str">
        <f t="shared" si="939"/>
        <v>(0</v>
      </c>
      <c r="N8375" s="2">
        <f>0</f>
        <v>0</v>
      </c>
      <c r="O8375" s="2" t="str">
        <f t="shared" si="938"/>
        <v>0.0328156069792382))</v>
      </c>
      <c r="P8375" s="2">
        <v>3.2815606979238195E-2</v>
      </c>
    </row>
    <row r="8376" spans="11:16" x14ac:dyDescent="0.35">
      <c r="K8376" s="2">
        <f t="shared" si="940"/>
        <v>0.19258333333333336</v>
      </c>
      <c r="L8376" s="2" t="str">
        <f t="shared" si="937"/>
        <v>(0.192583333333333</v>
      </c>
      <c r="M8376" s="28" t="str">
        <f t="shared" si="939"/>
        <v>(0</v>
      </c>
      <c r="N8376" s="2">
        <f>0</f>
        <v>0</v>
      </c>
      <c r="O8376" s="2" t="str">
        <f t="shared" si="938"/>
        <v>0.0326142839445487))</v>
      </c>
      <c r="P8376" s="2">
        <v>3.2614283944548704E-2</v>
      </c>
    </row>
    <row r="8377" spans="11:16" x14ac:dyDescent="0.35">
      <c r="K8377" s="2">
        <f t="shared" si="940"/>
        <v>0.19261111111111112</v>
      </c>
      <c r="L8377" s="2" t="str">
        <f t="shared" si="937"/>
        <v>(0.192611111111111</v>
      </c>
      <c r="M8377" s="28" t="str">
        <f t="shared" si="939"/>
        <v>(0</v>
      </c>
      <c r="N8377" s="2">
        <f>0</f>
        <v>0</v>
      </c>
      <c r="O8377" s="2" t="str">
        <f t="shared" si="938"/>
        <v>0.0324131372188502))</v>
      </c>
      <c r="P8377" s="2">
        <v>3.2413137218850238E-2</v>
      </c>
    </row>
    <row r="8378" spans="11:16" x14ac:dyDescent="0.35">
      <c r="K8378" s="2">
        <f t="shared" si="940"/>
        <v>0.19263888888888892</v>
      </c>
      <c r="L8378" s="2" t="str">
        <f t="shared" si="937"/>
        <v>(0.192638888888889</v>
      </c>
      <c r="M8378" s="28" t="str">
        <f t="shared" si="939"/>
        <v>(0</v>
      </c>
      <c r="N8378" s="2">
        <f>0</f>
        <v>0</v>
      </c>
      <c r="O8378" s="2" t="str">
        <f t="shared" si="938"/>
        <v>0.032212171841105))</v>
      </c>
      <c r="P8378" s="2">
        <v>3.2212171841105003E-2</v>
      </c>
    </row>
    <row r="8379" spans="11:16" x14ac:dyDescent="0.35">
      <c r="K8379" s="2">
        <f t="shared" si="940"/>
        <v>0.19266666666666668</v>
      </c>
      <c r="L8379" s="2" t="str">
        <f t="shared" si="937"/>
        <v>(0.192666666666667</v>
      </c>
      <c r="M8379" s="28" t="str">
        <f t="shared" si="939"/>
        <v>(0</v>
      </c>
      <c r="N8379" s="2">
        <f>0</f>
        <v>0</v>
      </c>
      <c r="O8379" s="2" t="str">
        <f t="shared" si="938"/>
        <v>0.0320113928559423))</v>
      </c>
      <c r="P8379" s="2">
        <v>3.2011392855942289E-2</v>
      </c>
    </row>
    <row r="8380" spans="11:16" x14ac:dyDescent="0.35">
      <c r="K8380" s="2">
        <f t="shared" si="940"/>
        <v>0.19269444444444447</v>
      </c>
      <c r="L8380" s="2" t="str">
        <f t="shared" si="937"/>
        <v>(0.192694444444444</v>
      </c>
      <c r="M8380" s="28" t="str">
        <f t="shared" si="939"/>
        <v>(0</v>
      </c>
      <c r="N8380" s="2">
        <f>0</f>
        <v>0</v>
      </c>
      <c r="O8380" s="2" t="str">
        <f t="shared" si="938"/>
        <v>0.0318108053134522))</v>
      </c>
      <c r="P8380" s="2">
        <v>3.1810805313452248E-2</v>
      </c>
    </row>
    <row r="8381" spans="11:16" x14ac:dyDescent="0.35">
      <c r="K8381" s="2">
        <f t="shared" si="940"/>
        <v>0.19272222222222224</v>
      </c>
      <c r="L8381" s="2" t="str">
        <f t="shared" si="937"/>
        <v>(0.192722222222222</v>
      </c>
      <c r="M8381" s="28" t="str">
        <f t="shared" si="939"/>
        <v>(0</v>
      </c>
      <c r="N8381" s="2">
        <f>0</f>
        <v>0</v>
      </c>
      <c r="O8381" s="2" t="str">
        <f t="shared" si="938"/>
        <v>0.0316104142689782))</v>
      </c>
      <c r="P8381" s="2">
        <v>3.161041426897819E-2</v>
      </c>
    </row>
    <row r="8382" spans="11:16" x14ac:dyDescent="0.35">
      <c r="K8382" s="2">
        <f t="shared" si="940"/>
        <v>0.19275000000000003</v>
      </c>
      <c r="L8382" s="2" t="str">
        <f t="shared" si="937"/>
        <v>(0.19275</v>
      </c>
      <c r="M8382" s="28" t="str">
        <f t="shared" si="939"/>
        <v>(0</v>
      </c>
      <c r="N8382" s="2">
        <f>0</f>
        <v>0</v>
      </c>
      <c r="O8382" s="2" t="str">
        <f t="shared" si="938"/>
        <v>0.0314102247829086))</v>
      </c>
      <c r="P8382" s="2">
        <v>3.1410224782908558E-2</v>
      </c>
    </row>
    <row r="8383" spans="11:16" x14ac:dyDescent="0.35">
      <c r="K8383" s="2">
        <f t="shared" si="940"/>
        <v>0.1927777777777778</v>
      </c>
      <c r="L8383" s="2" t="str">
        <f t="shared" si="937"/>
        <v>(0.192777777777778</v>
      </c>
      <c r="M8383" s="28" t="str">
        <f t="shared" si="939"/>
        <v>(0</v>
      </c>
      <c r="N8383" s="2">
        <f>0</f>
        <v>0</v>
      </c>
      <c r="O8383" s="2" t="str">
        <f t="shared" si="938"/>
        <v>0.031210241920468))</v>
      </c>
      <c r="P8383" s="2">
        <v>3.1210241920467952E-2</v>
      </c>
    </row>
    <row r="8384" spans="11:16" x14ac:dyDescent="0.35">
      <c r="K8384" s="2">
        <f t="shared" si="940"/>
        <v>0.19280555555555559</v>
      </c>
      <c r="L8384" s="2" t="str">
        <f t="shared" si="937"/>
        <v>(0.192805555555556</v>
      </c>
      <c r="M8384" s="28" t="str">
        <f t="shared" si="939"/>
        <v>(0</v>
      </c>
      <c r="N8384" s="2">
        <f>0</f>
        <v>0</v>
      </c>
      <c r="O8384" s="2" t="str">
        <f t="shared" si="938"/>
        <v>0.031010470751508))</v>
      </c>
      <c r="P8384" s="2">
        <v>3.1010470751508024E-2</v>
      </c>
    </row>
    <row r="8385" spans="11:16" x14ac:dyDescent="0.35">
      <c r="K8385" s="2">
        <f t="shared" si="940"/>
        <v>0.19283333333333336</v>
      </c>
      <c r="L8385" s="2" t="str">
        <f t="shared" si="937"/>
        <v>(0.192833333333333</v>
      </c>
      <c r="M8385" s="28" t="str">
        <f t="shared" si="939"/>
        <v>(0</v>
      </c>
      <c r="N8385" s="2">
        <f>0</f>
        <v>0</v>
      </c>
      <c r="O8385" s="2" t="str">
        <f t="shared" si="938"/>
        <v>0.0308109163502968))</v>
      </c>
      <c r="P8385" s="2">
        <v>3.0810916350296792E-2</v>
      </c>
    </row>
    <row r="8386" spans="11:16" x14ac:dyDescent="0.35">
      <c r="K8386" s="2">
        <f t="shared" si="940"/>
        <v>0.19286111111111112</v>
      </c>
      <c r="L8386" s="2" t="str">
        <f t="shared" si="937"/>
        <v>(0.192861111111111</v>
      </c>
      <c r="M8386" s="28" t="str">
        <f t="shared" si="939"/>
        <v>(0</v>
      </c>
      <c r="N8386" s="2">
        <f>0</f>
        <v>0</v>
      </c>
      <c r="O8386" s="2" t="str">
        <f t="shared" si="938"/>
        <v>0.0306115837953083))</v>
      </c>
      <c r="P8386" s="2">
        <v>3.0611583795308348E-2</v>
      </c>
    </row>
    <row r="8387" spans="11:16" x14ac:dyDescent="0.35">
      <c r="K8387" s="2">
        <f t="shared" si="940"/>
        <v>0.19288888888888892</v>
      </c>
      <c r="L8387" s="2" t="str">
        <f t="shared" si="937"/>
        <v>(0.192888888888889</v>
      </c>
      <c r="M8387" s="28" t="str">
        <f t="shared" si="939"/>
        <v>(0</v>
      </c>
      <c r="N8387" s="2">
        <f>0</f>
        <v>0</v>
      </c>
      <c r="O8387" s="2" t="str">
        <f t="shared" si="938"/>
        <v>0.0304124781690112))</v>
      </c>
      <c r="P8387" s="2">
        <v>3.0412478169011194E-2</v>
      </c>
    </row>
    <row r="8388" spans="11:16" x14ac:dyDescent="0.35">
      <c r="K8388" s="2">
        <f t="shared" si="940"/>
        <v>0.19291666666666668</v>
      </c>
      <c r="L8388" s="2" t="str">
        <f t="shared" si="937"/>
        <v>(0.192916666666667</v>
      </c>
      <c r="M8388" s="28" t="str">
        <f t="shared" si="939"/>
        <v>(0</v>
      </c>
      <c r="N8388" s="2">
        <f>0</f>
        <v>0</v>
      </c>
      <c r="O8388" s="2" t="str">
        <f t="shared" si="938"/>
        <v>0.0302136045576562))</v>
      </c>
      <c r="P8388" s="2">
        <v>3.0213604557656225E-2</v>
      </c>
    </row>
    <row r="8389" spans="11:16" x14ac:dyDescent="0.35">
      <c r="K8389" s="2">
        <f t="shared" si="940"/>
        <v>0.19294444444444447</v>
      </c>
      <c r="L8389" s="2" t="str">
        <f t="shared" ref="L8389:L8452" si="941">"(" &amp;K8389</f>
        <v>(0.192944444444444</v>
      </c>
      <c r="M8389" s="28" t="str">
        <f t="shared" si="939"/>
        <v>(0</v>
      </c>
      <c r="N8389" s="2">
        <f>0</f>
        <v>0</v>
      </c>
      <c r="O8389" s="2" t="str">
        <f t="shared" ref="O8389:O8452" si="942" xml:space="preserve"> P8389 &amp;"))"</f>
        <v>0.0300149680510641))</v>
      </c>
      <c r="P8389" s="2">
        <v>3.0014968051064132E-2</v>
      </c>
    </row>
    <row r="8390" spans="11:16" x14ac:dyDescent="0.35">
      <c r="K8390" s="2">
        <f t="shared" si="940"/>
        <v>0.19297222222222224</v>
      </c>
      <c r="L8390" s="2" t="str">
        <f t="shared" si="941"/>
        <v>(0.192972222222222</v>
      </c>
      <c r="M8390" s="28" t="str">
        <f t="shared" si="939"/>
        <v>(0</v>
      </c>
      <c r="N8390" s="2">
        <f>0</f>
        <v>0</v>
      </c>
      <c r="O8390" s="2" t="str">
        <f t="shared" si="942"/>
        <v>0.0298165737424125))</v>
      </c>
      <c r="P8390" s="2">
        <v>2.9816573742412544E-2</v>
      </c>
    </row>
    <row r="8391" spans="11:16" x14ac:dyDescent="0.35">
      <c r="K8391" s="2">
        <f t="shared" si="940"/>
        <v>0.19300000000000003</v>
      </c>
      <c r="L8391" s="2" t="str">
        <f t="shared" si="941"/>
        <v>(0.193</v>
      </c>
      <c r="M8391" s="28" t="str">
        <f t="shared" ref="M8391:M8454" si="943" xml:space="preserve"> "(" &amp;0</f>
        <v>(0</v>
      </c>
      <c r="N8391" s="2">
        <f>0</f>
        <v>0</v>
      </c>
      <c r="O8391" s="2" t="str">
        <f t="shared" si="942"/>
        <v>0.0296184267280219))</v>
      </c>
      <c r="P8391" s="2">
        <v>2.9618426728021861E-2</v>
      </c>
    </row>
    <row r="8392" spans="11:16" x14ac:dyDescent="0.35">
      <c r="K8392" s="2">
        <f t="shared" si="940"/>
        <v>0.1930277777777778</v>
      </c>
      <c r="L8392" s="2" t="str">
        <f t="shared" si="941"/>
        <v>(0.193027777777778</v>
      </c>
      <c r="M8392" s="28" t="str">
        <f t="shared" si="943"/>
        <v>(0</v>
      </c>
      <c r="N8392" s="2">
        <f>0</f>
        <v>0</v>
      </c>
      <c r="O8392" s="2" t="str">
        <f t="shared" si="942"/>
        <v>0.0294205321071412))</v>
      </c>
      <c r="P8392" s="2">
        <v>2.9420532107141243E-2</v>
      </c>
    </row>
    <row r="8393" spans="11:16" x14ac:dyDescent="0.35">
      <c r="K8393" s="2">
        <f t="shared" si="940"/>
        <v>0.19305555555555559</v>
      </c>
      <c r="L8393" s="2" t="str">
        <f t="shared" si="941"/>
        <v>(0.193055555555556</v>
      </c>
      <c r="M8393" s="28" t="str">
        <f t="shared" si="943"/>
        <v>(0</v>
      </c>
      <c r="N8393" s="2">
        <f>0</f>
        <v>0</v>
      </c>
      <c r="O8393" s="2" t="str">
        <f t="shared" si="942"/>
        <v>0.0292228949817339))</v>
      </c>
      <c r="P8393" s="2">
        <v>2.9222894981733874E-2</v>
      </c>
    </row>
    <row r="8394" spans="11:16" x14ac:dyDescent="0.35">
      <c r="K8394" s="2">
        <f t="shared" si="940"/>
        <v>0.19308333333333336</v>
      </c>
      <c r="L8394" s="2" t="str">
        <f t="shared" si="941"/>
        <v>(0.193083333333333</v>
      </c>
      <c r="M8394" s="28" t="str">
        <f t="shared" si="943"/>
        <v>(0</v>
      </c>
      <c r="N8394" s="2">
        <f>0</f>
        <v>0</v>
      </c>
      <c r="O8394" s="2" t="str">
        <f t="shared" si="942"/>
        <v>0.0290255204562618))</v>
      </c>
      <c r="P8394" s="2">
        <v>2.9025520456261829E-2</v>
      </c>
    </row>
    <row r="8395" spans="11:16" x14ac:dyDescent="0.35">
      <c r="K8395" s="2">
        <f t="shared" si="940"/>
        <v>0.19311111111111112</v>
      </c>
      <c r="L8395" s="2" t="str">
        <f t="shared" si="941"/>
        <v>(0.193111111111111</v>
      </c>
      <c r="M8395" s="28" t="str">
        <f t="shared" si="943"/>
        <v>(0</v>
      </c>
      <c r="N8395" s="2">
        <f>0</f>
        <v>0</v>
      </c>
      <c r="O8395" s="2" t="str">
        <f t="shared" si="942"/>
        <v>0.02882841363747))</v>
      </c>
      <c r="P8395" s="2">
        <v>2.882841363747005E-2</v>
      </c>
    </row>
    <row r="8396" spans="11:16" x14ac:dyDescent="0.35">
      <c r="K8396" s="2">
        <f t="shared" si="940"/>
        <v>0.19313888888888892</v>
      </c>
      <c r="L8396" s="2" t="str">
        <f t="shared" si="941"/>
        <v>(0.193138888888889</v>
      </c>
      <c r="M8396" s="28" t="str">
        <f t="shared" si="943"/>
        <v>(0</v>
      </c>
      <c r="N8396" s="2">
        <f>0</f>
        <v>0</v>
      </c>
      <c r="O8396" s="2" t="str">
        <f t="shared" si="942"/>
        <v>0.0286315796341704))</v>
      </c>
      <c r="P8396" s="2">
        <v>2.8631579634170408E-2</v>
      </c>
    </row>
    <row r="8397" spans="11:16" x14ac:dyDescent="0.35">
      <c r="K8397" s="2">
        <f t="shared" si="940"/>
        <v>0.19316666666666668</v>
      </c>
      <c r="L8397" s="2" t="str">
        <f t="shared" si="941"/>
        <v>(0.193166666666667</v>
      </c>
      <c r="M8397" s="28" t="str">
        <f t="shared" si="943"/>
        <v>(0</v>
      </c>
      <c r="N8397" s="2">
        <f>0</f>
        <v>0</v>
      </c>
      <c r="O8397" s="2" t="str">
        <f t="shared" si="942"/>
        <v>0.0284350235570251))</v>
      </c>
      <c r="P8397" s="2">
        <v>2.8435023557025121E-2</v>
      </c>
    </row>
    <row r="8398" spans="11:16" x14ac:dyDescent="0.35">
      <c r="K8398" s="2">
        <f t="shared" si="940"/>
        <v>0.19319444444444447</v>
      </c>
      <c r="L8398" s="2" t="str">
        <f t="shared" si="941"/>
        <v>(0.193194444444444</v>
      </c>
      <c r="M8398" s="28" t="str">
        <f t="shared" si="943"/>
        <v>(0</v>
      </c>
      <c r="N8398" s="2">
        <f>0</f>
        <v>0</v>
      </c>
      <c r="O8398" s="2" t="str">
        <f t="shared" si="942"/>
        <v>0.0282387505183295))</v>
      </c>
      <c r="P8398" s="2">
        <v>2.8238750518329539E-2</v>
      </c>
    </row>
    <row r="8399" spans="11:16" x14ac:dyDescent="0.35">
      <c r="K8399" s="2">
        <f t="shared" si="940"/>
        <v>0.19322222222222224</v>
      </c>
      <c r="L8399" s="2" t="str">
        <f t="shared" si="941"/>
        <v>(0.193222222222222</v>
      </c>
      <c r="M8399" s="28" t="str">
        <f t="shared" si="943"/>
        <v>(0</v>
      </c>
      <c r="N8399" s="2">
        <f>0</f>
        <v>0</v>
      </c>
      <c r="O8399" s="2" t="str">
        <f t="shared" si="942"/>
        <v>0.0280427656317948))</v>
      </c>
      <c r="P8399" s="2">
        <v>2.8042765631794794E-2</v>
      </c>
    </row>
    <row r="8400" spans="11:16" x14ac:dyDescent="0.35">
      <c r="K8400" s="2">
        <f t="shared" si="940"/>
        <v>0.19325000000000003</v>
      </c>
      <c r="L8400" s="2" t="str">
        <f t="shared" si="941"/>
        <v>(0.19325</v>
      </c>
      <c r="M8400" s="28" t="str">
        <f t="shared" si="943"/>
        <v>(0</v>
      </c>
      <c r="N8400" s="2">
        <f>0</f>
        <v>0</v>
      </c>
      <c r="O8400" s="2" t="str">
        <f t="shared" si="942"/>
        <v>0.0278470740123302))</v>
      </c>
      <c r="P8400" s="2">
        <v>2.7847074012330181E-2</v>
      </c>
    </row>
    <row r="8401" spans="11:16" x14ac:dyDescent="0.35">
      <c r="K8401" s="2">
        <f t="shared" si="940"/>
        <v>0.1932777777777778</v>
      </c>
      <c r="L8401" s="2" t="str">
        <f t="shared" si="941"/>
        <v>(0.193277777777778</v>
      </c>
      <c r="M8401" s="28" t="str">
        <f t="shared" si="943"/>
        <v>(0</v>
      </c>
      <c r="N8401" s="2">
        <f>0</f>
        <v>0</v>
      </c>
      <c r="O8401" s="2" t="str">
        <f t="shared" si="942"/>
        <v>0.0276516807758246))</v>
      </c>
      <c r="P8401" s="2">
        <v>2.7651680775824618E-2</v>
      </c>
    </row>
    <row r="8402" spans="11:16" x14ac:dyDescent="0.35">
      <c r="K8402" s="2">
        <f t="shared" si="940"/>
        <v>0.19330555555555559</v>
      </c>
      <c r="L8402" s="2" t="str">
        <f t="shared" si="941"/>
        <v>(0.193305555555556</v>
      </c>
      <c r="M8402" s="28" t="str">
        <f t="shared" si="943"/>
        <v>(0</v>
      </c>
      <c r="N8402" s="2">
        <f>0</f>
        <v>0</v>
      </c>
      <c r="O8402" s="2" t="str">
        <f t="shared" si="942"/>
        <v>0.0274565910389283))</v>
      </c>
      <c r="P8402" s="2">
        <v>2.7456591038928311E-2</v>
      </c>
    </row>
    <row r="8403" spans="11:16" x14ac:dyDescent="0.35">
      <c r="K8403" s="2">
        <f t="shared" si="940"/>
        <v>0.19333333333333336</v>
      </c>
      <c r="L8403" s="2" t="str">
        <f t="shared" si="941"/>
        <v>(0.193333333333333</v>
      </c>
      <c r="M8403" s="28" t="str">
        <f t="shared" si="943"/>
        <v>(0</v>
      </c>
      <c r="N8403" s="2">
        <f>0</f>
        <v>0</v>
      </c>
      <c r="O8403" s="2" t="str">
        <f t="shared" si="942"/>
        <v>0.027261809918834))</v>
      </c>
      <c r="P8403" s="2">
        <v>2.7261809918833962E-2</v>
      </c>
    </row>
    <row r="8404" spans="11:16" x14ac:dyDescent="0.35">
      <c r="K8404" s="2">
        <f t="shared" si="940"/>
        <v>0.19336111111111112</v>
      </c>
      <c r="L8404" s="2" t="str">
        <f t="shared" si="941"/>
        <v>(0.193361111111111</v>
      </c>
      <c r="M8404" s="28" t="str">
        <f t="shared" si="943"/>
        <v>(0</v>
      </c>
      <c r="N8404" s="2">
        <f>0</f>
        <v>0</v>
      </c>
      <c r="O8404" s="2" t="str">
        <f t="shared" si="942"/>
        <v>0.0270673425330576))</v>
      </c>
      <c r="P8404" s="2">
        <v>2.7067342533057571E-2</v>
      </c>
    </row>
    <row r="8405" spans="11:16" x14ac:dyDescent="0.35">
      <c r="K8405" s="2">
        <f t="shared" si="940"/>
        <v>0.19338888888888892</v>
      </c>
      <c r="L8405" s="2" t="str">
        <f t="shared" si="941"/>
        <v>(0.193388888888889</v>
      </c>
      <c r="M8405" s="28" t="str">
        <f t="shared" si="943"/>
        <v>(0</v>
      </c>
      <c r="N8405" s="2">
        <f>0</f>
        <v>0</v>
      </c>
      <c r="O8405" s="2" t="str">
        <f t="shared" si="942"/>
        <v>0.0268731939992188))</v>
      </c>
      <c r="P8405" s="2">
        <v>2.6873193999218815E-2</v>
      </c>
    </row>
    <row r="8406" spans="11:16" x14ac:dyDescent="0.35">
      <c r="K8406" s="2">
        <f t="shared" ref="K8406:K8469" si="944">0.04+K6966</f>
        <v>0.19341666666666668</v>
      </c>
      <c r="L8406" s="2" t="str">
        <f t="shared" si="941"/>
        <v>(0.193416666666667</v>
      </c>
      <c r="M8406" s="28" t="str">
        <f t="shared" si="943"/>
        <v>(0</v>
      </c>
      <c r="N8406" s="2">
        <f>0</f>
        <v>0</v>
      </c>
      <c r="O8406" s="2" t="str">
        <f t="shared" si="942"/>
        <v>0.0266793694348214))</v>
      </c>
      <c r="P8406" s="2">
        <v>2.6679369434821382E-2</v>
      </c>
    </row>
    <row r="8407" spans="11:16" x14ac:dyDescent="0.35">
      <c r="K8407" s="2">
        <f t="shared" si="944"/>
        <v>0.19344444444444447</v>
      </c>
      <c r="L8407" s="2" t="str">
        <f t="shared" si="941"/>
        <v>(0.193444444444444</v>
      </c>
      <c r="M8407" s="28" t="str">
        <f t="shared" si="943"/>
        <v>(0</v>
      </c>
      <c r="N8407" s="2">
        <f>0</f>
        <v>0</v>
      </c>
      <c r="O8407" s="2" t="str">
        <f t="shared" si="942"/>
        <v>0.0264858739570332))</v>
      </c>
      <c r="P8407" s="2">
        <v>2.6485873957033192E-2</v>
      </c>
    </row>
    <row r="8408" spans="11:16" x14ac:dyDescent="0.35">
      <c r="K8408" s="2">
        <f t="shared" si="944"/>
        <v>0.19347222222222224</v>
      </c>
      <c r="L8408" s="2" t="str">
        <f t="shared" si="941"/>
        <v>(0.193472222222222</v>
      </c>
      <c r="M8408" s="28" t="str">
        <f t="shared" si="943"/>
        <v>(0</v>
      </c>
      <c r="N8408" s="2">
        <f>0</f>
        <v>0</v>
      </c>
      <c r="O8408" s="2" t="str">
        <f t="shared" si="942"/>
        <v>0.0262927126824659))</v>
      </c>
      <c r="P8408" s="2">
        <v>2.6292712682465861E-2</v>
      </c>
    </row>
    <row r="8409" spans="11:16" x14ac:dyDescent="0.35">
      <c r="K8409" s="2">
        <f t="shared" si="944"/>
        <v>0.19350000000000003</v>
      </c>
      <c r="L8409" s="2" t="str">
        <f t="shared" si="941"/>
        <v>(0.1935</v>
      </c>
      <c r="M8409" s="28" t="str">
        <f t="shared" si="943"/>
        <v>(0</v>
      </c>
      <c r="N8409" s="2">
        <f>0</f>
        <v>0</v>
      </c>
      <c r="O8409" s="2" t="str">
        <f t="shared" si="942"/>
        <v>0.0260998907269544))</v>
      </c>
      <c r="P8409" s="2">
        <v>2.6099890726954358E-2</v>
      </c>
    </row>
    <row r="8410" spans="11:16" x14ac:dyDescent="0.35">
      <c r="K8410" s="2">
        <f t="shared" si="944"/>
        <v>0.1935277777777778</v>
      </c>
      <c r="L8410" s="2" t="str">
        <f t="shared" si="941"/>
        <v>(0.193527777777778</v>
      </c>
      <c r="M8410" s="28" t="str">
        <f t="shared" si="943"/>
        <v>(0</v>
      </c>
      <c r="N8410" s="2">
        <f>0</f>
        <v>0</v>
      </c>
      <c r="O8410" s="2" t="str">
        <f t="shared" si="942"/>
        <v>0.0259074132053364))</v>
      </c>
      <c r="P8410" s="2">
        <v>2.5907413205336356E-2</v>
      </c>
    </row>
    <row r="8411" spans="11:16" x14ac:dyDescent="0.35">
      <c r="K8411" s="2">
        <f t="shared" si="944"/>
        <v>0.19355555555555556</v>
      </c>
      <c r="L8411" s="2" t="str">
        <f t="shared" si="941"/>
        <v>(0.193555555555556</v>
      </c>
      <c r="M8411" s="28" t="str">
        <f t="shared" si="943"/>
        <v>(0</v>
      </c>
      <c r="N8411" s="2">
        <f>0</f>
        <v>0</v>
      </c>
      <c r="O8411" s="2" t="str">
        <f t="shared" si="942"/>
        <v>0.0257152852312314))</v>
      </c>
      <c r="P8411" s="2">
        <v>2.5715285231231406E-2</v>
      </c>
    </row>
    <row r="8412" spans="11:16" x14ac:dyDescent="0.35">
      <c r="K8412" s="2">
        <f t="shared" si="944"/>
        <v>0.19358333333333336</v>
      </c>
      <c r="L8412" s="2" t="str">
        <f t="shared" si="941"/>
        <v>(0.193583333333333</v>
      </c>
      <c r="M8412" s="28" t="str">
        <f t="shared" si="943"/>
        <v>(0</v>
      </c>
      <c r="N8412" s="2">
        <f>0</f>
        <v>0</v>
      </c>
      <c r="O8412" s="2" t="str">
        <f t="shared" si="942"/>
        <v>0.0255235119168198))</v>
      </c>
      <c r="P8412" s="2">
        <v>2.5523511916819758E-2</v>
      </c>
    </row>
    <row r="8413" spans="11:16" x14ac:dyDescent="0.35">
      <c r="K8413" s="2">
        <f t="shared" si="944"/>
        <v>0.19361111111111112</v>
      </c>
      <c r="L8413" s="2" t="str">
        <f t="shared" si="941"/>
        <v>(0.193611111111111</v>
      </c>
      <c r="M8413" s="28" t="str">
        <f t="shared" si="943"/>
        <v>(0</v>
      </c>
      <c r="N8413" s="2">
        <f>0</f>
        <v>0</v>
      </c>
      <c r="O8413" s="2" t="str">
        <f t="shared" si="942"/>
        <v>0.0253320983726215))</v>
      </c>
      <c r="P8413" s="2">
        <v>2.5332098372621546E-2</v>
      </c>
    </row>
    <row r="8414" spans="11:16" x14ac:dyDescent="0.35">
      <c r="K8414" s="2">
        <f t="shared" si="944"/>
        <v>0.19363888888888892</v>
      </c>
      <c r="L8414" s="2" t="str">
        <f t="shared" si="941"/>
        <v>(0.193638888888889</v>
      </c>
      <c r="M8414" s="28" t="str">
        <f t="shared" si="943"/>
        <v>(0</v>
      </c>
      <c r="N8414" s="2">
        <f>0</f>
        <v>0</v>
      </c>
      <c r="O8414" s="2" t="str">
        <f t="shared" si="942"/>
        <v>0.025141049707275))</v>
      </c>
      <c r="P8414" s="2">
        <v>2.5141049707275046E-2</v>
      </c>
    </row>
    <row r="8415" spans="11:16" x14ac:dyDescent="0.35">
      <c r="K8415" s="2">
        <f t="shared" si="944"/>
        <v>0.19366666666666668</v>
      </c>
      <c r="L8415" s="2" t="str">
        <f t="shared" si="941"/>
        <v>(0.193666666666667</v>
      </c>
      <c r="M8415" s="28" t="str">
        <f t="shared" si="943"/>
        <v>(0</v>
      </c>
      <c r="N8415" s="2">
        <f>0</f>
        <v>0</v>
      </c>
      <c r="O8415" s="2" t="str">
        <f t="shared" si="942"/>
        <v>0.0249503710273155))</v>
      </c>
      <c r="P8415" s="2">
        <v>2.49503710273155E-2</v>
      </c>
    </row>
    <row r="8416" spans="11:16" x14ac:dyDescent="0.35">
      <c r="K8416" s="2">
        <f t="shared" si="944"/>
        <v>0.19369444444444447</v>
      </c>
      <c r="L8416" s="2" t="str">
        <f t="shared" si="941"/>
        <v>(0.193694444444444</v>
      </c>
      <c r="M8416" s="28" t="str">
        <f t="shared" si="943"/>
        <v>(0</v>
      </c>
      <c r="N8416" s="2">
        <f>0</f>
        <v>0</v>
      </c>
      <c r="O8416" s="2" t="str">
        <f t="shared" si="942"/>
        <v>0.0247600674369535))</v>
      </c>
      <c r="P8416" s="2">
        <v>2.4760067436953536E-2</v>
      </c>
    </row>
    <row r="8417" spans="11:16" x14ac:dyDescent="0.35">
      <c r="K8417" s="2">
        <f t="shared" si="944"/>
        <v>0.19372222222222224</v>
      </c>
      <c r="L8417" s="2" t="str">
        <f t="shared" si="941"/>
        <v>(0.193722222222222</v>
      </c>
      <c r="M8417" s="28" t="str">
        <f t="shared" si="943"/>
        <v>(0</v>
      </c>
      <c r="N8417" s="2">
        <f>0</f>
        <v>0</v>
      </c>
      <c r="O8417" s="2" t="str">
        <f t="shared" si="942"/>
        <v>0.0245701440378537))</v>
      </c>
      <c r="P8417" s="2">
        <v>2.4570144037853681E-2</v>
      </c>
    </row>
    <row r="8418" spans="11:16" x14ac:dyDescent="0.35">
      <c r="K8418" s="2">
        <f t="shared" si="944"/>
        <v>0.19375000000000003</v>
      </c>
      <c r="L8418" s="2" t="str">
        <f t="shared" si="941"/>
        <v>(0.19375</v>
      </c>
      <c r="M8418" s="28" t="str">
        <f t="shared" si="943"/>
        <v>(0</v>
      </c>
      <c r="N8418" s="2">
        <f>0</f>
        <v>0</v>
      </c>
      <c r="O8418" s="2" t="str">
        <f t="shared" si="942"/>
        <v>0.0243806059289124))</v>
      </c>
      <c r="P8418" s="2">
        <v>2.4380605928912415E-2</v>
      </c>
    </row>
    <row r="8419" spans="11:16" x14ac:dyDescent="0.35">
      <c r="K8419" s="2">
        <f t="shared" si="944"/>
        <v>0.1937777777777778</v>
      </c>
      <c r="L8419" s="2" t="str">
        <f t="shared" si="941"/>
        <v>(0.193777777777778</v>
      </c>
      <c r="M8419" s="28" t="str">
        <f t="shared" si="943"/>
        <v>(0</v>
      </c>
      <c r="N8419" s="2">
        <f>0</f>
        <v>0</v>
      </c>
      <c r="O8419" s="2" t="str">
        <f t="shared" si="942"/>
        <v>0.0241914582060367))</v>
      </c>
      <c r="P8419" s="2">
        <v>2.4191458206036714E-2</v>
      </c>
    </row>
    <row r="8420" spans="11:16" x14ac:dyDescent="0.35">
      <c r="K8420" s="2">
        <f t="shared" si="944"/>
        <v>0.19380555555555556</v>
      </c>
      <c r="L8420" s="2" t="str">
        <f t="shared" si="941"/>
        <v>(0.193805555555556</v>
      </c>
      <c r="M8420" s="28" t="str">
        <f t="shared" si="943"/>
        <v>(0</v>
      </c>
      <c r="N8420" s="2">
        <f>0</f>
        <v>0</v>
      </c>
      <c r="O8420" s="2" t="str">
        <f t="shared" si="942"/>
        <v>0.0240027059619222))</v>
      </c>
      <c r="P8420" s="2">
        <v>2.4002705961922204E-2</v>
      </c>
    </row>
    <row r="8421" spans="11:16" x14ac:dyDescent="0.35">
      <c r="K8421" s="2">
        <f t="shared" si="944"/>
        <v>0.19383333333333336</v>
      </c>
      <c r="L8421" s="2" t="str">
        <f t="shared" si="941"/>
        <v>(0.193833333333333</v>
      </c>
      <c r="M8421" s="28" t="str">
        <f t="shared" si="943"/>
        <v>(0</v>
      </c>
      <c r="N8421" s="2">
        <f>0</f>
        <v>0</v>
      </c>
      <c r="O8421" s="2" t="str">
        <f t="shared" si="942"/>
        <v>0.0238143542858314))</v>
      </c>
      <c r="P8421" s="2">
        <v>2.3814354285831372E-2</v>
      </c>
    </row>
    <row r="8422" spans="11:16" x14ac:dyDescent="0.35">
      <c r="K8422" s="2">
        <f t="shared" si="944"/>
        <v>0.19386111111111112</v>
      </c>
      <c r="L8422" s="2" t="str">
        <f t="shared" si="941"/>
        <v>(0.193861111111111</v>
      </c>
      <c r="M8422" s="28" t="str">
        <f t="shared" si="943"/>
        <v>(0</v>
      </c>
      <c r="N8422" s="2">
        <f>0</f>
        <v>0</v>
      </c>
      <c r="O8422" s="2" t="str">
        <f t="shared" si="942"/>
        <v>0.0236264082633718))</v>
      </c>
      <c r="P8422" s="2">
        <v>2.3626408263371815E-2</v>
      </c>
    </row>
    <row r="8423" spans="11:16" x14ac:dyDescent="0.35">
      <c r="K8423" s="2">
        <f t="shared" si="944"/>
        <v>0.19388888888888892</v>
      </c>
      <c r="L8423" s="2" t="str">
        <f t="shared" si="941"/>
        <v>(0.193888888888889</v>
      </c>
      <c r="M8423" s="28" t="str">
        <f t="shared" si="943"/>
        <v>(0</v>
      </c>
      <c r="N8423" s="2">
        <f>0</f>
        <v>0</v>
      </c>
      <c r="O8423" s="2" t="str">
        <f t="shared" si="942"/>
        <v>0.0234388729762745))</v>
      </c>
      <c r="P8423" s="2">
        <v>2.3438872976274526E-2</v>
      </c>
    </row>
    <row r="8424" spans="11:16" x14ac:dyDescent="0.35">
      <c r="K8424" s="2">
        <f t="shared" si="944"/>
        <v>0.19391666666666668</v>
      </c>
      <c r="L8424" s="2" t="str">
        <f t="shared" si="941"/>
        <v>(0.193916666666667</v>
      </c>
      <c r="M8424" s="28" t="str">
        <f t="shared" si="943"/>
        <v>(0</v>
      </c>
      <c r="N8424" s="2">
        <f>0</f>
        <v>0</v>
      </c>
      <c r="O8424" s="2" t="str">
        <f t="shared" si="942"/>
        <v>0.0232517535021722))</v>
      </c>
      <c r="P8424" s="2">
        <v>2.3251753502172165E-2</v>
      </c>
    </row>
    <row r="8425" spans="11:16" x14ac:dyDescent="0.35">
      <c r="K8425" s="2">
        <f t="shared" si="944"/>
        <v>0.19394444444444447</v>
      </c>
      <c r="L8425" s="2" t="str">
        <f t="shared" si="941"/>
        <v>(0.193944444444444</v>
      </c>
      <c r="M8425" s="28" t="str">
        <f t="shared" si="943"/>
        <v>(0</v>
      </c>
      <c r="N8425" s="2">
        <f>0</f>
        <v>0</v>
      </c>
      <c r="O8425" s="2" t="str">
        <f t="shared" si="942"/>
        <v>0.0230650549143773))</v>
      </c>
      <c r="P8425" s="2">
        <v>2.3065054914377301E-2</v>
      </c>
    </row>
    <row r="8426" spans="11:16" x14ac:dyDescent="0.35">
      <c r="K8426" s="2">
        <f t="shared" si="944"/>
        <v>0.19397222222222224</v>
      </c>
      <c r="L8426" s="2" t="str">
        <f t="shared" si="941"/>
        <v>(0.193972222222222</v>
      </c>
      <c r="M8426" s="28" t="str">
        <f t="shared" si="943"/>
        <v>(0</v>
      </c>
      <c r="N8426" s="2">
        <f>0</f>
        <v>0</v>
      </c>
      <c r="O8426" s="2" t="str">
        <f t="shared" si="942"/>
        <v>0.0228787822816612))</v>
      </c>
      <c r="P8426" s="2">
        <v>2.287878228166116E-2</v>
      </c>
    </row>
    <row r="8427" spans="11:16" x14ac:dyDescent="0.35">
      <c r="K8427" s="2">
        <f t="shared" si="944"/>
        <v>0.19400000000000003</v>
      </c>
      <c r="L8427" s="2" t="str">
        <f t="shared" si="941"/>
        <v>(0.194</v>
      </c>
      <c r="M8427" s="28" t="str">
        <f t="shared" si="943"/>
        <v>(0</v>
      </c>
      <c r="N8427" s="2">
        <f>0</f>
        <v>0</v>
      </c>
      <c r="O8427" s="2" t="str">
        <f t="shared" si="942"/>
        <v>0.0226929406680317))</v>
      </c>
      <c r="P8427" s="2">
        <v>2.2692940668031666E-2</v>
      </c>
    </row>
    <row r="8428" spans="11:16" x14ac:dyDescent="0.35">
      <c r="K8428" s="2">
        <f t="shared" si="944"/>
        <v>0.1940277777777778</v>
      </c>
      <c r="L8428" s="2" t="str">
        <f t="shared" si="941"/>
        <v>(0.194027777777778</v>
      </c>
      <c r="M8428" s="28" t="str">
        <f t="shared" si="943"/>
        <v>(0</v>
      </c>
      <c r="N8428" s="2">
        <f>0</f>
        <v>0</v>
      </c>
      <c r="O8428" s="2" t="str">
        <f t="shared" si="942"/>
        <v>0.0225075351325123))</v>
      </c>
      <c r="P8428" s="2">
        <v>2.2507535132512347E-2</v>
      </c>
    </row>
    <row r="8429" spans="11:16" x14ac:dyDescent="0.35">
      <c r="K8429" s="2">
        <f t="shared" si="944"/>
        <v>0.19405555555555556</v>
      </c>
      <c r="L8429" s="2" t="str">
        <f t="shared" si="941"/>
        <v>(0.194055555555556</v>
      </c>
      <c r="M8429" s="28" t="str">
        <f t="shared" si="943"/>
        <v>(0</v>
      </c>
      <c r="N8429" s="2">
        <f>0</f>
        <v>0</v>
      </c>
      <c r="O8429" s="2" t="str">
        <f t="shared" si="942"/>
        <v>0.022322570728921))</v>
      </c>
      <c r="P8429" s="2">
        <v>2.2322570728920993E-2</v>
      </c>
    </row>
    <row r="8430" spans="11:16" x14ac:dyDescent="0.35">
      <c r="K8430" s="2">
        <f t="shared" si="944"/>
        <v>0.19408333333333336</v>
      </c>
      <c r="L8430" s="2" t="str">
        <f t="shared" si="941"/>
        <v>(0.194083333333333</v>
      </c>
      <c r="M8430" s="28" t="str">
        <f t="shared" si="943"/>
        <v>(0</v>
      </c>
      <c r="N8430" s="2">
        <f>0</f>
        <v>0</v>
      </c>
      <c r="O8430" s="2" t="str">
        <f t="shared" si="942"/>
        <v>0.0221380525056485))</v>
      </c>
      <c r="P8430" s="2">
        <v>2.213805250564849E-2</v>
      </c>
    </row>
    <row r="8431" spans="11:16" x14ac:dyDescent="0.35">
      <c r="K8431" s="2">
        <f t="shared" si="944"/>
        <v>0.19411111111111112</v>
      </c>
      <c r="L8431" s="2" t="str">
        <f t="shared" si="941"/>
        <v>(0.194111111111111</v>
      </c>
      <c r="M8431" s="28" t="str">
        <f t="shared" si="943"/>
        <v>(0</v>
      </c>
      <c r="N8431" s="2">
        <f>0</f>
        <v>0</v>
      </c>
      <c r="O8431" s="2" t="str">
        <f t="shared" si="942"/>
        <v>0.0219539855054378))</v>
      </c>
      <c r="P8431" s="2">
        <v>2.195398550543777E-2</v>
      </c>
    </row>
    <row r="8432" spans="11:16" x14ac:dyDescent="0.35">
      <c r="K8432" s="2">
        <f t="shared" si="944"/>
        <v>0.19413888888888892</v>
      </c>
      <c r="L8432" s="2" t="str">
        <f t="shared" si="941"/>
        <v>(0.194138888888889</v>
      </c>
      <c r="M8432" s="28" t="str">
        <f t="shared" si="943"/>
        <v>(0</v>
      </c>
      <c r="N8432" s="2">
        <f>0</f>
        <v>0</v>
      </c>
      <c r="O8432" s="2" t="str">
        <f t="shared" si="942"/>
        <v>0.0217703747651631))</v>
      </c>
      <c r="P8432" s="2">
        <v>2.177037476516307E-2</v>
      </c>
    </row>
    <row r="8433" spans="11:16" x14ac:dyDescent="0.35">
      <c r="K8433" s="2">
        <f t="shared" si="944"/>
        <v>0.19416666666666668</v>
      </c>
      <c r="L8433" s="2" t="str">
        <f t="shared" si="941"/>
        <v>(0.194166666666667</v>
      </c>
      <c r="M8433" s="28" t="str">
        <f t="shared" si="943"/>
        <v>(0</v>
      </c>
      <c r="N8433" s="2">
        <f>0</f>
        <v>0</v>
      </c>
      <c r="O8433" s="2" t="str">
        <f t="shared" si="942"/>
        <v>0.0215872253156093))</v>
      </c>
      <c r="P8433" s="2">
        <v>2.1587225315609259E-2</v>
      </c>
    </row>
    <row r="8434" spans="11:16" x14ac:dyDescent="0.35">
      <c r="K8434" s="2">
        <f t="shared" si="944"/>
        <v>0.19419444444444448</v>
      </c>
      <c r="L8434" s="2" t="str">
        <f t="shared" si="941"/>
        <v>(0.194194444444444</v>
      </c>
      <c r="M8434" s="28" t="str">
        <f t="shared" si="943"/>
        <v>(0</v>
      </c>
      <c r="N8434" s="2">
        <f>0</f>
        <v>0</v>
      </c>
      <c r="O8434" s="2" t="str">
        <f t="shared" si="942"/>
        <v>0.0214045421812513))</v>
      </c>
      <c r="P8434" s="2">
        <v>2.1404542181251259E-2</v>
      </c>
    </row>
    <row r="8435" spans="11:16" x14ac:dyDescent="0.35">
      <c r="K8435" s="2">
        <f t="shared" si="944"/>
        <v>0.19422222222222224</v>
      </c>
      <c r="L8435" s="2" t="str">
        <f t="shared" si="941"/>
        <v>(0.194222222222222</v>
      </c>
      <c r="M8435" s="28" t="str">
        <f t="shared" si="943"/>
        <v>(0</v>
      </c>
      <c r="N8435" s="2">
        <f>0</f>
        <v>0</v>
      </c>
      <c r="O8435" s="2" t="str">
        <f t="shared" si="942"/>
        <v>0.021222330380034))</v>
      </c>
      <c r="P8435" s="2">
        <v>2.1222330380034009E-2</v>
      </c>
    </row>
    <row r="8436" spans="11:16" x14ac:dyDescent="0.35">
      <c r="K8436" s="2">
        <f t="shared" si="944"/>
        <v>0.19425000000000003</v>
      </c>
      <c r="L8436" s="2" t="str">
        <f t="shared" si="941"/>
        <v>(0.19425</v>
      </c>
      <c r="M8436" s="28" t="str">
        <f t="shared" si="943"/>
        <v>(0</v>
      </c>
      <c r="N8436" s="2">
        <f>0</f>
        <v>0</v>
      </c>
      <c r="O8436" s="2" t="str">
        <f t="shared" si="942"/>
        <v>0.0210405949231524))</v>
      </c>
      <c r="P8436" s="2">
        <v>2.1040594923152384E-2</v>
      </c>
    </row>
    <row r="8437" spans="11:16" x14ac:dyDescent="0.35">
      <c r="K8437" s="2">
        <f t="shared" si="944"/>
        <v>0.1942777777777778</v>
      </c>
      <c r="L8437" s="2" t="str">
        <f t="shared" si="941"/>
        <v>(0.194277777777778</v>
      </c>
      <c r="M8437" s="28" t="str">
        <f t="shared" si="943"/>
        <v>(0</v>
      </c>
      <c r="N8437" s="2">
        <f>0</f>
        <v>0</v>
      </c>
      <c r="O8437" s="2" t="str">
        <f t="shared" si="942"/>
        <v>0.0208593408148313))</v>
      </c>
      <c r="P8437" s="2">
        <v>2.0859340814831342E-2</v>
      </c>
    </row>
    <row r="8438" spans="11:16" x14ac:dyDescent="0.35">
      <c r="K8438" s="2">
        <f t="shared" si="944"/>
        <v>0.19430555555555556</v>
      </c>
      <c r="L8438" s="2" t="str">
        <f t="shared" si="941"/>
        <v>(0.194305555555556</v>
      </c>
      <c r="M8438" s="28" t="str">
        <f t="shared" si="943"/>
        <v>(0</v>
      </c>
      <c r="N8438" s="2">
        <f>0</f>
        <v>0</v>
      </c>
      <c r="O8438" s="2" t="str">
        <f t="shared" si="942"/>
        <v>0.0206785730521065))</v>
      </c>
      <c r="P8438" s="2">
        <v>2.0678573052106488E-2</v>
      </c>
    </row>
    <row r="8439" spans="11:16" x14ac:dyDescent="0.35">
      <c r="K8439" s="2">
        <f t="shared" si="944"/>
        <v>0.19433333333333336</v>
      </c>
      <c r="L8439" s="2" t="str">
        <f t="shared" si="941"/>
        <v>(0.194333333333333</v>
      </c>
      <c r="M8439" s="28" t="str">
        <f t="shared" si="943"/>
        <v>(0</v>
      </c>
      <c r="N8439" s="2">
        <f>0</f>
        <v>0</v>
      </c>
      <c r="O8439" s="2" t="str">
        <f t="shared" si="942"/>
        <v>0.0204982966246047))</v>
      </c>
      <c r="P8439" s="2">
        <v>2.0498296624604735E-2</v>
      </c>
    </row>
    <row r="8440" spans="11:16" x14ac:dyDescent="0.35">
      <c r="K8440" s="2">
        <f t="shared" si="944"/>
        <v>0.19436111111111112</v>
      </c>
      <c r="L8440" s="2" t="str">
        <f t="shared" si="941"/>
        <v>(0.194361111111111</v>
      </c>
      <c r="M8440" s="28" t="str">
        <f t="shared" si="943"/>
        <v>(0</v>
      </c>
      <c r="N8440" s="2">
        <f>0</f>
        <v>0</v>
      </c>
      <c r="O8440" s="2" t="str">
        <f t="shared" si="942"/>
        <v>0.0203185165143257))</v>
      </c>
      <c r="P8440" s="2">
        <v>2.0318516514325667E-2</v>
      </c>
    </row>
    <row r="8441" spans="11:16" x14ac:dyDescent="0.35">
      <c r="K8441" s="2">
        <f t="shared" si="944"/>
        <v>0.19438888888888892</v>
      </c>
      <c r="L8441" s="2" t="str">
        <f t="shared" si="941"/>
        <v>(0.194388888888889</v>
      </c>
      <c r="M8441" s="28" t="str">
        <f t="shared" si="943"/>
        <v>(0</v>
      </c>
      <c r="N8441" s="2">
        <f>0</f>
        <v>0</v>
      </c>
      <c r="O8441" s="2" t="str">
        <f t="shared" si="942"/>
        <v>0.0201392376954224))</v>
      </c>
      <c r="P8441" s="2">
        <v>2.0139237695422425E-2</v>
      </c>
    </row>
    <row r="8442" spans="11:16" x14ac:dyDescent="0.35">
      <c r="K8442" s="2">
        <f t="shared" si="944"/>
        <v>0.19441666666666668</v>
      </c>
      <c r="L8442" s="2" t="str">
        <f t="shared" si="941"/>
        <v>(0.194416666666667</v>
      </c>
      <c r="M8442" s="28" t="str">
        <f t="shared" si="943"/>
        <v>(0</v>
      </c>
      <c r="N8442" s="2">
        <f>0</f>
        <v>0</v>
      </c>
      <c r="O8442" s="2" t="str">
        <f t="shared" si="942"/>
        <v>0.0199604651339839))</v>
      </c>
      <c r="P8442" s="2">
        <v>1.9960465133983859E-2</v>
      </c>
    </row>
    <row r="8443" spans="11:16" x14ac:dyDescent="0.35">
      <c r="K8443" s="2">
        <f t="shared" si="944"/>
        <v>0.19444444444444448</v>
      </c>
      <c r="L8443" s="2" t="str">
        <f t="shared" si="941"/>
        <v>(0.194444444444444</v>
      </c>
      <c r="M8443" s="28" t="str">
        <f t="shared" si="943"/>
        <v>(0</v>
      </c>
      <c r="N8443" s="2">
        <f>0</f>
        <v>0</v>
      </c>
      <c r="O8443" s="2" t="str">
        <f t="shared" si="942"/>
        <v>0.0197822037878162))</v>
      </c>
      <c r="P8443" s="2">
        <v>1.9782203787816203E-2</v>
      </c>
    </row>
    <row r="8444" spans="11:16" x14ac:dyDescent="0.35">
      <c r="K8444" s="2">
        <f t="shared" si="944"/>
        <v>0.19447222222222224</v>
      </c>
      <c r="L8444" s="2" t="str">
        <f t="shared" si="941"/>
        <v>(0.194472222222222</v>
      </c>
      <c r="M8444" s="28" t="str">
        <f t="shared" si="943"/>
        <v>(0</v>
      </c>
      <c r="N8444" s="2">
        <f>0</f>
        <v>0</v>
      </c>
      <c r="O8444" s="2" t="str">
        <f t="shared" si="942"/>
        <v>0.0196044586062256))</v>
      </c>
      <c r="P8444" s="2">
        <v>1.9604458606225564E-2</v>
      </c>
    </row>
    <row r="8445" spans="11:16" x14ac:dyDescent="0.35">
      <c r="K8445" s="2">
        <f t="shared" si="944"/>
        <v>0.19450000000000003</v>
      </c>
      <c r="L8445" s="2" t="str">
        <f t="shared" si="941"/>
        <v>(0.1945</v>
      </c>
      <c r="M8445" s="28" t="str">
        <f t="shared" si="943"/>
        <v>(0</v>
      </c>
      <c r="N8445" s="2">
        <f>0</f>
        <v>0</v>
      </c>
      <c r="O8445" s="2" t="str">
        <f t="shared" si="942"/>
        <v>0.0194272345298006))</v>
      </c>
      <c r="P8445" s="2">
        <v>1.9427234529800642E-2</v>
      </c>
    </row>
    <row r="8446" spans="11:16" x14ac:dyDescent="0.35">
      <c r="K8446" s="2">
        <f t="shared" si="944"/>
        <v>0.1945277777777778</v>
      </c>
      <c r="L8446" s="2" t="str">
        <f t="shared" si="941"/>
        <v>(0.194527777777778</v>
      </c>
      <c r="M8446" s="28" t="str">
        <f t="shared" si="943"/>
        <v>(0</v>
      </c>
      <c r="N8446" s="2">
        <f>0</f>
        <v>0</v>
      </c>
      <c r="O8446" s="2" t="str">
        <f t="shared" si="942"/>
        <v>0.0192505364901959))</v>
      </c>
      <c r="P8446" s="2">
        <v>1.9250536490195886E-2</v>
      </c>
    </row>
    <row r="8447" spans="11:16" x14ac:dyDescent="0.35">
      <c r="K8447" s="2">
        <f t="shared" si="944"/>
        <v>0.19455555555555556</v>
      </c>
      <c r="L8447" s="2" t="str">
        <f t="shared" si="941"/>
        <v>(0.194555555555556</v>
      </c>
      <c r="M8447" s="28" t="str">
        <f t="shared" si="943"/>
        <v>(0</v>
      </c>
      <c r="N8447" s="2">
        <f>0</f>
        <v>0</v>
      </c>
      <c r="O8447" s="2" t="str">
        <f t="shared" si="942"/>
        <v>0.0190743694099149))</v>
      </c>
      <c r="P8447" s="2">
        <v>1.9074369409914908E-2</v>
      </c>
    </row>
    <row r="8448" spans="11:16" x14ac:dyDescent="0.35">
      <c r="K8448" s="2">
        <f t="shared" si="944"/>
        <v>0.19458333333333336</v>
      </c>
      <c r="L8448" s="2" t="str">
        <f t="shared" si="941"/>
        <v>(0.194583333333333</v>
      </c>
      <c r="M8448" s="28" t="str">
        <f t="shared" si="943"/>
        <v>(0</v>
      </c>
      <c r="N8448" s="2">
        <f>0</f>
        <v>0</v>
      </c>
      <c r="O8448" s="2" t="str">
        <f t="shared" si="942"/>
        <v>0.0188987382020944))</v>
      </c>
      <c r="P8448" s="2">
        <v>1.8898738202094364E-2</v>
      </c>
    </row>
    <row r="8449" spans="11:16" x14ac:dyDescent="0.35">
      <c r="K8449" s="2">
        <f t="shared" si="944"/>
        <v>0.19461111111111112</v>
      </c>
      <c r="L8449" s="2" t="str">
        <f t="shared" si="941"/>
        <v>(0.194611111111111</v>
      </c>
      <c r="M8449" s="28" t="str">
        <f t="shared" si="943"/>
        <v>(0</v>
      </c>
      <c r="N8449" s="2">
        <f>0</f>
        <v>0</v>
      </c>
      <c r="O8449" s="2" t="str">
        <f t="shared" si="942"/>
        <v>0.0187236477702883))</v>
      </c>
      <c r="P8449" s="2">
        <v>1.8723647770288294E-2</v>
      </c>
    </row>
    <row r="8450" spans="11:16" x14ac:dyDescent="0.35">
      <c r="K8450" s="2">
        <f t="shared" si="944"/>
        <v>0.19463888888888892</v>
      </c>
      <c r="L8450" s="2" t="str">
        <f t="shared" si="941"/>
        <v>(0.194638888888889</v>
      </c>
      <c r="M8450" s="28" t="str">
        <f t="shared" si="943"/>
        <v>(0</v>
      </c>
      <c r="N8450" s="2">
        <f>0</f>
        <v>0</v>
      </c>
      <c r="O8450" s="2" t="str">
        <f t="shared" si="942"/>
        <v>0.018549103008253))</v>
      </c>
      <c r="P8450" s="2">
        <v>1.8549103008252986E-2</v>
      </c>
    </row>
    <row r="8451" spans="11:16" x14ac:dyDescent="0.35">
      <c r="K8451" s="2">
        <f t="shared" si="944"/>
        <v>0.19466666666666668</v>
      </c>
      <c r="L8451" s="2" t="str">
        <f t="shared" si="941"/>
        <v>(0.194666666666667</v>
      </c>
      <c r="M8451" s="28" t="str">
        <f t="shared" si="943"/>
        <v>(0</v>
      </c>
      <c r="N8451" s="2">
        <f>0</f>
        <v>0</v>
      </c>
      <c r="O8451" s="2" t="str">
        <f t="shared" si="942"/>
        <v>0.018375108799732))</v>
      </c>
      <c r="P8451" s="2">
        <v>1.8375108799732004E-2</v>
      </c>
    </row>
    <row r="8452" spans="11:16" x14ac:dyDescent="0.35">
      <c r="K8452" s="2">
        <f t="shared" si="944"/>
        <v>0.19469444444444448</v>
      </c>
      <c r="L8452" s="2" t="str">
        <f t="shared" si="941"/>
        <v>(0.194694444444444</v>
      </c>
      <c r="M8452" s="28" t="str">
        <f t="shared" si="943"/>
        <v>(0</v>
      </c>
      <c r="N8452" s="2">
        <f>0</f>
        <v>0</v>
      </c>
      <c r="O8452" s="2" t="str">
        <f t="shared" si="942"/>
        <v>0.0182016700182419))</v>
      </c>
      <c r="P8452" s="2">
        <v>1.8201670018241915E-2</v>
      </c>
    </row>
    <row r="8453" spans="11:16" x14ac:dyDescent="0.35">
      <c r="K8453" s="2">
        <f t="shared" si="944"/>
        <v>0.19472222222222224</v>
      </c>
      <c r="L8453" s="2" t="str">
        <f t="shared" ref="L8453:L8516" si="945">"(" &amp;K8453</f>
        <v>(0.194722222222222</v>
      </c>
      <c r="M8453" s="28" t="str">
        <f t="shared" si="943"/>
        <v>(0</v>
      </c>
      <c r="N8453" s="2">
        <f>0</f>
        <v>0</v>
      </c>
      <c r="O8453" s="2" t="str">
        <f t="shared" ref="O8453:O8516" si="946" xml:space="preserve"> P8453 &amp;"))"</f>
        <v>0.0180287915268585))</v>
      </c>
      <c r="P8453" s="2">
        <v>1.8028791526858528E-2</v>
      </c>
    </row>
    <row r="8454" spans="11:16" x14ac:dyDescent="0.35">
      <c r="K8454" s="2">
        <f t="shared" si="944"/>
        <v>0.19475000000000003</v>
      </c>
      <c r="L8454" s="2" t="str">
        <f t="shared" si="945"/>
        <v>(0.19475</v>
      </c>
      <c r="M8454" s="28" t="str">
        <f t="shared" si="943"/>
        <v>(0</v>
      </c>
      <c r="N8454" s="2">
        <f>0</f>
        <v>0</v>
      </c>
      <c r="O8454" s="2" t="str">
        <f t="shared" si="946"/>
        <v>0.0178564781780033))</v>
      </c>
      <c r="P8454" s="2">
        <v>1.7856478178003329E-2</v>
      </c>
    </row>
    <row r="8455" spans="11:16" x14ac:dyDescent="0.35">
      <c r="K8455" s="2">
        <f t="shared" si="944"/>
        <v>0.1947777777777778</v>
      </c>
      <c r="L8455" s="2" t="str">
        <f t="shared" si="945"/>
        <v>(0.194777777777778</v>
      </c>
      <c r="M8455" s="28" t="str">
        <f t="shared" ref="M8455:M8518" si="947" xml:space="preserve"> "(" &amp;0</f>
        <v>(0</v>
      </c>
      <c r="N8455" s="2">
        <f>0</f>
        <v>0</v>
      </c>
      <c r="O8455" s="2" t="str">
        <f t="shared" si="946"/>
        <v>0.0176847348132307))</v>
      </c>
      <c r="P8455" s="2">
        <v>1.7684734813230733E-2</v>
      </c>
    </row>
    <row r="8456" spans="11:16" x14ac:dyDescent="0.35">
      <c r="K8456" s="2">
        <f t="shared" si="944"/>
        <v>0.19480555555555557</v>
      </c>
      <c r="L8456" s="2" t="str">
        <f t="shared" si="945"/>
        <v>(0.194805555555556</v>
      </c>
      <c r="M8456" s="28" t="str">
        <f t="shared" si="947"/>
        <v>(0</v>
      </c>
      <c r="N8456" s="2">
        <f>0</f>
        <v>0</v>
      </c>
      <c r="O8456" s="2" t="str">
        <f t="shared" si="946"/>
        <v>0.0175135662630157))</v>
      </c>
      <c r="P8456" s="2">
        <v>1.7513566263015746E-2</v>
      </c>
    </row>
    <row r="8457" spans="11:16" x14ac:dyDescent="0.35">
      <c r="K8457" s="2">
        <f t="shared" si="944"/>
        <v>0.19483333333333336</v>
      </c>
      <c r="L8457" s="2" t="str">
        <f t="shared" si="945"/>
        <v>(0.194833333333333</v>
      </c>
      <c r="M8457" s="28" t="str">
        <f t="shared" si="947"/>
        <v>(0</v>
      </c>
      <c r="N8457" s="2">
        <f>0</f>
        <v>0</v>
      </c>
      <c r="O8457" s="2" t="str">
        <f t="shared" si="946"/>
        <v>0.0173429773465419))</v>
      </c>
      <c r="P8457" s="2">
        <v>1.7342977346541943E-2</v>
      </c>
    </row>
    <row r="8458" spans="11:16" x14ac:dyDescent="0.35">
      <c r="K8458" s="2">
        <f t="shared" si="944"/>
        <v>0.19486111111111112</v>
      </c>
      <c r="L8458" s="2" t="str">
        <f t="shared" si="945"/>
        <v>(0.194861111111111</v>
      </c>
      <c r="M8458" s="28" t="str">
        <f t="shared" si="947"/>
        <v>(0</v>
      </c>
      <c r="N8458" s="2">
        <f>0</f>
        <v>0</v>
      </c>
      <c r="O8458" s="2" t="str">
        <f t="shared" si="946"/>
        <v>0.0171729728714904))</v>
      </c>
      <c r="P8458" s="2">
        <v>1.717297287149043E-2</v>
      </c>
    </row>
    <row r="8459" spans="11:16" x14ac:dyDescent="0.35">
      <c r="K8459" s="2">
        <f t="shared" si="944"/>
        <v>0.19488888888888892</v>
      </c>
      <c r="L8459" s="2" t="str">
        <f t="shared" si="945"/>
        <v>(0.194888888888889</v>
      </c>
      <c r="M8459" s="28" t="str">
        <f t="shared" si="947"/>
        <v>(0</v>
      </c>
      <c r="N8459" s="2">
        <f>0</f>
        <v>0</v>
      </c>
      <c r="O8459" s="2" t="str">
        <f t="shared" si="946"/>
        <v>0.0170035576338289))</v>
      </c>
      <c r="P8459" s="2">
        <v>1.7003557633828933E-2</v>
      </c>
    </row>
    <row r="8460" spans="11:16" x14ac:dyDescent="0.35">
      <c r="K8460" s="2">
        <f t="shared" si="944"/>
        <v>0.19491666666666668</v>
      </c>
      <c r="L8460" s="2" t="str">
        <f t="shared" si="945"/>
        <v>(0.194916666666667</v>
      </c>
      <c r="M8460" s="28" t="str">
        <f t="shared" si="947"/>
        <v>(0</v>
      </c>
      <c r="N8460" s="2">
        <f>0</f>
        <v>0</v>
      </c>
      <c r="O8460" s="2" t="str">
        <f t="shared" si="946"/>
        <v>0.0168347364176016))</v>
      </c>
      <c r="P8460" s="2">
        <v>1.6834736417601647E-2</v>
      </c>
    </row>
    <row r="8461" spans="11:16" x14ac:dyDescent="0.35">
      <c r="K8461" s="2">
        <f t="shared" si="944"/>
        <v>0.19494444444444448</v>
      </c>
      <c r="L8461" s="2" t="str">
        <f t="shared" si="945"/>
        <v>(0.194944444444444</v>
      </c>
      <c r="M8461" s="28" t="str">
        <f t="shared" si="947"/>
        <v>(0</v>
      </c>
      <c r="N8461" s="2">
        <f>0</f>
        <v>0</v>
      </c>
      <c r="O8461" s="2" t="str">
        <f t="shared" si="946"/>
        <v>0.0166665139947197))</v>
      </c>
      <c r="P8461" s="2">
        <v>1.6666513994719707E-2</v>
      </c>
    </row>
    <row r="8462" spans="11:16" x14ac:dyDescent="0.35">
      <c r="K8462" s="2">
        <f t="shared" si="944"/>
        <v>0.19497222222222224</v>
      </c>
      <c r="L8462" s="2" t="str">
        <f t="shared" si="945"/>
        <v>(0.194972222222222</v>
      </c>
      <c r="M8462" s="28" t="str">
        <f t="shared" si="947"/>
        <v>(0</v>
      </c>
      <c r="N8462" s="2">
        <f>0</f>
        <v>0</v>
      </c>
      <c r="O8462" s="2" t="str">
        <f t="shared" si="946"/>
        <v>0.0164988951247521))</v>
      </c>
      <c r="P8462" s="2">
        <v>1.6498895124752097E-2</v>
      </c>
    </row>
    <row r="8463" spans="11:16" x14ac:dyDescent="0.35">
      <c r="K8463" s="2">
        <f t="shared" si="944"/>
        <v>0.19500000000000003</v>
      </c>
      <c r="L8463" s="2" t="str">
        <f t="shared" si="945"/>
        <v>(0.195</v>
      </c>
      <c r="M8463" s="28" t="str">
        <f t="shared" si="947"/>
        <v>(0</v>
      </c>
      <c r="N8463" s="2">
        <f>0</f>
        <v>0</v>
      </c>
      <c r="O8463" s="2" t="str">
        <f t="shared" si="946"/>
        <v>0.0163318845547173))</v>
      </c>
      <c r="P8463" s="2">
        <v>1.6331884554717305E-2</v>
      </c>
    </row>
    <row r="8464" spans="11:16" x14ac:dyDescent="0.35">
      <c r="K8464" s="2">
        <f t="shared" si="944"/>
        <v>0.1950277777777778</v>
      </c>
      <c r="L8464" s="2" t="str">
        <f t="shared" si="945"/>
        <v>(0.195027777777778</v>
      </c>
      <c r="M8464" s="28" t="str">
        <f t="shared" si="947"/>
        <v>(0</v>
      </c>
      <c r="N8464" s="2">
        <f>0</f>
        <v>0</v>
      </c>
      <c r="O8464" s="2" t="str">
        <f t="shared" si="946"/>
        <v>0.0161654870188755))</v>
      </c>
      <c r="P8464" s="2">
        <v>1.6165487018875525E-2</v>
      </c>
    </row>
    <row r="8465" spans="11:16" x14ac:dyDescent="0.35">
      <c r="K8465" s="2">
        <f t="shared" si="944"/>
        <v>0.19505555555555557</v>
      </c>
      <c r="L8465" s="2" t="str">
        <f t="shared" si="945"/>
        <v>(0.195055555555556</v>
      </c>
      <c r="M8465" s="28" t="str">
        <f t="shared" si="947"/>
        <v>(0</v>
      </c>
      <c r="N8465" s="2">
        <f>0</f>
        <v>0</v>
      </c>
      <c r="O8465" s="2" t="str">
        <f t="shared" si="946"/>
        <v>0.0159997072385214))</v>
      </c>
      <c r="P8465" s="2">
        <v>1.5999707238521409E-2</v>
      </c>
    </row>
    <row r="8466" spans="11:16" x14ac:dyDescent="0.35">
      <c r="K8466" s="2">
        <f t="shared" si="944"/>
        <v>0.19508333333333336</v>
      </c>
      <c r="L8466" s="2" t="str">
        <f t="shared" si="945"/>
        <v>(0.195083333333333</v>
      </c>
      <c r="M8466" s="28" t="str">
        <f t="shared" si="947"/>
        <v>(0</v>
      </c>
      <c r="N8466" s="2">
        <f>0</f>
        <v>0</v>
      </c>
      <c r="O8466" s="2" t="str">
        <f t="shared" si="946"/>
        <v>0.0158345499217778))</v>
      </c>
      <c r="P8466" s="2">
        <v>1.5834549921777751E-2</v>
      </c>
    </row>
    <row r="8467" spans="11:16" x14ac:dyDescent="0.35">
      <c r="K8467" s="2">
        <f t="shared" si="944"/>
        <v>0.19511111111111112</v>
      </c>
      <c r="L8467" s="2" t="str">
        <f t="shared" si="945"/>
        <v>(0.195111111111111</v>
      </c>
      <c r="M8467" s="28" t="str">
        <f t="shared" si="947"/>
        <v>(0</v>
      </c>
      <c r="N8467" s="2">
        <f>0</f>
        <v>0</v>
      </c>
      <c r="O8467" s="2" t="str">
        <f t="shared" si="946"/>
        <v>0.0156700197633894))</v>
      </c>
      <c r="P8467" s="2">
        <v>1.5670019763389376E-2</v>
      </c>
    </row>
    <row r="8468" spans="11:16" x14ac:dyDescent="0.35">
      <c r="K8468" s="2">
        <f t="shared" si="944"/>
        <v>0.19513888888888892</v>
      </c>
      <c r="L8468" s="2" t="str">
        <f t="shared" si="945"/>
        <v>(0.195138888888889</v>
      </c>
      <c r="M8468" s="28" t="str">
        <f t="shared" si="947"/>
        <v>(0</v>
      </c>
      <c r="N8468" s="2">
        <f>0</f>
        <v>0</v>
      </c>
      <c r="O8468" s="2" t="str">
        <f t="shared" si="946"/>
        <v>0.015506121444518))</v>
      </c>
      <c r="P8468" s="2">
        <v>1.5506121444518045E-2</v>
      </c>
    </row>
    <row r="8469" spans="11:16" x14ac:dyDescent="0.35">
      <c r="K8469" s="2">
        <f t="shared" si="944"/>
        <v>0.19516666666666668</v>
      </c>
      <c r="L8469" s="2" t="str">
        <f t="shared" si="945"/>
        <v>(0.195166666666667</v>
      </c>
      <c r="M8469" s="28" t="str">
        <f t="shared" si="947"/>
        <v>(0</v>
      </c>
      <c r="N8469" s="2">
        <f>0</f>
        <v>0</v>
      </c>
      <c r="O8469" s="2" t="str">
        <f t="shared" si="946"/>
        <v>0.015342859632538))</v>
      </c>
      <c r="P8469" s="2">
        <v>1.5342859632537967E-2</v>
      </c>
    </row>
    <row r="8470" spans="11:16" x14ac:dyDescent="0.35">
      <c r="K8470" s="2">
        <f t="shared" ref="K8470:K8533" si="948">0.04+K7030</f>
        <v>0.19519444444444448</v>
      </c>
      <c r="L8470" s="2" t="str">
        <f t="shared" si="945"/>
        <v>(0.195194444444444</v>
      </c>
      <c r="M8470" s="28" t="str">
        <f t="shared" si="947"/>
        <v>(0</v>
      </c>
      <c r="N8470" s="2">
        <f>0</f>
        <v>0</v>
      </c>
      <c r="O8470" s="2" t="str">
        <f t="shared" si="946"/>
        <v>0.0151802389808319))</v>
      </c>
      <c r="P8470" s="2">
        <v>1.5180238980831916E-2</v>
      </c>
    </row>
    <row r="8471" spans="11:16" x14ac:dyDescent="0.35">
      <c r="K8471" s="2">
        <f t="shared" si="948"/>
        <v>0.19522222222222224</v>
      </c>
      <c r="L8471" s="2" t="str">
        <f t="shared" si="945"/>
        <v>(0.195222222222222</v>
      </c>
      <c r="M8471" s="28" t="str">
        <f t="shared" si="947"/>
        <v>(0</v>
      </c>
      <c r="N8471" s="2">
        <f>0</f>
        <v>0</v>
      </c>
      <c r="O8471" s="2" t="str">
        <f t="shared" si="946"/>
        <v>0.0150182641285878))</v>
      </c>
      <c r="P8471" s="2">
        <v>1.5018264128587817E-2</v>
      </c>
    </row>
    <row r="8472" spans="11:16" x14ac:dyDescent="0.35">
      <c r="K8472" s="2">
        <f t="shared" si="948"/>
        <v>0.19525000000000003</v>
      </c>
      <c r="L8472" s="2" t="str">
        <f t="shared" si="945"/>
        <v>(0.19525</v>
      </c>
      <c r="M8472" s="28" t="str">
        <f t="shared" si="947"/>
        <v>(0</v>
      </c>
      <c r="N8472" s="2">
        <f>0</f>
        <v>0</v>
      </c>
      <c r="O8472" s="2" t="str">
        <f t="shared" si="946"/>
        <v>0.0148569397005969))</v>
      </c>
      <c r="P8472" s="2">
        <v>1.4856939700596912E-2</v>
      </c>
    </row>
    <row r="8473" spans="11:16" x14ac:dyDescent="0.35">
      <c r="K8473" s="2">
        <f t="shared" si="948"/>
        <v>0.1952777777777778</v>
      </c>
      <c r="L8473" s="2" t="str">
        <f t="shared" si="945"/>
        <v>(0.195277777777778</v>
      </c>
      <c r="M8473" s="28" t="str">
        <f t="shared" si="947"/>
        <v>(0</v>
      </c>
      <c r="N8473" s="2">
        <f>0</f>
        <v>0</v>
      </c>
      <c r="O8473" s="2" t="str">
        <f t="shared" si="946"/>
        <v>0.0146962703070513))</v>
      </c>
      <c r="P8473" s="2">
        <v>1.4696270307051321E-2</v>
      </c>
    </row>
    <row r="8474" spans="11:16" x14ac:dyDescent="0.35">
      <c r="K8474" s="2">
        <f t="shared" si="948"/>
        <v>0.19530555555555557</v>
      </c>
      <c r="L8474" s="2" t="str">
        <f t="shared" si="945"/>
        <v>(0.195305555555556</v>
      </c>
      <c r="M8474" s="28" t="str">
        <f t="shared" si="947"/>
        <v>(0</v>
      </c>
      <c r="N8474" s="2">
        <f>0</f>
        <v>0</v>
      </c>
      <c r="O8474" s="2" t="str">
        <f t="shared" si="946"/>
        <v>0.0145362605433435))</v>
      </c>
      <c r="P8474" s="2">
        <v>1.4536260543343503E-2</v>
      </c>
    </row>
    <row r="8475" spans="11:16" x14ac:dyDescent="0.35">
      <c r="K8475" s="2">
        <f t="shared" si="948"/>
        <v>0.19533333333333336</v>
      </c>
      <c r="L8475" s="2" t="str">
        <f t="shared" si="945"/>
        <v>(0.195333333333333</v>
      </c>
      <c r="M8475" s="28" t="str">
        <f t="shared" si="947"/>
        <v>(0</v>
      </c>
      <c r="N8475" s="2">
        <f>0</f>
        <v>0</v>
      </c>
      <c r="O8475" s="2" t="str">
        <f t="shared" si="946"/>
        <v>0.0143769149898659))</v>
      </c>
      <c r="P8475" s="2">
        <v>1.4376914989865895E-2</v>
      </c>
    </row>
    <row r="8476" spans="11:16" x14ac:dyDescent="0.35">
      <c r="K8476" s="2">
        <f t="shared" si="948"/>
        <v>0.19536111111111112</v>
      </c>
      <c r="L8476" s="2" t="str">
        <f t="shared" si="945"/>
        <v>(0.195361111111111</v>
      </c>
      <c r="M8476" s="28" t="str">
        <f t="shared" si="947"/>
        <v>(0</v>
      </c>
      <c r="N8476" s="2">
        <f>0</f>
        <v>0</v>
      </c>
      <c r="O8476" s="2" t="str">
        <f t="shared" si="946"/>
        <v>0.0142182382118113))</v>
      </c>
      <c r="P8476" s="2">
        <v>1.4218238211811269E-2</v>
      </c>
    </row>
    <row r="8477" spans="11:16" x14ac:dyDescent="0.35">
      <c r="K8477" s="2">
        <f t="shared" si="948"/>
        <v>0.19538888888888892</v>
      </c>
      <c r="L8477" s="2" t="str">
        <f t="shared" si="945"/>
        <v>(0.195388888888889</v>
      </c>
      <c r="M8477" s="28" t="str">
        <f t="shared" si="947"/>
        <v>(0</v>
      </c>
      <c r="N8477" s="2">
        <f>0</f>
        <v>0</v>
      </c>
      <c r="O8477" s="2" t="str">
        <f t="shared" si="946"/>
        <v>0.0140602347589742))</v>
      </c>
      <c r="P8477" s="2">
        <v>1.4060234758974161E-2</v>
      </c>
    </row>
    <row r="8478" spans="11:16" x14ac:dyDescent="0.35">
      <c r="K8478" s="2">
        <f t="shared" si="948"/>
        <v>0.19541666666666668</v>
      </c>
      <c r="L8478" s="2" t="str">
        <f t="shared" si="945"/>
        <v>(0.195416666666667</v>
      </c>
      <c r="M8478" s="28" t="str">
        <f t="shared" si="947"/>
        <v>(0</v>
      </c>
      <c r="N8478" s="2">
        <f>0</f>
        <v>0</v>
      </c>
      <c r="O8478" s="2" t="str">
        <f t="shared" si="946"/>
        <v>0.0139029091655528))</v>
      </c>
      <c r="P8478" s="2">
        <v>1.3902909165552785E-2</v>
      </c>
    </row>
    <row r="8479" spans="11:16" x14ac:dyDescent="0.35">
      <c r="K8479" s="2">
        <f t="shared" si="948"/>
        <v>0.19544444444444448</v>
      </c>
      <c r="L8479" s="2" t="str">
        <f t="shared" si="945"/>
        <v>(0.195444444444444</v>
      </c>
      <c r="M8479" s="28" t="str">
        <f t="shared" si="947"/>
        <v>(0</v>
      </c>
      <c r="N8479" s="2">
        <f>0</f>
        <v>0</v>
      </c>
      <c r="O8479" s="2" t="str">
        <f t="shared" si="946"/>
        <v>0.0137462659499519))</v>
      </c>
      <c r="P8479" s="2">
        <v>1.3746265949951863E-2</v>
      </c>
    </row>
    <row r="8480" spans="11:16" x14ac:dyDescent="0.35">
      <c r="K8480" s="2">
        <f t="shared" si="948"/>
        <v>0.19547222222222224</v>
      </c>
      <c r="L8480" s="2" t="str">
        <f t="shared" si="945"/>
        <v>(0.195472222222222</v>
      </c>
      <c r="M8480" s="28" t="str">
        <f t="shared" si="947"/>
        <v>(0</v>
      </c>
      <c r="N8480" s="2">
        <f>0</f>
        <v>0</v>
      </c>
      <c r="O8480" s="2" t="str">
        <f t="shared" si="946"/>
        <v>0.0135903096145863))</v>
      </c>
      <c r="P8480" s="2">
        <v>1.359030961458626E-2</v>
      </c>
    </row>
    <row r="8481" spans="11:16" x14ac:dyDescent="0.35">
      <c r="K8481" s="2">
        <f t="shared" si="948"/>
        <v>0.19550000000000003</v>
      </c>
      <c r="L8481" s="2" t="str">
        <f t="shared" si="945"/>
        <v>(0.1955</v>
      </c>
      <c r="M8481" s="28" t="str">
        <f t="shared" si="947"/>
        <v>(0</v>
      </c>
      <c r="N8481" s="2">
        <f>0</f>
        <v>0</v>
      </c>
      <c r="O8481" s="2" t="str">
        <f t="shared" si="946"/>
        <v>0.0134350446456852))</v>
      </c>
      <c r="P8481" s="2">
        <v>1.3435044645685196E-2</v>
      </c>
    </row>
    <row r="8482" spans="11:16" x14ac:dyDescent="0.35">
      <c r="K8482" s="2">
        <f t="shared" si="948"/>
        <v>0.1955277777777778</v>
      </c>
      <c r="L8482" s="2" t="str">
        <f t="shared" si="945"/>
        <v>(0.195527777777778</v>
      </c>
      <c r="M8482" s="28" t="str">
        <f t="shared" si="947"/>
        <v>(0</v>
      </c>
      <c r="N8482" s="2">
        <f>0</f>
        <v>0</v>
      </c>
      <c r="O8482" s="2" t="str">
        <f t="shared" si="946"/>
        <v>0.0132804755130978))</v>
      </c>
      <c r="P8482" s="2">
        <v>1.3280475513097826E-2</v>
      </c>
    </row>
    <row r="8483" spans="11:16" x14ac:dyDescent="0.35">
      <c r="K8483" s="2">
        <f t="shared" si="948"/>
        <v>0.19555555555555557</v>
      </c>
      <c r="L8483" s="2" t="str">
        <f t="shared" si="945"/>
        <v>(0.195555555555556</v>
      </c>
      <c r="M8483" s="28" t="str">
        <f t="shared" si="947"/>
        <v>(0</v>
      </c>
      <c r="N8483" s="2">
        <f>0</f>
        <v>0</v>
      </c>
      <c r="O8483" s="2" t="str">
        <f t="shared" si="946"/>
        <v>0.0131266066700989))</v>
      </c>
      <c r="P8483" s="2">
        <v>1.3126606670098852E-2</v>
      </c>
    </row>
    <row r="8484" spans="11:16" x14ac:dyDescent="0.35">
      <c r="K8484" s="2">
        <f t="shared" si="948"/>
        <v>0.19558333333333336</v>
      </c>
      <c r="L8484" s="2" t="str">
        <f t="shared" si="945"/>
        <v>(0.195583333333333</v>
      </c>
      <c r="M8484" s="28" t="str">
        <f t="shared" si="947"/>
        <v>(0</v>
      </c>
      <c r="N8484" s="2">
        <f>0</f>
        <v>0</v>
      </c>
      <c r="O8484" s="2" t="str">
        <f t="shared" si="946"/>
        <v>0.0129734425531956))</v>
      </c>
      <c r="P8484" s="2">
        <v>1.2973442553195611E-2</v>
      </c>
    </row>
    <row r="8485" spans="11:16" x14ac:dyDescent="0.35">
      <c r="K8485" s="2">
        <f t="shared" si="948"/>
        <v>0.19561111111111112</v>
      </c>
      <c r="L8485" s="2" t="str">
        <f t="shared" si="945"/>
        <v>(0.195611111111111</v>
      </c>
      <c r="M8485" s="28" t="str">
        <f t="shared" si="947"/>
        <v>(0</v>
      </c>
      <c r="N8485" s="2">
        <f>0</f>
        <v>0</v>
      </c>
      <c r="O8485" s="2" t="str">
        <f t="shared" si="946"/>
        <v>0.0128209875819358))</v>
      </c>
      <c r="P8485" s="2">
        <v>1.2820987581935811E-2</v>
      </c>
    </row>
    <row r="8486" spans="11:16" x14ac:dyDescent="0.35">
      <c r="K8486" s="2">
        <f t="shared" si="948"/>
        <v>0.19563888888888892</v>
      </c>
      <c r="L8486" s="2" t="str">
        <f t="shared" si="945"/>
        <v>(0.195638888888889</v>
      </c>
      <c r="M8486" s="28" t="str">
        <f t="shared" si="947"/>
        <v>(0</v>
      </c>
      <c r="N8486" s="2">
        <f>0</f>
        <v>0</v>
      </c>
      <c r="O8486" s="2" t="str">
        <f t="shared" si="946"/>
        <v>0.0126692461587159))</v>
      </c>
      <c r="P8486" s="2">
        <v>1.2669246158715907E-2</v>
      </c>
    </row>
    <row r="8487" spans="11:16" x14ac:dyDescent="0.35">
      <c r="K8487" s="2">
        <f t="shared" si="948"/>
        <v>0.19566666666666668</v>
      </c>
      <c r="L8487" s="2" t="str">
        <f t="shared" si="945"/>
        <v>(0.195666666666667</v>
      </c>
      <c r="M8487" s="28" t="str">
        <f t="shared" si="947"/>
        <v>(0</v>
      </c>
      <c r="N8487" s="2">
        <f>0</f>
        <v>0</v>
      </c>
      <c r="O8487" s="2" t="str">
        <f t="shared" si="946"/>
        <v>0.0125182226685906))</v>
      </c>
      <c r="P8487" s="2">
        <v>1.2518222668590625E-2</v>
      </c>
    </row>
    <row r="8488" spans="11:16" x14ac:dyDescent="0.35">
      <c r="K8488" s="2">
        <f t="shared" si="948"/>
        <v>0.19569444444444448</v>
      </c>
      <c r="L8488" s="2" t="str">
        <f t="shared" si="945"/>
        <v>(0.195694444444444</v>
      </c>
      <c r="M8488" s="28" t="str">
        <f t="shared" si="947"/>
        <v>(0</v>
      </c>
      <c r="N8488" s="2">
        <f>0</f>
        <v>0</v>
      </c>
      <c r="O8488" s="2" t="str">
        <f t="shared" si="946"/>
        <v>0.0123679214790832))</v>
      </c>
      <c r="P8488" s="2">
        <v>1.236792147908315E-2</v>
      </c>
    </row>
    <row r="8489" spans="11:16" x14ac:dyDescent="0.35">
      <c r="K8489" s="2">
        <f t="shared" si="948"/>
        <v>0.19572222222222224</v>
      </c>
      <c r="L8489" s="2" t="str">
        <f t="shared" si="945"/>
        <v>(0.195722222222222</v>
      </c>
      <c r="M8489" s="28" t="str">
        <f t="shared" si="947"/>
        <v>(0</v>
      </c>
      <c r="N8489" s="2">
        <f>0</f>
        <v>0</v>
      </c>
      <c r="O8489" s="2" t="str">
        <f t="shared" si="946"/>
        <v>0.0122183469399965))</v>
      </c>
      <c r="P8489" s="2">
        <v>1.2218346939996507E-2</v>
      </c>
    </row>
    <row r="8490" spans="11:16" x14ac:dyDescent="0.35">
      <c r="K8490" s="2">
        <f t="shared" si="948"/>
        <v>0.19575000000000004</v>
      </c>
      <c r="L8490" s="2" t="str">
        <f t="shared" si="945"/>
        <v>(0.19575</v>
      </c>
      <c r="M8490" s="28" t="str">
        <f t="shared" si="947"/>
        <v>(0</v>
      </c>
      <c r="N8490" s="2">
        <f>0</f>
        <v>0</v>
      </c>
      <c r="O8490" s="2" t="str">
        <f t="shared" si="946"/>
        <v>0.0120695033832253))</v>
      </c>
      <c r="P8490" s="2">
        <v>1.2069503383225254E-2</v>
      </c>
    </row>
    <row r="8491" spans="11:16" x14ac:dyDescent="0.35">
      <c r="K8491" s="2">
        <f t="shared" si="948"/>
        <v>0.1957777777777778</v>
      </c>
      <c r="L8491" s="2" t="str">
        <f t="shared" si="945"/>
        <v>(0.195777777777778</v>
      </c>
      <c r="M8491" s="28" t="str">
        <f t="shared" si="947"/>
        <v>(0</v>
      </c>
      <c r="N8491" s="2">
        <f>0</f>
        <v>0</v>
      </c>
      <c r="O8491" s="2" t="str">
        <f t="shared" si="946"/>
        <v>0.0119213951225686))</v>
      </c>
      <c r="P8491" s="2">
        <v>1.1921395122568611E-2</v>
      </c>
    </row>
    <row r="8492" spans="11:16" x14ac:dyDescent="0.35">
      <c r="K8492" s="2">
        <f t="shared" si="948"/>
        <v>0.19580555555555557</v>
      </c>
      <c r="L8492" s="2" t="str">
        <f t="shared" si="945"/>
        <v>(0.195805555555556</v>
      </c>
      <c r="M8492" s="28" t="str">
        <f t="shared" si="947"/>
        <v>(0</v>
      </c>
      <c r="N8492" s="2">
        <f>0</f>
        <v>0</v>
      </c>
      <c r="O8492" s="2" t="str">
        <f t="shared" si="946"/>
        <v>0.0117740264535443))</v>
      </c>
      <c r="P8492" s="2">
        <v>1.177402645354431E-2</v>
      </c>
    </row>
    <row r="8493" spans="11:16" x14ac:dyDescent="0.35">
      <c r="K8493" s="2">
        <f t="shared" si="948"/>
        <v>0.19583333333333336</v>
      </c>
      <c r="L8493" s="2" t="str">
        <f t="shared" si="945"/>
        <v>(0.195833333333333</v>
      </c>
      <c r="M8493" s="28" t="str">
        <f t="shared" si="947"/>
        <v>(0</v>
      </c>
      <c r="N8493" s="2">
        <f>0</f>
        <v>0</v>
      </c>
      <c r="O8493" s="2" t="str">
        <f t="shared" si="946"/>
        <v>0.0116274016532033))</v>
      </c>
      <c r="P8493" s="2">
        <v>1.1627401653203265E-2</v>
      </c>
    </row>
    <row r="8494" spans="11:16" x14ac:dyDescent="0.35">
      <c r="K8494" s="2">
        <f t="shared" si="948"/>
        <v>0.19586111111111112</v>
      </c>
      <c r="L8494" s="2" t="str">
        <f t="shared" si="945"/>
        <v>(0.195861111111111</v>
      </c>
      <c r="M8494" s="28" t="str">
        <f t="shared" si="947"/>
        <v>(0</v>
      </c>
      <c r="N8494" s="2">
        <f>0</f>
        <v>0</v>
      </c>
      <c r="O8494" s="2" t="str">
        <f t="shared" si="946"/>
        <v>0.0114815249799452))</v>
      </c>
      <c r="P8494" s="2">
        <v>1.1481524979945193E-2</v>
      </c>
    </row>
    <row r="8495" spans="11:16" x14ac:dyDescent="0.35">
      <c r="K8495" s="2">
        <f t="shared" si="948"/>
        <v>0.19588888888888892</v>
      </c>
      <c r="L8495" s="2" t="str">
        <f t="shared" si="945"/>
        <v>(0.195888888888889</v>
      </c>
      <c r="M8495" s="28" t="str">
        <f t="shared" si="947"/>
        <v>(0</v>
      </c>
      <c r="N8495" s="2">
        <f>0</f>
        <v>0</v>
      </c>
      <c r="O8495" s="2" t="str">
        <f t="shared" si="946"/>
        <v>0.0113364006733354))</v>
      </c>
      <c r="P8495" s="2">
        <v>1.1336400673335419E-2</v>
      </c>
    </row>
    <row r="8496" spans="11:16" x14ac:dyDescent="0.35">
      <c r="K8496" s="2">
        <f t="shared" si="948"/>
        <v>0.19591666666666668</v>
      </c>
      <c r="L8496" s="2" t="str">
        <f t="shared" si="945"/>
        <v>(0.195916666666667</v>
      </c>
      <c r="M8496" s="28" t="str">
        <f t="shared" si="947"/>
        <v>(0</v>
      </c>
      <c r="N8496" s="2">
        <f>0</f>
        <v>0</v>
      </c>
      <c r="O8496" s="2" t="str">
        <f t="shared" si="946"/>
        <v>0.0111920329539221))</v>
      </c>
      <c r="P8496" s="2">
        <v>1.1192032953922052E-2</v>
      </c>
    </row>
    <row r="8497" spans="11:16" x14ac:dyDescent="0.35">
      <c r="K8497" s="2">
        <f t="shared" si="948"/>
        <v>0.19594444444444448</v>
      </c>
      <c r="L8497" s="2" t="str">
        <f t="shared" si="945"/>
        <v>(0.195944444444444</v>
      </c>
      <c r="M8497" s="28" t="str">
        <f t="shared" si="947"/>
        <v>(0</v>
      </c>
      <c r="N8497" s="2">
        <f>0</f>
        <v>0</v>
      </c>
      <c r="O8497" s="2" t="str">
        <f t="shared" si="946"/>
        <v>0.0110484260230547))</v>
      </c>
      <c r="P8497" s="2">
        <v>1.1048426023054702E-2</v>
      </c>
    </row>
    <row r="8498" spans="11:16" x14ac:dyDescent="0.35">
      <c r="K8498" s="2">
        <f t="shared" si="948"/>
        <v>0.19597222222222224</v>
      </c>
      <c r="L8498" s="2" t="str">
        <f t="shared" si="945"/>
        <v>(0.195972222222222</v>
      </c>
      <c r="M8498" s="28" t="str">
        <f t="shared" si="947"/>
        <v>(0</v>
      </c>
      <c r="N8498" s="2">
        <f>0</f>
        <v>0</v>
      </c>
      <c r="O8498" s="2" t="str">
        <f t="shared" si="946"/>
        <v>0.010905584062704))</v>
      </c>
      <c r="P8498" s="2">
        <v>1.0905584062704008E-2</v>
      </c>
    </row>
    <row r="8499" spans="11:16" x14ac:dyDescent="0.35">
      <c r="K8499" s="2">
        <f t="shared" si="948"/>
        <v>0.19600000000000004</v>
      </c>
      <c r="L8499" s="2" t="str">
        <f t="shared" si="945"/>
        <v>(0.196</v>
      </c>
      <c r="M8499" s="28" t="str">
        <f t="shared" si="947"/>
        <v>(0</v>
      </c>
      <c r="N8499" s="2">
        <f>0</f>
        <v>0</v>
      </c>
      <c r="O8499" s="2" t="str">
        <f t="shared" si="946"/>
        <v>0.0107635112352816))</v>
      </c>
      <c r="P8499" s="2">
        <v>1.0763511235281612E-2</v>
      </c>
    </row>
    <row r="8500" spans="11:16" x14ac:dyDescent="0.35">
      <c r="K8500" s="2">
        <f t="shared" si="948"/>
        <v>0.1960277777777778</v>
      </c>
      <c r="L8500" s="2" t="str">
        <f t="shared" si="945"/>
        <v>(0.196027777777778</v>
      </c>
      <c r="M8500" s="28" t="str">
        <f t="shared" si="947"/>
        <v>(0</v>
      </c>
      <c r="N8500" s="2">
        <f>0</f>
        <v>0</v>
      </c>
      <c r="O8500" s="2" t="str">
        <f t="shared" si="946"/>
        <v>0.0106222116834619))</v>
      </c>
      <c r="P8500" s="2">
        <v>1.0622211683461927E-2</v>
      </c>
    </row>
    <row r="8501" spans="11:16" x14ac:dyDescent="0.35">
      <c r="K8501" s="2">
        <f t="shared" si="948"/>
        <v>0.19605555555555557</v>
      </c>
      <c r="L8501" s="2" t="str">
        <f t="shared" si="945"/>
        <v>(0.196055555555556</v>
      </c>
      <c r="M8501" s="28" t="str">
        <f t="shared" si="947"/>
        <v>(0</v>
      </c>
      <c r="N8501" s="2">
        <f>0</f>
        <v>0</v>
      </c>
      <c r="O8501" s="2" t="str">
        <f t="shared" si="946"/>
        <v>0.0104816895300041))</v>
      </c>
      <c r="P8501" s="2">
        <v>1.0481689530004104E-2</v>
      </c>
    </row>
    <row r="8502" spans="11:16" x14ac:dyDescent="0.35">
      <c r="K8502" s="2">
        <f t="shared" si="948"/>
        <v>0.19608333333333336</v>
      </c>
      <c r="L8502" s="2" t="str">
        <f t="shared" si="945"/>
        <v>(0.196083333333333</v>
      </c>
      <c r="M8502" s="28" t="str">
        <f t="shared" si="947"/>
        <v>(0</v>
      </c>
      <c r="N8502" s="2">
        <f>0</f>
        <v>0</v>
      </c>
      <c r="O8502" s="2" t="str">
        <f t="shared" si="946"/>
        <v>0.0103419488775757))</v>
      </c>
      <c r="P8502" s="2">
        <v>1.0341948877575675E-2</v>
      </c>
    </row>
    <row r="8503" spans="11:16" x14ac:dyDescent="0.35">
      <c r="K8503" s="2">
        <f t="shared" si="948"/>
        <v>0.19611111111111112</v>
      </c>
      <c r="L8503" s="2" t="str">
        <f t="shared" si="945"/>
        <v>(0.196111111111111</v>
      </c>
      <c r="M8503" s="28" t="str">
        <f t="shared" si="947"/>
        <v>(0</v>
      </c>
      <c r="N8503" s="2">
        <f>0</f>
        <v>0</v>
      </c>
      <c r="O8503" s="2" t="str">
        <f t="shared" si="946"/>
        <v>0.0102029938085765))</v>
      </c>
      <c r="P8503" s="2">
        <v>1.0202993808576536E-2</v>
      </c>
    </row>
    <row r="8504" spans="11:16" x14ac:dyDescent="0.35">
      <c r="K8504" s="2">
        <f t="shared" si="948"/>
        <v>0.19613888888888892</v>
      </c>
      <c r="L8504" s="2" t="str">
        <f t="shared" si="945"/>
        <v>(0.196138888888889</v>
      </c>
      <c r="M8504" s="28" t="str">
        <f t="shared" si="947"/>
        <v>(0</v>
      </c>
      <c r="N8504" s="2">
        <f>0</f>
        <v>0</v>
      </c>
      <c r="O8504" s="2" t="str">
        <f t="shared" si="946"/>
        <v>0.0100648283849644))</v>
      </c>
      <c r="P8504" s="2">
        <v>1.0064828384964359E-2</v>
      </c>
    </row>
    <row r="8505" spans="11:16" x14ac:dyDescent="0.35">
      <c r="K8505" s="2">
        <f t="shared" si="948"/>
        <v>0.19616666666666668</v>
      </c>
      <c r="L8505" s="2" t="str">
        <f t="shared" si="945"/>
        <v>(0.196166666666667</v>
      </c>
      <c r="M8505" s="28" t="str">
        <f t="shared" si="947"/>
        <v>(0</v>
      </c>
      <c r="N8505" s="2">
        <f>0</f>
        <v>0</v>
      </c>
      <c r="O8505" s="2" t="str">
        <f t="shared" si="946"/>
        <v>0.00992745664808103))</v>
      </c>
      <c r="P8505" s="2">
        <v>9.9274566480810345E-3</v>
      </c>
    </row>
    <row r="8506" spans="11:16" x14ac:dyDescent="0.35">
      <c r="K8506" s="2">
        <f t="shared" si="948"/>
        <v>0.19619444444444448</v>
      </c>
      <c r="L8506" s="2" t="str">
        <f t="shared" si="945"/>
        <v>(0.196194444444444</v>
      </c>
      <c r="M8506" s="28" t="str">
        <f t="shared" si="947"/>
        <v>(0</v>
      </c>
      <c r="N8506" s="2">
        <f>0</f>
        <v>0</v>
      </c>
      <c r="O8506" s="2" t="str">
        <f t="shared" si="946"/>
        <v>0.00979088261847963))</v>
      </c>
      <c r="P8506" s="2">
        <v>9.7908826184796276E-3</v>
      </c>
    </row>
    <row r="8507" spans="11:16" x14ac:dyDescent="0.35">
      <c r="K8507" s="2">
        <f t="shared" si="948"/>
        <v>0.19622222222222224</v>
      </c>
      <c r="L8507" s="2" t="str">
        <f t="shared" si="945"/>
        <v>(0.196222222222222</v>
      </c>
      <c r="M8507" s="28" t="str">
        <f t="shared" si="947"/>
        <v>(0</v>
      </c>
      <c r="N8507" s="2">
        <f>0</f>
        <v>0</v>
      </c>
      <c r="O8507" s="2" t="str">
        <f t="shared" si="946"/>
        <v>0.00965511029575299))</v>
      </c>
      <c r="P8507" s="2">
        <v>9.6551102957529913E-3</v>
      </c>
    </row>
    <row r="8508" spans="11:16" x14ac:dyDescent="0.35">
      <c r="K8508" s="2">
        <f t="shared" si="948"/>
        <v>0.19625000000000004</v>
      </c>
      <c r="L8508" s="2" t="str">
        <f t="shared" si="945"/>
        <v>(0.19625</v>
      </c>
      <c r="M8508" s="28" t="str">
        <f t="shared" si="947"/>
        <v>(0</v>
      </c>
      <c r="N8508" s="2">
        <f>0</f>
        <v>0</v>
      </c>
      <c r="O8508" s="2" t="str">
        <f t="shared" si="946"/>
        <v>0.009520143658363))</v>
      </c>
      <c r="P8508" s="2">
        <v>9.5201436583629978E-3</v>
      </c>
    </row>
    <row r="8509" spans="11:16" x14ac:dyDescent="0.35">
      <c r="K8509" s="2">
        <f t="shared" si="948"/>
        <v>0.1962777777777778</v>
      </c>
      <c r="L8509" s="2" t="str">
        <f t="shared" si="945"/>
        <v>(0.196277777777778</v>
      </c>
      <c r="M8509" s="28" t="str">
        <f t="shared" si="947"/>
        <v>(0</v>
      </c>
      <c r="N8509" s="2">
        <f>0</f>
        <v>0</v>
      </c>
      <c r="O8509" s="2" t="str">
        <f t="shared" si="946"/>
        <v>0.00938598666347087))</v>
      </c>
      <c r="P8509" s="2">
        <v>9.3859866634708744E-3</v>
      </c>
    </row>
    <row r="8510" spans="11:16" x14ac:dyDescent="0.35">
      <c r="K8510" s="2">
        <f t="shared" si="948"/>
        <v>0.19630555555555557</v>
      </c>
      <c r="L8510" s="2" t="str">
        <f t="shared" si="945"/>
        <v>(0.196305555555556</v>
      </c>
      <c r="M8510" s="28" t="str">
        <f t="shared" si="947"/>
        <v>(0</v>
      </c>
      <c r="N8510" s="2">
        <f>0</f>
        <v>0</v>
      </c>
      <c r="O8510" s="2" t="str">
        <f t="shared" si="946"/>
        <v>0.00925264324676857))</v>
      </c>
      <c r="P8510" s="2">
        <v>9.2526432467685705E-3</v>
      </c>
    </row>
    <row r="8511" spans="11:16" x14ac:dyDescent="0.35">
      <c r="K8511" s="2">
        <f t="shared" si="948"/>
        <v>0.19633333333333336</v>
      </c>
      <c r="L8511" s="2" t="str">
        <f t="shared" si="945"/>
        <v>(0.196333333333333</v>
      </c>
      <c r="M8511" s="28" t="str">
        <f t="shared" si="947"/>
        <v>(0</v>
      </c>
      <c r="N8511" s="2">
        <f>0</f>
        <v>0</v>
      </c>
      <c r="O8511" s="2" t="str">
        <f t="shared" si="946"/>
        <v>0.00912011732231144))</v>
      </c>
      <c r="P8511" s="2">
        <v>9.1201173223114437E-3</v>
      </c>
    </row>
    <row r="8512" spans="11:16" x14ac:dyDescent="0.35">
      <c r="K8512" s="2">
        <f t="shared" si="948"/>
        <v>0.19636111111111113</v>
      </c>
      <c r="L8512" s="2" t="str">
        <f t="shared" si="945"/>
        <v>(0.196361111111111</v>
      </c>
      <c r="M8512" s="28" t="str">
        <f t="shared" si="947"/>
        <v>(0</v>
      </c>
      <c r="N8512" s="2">
        <f>0</f>
        <v>0</v>
      </c>
      <c r="O8512" s="2" t="str">
        <f t="shared" si="946"/>
        <v>0.00898841278235147))</v>
      </c>
      <c r="P8512" s="2">
        <v>8.9884127823514747E-3</v>
      </c>
    </row>
    <row r="8513" spans="11:16" x14ac:dyDescent="0.35">
      <c r="K8513" s="2">
        <f t="shared" si="948"/>
        <v>0.19638888888888892</v>
      </c>
      <c r="L8513" s="2" t="str">
        <f t="shared" si="945"/>
        <v>(0.196388888888889</v>
      </c>
      <c r="M8513" s="28" t="str">
        <f t="shared" si="947"/>
        <v>(0</v>
      </c>
      <c r="N8513" s="2">
        <f>0</f>
        <v>0</v>
      </c>
      <c r="O8513" s="2" t="str">
        <f t="shared" si="946"/>
        <v>0.00885753349717189))</v>
      </c>
      <c r="P8513" s="2">
        <v>8.857533497171886E-3</v>
      </c>
    </row>
    <row r="8514" spans="11:16" x14ac:dyDescent="0.35">
      <c r="K8514" s="2">
        <f t="shared" si="948"/>
        <v>0.19641666666666668</v>
      </c>
      <c r="L8514" s="2" t="str">
        <f t="shared" si="945"/>
        <v>(0.196416666666667</v>
      </c>
      <c r="M8514" s="28" t="str">
        <f t="shared" si="947"/>
        <v>(0</v>
      </c>
      <c r="N8514" s="2">
        <f>0</f>
        <v>0</v>
      </c>
      <c r="O8514" s="2" t="str">
        <f t="shared" si="946"/>
        <v>0.00872748331492289))</v>
      </c>
      <c r="P8514" s="2">
        <v>8.7274833149228927E-3</v>
      </c>
    </row>
    <row r="8515" spans="11:16" x14ac:dyDescent="0.35">
      <c r="K8515" s="2">
        <f t="shared" si="948"/>
        <v>0.19644444444444448</v>
      </c>
      <c r="L8515" s="2" t="str">
        <f t="shared" si="945"/>
        <v>(0.196444444444444</v>
      </c>
      <c r="M8515" s="28" t="str">
        <f t="shared" si="947"/>
        <v>(0</v>
      </c>
      <c r="N8515" s="2">
        <f>0</f>
        <v>0</v>
      </c>
      <c r="O8515" s="2" t="str">
        <f t="shared" si="946"/>
        <v>0.00859826606145825))</v>
      </c>
      <c r="P8515" s="2">
        <v>8.5982660614582467E-3</v>
      </c>
    </row>
    <row r="8516" spans="11:16" x14ac:dyDescent="0.35">
      <c r="K8516" s="2">
        <f t="shared" si="948"/>
        <v>0.19647222222222224</v>
      </c>
      <c r="L8516" s="2" t="str">
        <f t="shared" si="945"/>
        <v>(0.196472222222222</v>
      </c>
      <c r="M8516" s="28" t="str">
        <f t="shared" si="947"/>
        <v>(0</v>
      </c>
      <c r="N8516" s="2">
        <f>0</f>
        <v>0</v>
      </c>
      <c r="O8516" s="2" t="str">
        <f t="shared" si="946"/>
        <v>0.00846988554017307))</v>
      </c>
      <c r="P8516" s="2">
        <v>8.4698855401730676E-3</v>
      </c>
    </row>
    <row r="8517" spans="11:16" x14ac:dyDescent="0.35">
      <c r="K8517" s="2">
        <f t="shared" si="948"/>
        <v>0.19650000000000004</v>
      </c>
      <c r="L8517" s="2" t="str">
        <f t="shared" ref="L8517:L8580" si="949">"(" &amp;K8517</f>
        <v>(0.1965</v>
      </c>
      <c r="M8517" s="28" t="str">
        <f t="shared" si="947"/>
        <v>(0</v>
      </c>
      <c r="N8517" s="2">
        <f>0</f>
        <v>0</v>
      </c>
      <c r="O8517" s="2" t="str">
        <f t="shared" ref="O8517:O8580" si="950" xml:space="preserve"> P8517 &amp;"))"</f>
        <v>0.00834234553184251))</v>
      </c>
      <c r="P8517" s="2">
        <v>8.342345531842512E-3</v>
      </c>
    </row>
    <row r="8518" spans="11:16" x14ac:dyDescent="0.35">
      <c r="K8518" s="2">
        <f t="shared" si="948"/>
        <v>0.1965277777777778</v>
      </c>
      <c r="L8518" s="2" t="str">
        <f t="shared" si="949"/>
        <v>(0.196527777777778</v>
      </c>
      <c r="M8518" s="28" t="str">
        <f t="shared" si="947"/>
        <v>(0</v>
      </c>
      <c r="N8518" s="2">
        <f>0</f>
        <v>0</v>
      </c>
      <c r="O8518" s="2" t="str">
        <f t="shared" si="950"/>
        <v>0.00821564979446205))</v>
      </c>
      <c r="P8518" s="2">
        <v>8.2156497944620519E-3</v>
      </c>
    </row>
    <row r="8519" spans="11:16" x14ac:dyDescent="0.35">
      <c r="K8519" s="2">
        <f t="shared" si="948"/>
        <v>0.19655555555555557</v>
      </c>
      <c r="L8519" s="2" t="str">
        <f t="shared" si="949"/>
        <v>(0.196555555555556</v>
      </c>
      <c r="M8519" s="28" t="str">
        <f t="shared" ref="M8519:M8582" si="951" xml:space="preserve"> "(" &amp;0</f>
        <v>(0</v>
      </c>
      <c r="N8519" s="2">
        <f>0</f>
        <v>0</v>
      </c>
      <c r="O8519" s="2" t="str">
        <f t="shared" si="950"/>
        <v>0.00808980206308803))</v>
      </c>
      <c r="P8519" s="2">
        <v>8.0898020630880297E-3</v>
      </c>
    </row>
    <row r="8520" spans="11:16" x14ac:dyDescent="0.35">
      <c r="K8520" s="2">
        <f t="shared" si="948"/>
        <v>0.19658333333333336</v>
      </c>
      <c r="L8520" s="2" t="str">
        <f t="shared" si="949"/>
        <v>(0.196583333333333</v>
      </c>
      <c r="M8520" s="28" t="str">
        <f t="shared" si="951"/>
        <v>(0</v>
      </c>
      <c r="N8520" s="2">
        <f>0</f>
        <v>0</v>
      </c>
      <c r="O8520" s="2" t="str">
        <f t="shared" si="950"/>
        <v>0.00796480604968002))</v>
      </c>
      <c r="P8520" s="2">
        <v>7.9648060496800219E-3</v>
      </c>
    </row>
    <row r="8521" spans="11:16" x14ac:dyDescent="0.35">
      <c r="K8521" s="2">
        <f t="shared" si="948"/>
        <v>0.19661111111111113</v>
      </c>
      <c r="L8521" s="2" t="str">
        <f t="shared" si="949"/>
        <v>(0.196611111111111</v>
      </c>
      <c r="M8521" s="28" t="str">
        <f t="shared" si="951"/>
        <v>(0</v>
      </c>
      <c r="N8521" s="2">
        <f>0</f>
        <v>0</v>
      </c>
      <c r="O8521" s="2" t="str">
        <f t="shared" si="950"/>
        <v>0.00784066544294419))</v>
      </c>
      <c r="P8521" s="2">
        <v>7.8406654429441867E-3</v>
      </c>
    </row>
    <row r="8522" spans="11:16" x14ac:dyDescent="0.35">
      <c r="K8522" s="2">
        <f t="shared" si="948"/>
        <v>0.19663888888888892</v>
      </c>
      <c r="L8522" s="2" t="str">
        <f t="shared" si="949"/>
        <v>(0.196638888888889</v>
      </c>
      <c r="M8522" s="28" t="str">
        <f t="shared" si="951"/>
        <v>(0</v>
      </c>
      <c r="N8522" s="2">
        <f>0</f>
        <v>0</v>
      </c>
      <c r="O8522" s="2" t="str">
        <f t="shared" si="950"/>
        <v>0.00771738390817711))</v>
      </c>
      <c r="P8522" s="2">
        <v>7.717383908177112E-3</v>
      </c>
    </row>
    <row r="8523" spans="11:16" x14ac:dyDescent="0.35">
      <c r="K8523" s="2">
        <f t="shared" si="948"/>
        <v>0.19666666666666668</v>
      </c>
      <c r="L8523" s="2" t="str">
        <f t="shared" si="949"/>
        <v>(0.196666666666667</v>
      </c>
      <c r="M8523" s="28" t="str">
        <f t="shared" si="951"/>
        <v>(0</v>
      </c>
      <c r="N8523" s="2">
        <f>0</f>
        <v>0</v>
      </c>
      <c r="O8523" s="2" t="str">
        <f t="shared" si="950"/>
        <v>0.00759496508711166))</v>
      </c>
      <c r="P8523" s="2">
        <v>7.5949650871116603E-3</v>
      </c>
    </row>
    <row r="8524" spans="11:16" x14ac:dyDescent="0.35">
      <c r="K8524" s="2">
        <f t="shared" si="948"/>
        <v>0.19669444444444448</v>
      </c>
      <c r="L8524" s="2" t="str">
        <f t="shared" si="949"/>
        <v>(0.196694444444444</v>
      </c>
      <c r="M8524" s="28" t="str">
        <f t="shared" si="951"/>
        <v>(0</v>
      </c>
      <c r="N8524" s="2">
        <f>0</f>
        <v>0</v>
      </c>
      <c r="O8524" s="2" t="str">
        <f t="shared" si="950"/>
        <v>0.00747341259776334))</v>
      </c>
      <c r="P8524" s="2">
        <v>7.4734125977633428E-3</v>
      </c>
    </row>
    <row r="8525" spans="11:16" x14ac:dyDescent="0.35">
      <c r="K8525" s="2">
        <f t="shared" si="948"/>
        <v>0.19672222222222224</v>
      </c>
      <c r="L8525" s="2" t="str">
        <f t="shared" si="949"/>
        <v>(0.196722222222222</v>
      </c>
      <c r="M8525" s="28" t="str">
        <f t="shared" si="951"/>
        <v>(0</v>
      </c>
      <c r="N8525" s="2">
        <f>0</f>
        <v>0</v>
      </c>
      <c r="O8525" s="2" t="str">
        <f t="shared" si="950"/>
        <v>0.00735273003427804))</v>
      </c>
      <c r="P8525" s="2">
        <v>7.3527300342780396E-3</v>
      </c>
    </row>
    <row r="8526" spans="11:16" x14ac:dyDescent="0.35">
      <c r="K8526" s="2">
        <f t="shared" si="948"/>
        <v>0.19675000000000004</v>
      </c>
      <c r="L8526" s="2" t="str">
        <f t="shared" si="949"/>
        <v>(0.19675</v>
      </c>
      <c r="M8526" s="28" t="str">
        <f t="shared" si="951"/>
        <v>(0</v>
      </c>
      <c r="N8526" s="2">
        <f>0</f>
        <v>0</v>
      </c>
      <c r="O8526" s="2" t="str">
        <f t="shared" si="950"/>
        <v>0.00723292096678063))</v>
      </c>
      <c r="P8526" s="2">
        <v>7.2329209667806255E-3</v>
      </c>
    </row>
    <row r="8527" spans="11:16" x14ac:dyDescent="0.35">
      <c r="K8527" s="2">
        <f t="shared" si="948"/>
        <v>0.1967777777777778</v>
      </c>
      <c r="L8527" s="2" t="str">
        <f t="shared" si="949"/>
        <v>(0.196777777777778</v>
      </c>
      <c r="M8527" s="28" t="str">
        <f t="shared" si="951"/>
        <v>(0</v>
      </c>
      <c r="N8527" s="2">
        <f>0</f>
        <v>0</v>
      </c>
      <c r="O8527" s="2" t="str">
        <f t="shared" si="950"/>
        <v>0.0071139889412251))</v>
      </c>
      <c r="P8527" s="2">
        <v>7.1139889412251021E-3</v>
      </c>
    </row>
    <row r="8528" spans="11:16" x14ac:dyDescent="0.35">
      <c r="K8528" s="2">
        <f t="shared" si="948"/>
        <v>0.19680555555555557</v>
      </c>
      <c r="L8528" s="2" t="str">
        <f t="shared" si="949"/>
        <v>(0.196805555555556</v>
      </c>
      <c r="M8528" s="28" t="str">
        <f t="shared" si="951"/>
        <v>(0</v>
      </c>
      <c r="N8528" s="2">
        <f>0</f>
        <v>0</v>
      </c>
      <c r="O8528" s="2" t="str">
        <f t="shared" si="950"/>
        <v>0.00699593747924541))</v>
      </c>
      <c r="P8528" s="2">
        <v>6.9959374792454131E-3</v>
      </c>
    </row>
    <row r="8529" spans="11:16" x14ac:dyDescent="0.35">
      <c r="K8529" s="2">
        <f t="shared" si="948"/>
        <v>0.19683333333333336</v>
      </c>
      <c r="L8529" s="2" t="str">
        <f t="shared" si="949"/>
        <v>(0.196833333333333</v>
      </c>
      <c r="M8529" s="28" t="str">
        <f t="shared" si="951"/>
        <v>(0</v>
      </c>
      <c r="N8529" s="2">
        <f>0</f>
        <v>0</v>
      </c>
      <c r="O8529" s="2" t="str">
        <f t="shared" si="950"/>
        <v>0.00687877007800793))</v>
      </c>
      <c r="P8529" s="2">
        <v>6.8787700780079319E-3</v>
      </c>
    </row>
    <row r="8530" spans="11:16" x14ac:dyDescent="0.35">
      <c r="K8530" s="2">
        <f t="shared" si="948"/>
        <v>0.19686111111111113</v>
      </c>
      <c r="L8530" s="2" t="str">
        <f t="shared" si="949"/>
        <v>(0.196861111111111</v>
      </c>
      <c r="M8530" s="28" t="str">
        <f t="shared" si="951"/>
        <v>(0</v>
      </c>
      <c r="N8530" s="2">
        <f>0</f>
        <v>0</v>
      </c>
      <c r="O8530" s="2" t="str">
        <f t="shared" si="950"/>
        <v>0.0067624902100645))</v>
      </c>
      <c r="P8530" s="2">
        <v>6.7624902100644991E-3</v>
      </c>
    </row>
    <row r="8531" spans="11:16" x14ac:dyDescent="0.35">
      <c r="K8531" s="2">
        <f t="shared" si="948"/>
        <v>0.19688888888888892</v>
      </c>
      <c r="L8531" s="2" t="str">
        <f t="shared" si="949"/>
        <v>(0.196888888888889</v>
      </c>
      <c r="M8531" s="28" t="str">
        <f t="shared" si="951"/>
        <v>(0</v>
      </c>
      <c r="N8531" s="2">
        <f>0</f>
        <v>0</v>
      </c>
      <c r="O8531" s="2" t="str">
        <f t="shared" si="950"/>
        <v>0.00664710132320712))</v>
      </c>
      <c r="P8531" s="2">
        <v>6.6471013232071241E-3</v>
      </c>
    </row>
    <row r="8532" spans="11:16" x14ac:dyDescent="0.35">
      <c r="K8532" s="2">
        <f t="shared" si="948"/>
        <v>0.19691666666666668</v>
      </c>
      <c r="L8532" s="2" t="str">
        <f t="shared" si="949"/>
        <v>(0.196916666666667</v>
      </c>
      <c r="M8532" s="28" t="str">
        <f t="shared" si="951"/>
        <v>(0</v>
      </c>
      <c r="N8532" s="2">
        <f>0</f>
        <v>0</v>
      </c>
      <c r="O8532" s="2" t="str">
        <f t="shared" si="950"/>
        <v>0.0065326068403235))</v>
      </c>
      <c r="P8532" s="2">
        <v>6.5326068403234955E-3</v>
      </c>
    </row>
    <row r="8533" spans="11:16" x14ac:dyDescent="0.35">
      <c r="K8533" s="2">
        <f t="shared" si="948"/>
        <v>0.19694444444444448</v>
      </c>
      <c r="L8533" s="2" t="str">
        <f t="shared" si="949"/>
        <v>(0.196944444444444</v>
      </c>
      <c r="M8533" s="28" t="str">
        <f t="shared" si="951"/>
        <v>(0</v>
      </c>
      <c r="N8533" s="2">
        <f>0</f>
        <v>0</v>
      </c>
      <c r="O8533" s="2" t="str">
        <f t="shared" si="950"/>
        <v>0.00641901015925379))</v>
      </c>
      <c r="P8533" s="2">
        <v>6.4190101592537874E-3</v>
      </c>
    </row>
    <row r="8534" spans="11:16" x14ac:dyDescent="0.35">
      <c r="K8534" s="2">
        <f t="shared" ref="K8534:K8597" si="952">0.04+K7094</f>
        <v>0.19697222222222224</v>
      </c>
      <c r="L8534" s="2" t="str">
        <f t="shared" si="949"/>
        <v>(0.196972222222222</v>
      </c>
      <c r="M8534" s="28" t="str">
        <f t="shared" si="951"/>
        <v>(0</v>
      </c>
      <c r="N8534" s="2">
        <f>0</f>
        <v>0</v>
      </c>
      <c r="O8534" s="2" t="str">
        <f t="shared" si="950"/>
        <v>0.00630631465264881))</v>
      </c>
      <c r="P8534" s="2">
        <v>6.3063146526488086E-3</v>
      </c>
    </row>
    <row r="8535" spans="11:16" x14ac:dyDescent="0.35">
      <c r="K8535" s="2">
        <f t="shared" si="952"/>
        <v>0.19700000000000004</v>
      </c>
      <c r="L8535" s="2" t="str">
        <f t="shared" si="949"/>
        <v>(0.197</v>
      </c>
      <c r="M8535" s="28" t="str">
        <f t="shared" si="951"/>
        <v>(0</v>
      </c>
      <c r="N8535" s="2">
        <f>0</f>
        <v>0</v>
      </c>
      <c r="O8535" s="2" t="str">
        <f t="shared" si="950"/>
        <v>0.00619452366782878))</v>
      </c>
      <c r="P8535" s="2">
        <v>6.1945236678287762E-3</v>
      </c>
    </row>
    <row r="8536" spans="11:16" x14ac:dyDescent="0.35">
      <c r="K8536" s="2">
        <f t="shared" si="952"/>
        <v>0.1970277777777778</v>
      </c>
      <c r="L8536" s="2" t="str">
        <f t="shared" si="949"/>
        <v>(0.197027777777778</v>
      </c>
      <c r="M8536" s="28" t="str">
        <f t="shared" si="951"/>
        <v>(0</v>
      </c>
      <c r="N8536" s="2">
        <f>0</f>
        <v>0</v>
      </c>
      <c r="O8536" s="2" t="str">
        <f t="shared" si="950"/>
        <v>0.0060836405266439))</v>
      </c>
      <c r="P8536" s="2">
        <v>6.0836405266439042E-3</v>
      </c>
    </row>
    <row r="8537" spans="11:16" x14ac:dyDescent="0.35">
      <c r="K8537" s="2">
        <f t="shared" si="952"/>
        <v>0.19705555555555557</v>
      </c>
      <c r="L8537" s="2" t="str">
        <f t="shared" si="949"/>
        <v>(0.197055555555556</v>
      </c>
      <c r="M8537" s="28" t="str">
        <f t="shared" si="951"/>
        <v>(0</v>
      </c>
      <c r="N8537" s="2">
        <f>0</f>
        <v>0</v>
      </c>
      <c r="O8537" s="2" t="str">
        <f t="shared" si="950"/>
        <v>0.00597366852533577))</v>
      </c>
      <c r="P8537" s="2">
        <v>5.9736685253357676E-3</v>
      </c>
    </row>
    <row r="8538" spans="11:16" x14ac:dyDescent="0.35">
      <c r="K8538" s="2">
        <f t="shared" si="952"/>
        <v>0.19708333333333336</v>
      </c>
      <c r="L8538" s="2" t="str">
        <f t="shared" si="949"/>
        <v>(0.197083333333333</v>
      </c>
      <c r="M8538" s="28" t="str">
        <f t="shared" si="951"/>
        <v>(0</v>
      </c>
      <c r="N8538" s="2">
        <f>0</f>
        <v>0</v>
      </c>
      <c r="O8538" s="2" t="str">
        <f t="shared" si="950"/>
        <v>0.00586461093439999))</v>
      </c>
      <c r="P8538" s="2">
        <v>5.8646109343999915E-3</v>
      </c>
    </row>
    <row r="8539" spans="11:16" x14ac:dyDescent="0.35">
      <c r="K8539" s="2">
        <f t="shared" si="952"/>
        <v>0.19711111111111113</v>
      </c>
      <c r="L8539" s="2" t="str">
        <f t="shared" si="949"/>
        <v>(0.197111111111111</v>
      </c>
      <c r="M8539" s="28" t="str">
        <f t="shared" si="951"/>
        <v>(0</v>
      </c>
      <c r="N8539" s="2">
        <f>0</f>
        <v>0</v>
      </c>
      <c r="O8539" s="2" t="str">
        <f t="shared" si="950"/>
        <v>0.00575647099844991))</v>
      </c>
      <c r="P8539" s="2">
        <v>5.7564709984499135E-3</v>
      </c>
    </row>
    <row r="8540" spans="11:16" x14ac:dyDescent="0.35">
      <c r="K8540" s="2">
        <f t="shared" si="952"/>
        <v>0.19713888888888892</v>
      </c>
      <c r="L8540" s="2" t="str">
        <f t="shared" si="949"/>
        <v>(0.197138888888889</v>
      </c>
      <c r="M8540" s="28" t="str">
        <f t="shared" si="951"/>
        <v>(0</v>
      </c>
      <c r="N8540" s="2">
        <f>0</f>
        <v>0</v>
      </c>
      <c r="O8540" s="2" t="str">
        <f t="shared" si="950"/>
        <v>0.00564925193608184))</v>
      </c>
      <c r="P8540" s="2">
        <v>5.6492519360818389E-3</v>
      </c>
    </row>
    <row r="8541" spans="11:16" x14ac:dyDescent="0.35">
      <c r="K8541" s="2">
        <f t="shared" si="952"/>
        <v>0.19716666666666668</v>
      </c>
      <c r="L8541" s="2" t="str">
        <f t="shared" si="949"/>
        <v>(0.197166666666667</v>
      </c>
      <c r="M8541" s="28" t="str">
        <f t="shared" si="951"/>
        <v>(0</v>
      </c>
      <c r="N8541" s="2">
        <f>0</f>
        <v>0</v>
      </c>
      <c r="O8541" s="2" t="str">
        <f t="shared" si="950"/>
        <v>0.00554295693974112))</v>
      </c>
      <c r="P8541" s="2">
        <v>5.5429569397411173E-3</v>
      </c>
    </row>
    <row r="8542" spans="11:16" x14ac:dyDescent="0.35">
      <c r="K8542" s="2">
        <f t="shared" si="952"/>
        <v>0.19719444444444448</v>
      </c>
      <c r="L8542" s="2" t="str">
        <f t="shared" si="949"/>
        <v>(0.197194444444444</v>
      </c>
      <c r="M8542" s="28" t="str">
        <f t="shared" si="951"/>
        <v>(0</v>
      </c>
      <c r="N8542" s="2">
        <f>0</f>
        <v>0</v>
      </c>
      <c r="O8542" s="2" t="str">
        <f t="shared" si="950"/>
        <v>0.00543758917558947))</v>
      </c>
      <c r="P8542" s="2">
        <v>5.4375891755894653E-3</v>
      </c>
    </row>
    <row r="8543" spans="11:16" x14ac:dyDescent="0.35">
      <c r="K8543" s="2">
        <f t="shared" si="952"/>
        <v>0.19722222222222224</v>
      </c>
      <c r="L8543" s="2" t="str">
        <f t="shared" si="949"/>
        <v>(0.197222222222222</v>
      </c>
      <c r="M8543" s="28" t="str">
        <f t="shared" si="951"/>
        <v>(0</v>
      </c>
      <c r="N8543" s="2">
        <f>0</f>
        <v>0</v>
      </c>
      <c r="O8543" s="2" t="str">
        <f t="shared" si="950"/>
        <v>0.00533315178337372))</v>
      </c>
      <c r="P8543" s="2">
        <v>5.3331517833737222E-3</v>
      </c>
    </row>
    <row r="8544" spans="11:16" x14ac:dyDescent="0.35">
      <c r="K8544" s="2">
        <f t="shared" si="952"/>
        <v>0.19725000000000001</v>
      </c>
      <c r="L8544" s="2" t="str">
        <f t="shared" si="949"/>
        <v>(0.19725</v>
      </c>
      <c r="M8544" s="28" t="str">
        <f t="shared" si="951"/>
        <v>(0</v>
      </c>
      <c r="N8544" s="2">
        <f>0</f>
        <v>0</v>
      </c>
      <c r="O8544" s="2" t="str">
        <f t="shared" si="950"/>
        <v>0.0052296478762955))</v>
      </c>
      <c r="P8544" s="2">
        <v>5.2296478762955019E-3</v>
      </c>
    </row>
    <row r="8545" spans="11:16" x14ac:dyDescent="0.35">
      <c r="K8545" s="2">
        <f t="shared" si="952"/>
        <v>0.1972777777777778</v>
      </c>
      <c r="L8545" s="2" t="str">
        <f t="shared" si="949"/>
        <v>(0.197277777777778</v>
      </c>
      <c r="M8545" s="28" t="str">
        <f t="shared" si="951"/>
        <v>(0</v>
      </c>
      <c r="N8545" s="2">
        <f>0</f>
        <v>0</v>
      </c>
      <c r="O8545" s="2" t="str">
        <f t="shared" si="950"/>
        <v>0.00512708054088222))</v>
      </c>
      <c r="P8545" s="2">
        <v>5.1270805408822184E-3</v>
      </c>
    </row>
    <row r="8546" spans="11:16" x14ac:dyDescent="0.35">
      <c r="K8546" s="2">
        <f t="shared" si="952"/>
        <v>0.19730555555555557</v>
      </c>
      <c r="L8546" s="2" t="str">
        <f t="shared" si="949"/>
        <v>(0.197305555555556</v>
      </c>
      <c r="M8546" s="28" t="str">
        <f t="shared" si="951"/>
        <v>(0</v>
      </c>
      <c r="N8546" s="2">
        <f>0</f>
        <v>0</v>
      </c>
      <c r="O8546" s="2" t="str">
        <f t="shared" si="950"/>
        <v>0.00502545283685936))</v>
      </c>
      <c r="P8546" s="2">
        <v>5.0254528368593584E-3</v>
      </c>
    </row>
    <row r="8547" spans="11:16" x14ac:dyDescent="0.35">
      <c r="K8547" s="2">
        <f t="shared" si="952"/>
        <v>0.19733333333333336</v>
      </c>
      <c r="L8547" s="2" t="str">
        <f t="shared" si="949"/>
        <v>(0.197333333333333</v>
      </c>
      <c r="M8547" s="28" t="str">
        <f t="shared" si="951"/>
        <v>(0</v>
      </c>
      <c r="N8547" s="2">
        <f>0</f>
        <v>0</v>
      </c>
      <c r="O8547" s="2" t="str">
        <f t="shared" si="950"/>
        <v>0.00492476779702372))</v>
      </c>
      <c r="P8547" s="2">
        <v>4.9247677970237196E-3</v>
      </c>
    </row>
    <row r="8548" spans="11:16" x14ac:dyDescent="0.35">
      <c r="K8548" s="2">
        <f t="shared" si="952"/>
        <v>0.19736111111111113</v>
      </c>
      <c r="L8548" s="2" t="str">
        <f t="shared" si="949"/>
        <v>(0.197361111111111</v>
      </c>
      <c r="M8548" s="28" t="str">
        <f t="shared" si="951"/>
        <v>(0</v>
      </c>
      <c r="N8548" s="2">
        <f>0</f>
        <v>0</v>
      </c>
      <c r="O8548" s="2" t="str">
        <f t="shared" si="950"/>
        <v>0.00482502842711824))</v>
      </c>
      <c r="P8548" s="2">
        <v>4.8250284271182413E-3</v>
      </c>
    </row>
    <row r="8549" spans="11:16" x14ac:dyDescent="0.35">
      <c r="K8549" s="2">
        <f t="shared" si="952"/>
        <v>0.19738888888888892</v>
      </c>
      <c r="L8549" s="2" t="str">
        <f t="shared" si="949"/>
        <v>(0.197388888888889</v>
      </c>
      <c r="M8549" s="28" t="str">
        <f t="shared" si="951"/>
        <v>(0</v>
      </c>
      <c r="N8549" s="2">
        <f>0</f>
        <v>0</v>
      </c>
      <c r="O8549" s="2" t="str">
        <f t="shared" si="950"/>
        <v>0.00472623770570766))</v>
      </c>
      <c r="P8549" s="2">
        <v>4.726237705707661E-3</v>
      </c>
    </row>
    <row r="8550" spans="11:16" x14ac:dyDescent="0.35">
      <c r="K8550" s="2">
        <f t="shared" si="952"/>
        <v>0.19741666666666668</v>
      </c>
      <c r="L8550" s="2" t="str">
        <f t="shared" si="949"/>
        <v>(0.197416666666667</v>
      </c>
      <c r="M8550" s="28" t="str">
        <f t="shared" si="951"/>
        <v>(0</v>
      </c>
      <c r="N8550" s="2">
        <f>0</f>
        <v>0</v>
      </c>
      <c r="O8550" s="2" t="str">
        <f t="shared" si="950"/>
        <v>0.00462839858405553))</v>
      </c>
      <c r="P8550" s="2">
        <v>4.628398584055532E-3</v>
      </c>
    </row>
    <row r="8551" spans="11:16" x14ac:dyDescent="0.35">
      <c r="K8551" s="2">
        <f t="shared" si="952"/>
        <v>0.19744444444444448</v>
      </c>
      <c r="L8551" s="2" t="str">
        <f t="shared" si="949"/>
        <v>(0.197444444444444</v>
      </c>
      <c r="M8551" s="28" t="str">
        <f t="shared" si="951"/>
        <v>(0</v>
      </c>
      <c r="N8551" s="2">
        <f>0</f>
        <v>0</v>
      </c>
      <c r="O8551" s="2" t="str">
        <f t="shared" si="950"/>
        <v>0.00453151398600281))</v>
      </c>
      <c r="P8551" s="2">
        <v>4.5315139860028072E-3</v>
      </c>
    </row>
    <row r="8552" spans="11:16" x14ac:dyDescent="0.35">
      <c r="K8552" s="2">
        <f t="shared" si="952"/>
        <v>0.19747222222222224</v>
      </c>
      <c r="L8552" s="2" t="str">
        <f t="shared" si="949"/>
        <v>(0.197472222222222</v>
      </c>
      <c r="M8552" s="28" t="str">
        <f t="shared" si="951"/>
        <v>(0</v>
      </c>
      <c r="N8552" s="2">
        <f>0</f>
        <v>0</v>
      </c>
      <c r="O8552" s="2" t="str">
        <f t="shared" si="950"/>
        <v>0.00443558680784696))</v>
      </c>
      <c r="P8552" s="2">
        <v>4.4355868078469595E-3</v>
      </c>
    </row>
    <row r="8553" spans="11:16" x14ac:dyDescent="0.35">
      <c r="K8553" s="2">
        <f t="shared" si="952"/>
        <v>0.19750000000000001</v>
      </c>
      <c r="L8553" s="2" t="str">
        <f t="shared" si="949"/>
        <v>(0.1975</v>
      </c>
      <c r="M8553" s="28" t="str">
        <f t="shared" si="951"/>
        <v>(0</v>
      </c>
      <c r="N8553" s="2">
        <f>0</f>
        <v>0</v>
      </c>
      <c r="O8553" s="2" t="str">
        <f t="shared" si="950"/>
        <v>0.00434061991822281))</v>
      </c>
      <c r="P8553" s="2">
        <v>4.3406199182228133E-3</v>
      </c>
    </row>
    <row r="8554" spans="11:16" x14ac:dyDescent="0.35">
      <c r="K8554" s="2">
        <f t="shared" si="952"/>
        <v>0.1975277777777778</v>
      </c>
      <c r="L8554" s="2" t="str">
        <f t="shared" si="949"/>
        <v>(0.197527777777778</v>
      </c>
      <c r="M8554" s="28" t="str">
        <f t="shared" si="951"/>
        <v>(0</v>
      </c>
      <c r="N8554" s="2">
        <f>0</f>
        <v>0</v>
      </c>
      <c r="O8554" s="2" t="str">
        <f t="shared" si="950"/>
        <v>0.00424661615798465))</v>
      </c>
      <c r="P8554" s="2">
        <v>4.246616157984647E-3</v>
      </c>
    </row>
    <row r="8555" spans="11:16" x14ac:dyDescent="0.35">
      <c r="K8555" s="2">
        <f t="shared" si="952"/>
        <v>0.19755555555555557</v>
      </c>
      <c r="L8555" s="2" t="str">
        <f t="shared" si="949"/>
        <v>(0.197555555555556</v>
      </c>
      <c r="M8555" s="28" t="str">
        <f t="shared" si="951"/>
        <v>(0</v>
      </c>
      <c r="N8555" s="2">
        <f>0</f>
        <v>0</v>
      </c>
      <c r="O8555" s="2" t="str">
        <f t="shared" si="950"/>
        <v>0.00415357834008915))</v>
      </c>
      <c r="P8555" s="2">
        <v>4.1535783400891545E-3</v>
      </c>
    </row>
    <row r="8556" spans="11:16" x14ac:dyDescent="0.35">
      <c r="K8556" s="2">
        <f t="shared" si="952"/>
        <v>0.19758333333333336</v>
      </c>
      <c r="L8556" s="2" t="str">
        <f t="shared" si="949"/>
        <v>(0.197583333333333</v>
      </c>
      <c r="M8556" s="28" t="str">
        <f t="shared" si="951"/>
        <v>(0</v>
      </c>
      <c r="N8556" s="2">
        <f>0</f>
        <v>0</v>
      </c>
      <c r="O8556" s="2" t="str">
        <f t="shared" si="950"/>
        <v>0.00406150924947997))</v>
      </c>
      <c r="P8556" s="2">
        <v>4.0615092494799684E-3</v>
      </c>
    </row>
    <row r="8557" spans="11:16" x14ac:dyDescent="0.35">
      <c r="K8557" s="2">
        <f t="shared" si="952"/>
        <v>0.19761111111111113</v>
      </c>
      <c r="L8557" s="2" t="str">
        <f t="shared" si="949"/>
        <v>(0.197611111111111</v>
      </c>
      <c r="M8557" s="28" t="str">
        <f t="shared" si="951"/>
        <v>(0</v>
      </c>
      <c r="N8557" s="2">
        <f>0</f>
        <v>0</v>
      </c>
      <c r="O8557" s="2" t="str">
        <f t="shared" si="950"/>
        <v>0.00397041164297343))</v>
      </c>
      <c r="P8557" s="2">
        <v>3.9704116429734315E-3</v>
      </c>
    </row>
    <row r="8558" spans="11:16" x14ac:dyDescent="0.35">
      <c r="K8558" s="2">
        <f t="shared" si="952"/>
        <v>0.19763888888888892</v>
      </c>
      <c r="L8558" s="2" t="str">
        <f t="shared" si="949"/>
        <v>(0.197638888888889</v>
      </c>
      <c r="M8558" s="28" t="str">
        <f t="shared" si="951"/>
        <v>(0</v>
      </c>
      <c r="N8558" s="2">
        <f>0</f>
        <v>0</v>
      </c>
      <c r="O8558" s="2" t="str">
        <f t="shared" si="950"/>
        <v>0.00388028824914514))</v>
      </c>
      <c r="P8558" s="2">
        <v>3.8802882491451385E-3</v>
      </c>
    </row>
    <row r="8559" spans="11:16" x14ac:dyDescent="0.35">
      <c r="K8559" s="2">
        <f t="shared" si="952"/>
        <v>0.19766666666666668</v>
      </c>
      <c r="L8559" s="2" t="str">
        <f t="shared" si="949"/>
        <v>(0.197666666666667</v>
      </c>
      <c r="M8559" s="28" t="str">
        <f t="shared" si="951"/>
        <v>(0</v>
      </c>
      <c r="N8559" s="2">
        <f>0</f>
        <v>0</v>
      </c>
      <c r="O8559" s="2" t="str">
        <f t="shared" si="950"/>
        <v>0.00379114176821847))</v>
      </c>
      <c r="P8559" s="2">
        <v>3.7911417682184663E-3</v>
      </c>
    </row>
    <row r="8560" spans="11:16" x14ac:dyDescent="0.35">
      <c r="K8560" s="2">
        <f t="shared" si="952"/>
        <v>0.19769444444444448</v>
      </c>
      <c r="L8560" s="2" t="str">
        <f t="shared" si="949"/>
        <v>(0.197694444444444</v>
      </c>
      <c r="M8560" s="28" t="str">
        <f t="shared" si="951"/>
        <v>(0</v>
      </c>
      <c r="N8560" s="2">
        <f>0</f>
        <v>0</v>
      </c>
      <c r="O8560" s="2" t="str">
        <f t="shared" si="950"/>
        <v>0.00370297487195361))</v>
      </c>
      <c r="P8560" s="2">
        <v>3.7029748719536143E-3</v>
      </c>
    </row>
    <row r="8561" spans="11:16" x14ac:dyDescent="0.35">
      <c r="K8561" s="2">
        <f t="shared" si="952"/>
        <v>0.19772222222222224</v>
      </c>
      <c r="L8561" s="2" t="str">
        <f t="shared" si="949"/>
        <v>(0.197722222222222</v>
      </c>
      <c r="M8561" s="28" t="str">
        <f t="shared" si="951"/>
        <v>(0</v>
      </c>
      <c r="N8561" s="2">
        <f>0</f>
        <v>0</v>
      </c>
      <c r="O8561" s="2" t="str">
        <f t="shared" si="950"/>
        <v>0.00361579020353847))</v>
      </c>
      <c r="P8561" s="2">
        <v>3.6157902035384667E-3</v>
      </c>
    </row>
    <row r="8562" spans="11:16" x14ac:dyDescent="0.35">
      <c r="K8562" s="2">
        <f t="shared" si="952"/>
        <v>0.19775000000000001</v>
      </c>
      <c r="L8562" s="2" t="str">
        <f t="shared" si="949"/>
        <v>(0.19775</v>
      </c>
      <c r="M8562" s="28" t="str">
        <f t="shared" si="951"/>
        <v>(0</v>
      </c>
      <c r="N8562" s="2">
        <f>0</f>
        <v>0</v>
      </c>
      <c r="O8562" s="2" t="str">
        <f t="shared" si="950"/>
        <v>0.0035295903774803))</v>
      </c>
      <c r="P8562" s="2">
        <v>3.5295903774803039E-3</v>
      </c>
    </row>
    <row r="8563" spans="11:16" x14ac:dyDescent="0.35">
      <c r="K8563" s="2">
        <f t="shared" si="952"/>
        <v>0.1977777777777778</v>
      </c>
      <c r="L8563" s="2" t="str">
        <f t="shared" si="949"/>
        <v>(0.197777777777778</v>
      </c>
      <c r="M8563" s="28" t="str">
        <f t="shared" si="951"/>
        <v>(0</v>
      </c>
      <c r="N8563" s="2">
        <f>0</f>
        <v>0</v>
      </c>
      <c r="O8563" s="2" t="str">
        <f t="shared" si="950"/>
        <v>0.00344437797949897))</v>
      </c>
      <c r="P8563" s="2">
        <v>3.4443779794989665E-3</v>
      </c>
    </row>
    <row r="8564" spans="11:16" x14ac:dyDescent="0.35">
      <c r="K8564" s="2">
        <f t="shared" si="952"/>
        <v>0.19780555555555557</v>
      </c>
      <c r="L8564" s="2" t="str">
        <f t="shared" si="949"/>
        <v>(0.197805555555556</v>
      </c>
      <c r="M8564" s="28" t="str">
        <f t="shared" si="951"/>
        <v>(0</v>
      </c>
      <c r="N8564" s="2">
        <f>0</f>
        <v>0</v>
      </c>
      <c r="O8564" s="2" t="str">
        <f t="shared" si="950"/>
        <v>0.00336015556642133))</v>
      </c>
      <c r="P8564" s="2">
        <v>3.3601555664213266E-3</v>
      </c>
    </row>
    <row r="8565" spans="11:16" x14ac:dyDescent="0.35">
      <c r="K8565" s="2">
        <f t="shared" si="952"/>
        <v>0.19783333333333336</v>
      </c>
      <c r="L8565" s="2" t="str">
        <f t="shared" si="949"/>
        <v>(0.197833333333333</v>
      </c>
      <c r="M8565" s="28" t="str">
        <f t="shared" si="951"/>
        <v>(0</v>
      </c>
      <c r="N8565" s="2">
        <f>0</f>
        <v>0</v>
      </c>
      <c r="O8565" s="2" t="str">
        <f t="shared" si="950"/>
        <v>0.00327692566607669))</v>
      </c>
      <c r="P8565" s="2">
        <v>3.2769256660766929E-3</v>
      </c>
    </row>
    <row r="8566" spans="11:16" x14ac:dyDescent="0.35">
      <c r="K8566" s="2">
        <f t="shared" si="952"/>
        <v>0.19786111111111113</v>
      </c>
      <c r="L8566" s="2" t="str">
        <f t="shared" si="949"/>
        <v>(0.197861111111111</v>
      </c>
      <c r="M8566" s="28" t="str">
        <f t="shared" si="951"/>
        <v>(0</v>
      </c>
      <c r="N8566" s="2">
        <f>0</f>
        <v>0</v>
      </c>
      <c r="O8566" s="2" t="str">
        <f t="shared" si="950"/>
        <v>0.00319469077719387))</v>
      </c>
      <c r="P8566" s="2">
        <v>3.1946907771938696E-3</v>
      </c>
    </row>
    <row r="8567" spans="11:16" x14ac:dyDescent="0.35">
      <c r="K8567" s="2">
        <f t="shared" si="952"/>
        <v>0.19788888888888892</v>
      </c>
      <c r="L8567" s="2" t="str">
        <f t="shared" si="949"/>
        <v>(0.197888888888889</v>
      </c>
      <c r="M8567" s="28" t="str">
        <f t="shared" si="951"/>
        <v>(0</v>
      </c>
      <c r="N8567" s="2">
        <f>0</f>
        <v>0</v>
      </c>
      <c r="O8567" s="2" t="str">
        <f t="shared" si="950"/>
        <v>0.00311345336929929))</v>
      </c>
      <c r="P8567" s="2">
        <v>3.1134533692992934E-3</v>
      </c>
    </row>
    <row r="8568" spans="11:16" x14ac:dyDescent="0.35">
      <c r="K8568" s="2">
        <f t="shared" si="952"/>
        <v>0.19791666666666669</v>
      </c>
      <c r="L8568" s="2" t="str">
        <f t="shared" si="949"/>
        <v>(0.197916666666667</v>
      </c>
      <c r="M8568" s="28" t="str">
        <f t="shared" si="951"/>
        <v>(0</v>
      </c>
      <c r="N8568" s="2">
        <f>0</f>
        <v>0</v>
      </c>
      <c r="O8568" s="2" t="str">
        <f t="shared" si="950"/>
        <v>0.00303321588261633))</v>
      </c>
      <c r="P8568" s="2">
        <v>3.0332158826163321E-3</v>
      </c>
    </row>
    <row r="8569" spans="11:16" x14ac:dyDescent="0.35">
      <c r="K8569" s="2">
        <f t="shared" si="952"/>
        <v>0.19794444444444448</v>
      </c>
      <c r="L8569" s="2" t="str">
        <f t="shared" si="949"/>
        <v>(0.197944444444444</v>
      </c>
      <c r="M8569" s="28" t="str">
        <f t="shared" si="951"/>
        <v>(0</v>
      </c>
      <c r="N8569" s="2">
        <f>0</f>
        <v>0</v>
      </c>
      <c r="O8569" s="2" t="str">
        <f t="shared" si="950"/>
        <v>0.00295398072796593))</v>
      </c>
      <c r="P8569" s="2">
        <v>2.9539807279659273E-3</v>
      </c>
    </row>
    <row r="8570" spans="11:16" x14ac:dyDescent="0.35">
      <c r="K8570" s="2">
        <f t="shared" si="952"/>
        <v>0.19797222222222224</v>
      </c>
      <c r="L8570" s="2" t="str">
        <f t="shared" si="949"/>
        <v>(0.197972222222222</v>
      </c>
      <c r="M8570" s="28" t="str">
        <f t="shared" si="951"/>
        <v>(0</v>
      </c>
      <c r="N8570" s="2">
        <f>0</f>
        <v>0</v>
      </c>
      <c r="O8570" s="2" t="str">
        <f t="shared" si="950"/>
        <v>0.00287575028666873))</v>
      </c>
      <c r="P8570" s="2">
        <v>2.8757502866687333E-3</v>
      </c>
    </row>
    <row r="8571" spans="11:16" x14ac:dyDescent="0.35">
      <c r="K8571" s="2">
        <f t="shared" si="952"/>
        <v>0.19800000000000001</v>
      </c>
      <c r="L8571" s="2" t="str">
        <f t="shared" si="949"/>
        <v>(0.198</v>
      </c>
      <c r="M8571" s="28" t="str">
        <f t="shared" si="951"/>
        <v>(0</v>
      </c>
      <c r="N8571" s="2">
        <f>0</f>
        <v>0</v>
      </c>
      <c r="O8571" s="2" t="str">
        <f t="shared" si="950"/>
        <v>0.002798526910448))</v>
      </c>
      <c r="P8571" s="2">
        <v>2.7985269104480038E-3</v>
      </c>
    </row>
    <row r="8572" spans="11:16" x14ac:dyDescent="0.35">
      <c r="K8572" s="2">
        <f t="shared" si="952"/>
        <v>0.1980277777777778</v>
      </c>
      <c r="L8572" s="2" t="str">
        <f t="shared" si="949"/>
        <v>(0.198027777777778</v>
      </c>
      <c r="M8572" s="28" t="str">
        <f t="shared" si="951"/>
        <v>(0</v>
      </c>
      <c r="N8572" s="2">
        <f>0</f>
        <v>0</v>
      </c>
      <c r="O8572" s="2" t="str">
        <f t="shared" si="950"/>
        <v>0.00272231292133426))</v>
      </c>
      <c r="P8572" s="2">
        <v>2.7223129213342647E-3</v>
      </c>
    </row>
    <row r="8573" spans="11:16" x14ac:dyDescent="0.35">
      <c r="K8573" s="2">
        <f t="shared" si="952"/>
        <v>0.19805555555555557</v>
      </c>
      <c r="L8573" s="2" t="str">
        <f t="shared" si="949"/>
        <v>(0.198055555555556</v>
      </c>
      <c r="M8573" s="28" t="str">
        <f t="shared" si="951"/>
        <v>(0</v>
      </c>
      <c r="N8573" s="2">
        <f>0</f>
        <v>0</v>
      </c>
      <c r="O8573" s="2" t="str">
        <f t="shared" si="950"/>
        <v>0.00264711061157101))</v>
      </c>
      <c r="P8573" s="2">
        <v>2.6471106115710085E-3</v>
      </c>
    </row>
    <row r="8574" spans="11:16" x14ac:dyDescent="0.35">
      <c r="K8574" s="2">
        <f t="shared" si="952"/>
        <v>0.19808333333333336</v>
      </c>
      <c r="L8574" s="2" t="str">
        <f t="shared" si="949"/>
        <v>(0.198083333333333</v>
      </c>
      <c r="M8574" s="28" t="str">
        <f t="shared" si="951"/>
        <v>(0</v>
      </c>
      <c r="N8574" s="2">
        <f>0</f>
        <v>0</v>
      </c>
      <c r="O8574" s="2" t="str">
        <f t="shared" si="950"/>
        <v>0.00257292224352159))</v>
      </c>
      <c r="P8574" s="2">
        <v>2.5729222435215888E-3</v>
      </c>
    </row>
    <row r="8575" spans="11:16" x14ac:dyDescent="0.35">
      <c r="K8575" s="2">
        <f t="shared" si="952"/>
        <v>0.19811111111111113</v>
      </c>
      <c r="L8575" s="2" t="str">
        <f t="shared" si="949"/>
        <v>(0.198111111111111</v>
      </c>
      <c r="M8575" s="28" t="str">
        <f t="shared" si="951"/>
        <v>(0</v>
      </c>
      <c r="N8575" s="2">
        <f>0</f>
        <v>0</v>
      </c>
      <c r="O8575" s="2" t="str">
        <f t="shared" si="950"/>
        <v>0.00249975004957761))</v>
      </c>
      <c r="P8575" s="2">
        <v>2.499750049577614E-3</v>
      </c>
    </row>
    <row r="8576" spans="11:16" x14ac:dyDescent="0.35">
      <c r="K8576" s="2">
        <f t="shared" si="952"/>
        <v>0.19813888888888892</v>
      </c>
      <c r="L8576" s="2" t="str">
        <f t="shared" si="949"/>
        <v>(0.198138888888889</v>
      </c>
      <c r="M8576" s="28" t="str">
        <f t="shared" si="951"/>
        <v>(0</v>
      </c>
      <c r="N8576" s="2">
        <f>0</f>
        <v>0</v>
      </c>
      <c r="O8576" s="2" t="str">
        <f t="shared" si="950"/>
        <v>0.00242759623206837))</v>
      </c>
      <c r="P8576" s="2">
        <v>2.4275962320683677E-3</v>
      </c>
    </row>
    <row r="8577" spans="11:16" x14ac:dyDescent="0.35">
      <c r="K8577" s="2">
        <f t="shared" si="952"/>
        <v>0.19816666666666669</v>
      </c>
      <c r="L8577" s="2" t="str">
        <f t="shared" si="949"/>
        <v>(0.198166666666667</v>
      </c>
      <c r="M8577" s="28" t="str">
        <f t="shared" si="951"/>
        <v>(0</v>
      </c>
      <c r="N8577" s="2">
        <f>0</f>
        <v>0</v>
      </c>
      <c r="O8577" s="2" t="str">
        <f t="shared" si="950"/>
        <v>0.00235646296317179))</v>
      </c>
      <c r="P8577" s="2">
        <v>2.3564629631717933E-3</v>
      </c>
    </row>
    <row r="8578" spans="11:16" x14ac:dyDescent="0.35">
      <c r="K8578" s="2">
        <f t="shared" si="952"/>
        <v>0.19819444444444448</v>
      </c>
      <c r="L8578" s="2" t="str">
        <f t="shared" si="949"/>
        <v>(0.198194444444444</v>
      </c>
      <c r="M8578" s="28" t="str">
        <f t="shared" si="951"/>
        <v>(0</v>
      </c>
      <c r="N8578" s="2">
        <f>0</f>
        <v>0</v>
      </c>
      <c r="O8578" s="2" t="str">
        <f t="shared" si="950"/>
        <v>0.00228635238482633))</v>
      </c>
      <c r="P8578" s="2">
        <v>2.2863523848263298E-3</v>
      </c>
    </row>
    <row r="8579" spans="11:16" x14ac:dyDescent="0.35">
      <c r="K8579" s="2">
        <f t="shared" si="952"/>
        <v>0.19822222222222224</v>
      </c>
      <c r="L8579" s="2" t="str">
        <f t="shared" si="949"/>
        <v>(0.198222222222222</v>
      </c>
      <c r="M8579" s="28" t="str">
        <f t="shared" si="951"/>
        <v>(0</v>
      </c>
      <c r="N8579" s="2">
        <f>0</f>
        <v>0</v>
      </c>
      <c r="O8579" s="2" t="str">
        <f t="shared" si="950"/>
        <v>0.00221726660864454))</v>
      </c>
      <c r="P8579" s="2">
        <v>2.2172666086445361E-3</v>
      </c>
    </row>
    <row r="8580" spans="11:16" x14ac:dyDescent="0.35">
      <c r="K8580" s="2">
        <f t="shared" si="952"/>
        <v>0.19825000000000001</v>
      </c>
      <c r="L8580" s="2" t="str">
        <f t="shared" si="949"/>
        <v>(0.19825</v>
      </c>
      <c r="M8580" s="28" t="str">
        <f t="shared" si="951"/>
        <v>(0</v>
      </c>
      <c r="N8580" s="2">
        <f>0</f>
        <v>0</v>
      </c>
      <c r="O8580" s="2" t="str">
        <f t="shared" si="950"/>
        <v>0.00214920771582766))</v>
      </c>
      <c r="P8580" s="2">
        <v>2.1492077158276573E-3</v>
      </c>
    </row>
    <row r="8581" spans="11:16" x14ac:dyDescent="0.35">
      <c r="K8581" s="2">
        <f t="shared" si="952"/>
        <v>0.1982777777777778</v>
      </c>
      <c r="L8581" s="2" t="str">
        <f t="shared" ref="L8581:L8644" si="953">"(" &amp;K8581</f>
        <v>(0.198277777777778</v>
      </c>
      <c r="M8581" s="28" t="str">
        <f t="shared" si="951"/>
        <v>(0</v>
      </c>
      <c r="N8581" s="2">
        <f>0</f>
        <v>0</v>
      </c>
      <c r="O8581" s="2" t="str">
        <f t="shared" ref="O8581:O8644" si="954" xml:space="preserve"> P8581 &amp;"))"</f>
        <v>0.00208217775708144))</v>
      </c>
      <c r="P8581" s="2">
        <v>2.0821777570814389E-3</v>
      </c>
    </row>
    <row r="8582" spans="11:16" x14ac:dyDescent="0.35">
      <c r="K8582" s="2">
        <f t="shared" si="952"/>
        <v>0.19830555555555557</v>
      </c>
      <c r="L8582" s="2" t="str">
        <f t="shared" si="953"/>
        <v>(0.198305555555556</v>
      </c>
      <c r="M8582" s="28" t="str">
        <f t="shared" si="951"/>
        <v>(0</v>
      </c>
      <c r="N8582" s="2">
        <f>0</f>
        <v>0</v>
      </c>
      <c r="O8582" s="2" t="str">
        <f t="shared" si="954"/>
        <v>0.00201617875253351))</v>
      </c>
      <c r="P8582" s="2">
        <v>2.016178752533506E-3</v>
      </c>
    </row>
    <row r="8583" spans="11:16" x14ac:dyDescent="0.35">
      <c r="K8583" s="2">
        <f t="shared" si="952"/>
        <v>0.19833333333333336</v>
      </c>
      <c r="L8583" s="2" t="str">
        <f t="shared" si="953"/>
        <v>(0.198333333333333</v>
      </c>
      <c r="M8583" s="28" t="str">
        <f t="shared" ref="M8583:M8646" si="955" xml:space="preserve"> "(" &amp;0</f>
        <v>(0</v>
      </c>
      <c r="N8583" s="2">
        <f>0</f>
        <v>0</v>
      </c>
      <c r="O8583" s="2" t="str">
        <f t="shared" si="954"/>
        <v>0.00195121269165176))</v>
      </c>
      <c r="P8583" s="2">
        <v>1.9512126916517616E-3</v>
      </c>
    </row>
    <row r="8584" spans="11:16" x14ac:dyDescent="0.35">
      <c r="K8584" s="2">
        <f t="shared" si="952"/>
        <v>0.19836111111111113</v>
      </c>
      <c r="L8584" s="2" t="str">
        <f t="shared" si="953"/>
        <v>(0.198361111111111</v>
      </c>
      <c r="M8584" s="28" t="str">
        <f t="shared" si="955"/>
        <v>(0</v>
      </c>
      <c r="N8584" s="2">
        <f>0</f>
        <v>0</v>
      </c>
      <c r="O8584" s="2" t="str">
        <f t="shared" si="954"/>
        <v>0.00188728153316418))</v>
      </c>
      <c r="P8584" s="2">
        <v>1.8872815331641847E-3</v>
      </c>
    </row>
    <row r="8585" spans="11:16" x14ac:dyDescent="0.35">
      <c r="K8585" s="2">
        <f t="shared" si="952"/>
        <v>0.19838888888888892</v>
      </c>
      <c r="L8585" s="2" t="str">
        <f t="shared" si="953"/>
        <v>(0.198388888888889</v>
      </c>
      <c r="M8585" s="28" t="str">
        <f t="shared" si="955"/>
        <v>(0</v>
      </c>
      <c r="N8585" s="2">
        <f>0</f>
        <v>0</v>
      </c>
      <c r="O8585" s="2" t="str">
        <f t="shared" si="954"/>
        <v>0.00182438720497993))</v>
      </c>
      <c r="P8585" s="2">
        <v>1.824387204979928E-3</v>
      </c>
    </row>
    <row r="8586" spans="11:16" x14ac:dyDescent="0.35">
      <c r="K8586" s="2">
        <f t="shared" si="952"/>
        <v>0.19841666666666669</v>
      </c>
      <c r="L8586" s="2" t="str">
        <f t="shared" si="953"/>
        <v>(0.198416666666667</v>
      </c>
      <c r="M8586" s="28" t="str">
        <f t="shared" si="955"/>
        <v>(0</v>
      </c>
      <c r="N8586" s="2">
        <f>0</f>
        <v>0</v>
      </c>
      <c r="O8586" s="2" t="str">
        <f t="shared" si="954"/>
        <v>0.00176253160411156))</v>
      </c>
      <c r="P8586" s="2">
        <v>1.7625316041115582E-3</v>
      </c>
    </row>
    <row r="8587" spans="11:16" x14ac:dyDescent="0.35">
      <c r="K8587" s="2">
        <f t="shared" si="952"/>
        <v>0.19844444444444448</v>
      </c>
      <c r="L8587" s="2" t="str">
        <f t="shared" si="953"/>
        <v>(0.198444444444444</v>
      </c>
      <c r="M8587" s="28" t="str">
        <f t="shared" si="955"/>
        <v>(0</v>
      </c>
      <c r="N8587" s="2">
        <f>0</f>
        <v>0</v>
      </c>
      <c r="O8587" s="2" t="str">
        <f t="shared" si="954"/>
        <v>0.00170171659659886))</v>
      </c>
      <c r="P8587" s="2">
        <v>1.7017165965988567E-3</v>
      </c>
    </row>
    <row r="8588" spans="11:16" x14ac:dyDescent="0.35">
      <c r="K8588" s="2">
        <f t="shared" si="952"/>
        <v>0.19847222222222224</v>
      </c>
      <c r="L8588" s="2" t="str">
        <f t="shared" si="953"/>
        <v>(0.198472222222222</v>
      </c>
      <c r="M8588" s="28" t="str">
        <f t="shared" si="955"/>
        <v>(0</v>
      </c>
      <c r="N8588" s="2">
        <f>0</f>
        <v>0</v>
      </c>
      <c r="O8588" s="2" t="str">
        <f t="shared" si="954"/>
        <v>0.00164194401743364))</v>
      </c>
      <c r="P8588" s="2">
        <v>1.6419440174336444E-3</v>
      </c>
    </row>
    <row r="8589" spans="11:16" x14ac:dyDescent="0.35">
      <c r="K8589" s="2">
        <f t="shared" si="952"/>
        <v>0.19850000000000001</v>
      </c>
      <c r="L8589" s="2" t="str">
        <f t="shared" si="953"/>
        <v>(0.1985</v>
      </c>
      <c r="M8589" s="28" t="str">
        <f t="shared" si="955"/>
        <v>(0</v>
      </c>
      <c r="N8589" s="2">
        <f>0</f>
        <v>0</v>
      </c>
      <c r="O8589" s="2" t="str">
        <f t="shared" si="954"/>
        <v>0.00158321567048603))</v>
      </c>
      <c r="P8589" s="2">
        <v>1.5832156704860267E-3</v>
      </c>
    </row>
    <row r="8590" spans="11:16" x14ac:dyDescent="0.35">
      <c r="K8590" s="2">
        <f t="shared" si="952"/>
        <v>0.1985277777777778</v>
      </c>
      <c r="L8590" s="2" t="str">
        <f t="shared" si="953"/>
        <v>(0.198527777777778</v>
      </c>
      <c r="M8590" s="28" t="str">
        <f t="shared" si="955"/>
        <v>(0</v>
      </c>
      <c r="N8590" s="2">
        <f>0</f>
        <v>0</v>
      </c>
      <c r="O8590" s="2" t="str">
        <f t="shared" si="954"/>
        <v>0.00152553332843183))</v>
      </c>
      <c r="P8590" s="2">
        <v>1.525533328431834E-3</v>
      </c>
    </row>
    <row r="8591" spans="11:16" x14ac:dyDescent="0.35">
      <c r="K8591" s="2">
        <f t="shared" si="952"/>
        <v>0.19855555555555557</v>
      </c>
      <c r="L8591" s="2" t="str">
        <f t="shared" si="953"/>
        <v>(0.198555555555556</v>
      </c>
      <c r="M8591" s="28" t="str">
        <f t="shared" si="955"/>
        <v>(0</v>
      </c>
      <c r="N8591" s="2">
        <f>0</f>
        <v>0</v>
      </c>
      <c r="O8591" s="2" t="str">
        <f t="shared" si="954"/>
        <v>0.00146889873268151))</v>
      </c>
      <c r="P8591" s="2">
        <v>1.4688987326815096E-3</v>
      </c>
    </row>
    <row r="8592" spans="11:16" x14ac:dyDescent="0.35">
      <c r="K8592" s="2">
        <f t="shared" si="952"/>
        <v>0.19858333333333336</v>
      </c>
      <c r="L8592" s="2" t="str">
        <f t="shared" si="953"/>
        <v>(0.198583333333333</v>
      </c>
      <c r="M8592" s="28" t="str">
        <f t="shared" si="955"/>
        <v>(0</v>
      </c>
      <c r="N8592" s="2">
        <f>0</f>
        <v>0</v>
      </c>
      <c r="O8592" s="2" t="str">
        <f t="shared" si="954"/>
        <v>0.00141331359331019))</v>
      </c>
      <c r="P8592" s="2">
        <v>1.4133135933101927E-3</v>
      </c>
    </row>
    <row r="8593" spans="11:16" x14ac:dyDescent="0.35">
      <c r="K8593" s="2">
        <f t="shared" si="952"/>
        <v>0.19861111111111113</v>
      </c>
      <c r="L8593" s="2" t="str">
        <f t="shared" si="953"/>
        <v>(0.198611111111111</v>
      </c>
      <c r="M8593" s="28" t="str">
        <f t="shared" si="955"/>
        <v>(0</v>
      </c>
      <c r="N8593" s="2">
        <f>0</f>
        <v>0</v>
      </c>
      <c r="O8593" s="2" t="str">
        <f t="shared" si="954"/>
        <v>0.00135877958898905))</v>
      </c>
      <c r="P8593" s="2">
        <v>1.3587795889890516E-3</v>
      </c>
    </row>
    <row r="8594" spans="11:16" x14ac:dyDescent="0.35">
      <c r="K8594" s="2">
        <f t="shared" si="952"/>
        <v>0.19863888888888892</v>
      </c>
      <c r="L8594" s="2" t="str">
        <f t="shared" si="953"/>
        <v>(0.198638888888889</v>
      </c>
      <c r="M8594" s="28" t="str">
        <f t="shared" si="955"/>
        <v>(0</v>
      </c>
      <c r="N8594" s="2">
        <f>0</f>
        <v>0</v>
      </c>
      <c r="O8594" s="2" t="str">
        <f t="shared" si="954"/>
        <v>0.00130529836691801))</v>
      </c>
      <c r="P8594" s="2">
        <v>1.3052983669180093E-3</v>
      </c>
    </row>
    <row r="8595" spans="11:16" x14ac:dyDescent="0.35">
      <c r="K8595" s="2">
        <f t="shared" si="952"/>
        <v>0.19866666666666669</v>
      </c>
      <c r="L8595" s="2" t="str">
        <f t="shared" si="953"/>
        <v>(0.198666666666667</v>
      </c>
      <c r="M8595" s="28" t="str">
        <f t="shared" si="955"/>
        <v>(0</v>
      </c>
      <c r="N8595" s="2">
        <f>0</f>
        <v>0</v>
      </c>
      <c r="O8595" s="2" t="str">
        <f t="shared" si="954"/>
        <v>0.00125287154275964))</v>
      </c>
      <c r="P8595" s="2">
        <v>1.2528715427596354E-3</v>
      </c>
    </row>
    <row r="8596" spans="11:16" x14ac:dyDescent="0.35">
      <c r="K8596" s="2">
        <f t="shared" si="952"/>
        <v>0.19869444444444448</v>
      </c>
      <c r="L8596" s="2" t="str">
        <f t="shared" si="953"/>
        <v>(0.198694444444444</v>
      </c>
      <c r="M8596" s="28" t="str">
        <f t="shared" si="955"/>
        <v>(0</v>
      </c>
      <c r="N8596" s="2">
        <f>0</f>
        <v>0</v>
      </c>
      <c r="O8596" s="2" t="str">
        <f t="shared" si="954"/>
        <v>0.00120150070057454))</v>
      </c>
      <c r="P8596" s="2">
        <v>1.2015007005745418E-3</v>
      </c>
    </row>
    <row r="8597" spans="11:16" x14ac:dyDescent="0.35">
      <c r="K8597" s="2">
        <f t="shared" si="952"/>
        <v>0.19872222222222224</v>
      </c>
      <c r="L8597" s="2" t="str">
        <f t="shared" si="953"/>
        <v>(0.198722222222222</v>
      </c>
      <c r="M8597" s="28" t="str">
        <f t="shared" si="955"/>
        <v>(0</v>
      </c>
      <c r="N8597" s="2">
        <f>0</f>
        <v>0</v>
      </c>
      <c r="O8597" s="2" t="str">
        <f t="shared" si="954"/>
        <v>0.00115118739275789))</v>
      </c>
      <c r="P8597" s="2">
        <v>1.1511873927578904E-3</v>
      </c>
    </row>
    <row r="8598" spans="11:16" x14ac:dyDescent="0.35">
      <c r="K8598" s="2">
        <f t="shared" ref="K8598:K8661" si="956">0.04+K7158</f>
        <v>0.19875000000000001</v>
      </c>
      <c r="L8598" s="2" t="str">
        <f t="shared" si="953"/>
        <v>(0.19875</v>
      </c>
      <c r="M8598" s="28" t="str">
        <f t="shared" si="955"/>
        <v>(0</v>
      </c>
      <c r="N8598" s="2">
        <f>0</f>
        <v>0</v>
      </c>
      <c r="O8598" s="2" t="str">
        <f t="shared" si="954"/>
        <v>0.00110193313997721))</v>
      </c>
      <c r="P8598" s="2">
        <v>1.1019331399772056E-3</v>
      </c>
    </row>
    <row r="8599" spans="11:16" x14ac:dyDescent="0.35">
      <c r="K8599" s="2">
        <f t="shared" si="956"/>
        <v>0.1987777777777778</v>
      </c>
      <c r="L8599" s="2" t="str">
        <f t="shared" si="953"/>
        <v>(0.198777777777778</v>
      </c>
      <c r="M8599" s="28" t="str">
        <f t="shared" si="955"/>
        <v>(0</v>
      </c>
      <c r="N8599" s="2">
        <f>0</f>
        <v>0</v>
      </c>
      <c r="O8599" s="2" t="str">
        <f t="shared" si="954"/>
        <v>0.00105373943111152))</v>
      </c>
      <c r="P8599" s="2">
        <v>1.0537394311115236E-3</v>
      </c>
    </row>
    <row r="8600" spans="11:16" x14ac:dyDescent="0.35">
      <c r="K8600" s="2">
        <f t="shared" si="956"/>
        <v>0.19880555555555557</v>
      </c>
      <c r="L8600" s="2" t="str">
        <f t="shared" si="953"/>
        <v>(0.198805555555556</v>
      </c>
      <c r="M8600" s="28" t="str">
        <f t="shared" si="955"/>
        <v>(0</v>
      </c>
      <c r="N8600" s="2">
        <f>0</f>
        <v>0</v>
      </c>
      <c r="O8600" s="2" t="str">
        <f t="shared" si="954"/>
        <v>0.00100660772319208))</v>
      </c>
      <c r="P8600" s="2">
        <v>1.0066077231920757E-3</v>
      </c>
    </row>
    <row r="8601" spans="11:16" x14ac:dyDescent="0.35">
      <c r="K8601" s="2">
        <f t="shared" si="956"/>
        <v>0.19883333333333336</v>
      </c>
      <c r="L8601" s="2" t="str">
        <f t="shared" si="953"/>
        <v>(0.198833333333333</v>
      </c>
      <c r="M8601" s="28" t="str">
        <f t="shared" si="955"/>
        <v>(0</v>
      </c>
      <c r="N8601" s="2">
        <f>0</f>
        <v>0</v>
      </c>
      <c r="O8601" s="2" t="str">
        <f t="shared" si="954"/>
        <v>0.000960539441343769))</v>
      </c>
      <c r="P8601" s="2">
        <v>9.6053944134376931E-4</v>
      </c>
    </row>
    <row r="8602" spans="11:16" x14ac:dyDescent="0.35">
      <c r="K8602" s="2">
        <f t="shared" si="956"/>
        <v>0.19886111111111113</v>
      </c>
      <c r="L8602" s="2" t="str">
        <f t="shared" si="953"/>
        <v>(0.198861111111111</v>
      </c>
      <c r="M8602" s="28" t="str">
        <f t="shared" si="955"/>
        <v>(0</v>
      </c>
      <c r="N8602" s="2">
        <f>0</f>
        <v>0</v>
      </c>
      <c r="O8602" s="2" t="str">
        <f t="shared" si="954"/>
        <v>0.000915535978728343))</v>
      </c>
      <c r="P8602" s="2">
        <v>9.1553597872834304E-4</v>
      </c>
    </row>
    <row r="8603" spans="11:16" x14ac:dyDescent="0.35">
      <c r="K8603" s="2">
        <f t="shared" si="956"/>
        <v>0.19888888888888892</v>
      </c>
      <c r="L8603" s="2" t="str">
        <f t="shared" si="953"/>
        <v>(0.198888888888889</v>
      </c>
      <c r="M8603" s="28" t="str">
        <f t="shared" si="955"/>
        <v>(0</v>
      </c>
      <c r="N8603" s="2">
        <f>0</f>
        <v>0</v>
      </c>
      <c r="O8603" s="2" t="str">
        <f t="shared" si="954"/>
        <v>0.000871598696488832))</v>
      </c>
      <c r="P8603" s="2">
        <v>8.7159869648883157E-4</v>
      </c>
    </row>
    <row r="8604" spans="11:16" x14ac:dyDescent="0.35">
      <c r="K8604" s="2">
        <f t="shared" si="956"/>
        <v>0.19891666666666669</v>
      </c>
      <c r="L8604" s="2" t="str">
        <f t="shared" si="953"/>
        <v>(0.198916666666667</v>
      </c>
      <c r="M8604" s="28" t="str">
        <f t="shared" si="955"/>
        <v>(0</v>
      </c>
      <c r="N8604" s="2">
        <f>0</f>
        <v>0</v>
      </c>
      <c r="O8604" s="2" t="str">
        <f t="shared" si="954"/>
        <v>0.000828728923695167))</v>
      </c>
      <c r="P8604" s="2">
        <v>8.2872892369516651E-4</v>
      </c>
    </row>
    <row r="8605" spans="11:16" x14ac:dyDescent="0.35">
      <c r="K8605" s="2">
        <f t="shared" si="956"/>
        <v>0.19894444444444448</v>
      </c>
      <c r="L8605" s="2" t="str">
        <f t="shared" si="953"/>
        <v>(0.198944444444444</v>
      </c>
      <c r="M8605" s="28" t="str">
        <f t="shared" si="955"/>
        <v>(0</v>
      </c>
      <c r="N8605" s="2">
        <f>0</f>
        <v>0</v>
      </c>
      <c r="O8605" s="2" t="str">
        <f t="shared" si="954"/>
        <v>0.000786927957290914))</v>
      </c>
      <c r="P8605" s="2">
        <v>7.8692795729091362E-4</v>
      </c>
    </row>
    <row r="8606" spans="11:16" x14ac:dyDescent="0.35">
      <c r="K8606" s="2">
        <f t="shared" si="956"/>
        <v>0.19897222222222224</v>
      </c>
      <c r="L8606" s="2" t="str">
        <f t="shared" si="953"/>
        <v>(0.198972222222222</v>
      </c>
      <c r="M8606" s="28" t="str">
        <f t="shared" si="955"/>
        <v>(0</v>
      </c>
      <c r="N8606" s="2">
        <f>0</f>
        <v>0</v>
      </c>
      <c r="O8606" s="2" t="str">
        <f t="shared" si="954"/>
        <v>0.000746197062042057))</v>
      </c>
      <c r="P8606" s="2">
        <v>7.4619706204205724E-4</v>
      </c>
    </row>
    <row r="8607" spans="11:16" x14ac:dyDescent="0.35">
      <c r="K8607" s="2">
        <f t="shared" si="956"/>
        <v>0.19900000000000001</v>
      </c>
      <c r="L8607" s="2" t="str">
        <f t="shared" si="953"/>
        <v>(0.199</v>
      </c>
      <c r="M8607" s="28" t="str">
        <f t="shared" si="955"/>
        <v>(0</v>
      </c>
      <c r="N8607" s="2">
        <f>0</f>
        <v>0</v>
      </c>
      <c r="O8607" s="2" t="str">
        <f t="shared" si="954"/>
        <v>0.000706537470486069))</v>
      </c>
      <c r="P8607" s="2">
        <v>7.0653747048606875E-4</v>
      </c>
    </row>
    <row r="8608" spans="11:16" x14ac:dyDescent="0.35">
      <c r="K8608" s="2">
        <f t="shared" si="956"/>
        <v>0.1990277777777778</v>
      </c>
      <c r="L8608" s="2" t="str">
        <f t="shared" si="953"/>
        <v>(0.199027777777778</v>
      </c>
      <c r="M8608" s="28" t="str">
        <f t="shared" si="955"/>
        <v>(0</v>
      </c>
      <c r="N8608" s="2">
        <f>0</f>
        <v>0</v>
      </c>
      <c r="O8608" s="2" t="str">
        <f t="shared" si="954"/>
        <v>0.000667950382883021))</v>
      </c>
      <c r="P8608" s="2">
        <v>6.679503828830207E-4</v>
      </c>
    </row>
    <row r="8609" spans="11:16" x14ac:dyDescent="0.35">
      <c r="K8609" s="2">
        <f t="shared" si="956"/>
        <v>0.19905555555555557</v>
      </c>
      <c r="L8609" s="2" t="str">
        <f t="shared" si="953"/>
        <v>(0.199055555555556</v>
      </c>
      <c r="M8609" s="28" t="str">
        <f t="shared" si="955"/>
        <v>(0</v>
      </c>
      <c r="N8609" s="2">
        <f>0</f>
        <v>0</v>
      </c>
      <c r="O8609" s="2" t="str">
        <f t="shared" si="954"/>
        <v>0.000630436967167697))</v>
      </c>
      <c r="P8609" s="2">
        <v>6.3043696716769658E-4</v>
      </c>
    </row>
    <row r="8610" spans="11:16" x14ac:dyDescent="0.35">
      <c r="K8610" s="2">
        <f t="shared" si="956"/>
        <v>0.19908333333333336</v>
      </c>
      <c r="L8610" s="2" t="str">
        <f t="shared" si="953"/>
        <v>(0.199083333333333</v>
      </c>
      <c r="M8610" s="28" t="str">
        <f t="shared" si="955"/>
        <v>(0</v>
      </c>
      <c r="N8610" s="2">
        <f>0</f>
        <v>0</v>
      </c>
      <c r="O8610" s="2" t="str">
        <f t="shared" si="954"/>
        <v>0.000593998358903264))</v>
      </c>
      <c r="P8610" s="2">
        <v>5.9399835890326354E-4</v>
      </c>
    </row>
    <row r="8611" spans="11:16" x14ac:dyDescent="0.35">
      <c r="K8611" s="2">
        <f t="shared" si="956"/>
        <v>0.19911111111111113</v>
      </c>
      <c r="L8611" s="2" t="str">
        <f t="shared" si="953"/>
        <v>(0.199111111111111</v>
      </c>
      <c r="M8611" s="28" t="str">
        <f t="shared" si="955"/>
        <v>(0</v>
      </c>
      <c r="N8611" s="2">
        <f>0</f>
        <v>0</v>
      </c>
      <c r="O8611" s="2" t="str">
        <f t="shared" si="954"/>
        <v>0.000558635661235655))</v>
      </c>
      <c r="P8611" s="2">
        <v>5.5863566123565535E-4</v>
      </c>
    </row>
    <row r="8612" spans="11:16" x14ac:dyDescent="0.35">
      <c r="K8612" s="2">
        <f t="shared" si="956"/>
        <v>0.19913888888888892</v>
      </c>
      <c r="L8612" s="2" t="str">
        <f t="shared" si="953"/>
        <v>(0.199138888888889</v>
      </c>
      <c r="M8612" s="28" t="str">
        <f t="shared" si="955"/>
        <v>(0</v>
      </c>
      <c r="N8612" s="2">
        <f>0</f>
        <v>0</v>
      </c>
      <c r="O8612" s="2" t="str">
        <f t="shared" si="954"/>
        <v>0.000524349944850172))</v>
      </c>
      <c r="P8612" s="2">
        <v>5.2434994485017229E-4</v>
      </c>
    </row>
    <row r="8613" spans="11:16" x14ac:dyDescent="0.35">
      <c r="K8613" s="2">
        <f t="shared" si="956"/>
        <v>0.19916666666666669</v>
      </c>
      <c r="L8613" s="2" t="str">
        <f t="shared" si="953"/>
        <v>(0.199166666666667</v>
      </c>
      <c r="M8613" s="28" t="str">
        <f t="shared" si="955"/>
        <v>(0</v>
      </c>
      <c r="N8613" s="2">
        <f>0</f>
        <v>0</v>
      </c>
      <c r="O8613" s="2" t="str">
        <f t="shared" si="954"/>
        <v>0.000491142247928423))</v>
      </c>
      <c r="P8613" s="2">
        <v>4.9114224792842266E-4</v>
      </c>
    </row>
    <row r="8614" spans="11:16" x14ac:dyDescent="0.35">
      <c r="K8614" s="2">
        <f t="shared" si="956"/>
        <v>0.19919444444444448</v>
      </c>
      <c r="L8614" s="2" t="str">
        <f t="shared" si="953"/>
        <v>(0.199194444444444</v>
      </c>
      <c r="M8614" s="28" t="str">
        <f t="shared" si="955"/>
        <v>(0</v>
      </c>
      <c r="N8614" s="2">
        <f>0</f>
        <v>0</v>
      </c>
      <c r="O8614" s="2" t="str">
        <f t="shared" si="954"/>
        <v>0.000459013576107424))</v>
      </c>
      <c r="P8614" s="2">
        <v>4.5901357610742368E-4</v>
      </c>
    </row>
    <row r="8615" spans="11:16" x14ac:dyDescent="0.35">
      <c r="K8615" s="2">
        <f t="shared" si="956"/>
        <v>0.19922222222222224</v>
      </c>
      <c r="L8615" s="2" t="str">
        <f t="shared" si="953"/>
        <v>(0.199222222222222</v>
      </c>
      <c r="M8615" s="28" t="str">
        <f t="shared" si="955"/>
        <v>(0</v>
      </c>
      <c r="N8615" s="2">
        <f>0</f>
        <v>0</v>
      </c>
      <c r="O8615" s="2" t="str">
        <f t="shared" si="954"/>
        <v>0.0004279649024393))</v>
      </c>
      <c r="P8615" s="2">
        <v>4.2796490243929953E-4</v>
      </c>
    </row>
    <row r="8616" spans="11:16" x14ac:dyDescent="0.35">
      <c r="K8616" s="2">
        <f t="shared" si="956"/>
        <v>0.19925000000000001</v>
      </c>
      <c r="L8616" s="2" t="str">
        <f t="shared" si="953"/>
        <v>(0.19925</v>
      </c>
      <c r="M8616" s="28" t="str">
        <f t="shared" si="955"/>
        <v>(0</v>
      </c>
      <c r="N8616" s="2">
        <f>0</f>
        <v>0</v>
      </c>
      <c r="O8616" s="2" t="str">
        <f t="shared" si="954"/>
        <v>0.00039799716735277))</v>
      </c>
      <c r="P8616" s="2">
        <v>3.9799716735277002E-4</v>
      </c>
    </row>
    <row r="8617" spans="11:16" x14ac:dyDescent="0.35">
      <c r="K8617" s="2">
        <f t="shared" si="956"/>
        <v>0.1992777777777778</v>
      </c>
      <c r="L8617" s="2" t="str">
        <f t="shared" si="953"/>
        <v>(0.199277777777778</v>
      </c>
      <c r="M8617" s="28" t="str">
        <f t="shared" si="955"/>
        <v>(0</v>
      </c>
      <c r="N8617" s="2">
        <f>0</f>
        <v>0</v>
      </c>
      <c r="O8617" s="2" t="str">
        <f t="shared" si="954"/>
        <v>0.000369111278615804))</v>
      </c>
      <c r="P8617" s="2">
        <v>3.691112786158044E-4</v>
      </c>
    </row>
    <row r="8618" spans="11:16" x14ac:dyDescent="0.35">
      <c r="K8618" s="2">
        <f t="shared" si="956"/>
        <v>0.19930555555555557</v>
      </c>
      <c r="L8618" s="2" t="str">
        <f t="shared" si="953"/>
        <v>(0.199305555555556</v>
      </c>
      <c r="M8618" s="28" t="str">
        <f t="shared" si="955"/>
        <v>(0</v>
      </c>
      <c r="N8618" s="2">
        <f>0</f>
        <v>0</v>
      </c>
      <c r="O8618" s="2" t="str">
        <f t="shared" si="954"/>
        <v>0.000341308111299497))</v>
      </c>
      <c r="P8618" s="2">
        <v>3.4130811129949736E-4</v>
      </c>
    </row>
    <row r="8619" spans="11:16" x14ac:dyDescent="0.35">
      <c r="K8619" s="2">
        <f t="shared" si="956"/>
        <v>0.19933333333333336</v>
      </c>
      <c r="L8619" s="2" t="str">
        <f t="shared" si="953"/>
        <v>(0.199333333333333</v>
      </c>
      <c r="M8619" s="28" t="str">
        <f t="shared" si="955"/>
        <v>(0</v>
      </c>
      <c r="N8619" s="2">
        <f>0</f>
        <v>0</v>
      </c>
      <c r="O8619" s="2" t="str">
        <f t="shared" si="954"/>
        <v>0.000314588507743281))</v>
      </c>
      <c r="P8619" s="2">
        <v>3.1458850774328083E-4</v>
      </c>
    </row>
    <row r="8620" spans="11:16" x14ac:dyDescent="0.35">
      <c r="K8620" s="2">
        <f t="shared" si="956"/>
        <v>0.19936111111111113</v>
      </c>
      <c r="L8620" s="2" t="str">
        <f t="shared" si="953"/>
        <v>(0.199361111111111</v>
      </c>
      <c r="M8620" s="28" t="str">
        <f t="shared" si="955"/>
        <v>(0</v>
      </c>
      <c r="N8620" s="2">
        <f>0</f>
        <v>0</v>
      </c>
      <c r="O8620" s="2" t="str">
        <f t="shared" si="954"/>
        <v>0.000288953277521557))</v>
      </c>
      <c r="P8620" s="2">
        <v>2.8895327752155711E-4</v>
      </c>
    </row>
    <row r="8621" spans="11:16" x14ac:dyDescent="0.35">
      <c r="K8621" s="2">
        <f t="shared" si="956"/>
        <v>0.19938888888888892</v>
      </c>
      <c r="L8621" s="2" t="str">
        <f t="shared" si="953"/>
        <v>(0.199388888888889</v>
      </c>
      <c r="M8621" s="28" t="str">
        <f t="shared" si="955"/>
        <v>(0</v>
      </c>
      <c r="N8621" s="2">
        <f>0</f>
        <v>0</v>
      </c>
      <c r="O8621" s="2" t="str">
        <f t="shared" si="954"/>
        <v>0.00026440319741161))</v>
      </c>
      <c r="P8621" s="2">
        <v>2.6440319741161036E-4</v>
      </c>
    </row>
    <row r="8622" spans="11:16" x14ac:dyDescent="0.35">
      <c r="K8622" s="2">
        <f t="shared" si="956"/>
        <v>0.19941666666666669</v>
      </c>
      <c r="L8622" s="2" t="str">
        <f t="shared" si="953"/>
        <v>(0.199416666666667</v>
      </c>
      <c r="M8622" s="28" t="str">
        <f t="shared" si="955"/>
        <v>(0</v>
      </c>
      <c r="N8622" s="2">
        <f>0</f>
        <v>0</v>
      </c>
      <c r="O8622" s="2" t="str">
        <f t="shared" si="954"/>
        <v>0.00024093901136257))</v>
      </c>
      <c r="P8622" s="2">
        <v>2.4093901136257046E-4</v>
      </c>
    </row>
    <row r="8623" spans="11:16" x14ac:dyDescent="0.35">
      <c r="K8623" s="2">
        <f t="shared" si="956"/>
        <v>0.19944444444444448</v>
      </c>
      <c r="L8623" s="2" t="str">
        <f t="shared" si="953"/>
        <v>(0.199444444444444</v>
      </c>
      <c r="M8623" s="28" t="str">
        <f t="shared" si="955"/>
        <v>(0</v>
      </c>
      <c r="N8623" s="2">
        <f>0</f>
        <v>0</v>
      </c>
      <c r="O8623" s="2" t="str">
        <f t="shared" si="954"/>
        <v>0.000218561430466167))</v>
      </c>
      <c r="P8623" s="2">
        <v>2.1856143046616695E-4</v>
      </c>
    </row>
    <row r="8624" spans="11:16" x14ac:dyDescent="0.35">
      <c r="K8624" s="2">
        <f t="shared" si="956"/>
        <v>0.19947222222222225</v>
      </c>
      <c r="L8624" s="2" t="str">
        <f t="shared" si="953"/>
        <v>(0.199472222222222</v>
      </c>
      <c r="M8624" s="28" t="str">
        <f t="shared" si="955"/>
        <v>(0</v>
      </c>
      <c r="N8624" s="2">
        <f>0</f>
        <v>0</v>
      </c>
      <c r="O8624" s="2" t="str">
        <f t="shared" si="954"/>
        <v>0.000197271132928364))</v>
      </c>
      <c r="P8624" s="2">
        <v>1.9727113292836406E-4</v>
      </c>
    </row>
    <row r="8625" spans="11:16" x14ac:dyDescent="0.35">
      <c r="K8625" s="2">
        <f t="shared" si="956"/>
        <v>0.19950000000000001</v>
      </c>
      <c r="L8625" s="2" t="str">
        <f t="shared" si="953"/>
        <v>(0.1995</v>
      </c>
      <c r="M8625" s="28" t="str">
        <f t="shared" si="955"/>
        <v>(0</v>
      </c>
      <c r="N8625" s="2">
        <f>0</f>
        <v>0</v>
      </c>
      <c r="O8625" s="2" t="str">
        <f t="shared" si="954"/>
        <v>0.000177068764042417))</v>
      </c>
      <c r="P8625" s="2">
        <v>1.7706876404241712E-4</v>
      </c>
    </row>
    <row r="8626" spans="11:16" x14ac:dyDescent="0.35">
      <c r="K8626" s="2">
        <f t="shared" si="956"/>
        <v>0.1995277777777778</v>
      </c>
      <c r="L8626" s="2" t="str">
        <f t="shared" si="953"/>
        <v>(0.199527777777778</v>
      </c>
      <c r="M8626" s="28" t="str">
        <f t="shared" si="955"/>
        <v>(0</v>
      </c>
      <c r="N8626" s="2">
        <f>0</f>
        <v>0</v>
      </c>
      <c r="O8626" s="2" t="str">
        <f t="shared" si="954"/>
        <v>0.000157954936163492))</v>
      </c>
      <c r="P8626" s="2">
        <v>1.5795493616349178E-4</v>
      </c>
    </row>
    <row r="8627" spans="11:16" x14ac:dyDescent="0.35">
      <c r="K8627" s="2">
        <f t="shared" si="956"/>
        <v>0.19955555555555557</v>
      </c>
      <c r="L8627" s="2" t="str">
        <f t="shared" si="953"/>
        <v>(0.199555555555556</v>
      </c>
      <c r="M8627" s="28" t="str">
        <f t="shared" si="955"/>
        <v>(0</v>
      </c>
      <c r="N8627" s="2">
        <f>0</f>
        <v>0</v>
      </c>
      <c r="O8627" s="2" t="str">
        <f t="shared" si="954"/>
        <v>0.00013993022868425))</v>
      </c>
      <c r="P8627" s="2">
        <v>1.3993022868424986E-4</v>
      </c>
    </row>
    <row r="8628" spans="11:16" x14ac:dyDescent="0.35">
      <c r="K8628" s="2">
        <f t="shared" si="956"/>
        <v>0.19958333333333336</v>
      </c>
      <c r="L8628" s="2" t="str">
        <f t="shared" si="953"/>
        <v>(0.199583333333333</v>
      </c>
      <c r="M8628" s="28" t="str">
        <f t="shared" si="955"/>
        <v>(0</v>
      </c>
      <c r="N8628" s="2">
        <f>0</f>
        <v>0</v>
      </c>
      <c r="O8628" s="2" t="str">
        <f t="shared" si="954"/>
        <v>0.000122995188011799))</v>
      </c>
      <c r="P8628" s="2">
        <v>1.2299518801179942E-4</v>
      </c>
    </row>
    <row r="8629" spans="11:16" x14ac:dyDescent="0.35">
      <c r="K8629" s="2">
        <f t="shared" si="956"/>
        <v>0.19961111111111113</v>
      </c>
      <c r="L8629" s="2" t="str">
        <f t="shared" si="953"/>
        <v>(0.199611111111111</v>
      </c>
      <c r="M8629" s="28" t="str">
        <f t="shared" si="955"/>
        <v>(0</v>
      </c>
      <c r="N8629" s="2">
        <f>0</f>
        <v>0</v>
      </c>
      <c r="O8629" s="2" t="str">
        <f t="shared" si="954"/>
        <v>0.000107150327546321))</v>
      </c>
      <c r="P8629" s="2">
        <v>1.0715032754632148E-4</v>
      </c>
    </row>
    <row r="8630" spans="11:16" x14ac:dyDescent="0.35">
      <c r="K8630" s="2">
        <f t="shared" si="956"/>
        <v>0.19963888888888892</v>
      </c>
      <c r="L8630" s="2" t="str">
        <f t="shared" si="953"/>
        <v>(0.199638888888889</v>
      </c>
      <c r="M8630" s="28" t="str">
        <f t="shared" si="955"/>
        <v>(0</v>
      </c>
      <c r="N8630" s="2">
        <f>0</f>
        <v>0</v>
      </c>
      <c r="O8630" s="2" t="str">
        <f t="shared" si="954"/>
        <v>9.23961276603791E-05))</v>
      </c>
      <c r="P8630" s="2">
        <v>9.2396127660379081E-5</v>
      </c>
    </row>
    <row r="8631" spans="11:16" x14ac:dyDescent="0.35">
      <c r="K8631" s="2">
        <f t="shared" si="956"/>
        <v>0.19966666666666669</v>
      </c>
      <c r="L8631" s="2" t="str">
        <f t="shared" si="953"/>
        <v>(0.199666666666667</v>
      </c>
      <c r="M8631" s="28" t="str">
        <f t="shared" si="955"/>
        <v>(0</v>
      </c>
      <c r="N8631" s="2">
        <f>0</f>
        <v>0</v>
      </c>
      <c r="O8631" s="2" t="str">
        <f t="shared" si="954"/>
        <v>7.87330356802158E-05))</v>
      </c>
      <c r="P8631" s="2">
        <v>7.8733035680215841E-5</v>
      </c>
    </row>
    <row r="8632" spans="11:16" x14ac:dyDescent="0.35">
      <c r="K8632" s="2">
        <f t="shared" si="956"/>
        <v>0.19969444444444448</v>
      </c>
      <c r="L8632" s="2" t="str">
        <f t="shared" si="953"/>
        <v>(0.199694444444444</v>
      </c>
      <c r="M8632" s="28" t="str">
        <f t="shared" si="955"/>
        <v>(0</v>
      </c>
      <c r="N8632" s="2">
        <f>0</f>
        <v>0</v>
      </c>
      <c r="O8632" s="2" t="str">
        <f t="shared" si="954"/>
        <v>6.61614658678786E-05))</v>
      </c>
      <c r="P8632" s="2">
        <v>6.6161465867878636E-5</v>
      </c>
    </row>
    <row r="8633" spans="11:16" x14ac:dyDescent="0.35">
      <c r="K8633" s="2">
        <f t="shared" si="956"/>
        <v>0.19972222222222225</v>
      </c>
      <c r="L8633" s="2" t="str">
        <f t="shared" si="953"/>
        <v>(0.199722222222222</v>
      </c>
      <c r="M8633" s="28" t="str">
        <f t="shared" si="955"/>
        <v>(0</v>
      </c>
      <c r="N8633" s="2">
        <f>0</f>
        <v>0</v>
      </c>
      <c r="O8633" s="2" t="str">
        <f t="shared" si="954"/>
        <v>5.46817994047331E-05))</v>
      </c>
      <c r="P8633" s="2">
        <v>5.4681799404733057E-5</v>
      </c>
    </row>
    <row r="8634" spans="11:16" x14ac:dyDescent="0.35">
      <c r="K8634" s="2">
        <f t="shared" si="956"/>
        <v>0.19975000000000001</v>
      </c>
      <c r="L8634" s="2" t="str">
        <f t="shared" si="953"/>
        <v>(0.19975</v>
      </c>
      <c r="M8634" s="28" t="str">
        <f t="shared" si="955"/>
        <v>(0</v>
      </c>
      <c r="N8634" s="2">
        <f>0</f>
        <v>0</v>
      </c>
      <c r="O8634" s="2" t="str">
        <f t="shared" si="954"/>
        <v>0.000044294384376542))</v>
      </c>
      <c r="P8634" s="2">
        <v>4.4294384376541988E-5</v>
      </c>
    </row>
    <row r="8635" spans="11:16" x14ac:dyDescent="0.35">
      <c r="K8635" s="2">
        <f t="shared" si="956"/>
        <v>0.1997777777777778</v>
      </c>
      <c r="L8635" s="2" t="str">
        <f t="shared" si="953"/>
        <v>(0.199777777777778</v>
      </c>
      <c r="M8635" s="28" t="str">
        <f t="shared" si="955"/>
        <v>(0</v>
      </c>
      <c r="N8635" s="2">
        <f>0</f>
        <v>0</v>
      </c>
      <c r="O8635" s="2" t="str">
        <f t="shared" si="954"/>
        <v>3.49995357596242E-05))</v>
      </c>
      <c r="P8635" s="2">
        <v>3.4999535759624221E-5</v>
      </c>
    </row>
    <row r="8636" spans="11:16" x14ac:dyDescent="0.35">
      <c r="K8636" s="2">
        <f t="shared" si="956"/>
        <v>0.19980555555555557</v>
      </c>
      <c r="L8636" s="2" t="str">
        <f t="shared" si="953"/>
        <v>(0.199805555555556</v>
      </c>
      <c r="M8636" s="28" t="str">
        <f t="shared" si="955"/>
        <v>(0</v>
      </c>
      <c r="N8636" s="2">
        <f>0</f>
        <v>0</v>
      </c>
      <c r="O8636" s="2" t="str">
        <f t="shared" si="954"/>
        <v>2.67975354083205E-05))</v>
      </c>
      <c r="P8636" s="2">
        <v>2.6797535408320528E-5</v>
      </c>
    </row>
    <row r="8637" spans="11:16" x14ac:dyDescent="0.35">
      <c r="K8637" s="2">
        <f t="shared" si="956"/>
        <v>0.19983333333333336</v>
      </c>
      <c r="L8637" s="2" t="str">
        <f t="shared" si="953"/>
        <v>(0.199833333333333</v>
      </c>
      <c r="M8637" s="28" t="str">
        <f t="shared" si="955"/>
        <v>(0</v>
      </c>
      <c r="N8637" s="2">
        <f>0</f>
        <v>0</v>
      </c>
      <c r="O8637" s="2" t="str">
        <f t="shared" si="954"/>
        <v>1.96886320439091E-05))</v>
      </c>
      <c r="P8637" s="2">
        <v>1.9688632043909138E-5</v>
      </c>
    </row>
    <row r="8638" spans="11:16" x14ac:dyDescent="0.35">
      <c r="K8638" s="2">
        <f t="shared" si="956"/>
        <v>0.19986111111111113</v>
      </c>
      <c r="L8638" s="2" t="str">
        <f t="shared" si="953"/>
        <v>(0.199861111111111</v>
      </c>
      <c r="M8638" s="28" t="str">
        <f t="shared" si="955"/>
        <v>(0</v>
      </c>
      <c r="N8638" s="2">
        <f>0</f>
        <v>0</v>
      </c>
      <c r="O8638" s="2" t="str">
        <f t="shared" si="954"/>
        <v>1.36730412447719E-05))</v>
      </c>
      <c r="P8638" s="2">
        <v>1.3673041244771866E-5</v>
      </c>
    </row>
    <row r="8639" spans="11:16" x14ac:dyDescent="0.35">
      <c r="K8639" s="2">
        <f t="shared" si="956"/>
        <v>0.19988888888888892</v>
      </c>
      <c r="L8639" s="2" t="str">
        <f t="shared" si="953"/>
        <v>(0.199888888888889</v>
      </c>
      <c r="M8639" s="28" t="str">
        <f t="shared" si="955"/>
        <v>(0</v>
      </c>
      <c r="N8639" s="2">
        <f>0</f>
        <v>0</v>
      </c>
      <c r="O8639" s="2" t="str">
        <f t="shared" si="954"/>
        <v>8.75094543772548E-06))</v>
      </c>
      <c r="P8639" s="2">
        <v>8.7509454377254777E-6</v>
      </c>
    </row>
    <row r="8640" spans="11:16" x14ac:dyDescent="0.35">
      <c r="K8640" s="2">
        <f t="shared" si="956"/>
        <v>0.19991666666666669</v>
      </c>
      <c r="L8640" s="2" t="str">
        <f t="shared" si="953"/>
        <v>(0.199916666666667</v>
      </c>
      <c r="M8640" s="28" t="str">
        <f t="shared" si="955"/>
        <v>(0</v>
      </c>
      <c r="N8640" s="2">
        <f>0</f>
        <v>0</v>
      </c>
      <c r="O8640" s="2" t="str">
        <f t="shared" si="954"/>
        <v>4.92249389100152E-06))</v>
      </c>
      <c r="P8640" s="2">
        <v>4.9224938910015228E-6</v>
      </c>
    </row>
    <row r="8641" spans="11:16" x14ac:dyDescent="0.35">
      <c r="K8641" s="2">
        <f t="shared" si="956"/>
        <v>0.19994444444444448</v>
      </c>
      <c r="L8641" s="2" t="str">
        <f t="shared" si="953"/>
        <v>(0.199944444444444</v>
      </c>
      <c r="M8641" s="28" t="str">
        <f t="shared" si="955"/>
        <v>(0</v>
      </c>
      <c r="N8641" s="2">
        <f>0</f>
        <v>0</v>
      </c>
      <c r="O8641" s="2" t="str">
        <f t="shared" si="954"/>
        <v>2.18780270827779E-06))</v>
      </c>
      <c r="P8641" s="2">
        <v>2.1878027082777863E-6</v>
      </c>
    </row>
    <row r="8642" spans="11:16" x14ac:dyDescent="0.35">
      <c r="K8642" s="2">
        <f t="shared" si="956"/>
        <v>0.19997222222222225</v>
      </c>
      <c r="L8642" s="2" t="str">
        <f t="shared" si="953"/>
        <v>(0.199972222222222</v>
      </c>
      <c r="M8642" s="28" t="str">
        <f t="shared" si="955"/>
        <v>(0</v>
      </c>
      <c r="N8642" s="2">
        <f>0</f>
        <v>0</v>
      </c>
      <c r="O8642" s="2" t="str">
        <f t="shared" si="954"/>
        <v>5.46954823960277E-07))</v>
      </c>
      <c r="P8642" s="2">
        <v>5.4695482396027726E-7</v>
      </c>
    </row>
    <row r="8643" spans="11:16" x14ac:dyDescent="0.35">
      <c r="K8643" s="2">
        <f t="shared" si="956"/>
        <v>0.2</v>
      </c>
      <c r="L8643" s="2" t="str">
        <f t="shared" si="953"/>
        <v>(0.2</v>
      </c>
      <c r="M8643" s="28" t="str">
        <f t="shared" si="955"/>
        <v>(0</v>
      </c>
      <c r="N8643" s="2">
        <f>0</f>
        <v>0</v>
      </c>
      <c r="O8643" s="2" t="str">
        <f t="shared" si="954"/>
        <v>0))</v>
      </c>
      <c r="P8643" s="2">
        <v>0</v>
      </c>
    </row>
    <row r="8644" spans="11:16" x14ac:dyDescent="0.35">
      <c r="K8644" s="2">
        <f t="shared" si="956"/>
        <v>0.2000277777777778</v>
      </c>
      <c r="L8644" s="2" t="str">
        <f t="shared" si="953"/>
        <v>(0.200027777777778</v>
      </c>
      <c r="M8644" s="28" t="str">
        <f t="shared" si="955"/>
        <v>(0</v>
      </c>
      <c r="N8644" s="2">
        <f>0</f>
        <v>0</v>
      </c>
      <c r="O8644" s="2" t="str">
        <f t="shared" si="954"/>
        <v>5.46954823960277E-07))</v>
      </c>
      <c r="P8644" s="2">
        <v>5.4695482396027726E-7</v>
      </c>
    </row>
    <row r="8645" spans="11:16" x14ac:dyDescent="0.35">
      <c r="K8645" s="2">
        <f t="shared" si="956"/>
        <v>0.20005555555555557</v>
      </c>
      <c r="L8645" s="2" t="str">
        <f t="shared" ref="L8645:L8708" si="957">"(" &amp;K8645</f>
        <v>(0.200055555555556</v>
      </c>
      <c r="M8645" s="28" t="str">
        <f t="shared" si="955"/>
        <v>(0</v>
      </c>
      <c r="N8645" s="2">
        <f>0</f>
        <v>0</v>
      </c>
      <c r="O8645" s="2" t="str">
        <f t="shared" ref="O8645:O8708" si="958" xml:space="preserve"> P8645 &amp;"))"</f>
        <v>2.18780270827779E-06))</v>
      </c>
      <c r="P8645" s="2">
        <v>2.1878027082777863E-6</v>
      </c>
    </row>
    <row r="8646" spans="11:16" x14ac:dyDescent="0.35">
      <c r="K8646" s="2">
        <f t="shared" si="956"/>
        <v>0.20008333333333336</v>
      </c>
      <c r="L8646" s="2" t="str">
        <f t="shared" si="957"/>
        <v>(0.200083333333333</v>
      </c>
      <c r="M8646" s="28" t="str">
        <f t="shared" si="955"/>
        <v>(0</v>
      </c>
      <c r="N8646" s="2">
        <f>0</f>
        <v>0</v>
      </c>
      <c r="O8646" s="2" t="str">
        <f t="shared" si="958"/>
        <v>4.92249389100152E-06))</v>
      </c>
      <c r="P8646" s="2">
        <v>4.9224938910015228E-6</v>
      </c>
    </row>
    <row r="8647" spans="11:16" x14ac:dyDescent="0.35">
      <c r="K8647" s="2">
        <f t="shared" si="956"/>
        <v>0.20011111111111113</v>
      </c>
      <c r="L8647" s="2" t="str">
        <f t="shared" si="957"/>
        <v>(0.200111111111111</v>
      </c>
      <c r="M8647" s="28" t="str">
        <f t="shared" ref="M8647:M8710" si="959" xml:space="preserve"> "(" &amp;0</f>
        <v>(0</v>
      </c>
      <c r="N8647" s="2">
        <f>0</f>
        <v>0</v>
      </c>
      <c r="O8647" s="2" t="str">
        <f t="shared" si="958"/>
        <v>8.75094543772548E-06))</v>
      </c>
      <c r="P8647" s="2">
        <v>8.7509454377254777E-6</v>
      </c>
    </row>
    <row r="8648" spans="11:16" x14ac:dyDescent="0.35">
      <c r="K8648" s="2">
        <f t="shared" si="956"/>
        <v>0.20013888888888892</v>
      </c>
      <c r="L8648" s="2" t="str">
        <f t="shared" si="957"/>
        <v>(0.200138888888889</v>
      </c>
      <c r="M8648" s="28" t="str">
        <f t="shared" si="959"/>
        <v>(0</v>
      </c>
      <c r="N8648" s="2">
        <f>0</f>
        <v>0</v>
      </c>
      <c r="O8648" s="2" t="str">
        <f t="shared" si="958"/>
        <v>1.36730412447719E-05))</v>
      </c>
      <c r="P8648" s="2">
        <v>1.3673041244771866E-5</v>
      </c>
    </row>
    <row r="8649" spans="11:16" x14ac:dyDescent="0.35">
      <c r="K8649" s="2">
        <f t="shared" si="956"/>
        <v>0.20016666666666669</v>
      </c>
      <c r="L8649" s="2" t="str">
        <f t="shared" si="957"/>
        <v>(0.200166666666667</v>
      </c>
      <c r="M8649" s="28" t="str">
        <f t="shared" si="959"/>
        <v>(0</v>
      </c>
      <c r="N8649" s="2">
        <f>0</f>
        <v>0</v>
      </c>
      <c r="O8649" s="2" t="str">
        <f t="shared" si="958"/>
        <v>1.96886320439091E-05))</v>
      </c>
      <c r="P8649" s="2">
        <v>1.9688632043909138E-5</v>
      </c>
    </row>
    <row r="8650" spans="11:16" x14ac:dyDescent="0.35">
      <c r="K8650" s="2">
        <f t="shared" si="956"/>
        <v>0.20019444444444445</v>
      </c>
      <c r="L8650" s="2" t="str">
        <f t="shared" si="957"/>
        <v>(0.200194444444444</v>
      </c>
      <c r="M8650" s="28" t="str">
        <f t="shared" si="959"/>
        <v>(0</v>
      </c>
      <c r="N8650" s="2">
        <f>0</f>
        <v>0</v>
      </c>
      <c r="O8650" s="2" t="str">
        <f t="shared" si="958"/>
        <v>2.67975354083205E-05))</v>
      </c>
      <c r="P8650" s="2">
        <v>2.6797535408320528E-5</v>
      </c>
    </row>
    <row r="8651" spans="11:16" x14ac:dyDescent="0.35">
      <c r="K8651" s="2">
        <f t="shared" si="956"/>
        <v>0.20022222222222225</v>
      </c>
      <c r="L8651" s="2" t="str">
        <f t="shared" si="957"/>
        <v>(0.200222222222222</v>
      </c>
      <c r="M8651" s="28" t="str">
        <f t="shared" si="959"/>
        <v>(0</v>
      </c>
      <c r="N8651" s="2">
        <f>0</f>
        <v>0</v>
      </c>
      <c r="O8651" s="2" t="str">
        <f t="shared" si="958"/>
        <v>3.49995357596242E-05))</v>
      </c>
      <c r="P8651" s="2">
        <v>3.4999535759624221E-5</v>
      </c>
    </row>
    <row r="8652" spans="11:16" x14ac:dyDescent="0.35">
      <c r="K8652" s="2">
        <f t="shared" si="956"/>
        <v>0.20025000000000001</v>
      </c>
      <c r="L8652" s="2" t="str">
        <f t="shared" si="957"/>
        <v>(0.20025</v>
      </c>
      <c r="M8652" s="28" t="str">
        <f t="shared" si="959"/>
        <v>(0</v>
      </c>
      <c r="N8652" s="2">
        <f>0</f>
        <v>0</v>
      </c>
      <c r="O8652" s="2" t="str">
        <f t="shared" si="958"/>
        <v>0.000044294384376542))</v>
      </c>
      <c r="P8652" s="2">
        <v>4.4294384376541988E-5</v>
      </c>
    </row>
    <row r="8653" spans="11:16" x14ac:dyDescent="0.35">
      <c r="K8653" s="2">
        <f t="shared" si="956"/>
        <v>0.2002777777777778</v>
      </c>
      <c r="L8653" s="2" t="str">
        <f t="shared" si="957"/>
        <v>(0.200277777777778</v>
      </c>
      <c r="M8653" s="28" t="str">
        <f t="shared" si="959"/>
        <v>(0</v>
      </c>
      <c r="N8653" s="2">
        <f>0</f>
        <v>0</v>
      </c>
      <c r="O8653" s="2" t="str">
        <f t="shared" si="958"/>
        <v>5.46817994047331E-05))</v>
      </c>
      <c r="P8653" s="2">
        <v>5.4681799404733057E-5</v>
      </c>
    </row>
    <row r="8654" spans="11:16" x14ac:dyDescent="0.35">
      <c r="K8654" s="2">
        <f t="shared" si="956"/>
        <v>0.20030555555555557</v>
      </c>
      <c r="L8654" s="2" t="str">
        <f t="shared" si="957"/>
        <v>(0.200305555555556</v>
      </c>
      <c r="M8654" s="28" t="str">
        <f t="shared" si="959"/>
        <v>(0</v>
      </c>
      <c r="N8654" s="2">
        <f>0</f>
        <v>0</v>
      </c>
      <c r="O8654" s="2" t="str">
        <f t="shared" si="958"/>
        <v>6.61614658678786E-05))</v>
      </c>
      <c r="P8654" s="2">
        <v>6.6161465867878636E-5</v>
      </c>
    </row>
    <row r="8655" spans="11:16" x14ac:dyDescent="0.35">
      <c r="K8655" s="2">
        <f t="shared" si="956"/>
        <v>0.20033333333333336</v>
      </c>
      <c r="L8655" s="2" t="str">
        <f t="shared" si="957"/>
        <v>(0.200333333333333</v>
      </c>
      <c r="M8655" s="28" t="str">
        <f t="shared" si="959"/>
        <v>(0</v>
      </c>
      <c r="N8655" s="2">
        <f>0</f>
        <v>0</v>
      </c>
      <c r="O8655" s="2" t="str">
        <f t="shared" si="958"/>
        <v>7.87330356802158E-05))</v>
      </c>
      <c r="P8655" s="2">
        <v>7.8733035680215841E-5</v>
      </c>
    </row>
    <row r="8656" spans="11:16" x14ac:dyDescent="0.35">
      <c r="K8656" s="2">
        <f t="shared" si="956"/>
        <v>0.20036111111111113</v>
      </c>
      <c r="L8656" s="2" t="str">
        <f t="shared" si="957"/>
        <v>(0.200361111111111</v>
      </c>
      <c r="M8656" s="28" t="str">
        <f t="shared" si="959"/>
        <v>(0</v>
      </c>
      <c r="N8656" s="2">
        <f>0</f>
        <v>0</v>
      </c>
      <c r="O8656" s="2" t="str">
        <f t="shared" si="958"/>
        <v>9.23961276603791E-05))</v>
      </c>
      <c r="P8656" s="2">
        <v>9.2396127660379081E-5</v>
      </c>
    </row>
    <row r="8657" spans="11:16" x14ac:dyDescent="0.35">
      <c r="K8657" s="2">
        <f t="shared" si="956"/>
        <v>0.20038888888888892</v>
      </c>
      <c r="L8657" s="2" t="str">
        <f t="shared" si="957"/>
        <v>(0.200388888888889</v>
      </c>
      <c r="M8657" s="28" t="str">
        <f t="shared" si="959"/>
        <v>(0</v>
      </c>
      <c r="N8657" s="2">
        <f>0</f>
        <v>0</v>
      </c>
      <c r="O8657" s="2" t="str">
        <f t="shared" si="958"/>
        <v>0.000107150327546321))</v>
      </c>
      <c r="P8657" s="2">
        <v>1.0715032754632148E-4</v>
      </c>
    </row>
    <row r="8658" spans="11:16" x14ac:dyDescent="0.35">
      <c r="K8658" s="2">
        <f t="shared" si="956"/>
        <v>0.20041666666666669</v>
      </c>
      <c r="L8658" s="2" t="str">
        <f t="shared" si="957"/>
        <v>(0.200416666666667</v>
      </c>
      <c r="M8658" s="28" t="str">
        <f t="shared" si="959"/>
        <v>(0</v>
      </c>
      <c r="N8658" s="2">
        <f>0</f>
        <v>0</v>
      </c>
      <c r="O8658" s="2" t="str">
        <f t="shared" si="958"/>
        <v>0.000122995188011799))</v>
      </c>
      <c r="P8658" s="2">
        <v>1.2299518801179942E-4</v>
      </c>
    </row>
    <row r="8659" spans="11:16" x14ac:dyDescent="0.35">
      <c r="K8659" s="2">
        <f t="shared" si="956"/>
        <v>0.20044444444444445</v>
      </c>
      <c r="L8659" s="2" t="str">
        <f t="shared" si="957"/>
        <v>(0.200444444444444</v>
      </c>
      <c r="M8659" s="28" t="str">
        <f t="shared" si="959"/>
        <v>(0</v>
      </c>
      <c r="N8659" s="2">
        <f>0</f>
        <v>0</v>
      </c>
      <c r="O8659" s="2" t="str">
        <f t="shared" si="958"/>
        <v>0.00013993022868425))</v>
      </c>
      <c r="P8659" s="2">
        <v>1.3993022868424986E-4</v>
      </c>
    </row>
    <row r="8660" spans="11:16" x14ac:dyDescent="0.35">
      <c r="K8660" s="2">
        <f t="shared" si="956"/>
        <v>0.20047222222222225</v>
      </c>
      <c r="L8660" s="2" t="str">
        <f t="shared" si="957"/>
        <v>(0.200472222222222</v>
      </c>
      <c r="M8660" s="28" t="str">
        <f t="shared" si="959"/>
        <v>(0</v>
      </c>
      <c r="N8660" s="2">
        <f>0</f>
        <v>0</v>
      </c>
      <c r="O8660" s="2" t="str">
        <f t="shared" si="958"/>
        <v>0.000157954936163492))</v>
      </c>
      <c r="P8660" s="2">
        <v>1.5795493616349178E-4</v>
      </c>
    </row>
    <row r="8661" spans="11:16" x14ac:dyDescent="0.35">
      <c r="K8661" s="2">
        <f t="shared" si="956"/>
        <v>0.20050000000000001</v>
      </c>
      <c r="L8661" s="2" t="str">
        <f t="shared" si="957"/>
        <v>(0.2005</v>
      </c>
      <c r="M8661" s="28" t="str">
        <f t="shared" si="959"/>
        <v>(0</v>
      </c>
      <c r="N8661" s="2">
        <f>0</f>
        <v>0</v>
      </c>
      <c r="O8661" s="2" t="str">
        <f t="shared" si="958"/>
        <v>0.000177068764042417))</v>
      </c>
      <c r="P8661" s="2">
        <v>1.7706876404241712E-4</v>
      </c>
    </row>
    <row r="8662" spans="11:16" x14ac:dyDescent="0.35">
      <c r="K8662" s="2">
        <f t="shared" ref="K8662:K8725" si="960">0.04+K7222</f>
        <v>0.2005277777777778</v>
      </c>
      <c r="L8662" s="2" t="str">
        <f t="shared" si="957"/>
        <v>(0.200527777777778</v>
      </c>
      <c r="M8662" s="28" t="str">
        <f t="shared" si="959"/>
        <v>(0</v>
      </c>
      <c r="N8662" s="2">
        <f>0</f>
        <v>0</v>
      </c>
      <c r="O8662" s="2" t="str">
        <f t="shared" si="958"/>
        <v>0.000197271132928336))</v>
      </c>
      <c r="P8662" s="2">
        <v>1.9727113292833566E-4</v>
      </c>
    </row>
    <row r="8663" spans="11:16" x14ac:dyDescent="0.35">
      <c r="K8663" s="2">
        <f t="shared" si="960"/>
        <v>0.20055555555555557</v>
      </c>
      <c r="L8663" s="2" t="str">
        <f t="shared" si="957"/>
        <v>(0.200555555555556</v>
      </c>
      <c r="M8663" s="28" t="str">
        <f t="shared" si="959"/>
        <v>(0</v>
      </c>
      <c r="N8663" s="2">
        <f>0</f>
        <v>0</v>
      </c>
      <c r="O8663" s="2" t="str">
        <f t="shared" si="958"/>
        <v>0.000218561430466167))</v>
      </c>
      <c r="P8663" s="2">
        <v>2.1856143046616695E-4</v>
      </c>
    </row>
    <row r="8664" spans="11:16" x14ac:dyDescent="0.35">
      <c r="K8664" s="2">
        <f t="shared" si="960"/>
        <v>0.20058333333333336</v>
      </c>
      <c r="L8664" s="2" t="str">
        <f t="shared" si="957"/>
        <v>(0.200583333333333</v>
      </c>
      <c r="M8664" s="28" t="str">
        <f t="shared" si="959"/>
        <v>(0</v>
      </c>
      <c r="N8664" s="2">
        <f>0</f>
        <v>0</v>
      </c>
      <c r="O8664" s="2" t="str">
        <f t="shared" si="958"/>
        <v>0.00024093901136257))</v>
      </c>
      <c r="P8664" s="2">
        <v>2.4093901136257046E-4</v>
      </c>
    </row>
    <row r="8665" spans="11:16" x14ac:dyDescent="0.35">
      <c r="K8665" s="2">
        <f t="shared" si="960"/>
        <v>0.20061111111111113</v>
      </c>
      <c r="L8665" s="2" t="str">
        <f t="shared" si="957"/>
        <v>(0.200611111111111</v>
      </c>
      <c r="M8665" s="28" t="str">
        <f t="shared" si="959"/>
        <v>(0</v>
      </c>
      <c r="N8665" s="2">
        <f>0</f>
        <v>0</v>
      </c>
      <c r="O8665" s="2" t="str">
        <f t="shared" si="958"/>
        <v>0.00026440319741161))</v>
      </c>
      <c r="P8665" s="2">
        <v>2.6440319741161036E-4</v>
      </c>
    </row>
    <row r="8666" spans="11:16" x14ac:dyDescent="0.35">
      <c r="K8666" s="2">
        <f t="shared" si="960"/>
        <v>0.20063888888888892</v>
      </c>
      <c r="L8666" s="2" t="str">
        <f t="shared" si="957"/>
        <v>(0.200638888888889</v>
      </c>
      <c r="M8666" s="28" t="str">
        <f t="shared" si="959"/>
        <v>(0</v>
      </c>
      <c r="N8666" s="2">
        <f>0</f>
        <v>0</v>
      </c>
      <c r="O8666" s="2" t="str">
        <f t="shared" si="958"/>
        <v>0.000288953277521557))</v>
      </c>
      <c r="P8666" s="2">
        <v>2.8895327752155711E-4</v>
      </c>
    </row>
    <row r="8667" spans="11:16" x14ac:dyDescent="0.35">
      <c r="K8667" s="2">
        <f t="shared" si="960"/>
        <v>0.20066666666666669</v>
      </c>
      <c r="L8667" s="2" t="str">
        <f t="shared" si="957"/>
        <v>(0.200666666666667</v>
      </c>
      <c r="M8667" s="28" t="str">
        <f t="shared" si="959"/>
        <v>(0</v>
      </c>
      <c r="N8667" s="2">
        <f>0</f>
        <v>0</v>
      </c>
      <c r="O8667" s="2" t="str">
        <f t="shared" si="958"/>
        <v>0.000314588507743281))</v>
      </c>
      <c r="P8667" s="2">
        <v>3.1458850774328083E-4</v>
      </c>
    </row>
    <row r="8668" spans="11:16" x14ac:dyDescent="0.35">
      <c r="K8668" s="2">
        <f t="shared" si="960"/>
        <v>0.20069444444444445</v>
      </c>
      <c r="L8668" s="2" t="str">
        <f t="shared" si="957"/>
        <v>(0.200694444444444</v>
      </c>
      <c r="M8668" s="28" t="str">
        <f t="shared" si="959"/>
        <v>(0</v>
      </c>
      <c r="N8668" s="2">
        <f>0</f>
        <v>0</v>
      </c>
      <c r="O8668" s="2" t="str">
        <f t="shared" si="958"/>
        <v>0.000341308111299497))</v>
      </c>
      <c r="P8668" s="2">
        <v>3.4130811129949736E-4</v>
      </c>
    </row>
    <row r="8669" spans="11:16" x14ac:dyDescent="0.35">
      <c r="K8669" s="2">
        <f t="shared" si="960"/>
        <v>0.20072222222222225</v>
      </c>
      <c r="L8669" s="2" t="str">
        <f t="shared" si="957"/>
        <v>(0.200722222222222</v>
      </c>
      <c r="M8669" s="28" t="str">
        <f t="shared" si="959"/>
        <v>(0</v>
      </c>
      <c r="N8669" s="2">
        <f>0</f>
        <v>0</v>
      </c>
      <c r="O8669" s="2" t="str">
        <f t="shared" si="958"/>
        <v>0.000369111278615804))</v>
      </c>
      <c r="P8669" s="2">
        <v>3.691112786158044E-4</v>
      </c>
    </row>
    <row r="8670" spans="11:16" x14ac:dyDescent="0.35">
      <c r="K8670" s="2">
        <f t="shared" si="960"/>
        <v>0.20075000000000001</v>
      </c>
      <c r="L8670" s="2" t="str">
        <f t="shared" si="957"/>
        <v>(0.20075</v>
      </c>
      <c r="M8670" s="28" t="str">
        <f t="shared" si="959"/>
        <v>(0</v>
      </c>
      <c r="N8670" s="2">
        <f>0</f>
        <v>0</v>
      </c>
      <c r="O8670" s="2" t="str">
        <f t="shared" si="958"/>
        <v>0.00039799716735277))</v>
      </c>
      <c r="P8670" s="2">
        <v>3.9799716735277002E-4</v>
      </c>
    </row>
    <row r="8671" spans="11:16" x14ac:dyDescent="0.35">
      <c r="K8671" s="2">
        <f t="shared" si="960"/>
        <v>0.2007777777777778</v>
      </c>
      <c r="L8671" s="2" t="str">
        <f t="shared" si="957"/>
        <v>(0.200777777777778</v>
      </c>
      <c r="M8671" s="28" t="str">
        <f t="shared" si="959"/>
        <v>(0</v>
      </c>
      <c r="N8671" s="2">
        <f>0</f>
        <v>0</v>
      </c>
      <c r="O8671" s="2" t="str">
        <f t="shared" si="958"/>
        <v>0.0004279649024393))</v>
      </c>
      <c r="P8671" s="2">
        <v>4.2796490243929953E-4</v>
      </c>
    </row>
    <row r="8672" spans="11:16" x14ac:dyDescent="0.35">
      <c r="K8672" s="2">
        <f t="shared" si="960"/>
        <v>0.20080555555555557</v>
      </c>
      <c r="L8672" s="2" t="str">
        <f t="shared" si="957"/>
        <v>(0.200805555555556</v>
      </c>
      <c r="M8672" s="28" t="str">
        <f t="shared" si="959"/>
        <v>(0</v>
      </c>
      <c r="N8672" s="2">
        <f>0</f>
        <v>0</v>
      </c>
      <c r="O8672" s="2" t="str">
        <f t="shared" si="958"/>
        <v>0.000459013576107424))</v>
      </c>
      <c r="P8672" s="2">
        <v>4.5901357610742368E-4</v>
      </c>
    </row>
    <row r="8673" spans="11:16" x14ac:dyDescent="0.35">
      <c r="K8673" s="2">
        <f t="shared" si="960"/>
        <v>0.20083333333333336</v>
      </c>
      <c r="L8673" s="2" t="str">
        <f t="shared" si="957"/>
        <v>(0.200833333333333</v>
      </c>
      <c r="M8673" s="28" t="str">
        <f t="shared" si="959"/>
        <v>(0</v>
      </c>
      <c r="N8673" s="2">
        <f>0</f>
        <v>0</v>
      </c>
      <c r="O8673" s="2" t="str">
        <f t="shared" si="958"/>
        <v>0.000491142247928423))</v>
      </c>
      <c r="P8673" s="2">
        <v>4.9114224792842266E-4</v>
      </c>
    </row>
    <row r="8674" spans="11:16" x14ac:dyDescent="0.35">
      <c r="K8674" s="2">
        <f t="shared" si="960"/>
        <v>0.20086111111111113</v>
      </c>
      <c r="L8674" s="2" t="str">
        <f t="shared" si="957"/>
        <v>(0.200861111111111</v>
      </c>
      <c r="M8674" s="28" t="str">
        <f t="shared" si="959"/>
        <v>(0</v>
      </c>
      <c r="N8674" s="2">
        <f>0</f>
        <v>0</v>
      </c>
      <c r="O8674" s="2" t="str">
        <f t="shared" si="958"/>
        <v>0.000524349944850172))</v>
      </c>
      <c r="P8674" s="2">
        <v>5.2434994485017229E-4</v>
      </c>
    </row>
    <row r="8675" spans="11:16" x14ac:dyDescent="0.35">
      <c r="K8675" s="2">
        <f t="shared" si="960"/>
        <v>0.20088888888888892</v>
      </c>
      <c r="L8675" s="2" t="str">
        <f t="shared" si="957"/>
        <v>(0.200888888888889</v>
      </c>
      <c r="M8675" s="28" t="str">
        <f t="shared" si="959"/>
        <v>(0</v>
      </c>
      <c r="N8675" s="2">
        <f>0</f>
        <v>0</v>
      </c>
      <c r="O8675" s="2" t="str">
        <f t="shared" si="958"/>
        <v>0.000558635661235655))</v>
      </c>
      <c r="P8675" s="2">
        <v>5.5863566123565535E-4</v>
      </c>
    </row>
    <row r="8676" spans="11:16" x14ac:dyDescent="0.35">
      <c r="K8676" s="2">
        <f t="shared" si="960"/>
        <v>0.20091666666666669</v>
      </c>
      <c r="L8676" s="2" t="str">
        <f t="shared" si="957"/>
        <v>(0.200916666666667</v>
      </c>
      <c r="M8676" s="28" t="str">
        <f t="shared" si="959"/>
        <v>(0</v>
      </c>
      <c r="N8676" s="2">
        <f>0</f>
        <v>0</v>
      </c>
      <c r="O8676" s="2" t="str">
        <f t="shared" si="958"/>
        <v>0.000593998358903264))</v>
      </c>
      <c r="P8676" s="2">
        <v>5.9399835890326354E-4</v>
      </c>
    </row>
    <row r="8677" spans="11:16" x14ac:dyDescent="0.35">
      <c r="K8677" s="2">
        <f t="shared" si="960"/>
        <v>0.20094444444444445</v>
      </c>
      <c r="L8677" s="2" t="str">
        <f t="shared" si="957"/>
        <v>(0.200944444444444</v>
      </c>
      <c r="M8677" s="28" t="str">
        <f t="shared" si="959"/>
        <v>(0</v>
      </c>
      <c r="N8677" s="2">
        <f>0</f>
        <v>0</v>
      </c>
      <c r="O8677" s="2" t="str">
        <f t="shared" si="958"/>
        <v>0.000630436967167697))</v>
      </c>
      <c r="P8677" s="2">
        <v>6.3043696716769658E-4</v>
      </c>
    </row>
    <row r="8678" spans="11:16" x14ac:dyDescent="0.35">
      <c r="K8678" s="2">
        <f t="shared" si="960"/>
        <v>0.20097222222222225</v>
      </c>
      <c r="L8678" s="2" t="str">
        <f t="shared" si="957"/>
        <v>(0.200972222222222</v>
      </c>
      <c r="M8678" s="28" t="str">
        <f t="shared" si="959"/>
        <v>(0</v>
      </c>
      <c r="N8678" s="2">
        <f>0</f>
        <v>0</v>
      </c>
      <c r="O8678" s="2" t="str">
        <f t="shared" si="958"/>
        <v>0.000667950382883021))</v>
      </c>
      <c r="P8678" s="2">
        <v>6.679503828830207E-4</v>
      </c>
    </row>
    <row r="8679" spans="11:16" x14ac:dyDescent="0.35">
      <c r="K8679" s="2">
        <f t="shared" si="960"/>
        <v>0.20100000000000001</v>
      </c>
      <c r="L8679" s="2" t="str">
        <f t="shared" si="957"/>
        <v>(0.201</v>
      </c>
      <c r="M8679" s="28" t="str">
        <f t="shared" si="959"/>
        <v>(0</v>
      </c>
      <c r="N8679" s="2">
        <f>0</f>
        <v>0</v>
      </c>
      <c r="O8679" s="2" t="str">
        <f t="shared" si="958"/>
        <v>0.000706537470486069))</v>
      </c>
      <c r="P8679" s="2">
        <v>7.0653747048606875E-4</v>
      </c>
    </row>
    <row r="8680" spans="11:16" x14ac:dyDescent="0.35">
      <c r="K8680" s="2">
        <f t="shared" si="960"/>
        <v>0.20102777777777781</v>
      </c>
      <c r="L8680" s="2" t="str">
        <f t="shared" si="957"/>
        <v>(0.201027777777778</v>
      </c>
      <c r="M8680" s="28" t="str">
        <f t="shared" si="959"/>
        <v>(0</v>
      </c>
      <c r="N8680" s="2">
        <f>0</f>
        <v>0</v>
      </c>
      <c r="O8680" s="2" t="str">
        <f t="shared" si="958"/>
        <v>0.000746197062042057))</v>
      </c>
      <c r="P8680" s="2">
        <v>7.4619706204205724E-4</v>
      </c>
    </row>
    <row r="8681" spans="11:16" x14ac:dyDescent="0.35">
      <c r="K8681" s="2">
        <f t="shared" si="960"/>
        <v>0.20105555555555557</v>
      </c>
      <c r="L8681" s="2" t="str">
        <f t="shared" si="957"/>
        <v>(0.201055555555556</v>
      </c>
      <c r="M8681" s="28" t="str">
        <f t="shared" si="959"/>
        <v>(0</v>
      </c>
      <c r="N8681" s="2">
        <f>0</f>
        <v>0</v>
      </c>
      <c r="O8681" s="2" t="str">
        <f t="shared" si="958"/>
        <v>0.000786927957290914))</v>
      </c>
      <c r="P8681" s="2">
        <v>7.8692795729091362E-4</v>
      </c>
    </row>
    <row r="8682" spans="11:16" x14ac:dyDescent="0.35">
      <c r="K8682" s="2">
        <f t="shared" si="960"/>
        <v>0.20108333333333336</v>
      </c>
      <c r="L8682" s="2" t="str">
        <f t="shared" si="957"/>
        <v>(0.201083333333333</v>
      </c>
      <c r="M8682" s="28" t="str">
        <f t="shared" si="959"/>
        <v>(0</v>
      </c>
      <c r="N8682" s="2">
        <f>0</f>
        <v>0</v>
      </c>
      <c r="O8682" s="2" t="str">
        <f t="shared" si="958"/>
        <v>0.000828728923695138))</v>
      </c>
      <c r="P8682" s="2">
        <v>8.287289236951381E-4</v>
      </c>
    </row>
    <row r="8683" spans="11:16" x14ac:dyDescent="0.35">
      <c r="K8683" s="2">
        <f t="shared" si="960"/>
        <v>0.20111111111111113</v>
      </c>
      <c r="L8683" s="2" t="str">
        <f t="shared" si="957"/>
        <v>(0.201111111111111</v>
      </c>
      <c r="M8683" s="28" t="str">
        <f t="shared" si="959"/>
        <v>(0</v>
      </c>
      <c r="N8683" s="2">
        <f>0</f>
        <v>0</v>
      </c>
      <c r="O8683" s="2" t="str">
        <f t="shared" si="958"/>
        <v>0.000871598696488832))</v>
      </c>
      <c r="P8683" s="2">
        <v>8.7159869648883157E-4</v>
      </c>
    </row>
    <row r="8684" spans="11:16" x14ac:dyDescent="0.35">
      <c r="K8684" s="2">
        <f t="shared" si="960"/>
        <v>0.20113888888888892</v>
      </c>
      <c r="L8684" s="2" t="str">
        <f t="shared" si="957"/>
        <v>(0.201138888888889</v>
      </c>
      <c r="M8684" s="28" t="str">
        <f t="shared" si="959"/>
        <v>(0</v>
      </c>
      <c r="N8684" s="2">
        <f>0</f>
        <v>0</v>
      </c>
      <c r="O8684" s="2" t="str">
        <f t="shared" si="958"/>
        <v>0.000915535978728343))</v>
      </c>
      <c r="P8684" s="2">
        <v>9.1553597872834304E-4</v>
      </c>
    </row>
    <row r="8685" spans="11:16" x14ac:dyDescent="0.35">
      <c r="K8685" s="2">
        <f t="shared" si="960"/>
        <v>0.20116666666666669</v>
      </c>
      <c r="L8685" s="2" t="str">
        <f t="shared" si="957"/>
        <v>(0.201166666666667</v>
      </c>
      <c r="M8685" s="28" t="str">
        <f t="shared" si="959"/>
        <v>(0</v>
      </c>
      <c r="N8685" s="2">
        <f>0</f>
        <v>0</v>
      </c>
      <c r="O8685" s="2" t="str">
        <f t="shared" si="958"/>
        <v>0.000960539441343769))</v>
      </c>
      <c r="P8685" s="2">
        <v>9.6053944134376931E-4</v>
      </c>
    </row>
    <row r="8686" spans="11:16" x14ac:dyDescent="0.35">
      <c r="K8686" s="2">
        <f t="shared" si="960"/>
        <v>0.20119444444444445</v>
      </c>
      <c r="L8686" s="2" t="str">
        <f t="shared" si="957"/>
        <v>(0.201194444444444</v>
      </c>
      <c r="M8686" s="28" t="str">
        <f t="shared" si="959"/>
        <v>(0</v>
      </c>
      <c r="N8686" s="2">
        <f>0</f>
        <v>0</v>
      </c>
      <c r="O8686" s="2" t="str">
        <f t="shared" si="958"/>
        <v>0.00100660772319208))</v>
      </c>
      <c r="P8686" s="2">
        <v>1.0066077231920757E-3</v>
      </c>
    </row>
    <row r="8687" spans="11:16" x14ac:dyDescent="0.35">
      <c r="K8687" s="2">
        <f t="shared" si="960"/>
        <v>0.20122222222222225</v>
      </c>
      <c r="L8687" s="2" t="str">
        <f t="shared" si="957"/>
        <v>(0.201222222222222</v>
      </c>
      <c r="M8687" s="28" t="str">
        <f t="shared" si="959"/>
        <v>(0</v>
      </c>
      <c r="N8687" s="2">
        <f>0</f>
        <v>0</v>
      </c>
      <c r="O8687" s="2" t="str">
        <f t="shared" si="958"/>
        <v>0.00105373943111152))</v>
      </c>
      <c r="P8687" s="2">
        <v>1.0537394311115236E-3</v>
      </c>
    </row>
    <row r="8688" spans="11:16" x14ac:dyDescent="0.35">
      <c r="K8688" s="2">
        <f t="shared" si="960"/>
        <v>0.20125000000000001</v>
      </c>
      <c r="L8688" s="2" t="str">
        <f t="shared" si="957"/>
        <v>(0.20125</v>
      </c>
      <c r="M8688" s="28" t="str">
        <f t="shared" si="959"/>
        <v>(0</v>
      </c>
      <c r="N8688" s="2">
        <f>0</f>
        <v>0</v>
      </c>
      <c r="O8688" s="2" t="str">
        <f t="shared" si="958"/>
        <v>0.00110193313997721))</v>
      </c>
      <c r="P8688" s="2">
        <v>1.1019331399772056E-3</v>
      </c>
    </row>
    <row r="8689" spans="11:16" x14ac:dyDescent="0.35">
      <c r="K8689" s="2">
        <f t="shared" si="960"/>
        <v>0.20127777777777781</v>
      </c>
      <c r="L8689" s="2" t="str">
        <f t="shared" si="957"/>
        <v>(0.201277777777778</v>
      </c>
      <c r="M8689" s="28" t="str">
        <f t="shared" si="959"/>
        <v>(0</v>
      </c>
      <c r="N8689" s="2">
        <f>0</f>
        <v>0</v>
      </c>
      <c r="O8689" s="2" t="str">
        <f t="shared" si="958"/>
        <v>0.00115118739275789))</v>
      </c>
      <c r="P8689" s="2">
        <v>1.1511873927578904E-3</v>
      </c>
    </row>
    <row r="8690" spans="11:16" x14ac:dyDescent="0.35">
      <c r="K8690" s="2">
        <f t="shared" si="960"/>
        <v>0.20130555555555557</v>
      </c>
      <c r="L8690" s="2" t="str">
        <f t="shared" si="957"/>
        <v>(0.201305555555556</v>
      </c>
      <c r="M8690" s="28" t="str">
        <f t="shared" si="959"/>
        <v>(0</v>
      </c>
      <c r="N8690" s="2">
        <f>0</f>
        <v>0</v>
      </c>
      <c r="O8690" s="2" t="str">
        <f t="shared" si="958"/>
        <v>0.00120150070057454))</v>
      </c>
      <c r="P8690" s="2">
        <v>1.2015007005745418E-3</v>
      </c>
    </row>
    <row r="8691" spans="11:16" x14ac:dyDescent="0.35">
      <c r="K8691" s="2">
        <f t="shared" si="960"/>
        <v>0.20133333333333336</v>
      </c>
      <c r="L8691" s="2" t="str">
        <f t="shared" si="957"/>
        <v>(0.201333333333333</v>
      </c>
      <c r="M8691" s="28" t="str">
        <f t="shared" si="959"/>
        <v>(0</v>
      </c>
      <c r="N8691" s="2">
        <f>0</f>
        <v>0</v>
      </c>
      <c r="O8691" s="2" t="str">
        <f t="shared" si="958"/>
        <v>0.00125287154275964))</v>
      </c>
      <c r="P8691" s="2">
        <v>1.2528715427596354E-3</v>
      </c>
    </row>
    <row r="8692" spans="11:16" x14ac:dyDescent="0.35">
      <c r="K8692" s="2">
        <f t="shared" si="960"/>
        <v>0.20136111111111113</v>
      </c>
      <c r="L8692" s="2" t="str">
        <f t="shared" si="957"/>
        <v>(0.201361111111111</v>
      </c>
      <c r="M8692" s="28" t="str">
        <f t="shared" si="959"/>
        <v>(0</v>
      </c>
      <c r="N8692" s="2">
        <f>0</f>
        <v>0</v>
      </c>
      <c r="O8692" s="2" t="str">
        <f t="shared" si="958"/>
        <v>0.00130529836691801))</v>
      </c>
      <c r="P8692" s="2">
        <v>1.3052983669180093E-3</v>
      </c>
    </row>
    <row r="8693" spans="11:16" x14ac:dyDescent="0.35">
      <c r="K8693" s="2">
        <f t="shared" si="960"/>
        <v>0.20138888888888892</v>
      </c>
      <c r="L8693" s="2" t="str">
        <f t="shared" si="957"/>
        <v>(0.201388888888889</v>
      </c>
      <c r="M8693" s="28" t="str">
        <f t="shared" si="959"/>
        <v>(0</v>
      </c>
      <c r="N8693" s="2">
        <f>0</f>
        <v>0</v>
      </c>
      <c r="O8693" s="2" t="str">
        <f t="shared" si="958"/>
        <v>0.00135877958898905))</v>
      </c>
      <c r="P8693" s="2">
        <v>1.3587795889890516E-3</v>
      </c>
    </row>
    <row r="8694" spans="11:16" x14ac:dyDescent="0.35">
      <c r="K8694" s="2">
        <f t="shared" si="960"/>
        <v>0.20141666666666669</v>
      </c>
      <c r="L8694" s="2" t="str">
        <f t="shared" si="957"/>
        <v>(0.201416666666667</v>
      </c>
      <c r="M8694" s="28" t="str">
        <f t="shared" si="959"/>
        <v>(0</v>
      </c>
      <c r="N8694" s="2">
        <f>0</f>
        <v>0</v>
      </c>
      <c r="O8694" s="2" t="str">
        <f t="shared" si="958"/>
        <v>0.00141331359331019))</v>
      </c>
      <c r="P8694" s="2">
        <v>1.4133135933101927E-3</v>
      </c>
    </row>
    <row r="8695" spans="11:16" x14ac:dyDescent="0.35">
      <c r="K8695" s="2">
        <f t="shared" si="960"/>
        <v>0.20144444444444445</v>
      </c>
      <c r="L8695" s="2" t="str">
        <f t="shared" si="957"/>
        <v>(0.201444444444444</v>
      </c>
      <c r="M8695" s="28" t="str">
        <f t="shared" si="959"/>
        <v>(0</v>
      </c>
      <c r="N8695" s="2">
        <f>0</f>
        <v>0</v>
      </c>
      <c r="O8695" s="2" t="str">
        <f t="shared" si="958"/>
        <v>0.00146889873268151))</v>
      </c>
      <c r="P8695" s="2">
        <v>1.4688987326815096E-3</v>
      </c>
    </row>
    <row r="8696" spans="11:16" x14ac:dyDescent="0.35">
      <c r="K8696" s="2">
        <f t="shared" si="960"/>
        <v>0.20147222222222225</v>
      </c>
      <c r="L8696" s="2" t="str">
        <f t="shared" si="957"/>
        <v>(0.201472222222222</v>
      </c>
      <c r="M8696" s="28" t="str">
        <f t="shared" si="959"/>
        <v>(0</v>
      </c>
      <c r="N8696" s="2">
        <f>0</f>
        <v>0</v>
      </c>
      <c r="O8696" s="2" t="str">
        <f t="shared" si="958"/>
        <v>0.00152553332843183))</v>
      </c>
      <c r="P8696" s="2">
        <v>1.525533328431834E-3</v>
      </c>
    </row>
    <row r="8697" spans="11:16" x14ac:dyDescent="0.35">
      <c r="K8697" s="2">
        <f t="shared" si="960"/>
        <v>0.20150000000000001</v>
      </c>
      <c r="L8697" s="2" t="str">
        <f t="shared" si="957"/>
        <v>(0.2015</v>
      </c>
      <c r="M8697" s="28" t="str">
        <f t="shared" si="959"/>
        <v>(0</v>
      </c>
      <c r="N8697" s="2">
        <f>0</f>
        <v>0</v>
      </c>
      <c r="O8697" s="2" t="str">
        <f t="shared" si="958"/>
        <v>0.00158321567048603))</v>
      </c>
      <c r="P8697" s="2">
        <v>1.5832156704860267E-3</v>
      </c>
    </row>
    <row r="8698" spans="11:16" x14ac:dyDescent="0.35">
      <c r="K8698" s="2">
        <f t="shared" si="960"/>
        <v>0.20152777777777781</v>
      </c>
      <c r="L8698" s="2" t="str">
        <f t="shared" si="957"/>
        <v>(0.201527777777778</v>
      </c>
      <c r="M8698" s="28" t="str">
        <f t="shared" si="959"/>
        <v>(0</v>
      </c>
      <c r="N8698" s="2">
        <f>0</f>
        <v>0</v>
      </c>
      <c r="O8698" s="2" t="str">
        <f t="shared" si="958"/>
        <v>0.00164194401743364))</v>
      </c>
      <c r="P8698" s="2">
        <v>1.6419440174336444E-3</v>
      </c>
    </row>
    <row r="8699" spans="11:16" x14ac:dyDescent="0.35">
      <c r="K8699" s="2">
        <f t="shared" si="960"/>
        <v>0.20155555555555557</v>
      </c>
      <c r="L8699" s="2" t="str">
        <f t="shared" si="957"/>
        <v>(0.201555555555556</v>
      </c>
      <c r="M8699" s="28" t="str">
        <f t="shared" si="959"/>
        <v>(0</v>
      </c>
      <c r="N8699" s="2">
        <f>0</f>
        <v>0</v>
      </c>
      <c r="O8699" s="2" t="str">
        <f t="shared" si="958"/>
        <v>0.00170171659659886))</v>
      </c>
      <c r="P8699" s="2">
        <v>1.7017165965988567E-3</v>
      </c>
    </row>
    <row r="8700" spans="11:16" x14ac:dyDescent="0.35">
      <c r="K8700" s="2">
        <f t="shared" si="960"/>
        <v>0.20158333333333336</v>
      </c>
      <c r="L8700" s="2" t="str">
        <f t="shared" si="957"/>
        <v>(0.201583333333333</v>
      </c>
      <c r="M8700" s="28" t="str">
        <f t="shared" si="959"/>
        <v>(0</v>
      </c>
      <c r="N8700" s="2">
        <f>0</f>
        <v>0</v>
      </c>
      <c r="O8700" s="2" t="str">
        <f t="shared" si="958"/>
        <v>0.00176253160411156))</v>
      </c>
      <c r="P8700" s="2">
        <v>1.7625316041115582E-3</v>
      </c>
    </row>
    <row r="8701" spans="11:16" x14ac:dyDescent="0.35">
      <c r="K8701" s="2">
        <f t="shared" si="960"/>
        <v>0.20161111111111113</v>
      </c>
      <c r="L8701" s="2" t="str">
        <f t="shared" si="957"/>
        <v>(0.201611111111111</v>
      </c>
      <c r="M8701" s="28" t="str">
        <f t="shared" si="959"/>
        <v>(0</v>
      </c>
      <c r="N8701" s="2">
        <f>0</f>
        <v>0</v>
      </c>
      <c r="O8701" s="2" t="str">
        <f t="shared" si="958"/>
        <v>0.0018243872049799))</v>
      </c>
      <c r="P8701" s="2">
        <v>1.8243872049798996E-3</v>
      </c>
    </row>
    <row r="8702" spans="11:16" x14ac:dyDescent="0.35">
      <c r="K8702" s="2">
        <f t="shared" si="960"/>
        <v>0.20163888888888892</v>
      </c>
      <c r="L8702" s="2" t="str">
        <f t="shared" si="957"/>
        <v>(0.201638888888889</v>
      </c>
      <c r="M8702" s="28" t="str">
        <f t="shared" si="959"/>
        <v>(0</v>
      </c>
      <c r="N8702" s="2">
        <f>0</f>
        <v>0</v>
      </c>
      <c r="O8702" s="2" t="str">
        <f t="shared" si="958"/>
        <v>0.00188728153316418))</v>
      </c>
      <c r="P8702" s="2">
        <v>1.8872815331641847E-3</v>
      </c>
    </row>
    <row r="8703" spans="11:16" x14ac:dyDescent="0.35">
      <c r="K8703" s="2">
        <f t="shared" si="960"/>
        <v>0.20166666666666669</v>
      </c>
      <c r="L8703" s="2" t="str">
        <f t="shared" si="957"/>
        <v>(0.201666666666667</v>
      </c>
      <c r="M8703" s="28" t="str">
        <f t="shared" si="959"/>
        <v>(0</v>
      </c>
      <c r="N8703" s="2">
        <f>0</f>
        <v>0</v>
      </c>
      <c r="O8703" s="2" t="str">
        <f t="shared" si="958"/>
        <v>0.00195121269165176))</v>
      </c>
      <c r="P8703" s="2">
        <v>1.9512126916517616E-3</v>
      </c>
    </row>
    <row r="8704" spans="11:16" x14ac:dyDescent="0.35">
      <c r="K8704" s="2">
        <f t="shared" si="960"/>
        <v>0.20169444444444445</v>
      </c>
      <c r="L8704" s="2" t="str">
        <f t="shared" si="957"/>
        <v>(0.201694444444444</v>
      </c>
      <c r="M8704" s="28" t="str">
        <f t="shared" si="959"/>
        <v>(0</v>
      </c>
      <c r="N8704" s="2">
        <f>0</f>
        <v>0</v>
      </c>
      <c r="O8704" s="2" t="str">
        <f t="shared" si="958"/>
        <v>0.00201617875253351))</v>
      </c>
      <c r="P8704" s="2">
        <v>2.016178752533506E-3</v>
      </c>
    </row>
    <row r="8705" spans="11:16" x14ac:dyDescent="0.35">
      <c r="K8705" s="2">
        <f t="shared" si="960"/>
        <v>0.20172222222222225</v>
      </c>
      <c r="L8705" s="2" t="str">
        <f t="shared" si="957"/>
        <v>(0.201722222222222</v>
      </c>
      <c r="M8705" s="28" t="str">
        <f t="shared" si="959"/>
        <v>(0</v>
      </c>
      <c r="N8705" s="2">
        <f>0</f>
        <v>0</v>
      </c>
      <c r="O8705" s="2" t="str">
        <f t="shared" si="958"/>
        <v>0.00208217775708144))</v>
      </c>
      <c r="P8705" s="2">
        <v>2.0821777570814389E-3</v>
      </c>
    </row>
    <row r="8706" spans="11:16" x14ac:dyDescent="0.35">
      <c r="K8706" s="2">
        <f t="shared" si="960"/>
        <v>0.20175000000000001</v>
      </c>
      <c r="L8706" s="2" t="str">
        <f t="shared" si="957"/>
        <v>(0.20175</v>
      </c>
      <c r="M8706" s="28" t="str">
        <f t="shared" si="959"/>
        <v>(0</v>
      </c>
      <c r="N8706" s="2">
        <f>0</f>
        <v>0</v>
      </c>
      <c r="O8706" s="2" t="str">
        <f t="shared" si="958"/>
        <v>0.00214920771582766))</v>
      </c>
      <c r="P8706" s="2">
        <v>2.1492077158276573E-3</v>
      </c>
    </row>
    <row r="8707" spans="11:16" x14ac:dyDescent="0.35">
      <c r="K8707" s="2">
        <f t="shared" si="960"/>
        <v>0.20177777777777781</v>
      </c>
      <c r="L8707" s="2" t="str">
        <f t="shared" si="957"/>
        <v>(0.201777777777778</v>
      </c>
      <c r="M8707" s="28" t="str">
        <f t="shared" si="959"/>
        <v>(0</v>
      </c>
      <c r="N8707" s="2">
        <f>0</f>
        <v>0</v>
      </c>
      <c r="O8707" s="2" t="str">
        <f t="shared" si="958"/>
        <v>0.00221726660864454))</v>
      </c>
      <c r="P8707" s="2">
        <v>2.2172666086445361E-3</v>
      </c>
    </row>
    <row r="8708" spans="11:16" x14ac:dyDescent="0.35">
      <c r="K8708" s="2">
        <f t="shared" si="960"/>
        <v>0.20180555555555557</v>
      </c>
      <c r="L8708" s="2" t="str">
        <f t="shared" si="957"/>
        <v>(0.201805555555556</v>
      </c>
      <c r="M8708" s="28" t="str">
        <f t="shared" si="959"/>
        <v>(0</v>
      </c>
      <c r="N8708" s="2">
        <f>0</f>
        <v>0</v>
      </c>
      <c r="O8708" s="2" t="str">
        <f t="shared" si="958"/>
        <v>0.00228635238482633))</v>
      </c>
      <c r="P8708" s="2">
        <v>2.2863523848263298E-3</v>
      </c>
    </row>
    <row r="8709" spans="11:16" x14ac:dyDescent="0.35">
      <c r="K8709" s="2">
        <f t="shared" si="960"/>
        <v>0.20183333333333336</v>
      </c>
      <c r="L8709" s="2" t="str">
        <f t="shared" ref="L8709:L8772" si="961">"(" &amp;K8709</f>
        <v>(0.201833333333333</v>
      </c>
      <c r="M8709" s="28" t="str">
        <f t="shared" si="959"/>
        <v>(0</v>
      </c>
      <c r="N8709" s="2">
        <f>0</f>
        <v>0</v>
      </c>
      <c r="O8709" s="2" t="str">
        <f t="shared" ref="O8709:O8772" si="962" xml:space="preserve"> P8709 &amp;"))"</f>
        <v>0.00235646296317179))</v>
      </c>
      <c r="P8709" s="2">
        <v>2.3564629631717933E-3</v>
      </c>
    </row>
    <row r="8710" spans="11:16" x14ac:dyDescent="0.35">
      <c r="K8710" s="2">
        <f t="shared" si="960"/>
        <v>0.20186111111111113</v>
      </c>
      <c r="L8710" s="2" t="str">
        <f t="shared" si="961"/>
        <v>(0.201861111111111</v>
      </c>
      <c r="M8710" s="28" t="str">
        <f t="shared" si="959"/>
        <v>(0</v>
      </c>
      <c r="N8710" s="2">
        <f>0</f>
        <v>0</v>
      </c>
      <c r="O8710" s="2" t="str">
        <f t="shared" si="962"/>
        <v>0.00242759623206837))</v>
      </c>
      <c r="P8710" s="2">
        <v>2.4275962320683677E-3</v>
      </c>
    </row>
    <row r="8711" spans="11:16" x14ac:dyDescent="0.35">
      <c r="K8711" s="2">
        <f t="shared" si="960"/>
        <v>0.20188888888888892</v>
      </c>
      <c r="L8711" s="2" t="str">
        <f t="shared" si="961"/>
        <v>(0.201888888888889</v>
      </c>
      <c r="M8711" s="28" t="str">
        <f t="shared" ref="M8711:M8774" si="963" xml:space="preserve"> "(" &amp;0</f>
        <v>(0</v>
      </c>
      <c r="N8711" s="2">
        <f>0</f>
        <v>0</v>
      </c>
      <c r="O8711" s="2" t="str">
        <f t="shared" si="962"/>
        <v>0.00249975004957761))</v>
      </c>
      <c r="P8711" s="2">
        <v>2.499750049577614E-3</v>
      </c>
    </row>
    <row r="8712" spans="11:16" x14ac:dyDescent="0.35">
      <c r="K8712" s="2">
        <f t="shared" si="960"/>
        <v>0.20191666666666669</v>
      </c>
      <c r="L8712" s="2" t="str">
        <f t="shared" si="961"/>
        <v>(0.201916666666667</v>
      </c>
      <c r="M8712" s="28" t="str">
        <f t="shared" si="963"/>
        <v>(0</v>
      </c>
      <c r="N8712" s="2">
        <f>0</f>
        <v>0</v>
      </c>
      <c r="O8712" s="2" t="str">
        <f t="shared" si="962"/>
        <v>0.00257292224352159))</v>
      </c>
      <c r="P8712" s="2">
        <v>2.5729222435215888E-3</v>
      </c>
    </row>
    <row r="8713" spans="11:16" x14ac:dyDescent="0.35">
      <c r="K8713" s="2">
        <f t="shared" si="960"/>
        <v>0.20194444444444445</v>
      </c>
      <c r="L8713" s="2" t="str">
        <f t="shared" si="961"/>
        <v>(0.201944444444444</v>
      </c>
      <c r="M8713" s="28" t="str">
        <f t="shared" si="963"/>
        <v>(0</v>
      </c>
      <c r="N8713" s="2">
        <f>0</f>
        <v>0</v>
      </c>
      <c r="O8713" s="2" t="str">
        <f t="shared" si="962"/>
        <v>0.00264711061157101))</v>
      </c>
      <c r="P8713" s="2">
        <v>2.6471106115710085E-3</v>
      </c>
    </row>
    <row r="8714" spans="11:16" x14ac:dyDescent="0.35">
      <c r="K8714" s="2">
        <f t="shared" si="960"/>
        <v>0.20197222222222225</v>
      </c>
      <c r="L8714" s="2" t="str">
        <f t="shared" si="961"/>
        <v>(0.201972222222222</v>
      </c>
      <c r="M8714" s="28" t="str">
        <f t="shared" si="963"/>
        <v>(0</v>
      </c>
      <c r="N8714" s="2">
        <f>0</f>
        <v>0</v>
      </c>
      <c r="O8714" s="2" t="str">
        <f t="shared" si="962"/>
        <v>0.00272231292133426))</v>
      </c>
      <c r="P8714" s="2">
        <v>2.7223129213342647E-3</v>
      </c>
    </row>
    <row r="8715" spans="11:16" x14ac:dyDescent="0.35">
      <c r="K8715" s="2">
        <f t="shared" si="960"/>
        <v>0.20200000000000001</v>
      </c>
      <c r="L8715" s="2" t="str">
        <f t="shared" si="961"/>
        <v>(0.202</v>
      </c>
      <c r="M8715" s="28" t="str">
        <f t="shared" si="963"/>
        <v>(0</v>
      </c>
      <c r="N8715" s="2">
        <f>0</f>
        <v>0</v>
      </c>
      <c r="O8715" s="2" t="str">
        <f t="shared" si="962"/>
        <v>0.002798526910448))</v>
      </c>
      <c r="P8715" s="2">
        <v>2.7985269104480038E-3</v>
      </c>
    </row>
    <row r="8716" spans="11:16" x14ac:dyDescent="0.35">
      <c r="K8716" s="2">
        <f t="shared" si="960"/>
        <v>0.20202777777777781</v>
      </c>
      <c r="L8716" s="2" t="str">
        <f t="shared" si="961"/>
        <v>(0.202027777777778</v>
      </c>
      <c r="M8716" s="28" t="str">
        <f t="shared" si="963"/>
        <v>(0</v>
      </c>
      <c r="N8716" s="2">
        <f>0</f>
        <v>0</v>
      </c>
      <c r="O8716" s="2" t="str">
        <f t="shared" si="962"/>
        <v>0.00287575028666873))</v>
      </c>
      <c r="P8716" s="2">
        <v>2.8757502866687333E-3</v>
      </c>
    </row>
    <row r="8717" spans="11:16" x14ac:dyDescent="0.35">
      <c r="K8717" s="2">
        <f t="shared" si="960"/>
        <v>0.20205555555555557</v>
      </c>
      <c r="L8717" s="2" t="str">
        <f t="shared" si="961"/>
        <v>(0.202055555555556</v>
      </c>
      <c r="M8717" s="28" t="str">
        <f t="shared" si="963"/>
        <v>(0</v>
      </c>
      <c r="N8717" s="2">
        <f>0</f>
        <v>0</v>
      </c>
      <c r="O8717" s="2" t="str">
        <f t="shared" si="962"/>
        <v>0.00295398072796593))</v>
      </c>
      <c r="P8717" s="2">
        <v>2.9539807279659273E-3</v>
      </c>
    </row>
    <row r="8718" spans="11:16" x14ac:dyDescent="0.35">
      <c r="K8718" s="2">
        <f t="shared" si="960"/>
        <v>0.20208333333333336</v>
      </c>
      <c r="L8718" s="2" t="str">
        <f t="shared" si="961"/>
        <v>(0.202083333333333</v>
      </c>
      <c r="M8718" s="28" t="str">
        <f t="shared" si="963"/>
        <v>(0</v>
      </c>
      <c r="N8718" s="2">
        <f>0</f>
        <v>0</v>
      </c>
      <c r="O8718" s="2" t="str">
        <f t="shared" si="962"/>
        <v>0.00303321588261633))</v>
      </c>
      <c r="P8718" s="2">
        <v>3.0332158826163321E-3</v>
      </c>
    </row>
    <row r="8719" spans="11:16" x14ac:dyDescent="0.35">
      <c r="K8719" s="2">
        <f t="shared" si="960"/>
        <v>0.20211111111111113</v>
      </c>
      <c r="L8719" s="2" t="str">
        <f t="shared" si="961"/>
        <v>(0.202111111111111</v>
      </c>
      <c r="M8719" s="28" t="str">
        <f t="shared" si="963"/>
        <v>(0</v>
      </c>
      <c r="N8719" s="2">
        <f>0</f>
        <v>0</v>
      </c>
      <c r="O8719" s="2" t="str">
        <f t="shared" si="962"/>
        <v>0.00311345336929929))</v>
      </c>
      <c r="P8719" s="2">
        <v>3.1134533692992934E-3</v>
      </c>
    </row>
    <row r="8720" spans="11:16" x14ac:dyDescent="0.35">
      <c r="K8720" s="2">
        <f t="shared" si="960"/>
        <v>0.20213888888888892</v>
      </c>
      <c r="L8720" s="2" t="str">
        <f t="shared" si="961"/>
        <v>(0.202138888888889</v>
      </c>
      <c r="M8720" s="28" t="str">
        <f t="shared" si="963"/>
        <v>(0</v>
      </c>
      <c r="N8720" s="2">
        <f>0</f>
        <v>0</v>
      </c>
      <c r="O8720" s="2" t="str">
        <f t="shared" si="962"/>
        <v>0.00319469077719387))</v>
      </c>
      <c r="P8720" s="2">
        <v>3.1946907771938696E-3</v>
      </c>
    </row>
    <row r="8721" spans="11:16" x14ac:dyDescent="0.35">
      <c r="K8721" s="2">
        <f t="shared" si="960"/>
        <v>0.20216666666666669</v>
      </c>
      <c r="L8721" s="2" t="str">
        <f t="shared" si="961"/>
        <v>(0.202166666666667</v>
      </c>
      <c r="M8721" s="28" t="str">
        <f t="shared" si="963"/>
        <v>(0</v>
      </c>
      <c r="N8721" s="2">
        <f>0</f>
        <v>0</v>
      </c>
      <c r="O8721" s="2" t="str">
        <f t="shared" si="962"/>
        <v>0.00327692566607666))</v>
      </c>
      <c r="P8721" s="2">
        <v>3.2769256660766643E-3</v>
      </c>
    </row>
    <row r="8722" spans="11:16" x14ac:dyDescent="0.35">
      <c r="K8722" s="2">
        <f t="shared" si="960"/>
        <v>0.20219444444444445</v>
      </c>
      <c r="L8722" s="2" t="str">
        <f t="shared" si="961"/>
        <v>(0.202194444444444</v>
      </c>
      <c r="M8722" s="28" t="str">
        <f t="shared" si="963"/>
        <v>(0</v>
      </c>
      <c r="N8722" s="2">
        <f>0</f>
        <v>0</v>
      </c>
      <c r="O8722" s="2" t="str">
        <f t="shared" si="962"/>
        <v>0.00336015556642133))</v>
      </c>
      <c r="P8722" s="2">
        <v>3.3601555664213266E-3</v>
      </c>
    </row>
    <row r="8723" spans="11:16" x14ac:dyDescent="0.35">
      <c r="K8723" s="2">
        <f t="shared" si="960"/>
        <v>0.20222222222222225</v>
      </c>
      <c r="L8723" s="2" t="str">
        <f t="shared" si="961"/>
        <v>(0.202222222222222</v>
      </c>
      <c r="M8723" s="28" t="str">
        <f t="shared" si="963"/>
        <v>(0</v>
      </c>
      <c r="N8723" s="2">
        <f>0</f>
        <v>0</v>
      </c>
      <c r="O8723" s="2" t="str">
        <f t="shared" si="962"/>
        <v>0.00344437797949897))</v>
      </c>
      <c r="P8723" s="2">
        <v>3.4443779794989665E-3</v>
      </c>
    </row>
    <row r="8724" spans="11:16" x14ac:dyDescent="0.35">
      <c r="K8724" s="2">
        <f t="shared" si="960"/>
        <v>0.20225000000000001</v>
      </c>
      <c r="L8724" s="2" t="str">
        <f t="shared" si="961"/>
        <v>(0.20225</v>
      </c>
      <c r="M8724" s="28" t="str">
        <f t="shared" si="963"/>
        <v>(0</v>
      </c>
      <c r="N8724" s="2">
        <f>0</f>
        <v>0</v>
      </c>
      <c r="O8724" s="2" t="str">
        <f t="shared" si="962"/>
        <v>0.00352959037748028))</v>
      </c>
      <c r="P8724" s="2">
        <v>3.5295903774802753E-3</v>
      </c>
    </row>
    <row r="8725" spans="11:16" x14ac:dyDescent="0.35">
      <c r="K8725" s="2">
        <f t="shared" si="960"/>
        <v>0.20227777777777781</v>
      </c>
      <c r="L8725" s="2" t="str">
        <f t="shared" si="961"/>
        <v>(0.202277777777778</v>
      </c>
      <c r="M8725" s="28" t="str">
        <f t="shared" si="963"/>
        <v>(0</v>
      </c>
      <c r="N8725" s="2">
        <f>0</f>
        <v>0</v>
      </c>
      <c r="O8725" s="2" t="str">
        <f t="shared" si="962"/>
        <v>0.00361579020353847))</v>
      </c>
      <c r="P8725" s="2">
        <v>3.6157902035384667E-3</v>
      </c>
    </row>
    <row r="8726" spans="11:16" x14ac:dyDescent="0.35">
      <c r="K8726" s="2">
        <f t="shared" ref="K8726:K8789" si="964">0.04+K7286</f>
        <v>0.20230555555555557</v>
      </c>
      <c r="L8726" s="2" t="str">
        <f t="shared" si="961"/>
        <v>(0.202305555555556</v>
      </c>
      <c r="M8726" s="28" t="str">
        <f t="shared" si="963"/>
        <v>(0</v>
      </c>
      <c r="N8726" s="2">
        <f>0</f>
        <v>0</v>
      </c>
      <c r="O8726" s="2" t="str">
        <f t="shared" si="962"/>
        <v>0.00370297487195361))</v>
      </c>
      <c r="P8726" s="2">
        <v>3.7029748719536143E-3</v>
      </c>
    </row>
    <row r="8727" spans="11:16" x14ac:dyDescent="0.35">
      <c r="K8727" s="2">
        <f t="shared" si="964"/>
        <v>0.20233333333333337</v>
      </c>
      <c r="L8727" s="2" t="str">
        <f t="shared" si="961"/>
        <v>(0.202333333333333</v>
      </c>
      <c r="M8727" s="28" t="str">
        <f t="shared" si="963"/>
        <v>(0</v>
      </c>
      <c r="N8727" s="2">
        <f>0</f>
        <v>0</v>
      </c>
      <c r="O8727" s="2" t="str">
        <f t="shared" si="962"/>
        <v>0.00379114176821844))</v>
      </c>
      <c r="P8727" s="2">
        <v>3.7911417682184381E-3</v>
      </c>
    </row>
    <row r="8728" spans="11:16" x14ac:dyDescent="0.35">
      <c r="K8728" s="2">
        <f t="shared" si="964"/>
        <v>0.20236111111111113</v>
      </c>
      <c r="L8728" s="2" t="str">
        <f t="shared" si="961"/>
        <v>(0.202361111111111</v>
      </c>
      <c r="M8728" s="28" t="str">
        <f t="shared" si="963"/>
        <v>(0</v>
      </c>
      <c r="N8728" s="2">
        <f>0</f>
        <v>0</v>
      </c>
      <c r="O8728" s="2" t="str">
        <f t="shared" si="962"/>
        <v>0.00388028824914514))</v>
      </c>
      <c r="P8728" s="2">
        <v>3.8802882491451385E-3</v>
      </c>
    </row>
    <row r="8729" spans="11:16" x14ac:dyDescent="0.35">
      <c r="K8729" s="2">
        <f t="shared" si="964"/>
        <v>0.20238888888888892</v>
      </c>
      <c r="L8729" s="2" t="str">
        <f t="shared" si="961"/>
        <v>(0.202388888888889</v>
      </c>
      <c r="M8729" s="28" t="str">
        <f t="shared" si="963"/>
        <v>(0</v>
      </c>
      <c r="N8729" s="2">
        <f>0</f>
        <v>0</v>
      </c>
      <c r="O8729" s="2" t="str">
        <f t="shared" si="962"/>
        <v>0.00397041164297343))</v>
      </c>
      <c r="P8729" s="2">
        <v>3.9704116429734315E-3</v>
      </c>
    </row>
    <row r="8730" spans="11:16" x14ac:dyDescent="0.35">
      <c r="K8730" s="2">
        <f t="shared" si="964"/>
        <v>0.20241666666666669</v>
      </c>
      <c r="L8730" s="2" t="str">
        <f t="shared" si="961"/>
        <v>(0.202416666666667</v>
      </c>
      <c r="M8730" s="28" t="str">
        <f t="shared" si="963"/>
        <v>(0</v>
      </c>
      <c r="N8730" s="2">
        <f>0</f>
        <v>0</v>
      </c>
      <c r="O8730" s="2" t="str">
        <f t="shared" si="962"/>
        <v>0.00406150924948))</v>
      </c>
      <c r="P8730" s="2">
        <v>4.061509249479997E-3</v>
      </c>
    </row>
    <row r="8731" spans="11:16" x14ac:dyDescent="0.35">
      <c r="K8731" s="2">
        <f t="shared" si="964"/>
        <v>0.20244444444444445</v>
      </c>
      <c r="L8731" s="2" t="str">
        <f t="shared" si="961"/>
        <v>(0.202444444444444</v>
      </c>
      <c r="M8731" s="28" t="str">
        <f t="shared" si="963"/>
        <v>(0</v>
      </c>
      <c r="N8731" s="2">
        <f>0</f>
        <v>0</v>
      </c>
      <c r="O8731" s="2" t="str">
        <f t="shared" si="962"/>
        <v>0.00415357834008913))</v>
      </c>
      <c r="P8731" s="2">
        <v>4.1535783400891259E-3</v>
      </c>
    </row>
    <row r="8732" spans="11:16" x14ac:dyDescent="0.35">
      <c r="K8732" s="2">
        <f t="shared" si="964"/>
        <v>0.20247222222222225</v>
      </c>
      <c r="L8732" s="2" t="str">
        <f t="shared" si="961"/>
        <v>(0.202472222222222</v>
      </c>
      <c r="M8732" s="28" t="str">
        <f t="shared" si="963"/>
        <v>(0</v>
      </c>
      <c r="N8732" s="2">
        <f>0</f>
        <v>0</v>
      </c>
      <c r="O8732" s="2" t="str">
        <f t="shared" si="962"/>
        <v>0.00424661615798465))</v>
      </c>
      <c r="P8732" s="2">
        <v>4.246616157984647E-3</v>
      </c>
    </row>
    <row r="8733" spans="11:16" x14ac:dyDescent="0.35">
      <c r="K8733" s="2">
        <f t="shared" si="964"/>
        <v>0.20250000000000001</v>
      </c>
      <c r="L8733" s="2" t="str">
        <f t="shared" si="961"/>
        <v>(0.2025</v>
      </c>
      <c r="M8733" s="28" t="str">
        <f t="shared" si="963"/>
        <v>(0</v>
      </c>
      <c r="N8733" s="2">
        <f>0</f>
        <v>0</v>
      </c>
      <c r="O8733" s="2" t="str">
        <f t="shared" si="962"/>
        <v>0.00434061991822281))</v>
      </c>
      <c r="P8733" s="2">
        <v>4.3406199182228133E-3</v>
      </c>
    </row>
    <row r="8734" spans="11:16" x14ac:dyDescent="0.35">
      <c r="K8734" s="2">
        <f t="shared" si="964"/>
        <v>0.20252777777777781</v>
      </c>
      <c r="L8734" s="2" t="str">
        <f t="shared" si="961"/>
        <v>(0.202527777777778</v>
      </c>
      <c r="M8734" s="28" t="str">
        <f t="shared" si="963"/>
        <v>(0</v>
      </c>
      <c r="N8734" s="2">
        <f>0</f>
        <v>0</v>
      </c>
      <c r="O8734" s="2" t="str">
        <f t="shared" si="962"/>
        <v>0.00443558680784696))</v>
      </c>
      <c r="P8734" s="2">
        <v>4.4355868078469595E-3</v>
      </c>
    </row>
    <row r="8735" spans="11:16" x14ac:dyDescent="0.35">
      <c r="K8735" s="2">
        <f t="shared" si="964"/>
        <v>0.20255555555555557</v>
      </c>
      <c r="L8735" s="2" t="str">
        <f t="shared" si="961"/>
        <v>(0.202555555555556</v>
      </c>
      <c r="M8735" s="28" t="str">
        <f t="shared" si="963"/>
        <v>(0</v>
      </c>
      <c r="N8735" s="2">
        <f>0</f>
        <v>0</v>
      </c>
      <c r="O8735" s="2" t="str">
        <f t="shared" si="962"/>
        <v>0.00453151398600281))</v>
      </c>
      <c r="P8735" s="2">
        <v>4.5315139860028072E-3</v>
      </c>
    </row>
    <row r="8736" spans="11:16" x14ac:dyDescent="0.35">
      <c r="K8736" s="2">
        <f t="shared" si="964"/>
        <v>0.20258333333333337</v>
      </c>
      <c r="L8736" s="2" t="str">
        <f t="shared" si="961"/>
        <v>(0.202583333333333</v>
      </c>
      <c r="M8736" s="28" t="str">
        <f t="shared" si="963"/>
        <v>(0</v>
      </c>
      <c r="N8736" s="2">
        <f>0</f>
        <v>0</v>
      </c>
      <c r="O8736" s="2" t="str">
        <f t="shared" si="962"/>
        <v>0.00462839858405553))</v>
      </c>
      <c r="P8736" s="2">
        <v>4.628398584055532E-3</v>
      </c>
    </row>
    <row r="8737" spans="11:16" x14ac:dyDescent="0.35">
      <c r="K8737" s="2">
        <f t="shared" si="964"/>
        <v>0.20261111111111113</v>
      </c>
      <c r="L8737" s="2" t="str">
        <f t="shared" si="961"/>
        <v>(0.202611111111111</v>
      </c>
      <c r="M8737" s="28" t="str">
        <f t="shared" si="963"/>
        <v>(0</v>
      </c>
      <c r="N8737" s="2">
        <f>0</f>
        <v>0</v>
      </c>
      <c r="O8737" s="2" t="str">
        <f t="shared" si="962"/>
        <v>0.00472623770570763))</v>
      </c>
      <c r="P8737" s="2">
        <v>4.7262377057076324E-3</v>
      </c>
    </row>
    <row r="8738" spans="11:16" x14ac:dyDescent="0.35">
      <c r="K8738" s="2">
        <f t="shared" si="964"/>
        <v>0.20263888888888892</v>
      </c>
      <c r="L8738" s="2" t="str">
        <f t="shared" si="961"/>
        <v>(0.202638888888889</v>
      </c>
      <c r="M8738" s="28" t="str">
        <f t="shared" si="963"/>
        <v>(0</v>
      </c>
      <c r="N8738" s="2">
        <f>0</f>
        <v>0</v>
      </c>
      <c r="O8738" s="2" t="str">
        <f t="shared" si="962"/>
        <v>0.00482502842711824))</v>
      </c>
      <c r="P8738" s="2">
        <v>4.8250284271182413E-3</v>
      </c>
    </row>
    <row r="8739" spans="11:16" x14ac:dyDescent="0.35">
      <c r="K8739" s="2">
        <f t="shared" si="964"/>
        <v>0.20266666666666669</v>
      </c>
      <c r="L8739" s="2" t="str">
        <f t="shared" si="961"/>
        <v>(0.202666666666667</v>
      </c>
      <c r="M8739" s="28" t="str">
        <f t="shared" si="963"/>
        <v>(0</v>
      </c>
      <c r="N8739" s="2">
        <f>0</f>
        <v>0</v>
      </c>
      <c r="O8739" s="2" t="str">
        <f t="shared" si="962"/>
        <v>0.00492476779702372))</v>
      </c>
      <c r="P8739" s="2">
        <v>4.9247677970237196E-3</v>
      </c>
    </row>
    <row r="8740" spans="11:16" x14ac:dyDescent="0.35">
      <c r="K8740" s="2">
        <f t="shared" si="964"/>
        <v>0.20269444444444445</v>
      </c>
      <c r="L8740" s="2" t="str">
        <f t="shared" si="961"/>
        <v>(0.202694444444444</v>
      </c>
      <c r="M8740" s="28" t="str">
        <f t="shared" si="963"/>
        <v>(0</v>
      </c>
      <c r="N8740" s="2">
        <f>0</f>
        <v>0</v>
      </c>
      <c r="O8740" s="2" t="str">
        <f t="shared" si="962"/>
        <v>0.00502545283685936))</v>
      </c>
      <c r="P8740" s="2">
        <v>5.0254528368593584E-3</v>
      </c>
    </row>
    <row r="8741" spans="11:16" x14ac:dyDescent="0.35">
      <c r="K8741" s="2">
        <f t="shared" si="964"/>
        <v>0.20272222222222225</v>
      </c>
      <c r="L8741" s="2" t="str">
        <f t="shared" si="961"/>
        <v>(0.202722222222222</v>
      </c>
      <c r="M8741" s="28" t="str">
        <f t="shared" si="963"/>
        <v>(0</v>
      </c>
      <c r="N8741" s="2">
        <f>0</f>
        <v>0</v>
      </c>
      <c r="O8741" s="2" t="str">
        <f t="shared" si="962"/>
        <v>0.00512708054088222))</v>
      </c>
      <c r="P8741" s="2">
        <v>5.1270805408822184E-3</v>
      </c>
    </row>
    <row r="8742" spans="11:16" x14ac:dyDescent="0.35">
      <c r="K8742" s="2">
        <f t="shared" si="964"/>
        <v>0.20275000000000001</v>
      </c>
      <c r="L8742" s="2" t="str">
        <f t="shared" si="961"/>
        <v>(0.20275</v>
      </c>
      <c r="M8742" s="28" t="str">
        <f t="shared" si="963"/>
        <v>(0</v>
      </c>
      <c r="N8742" s="2">
        <f>0</f>
        <v>0</v>
      </c>
      <c r="O8742" s="2" t="str">
        <f t="shared" si="962"/>
        <v>0.0052296478762955))</v>
      </c>
      <c r="P8742" s="2">
        <v>5.2296478762955019E-3</v>
      </c>
    </row>
    <row r="8743" spans="11:16" x14ac:dyDescent="0.35">
      <c r="K8743" s="2">
        <f t="shared" si="964"/>
        <v>0.20277777777777781</v>
      </c>
      <c r="L8743" s="2" t="str">
        <f t="shared" si="961"/>
        <v>(0.202777777777778</v>
      </c>
      <c r="M8743" s="28" t="str">
        <f t="shared" si="963"/>
        <v>(0</v>
      </c>
      <c r="N8743" s="2">
        <f>0</f>
        <v>0</v>
      </c>
      <c r="O8743" s="2" t="str">
        <f t="shared" si="962"/>
        <v>0.00533315178337372))</v>
      </c>
      <c r="P8743" s="2">
        <v>5.3331517833737222E-3</v>
      </c>
    </row>
    <row r="8744" spans="11:16" x14ac:dyDescent="0.35">
      <c r="K8744" s="2">
        <f t="shared" si="964"/>
        <v>0.20280555555555557</v>
      </c>
      <c r="L8744" s="2" t="str">
        <f t="shared" si="961"/>
        <v>(0.202805555555556</v>
      </c>
      <c r="M8744" s="28" t="str">
        <f t="shared" si="963"/>
        <v>(0</v>
      </c>
      <c r="N8744" s="2">
        <f>0</f>
        <v>0</v>
      </c>
      <c r="O8744" s="2" t="str">
        <f t="shared" si="962"/>
        <v>0.00543758917558947))</v>
      </c>
      <c r="P8744" s="2">
        <v>5.4375891755894653E-3</v>
      </c>
    </row>
    <row r="8745" spans="11:16" x14ac:dyDescent="0.35">
      <c r="K8745" s="2">
        <f t="shared" si="964"/>
        <v>0.20283333333333337</v>
      </c>
      <c r="L8745" s="2" t="str">
        <f t="shared" si="961"/>
        <v>(0.202833333333333</v>
      </c>
      <c r="M8745" s="28" t="str">
        <f t="shared" si="963"/>
        <v>(0</v>
      </c>
      <c r="N8745" s="2">
        <f>0</f>
        <v>0</v>
      </c>
      <c r="O8745" s="2" t="str">
        <f t="shared" si="962"/>
        <v>0.00554295693974112))</v>
      </c>
      <c r="P8745" s="2">
        <v>5.5429569397411173E-3</v>
      </c>
    </row>
    <row r="8746" spans="11:16" x14ac:dyDescent="0.35">
      <c r="K8746" s="2">
        <f t="shared" si="964"/>
        <v>0.20286111111111113</v>
      </c>
      <c r="L8746" s="2" t="str">
        <f t="shared" si="961"/>
        <v>(0.202861111111111</v>
      </c>
      <c r="M8746" s="28" t="str">
        <f t="shared" si="963"/>
        <v>(0</v>
      </c>
      <c r="N8746" s="2">
        <f>0</f>
        <v>0</v>
      </c>
      <c r="O8746" s="2" t="str">
        <f t="shared" si="962"/>
        <v>0.00564925193608184))</v>
      </c>
      <c r="P8746" s="2">
        <v>5.6492519360818389E-3</v>
      </c>
    </row>
    <row r="8747" spans="11:16" x14ac:dyDescent="0.35">
      <c r="K8747" s="2">
        <f t="shared" si="964"/>
        <v>0.20288888888888892</v>
      </c>
      <c r="L8747" s="2" t="str">
        <f t="shared" si="961"/>
        <v>(0.202888888888889</v>
      </c>
      <c r="M8747" s="28" t="str">
        <f t="shared" si="963"/>
        <v>(0</v>
      </c>
      <c r="N8747" s="2">
        <f>0</f>
        <v>0</v>
      </c>
      <c r="O8747" s="2" t="str">
        <f t="shared" si="962"/>
        <v>0.00575647099844991))</v>
      </c>
      <c r="P8747" s="2">
        <v>5.7564709984499135E-3</v>
      </c>
    </row>
    <row r="8748" spans="11:16" x14ac:dyDescent="0.35">
      <c r="K8748" s="2">
        <f t="shared" si="964"/>
        <v>0.20291666666666669</v>
      </c>
      <c r="L8748" s="2" t="str">
        <f t="shared" si="961"/>
        <v>(0.202916666666667</v>
      </c>
      <c r="M8748" s="28" t="str">
        <f t="shared" si="963"/>
        <v>(0</v>
      </c>
      <c r="N8748" s="2">
        <f>0</f>
        <v>0</v>
      </c>
      <c r="O8748" s="2" t="str">
        <f t="shared" si="962"/>
        <v>0.00586461093439999))</v>
      </c>
      <c r="P8748" s="2">
        <v>5.8646109343999915E-3</v>
      </c>
    </row>
    <row r="8749" spans="11:16" x14ac:dyDescent="0.35">
      <c r="K8749" s="2">
        <f t="shared" si="964"/>
        <v>0.20294444444444446</v>
      </c>
      <c r="L8749" s="2" t="str">
        <f t="shared" si="961"/>
        <v>(0.202944444444444</v>
      </c>
      <c r="M8749" s="28" t="str">
        <f t="shared" si="963"/>
        <v>(0</v>
      </c>
      <c r="N8749" s="2">
        <f>0</f>
        <v>0</v>
      </c>
      <c r="O8749" s="2" t="str">
        <f t="shared" si="962"/>
        <v>0.00597366852533577))</v>
      </c>
      <c r="P8749" s="2">
        <v>5.9736685253357676E-3</v>
      </c>
    </row>
    <row r="8750" spans="11:16" x14ac:dyDescent="0.35">
      <c r="K8750" s="2">
        <f t="shared" si="964"/>
        <v>0.20297222222222225</v>
      </c>
      <c r="L8750" s="2" t="str">
        <f t="shared" si="961"/>
        <v>(0.202972222222222</v>
      </c>
      <c r="M8750" s="28" t="str">
        <f t="shared" si="963"/>
        <v>(0</v>
      </c>
      <c r="N8750" s="2">
        <f>0</f>
        <v>0</v>
      </c>
      <c r="O8750" s="2" t="str">
        <f t="shared" si="962"/>
        <v>0.00608364052664388))</v>
      </c>
      <c r="P8750" s="2">
        <v>6.0836405266438765E-3</v>
      </c>
    </row>
    <row r="8751" spans="11:16" x14ac:dyDescent="0.35">
      <c r="K8751" s="2">
        <f t="shared" si="964"/>
        <v>0.20300000000000001</v>
      </c>
      <c r="L8751" s="2" t="str">
        <f t="shared" si="961"/>
        <v>(0.203</v>
      </c>
      <c r="M8751" s="28" t="str">
        <f t="shared" si="963"/>
        <v>(0</v>
      </c>
      <c r="N8751" s="2">
        <f>0</f>
        <v>0</v>
      </c>
      <c r="O8751" s="2" t="str">
        <f t="shared" si="962"/>
        <v>0.00619452366782878))</v>
      </c>
      <c r="P8751" s="2">
        <v>6.1945236678287762E-3</v>
      </c>
    </row>
    <row r="8752" spans="11:16" x14ac:dyDescent="0.35">
      <c r="K8752" s="2">
        <f t="shared" si="964"/>
        <v>0.20302777777777781</v>
      </c>
      <c r="L8752" s="2" t="str">
        <f t="shared" si="961"/>
        <v>(0.203027777777778</v>
      </c>
      <c r="M8752" s="28" t="str">
        <f t="shared" si="963"/>
        <v>(0</v>
      </c>
      <c r="N8752" s="2">
        <f>0</f>
        <v>0</v>
      </c>
      <c r="O8752" s="2" t="str">
        <f t="shared" si="962"/>
        <v>0.00630631465264881))</v>
      </c>
      <c r="P8752" s="2">
        <v>6.3063146526488086E-3</v>
      </c>
    </row>
    <row r="8753" spans="11:16" x14ac:dyDescent="0.35">
      <c r="K8753" s="2">
        <f t="shared" si="964"/>
        <v>0.20305555555555557</v>
      </c>
      <c r="L8753" s="2" t="str">
        <f t="shared" si="961"/>
        <v>(0.203055555555556</v>
      </c>
      <c r="M8753" s="28" t="str">
        <f t="shared" si="963"/>
        <v>(0</v>
      </c>
      <c r="N8753" s="2">
        <f>0</f>
        <v>0</v>
      </c>
      <c r="O8753" s="2" t="str">
        <f t="shared" si="962"/>
        <v>0.00641901015925379))</v>
      </c>
      <c r="P8753" s="2">
        <v>6.4190101592537874E-3</v>
      </c>
    </row>
    <row r="8754" spans="11:16" x14ac:dyDescent="0.35">
      <c r="K8754" s="2">
        <f t="shared" si="964"/>
        <v>0.20308333333333337</v>
      </c>
      <c r="L8754" s="2" t="str">
        <f t="shared" si="961"/>
        <v>(0.203083333333333</v>
      </c>
      <c r="M8754" s="28" t="str">
        <f t="shared" si="963"/>
        <v>(0</v>
      </c>
      <c r="N8754" s="2">
        <f>0</f>
        <v>0</v>
      </c>
      <c r="O8754" s="2" t="str">
        <f t="shared" si="962"/>
        <v>0.0065326068403235))</v>
      </c>
      <c r="P8754" s="2">
        <v>6.5326068403234955E-3</v>
      </c>
    </row>
    <row r="8755" spans="11:16" x14ac:dyDescent="0.35">
      <c r="K8755" s="2">
        <f t="shared" si="964"/>
        <v>0.20311111111111113</v>
      </c>
      <c r="L8755" s="2" t="str">
        <f t="shared" si="961"/>
        <v>(0.203111111111111</v>
      </c>
      <c r="M8755" s="28" t="str">
        <f t="shared" si="963"/>
        <v>(0</v>
      </c>
      <c r="N8755" s="2">
        <f>0</f>
        <v>0</v>
      </c>
      <c r="O8755" s="2" t="str">
        <f t="shared" si="962"/>
        <v>0.00664710132320712))</v>
      </c>
      <c r="P8755" s="2">
        <v>6.6471013232071241E-3</v>
      </c>
    </row>
    <row r="8756" spans="11:16" x14ac:dyDescent="0.35">
      <c r="K8756" s="2">
        <f t="shared" si="964"/>
        <v>0.20313888888888892</v>
      </c>
      <c r="L8756" s="2" t="str">
        <f t="shared" si="961"/>
        <v>(0.203138888888889</v>
      </c>
      <c r="M8756" s="28" t="str">
        <f t="shared" si="963"/>
        <v>(0</v>
      </c>
      <c r="N8756" s="2">
        <f>0</f>
        <v>0</v>
      </c>
      <c r="O8756" s="2" t="str">
        <f t="shared" si="962"/>
        <v>0.0067624902100645))</v>
      </c>
      <c r="P8756" s="2">
        <v>6.7624902100644991E-3</v>
      </c>
    </row>
    <row r="8757" spans="11:16" x14ac:dyDescent="0.35">
      <c r="K8757" s="2">
        <f t="shared" si="964"/>
        <v>0.20316666666666669</v>
      </c>
      <c r="L8757" s="2" t="str">
        <f t="shared" si="961"/>
        <v>(0.203166666666667</v>
      </c>
      <c r="M8757" s="28" t="str">
        <f t="shared" si="963"/>
        <v>(0</v>
      </c>
      <c r="N8757" s="2">
        <f>0</f>
        <v>0</v>
      </c>
      <c r="O8757" s="2" t="str">
        <f t="shared" si="962"/>
        <v>0.0068787700780079))</v>
      </c>
      <c r="P8757" s="2">
        <v>6.8787700780079033E-3</v>
      </c>
    </row>
    <row r="8758" spans="11:16" x14ac:dyDescent="0.35">
      <c r="K8758" s="2">
        <f t="shared" si="964"/>
        <v>0.20319444444444446</v>
      </c>
      <c r="L8758" s="2" t="str">
        <f t="shared" si="961"/>
        <v>(0.203194444444444</v>
      </c>
      <c r="M8758" s="28" t="str">
        <f t="shared" si="963"/>
        <v>(0</v>
      </c>
      <c r="N8758" s="2">
        <f>0</f>
        <v>0</v>
      </c>
      <c r="O8758" s="2" t="str">
        <f t="shared" si="962"/>
        <v>0.00699593747924541))</v>
      </c>
      <c r="P8758" s="2">
        <v>6.9959374792454131E-3</v>
      </c>
    </row>
    <row r="8759" spans="11:16" x14ac:dyDescent="0.35">
      <c r="K8759" s="2">
        <f t="shared" si="964"/>
        <v>0.20322222222222225</v>
      </c>
      <c r="L8759" s="2" t="str">
        <f t="shared" si="961"/>
        <v>(0.203222222222222</v>
      </c>
      <c r="M8759" s="28" t="str">
        <f t="shared" si="963"/>
        <v>(0</v>
      </c>
      <c r="N8759" s="2">
        <f>0</f>
        <v>0</v>
      </c>
      <c r="O8759" s="2" t="str">
        <f t="shared" si="962"/>
        <v>0.0071139889412251))</v>
      </c>
      <c r="P8759" s="2">
        <v>7.1139889412251021E-3</v>
      </c>
    </row>
    <row r="8760" spans="11:16" x14ac:dyDescent="0.35">
      <c r="K8760" s="2">
        <f t="shared" si="964"/>
        <v>0.20325000000000001</v>
      </c>
      <c r="L8760" s="2" t="str">
        <f t="shared" si="961"/>
        <v>(0.20325</v>
      </c>
      <c r="M8760" s="28" t="str">
        <f t="shared" si="963"/>
        <v>(0</v>
      </c>
      <c r="N8760" s="2">
        <f>0</f>
        <v>0</v>
      </c>
      <c r="O8760" s="2" t="str">
        <f t="shared" si="962"/>
        <v>0.00723292096678063))</v>
      </c>
      <c r="P8760" s="2">
        <v>7.2329209667806255E-3</v>
      </c>
    </row>
    <row r="8761" spans="11:16" x14ac:dyDescent="0.35">
      <c r="K8761" s="2">
        <f t="shared" si="964"/>
        <v>0.20327777777777781</v>
      </c>
      <c r="L8761" s="2" t="str">
        <f t="shared" si="961"/>
        <v>(0.203277777777778</v>
      </c>
      <c r="M8761" s="28" t="str">
        <f t="shared" si="963"/>
        <v>(0</v>
      </c>
      <c r="N8761" s="2">
        <f>0</f>
        <v>0</v>
      </c>
      <c r="O8761" s="2" t="str">
        <f t="shared" si="962"/>
        <v>0.00735273003427804))</v>
      </c>
      <c r="P8761" s="2">
        <v>7.3527300342780396E-3</v>
      </c>
    </row>
    <row r="8762" spans="11:16" x14ac:dyDescent="0.35">
      <c r="K8762" s="2">
        <f t="shared" si="964"/>
        <v>0.20330555555555557</v>
      </c>
      <c r="L8762" s="2" t="str">
        <f t="shared" si="961"/>
        <v>(0.203305555555556</v>
      </c>
      <c r="M8762" s="28" t="str">
        <f t="shared" si="963"/>
        <v>(0</v>
      </c>
      <c r="N8762" s="2">
        <f>0</f>
        <v>0</v>
      </c>
      <c r="O8762" s="2" t="str">
        <f t="shared" si="962"/>
        <v>0.00747341259776337))</v>
      </c>
      <c r="P8762" s="2">
        <v>7.4734125977633714E-3</v>
      </c>
    </row>
    <row r="8763" spans="11:16" x14ac:dyDescent="0.35">
      <c r="K8763" s="2">
        <f t="shared" si="964"/>
        <v>0.20333333333333337</v>
      </c>
      <c r="L8763" s="2" t="str">
        <f t="shared" si="961"/>
        <v>(0.203333333333333</v>
      </c>
      <c r="M8763" s="28" t="str">
        <f t="shared" si="963"/>
        <v>(0</v>
      </c>
      <c r="N8763" s="2">
        <f>0</f>
        <v>0</v>
      </c>
      <c r="O8763" s="2" t="str">
        <f t="shared" si="962"/>
        <v>0.00759496508711163))</v>
      </c>
      <c r="P8763" s="2">
        <v>7.5949650871116317E-3</v>
      </c>
    </row>
    <row r="8764" spans="11:16" x14ac:dyDescent="0.35">
      <c r="K8764" s="2">
        <f t="shared" si="964"/>
        <v>0.20336111111111113</v>
      </c>
      <c r="L8764" s="2" t="str">
        <f t="shared" si="961"/>
        <v>(0.203361111111111</v>
      </c>
      <c r="M8764" s="28" t="str">
        <f t="shared" si="963"/>
        <v>(0</v>
      </c>
      <c r="N8764" s="2">
        <f>0</f>
        <v>0</v>
      </c>
      <c r="O8764" s="2" t="str">
        <f t="shared" si="962"/>
        <v>0.00771738390817711))</v>
      </c>
      <c r="P8764" s="2">
        <v>7.717383908177112E-3</v>
      </c>
    </row>
    <row r="8765" spans="11:16" x14ac:dyDescent="0.35">
      <c r="K8765" s="2">
        <f t="shared" si="964"/>
        <v>0.20338888888888892</v>
      </c>
      <c r="L8765" s="2" t="str">
        <f t="shared" si="961"/>
        <v>(0.203388888888889</v>
      </c>
      <c r="M8765" s="28" t="str">
        <f t="shared" si="963"/>
        <v>(0</v>
      </c>
      <c r="N8765" s="2">
        <f>0</f>
        <v>0</v>
      </c>
      <c r="O8765" s="2" t="str">
        <f t="shared" si="962"/>
        <v>0.00784066544294419))</v>
      </c>
      <c r="P8765" s="2">
        <v>7.8406654429441867E-3</v>
      </c>
    </row>
    <row r="8766" spans="11:16" x14ac:dyDescent="0.35">
      <c r="K8766" s="2">
        <f t="shared" si="964"/>
        <v>0.20341666666666669</v>
      </c>
      <c r="L8766" s="2" t="str">
        <f t="shared" si="961"/>
        <v>(0.203416666666667</v>
      </c>
      <c r="M8766" s="28" t="str">
        <f t="shared" si="963"/>
        <v>(0</v>
      </c>
      <c r="N8766" s="2">
        <f>0</f>
        <v>0</v>
      </c>
      <c r="O8766" s="2" t="str">
        <f t="shared" si="962"/>
        <v>0.00796480604968005))</v>
      </c>
      <c r="P8766" s="2">
        <v>7.9648060496800496E-3</v>
      </c>
    </row>
    <row r="8767" spans="11:16" x14ac:dyDescent="0.35">
      <c r="K8767" s="2">
        <f t="shared" si="964"/>
        <v>0.20344444444444446</v>
      </c>
      <c r="L8767" s="2" t="str">
        <f t="shared" si="961"/>
        <v>(0.203444444444444</v>
      </c>
      <c r="M8767" s="28" t="str">
        <f t="shared" si="963"/>
        <v>(0</v>
      </c>
      <c r="N8767" s="2">
        <f>0</f>
        <v>0</v>
      </c>
      <c r="O8767" s="2" t="str">
        <f t="shared" si="962"/>
        <v>0.008089802063088))</v>
      </c>
      <c r="P8767" s="2">
        <v>8.0898020630880019E-3</v>
      </c>
    </row>
    <row r="8768" spans="11:16" x14ac:dyDescent="0.35">
      <c r="K8768" s="2">
        <f t="shared" si="964"/>
        <v>0.20347222222222225</v>
      </c>
      <c r="L8768" s="2" t="str">
        <f t="shared" si="961"/>
        <v>(0.203472222222222</v>
      </c>
      <c r="M8768" s="28" t="str">
        <f t="shared" si="963"/>
        <v>(0</v>
      </c>
      <c r="N8768" s="2">
        <f>0</f>
        <v>0</v>
      </c>
      <c r="O8768" s="2" t="str">
        <f t="shared" si="962"/>
        <v>0.00821564979446205))</v>
      </c>
      <c r="P8768" s="2">
        <v>8.2156497944620519E-3</v>
      </c>
    </row>
    <row r="8769" spans="11:16" x14ac:dyDescent="0.35">
      <c r="K8769" s="2">
        <f t="shared" si="964"/>
        <v>0.20350000000000001</v>
      </c>
      <c r="L8769" s="2" t="str">
        <f t="shared" si="961"/>
        <v>(0.2035</v>
      </c>
      <c r="M8769" s="28" t="str">
        <f t="shared" si="963"/>
        <v>(0</v>
      </c>
      <c r="N8769" s="2">
        <f>0</f>
        <v>0</v>
      </c>
      <c r="O8769" s="2" t="str">
        <f t="shared" si="962"/>
        <v>0.00834234553184251))</v>
      </c>
      <c r="P8769" s="2">
        <v>8.342345531842512E-3</v>
      </c>
    </row>
    <row r="8770" spans="11:16" x14ac:dyDescent="0.35">
      <c r="K8770" s="2">
        <f t="shared" si="964"/>
        <v>0.20352777777777781</v>
      </c>
      <c r="L8770" s="2" t="str">
        <f t="shared" si="961"/>
        <v>(0.203527777777778</v>
      </c>
      <c r="M8770" s="28" t="str">
        <f t="shared" si="963"/>
        <v>(0</v>
      </c>
      <c r="N8770" s="2">
        <f>0</f>
        <v>0</v>
      </c>
      <c r="O8770" s="2" t="str">
        <f t="shared" si="962"/>
        <v>0.00846988554017304))</v>
      </c>
      <c r="P8770" s="2">
        <v>8.4698855401730382E-3</v>
      </c>
    </row>
    <row r="8771" spans="11:16" x14ac:dyDescent="0.35">
      <c r="K8771" s="2">
        <f t="shared" si="964"/>
        <v>0.20355555555555557</v>
      </c>
      <c r="L8771" s="2" t="str">
        <f t="shared" si="961"/>
        <v>(0.203555555555556</v>
      </c>
      <c r="M8771" s="28" t="str">
        <f t="shared" si="963"/>
        <v>(0</v>
      </c>
      <c r="N8771" s="2">
        <f>0</f>
        <v>0</v>
      </c>
      <c r="O8771" s="2" t="str">
        <f t="shared" si="962"/>
        <v>0.00859826606145825))</v>
      </c>
      <c r="P8771" s="2">
        <v>8.5982660614582467E-3</v>
      </c>
    </row>
    <row r="8772" spans="11:16" x14ac:dyDescent="0.35">
      <c r="K8772" s="2">
        <f t="shared" si="964"/>
        <v>0.20358333333333337</v>
      </c>
      <c r="L8772" s="2" t="str">
        <f t="shared" si="961"/>
        <v>(0.203583333333333</v>
      </c>
      <c r="M8772" s="28" t="str">
        <f t="shared" si="963"/>
        <v>(0</v>
      </c>
      <c r="N8772" s="2">
        <f>0</f>
        <v>0</v>
      </c>
      <c r="O8772" s="2" t="str">
        <f t="shared" si="962"/>
        <v>0.00872748331492289))</v>
      </c>
      <c r="P8772" s="2">
        <v>8.7274833149228927E-3</v>
      </c>
    </row>
    <row r="8773" spans="11:16" x14ac:dyDescent="0.35">
      <c r="K8773" s="2">
        <f t="shared" si="964"/>
        <v>0.20361111111111113</v>
      </c>
      <c r="L8773" s="2" t="str">
        <f t="shared" ref="L8773:L8836" si="965">"(" &amp;K8773</f>
        <v>(0.203611111111111</v>
      </c>
      <c r="M8773" s="28" t="str">
        <f t="shared" si="963"/>
        <v>(0</v>
      </c>
      <c r="N8773" s="2">
        <f>0</f>
        <v>0</v>
      </c>
      <c r="O8773" s="2" t="str">
        <f t="shared" ref="O8773:O8836" si="966" xml:space="preserve"> P8773 &amp;"))"</f>
        <v>0.00885753349717189))</v>
      </c>
      <c r="P8773" s="2">
        <v>8.857533497171886E-3</v>
      </c>
    </row>
    <row r="8774" spans="11:16" x14ac:dyDescent="0.35">
      <c r="K8774" s="2">
        <f t="shared" si="964"/>
        <v>0.2036388888888889</v>
      </c>
      <c r="L8774" s="2" t="str">
        <f t="shared" si="965"/>
        <v>(0.203638888888889</v>
      </c>
      <c r="M8774" s="28" t="str">
        <f t="shared" si="963"/>
        <v>(0</v>
      </c>
      <c r="N8774" s="2">
        <f>0</f>
        <v>0</v>
      </c>
      <c r="O8774" s="2" t="str">
        <f t="shared" si="966"/>
        <v>0.00898841278235147))</v>
      </c>
      <c r="P8774" s="2">
        <v>8.9884127823514747E-3</v>
      </c>
    </row>
    <row r="8775" spans="11:16" x14ac:dyDescent="0.35">
      <c r="K8775" s="2">
        <f t="shared" si="964"/>
        <v>0.20366666666666669</v>
      </c>
      <c r="L8775" s="2" t="str">
        <f t="shared" si="965"/>
        <v>(0.203666666666667</v>
      </c>
      <c r="M8775" s="28" t="str">
        <f t="shared" ref="M8775:M8838" si="967" xml:space="preserve"> "(" &amp;0</f>
        <v>(0</v>
      </c>
      <c r="N8775" s="2">
        <f>0</f>
        <v>0</v>
      </c>
      <c r="O8775" s="2" t="str">
        <f t="shared" si="966"/>
        <v>0.00912011732231144))</v>
      </c>
      <c r="P8775" s="2">
        <v>9.1201173223114437E-3</v>
      </c>
    </row>
    <row r="8776" spans="11:16" x14ac:dyDescent="0.35">
      <c r="K8776" s="2">
        <f t="shared" si="964"/>
        <v>0.20369444444444446</v>
      </c>
      <c r="L8776" s="2" t="str">
        <f t="shared" si="965"/>
        <v>(0.203694444444444</v>
      </c>
      <c r="M8776" s="28" t="str">
        <f t="shared" si="967"/>
        <v>(0</v>
      </c>
      <c r="N8776" s="2">
        <f>0</f>
        <v>0</v>
      </c>
      <c r="O8776" s="2" t="str">
        <f t="shared" si="966"/>
        <v>0.00925264324676857))</v>
      </c>
      <c r="P8776" s="2">
        <v>9.2526432467685705E-3</v>
      </c>
    </row>
    <row r="8777" spans="11:16" x14ac:dyDescent="0.35">
      <c r="K8777" s="2">
        <f t="shared" si="964"/>
        <v>0.20372222222222225</v>
      </c>
      <c r="L8777" s="2" t="str">
        <f t="shared" si="965"/>
        <v>(0.203722222222222</v>
      </c>
      <c r="M8777" s="28" t="str">
        <f t="shared" si="967"/>
        <v>(0</v>
      </c>
      <c r="N8777" s="2">
        <f>0</f>
        <v>0</v>
      </c>
      <c r="O8777" s="2" t="str">
        <f t="shared" si="966"/>
        <v>0.00938598666347084))</v>
      </c>
      <c r="P8777" s="2">
        <v>9.3859866634708449E-3</v>
      </c>
    </row>
    <row r="8778" spans="11:16" x14ac:dyDescent="0.35">
      <c r="K8778" s="2">
        <f t="shared" si="964"/>
        <v>0.20375000000000001</v>
      </c>
      <c r="L8778" s="2" t="str">
        <f t="shared" si="965"/>
        <v>(0.20375</v>
      </c>
      <c r="M8778" s="28" t="str">
        <f t="shared" si="967"/>
        <v>(0</v>
      </c>
      <c r="N8778" s="2">
        <f>0</f>
        <v>0</v>
      </c>
      <c r="O8778" s="2" t="str">
        <f t="shared" si="966"/>
        <v>0.009520143658363))</v>
      </c>
      <c r="P8778" s="2">
        <v>9.5201436583629978E-3</v>
      </c>
    </row>
    <row r="8779" spans="11:16" x14ac:dyDescent="0.35">
      <c r="K8779" s="2">
        <f t="shared" si="964"/>
        <v>0.20377777777777781</v>
      </c>
      <c r="L8779" s="2" t="str">
        <f t="shared" si="965"/>
        <v>(0.203777777777778</v>
      </c>
      <c r="M8779" s="28" t="str">
        <f t="shared" si="967"/>
        <v>(0</v>
      </c>
      <c r="N8779" s="2">
        <f>0</f>
        <v>0</v>
      </c>
      <c r="O8779" s="2" t="str">
        <f t="shared" si="966"/>
        <v>0.00965511029575299))</v>
      </c>
      <c r="P8779" s="2">
        <v>9.6551102957529913E-3</v>
      </c>
    </row>
    <row r="8780" spans="11:16" x14ac:dyDescent="0.35">
      <c r="K8780" s="2">
        <f t="shared" si="964"/>
        <v>0.20380555555555557</v>
      </c>
      <c r="L8780" s="2" t="str">
        <f t="shared" si="965"/>
        <v>(0.203805555555556</v>
      </c>
      <c r="M8780" s="28" t="str">
        <f t="shared" si="967"/>
        <v>(0</v>
      </c>
      <c r="N8780" s="2">
        <f>0</f>
        <v>0</v>
      </c>
      <c r="O8780" s="2" t="str">
        <f t="shared" si="966"/>
        <v>0.0097908826184796))</v>
      </c>
      <c r="P8780" s="2">
        <v>9.7908826184795999E-3</v>
      </c>
    </row>
    <row r="8781" spans="11:16" x14ac:dyDescent="0.35">
      <c r="K8781" s="2">
        <f t="shared" si="964"/>
        <v>0.20383333333333337</v>
      </c>
      <c r="L8781" s="2" t="str">
        <f t="shared" si="965"/>
        <v>(0.203833333333333</v>
      </c>
      <c r="M8781" s="28" t="str">
        <f t="shared" si="967"/>
        <v>(0</v>
      </c>
      <c r="N8781" s="2">
        <f>0</f>
        <v>0</v>
      </c>
      <c r="O8781" s="2" t="str">
        <f t="shared" si="966"/>
        <v>0.00992745664808103))</v>
      </c>
      <c r="P8781" s="2">
        <v>9.9274566480810345E-3</v>
      </c>
    </row>
    <row r="8782" spans="11:16" x14ac:dyDescent="0.35">
      <c r="K8782" s="2">
        <f t="shared" si="964"/>
        <v>0.20386111111111113</v>
      </c>
      <c r="L8782" s="2" t="str">
        <f t="shared" si="965"/>
        <v>(0.203861111111111</v>
      </c>
      <c r="M8782" s="28" t="str">
        <f t="shared" si="967"/>
        <v>(0</v>
      </c>
      <c r="N8782" s="2">
        <f>0</f>
        <v>0</v>
      </c>
      <c r="O8782" s="2" t="str">
        <f t="shared" si="966"/>
        <v>0.0100648283849644))</v>
      </c>
      <c r="P8782" s="2">
        <v>1.0064828384964359E-2</v>
      </c>
    </row>
    <row r="8783" spans="11:16" x14ac:dyDescent="0.35">
      <c r="K8783" s="2">
        <f t="shared" si="964"/>
        <v>0.2038888888888889</v>
      </c>
      <c r="L8783" s="2" t="str">
        <f t="shared" si="965"/>
        <v>(0.203888888888889</v>
      </c>
      <c r="M8783" s="28" t="str">
        <f t="shared" si="967"/>
        <v>(0</v>
      </c>
      <c r="N8783" s="2">
        <f>0</f>
        <v>0</v>
      </c>
      <c r="O8783" s="2" t="str">
        <f t="shared" si="966"/>
        <v>0.0102029938085765))</v>
      </c>
      <c r="P8783" s="2">
        <v>1.0202993808576508E-2</v>
      </c>
    </row>
    <row r="8784" spans="11:16" x14ac:dyDescent="0.35">
      <c r="K8784" s="2">
        <f t="shared" si="964"/>
        <v>0.20391666666666669</v>
      </c>
      <c r="L8784" s="2" t="str">
        <f t="shared" si="965"/>
        <v>(0.203916666666667</v>
      </c>
      <c r="M8784" s="28" t="str">
        <f t="shared" si="967"/>
        <v>(0</v>
      </c>
      <c r="N8784" s="2">
        <f>0</f>
        <v>0</v>
      </c>
      <c r="O8784" s="2" t="str">
        <f t="shared" si="966"/>
        <v>0.0103419488775757))</v>
      </c>
      <c r="P8784" s="2">
        <v>1.0341948877575675E-2</v>
      </c>
    </row>
    <row r="8785" spans="11:16" x14ac:dyDescent="0.35">
      <c r="K8785" s="2">
        <f t="shared" si="964"/>
        <v>0.20394444444444446</v>
      </c>
      <c r="L8785" s="2" t="str">
        <f t="shared" si="965"/>
        <v>(0.203944444444444</v>
      </c>
      <c r="M8785" s="28" t="str">
        <f t="shared" si="967"/>
        <v>(0</v>
      </c>
      <c r="N8785" s="2">
        <f>0</f>
        <v>0</v>
      </c>
      <c r="O8785" s="2" t="str">
        <f t="shared" si="966"/>
        <v>0.0104816895300041))</v>
      </c>
      <c r="P8785" s="2">
        <v>1.0481689530004104E-2</v>
      </c>
    </row>
    <row r="8786" spans="11:16" x14ac:dyDescent="0.35">
      <c r="K8786" s="2">
        <f t="shared" si="964"/>
        <v>0.20397222222222225</v>
      </c>
      <c r="L8786" s="2" t="str">
        <f t="shared" si="965"/>
        <v>(0.203972222222222</v>
      </c>
      <c r="M8786" s="28" t="str">
        <f t="shared" si="967"/>
        <v>(0</v>
      </c>
      <c r="N8786" s="2">
        <f>0</f>
        <v>0</v>
      </c>
      <c r="O8786" s="2" t="str">
        <f t="shared" si="966"/>
        <v>0.0106222116834619))</v>
      </c>
      <c r="P8786" s="2">
        <v>1.0622211683461899E-2</v>
      </c>
    </row>
    <row r="8787" spans="11:16" x14ac:dyDescent="0.35">
      <c r="K8787" s="2">
        <f t="shared" si="964"/>
        <v>0.20400000000000001</v>
      </c>
      <c r="L8787" s="2" t="str">
        <f t="shared" si="965"/>
        <v>(0.204</v>
      </c>
      <c r="M8787" s="28" t="str">
        <f t="shared" si="967"/>
        <v>(0</v>
      </c>
      <c r="N8787" s="2">
        <f>0</f>
        <v>0</v>
      </c>
      <c r="O8787" s="2" t="str">
        <f t="shared" si="966"/>
        <v>0.0107635112352816))</v>
      </c>
      <c r="P8787" s="2">
        <v>1.0763511235281612E-2</v>
      </c>
    </row>
    <row r="8788" spans="11:16" x14ac:dyDescent="0.35">
      <c r="K8788" s="2">
        <f t="shared" si="964"/>
        <v>0.20402777777777781</v>
      </c>
      <c r="L8788" s="2" t="str">
        <f t="shared" si="965"/>
        <v>(0.204027777777778</v>
      </c>
      <c r="M8788" s="28" t="str">
        <f t="shared" si="967"/>
        <v>(0</v>
      </c>
      <c r="N8788" s="2">
        <f>0</f>
        <v>0</v>
      </c>
      <c r="O8788" s="2" t="str">
        <f t="shared" si="966"/>
        <v>0.010905584062704))</v>
      </c>
      <c r="P8788" s="2">
        <v>1.0905584062704008E-2</v>
      </c>
    </row>
    <row r="8789" spans="11:16" x14ac:dyDescent="0.35">
      <c r="K8789" s="2">
        <f t="shared" si="964"/>
        <v>0.20405555555555557</v>
      </c>
      <c r="L8789" s="2" t="str">
        <f t="shared" si="965"/>
        <v>(0.204055555555556</v>
      </c>
      <c r="M8789" s="28" t="str">
        <f t="shared" si="967"/>
        <v>(0</v>
      </c>
      <c r="N8789" s="2">
        <f>0</f>
        <v>0</v>
      </c>
      <c r="O8789" s="2" t="str">
        <f t="shared" si="966"/>
        <v>0.0110484260230547))</v>
      </c>
      <c r="P8789" s="2">
        <v>1.104842602305473E-2</v>
      </c>
    </row>
    <row r="8790" spans="11:16" x14ac:dyDescent="0.35">
      <c r="K8790" s="2">
        <f t="shared" ref="K8790:K8853" si="968">0.04+K7350</f>
        <v>0.20408333333333337</v>
      </c>
      <c r="L8790" s="2" t="str">
        <f t="shared" si="965"/>
        <v>(0.204083333333333</v>
      </c>
      <c r="M8790" s="28" t="str">
        <f t="shared" si="967"/>
        <v>(0</v>
      </c>
      <c r="N8790" s="2">
        <f>0</f>
        <v>0</v>
      </c>
      <c r="O8790" s="2" t="str">
        <f t="shared" si="966"/>
        <v>0.011192032953922))</v>
      </c>
      <c r="P8790" s="2">
        <v>1.1192032953922024E-2</v>
      </c>
    </row>
    <row r="8791" spans="11:16" x14ac:dyDescent="0.35">
      <c r="K8791" s="2">
        <f t="shared" si="968"/>
        <v>0.20411111111111113</v>
      </c>
      <c r="L8791" s="2" t="str">
        <f t="shared" si="965"/>
        <v>(0.204111111111111</v>
      </c>
      <c r="M8791" s="28" t="str">
        <f t="shared" si="967"/>
        <v>(0</v>
      </c>
      <c r="N8791" s="2">
        <f>0</f>
        <v>0</v>
      </c>
      <c r="O8791" s="2" t="str">
        <f t="shared" si="966"/>
        <v>0.0113364006733354))</v>
      </c>
      <c r="P8791" s="2">
        <v>1.1336400673335419E-2</v>
      </c>
    </row>
    <row r="8792" spans="11:16" x14ac:dyDescent="0.35">
      <c r="K8792" s="2">
        <f t="shared" si="968"/>
        <v>0.2041388888888889</v>
      </c>
      <c r="L8792" s="2" t="str">
        <f t="shared" si="965"/>
        <v>(0.204138888888889</v>
      </c>
      <c r="M8792" s="28" t="str">
        <f t="shared" si="967"/>
        <v>(0</v>
      </c>
      <c r="N8792" s="2">
        <f>0</f>
        <v>0</v>
      </c>
      <c r="O8792" s="2" t="str">
        <f t="shared" si="966"/>
        <v>0.0114815249799452))</v>
      </c>
      <c r="P8792" s="2">
        <v>1.1481524979945193E-2</v>
      </c>
    </row>
    <row r="8793" spans="11:16" x14ac:dyDescent="0.35">
      <c r="K8793" s="2">
        <f t="shared" si="968"/>
        <v>0.20416666666666669</v>
      </c>
      <c r="L8793" s="2" t="str">
        <f t="shared" si="965"/>
        <v>(0.204166666666667</v>
      </c>
      <c r="M8793" s="28" t="str">
        <f t="shared" si="967"/>
        <v>(0</v>
      </c>
      <c r="N8793" s="2">
        <f>0</f>
        <v>0</v>
      </c>
      <c r="O8793" s="2" t="str">
        <f t="shared" si="966"/>
        <v>0.0116274016532032))</v>
      </c>
      <c r="P8793" s="2">
        <v>1.1627401653203237E-2</v>
      </c>
    </row>
    <row r="8794" spans="11:16" x14ac:dyDescent="0.35">
      <c r="K8794" s="2">
        <f t="shared" si="968"/>
        <v>0.20419444444444446</v>
      </c>
      <c r="L8794" s="2" t="str">
        <f t="shared" si="965"/>
        <v>(0.204194444444444</v>
      </c>
      <c r="M8794" s="28" t="str">
        <f t="shared" si="967"/>
        <v>(0</v>
      </c>
      <c r="N8794" s="2">
        <f>0</f>
        <v>0</v>
      </c>
      <c r="O8794" s="2" t="str">
        <f t="shared" si="966"/>
        <v>0.0117740264535443))</v>
      </c>
      <c r="P8794" s="2">
        <v>1.177402645354431E-2</v>
      </c>
    </row>
    <row r="8795" spans="11:16" x14ac:dyDescent="0.35">
      <c r="K8795" s="2">
        <f t="shared" si="968"/>
        <v>0.20422222222222225</v>
      </c>
      <c r="L8795" s="2" t="str">
        <f t="shared" si="965"/>
        <v>(0.204222222222222</v>
      </c>
      <c r="M8795" s="28" t="str">
        <f t="shared" si="967"/>
        <v>(0</v>
      </c>
      <c r="N8795" s="2">
        <f>0</f>
        <v>0</v>
      </c>
      <c r="O8795" s="2" t="str">
        <f t="shared" si="966"/>
        <v>0.0119213951225686))</v>
      </c>
      <c r="P8795" s="2">
        <v>1.1921395122568611E-2</v>
      </c>
    </row>
    <row r="8796" spans="11:16" x14ac:dyDescent="0.35">
      <c r="K8796" s="2">
        <f t="shared" si="968"/>
        <v>0.20425000000000001</v>
      </c>
      <c r="L8796" s="2" t="str">
        <f t="shared" si="965"/>
        <v>(0.20425</v>
      </c>
      <c r="M8796" s="28" t="str">
        <f t="shared" si="967"/>
        <v>(0</v>
      </c>
      <c r="N8796" s="2">
        <f>0</f>
        <v>0</v>
      </c>
      <c r="O8796" s="2" t="str">
        <f t="shared" si="966"/>
        <v>0.0120695033832252))</v>
      </c>
      <c r="P8796" s="2">
        <v>1.2069503383225225E-2</v>
      </c>
    </row>
    <row r="8797" spans="11:16" x14ac:dyDescent="0.35">
      <c r="K8797" s="2">
        <f t="shared" si="968"/>
        <v>0.20427777777777781</v>
      </c>
      <c r="L8797" s="2" t="str">
        <f t="shared" si="965"/>
        <v>(0.204277777777778</v>
      </c>
      <c r="M8797" s="28" t="str">
        <f t="shared" si="967"/>
        <v>(0</v>
      </c>
      <c r="N8797" s="2">
        <f>0</f>
        <v>0</v>
      </c>
      <c r="O8797" s="2" t="str">
        <f t="shared" si="966"/>
        <v>0.0122183469399965))</v>
      </c>
      <c r="P8797" s="2">
        <v>1.2218346939996507E-2</v>
      </c>
    </row>
    <row r="8798" spans="11:16" x14ac:dyDescent="0.35">
      <c r="K8798" s="2">
        <f t="shared" si="968"/>
        <v>0.20430555555555557</v>
      </c>
      <c r="L8798" s="2" t="str">
        <f t="shared" si="965"/>
        <v>(0.204305555555556</v>
      </c>
      <c r="M8798" s="28" t="str">
        <f t="shared" si="967"/>
        <v>(0</v>
      </c>
      <c r="N8798" s="2">
        <f>0</f>
        <v>0</v>
      </c>
      <c r="O8798" s="2" t="str">
        <f t="shared" si="966"/>
        <v>0.0123679214790832))</v>
      </c>
      <c r="P8798" s="2">
        <v>1.236792147908315E-2</v>
      </c>
    </row>
    <row r="8799" spans="11:16" x14ac:dyDescent="0.35">
      <c r="K8799" s="2">
        <f t="shared" si="968"/>
        <v>0.20433333333333337</v>
      </c>
      <c r="L8799" s="2" t="str">
        <f t="shared" si="965"/>
        <v>(0.204333333333333</v>
      </c>
      <c r="M8799" s="28" t="str">
        <f t="shared" si="967"/>
        <v>(0</v>
      </c>
      <c r="N8799" s="2">
        <f>0</f>
        <v>0</v>
      </c>
      <c r="O8799" s="2" t="str">
        <f t="shared" si="966"/>
        <v>0.0125182226685906))</v>
      </c>
      <c r="P8799" s="2">
        <v>1.2518222668590597E-2</v>
      </c>
    </row>
    <row r="8800" spans="11:16" x14ac:dyDescent="0.35">
      <c r="K8800" s="2">
        <f t="shared" si="968"/>
        <v>0.20436111111111113</v>
      </c>
      <c r="L8800" s="2" t="str">
        <f t="shared" si="965"/>
        <v>(0.204361111111111</v>
      </c>
      <c r="M8800" s="28" t="str">
        <f t="shared" si="967"/>
        <v>(0</v>
      </c>
      <c r="N8800" s="2">
        <f>0</f>
        <v>0</v>
      </c>
      <c r="O8800" s="2" t="str">
        <f t="shared" si="966"/>
        <v>0.0126692461587159))</v>
      </c>
      <c r="P8800" s="2">
        <v>1.2669246158715907E-2</v>
      </c>
    </row>
    <row r="8801" spans="11:16" x14ac:dyDescent="0.35">
      <c r="K8801" s="2">
        <f t="shared" si="968"/>
        <v>0.2043888888888889</v>
      </c>
      <c r="L8801" s="2" t="str">
        <f t="shared" si="965"/>
        <v>(0.204388888888889</v>
      </c>
      <c r="M8801" s="28" t="str">
        <f t="shared" si="967"/>
        <v>(0</v>
      </c>
      <c r="N8801" s="2">
        <f>0</f>
        <v>0</v>
      </c>
      <c r="O8801" s="2" t="str">
        <f t="shared" si="966"/>
        <v>0.0128209875819358))</v>
      </c>
      <c r="P8801" s="2">
        <v>1.2820987581935811E-2</v>
      </c>
    </row>
    <row r="8802" spans="11:16" x14ac:dyDescent="0.35">
      <c r="K8802" s="2">
        <f t="shared" si="968"/>
        <v>0.20441666666666669</v>
      </c>
      <c r="L8802" s="2" t="str">
        <f t="shared" si="965"/>
        <v>(0.204416666666667</v>
      </c>
      <c r="M8802" s="28" t="str">
        <f t="shared" si="967"/>
        <v>(0</v>
      </c>
      <c r="N8802" s="2">
        <f>0</f>
        <v>0</v>
      </c>
      <c r="O8802" s="2" t="str">
        <f t="shared" si="966"/>
        <v>0.0129734425531956))</v>
      </c>
      <c r="P8802" s="2">
        <v>1.2973442553195639E-2</v>
      </c>
    </row>
    <row r="8803" spans="11:16" x14ac:dyDescent="0.35">
      <c r="K8803" s="2">
        <f t="shared" si="968"/>
        <v>0.20444444444444446</v>
      </c>
      <c r="L8803" s="2" t="str">
        <f t="shared" si="965"/>
        <v>(0.204444444444444</v>
      </c>
      <c r="M8803" s="28" t="str">
        <f t="shared" si="967"/>
        <v>(0</v>
      </c>
      <c r="N8803" s="2">
        <f>0</f>
        <v>0</v>
      </c>
      <c r="O8803" s="2" t="str">
        <f t="shared" si="966"/>
        <v>0.0131266066700989))</v>
      </c>
      <c r="P8803" s="2">
        <v>1.3126606670098852E-2</v>
      </c>
    </row>
    <row r="8804" spans="11:16" x14ac:dyDescent="0.35">
      <c r="K8804" s="2">
        <f t="shared" si="968"/>
        <v>0.20447222222222225</v>
      </c>
      <c r="L8804" s="2" t="str">
        <f t="shared" si="965"/>
        <v>(0.204472222222222</v>
      </c>
      <c r="M8804" s="28" t="str">
        <f t="shared" si="967"/>
        <v>(0</v>
      </c>
      <c r="N8804" s="2">
        <f>0</f>
        <v>0</v>
      </c>
      <c r="O8804" s="2" t="str">
        <f t="shared" si="966"/>
        <v>0.0132804755130978))</v>
      </c>
      <c r="P8804" s="2">
        <v>1.3280475513097826E-2</v>
      </c>
    </row>
    <row r="8805" spans="11:16" x14ac:dyDescent="0.35">
      <c r="K8805" s="2">
        <f t="shared" si="968"/>
        <v>0.20450000000000002</v>
      </c>
      <c r="L8805" s="2" t="str">
        <f t="shared" si="965"/>
        <v>(0.2045</v>
      </c>
      <c r="M8805" s="28" t="str">
        <f t="shared" si="967"/>
        <v>(0</v>
      </c>
      <c r="N8805" s="2">
        <f>0</f>
        <v>0</v>
      </c>
      <c r="O8805" s="2" t="str">
        <f t="shared" si="966"/>
        <v>0.0134350446456852))</v>
      </c>
      <c r="P8805" s="2">
        <v>1.3435044645685224E-2</v>
      </c>
    </row>
    <row r="8806" spans="11:16" x14ac:dyDescent="0.35">
      <c r="K8806" s="2">
        <f t="shared" si="968"/>
        <v>0.20452777777777781</v>
      </c>
      <c r="L8806" s="2" t="str">
        <f t="shared" si="965"/>
        <v>(0.204527777777778</v>
      </c>
      <c r="M8806" s="28" t="str">
        <f t="shared" si="967"/>
        <v>(0</v>
      </c>
      <c r="N8806" s="2">
        <f>0</f>
        <v>0</v>
      </c>
      <c r="O8806" s="2" t="str">
        <f t="shared" si="966"/>
        <v>0.0135903096145862))</v>
      </c>
      <c r="P8806" s="2">
        <v>1.3590309614586233E-2</v>
      </c>
    </row>
    <row r="8807" spans="11:16" x14ac:dyDescent="0.35">
      <c r="K8807" s="2">
        <f t="shared" si="968"/>
        <v>0.20455555555555557</v>
      </c>
      <c r="L8807" s="2" t="str">
        <f t="shared" si="965"/>
        <v>(0.204555555555556</v>
      </c>
      <c r="M8807" s="28" t="str">
        <f t="shared" si="967"/>
        <v>(0</v>
      </c>
      <c r="N8807" s="2">
        <f>0</f>
        <v>0</v>
      </c>
      <c r="O8807" s="2" t="str">
        <f t="shared" si="966"/>
        <v>0.0137462659499519))</v>
      </c>
      <c r="P8807" s="2">
        <v>1.3746265949951863E-2</v>
      </c>
    </row>
    <row r="8808" spans="11:16" x14ac:dyDescent="0.35">
      <c r="K8808" s="2">
        <f t="shared" si="968"/>
        <v>0.20458333333333337</v>
      </c>
      <c r="L8808" s="2" t="str">
        <f t="shared" si="965"/>
        <v>(0.204583333333333</v>
      </c>
      <c r="M8808" s="28" t="str">
        <f t="shared" si="967"/>
        <v>(0</v>
      </c>
      <c r="N8808" s="2">
        <f>0</f>
        <v>0</v>
      </c>
      <c r="O8808" s="2" t="str">
        <f t="shared" si="966"/>
        <v>0.0139029091655528))</v>
      </c>
      <c r="P8808" s="2">
        <v>1.3902909165552785E-2</v>
      </c>
    </row>
    <row r="8809" spans="11:16" x14ac:dyDescent="0.35">
      <c r="K8809" s="2">
        <f t="shared" si="968"/>
        <v>0.20461111111111113</v>
      </c>
      <c r="L8809" s="2" t="str">
        <f t="shared" si="965"/>
        <v>(0.204611111111111</v>
      </c>
      <c r="M8809" s="28" t="str">
        <f t="shared" si="967"/>
        <v>(0</v>
      </c>
      <c r="N8809" s="2">
        <f>0</f>
        <v>0</v>
      </c>
      <c r="O8809" s="2" t="str">
        <f t="shared" si="966"/>
        <v>0.0140602347589742))</v>
      </c>
      <c r="P8809" s="2">
        <v>1.4060234758974161E-2</v>
      </c>
    </row>
    <row r="8810" spans="11:16" x14ac:dyDescent="0.35">
      <c r="K8810" s="2">
        <f t="shared" si="968"/>
        <v>0.2046388888888889</v>
      </c>
      <c r="L8810" s="2" t="str">
        <f t="shared" si="965"/>
        <v>(0.204638888888889</v>
      </c>
      <c r="M8810" s="28" t="str">
        <f t="shared" si="967"/>
        <v>(0</v>
      </c>
      <c r="N8810" s="2">
        <f>0</f>
        <v>0</v>
      </c>
      <c r="O8810" s="2" t="str">
        <f t="shared" si="966"/>
        <v>0.0142182382118112))</v>
      </c>
      <c r="P8810" s="2">
        <v>1.421823821181124E-2</v>
      </c>
    </row>
    <row r="8811" spans="11:16" x14ac:dyDescent="0.35">
      <c r="K8811" s="2">
        <f t="shared" si="968"/>
        <v>0.20466666666666669</v>
      </c>
      <c r="L8811" s="2" t="str">
        <f t="shared" si="965"/>
        <v>(0.204666666666667</v>
      </c>
      <c r="M8811" s="28" t="str">
        <f t="shared" si="967"/>
        <v>(0</v>
      </c>
      <c r="N8811" s="2">
        <f>0</f>
        <v>0</v>
      </c>
      <c r="O8811" s="2" t="str">
        <f t="shared" si="966"/>
        <v>0.0143769149898659))</v>
      </c>
      <c r="P8811" s="2">
        <v>1.4376914989865895E-2</v>
      </c>
    </row>
    <row r="8812" spans="11:16" x14ac:dyDescent="0.35">
      <c r="K8812" s="2">
        <f t="shared" si="968"/>
        <v>0.20469444444444446</v>
      </c>
      <c r="L8812" s="2" t="str">
        <f t="shared" si="965"/>
        <v>(0.204694444444444</v>
      </c>
      <c r="M8812" s="28" t="str">
        <f t="shared" si="967"/>
        <v>(0</v>
      </c>
      <c r="N8812" s="2">
        <f>0</f>
        <v>0</v>
      </c>
      <c r="O8812" s="2" t="str">
        <f t="shared" si="966"/>
        <v>0.0145362605433435))</v>
      </c>
      <c r="P8812" s="2">
        <v>1.4536260543343503E-2</v>
      </c>
    </row>
    <row r="8813" spans="11:16" x14ac:dyDescent="0.35">
      <c r="K8813" s="2">
        <f t="shared" si="968"/>
        <v>0.20472222222222225</v>
      </c>
      <c r="L8813" s="2" t="str">
        <f t="shared" si="965"/>
        <v>(0.204722222222222</v>
      </c>
      <c r="M8813" s="28" t="str">
        <f t="shared" si="967"/>
        <v>(0</v>
      </c>
      <c r="N8813" s="2">
        <f>0</f>
        <v>0</v>
      </c>
      <c r="O8813" s="2" t="str">
        <f t="shared" si="966"/>
        <v>0.0146962703070513))</v>
      </c>
      <c r="P8813" s="2">
        <v>1.4696270307051293E-2</v>
      </c>
    </row>
    <row r="8814" spans="11:16" x14ac:dyDescent="0.35">
      <c r="K8814" s="2">
        <f t="shared" si="968"/>
        <v>0.20475000000000002</v>
      </c>
      <c r="L8814" s="2" t="str">
        <f t="shared" si="965"/>
        <v>(0.20475</v>
      </c>
      <c r="M8814" s="28" t="str">
        <f t="shared" si="967"/>
        <v>(0</v>
      </c>
      <c r="N8814" s="2">
        <f>0</f>
        <v>0</v>
      </c>
      <c r="O8814" s="2" t="str">
        <f t="shared" si="966"/>
        <v>0.0148569397005969))</v>
      </c>
      <c r="P8814" s="2">
        <v>1.4856939700596912E-2</v>
      </c>
    </row>
    <row r="8815" spans="11:16" x14ac:dyDescent="0.35">
      <c r="K8815" s="2">
        <f t="shared" si="968"/>
        <v>0.20477777777777781</v>
      </c>
      <c r="L8815" s="2" t="str">
        <f t="shared" si="965"/>
        <v>(0.204777777777778</v>
      </c>
      <c r="M8815" s="28" t="str">
        <f t="shared" si="967"/>
        <v>(0</v>
      </c>
      <c r="N8815" s="2">
        <f>0</f>
        <v>0</v>
      </c>
      <c r="O8815" s="2" t="str">
        <f t="shared" si="966"/>
        <v>0.0150182641285878))</v>
      </c>
      <c r="P8815" s="2">
        <v>1.5018264128587817E-2</v>
      </c>
    </row>
    <row r="8816" spans="11:16" x14ac:dyDescent="0.35">
      <c r="K8816" s="2">
        <f t="shared" si="968"/>
        <v>0.20480555555555557</v>
      </c>
      <c r="L8816" s="2" t="str">
        <f t="shared" si="965"/>
        <v>(0.204805555555556</v>
      </c>
      <c r="M8816" s="28" t="str">
        <f t="shared" si="967"/>
        <v>(0</v>
      </c>
      <c r="N8816" s="2">
        <f>0</f>
        <v>0</v>
      </c>
      <c r="O8816" s="2" t="str">
        <f t="shared" si="966"/>
        <v>0.0151802389808319))</v>
      </c>
      <c r="P8816" s="2">
        <v>1.5180238980831861E-2</v>
      </c>
    </row>
    <row r="8817" spans="11:16" x14ac:dyDescent="0.35">
      <c r="K8817" s="2">
        <f t="shared" si="968"/>
        <v>0.20483333333333337</v>
      </c>
      <c r="L8817" s="2" t="str">
        <f t="shared" si="965"/>
        <v>(0.204833333333333</v>
      </c>
      <c r="M8817" s="28" t="str">
        <f t="shared" si="967"/>
        <v>(0</v>
      </c>
      <c r="N8817" s="2">
        <f>0</f>
        <v>0</v>
      </c>
      <c r="O8817" s="2" t="str">
        <f t="shared" si="966"/>
        <v>0.015342859632538))</v>
      </c>
      <c r="P8817" s="2">
        <v>1.5342859632537967E-2</v>
      </c>
    </row>
    <row r="8818" spans="11:16" x14ac:dyDescent="0.35">
      <c r="K8818" s="2">
        <f t="shared" si="968"/>
        <v>0.20486111111111113</v>
      </c>
      <c r="L8818" s="2" t="str">
        <f t="shared" si="965"/>
        <v>(0.204861111111111</v>
      </c>
      <c r="M8818" s="28" t="str">
        <f t="shared" si="967"/>
        <v>(0</v>
      </c>
      <c r="N8818" s="2">
        <f>0</f>
        <v>0</v>
      </c>
      <c r="O8818" s="2" t="str">
        <f t="shared" si="966"/>
        <v>0.015506121444518))</v>
      </c>
      <c r="P8818" s="2">
        <v>1.5506121444518045E-2</v>
      </c>
    </row>
    <row r="8819" spans="11:16" x14ac:dyDescent="0.35">
      <c r="K8819" s="2">
        <f t="shared" si="968"/>
        <v>0.2048888888888889</v>
      </c>
      <c r="L8819" s="2" t="str">
        <f t="shared" si="965"/>
        <v>(0.204888888888889</v>
      </c>
      <c r="M8819" s="28" t="str">
        <f t="shared" si="967"/>
        <v>(0</v>
      </c>
      <c r="N8819" s="2">
        <f>0</f>
        <v>0</v>
      </c>
      <c r="O8819" s="2" t="str">
        <f t="shared" si="966"/>
        <v>0.0156700197633894))</v>
      </c>
      <c r="P8819" s="2">
        <v>1.5670019763389376E-2</v>
      </c>
    </row>
    <row r="8820" spans="11:16" x14ac:dyDescent="0.35">
      <c r="K8820" s="2">
        <f t="shared" si="968"/>
        <v>0.20491666666666669</v>
      </c>
      <c r="L8820" s="2" t="str">
        <f t="shared" si="965"/>
        <v>(0.204916666666667</v>
      </c>
      <c r="M8820" s="28" t="str">
        <f t="shared" si="967"/>
        <v>(0</v>
      </c>
      <c r="N8820" s="2">
        <f>0</f>
        <v>0</v>
      </c>
      <c r="O8820" s="2" t="str">
        <f t="shared" si="966"/>
        <v>0.0158345499217778))</v>
      </c>
      <c r="P8820" s="2">
        <v>1.5834549921777751E-2</v>
      </c>
    </row>
    <row r="8821" spans="11:16" x14ac:dyDescent="0.35">
      <c r="K8821" s="2">
        <f t="shared" si="968"/>
        <v>0.20494444444444446</v>
      </c>
      <c r="L8821" s="2" t="str">
        <f t="shared" si="965"/>
        <v>(0.204944444444444</v>
      </c>
      <c r="M8821" s="28" t="str">
        <f t="shared" si="967"/>
        <v>(0</v>
      </c>
      <c r="N8821" s="2">
        <f>0</f>
        <v>0</v>
      </c>
      <c r="O8821" s="2" t="str">
        <f t="shared" si="966"/>
        <v>0.0159997072385214))</v>
      </c>
      <c r="P8821" s="2">
        <v>1.5999707238521409E-2</v>
      </c>
    </row>
    <row r="8822" spans="11:16" x14ac:dyDescent="0.35">
      <c r="K8822" s="2">
        <f t="shared" si="968"/>
        <v>0.20497222222222225</v>
      </c>
      <c r="L8822" s="2" t="str">
        <f t="shared" si="965"/>
        <v>(0.204972222222222</v>
      </c>
      <c r="M8822" s="28" t="str">
        <f t="shared" si="967"/>
        <v>(0</v>
      </c>
      <c r="N8822" s="2">
        <f>0</f>
        <v>0</v>
      </c>
      <c r="O8822" s="2" t="str">
        <f t="shared" si="966"/>
        <v>0.0161654870188755))</v>
      </c>
      <c r="P8822" s="2">
        <v>1.6165487018875498E-2</v>
      </c>
    </row>
    <row r="8823" spans="11:16" x14ac:dyDescent="0.35">
      <c r="K8823" s="2">
        <f t="shared" si="968"/>
        <v>0.20500000000000002</v>
      </c>
      <c r="L8823" s="2" t="str">
        <f t="shared" si="965"/>
        <v>(0.205</v>
      </c>
      <c r="M8823" s="28" t="str">
        <f t="shared" si="967"/>
        <v>(0</v>
      </c>
      <c r="N8823" s="2">
        <f>0</f>
        <v>0</v>
      </c>
      <c r="O8823" s="2" t="str">
        <f t="shared" si="966"/>
        <v>0.0163318845547173))</v>
      </c>
      <c r="P8823" s="2">
        <v>1.6331884554717305E-2</v>
      </c>
    </row>
    <row r="8824" spans="11:16" x14ac:dyDescent="0.35">
      <c r="K8824" s="2">
        <f t="shared" si="968"/>
        <v>0.20502777777777781</v>
      </c>
      <c r="L8824" s="2" t="str">
        <f t="shared" si="965"/>
        <v>(0.205027777777778</v>
      </c>
      <c r="M8824" s="28" t="str">
        <f t="shared" si="967"/>
        <v>(0</v>
      </c>
      <c r="N8824" s="2">
        <f>0</f>
        <v>0</v>
      </c>
      <c r="O8824" s="2" t="str">
        <f t="shared" si="966"/>
        <v>0.0164988951247521))</v>
      </c>
      <c r="P8824" s="2">
        <v>1.6498895124752097E-2</v>
      </c>
    </row>
    <row r="8825" spans="11:16" x14ac:dyDescent="0.35">
      <c r="K8825" s="2">
        <f t="shared" si="968"/>
        <v>0.20505555555555557</v>
      </c>
      <c r="L8825" s="2" t="str">
        <f t="shared" si="965"/>
        <v>(0.205055555555556</v>
      </c>
      <c r="M8825" s="28" t="str">
        <f t="shared" si="967"/>
        <v>(0</v>
      </c>
      <c r="N8825" s="2">
        <f>0</f>
        <v>0</v>
      </c>
      <c r="O8825" s="2" t="str">
        <f t="shared" si="966"/>
        <v>0.0166665139947197))</v>
      </c>
      <c r="P8825" s="2">
        <v>1.6666513994719707E-2</v>
      </c>
    </row>
    <row r="8826" spans="11:16" x14ac:dyDescent="0.35">
      <c r="K8826" s="2">
        <f t="shared" si="968"/>
        <v>0.20508333333333337</v>
      </c>
      <c r="L8826" s="2" t="str">
        <f t="shared" si="965"/>
        <v>(0.205083333333333</v>
      </c>
      <c r="M8826" s="28" t="str">
        <f t="shared" si="967"/>
        <v>(0</v>
      </c>
      <c r="N8826" s="2">
        <f>0</f>
        <v>0</v>
      </c>
      <c r="O8826" s="2" t="str">
        <f t="shared" si="966"/>
        <v>0.0168347364176016))</v>
      </c>
      <c r="P8826" s="2">
        <v>1.6834736417601647E-2</v>
      </c>
    </row>
    <row r="8827" spans="11:16" x14ac:dyDescent="0.35">
      <c r="K8827" s="2">
        <f t="shared" si="968"/>
        <v>0.20511111111111113</v>
      </c>
      <c r="L8827" s="2" t="str">
        <f t="shared" si="965"/>
        <v>(0.205111111111111</v>
      </c>
      <c r="M8827" s="28" t="str">
        <f t="shared" si="967"/>
        <v>(0</v>
      </c>
      <c r="N8827" s="2">
        <f>0</f>
        <v>0</v>
      </c>
      <c r="O8827" s="2" t="str">
        <f t="shared" si="966"/>
        <v>0.0170035576338289))</v>
      </c>
      <c r="P8827" s="2">
        <v>1.7003557633828933E-2</v>
      </c>
    </row>
    <row r="8828" spans="11:16" x14ac:dyDescent="0.35">
      <c r="K8828" s="2">
        <f t="shared" si="968"/>
        <v>0.2051388888888889</v>
      </c>
      <c r="L8828" s="2" t="str">
        <f t="shared" si="965"/>
        <v>(0.205138888888889</v>
      </c>
      <c r="M8828" s="28" t="str">
        <f t="shared" si="967"/>
        <v>(0</v>
      </c>
      <c r="N8828" s="2">
        <f>0</f>
        <v>0</v>
      </c>
      <c r="O8828" s="2" t="str">
        <f t="shared" si="966"/>
        <v>0.0171729728714904))</v>
      </c>
      <c r="P8828" s="2">
        <v>1.717297287149043E-2</v>
      </c>
    </row>
    <row r="8829" spans="11:16" x14ac:dyDescent="0.35">
      <c r="K8829" s="2">
        <f t="shared" si="968"/>
        <v>0.20516666666666669</v>
      </c>
      <c r="L8829" s="2" t="str">
        <f t="shared" si="965"/>
        <v>(0.205166666666667</v>
      </c>
      <c r="M8829" s="28" t="str">
        <f t="shared" si="967"/>
        <v>(0</v>
      </c>
      <c r="N8829" s="2">
        <f>0</f>
        <v>0</v>
      </c>
      <c r="O8829" s="2" t="str">
        <f t="shared" si="966"/>
        <v>0.0173429773465419))</v>
      </c>
      <c r="P8829" s="2">
        <v>1.7342977346541943E-2</v>
      </c>
    </row>
    <row r="8830" spans="11:16" x14ac:dyDescent="0.35">
      <c r="K8830" s="2">
        <f t="shared" si="968"/>
        <v>0.20519444444444446</v>
      </c>
      <c r="L8830" s="2" t="str">
        <f t="shared" si="965"/>
        <v>(0.205194444444444</v>
      </c>
      <c r="M8830" s="28" t="str">
        <f t="shared" si="967"/>
        <v>(0</v>
      </c>
      <c r="N8830" s="2">
        <f>0</f>
        <v>0</v>
      </c>
      <c r="O8830" s="2" t="str">
        <f t="shared" si="966"/>
        <v>0.0175135662630157))</v>
      </c>
      <c r="P8830" s="2">
        <v>1.7513566263015718E-2</v>
      </c>
    </row>
    <row r="8831" spans="11:16" x14ac:dyDescent="0.35">
      <c r="K8831" s="2">
        <f t="shared" si="968"/>
        <v>0.20522222222222225</v>
      </c>
      <c r="L8831" s="2" t="str">
        <f t="shared" si="965"/>
        <v>(0.205222222222222</v>
      </c>
      <c r="M8831" s="28" t="str">
        <f t="shared" si="967"/>
        <v>(0</v>
      </c>
      <c r="N8831" s="2">
        <f>0</f>
        <v>0</v>
      </c>
      <c r="O8831" s="2" t="str">
        <f t="shared" si="966"/>
        <v>0.0176847348132308))</v>
      </c>
      <c r="P8831" s="2">
        <v>1.7684734813230761E-2</v>
      </c>
    </row>
    <row r="8832" spans="11:16" x14ac:dyDescent="0.35">
      <c r="K8832" s="2">
        <f t="shared" si="968"/>
        <v>0.20525000000000002</v>
      </c>
      <c r="L8832" s="2" t="str">
        <f t="shared" si="965"/>
        <v>(0.20525</v>
      </c>
      <c r="M8832" s="28" t="str">
        <f t="shared" si="967"/>
        <v>(0</v>
      </c>
      <c r="N8832" s="2">
        <f>0</f>
        <v>0</v>
      </c>
      <c r="O8832" s="2" t="str">
        <f t="shared" si="966"/>
        <v>0.0178564781780033))</v>
      </c>
      <c r="P8832" s="2">
        <v>1.7856478178003329E-2</v>
      </c>
    </row>
    <row r="8833" spans="11:16" x14ac:dyDescent="0.35">
      <c r="K8833" s="2">
        <f t="shared" si="968"/>
        <v>0.20527777777777781</v>
      </c>
      <c r="L8833" s="2" t="str">
        <f t="shared" si="965"/>
        <v>(0.205277777777778</v>
      </c>
      <c r="M8833" s="28" t="str">
        <f t="shared" si="967"/>
        <v>(0</v>
      </c>
      <c r="N8833" s="2">
        <f>0</f>
        <v>0</v>
      </c>
      <c r="O8833" s="2" t="str">
        <f t="shared" si="966"/>
        <v>0.0180287915268585))</v>
      </c>
      <c r="P8833" s="2">
        <v>1.8028791526858528E-2</v>
      </c>
    </row>
    <row r="8834" spans="11:16" x14ac:dyDescent="0.35">
      <c r="K8834" s="2">
        <f t="shared" si="968"/>
        <v>0.20530555555555557</v>
      </c>
      <c r="L8834" s="2" t="str">
        <f t="shared" si="965"/>
        <v>(0.205305555555556</v>
      </c>
      <c r="M8834" s="28" t="str">
        <f t="shared" si="967"/>
        <v>(0</v>
      </c>
      <c r="N8834" s="2">
        <f>0</f>
        <v>0</v>
      </c>
      <c r="O8834" s="2" t="str">
        <f t="shared" si="966"/>
        <v>0.0182016700182419))</v>
      </c>
      <c r="P8834" s="2">
        <v>1.8201670018241915E-2</v>
      </c>
    </row>
    <row r="8835" spans="11:16" x14ac:dyDescent="0.35">
      <c r="K8835" s="2">
        <f t="shared" si="968"/>
        <v>0.20533333333333337</v>
      </c>
      <c r="L8835" s="2" t="str">
        <f t="shared" si="965"/>
        <v>(0.205333333333333</v>
      </c>
      <c r="M8835" s="28" t="str">
        <f t="shared" si="967"/>
        <v>(0</v>
      </c>
      <c r="N8835" s="2">
        <f>0</f>
        <v>0</v>
      </c>
      <c r="O8835" s="2" t="str">
        <f t="shared" si="966"/>
        <v>0.018375108799732))</v>
      </c>
      <c r="P8835" s="2">
        <v>1.8375108799731976E-2</v>
      </c>
    </row>
    <row r="8836" spans="11:16" x14ac:dyDescent="0.35">
      <c r="K8836" s="2">
        <f t="shared" si="968"/>
        <v>0.20536111111111113</v>
      </c>
      <c r="L8836" s="2" t="str">
        <f t="shared" si="965"/>
        <v>(0.205361111111111</v>
      </c>
      <c r="M8836" s="28" t="str">
        <f t="shared" si="967"/>
        <v>(0</v>
      </c>
      <c r="N8836" s="2">
        <f>0</f>
        <v>0</v>
      </c>
      <c r="O8836" s="2" t="str">
        <f t="shared" si="966"/>
        <v>0.018549103008253))</v>
      </c>
      <c r="P8836" s="2">
        <v>1.8549103008252958E-2</v>
      </c>
    </row>
    <row r="8837" spans="11:16" x14ac:dyDescent="0.35">
      <c r="K8837" s="2">
        <f t="shared" si="968"/>
        <v>0.2053888888888889</v>
      </c>
      <c r="L8837" s="2" t="str">
        <f t="shared" ref="L8837:L8900" si="969">"(" &amp;K8837</f>
        <v>(0.205388888888889</v>
      </c>
      <c r="M8837" s="28" t="str">
        <f t="shared" si="967"/>
        <v>(0</v>
      </c>
      <c r="N8837" s="2">
        <f>0</f>
        <v>0</v>
      </c>
      <c r="O8837" s="2" t="str">
        <f t="shared" ref="O8837:O8900" si="970" xml:space="preserve"> P8837 &amp;"))"</f>
        <v>0.0187236477702883))</v>
      </c>
      <c r="P8837" s="2">
        <v>1.8723647770288294E-2</v>
      </c>
    </row>
    <row r="8838" spans="11:16" x14ac:dyDescent="0.35">
      <c r="K8838" s="2">
        <f t="shared" si="968"/>
        <v>0.20541666666666669</v>
      </c>
      <c r="L8838" s="2" t="str">
        <f t="shared" si="969"/>
        <v>(0.205416666666667</v>
      </c>
      <c r="M8838" s="28" t="str">
        <f t="shared" si="967"/>
        <v>(0</v>
      </c>
      <c r="N8838" s="2">
        <f>0</f>
        <v>0</v>
      </c>
      <c r="O8838" s="2" t="str">
        <f t="shared" si="970"/>
        <v>0.0188987382020944))</v>
      </c>
      <c r="P8838" s="2">
        <v>1.8898738202094364E-2</v>
      </c>
    </row>
    <row r="8839" spans="11:16" x14ac:dyDescent="0.35">
      <c r="K8839" s="2">
        <f t="shared" si="968"/>
        <v>0.20544444444444446</v>
      </c>
      <c r="L8839" s="2" t="str">
        <f t="shared" si="969"/>
        <v>(0.205444444444444</v>
      </c>
      <c r="M8839" s="28" t="str">
        <f t="shared" ref="M8839:M8902" si="971" xml:space="preserve"> "(" &amp;0</f>
        <v>(0</v>
      </c>
      <c r="N8839" s="2">
        <f>0</f>
        <v>0</v>
      </c>
      <c r="O8839" s="2" t="str">
        <f t="shared" si="970"/>
        <v>0.0190743694099149))</v>
      </c>
      <c r="P8839" s="2">
        <v>1.9074369409914908E-2</v>
      </c>
    </row>
    <row r="8840" spans="11:16" x14ac:dyDescent="0.35">
      <c r="K8840" s="2">
        <f t="shared" si="968"/>
        <v>0.20547222222222225</v>
      </c>
      <c r="L8840" s="2" t="str">
        <f t="shared" si="969"/>
        <v>(0.205472222222222</v>
      </c>
      <c r="M8840" s="28" t="str">
        <f t="shared" si="971"/>
        <v>(0</v>
      </c>
      <c r="N8840" s="2">
        <f>0</f>
        <v>0</v>
      </c>
      <c r="O8840" s="2" t="str">
        <f t="shared" si="970"/>
        <v>0.0192505364901959))</v>
      </c>
      <c r="P8840" s="2">
        <v>1.9250536490195886E-2</v>
      </c>
    </row>
    <row r="8841" spans="11:16" x14ac:dyDescent="0.35">
      <c r="K8841" s="2">
        <f t="shared" si="968"/>
        <v>0.20550000000000002</v>
      </c>
      <c r="L8841" s="2" t="str">
        <f t="shared" si="969"/>
        <v>(0.2055</v>
      </c>
      <c r="M8841" s="28" t="str">
        <f t="shared" si="971"/>
        <v>(0</v>
      </c>
      <c r="N8841" s="2">
        <f>0</f>
        <v>0</v>
      </c>
      <c r="O8841" s="2" t="str">
        <f t="shared" si="970"/>
        <v>0.0194272345298006))</v>
      </c>
      <c r="P8841" s="2">
        <v>1.9427234529800642E-2</v>
      </c>
    </row>
    <row r="8842" spans="11:16" x14ac:dyDescent="0.35">
      <c r="K8842" s="2">
        <f t="shared" si="968"/>
        <v>0.20552777777777781</v>
      </c>
      <c r="L8842" s="2" t="str">
        <f t="shared" si="969"/>
        <v>(0.205527777777778</v>
      </c>
      <c r="M8842" s="28" t="str">
        <f t="shared" si="971"/>
        <v>(0</v>
      </c>
      <c r="N8842" s="2">
        <f>0</f>
        <v>0</v>
      </c>
      <c r="O8842" s="2" t="str">
        <f t="shared" si="970"/>
        <v>0.0196044586062255))</v>
      </c>
      <c r="P8842" s="2">
        <v>1.9604458606225537E-2</v>
      </c>
    </row>
    <row r="8843" spans="11:16" x14ac:dyDescent="0.35">
      <c r="K8843" s="2">
        <f t="shared" si="968"/>
        <v>0.20555555555555557</v>
      </c>
      <c r="L8843" s="2" t="str">
        <f t="shared" si="969"/>
        <v>(0.205555555555556</v>
      </c>
      <c r="M8843" s="28" t="str">
        <f t="shared" si="971"/>
        <v>(0</v>
      </c>
      <c r="N8843" s="2">
        <f>0</f>
        <v>0</v>
      </c>
      <c r="O8843" s="2" t="str">
        <f t="shared" si="970"/>
        <v>0.0197822037878162))</v>
      </c>
      <c r="P8843" s="2">
        <v>1.9782203787816172E-2</v>
      </c>
    </row>
    <row r="8844" spans="11:16" x14ac:dyDescent="0.35">
      <c r="K8844" s="2">
        <f t="shared" si="968"/>
        <v>0.20558333333333337</v>
      </c>
      <c r="L8844" s="2" t="str">
        <f t="shared" si="969"/>
        <v>(0.205583333333333</v>
      </c>
      <c r="M8844" s="28" t="str">
        <f t="shared" si="971"/>
        <v>(0</v>
      </c>
      <c r="N8844" s="2">
        <f>0</f>
        <v>0</v>
      </c>
      <c r="O8844" s="2" t="str">
        <f t="shared" si="970"/>
        <v>0.0199604651339839))</v>
      </c>
      <c r="P8844" s="2">
        <v>1.9960465133983859E-2</v>
      </c>
    </row>
    <row r="8845" spans="11:16" x14ac:dyDescent="0.35">
      <c r="K8845" s="2">
        <f t="shared" si="968"/>
        <v>0.20561111111111113</v>
      </c>
      <c r="L8845" s="2" t="str">
        <f t="shared" si="969"/>
        <v>(0.205611111111111</v>
      </c>
      <c r="M8845" s="28" t="str">
        <f t="shared" si="971"/>
        <v>(0</v>
      </c>
      <c r="N8845" s="2">
        <f>0</f>
        <v>0</v>
      </c>
      <c r="O8845" s="2" t="str">
        <f t="shared" si="970"/>
        <v>0.0201392376954224))</v>
      </c>
      <c r="P8845" s="2">
        <v>2.0139237695422425E-2</v>
      </c>
    </row>
    <row r="8846" spans="11:16" x14ac:dyDescent="0.35">
      <c r="K8846" s="2">
        <f t="shared" si="968"/>
        <v>0.2056388888888889</v>
      </c>
      <c r="L8846" s="2" t="str">
        <f t="shared" si="969"/>
        <v>(0.205638888888889</v>
      </c>
      <c r="M8846" s="28" t="str">
        <f t="shared" si="971"/>
        <v>(0</v>
      </c>
      <c r="N8846" s="2">
        <f>0</f>
        <v>0</v>
      </c>
      <c r="O8846" s="2" t="str">
        <f t="shared" si="970"/>
        <v>0.0203185165143257))</v>
      </c>
      <c r="P8846" s="2">
        <v>2.0318516514325667E-2</v>
      </c>
    </row>
    <row r="8847" spans="11:16" x14ac:dyDescent="0.35">
      <c r="K8847" s="2">
        <f t="shared" si="968"/>
        <v>0.20566666666666669</v>
      </c>
      <c r="L8847" s="2" t="str">
        <f t="shared" si="969"/>
        <v>(0.205666666666667</v>
      </c>
      <c r="M8847" s="28" t="str">
        <f t="shared" si="971"/>
        <v>(0</v>
      </c>
      <c r="N8847" s="2">
        <f>0</f>
        <v>0</v>
      </c>
      <c r="O8847" s="2" t="str">
        <f t="shared" si="970"/>
        <v>0.0204982966246047))</v>
      </c>
      <c r="P8847" s="2">
        <v>2.0498296624604735E-2</v>
      </c>
    </row>
    <row r="8848" spans="11:16" x14ac:dyDescent="0.35">
      <c r="K8848" s="2">
        <f t="shared" si="968"/>
        <v>0.20569444444444446</v>
      </c>
      <c r="L8848" s="2" t="str">
        <f t="shared" si="969"/>
        <v>(0.205694444444444</v>
      </c>
      <c r="M8848" s="28" t="str">
        <f t="shared" si="971"/>
        <v>(0</v>
      </c>
      <c r="N8848" s="2">
        <f>0</f>
        <v>0</v>
      </c>
      <c r="O8848" s="2" t="str">
        <f t="shared" si="970"/>
        <v>0.0206785730521065))</v>
      </c>
      <c r="P8848" s="2">
        <v>2.0678573052106457E-2</v>
      </c>
    </row>
    <row r="8849" spans="11:16" x14ac:dyDescent="0.35">
      <c r="K8849" s="2">
        <f t="shared" si="968"/>
        <v>0.20572222222222225</v>
      </c>
      <c r="L8849" s="2" t="str">
        <f t="shared" si="969"/>
        <v>(0.205722222222222</v>
      </c>
      <c r="M8849" s="28" t="str">
        <f t="shared" si="971"/>
        <v>(0</v>
      </c>
      <c r="N8849" s="2">
        <f>0</f>
        <v>0</v>
      </c>
      <c r="O8849" s="2" t="str">
        <f t="shared" si="970"/>
        <v>0.0208593408148313))</v>
      </c>
      <c r="P8849" s="2">
        <v>2.0859340814831342E-2</v>
      </c>
    </row>
    <row r="8850" spans="11:16" x14ac:dyDescent="0.35">
      <c r="K8850" s="2">
        <f t="shared" si="968"/>
        <v>0.20575000000000002</v>
      </c>
      <c r="L8850" s="2" t="str">
        <f t="shared" si="969"/>
        <v>(0.20575</v>
      </c>
      <c r="M8850" s="28" t="str">
        <f t="shared" si="971"/>
        <v>(0</v>
      </c>
      <c r="N8850" s="2">
        <f>0</f>
        <v>0</v>
      </c>
      <c r="O8850" s="2" t="str">
        <f t="shared" si="970"/>
        <v>0.0210405949231524))</v>
      </c>
      <c r="P8850" s="2">
        <v>2.1040594923152384E-2</v>
      </c>
    </row>
    <row r="8851" spans="11:16" x14ac:dyDescent="0.35">
      <c r="K8851" s="2">
        <f t="shared" si="968"/>
        <v>0.20577777777777781</v>
      </c>
      <c r="L8851" s="2" t="str">
        <f t="shared" si="969"/>
        <v>(0.205777777777778</v>
      </c>
      <c r="M8851" s="28" t="str">
        <f t="shared" si="971"/>
        <v>(0</v>
      </c>
      <c r="N8851" s="2">
        <f>0</f>
        <v>0</v>
      </c>
      <c r="O8851" s="2" t="str">
        <f t="shared" si="970"/>
        <v>0.021222330380034))</v>
      </c>
      <c r="P8851" s="2">
        <v>2.1222330380034009E-2</v>
      </c>
    </row>
    <row r="8852" spans="11:16" x14ac:dyDescent="0.35">
      <c r="K8852" s="2">
        <f t="shared" si="968"/>
        <v>0.20580555555555557</v>
      </c>
      <c r="L8852" s="2" t="str">
        <f t="shared" si="969"/>
        <v>(0.205805555555556</v>
      </c>
      <c r="M8852" s="28" t="str">
        <f t="shared" si="971"/>
        <v>(0</v>
      </c>
      <c r="N8852" s="2">
        <f>0</f>
        <v>0</v>
      </c>
      <c r="O8852" s="2" t="str">
        <f t="shared" si="970"/>
        <v>0.0214045421812513))</v>
      </c>
      <c r="P8852" s="2">
        <v>2.1404542181251259E-2</v>
      </c>
    </row>
    <row r="8853" spans="11:16" x14ac:dyDescent="0.35">
      <c r="K8853" s="2">
        <f t="shared" si="968"/>
        <v>0.20583333333333337</v>
      </c>
      <c r="L8853" s="2" t="str">
        <f t="shared" si="969"/>
        <v>(0.205833333333333</v>
      </c>
      <c r="M8853" s="28" t="str">
        <f t="shared" si="971"/>
        <v>(0</v>
      </c>
      <c r="N8853" s="2">
        <f>0</f>
        <v>0</v>
      </c>
      <c r="O8853" s="2" t="str">
        <f t="shared" si="970"/>
        <v>0.0215872253156092))</v>
      </c>
      <c r="P8853" s="2">
        <v>2.1587225315609231E-2</v>
      </c>
    </row>
    <row r="8854" spans="11:16" x14ac:dyDescent="0.35">
      <c r="K8854" s="2">
        <f t="shared" ref="K8854:K8917" si="972">0.04+K7414</f>
        <v>0.20586111111111113</v>
      </c>
      <c r="L8854" s="2" t="str">
        <f t="shared" si="969"/>
        <v>(0.205861111111111</v>
      </c>
      <c r="M8854" s="28" t="str">
        <f t="shared" si="971"/>
        <v>(0</v>
      </c>
      <c r="N8854" s="2">
        <f>0</f>
        <v>0</v>
      </c>
      <c r="O8854" s="2" t="str">
        <f t="shared" si="970"/>
        <v>0.0217703747651631))</v>
      </c>
      <c r="P8854" s="2">
        <v>2.177037476516307E-2</v>
      </c>
    </row>
    <row r="8855" spans="11:16" x14ac:dyDescent="0.35">
      <c r="K8855" s="2">
        <f t="shared" si="972"/>
        <v>0.2058888888888889</v>
      </c>
      <c r="L8855" s="2" t="str">
        <f t="shared" si="969"/>
        <v>(0.205888888888889</v>
      </c>
      <c r="M8855" s="28" t="str">
        <f t="shared" si="971"/>
        <v>(0</v>
      </c>
      <c r="N8855" s="2">
        <f>0</f>
        <v>0</v>
      </c>
      <c r="O8855" s="2" t="str">
        <f t="shared" si="970"/>
        <v>0.0219539855054378))</v>
      </c>
      <c r="P8855" s="2">
        <v>2.195398550543777E-2</v>
      </c>
    </row>
    <row r="8856" spans="11:16" x14ac:dyDescent="0.35">
      <c r="K8856" s="2">
        <f t="shared" si="972"/>
        <v>0.20591666666666669</v>
      </c>
      <c r="L8856" s="2" t="str">
        <f t="shared" si="969"/>
        <v>(0.205916666666667</v>
      </c>
      <c r="M8856" s="28" t="str">
        <f t="shared" si="971"/>
        <v>(0</v>
      </c>
      <c r="N8856" s="2">
        <f>0</f>
        <v>0</v>
      </c>
      <c r="O8856" s="2" t="str">
        <f t="shared" si="970"/>
        <v>0.0221380525056485))</v>
      </c>
      <c r="P8856" s="2">
        <v>2.213805250564849E-2</v>
      </c>
    </row>
    <row r="8857" spans="11:16" x14ac:dyDescent="0.35">
      <c r="K8857" s="2">
        <f t="shared" si="972"/>
        <v>0.20594444444444446</v>
      </c>
      <c r="L8857" s="2" t="str">
        <f t="shared" si="969"/>
        <v>(0.205944444444444</v>
      </c>
      <c r="M8857" s="28" t="str">
        <f t="shared" si="971"/>
        <v>(0</v>
      </c>
      <c r="N8857" s="2">
        <f>0</f>
        <v>0</v>
      </c>
      <c r="O8857" s="2" t="str">
        <f t="shared" si="970"/>
        <v>0.022322570728921))</v>
      </c>
      <c r="P8857" s="2">
        <v>2.2322570728920993E-2</v>
      </c>
    </row>
    <row r="8858" spans="11:16" x14ac:dyDescent="0.35">
      <c r="K8858" s="2">
        <f t="shared" si="972"/>
        <v>0.20597222222222225</v>
      </c>
      <c r="L8858" s="2" t="str">
        <f t="shared" si="969"/>
        <v>(0.205972222222222</v>
      </c>
      <c r="M8858" s="28" t="str">
        <f t="shared" si="971"/>
        <v>(0</v>
      </c>
      <c r="N8858" s="2">
        <f>0</f>
        <v>0</v>
      </c>
      <c r="O8858" s="2" t="str">
        <f t="shared" si="970"/>
        <v>0.0225075351325123))</v>
      </c>
      <c r="P8858" s="2">
        <v>2.2507535132512347E-2</v>
      </c>
    </row>
    <row r="8859" spans="11:16" x14ac:dyDescent="0.35">
      <c r="K8859" s="2">
        <f t="shared" si="972"/>
        <v>0.20600000000000002</v>
      </c>
      <c r="L8859" s="2" t="str">
        <f t="shared" si="969"/>
        <v>(0.206</v>
      </c>
      <c r="M8859" s="28" t="str">
        <f t="shared" si="971"/>
        <v>(0</v>
      </c>
      <c r="N8859" s="2">
        <f>0</f>
        <v>0</v>
      </c>
      <c r="O8859" s="2" t="str">
        <f t="shared" si="970"/>
        <v>0.0226929406680316))</v>
      </c>
      <c r="P8859" s="2">
        <v>2.2692940668031639E-2</v>
      </c>
    </row>
    <row r="8860" spans="11:16" x14ac:dyDescent="0.35">
      <c r="K8860" s="2">
        <f t="shared" si="972"/>
        <v>0.20602777777777781</v>
      </c>
      <c r="L8860" s="2" t="str">
        <f t="shared" si="969"/>
        <v>(0.206027777777778</v>
      </c>
      <c r="M8860" s="28" t="str">
        <f t="shared" si="971"/>
        <v>(0</v>
      </c>
      <c r="N8860" s="2">
        <f>0</f>
        <v>0</v>
      </c>
      <c r="O8860" s="2" t="str">
        <f t="shared" si="970"/>
        <v>0.0228787822816612))</v>
      </c>
      <c r="P8860" s="2">
        <v>2.287878228166116E-2</v>
      </c>
    </row>
    <row r="8861" spans="11:16" x14ac:dyDescent="0.35">
      <c r="K8861" s="2">
        <f t="shared" si="972"/>
        <v>0.20605555555555558</v>
      </c>
      <c r="L8861" s="2" t="str">
        <f t="shared" si="969"/>
        <v>(0.206055555555556</v>
      </c>
      <c r="M8861" s="28" t="str">
        <f t="shared" si="971"/>
        <v>(0</v>
      </c>
      <c r="N8861" s="2">
        <f>0</f>
        <v>0</v>
      </c>
      <c r="O8861" s="2" t="str">
        <f t="shared" si="970"/>
        <v>0.0230650549143773))</v>
      </c>
      <c r="P8861" s="2">
        <v>2.3065054914377329E-2</v>
      </c>
    </row>
    <row r="8862" spans="11:16" x14ac:dyDescent="0.35">
      <c r="K8862" s="2">
        <f t="shared" si="972"/>
        <v>0.20608333333333337</v>
      </c>
      <c r="L8862" s="2" t="str">
        <f t="shared" si="969"/>
        <v>(0.206083333333333</v>
      </c>
      <c r="M8862" s="28" t="str">
        <f t="shared" si="971"/>
        <v>(0</v>
      </c>
      <c r="N8862" s="2">
        <f>0</f>
        <v>0</v>
      </c>
      <c r="O8862" s="2" t="str">
        <f t="shared" si="970"/>
        <v>0.0232517535021721))</v>
      </c>
      <c r="P8862" s="2">
        <v>2.3251753502172137E-2</v>
      </c>
    </row>
    <row r="8863" spans="11:16" x14ac:dyDescent="0.35">
      <c r="K8863" s="2">
        <f t="shared" si="972"/>
        <v>0.20611111111111113</v>
      </c>
      <c r="L8863" s="2" t="str">
        <f t="shared" si="969"/>
        <v>(0.206111111111111</v>
      </c>
      <c r="M8863" s="28" t="str">
        <f t="shared" si="971"/>
        <v>(0</v>
      </c>
      <c r="N8863" s="2">
        <f>0</f>
        <v>0</v>
      </c>
      <c r="O8863" s="2" t="str">
        <f t="shared" si="970"/>
        <v>0.0234388729762745))</v>
      </c>
      <c r="P8863" s="2">
        <v>2.3438872976274495E-2</v>
      </c>
    </row>
    <row r="8864" spans="11:16" x14ac:dyDescent="0.35">
      <c r="K8864" s="2">
        <f t="shared" si="972"/>
        <v>0.2061388888888889</v>
      </c>
      <c r="L8864" s="2" t="str">
        <f t="shared" si="969"/>
        <v>(0.206138888888889</v>
      </c>
      <c r="M8864" s="28" t="str">
        <f t="shared" si="971"/>
        <v>(0</v>
      </c>
      <c r="N8864" s="2">
        <f>0</f>
        <v>0</v>
      </c>
      <c r="O8864" s="2" t="str">
        <f t="shared" si="970"/>
        <v>0.0236264082633718))</v>
      </c>
      <c r="P8864" s="2">
        <v>2.3626408263371815E-2</v>
      </c>
    </row>
    <row r="8865" spans="11:16" x14ac:dyDescent="0.35">
      <c r="K8865" s="2">
        <f t="shared" si="972"/>
        <v>0.20616666666666669</v>
      </c>
      <c r="L8865" s="2" t="str">
        <f t="shared" si="969"/>
        <v>(0.206166666666667</v>
      </c>
      <c r="M8865" s="28" t="str">
        <f t="shared" si="971"/>
        <v>(0</v>
      </c>
      <c r="N8865" s="2">
        <f>0</f>
        <v>0</v>
      </c>
      <c r="O8865" s="2" t="str">
        <f t="shared" si="970"/>
        <v>0.0238143542858314))</v>
      </c>
      <c r="P8865" s="2">
        <v>2.3814354285831372E-2</v>
      </c>
    </row>
    <row r="8866" spans="11:16" x14ac:dyDescent="0.35">
      <c r="K8866" s="2">
        <f t="shared" si="972"/>
        <v>0.20619444444444446</v>
      </c>
      <c r="L8866" s="2" t="str">
        <f t="shared" si="969"/>
        <v>(0.206194444444444</v>
      </c>
      <c r="M8866" s="28" t="str">
        <f t="shared" si="971"/>
        <v>(0</v>
      </c>
      <c r="N8866" s="2">
        <f>0</f>
        <v>0</v>
      </c>
      <c r="O8866" s="2" t="str">
        <f t="shared" si="970"/>
        <v>0.0240027059619222))</v>
      </c>
      <c r="P8866" s="2">
        <v>2.4002705961922204E-2</v>
      </c>
    </row>
    <row r="8867" spans="11:16" x14ac:dyDescent="0.35">
      <c r="K8867" s="2">
        <f t="shared" si="972"/>
        <v>0.20622222222222225</v>
      </c>
      <c r="L8867" s="2" t="str">
        <f t="shared" si="969"/>
        <v>(0.206222222222222</v>
      </c>
      <c r="M8867" s="28" t="str">
        <f t="shared" si="971"/>
        <v>(0</v>
      </c>
      <c r="N8867" s="2">
        <f>0</f>
        <v>0</v>
      </c>
      <c r="O8867" s="2" t="str">
        <f t="shared" si="970"/>
        <v>0.0241914582060367))</v>
      </c>
      <c r="P8867" s="2">
        <v>2.4191458206036714E-2</v>
      </c>
    </row>
    <row r="8868" spans="11:16" x14ac:dyDescent="0.35">
      <c r="K8868" s="2">
        <f t="shared" si="972"/>
        <v>0.20625000000000002</v>
      </c>
      <c r="L8868" s="2" t="str">
        <f t="shared" si="969"/>
        <v>(0.20625</v>
      </c>
      <c r="M8868" s="28" t="str">
        <f t="shared" si="971"/>
        <v>(0</v>
      </c>
      <c r="N8868" s="2">
        <f>0</f>
        <v>0</v>
      </c>
      <c r="O8868" s="2" t="str">
        <f t="shared" si="970"/>
        <v>0.0243806059289124))</v>
      </c>
      <c r="P8868" s="2">
        <v>2.4380605928912415E-2</v>
      </c>
    </row>
    <row r="8869" spans="11:16" x14ac:dyDescent="0.35">
      <c r="K8869" s="2">
        <f t="shared" si="972"/>
        <v>0.20627777777777781</v>
      </c>
      <c r="L8869" s="2" t="str">
        <f t="shared" si="969"/>
        <v>(0.206277777777778</v>
      </c>
      <c r="M8869" s="28" t="str">
        <f t="shared" si="971"/>
        <v>(0</v>
      </c>
      <c r="N8869" s="2">
        <f>0</f>
        <v>0</v>
      </c>
      <c r="O8869" s="2" t="str">
        <f t="shared" si="970"/>
        <v>0.0245701440378537))</v>
      </c>
      <c r="P8869" s="2">
        <v>2.4570144037853681E-2</v>
      </c>
    </row>
    <row r="8870" spans="11:16" x14ac:dyDescent="0.35">
      <c r="K8870" s="2">
        <f t="shared" si="972"/>
        <v>0.20630555555555558</v>
      </c>
      <c r="L8870" s="2" t="str">
        <f t="shared" si="969"/>
        <v>(0.206305555555556</v>
      </c>
      <c r="M8870" s="28" t="str">
        <f t="shared" si="971"/>
        <v>(0</v>
      </c>
      <c r="N8870" s="2">
        <f>0</f>
        <v>0</v>
      </c>
      <c r="O8870" s="2" t="str">
        <f t="shared" si="970"/>
        <v>0.0247600674369535))</v>
      </c>
      <c r="P8870" s="2">
        <v>2.4760067436953536E-2</v>
      </c>
    </row>
    <row r="8871" spans="11:16" x14ac:dyDescent="0.35">
      <c r="K8871" s="2">
        <f t="shared" si="972"/>
        <v>0.20633333333333337</v>
      </c>
      <c r="L8871" s="2" t="str">
        <f t="shared" si="969"/>
        <v>(0.206333333333333</v>
      </c>
      <c r="M8871" s="28" t="str">
        <f t="shared" si="971"/>
        <v>(0</v>
      </c>
      <c r="N8871" s="2">
        <f>0</f>
        <v>0</v>
      </c>
      <c r="O8871" s="2" t="str">
        <f t="shared" si="970"/>
        <v>0.0249503710273155))</v>
      </c>
      <c r="P8871" s="2">
        <v>2.49503710273155E-2</v>
      </c>
    </row>
    <row r="8872" spans="11:16" x14ac:dyDescent="0.35">
      <c r="K8872" s="2">
        <f t="shared" si="972"/>
        <v>0.20636111111111113</v>
      </c>
      <c r="L8872" s="2" t="str">
        <f t="shared" si="969"/>
        <v>(0.206361111111111</v>
      </c>
      <c r="M8872" s="28" t="str">
        <f t="shared" si="971"/>
        <v>(0</v>
      </c>
      <c r="N8872" s="2">
        <f>0</f>
        <v>0</v>
      </c>
      <c r="O8872" s="2" t="str">
        <f t="shared" si="970"/>
        <v>0.025141049707275))</v>
      </c>
      <c r="P8872" s="2">
        <v>2.5141049707275046E-2</v>
      </c>
    </row>
    <row r="8873" spans="11:16" x14ac:dyDescent="0.35">
      <c r="K8873" s="2">
        <f t="shared" si="972"/>
        <v>0.2063888888888889</v>
      </c>
      <c r="L8873" s="2" t="str">
        <f t="shared" si="969"/>
        <v>(0.206388888888889</v>
      </c>
      <c r="M8873" s="28" t="str">
        <f t="shared" si="971"/>
        <v>(0</v>
      </c>
      <c r="N8873" s="2">
        <f>0</f>
        <v>0</v>
      </c>
      <c r="O8873" s="2" t="str">
        <f t="shared" si="970"/>
        <v>0.0253320983726215))</v>
      </c>
      <c r="P8873" s="2">
        <v>2.5332098372621546E-2</v>
      </c>
    </row>
    <row r="8874" spans="11:16" x14ac:dyDescent="0.35">
      <c r="K8874" s="2">
        <f t="shared" si="972"/>
        <v>0.20641666666666669</v>
      </c>
      <c r="L8874" s="2" t="str">
        <f t="shared" si="969"/>
        <v>(0.206416666666667</v>
      </c>
      <c r="M8874" s="28" t="str">
        <f t="shared" si="971"/>
        <v>(0</v>
      </c>
      <c r="N8874" s="2">
        <f>0</f>
        <v>0</v>
      </c>
      <c r="O8874" s="2" t="str">
        <f t="shared" si="970"/>
        <v>0.0255235119168198))</v>
      </c>
      <c r="P8874" s="2">
        <v>2.5523511916819785E-2</v>
      </c>
    </row>
    <row r="8875" spans="11:16" x14ac:dyDescent="0.35">
      <c r="K8875" s="2">
        <f t="shared" si="972"/>
        <v>0.20644444444444446</v>
      </c>
      <c r="L8875" s="2" t="str">
        <f t="shared" si="969"/>
        <v>(0.206444444444444</v>
      </c>
      <c r="M8875" s="28" t="str">
        <f t="shared" si="971"/>
        <v>(0</v>
      </c>
      <c r="N8875" s="2">
        <f>0</f>
        <v>0</v>
      </c>
      <c r="O8875" s="2" t="str">
        <f t="shared" si="970"/>
        <v>0.0257152852312314))</v>
      </c>
      <c r="P8875" s="2">
        <v>2.5715285231231379E-2</v>
      </c>
    </row>
    <row r="8876" spans="11:16" x14ac:dyDescent="0.35">
      <c r="K8876" s="2">
        <f t="shared" si="972"/>
        <v>0.20647222222222225</v>
      </c>
      <c r="L8876" s="2" t="str">
        <f t="shared" si="969"/>
        <v>(0.206472222222222</v>
      </c>
      <c r="M8876" s="28" t="str">
        <f t="shared" si="971"/>
        <v>(0</v>
      </c>
      <c r="N8876" s="2">
        <f>0</f>
        <v>0</v>
      </c>
      <c r="O8876" s="2" t="str">
        <f t="shared" si="970"/>
        <v>0.0259074132053364))</v>
      </c>
      <c r="P8876" s="2">
        <v>2.5907413205336356E-2</v>
      </c>
    </row>
    <row r="8877" spans="11:16" x14ac:dyDescent="0.35">
      <c r="K8877" s="2">
        <f t="shared" si="972"/>
        <v>0.20650000000000002</v>
      </c>
      <c r="L8877" s="2" t="str">
        <f t="shared" si="969"/>
        <v>(0.2065</v>
      </c>
      <c r="M8877" s="28" t="str">
        <f t="shared" si="971"/>
        <v>(0</v>
      </c>
      <c r="N8877" s="2">
        <f>0</f>
        <v>0</v>
      </c>
      <c r="O8877" s="2" t="str">
        <f t="shared" si="970"/>
        <v>0.0260998907269544))</v>
      </c>
      <c r="P8877" s="2">
        <v>2.6099890726954358E-2</v>
      </c>
    </row>
    <row r="8878" spans="11:16" x14ac:dyDescent="0.35">
      <c r="K8878" s="2">
        <f t="shared" si="972"/>
        <v>0.20652777777777781</v>
      </c>
      <c r="L8878" s="2" t="str">
        <f t="shared" si="969"/>
        <v>(0.206527777777778</v>
      </c>
      <c r="M8878" s="28" t="str">
        <f t="shared" si="971"/>
        <v>(0</v>
      </c>
      <c r="N8878" s="2">
        <f>0</f>
        <v>0</v>
      </c>
      <c r="O8878" s="2" t="str">
        <f t="shared" si="970"/>
        <v>0.0262927126824659))</v>
      </c>
      <c r="P8878" s="2">
        <v>2.6292712682465861E-2</v>
      </c>
    </row>
    <row r="8879" spans="11:16" x14ac:dyDescent="0.35">
      <c r="K8879" s="2">
        <f t="shared" si="972"/>
        <v>0.20655555555555558</v>
      </c>
      <c r="L8879" s="2" t="str">
        <f t="shared" si="969"/>
        <v>(0.206555555555556</v>
      </c>
      <c r="M8879" s="28" t="str">
        <f t="shared" si="971"/>
        <v>(0</v>
      </c>
      <c r="N8879" s="2">
        <f>0</f>
        <v>0</v>
      </c>
      <c r="O8879" s="2" t="str">
        <f t="shared" si="970"/>
        <v>0.0264858739570332))</v>
      </c>
      <c r="P8879" s="2">
        <v>2.6485873957033192E-2</v>
      </c>
    </row>
    <row r="8880" spans="11:16" x14ac:dyDescent="0.35">
      <c r="K8880" s="2">
        <f t="shared" si="972"/>
        <v>0.20658333333333337</v>
      </c>
      <c r="L8880" s="2" t="str">
        <f t="shared" si="969"/>
        <v>(0.206583333333333</v>
      </c>
      <c r="M8880" s="28" t="str">
        <f t="shared" si="971"/>
        <v>(0</v>
      </c>
      <c r="N8880" s="2">
        <f>0</f>
        <v>0</v>
      </c>
      <c r="O8880" s="2" t="str">
        <f t="shared" si="970"/>
        <v>0.0266793694348214))</v>
      </c>
      <c r="P8880" s="2">
        <v>2.6679369434821382E-2</v>
      </c>
    </row>
    <row r="8881" spans="11:16" x14ac:dyDescent="0.35">
      <c r="K8881" s="2">
        <f t="shared" si="972"/>
        <v>0.20661111111111113</v>
      </c>
      <c r="L8881" s="2" t="str">
        <f t="shared" si="969"/>
        <v>(0.206611111111111</v>
      </c>
      <c r="M8881" s="28" t="str">
        <f t="shared" si="971"/>
        <v>(0</v>
      </c>
      <c r="N8881" s="2">
        <f>0</f>
        <v>0</v>
      </c>
      <c r="O8881" s="2" t="str">
        <f t="shared" si="970"/>
        <v>0.0268731939992188))</v>
      </c>
      <c r="P8881" s="2">
        <v>2.6873193999218784E-2</v>
      </c>
    </row>
    <row r="8882" spans="11:16" x14ac:dyDescent="0.35">
      <c r="K8882" s="2">
        <f t="shared" si="972"/>
        <v>0.2066388888888889</v>
      </c>
      <c r="L8882" s="2" t="str">
        <f t="shared" si="969"/>
        <v>(0.206638888888889</v>
      </c>
      <c r="M8882" s="28" t="str">
        <f t="shared" si="971"/>
        <v>(0</v>
      </c>
      <c r="N8882" s="2">
        <f>0</f>
        <v>0</v>
      </c>
      <c r="O8882" s="2" t="str">
        <f t="shared" si="970"/>
        <v>0.0270673425330576))</v>
      </c>
      <c r="P8882" s="2">
        <v>2.7067342533057571E-2</v>
      </c>
    </row>
    <row r="8883" spans="11:16" x14ac:dyDescent="0.35">
      <c r="K8883" s="2">
        <f t="shared" si="972"/>
        <v>0.20666666666666669</v>
      </c>
      <c r="L8883" s="2" t="str">
        <f t="shared" si="969"/>
        <v>(0.206666666666667</v>
      </c>
      <c r="M8883" s="28" t="str">
        <f t="shared" si="971"/>
        <v>(0</v>
      </c>
      <c r="N8883" s="2">
        <f>0</f>
        <v>0</v>
      </c>
      <c r="O8883" s="2" t="str">
        <f t="shared" si="970"/>
        <v>0.027261809918834))</v>
      </c>
      <c r="P8883" s="2">
        <v>2.7261809918833962E-2</v>
      </c>
    </row>
    <row r="8884" spans="11:16" x14ac:dyDescent="0.35">
      <c r="K8884" s="2">
        <f t="shared" si="972"/>
        <v>0.20669444444444446</v>
      </c>
      <c r="L8884" s="2" t="str">
        <f t="shared" si="969"/>
        <v>(0.206694444444444</v>
      </c>
      <c r="M8884" s="28" t="str">
        <f t="shared" si="971"/>
        <v>(0</v>
      </c>
      <c r="N8884" s="2">
        <f>0</f>
        <v>0</v>
      </c>
      <c r="O8884" s="2" t="str">
        <f t="shared" si="970"/>
        <v>0.0274565910389283))</v>
      </c>
      <c r="P8884" s="2">
        <v>2.7456591038928311E-2</v>
      </c>
    </row>
    <row r="8885" spans="11:16" x14ac:dyDescent="0.35">
      <c r="K8885" s="2">
        <f t="shared" si="972"/>
        <v>0.20672222222222225</v>
      </c>
      <c r="L8885" s="2" t="str">
        <f t="shared" si="969"/>
        <v>(0.206722222222222</v>
      </c>
      <c r="M8885" s="28" t="str">
        <f t="shared" si="971"/>
        <v>(0</v>
      </c>
      <c r="N8885" s="2">
        <f>0</f>
        <v>0</v>
      </c>
      <c r="O8885" s="2" t="str">
        <f t="shared" si="970"/>
        <v>0.0276516807758246))</v>
      </c>
      <c r="P8885" s="2">
        <v>2.7651680775824587E-2</v>
      </c>
    </row>
    <row r="8886" spans="11:16" x14ac:dyDescent="0.35">
      <c r="K8886" s="2">
        <f t="shared" si="972"/>
        <v>0.20675000000000002</v>
      </c>
      <c r="L8886" s="2" t="str">
        <f t="shared" si="969"/>
        <v>(0.20675</v>
      </c>
      <c r="M8886" s="28" t="str">
        <f t="shared" si="971"/>
        <v>(0</v>
      </c>
      <c r="N8886" s="2">
        <f>0</f>
        <v>0</v>
      </c>
      <c r="O8886" s="2" t="str">
        <f t="shared" si="970"/>
        <v>0.0278470740123302))</v>
      </c>
      <c r="P8886" s="2">
        <v>2.7847074012330181E-2</v>
      </c>
    </row>
    <row r="8887" spans="11:16" x14ac:dyDescent="0.35">
      <c r="K8887" s="2">
        <f t="shared" si="972"/>
        <v>0.20677777777777781</v>
      </c>
      <c r="L8887" s="2" t="str">
        <f t="shared" si="969"/>
        <v>(0.206777777777778</v>
      </c>
      <c r="M8887" s="28" t="str">
        <f t="shared" si="971"/>
        <v>(0</v>
      </c>
      <c r="N8887" s="2">
        <f>0</f>
        <v>0</v>
      </c>
      <c r="O8887" s="2" t="str">
        <f t="shared" si="970"/>
        <v>0.0280427656317948))</v>
      </c>
      <c r="P8887" s="2">
        <v>2.8042765631794794E-2</v>
      </c>
    </row>
    <row r="8888" spans="11:16" x14ac:dyDescent="0.35">
      <c r="K8888" s="2">
        <f t="shared" si="972"/>
        <v>0.20680555555555558</v>
      </c>
      <c r="L8888" s="2" t="str">
        <f t="shared" si="969"/>
        <v>(0.206805555555556</v>
      </c>
      <c r="M8888" s="28" t="str">
        <f t="shared" si="971"/>
        <v>(0</v>
      </c>
      <c r="N8888" s="2">
        <f>0</f>
        <v>0</v>
      </c>
      <c r="O8888" s="2" t="str">
        <f t="shared" si="970"/>
        <v>0.0282387505183295))</v>
      </c>
      <c r="P8888" s="2">
        <v>2.8238750518329539E-2</v>
      </c>
    </row>
    <row r="8889" spans="11:16" x14ac:dyDescent="0.35">
      <c r="K8889" s="2">
        <f t="shared" si="972"/>
        <v>0.20683333333333337</v>
      </c>
      <c r="L8889" s="2" t="str">
        <f t="shared" si="969"/>
        <v>(0.206833333333333</v>
      </c>
      <c r="M8889" s="28" t="str">
        <f t="shared" si="971"/>
        <v>(0</v>
      </c>
      <c r="N8889" s="2">
        <f>0</f>
        <v>0</v>
      </c>
      <c r="O8889" s="2" t="str">
        <f t="shared" si="970"/>
        <v>0.0284350235570251))</v>
      </c>
      <c r="P8889" s="2">
        <v>2.8435023557025121E-2</v>
      </c>
    </row>
    <row r="8890" spans="11:16" x14ac:dyDescent="0.35">
      <c r="K8890" s="2">
        <f t="shared" si="972"/>
        <v>0.20686111111111113</v>
      </c>
      <c r="L8890" s="2" t="str">
        <f t="shared" si="969"/>
        <v>(0.206861111111111</v>
      </c>
      <c r="M8890" s="28" t="str">
        <f t="shared" si="971"/>
        <v>(0</v>
      </c>
      <c r="N8890" s="2">
        <f>0</f>
        <v>0</v>
      </c>
      <c r="O8890" s="2" t="str">
        <f t="shared" si="970"/>
        <v>0.0286315796341704))</v>
      </c>
      <c r="P8890" s="2">
        <v>2.8631579634170436E-2</v>
      </c>
    </row>
    <row r="8891" spans="11:16" x14ac:dyDescent="0.35">
      <c r="K8891" s="2">
        <f t="shared" si="972"/>
        <v>0.2068888888888889</v>
      </c>
      <c r="L8891" s="2" t="str">
        <f t="shared" si="969"/>
        <v>(0.206888888888889</v>
      </c>
      <c r="M8891" s="28" t="str">
        <f t="shared" si="971"/>
        <v>(0</v>
      </c>
      <c r="N8891" s="2">
        <f>0</f>
        <v>0</v>
      </c>
      <c r="O8891" s="2" t="str">
        <f t="shared" si="970"/>
        <v>0.02882841363747))</v>
      </c>
      <c r="P8891" s="2">
        <v>2.8828413637470022E-2</v>
      </c>
    </row>
    <row r="8892" spans="11:16" x14ac:dyDescent="0.35">
      <c r="K8892" s="2">
        <f t="shared" si="972"/>
        <v>0.20691666666666669</v>
      </c>
      <c r="L8892" s="2" t="str">
        <f t="shared" si="969"/>
        <v>(0.206916666666667</v>
      </c>
      <c r="M8892" s="28" t="str">
        <f t="shared" si="971"/>
        <v>(0</v>
      </c>
      <c r="N8892" s="2">
        <f>0</f>
        <v>0</v>
      </c>
      <c r="O8892" s="2" t="str">
        <f t="shared" si="970"/>
        <v>0.0290255204562618))</v>
      </c>
      <c r="P8892" s="2">
        <v>2.9025520456261829E-2</v>
      </c>
    </row>
    <row r="8893" spans="11:16" x14ac:dyDescent="0.35">
      <c r="K8893" s="2">
        <f t="shared" si="972"/>
        <v>0.20694444444444446</v>
      </c>
      <c r="L8893" s="2" t="str">
        <f t="shared" si="969"/>
        <v>(0.206944444444444</v>
      </c>
      <c r="M8893" s="28" t="str">
        <f t="shared" si="971"/>
        <v>(0</v>
      </c>
      <c r="N8893" s="2">
        <f>0</f>
        <v>0</v>
      </c>
      <c r="O8893" s="2" t="str">
        <f t="shared" si="970"/>
        <v>0.0292228949817339))</v>
      </c>
      <c r="P8893" s="2">
        <v>2.9222894981733874E-2</v>
      </c>
    </row>
    <row r="8894" spans="11:16" x14ac:dyDescent="0.35">
      <c r="K8894" s="2">
        <f t="shared" si="972"/>
        <v>0.20697222222222225</v>
      </c>
      <c r="L8894" s="2" t="str">
        <f t="shared" si="969"/>
        <v>(0.206972222222222</v>
      </c>
      <c r="M8894" s="28" t="str">
        <f t="shared" si="971"/>
        <v>(0</v>
      </c>
      <c r="N8894" s="2">
        <f>0</f>
        <v>0</v>
      </c>
      <c r="O8894" s="2" t="str">
        <f t="shared" si="970"/>
        <v>0.0294205321071412))</v>
      </c>
      <c r="P8894" s="2">
        <v>2.9420532107141212E-2</v>
      </c>
    </row>
    <row r="8895" spans="11:16" x14ac:dyDescent="0.35">
      <c r="K8895" s="2">
        <f t="shared" si="972"/>
        <v>0.20700000000000002</v>
      </c>
      <c r="L8895" s="2" t="str">
        <f t="shared" si="969"/>
        <v>(0.207</v>
      </c>
      <c r="M8895" s="28" t="str">
        <f t="shared" si="971"/>
        <v>(0</v>
      </c>
      <c r="N8895" s="2">
        <f>0</f>
        <v>0</v>
      </c>
      <c r="O8895" s="2" t="str">
        <f t="shared" si="970"/>
        <v>0.0296184267280219))</v>
      </c>
      <c r="P8895" s="2">
        <v>2.9618426728021861E-2</v>
      </c>
    </row>
    <row r="8896" spans="11:16" x14ac:dyDescent="0.35">
      <c r="K8896" s="2">
        <f t="shared" si="972"/>
        <v>0.20702777777777781</v>
      </c>
      <c r="L8896" s="2" t="str">
        <f t="shared" si="969"/>
        <v>(0.207027777777778</v>
      </c>
      <c r="M8896" s="28" t="str">
        <f t="shared" si="971"/>
        <v>(0</v>
      </c>
      <c r="N8896" s="2">
        <f>0</f>
        <v>0</v>
      </c>
      <c r="O8896" s="2" t="str">
        <f t="shared" si="970"/>
        <v>0.0298165737424125))</v>
      </c>
      <c r="P8896" s="2">
        <v>2.9816573742412544E-2</v>
      </c>
    </row>
    <row r="8897" spans="11:16" x14ac:dyDescent="0.35">
      <c r="K8897" s="2">
        <f t="shared" si="972"/>
        <v>0.20705555555555558</v>
      </c>
      <c r="L8897" s="2" t="str">
        <f t="shared" si="969"/>
        <v>(0.207055555555556</v>
      </c>
      <c r="M8897" s="28" t="str">
        <f t="shared" si="971"/>
        <v>(0</v>
      </c>
      <c r="N8897" s="2">
        <f>0</f>
        <v>0</v>
      </c>
      <c r="O8897" s="2" t="str">
        <f t="shared" si="970"/>
        <v>0.0300149680510642))</v>
      </c>
      <c r="P8897" s="2">
        <v>3.0014968051064187E-2</v>
      </c>
    </row>
    <row r="8898" spans="11:16" x14ac:dyDescent="0.35">
      <c r="K8898" s="2">
        <f t="shared" si="972"/>
        <v>0.20708333333333337</v>
      </c>
      <c r="L8898" s="2" t="str">
        <f t="shared" si="969"/>
        <v>(0.207083333333333</v>
      </c>
      <c r="M8898" s="28" t="str">
        <f t="shared" si="971"/>
        <v>(0</v>
      </c>
      <c r="N8898" s="2">
        <f>0</f>
        <v>0</v>
      </c>
      <c r="O8898" s="2" t="str">
        <f t="shared" si="970"/>
        <v>0.0302136045576562))</v>
      </c>
      <c r="P8898" s="2">
        <v>3.0213604557656197E-2</v>
      </c>
    </row>
    <row r="8899" spans="11:16" x14ac:dyDescent="0.35">
      <c r="K8899" s="2">
        <f t="shared" si="972"/>
        <v>0.20711111111111113</v>
      </c>
      <c r="L8899" s="2" t="str">
        <f t="shared" si="969"/>
        <v>(0.207111111111111</v>
      </c>
      <c r="M8899" s="28" t="str">
        <f t="shared" si="971"/>
        <v>(0</v>
      </c>
      <c r="N8899" s="2">
        <f>0</f>
        <v>0</v>
      </c>
      <c r="O8899" s="2" t="str">
        <f t="shared" si="970"/>
        <v>0.0304124781690112))</v>
      </c>
      <c r="P8899" s="2">
        <v>3.0412478169011194E-2</v>
      </c>
    </row>
    <row r="8900" spans="11:16" x14ac:dyDescent="0.35">
      <c r="K8900" s="2">
        <f t="shared" si="972"/>
        <v>0.2071388888888889</v>
      </c>
      <c r="L8900" s="2" t="str">
        <f t="shared" si="969"/>
        <v>(0.207138888888889</v>
      </c>
      <c r="M8900" s="28" t="str">
        <f t="shared" si="971"/>
        <v>(0</v>
      </c>
      <c r="N8900" s="2">
        <f>0</f>
        <v>0</v>
      </c>
      <c r="O8900" s="2" t="str">
        <f t="shared" si="970"/>
        <v>0.0306115837953084))</v>
      </c>
      <c r="P8900" s="2">
        <v>3.0611583795308376E-2</v>
      </c>
    </row>
    <row r="8901" spans="11:16" x14ac:dyDescent="0.35">
      <c r="K8901" s="2">
        <f t="shared" si="972"/>
        <v>0.20716666666666669</v>
      </c>
      <c r="L8901" s="2" t="str">
        <f t="shared" ref="L8901:L8964" si="973">"(" &amp;K8901</f>
        <v>(0.207166666666667</v>
      </c>
      <c r="M8901" s="28" t="str">
        <f t="shared" si="971"/>
        <v>(0</v>
      </c>
      <c r="N8901" s="2">
        <f>0</f>
        <v>0</v>
      </c>
      <c r="O8901" s="2" t="str">
        <f t="shared" ref="O8901:O8964" si="974" xml:space="preserve"> P8901 &amp;"))"</f>
        <v>0.0308109163502968))</v>
      </c>
      <c r="P8901" s="2">
        <v>3.0810916350296792E-2</v>
      </c>
    </row>
    <row r="8902" spans="11:16" x14ac:dyDescent="0.35">
      <c r="K8902" s="2">
        <f t="shared" si="972"/>
        <v>0.20719444444444446</v>
      </c>
      <c r="L8902" s="2" t="str">
        <f t="shared" si="973"/>
        <v>(0.207194444444444</v>
      </c>
      <c r="M8902" s="28" t="str">
        <f t="shared" si="971"/>
        <v>(0</v>
      </c>
      <c r="N8902" s="2">
        <f>0</f>
        <v>0</v>
      </c>
      <c r="O8902" s="2" t="str">
        <f t="shared" si="974"/>
        <v>0.031010470751508))</v>
      </c>
      <c r="P8902" s="2">
        <v>3.1010470751508024E-2</v>
      </c>
    </row>
    <row r="8903" spans="11:16" x14ac:dyDescent="0.35">
      <c r="K8903" s="2">
        <f t="shared" si="972"/>
        <v>0.20722222222222225</v>
      </c>
      <c r="L8903" s="2" t="str">
        <f t="shared" si="973"/>
        <v>(0.207222222222222</v>
      </c>
      <c r="M8903" s="28" t="str">
        <f t="shared" ref="M8903:M8966" si="975" xml:space="preserve"> "(" &amp;0</f>
        <v>(0</v>
      </c>
      <c r="N8903" s="2">
        <f>0</f>
        <v>0</v>
      </c>
      <c r="O8903" s="2" t="str">
        <f t="shared" si="974"/>
        <v>0.031210241920468))</v>
      </c>
      <c r="P8903" s="2">
        <v>3.1210241920467979E-2</v>
      </c>
    </row>
    <row r="8904" spans="11:16" x14ac:dyDescent="0.35">
      <c r="K8904" s="2">
        <f t="shared" si="972"/>
        <v>0.20725000000000002</v>
      </c>
      <c r="L8904" s="2" t="str">
        <f t="shared" si="973"/>
        <v>(0.20725</v>
      </c>
      <c r="M8904" s="28" t="str">
        <f t="shared" si="975"/>
        <v>(0</v>
      </c>
      <c r="N8904" s="2">
        <f>0</f>
        <v>0</v>
      </c>
      <c r="O8904" s="2" t="str">
        <f t="shared" si="974"/>
        <v>0.0314102247829085))</v>
      </c>
      <c r="P8904" s="2">
        <v>3.1410224782908502E-2</v>
      </c>
    </row>
    <row r="8905" spans="11:16" x14ac:dyDescent="0.35">
      <c r="K8905" s="2">
        <f t="shared" si="972"/>
        <v>0.20727777777777781</v>
      </c>
      <c r="L8905" s="2" t="str">
        <f t="shared" si="973"/>
        <v>(0.207277777777778</v>
      </c>
      <c r="M8905" s="28" t="str">
        <f t="shared" si="975"/>
        <v>(0</v>
      </c>
      <c r="N8905" s="2">
        <f>0</f>
        <v>0</v>
      </c>
      <c r="O8905" s="2" t="str">
        <f t="shared" si="974"/>
        <v>0.0316104142689782))</v>
      </c>
      <c r="P8905" s="2">
        <v>3.161041426897819E-2</v>
      </c>
    </row>
    <row r="8906" spans="11:16" x14ac:dyDescent="0.35">
      <c r="K8906" s="2">
        <f t="shared" si="972"/>
        <v>0.20730555555555558</v>
      </c>
      <c r="L8906" s="2" t="str">
        <f t="shared" si="973"/>
        <v>(0.207305555555556</v>
      </c>
      <c r="M8906" s="28" t="str">
        <f t="shared" si="975"/>
        <v>(0</v>
      </c>
      <c r="N8906" s="2">
        <f>0</f>
        <v>0</v>
      </c>
      <c r="O8906" s="2" t="str">
        <f t="shared" si="974"/>
        <v>0.0318108053134522))</v>
      </c>
      <c r="P8906" s="2">
        <v>3.1810805313452248E-2</v>
      </c>
    </row>
    <row r="8907" spans="11:16" x14ac:dyDescent="0.35">
      <c r="K8907" s="2">
        <f t="shared" si="972"/>
        <v>0.20733333333333337</v>
      </c>
      <c r="L8907" s="2" t="str">
        <f t="shared" si="973"/>
        <v>(0.207333333333333</v>
      </c>
      <c r="M8907" s="28" t="str">
        <f t="shared" si="975"/>
        <v>(0</v>
      </c>
      <c r="N8907" s="2">
        <f>0</f>
        <v>0</v>
      </c>
      <c r="O8907" s="2" t="str">
        <f t="shared" si="974"/>
        <v>0.0320113928559423))</v>
      </c>
      <c r="P8907" s="2">
        <v>3.2011392855942261E-2</v>
      </c>
    </row>
    <row r="8908" spans="11:16" x14ac:dyDescent="0.35">
      <c r="K8908" s="2">
        <f t="shared" si="972"/>
        <v>0.20736111111111113</v>
      </c>
      <c r="L8908" s="2" t="str">
        <f t="shared" si="973"/>
        <v>(0.207361111111111</v>
      </c>
      <c r="M8908" s="28" t="str">
        <f t="shared" si="975"/>
        <v>(0</v>
      </c>
      <c r="N8908" s="2">
        <f>0</f>
        <v>0</v>
      </c>
      <c r="O8908" s="2" t="str">
        <f t="shared" si="974"/>
        <v>0.032212171841105))</v>
      </c>
      <c r="P8908" s="2">
        <v>3.2212171841104975E-2</v>
      </c>
    </row>
    <row r="8909" spans="11:16" x14ac:dyDescent="0.35">
      <c r="K8909" s="2">
        <f t="shared" si="972"/>
        <v>0.2073888888888889</v>
      </c>
      <c r="L8909" s="2" t="str">
        <f t="shared" si="973"/>
        <v>(0.207388888888889</v>
      </c>
      <c r="M8909" s="28" t="str">
        <f t="shared" si="975"/>
        <v>(0</v>
      </c>
      <c r="N8909" s="2">
        <f>0</f>
        <v>0</v>
      </c>
      <c r="O8909" s="2" t="str">
        <f t="shared" si="974"/>
        <v>0.0324131372188502))</v>
      </c>
      <c r="P8909" s="2">
        <v>3.2413137218850238E-2</v>
      </c>
    </row>
    <row r="8910" spans="11:16" x14ac:dyDescent="0.35">
      <c r="K8910" s="2">
        <f t="shared" si="972"/>
        <v>0.20741666666666669</v>
      </c>
      <c r="L8910" s="2" t="str">
        <f t="shared" si="973"/>
        <v>(0.207416666666667</v>
      </c>
      <c r="M8910" s="28" t="str">
        <f t="shared" si="975"/>
        <v>(0</v>
      </c>
      <c r="N8910" s="2">
        <f>0</f>
        <v>0</v>
      </c>
      <c r="O8910" s="2" t="str">
        <f t="shared" si="974"/>
        <v>0.0326142839445487))</v>
      </c>
      <c r="P8910" s="2">
        <v>3.2614283944548732E-2</v>
      </c>
    </row>
    <row r="8911" spans="11:16" x14ac:dyDescent="0.35">
      <c r="K8911" s="2">
        <f t="shared" si="972"/>
        <v>0.20744444444444446</v>
      </c>
      <c r="L8911" s="2" t="str">
        <f t="shared" si="973"/>
        <v>(0.207444444444444</v>
      </c>
      <c r="M8911" s="28" t="str">
        <f t="shared" si="975"/>
        <v>(0</v>
      </c>
      <c r="N8911" s="2">
        <f>0</f>
        <v>0</v>
      </c>
      <c r="O8911" s="2" t="str">
        <f t="shared" si="974"/>
        <v>0.0328156069792382))</v>
      </c>
      <c r="P8911" s="2">
        <v>3.2815606979238167E-2</v>
      </c>
    </row>
    <row r="8912" spans="11:16" x14ac:dyDescent="0.35">
      <c r="K8912" s="2">
        <f t="shared" si="972"/>
        <v>0.20747222222222225</v>
      </c>
      <c r="L8912" s="2" t="str">
        <f t="shared" si="973"/>
        <v>(0.207472222222222</v>
      </c>
      <c r="M8912" s="28" t="str">
        <f t="shared" si="975"/>
        <v>(0</v>
      </c>
      <c r="N8912" s="2">
        <f>0</f>
        <v>0</v>
      </c>
      <c r="O8912" s="2" t="str">
        <f t="shared" si="974"/>
        <v>0.0330171012898298))</v>
      </c>
      <c r="P8912" s="2">
        <v>3.3017101289829785E-2</v>
      </c>
    </row>
    <row r="8913" spans="11:16" x14ac:dyDescent="0.35">
      <c r="K8913" s="2">
        <f t="shared" si="972"/>
        <v>0.20750000000000002</v>
      </c>
      <c r="L8913" s="2" t="str">
        <f t="shared" si="973"/>
        <v>(0.2075</v>
      </c>
      <c r="M8913" s="28" t="str">
        <f t="shared" si="975"/>
        <v>(0</v>
      </c>
      <c r="N8913" s="2">
        <f>0</f>
        <v>0</v>
      </c>
      <c r="O8913" s="2" t="str">
        <f t="shared" si="974"/>
        <v>0.0332187618493131))</v>
      </c>
      <c r="P8913" s="2">
        <v>3.3218761849313071E-2</v>
      </c>
    </row>
    <row r="8914" spans="11:16" x14ac:dyDescent="0.35">
      <c r="K8914" s="2">
        <f t="shared" si="972"/>
        <v>0.20752777777777781</v>
      </c>
      <c r="L8914" s="2" t="str">
        <f t="shared" si="973"/>
        <v>(0.207527777777778</v>
      </c>
      <c r="M8914" s="28" t="str">
        <f t="shared" si="975"/>
        <v>(0</v>
      </c>
      <c r="N8914" s="2">
        <f>0</f>
        <v>0</v>
      </c>
      <c r="O8914" s="2" t="str">
        <f t="shared" si="974"/>
        <v>0.0334205836369604))</v>
      </c>
      <c r="P8914" s="2">
        <v>3.3420583636960405E-2</v>
      </c>
    </row>
    <row r="8915" spans="11:16" x14ac:dyDescent="0.35">
      <c r="K8915" s="2">
        <f t="shared" si="972"/>
        <v>0.20755555555555558</v>
      </c>
      <c r="L8915" s="2" t="str">
        <f t="shared" si="973"/>
        <v>(0.207555555555556</v>
      </c>
      <c r="M8915" s="28" t="str">
        <f t="shared" si="975"/>
        <v>(0</v>
      </c>
      <c r="N8915" s="2">
        <f>0</f>
        <v>0</v>
      </c>
      <c r="O8915" s="2" t="str">
        <f t="shared" si="974"/>
        <v>0.0336225616385305))</v>
      </c>
      <c r="P8915" s="2">
        <v>3.3622561638530474E-2</v>
      </c>
    </row>
    <row r="8916" spans="11:16" x14ac:dyDescent="0.35">
      <c r="K8916" s="2">
        <f t="shared" si="972"/>
        <v>0.20758333333333334</v>
      </c>
      <c r="L8916" s="2" t="str">
        <f t="shared" si="973"/>
        <v>(0.207583333333333</v>
      </c>
      <c r="M8916" s="28" t="str">
        <f t="shared" si="975"/>
        <v>(0</v>
      </c>
      <c r="N8916" s="2">
        <f>0</f>
        <v>0</v>
      </c>
      <c r="O8916" s="2" t="str">
        <f t="shared" si="974"/>
        <v>0.0338246908464711))</v>
      </c>
      <c r="P8916" s="2">
        <v>3.3824690846471071E-2</v>
      </c>
    </row>
    <row r="8917" spans="11:16" x14ac:dyDescent="0.35">
      <c r="K8917" s="2">
        <f t="shared" si="972"/>
        <v>0.20761111111111114</v>
      </c>
      <c r="L8917" s="2" t="str">
        <f t="shared" si="973"/>
        <v>(0.207611111111111</v>
      </c>
      <c r="M8917" s="28" t="str">
        <f t="shared" si="975"/>
        <v>(0</v>
      </c>
      <c r="N8917" s="2">
        <f>0</f>
        <v>0</v>
      </c>
      <c r="O8917" s="2" t="str">
        <f t="shared" si="974"/>
        <v>0.0340269662601212))</v>
      </c>
      <c r="P8917" s="2">
        <v>3.4026966260121187E-2</v>
      </c>
    </row>
    <row r="8918" spans="11:16" x14ac:dyDescent="0.35">
      <c r="K8918" s="2">
        <f t="shared" ref="K8918:K8981" si="976">0.04+K7478</f>
        <v>0.2076388888888889</v>
      </c>
      <c r="L8918" s="2" t="str">
        <f t="shared" si="973"/>
        <v>(0.207638888888889</v>
      </c>
      <c r="M8918" s="28" t="str">
        <f t="shared" si="975"/>
        <v>(0</v>
      </c>
      <c r="N8918" s="2">
        <f>0</f>
        <v>0</v>
      </c>
      <c r="O8918" s="2" t="str">
        <f t="shared" si="974"/>
        <v>0.0342293828859118))</v>
      </c>
      <c r="P8918" s="2">
        <v>3.4229382885911833E-2</v>
      </c>
    </row>
    <row r="8919" spans="11:16" x14ac:dyDescent="0.35">
      <c r="K8919" s="2">
        <f t="shared" si="976"/>
        <v>0.20766666666666669</v>
      </c>
      <c r="L8919" s="2" t="str">
        <f t="shared" si="973"/>
        <v>(0.207666666666667</v>
      </c>
      <c r="M8919" s="28" t="str">
        <f t="shared" si="975"/>
        <v>(0</v>
      </c>
      <c r="N8919" s="2">
        <f>0</f>
        <v>0</v>
      </c>
      <c r="O8919" s="2" t="str">
        <f t="shared" si="974"/>
        <v>0.0344319357375663))</v>
      </c>
      <c r="P8919" s="2">
        <v>3.4431935737566276E-2</v>
      </c>
    </row>
    <row r="8920" spans="11:16" x14ac:dyDescent="0.35">
      <c r="K8920" s="2">
        <f t="shared" si="976"/>
        <v>0.20769444444444446</v>
      </c>
      <c r="L8920" s="2" t="str">
        <f t="shared" si="973"/>
        <v>(0.207694444444444</v>
      </c>
      <c r="M8920" s="28" t="str">
        <f t="shared" si="975"/>
        <v>(0</v>
      </c>
      <c r="N8920" s="2">
        <f>0</f>
        <v>0</v>
      </c>
      <c r="O8920" s="2" t="str">
        <f t="shared" si="974"/>
        <v>0.0346346198362995))</v>
      </c>
      <c r="P8920" s="2">
        <v>3.4634619836299521E-2</v>
      </c>
    </row>
    <row r="8921" spans="11:16" x14ac:dyDescent="0.35">
      <c r="K8921" s="2">
        <f t="shared" si="976"/>
        <v>0.20772222222222225</v>
      </c>
      <c r="L8921" s="2" t="str">
        <f t="shared" si="973"/>
        <v>(0.207722222222222</v>
      </c>
      <c r="M8921" s="28" t="str">
        <f t="shared" si="975"/>
        <v>(0</v>
      </c>
      <c r="N8921" s="2">
        <f>0</f>
        <v>0</v>
      </c>
      <c r="O8921" s="2" t="str">
        <f t="shared" si="974"/>
        <v>0.0348374302110165))</v>
      </c>
      <c r="P8921" s="2">
        <v>3.4837430211016457E-2</v>
      </c>
    </row>
    <row r="8922" spans="11:16" x14ac:dyDescent="0.35">
      <c r="K8922" s="2">
        <f t="shared" si="976"/>
        <v>0.20775000000000002</v>
      </c>
      <c r="L8922" s="2" t="str">
        <f t="shared" si="973"/>
        <v>(0.20775</v>
      </c>
      <c r="M8922" s="28" t="str">
        <f t="shared" si="975"/>
        <v>(0</v>
      </c>
      <c r="N8922" s="2">
        <f>0</f>
        <v>0</v>
      </c>
      <c r="O8922" s="2" t="str">
        <f t="shared" si="974"/>
        <v>0.0350403618985096))</v>
      </c>
      <c r="P8922" s="2">
        <v>3.5040361898509557E-2</v>
      </c>
    </row>
    <row r="8923" spans="11:16" x14ac:dyDescent="0.35">
      <c r="K8923" s="2">
        <f t="shared" si="976"/>
        <v>0.20777777777777781</v>
      </c>
      <c r="L8923" s="2" t="str">
        <f t="shared" si="973"/>
        <v>(0.207777777777778</v>
      </c>
      <c r="M8923" s="28" t="str">
        <f t="shared" si="975"/>
        <v>(0</v>
      </c>
      <c r="N8923" s="2">
        <f>0</f>
        <v>0</v>
      </c>
      <c r="O8923" s="2" t="str">
        <f t="shared" si="974"/>
        <v>0.0352434099436551))</v>
      </c>
      <c r="P8923" s="2">
        <v>3.5243409943655137E-2</v>
      </c>
    </row>
    <row r="8924" spans="11:16" x14ac:dyDescent="0.35">
      <c r="K8924" s="2">
        <f t="shared" si="976"/>
        <v>0.20780555555555558</v>
      </c>
      <c r="L8924" s="2" t="str">
        <f t="shared" si="973"/>
        <v>(0.207805555555556</v>
      </c>
      <c r="M8924" s="28" t="str">
        <f t="shared" si="975"/>
        <v>(0</v>
      </c>
      <c r="N8924" s="2">
        <f>0</f>
        <v>0</v>
      </c>
      <c r="O8924" s="2" t="str">
        <f t="shared" si="974"/>
        <v>0.0354465693996092))</v>
      </c>
      <c r="P8924" s="2">
        <v>3.5446569399609162E-2</v>
      </c>
    </row>
    <row r="8925" spans="11:16" x14ac:dyDescent="0.35">
      <c r="K8925" s="2">
        <f t="shared" si="976"/>
        <v>0.20783333333333337</v>
      </c>
      <c r="L8925" s="2" t="str">
        <f t="shared" si="973"/>
        <v>(0.207833333333333</v>
      </c>
      <c r="M8925" s="28" t="str">
        <f t="shared" si="975"/>
        <v>(0</v>
      </c>
      <c r="N8925" s="2">
        <f>0</f>
        <v>0</v>
      </c>
      <c r="O8925" s="2" t="str">
        <f t="shared" si="974"/>
        <v>0.0356498353280016))</v>
      </c>
      <c r="P8925" s="2">
        <v>3.5649835328001617E-2</v>
      </c>
    </row>
    <row r="8926" spans="11:16" x14ac:dyDescent="0.35">
      <c r="K8926" s="2">
        <f t="shared" si="976"/>
        <v>0.20786111111111114</v>
      </c>
      <c r="L8926" s="2" t="str">
        <f t="shared" si="973"/>
        <v>(0.207861111111111</v>
      </c>
      <c r="M8926" s="28" t="str">
        <f t="shared" si="975"/>
        <v>(0</v>
      </c>
      <c r="N8926" s="2">
        <f>0</f>
        <v>0</v>
      </c>
      <c r="O8926" s="2" t="str">
        <f t="shared" si="974"/>
        <v>0.0358532027991302))</v>
      </c>
      <c r="P8926" s="2">
        <v>3.5853202799130228E-2</v>
      </c>
    </row>
    <row r="8927" spans="11:16" x14ac:dyDescent="0.35">
      <c r="K8927" s="2">
        <f t="shared" si="976"/>
        <v>0.2078888888888889</v>
      </c>
      <c r="L8927" s="2" t="str">
        <f t="shared" si="973"/>
        <v>(0.207888888888889</v>
      </c>
      <c r="M8927" s="28" t="str">
        <f t="shared" si="975"/>
        <v>(0</v>
      </c>
      <c r="N8927" s="2">
        <f>0</f>
        <v>0</v>
      </c>
      <c r="O8927" s="2" t="str">
        <f t="shared" si="974"/>
        <v>0.036056666892153))</v>
      </c>
      <c r="P8927" s="2">
        <v>3.6056666892152978E-2</v>
      </c>
    </row>
    <row r="8928" spans="11:16" x14ac:dyDescent="0.35">
      <c r="K8928" s="2">
        <f t="shared" si="976"/>
        <v>0.20791666666666669</v>
      </c>
      <c r="L8928" s="2" t="str">
        <f t="shared" si="973"/>
        <v>(0.207916666666667</v>
      </c>
      <c r="M8928" s="28" t="str">
        <f t="shared" si="975"/>
        <v>(0</v>
      </c>
      <c r="N8928" s="2">
        <f>0</f>
        <v>0</v>
      </c>
      <c r="O8928" s="2" t="str">
        <f t="shared" si="974"/>
        <v>0.0362602226952796))</v>
      </c>
      <c r="P8928" s="2">
        <v>3.626022269527962E-2</v>
      </c>
    </row>
    <row r="8929" spans="11:16" x14ac:dyDescent="0.35">
      <c r="K8929" s="2">
        <f t="shared" si="976"/>
        <v>0.20794444444444446</v>
      </c>
      <c r="L8929" s="2" t="str">
        <f t="shared" si="973"/>
        <v>(0.207944444444444</v>
      </c>
      <c r="M8929" s="28" t="str">
        <f t="shared" si="975"/>
        <v>(0</v>
      </c>
      <c r="N8929" s="2">
        <f>0</f>
        <v>0</v>
      </c>
      <c r="O8929" s="2" t="str">
        <f t="shared" si="974"/>
        <v>0.0364638653059621))</v>
      </c>
      <c r="P8929" s="2">
        <v>3.6463865305962143E-2</v>
      </c>
    </row>
    <row r="8930" spans="11:16" x14ac:dyDescent="0.35">
      <c r="K8930" s="2">
        <f t="shared" si="976"/>
        <v>0.20797222222222225</v>
      </c>
      <c r="L8930" s="2" t="str">
        <f t="shared" si="973"/>
        <v>(0.207972222222222</v>
      </c>
      <c r="M8930" s="28" t="str">
        <f t="shared" si="975"/>
        <v>(0</v>
      </c>
      <c r="N8930" s="2">
        <f>0</f>
        <v>0</v>
      </c>
      <c r="O8930" s="2" t="str">
        <f t="shared" si="974"/>
        <v>0.0366675898310843))</v>
      </c>
      <c r="P8930" s="2">
        <v>3.6667589831084285E-2</v>
      </c>
    </row>
    <row r="8931" spans="11:16" x14ac:dyDescent="0.35">
      <c r="K8931" s="2">
        <f t="shared" si="976"/>
        <v>0.20800000000000002</v>
      </c>
      <c r="L8931" s="2" t="str">
        <f t="shared" si="973"/>
        <v>(0.208</v>
      </c>
      <c r="M8931" s="28" t="str">
        <f t="shared" si="975"/>
        <v>(0</v>
      </c>
      <c r="N8931" s="2">
        <f>0</f>
        <v>0</v>
      </c>
      <c r="O8931" s="2" t="str">
        <f t="shared" si="974"/>
        <v>0.0368713913871498))</v>
      </c>
      <c r="P8931" s="2">
        <v>3.6871391387149802E-2</v>
      </c>
    </row>
    <row r="8932" spans="11:16" x14ac:dyDescent="0.35">
      <c r="K8932" s="2">
        <f t="shared" si="976"/>
        <v>0.20802777777777781</v>
      </c>
      <c r="L8932" s="2" t="str">
        <f t="shared" si="973"/>
        <v>(0.208027777777778</v>
      </c>
      <c r="M8932" s="28" t="str">
        <f t="shared" si="975"/>
        <v>(0</v>
      </c>
      <c r="N8932" s="2">
        <f>0</f>
        <v>0</v>
      </c>
      <c r="O8932" s="2" t="str">
        <f t="shared" si="974"/>
        <v>0.0370752651004697))</v>
      </c>
      <c r="P8932" s="2">
        <v>3.7075265100469691E-2</v>
      </c>
    </row>
    <row r="8933" spans="11:16" x14ac:dyDescent="0.35">
      <c r="K8933" s="2">
        <f t="shared" si="976"/>
        <v>0.20805555555555558</v>
      </c>
      <c r="L8933" s="2" t="str">
        <f t="shared" si="973"/>
        <v>(0.208055555555556</v>
      </c>
      <c r="M8933" s="28" t="str">
        <f t="shared" si="975"/>
        <v>(0</v>
      </c>
      <c r="N8933" s="2">
        <f>0</f>
        <v>0</v>
      </c>
      <c r="O8933" s="2" t="str">
        <f t="shared" si="974"/>
        <v>0.0372792061073483))</v>
      </c>
      <c r="P8933" s="2">
        <v>3.7279206107348299E-2</v>
      </c>
    </row>
    <row r="8934" spans="11:16" x14ac:dyDescent="0.35">
      <c r="K8934" s="2">
        <f t="shared" si="976"/>
        <v>0.20808333333333334</v>
      </c>
      <c r="L8934" s="2" t="str">
        <f t="shared" si="973"/>
        <v>(0.208083333333333</v>
      </c>
      <c r="M8934" s="28" t="str">
        <f t="shared" si="975"/>
        <v>(0</v>
      </c>
      <c r="N8934" s="2">
        <f>0</f>
        <v>0</v>
      </c>
      <c r="O8934" s="2" t="str">
        <f t="shared" si="974"/>
        <v>0.0374832095542684))</v>
      </c>
      <c r="P8934" s="2">
        <v>3.7483209554268399E-2</v>
      </c>
    </row>
    <row r="8935" spans="11:16" x14ac:dyDescent="0.35">
      <c r="K8935" s="2">
        <f t="shared" si="976"/>
        <v>0.20811111111111114</v>
      </c>
      <c r="L8935" s="2" t="str">
        <f t="shared" si="973"/>
        <v>(0.208111111111111</v>
      </c>
      <c r="M8935" s="28" t="str">
        <f t="shared" si="975"/>
        <v>(0</v>
      </c>
      <c r="N8935" s="2">
        <f>0</f>
        <v>0</v>
      </c>
      <c r="O8935" s="2" t="str">
        <f t="shared" si="974"/>
        <v>0.0376872705980749))</v>
      </c>
      <c r="P8935" s="2">
        <v>3.7687270598074918E-2</v>
      </c>
    </row>
    <row r="8936" spans="11:16" x14ac:dyDescent="0.35">
      <c r="K8936" s="2">
        <f t="shared" si="976"/>
        <v>0.2081388888888889</v>
      </c>
      <c r="L8936" s="2" t="str">
        <f t="shared" si="973"/>
        <v>(0.208138888888889</v>
      </c>
      <c r="M8936" s="28" t="str">
        <f t="shared" si="975"/>
        <v>(0</v>
      </c>
      <c r="N8936" s="2">
        <f>0</f>
        <v>0</v>
      </c>
      <c r="O8936" s="2" t="str">
        <f t="shared" si="974"/>
        <v>0.0378913844061577))</v>
      </c>
      <c r="P8936" s="2">
        <v>3.7891384406157726E-2</v>
      </c>
    </row>
    <row r="8937" spans="11:16" x14ac:dyDescent="0.35">
      <c r="K8937" s="2">
        <f t="shared" si="976"/>
        <v>0.20816666666666669</v>
      </c>
      <c r="L8937" s="2" t="str">
        <f t="shared" si="973"/>
        <v>(0.208166666666667</v>
      </c>
      <c r="M8937" s="28" t="str">
        <f t="shared" si="975"/>
        <v>(0</v>
      </c>
      <c r="N8937" s="2">
        <f>0</f>
        <v>0</v>
      </c>
      <c r="O8937" s="2" t="str">
        <f t="shared" si="974"/>
        <v>0.038095546156633))</v>
      </c>
      <c r="P8937" s="2">
        <v>3.8095546156632992E-2</v>
      </c>
    </row>
    <row r="8938" spans="11:16" x14ac:dyDescent="0.35">
      <c r="K8938" s="2">
        <f t="shared" si="976"/>
        <v>0.20819444444444446</v>
      </c>
      <c r="L8938" s="2" t="str">
        <f t="shared" si="973"/>
        <v>(0.208194444444444</v>
      </c>
      <c r="M8938" s="28" t="str">
        <f t="shared" si="975"/>
        <v>(0</v>
      </c>
      <c r="N8938" s="2">
        <f>0</f>
        <v>0</v>
      </c>
      <c r="O8938" s="2" t="str">
        <f t="shared" si="974"/>
        <v>0.0382997510385237))</v>
      </c>
      <c r="P8938" s="2">
        <v>3.8299751038523656E-2</v>
      </c>
    </row>
    <row r="8939" spans="11:16" x14ac:dyDescent="0.35">
      <c r="K8939" s="2">
        <f t="shared" si="976"/>
        <v>0.20822222222222225</v>
      </c>
      <c r="L8939" s="2" t="str">
        <f t="shared" si="973"/>
        <v>(0.208222222222222</v>
      </c>
      <c r="M8939" s="28" t="str">
        <f t="shared" si="975"/>
        <v>(0</v>
      </c>
      <c r="N8939" s="2">
        <f>0</f>
        <v>0</v>
      </c>
      <c r="O8939" s="2" t="str">
        <f t="shared" si="974"/>
        <v>0.0385039942519383))</v>
      </c>
      <c r="P8939" s="2">
        <v>3.8503994251938255E-2</v>
      </c>
    </row>
    <row r="8940" spans="11:16" x14ac:dyDescent="0.35">
      <c r="K8940" s="2">
        <f t="shared" si="976"/>
        <v>0.20825000000000002</v>
      </c>
      <c r="L8940" s="2" t="str">
        <f t="shared" si="973"/>
        <v>(0.20825</v>
      </c>
      <c r="M8940" s="28" t="str">
        <f t="shared" si="975"/>
        <v>(0</v>
      </c>
      <c r="N8940" s="2">
        <f>0</f>
        <v>0</v>
      </c>
      <c r="O8940" s="2" t="str">
        <f t="shared" si="974"/>
        <v>0.038708271008249))</v>
      </c>
      <c r="P8940" s="2">
        <v>3.8708271008249029E-2</v>
      </c>
    </row>
    <row r="8941" spans="11:16" x14ac:dyDescent="0.35">
      <c r="K8941" s="2">
        <f t="shared" si="976"/>
        <v>0.20827777777777781</v>
      </c>
      <c r="L8941" s="2" t="str">
        <f t="shared" si="973"/>
        <v>(0.208277777777778</v>
      </c>
      <c r="M8941" s="28" t="str">
        <f t="shared" si="975"/>
        <v>(0</v>
      </c>
      <c r="N8941" s="2">
        <f>0</f>
        <v>0</v>
      </c>
      <c r="O8941" s="2" t="str">
        <f t="shared" si="974"/>
        <v>0.0389125765302684))</v>
      </c>
      <c r="P8941" s="2">
        <v>3.8912576530268382E-2</v>
      </c>
    </row>
    <row r="8942" spans="11:16" x14ac:dyDescent="0.35">
      <c r="K8942" s="2">
        <f t="shared" si="976"/>
        <v>0.20830555555555558</v>
      </c>
      <c r="L8942" s="2" t="str">
        <f t="shared" si="973"/>
        <v>(0.208305555555556</v>
      </c>
      <c r="M8942" s="28" t="str">
        <f t="shared" si="975"/>
        <v>(0</v>
      </c>
      <c r="N8942" s="2">
        <f>0</f>
        <v>0</v>
      </c>
      <c r="O8942" s="2" t="str">
        <f t="shared" si="974"/>
        <v>0.0391169060524242))</v>
      </c>
      <c r="P8942" s="2">
        <v>3.9116906052424183E-2</v>
      </c>
    </row>
    <row r="8943" spans="11:16" x14ac:dyDescent="0.35">
      <c r="K8943" s="2">
        <f t="shared" si="976"/>
        <v>0.20833333333333334</v>
      </c>
      <c r="L8943" s="2" t="str">
        <f t="shared" si="973"/>
        <v>(0.208333333333333</v>
      </c>
      <c r="M8943" s="28" t="str">
        <f t="shared" si="975"/>
        <v>(0</v>
      </c>
      <c r="N8943" s="2">
        <f>0</f>
        <v>0</v>
      </c>
      <c r="O8943" s="2" t="str">
        <f t="shared" si="974"/>
        <v>0.039321254820934))</v>
      </c>
      <c r="P8943" s="2">
        <v>3.9321254820934001E-2</v>
      </c>
    </row>
    <row r="8944" spans="11:16" x14ac:dyDescent="0.35">
      <c r="K8944" s="2">
        <f t="shared" si="976"/>
        <v>0.20836111111111114</v>
      </c>
      <c r="L8944" s="2" t="str">
        <f t="shared" si="973"/>
        <v>(0.208361111111111</v>
      </c>
      <c r="M8944" s="28" t="str">
        <f t="shared" si="975"/>
        <v>(0</v>
      </c>
      <c r="N8944" s="2">
        <f>0</f>
        <v>0</v>
      </c>
      <c r="O8944" s="2" t="str">
        <f t="shared" si="974"/>
        <v>0.0395256180939777))</v>
      </c>
      <c r="P8944" s="2">
        <v>3.9525618093977727E-2</v>
      </c>
    </row>
    <row r="8945" spans="11:16" x14ac:dyDescent="0.35">
      <c r="K8945" s="2">
        <f t="shared" si="976"/>
        <v>0.2083888888888889</v>
      </c>
      <c r="L8945" s="2" t="str">
        <f t="shared" si="973"/>
        <v>(0.208388888888889</v>
      </c>
      <c r="M8945" s="28" t="str">
        <f t="shared" si="975"/>
        <v>(0</v>
      </c>
      <c r="N8945" s="2">
        <f>0</f>
        <v>0</v>
      </c>
      <c r="O8945" s="2" t="str">
        <f t="shared" si="974"/>
        <v>0.0397299911418691))</v>
      </c>
      <c r="P8945" s="2">
        <v>3.9729991141869078E-2</v>
      </c>
    </row>
    <row r="8946" spans="11:16" x14ac:dyDescent="0.35">
      <c r="K8946" s="2">
        <f t="shared" si="976"/>
        <v>0.20841666666666669</v>
      </c>
      <c r="L8946" s="2" t="str">
        <f t="shared" si="973"/>
        <v>(0.208416666666667</v>
      </c>
      <c r="M8946" s="28" t="str">
        <f t="shared" si="975"/>
        <v>(0</v>
      </c>
      <c r="N8946" s="2">
        <f>0</f>
        <v>0</v>
      </c>
      <c r="O8946" s="2" t="str">
        <f t="shared" si="974"/>
        <v>0.0399343692472258))</v>
      </c>
      <c r="P8946" s="2">
        <v>3.9934369247225758E-2</v>
      </c>
    </row>
    <row r="8947" spans="11:16" x14ac:dyDescent="0.35">
      <c r="K8947" s="2">
        <f t="shared" si="976"/>
        <v>0.20844444444444446</v>
      </c>
      <c r="L8947" s="2" t="str">
        <f t="shared" si="973"/>
        <v>(0.208444444444444</v>
      </c>
      <c r="M8947" s="28" t="str">
        <f t="shared" si="975"/>
        <v>(0</v>
      </c>
      <c r="N8947" s="2">
        <f>0</f>
        <v>0</v>
      </c>
      <c r="O8947" s="2" t="str">
        <f t="shared" si="974"/>
        <v>0.0401387477051383))</v>
      </c>
      <c r="P8947" s="2">
        <v>4.0138747705138256E-2</v>
      </c>
    </row>
    <row r="8948" spans="11:16" x14ac:dyDescent="0.35">
      <c r="K8948" s="2">
        <f t="shared" si="976"/>
        <v>0.20847222222222225</v>
      </c>
      <c r="L8948" s="2" t="str">
        <f t="shared" si="973"/>
        <v>(0.208472222222222</v>
      </c>
      <c r="M8948" s="28" t="str">
        <f t="shared" si="975"/>
        <v>(0</v>
      </c>
      <c r="N8948" s="2">
        <f>0</f>
        <v>0</v>
      </c>
      <c r="O8948" s="2" t="str">
        <f t="shared" si="974"/>
        <v>0.0403431218233373))</v>
      </c>
      <c r="P8948" s="2">
        <v>4.0343121823337269E-2</v>
      </c>
    </row>
    <row r="8949" spans="11:16" x14ac:dyDescent="0.35">
      <c r="K8949" s="2">
        <f t="shared" si="976"/>
        <v>0.20850000000000002</v>
      </c>
      <c r="L8949" s="2" t="str">
        <f t="shared" si="973"/>
        <v>(0.2085</v>
      </c>
      <c r="M8949" s="28" t="str">
        <f t="shared" si="975"/>
        <v>(0</v>
      </c>
      <c r="N8949" s="2">
        <f>0</f>
        <v>0</v>
      </c>
      <c r="O8949" s="2" t="str">
        <f t="shared" si="974"/>
        <v>0.0405474869223598))</v>
      </c>
      <c r="P8949" s="2">
        <v>4.0547486922359807E-2</v>
      </c>
    </row>
    <row r="8950" spans="11:16" x14ac:dyDescent="0.35">
      <c r="K8950" s="2">
        <f t="shared" si="976"/>
        <v>0.20852777777777781</v>
      </c>
      <c r="L8950" s="2" t="str">
        <f t="shared" si="973"/>
        <v>(0.208527777777778</v>
      </c>
      <c r="M8950" s="28" t="str">
        <f t="shared" si="975"/>
        <v>(0</v>
      </c>
      <c r="N8950" s="2">
        <f>0</f>
        <v>0</v>
      </c>
      <c r="O8950" s="2" t="str">
        <f t="shared" si="974"/>
        <v>0.040751838335714))</v>
      </c>
      <c r="P8950" s="2">
        <v>4.0751838335713955E-2</v>
      </c>
    </row>
    <row r="8951" spans="11:16" x14ac:dyDescent="0.35">
      <c r="K8951" s="2">
        <f t="shared" si="976"/>
        <v>0.20855555555555558</v>
      </c>
      <c r="L8951" s="2" t="str">
        <f t="shared" si="973"/>
        <v>(0.208555555555556</v>
      </c>
      <c r="M8951" s="28" t="str">
        <f t="shared" si="975"/>
        <v>(0</v>
      </c>
      <c r="N8951" s="2">
        <f>0</f>
        <v>0</v>
      </c>
      <c r="O8951" s="2" t="str">
        <f t="shared" si="974"/>
        <v>0.0409561714100421))</v>
      </c>
      <c r="P8951" s="2">
        <v>4.0956171410042062E-2</v>
      </c>
    </row>
    <row r="8952" spans="11:16" x14ac:dyDescent="0.35">
      <c r="K8952" s="2">
        <f t="shared" si="976"/>
        <v>0.20858333333333334</v>
      </c>
      <c r="L8952" s="2" t="str">
        <f t="shared" si="973"/>
        <v>(0.208583333333333</v>
      </c>
      <c r="M8952" s="28" t="str">
        <f t="shared" si="975"/>
        <v>(0</v>
      </c>
      <c r="N8952" s="2">
        <f>0</f>
        <v>0</v>
      </c>
      <c r="O8952" s="2" t="str">
        <f t="shared" si="974"/>
        <v>0.0411604815052827))</v>
      </c>
      <c r="P8952" s="2">
        <v>4.1160481505282662E-2</v>
      </c>
    </row>
    <row r="8953" spans="11:16" x14ac:dyDescent="0.35">
      <c r="K8953" s="2">
        <f t="shared" si="976"/>
        <v>0.20861111111111114</v>
      </c>
      <c r="L8953" s="2" t="str">
        <f t="shared" si="973"/>
        <v>(0.208611111111111</v>
      </c>
      <c r="M8953" s="28" t="str">
        <f t="shared" si="975"/>
        <v>(0</v>
      </c>
      <c r="N8953" s="2">
        <f>0</f>
        <v>0</v>
      </c>
      <c r="O8953" s="2" t="str">
        <f t="shared" si="974"/>
        <v>0.0413647639948311))</v>
      </c>
      <c r="P8953" s="2">
        <v>4.1364763994831126E-2</v>
      </c>
    </row>
    <row r="8954" spans="11:16" x14ac:dyDescent="0.35">
      <c r="K8954" s="2">
        <f t="shared" si="976"/>
        <v>0.2086388888888889</v>
      </c>
      <c r="L8954" s="2" t="str">
        <f t="shared" si="973"/>
        <v>(0.208638888888889</v>
      </c>
      <c r="M8954" s="28" t="str">
        <f t="shared" si="975"/>
        <v>(0</v>
      </c>
      <c r="N8954" s="2">
        <f>0</f>
        <v>0</v>
      </c>
      <c r="O8954" s="2" t="str">
        <f t="shared" si="974"/>
        <v>0.0415690142656984))</v>
      </c>
      <c r="P8954" s="2">
        <v>4.156901426569843E-2</v>
      </c>
    </row>
    <row r="8955" spans="11:16" x14ac:dyDescent="0.35">
      <c r="K8955" s="2">
        <f t="shared" si="976"/>
        <v>0.20866666666666669</v>
      </c>
      <c r="L8955" s="2" t="str">
        <f t="shared" si="973"/>
        <v>(0.208666666666667</v>
      </c>
      <c r="M8955" s="28" t="str">
        <f t="shared" si="975"/>
        <v>(0</v>
      </c>
      <c r="N8955" s="2">
        <f>0</f>
        <v>0</v>
      </c>
      <c r="O8955" s="2" t="str">
        <f t="shared" si="974"/>
        <v>0.0417732277186689))</v>
      </c>
      <c r="P8955" s="2">
        <v>4.1773227718668947E-2</v>
      </c>
    </row>
    <row r="8956" spans="11:16" x14ac:dyDescent="0.35">
      <c r="K8956" s="2">
        <f t="shared" si="976"/>
        <v>0.20869444444444446</v>
      </c>
      <c r="L8956" s="2" t="str">
        <f t="shared" si="973"/>
        <v>(0.208694444444444</v>
      </c>
      <c r="M8956" s="28" t="str">
        <f t="shared" si="975"/>
        <v>(0</v>
      </c>
      <c r="N8956" s="2">
        <f>0</f>
        <v>0</v>
      </c>
      <c r="O8956" s="2" t="str">
        <f t="shared" si="974"/>
        <v>0.0419773997684565))</v>
      </c>
      <c r="P8956" s="2">
        <v>4.1977399768456478E-2</v>
      </c>
    </row>
    <row r="8957" spans="11:16" x14ac:dyDescent="0.35">
      <c r="K8957" s="2">
        <f t="shared" si="976"/>
        <v>0.20872222222222225</v>
      </c>
      <c r="L8957" s="2" t="str">
        <f t="shared" si="973"/>
        <v>(0.208722222222222</v>
      </c>
      <c r="M8957" s="28" t="str">
        <f t="shared" si="975"/>
        <v>(0</v>
      </c>
      <c r="N8957" s="2">
        <f>0</f>
        <v>0</v>
      </c>
      <c r="O8957" s="2" t="str">
        <f t="shared" si="974"/>
        <v>0.0421815258438588))</v>
      </c>
      <c r="P8957" s="2">
        <v>4.2181525843858793E-2</v>
      </c>
    </row>
    <row r="8958" spans="11:16" x14ac:dyDescent="0.35">
      <c r="K8958" s="2">
        <f t="shared" si="976"/>
        <v>0.20875000000000002</v>
      </c>
      <c r="L8958" s="2" t="str">
        <f t="shared" si="973"/>
        <v>(0.20875</v>
      </c>
      <c r="M8958" s="28" t="str">
        <f t="shared" si="975"/>
        <v>(0</v>
      </c>
      <c r="N8958" s="2">
        <f>0</f>
        <v>0</v>
      </c>
      <c r="O8958" s="2" t="str">
        <f t="shared" si="974"/>
        <v>0.0423856013879111))</v>
      </c>
      <c r="P8958" s="2">
        <v>4.2385601387911122E-2</v>
      </c>
    </row>
    <row r="8959" spans="11:16" x14ac:dyDescent="0.35">
      <c r="K8959" s="2">
        <f t="shared" si="976"/>
        <v>0.20877777777777781</v>
      </c>
      <c r="L8959" s="2" t="str">
        <f t="shared" si="973"/>
        <v>(0.208777777777778</v>
      </c>
      <c r="M8959" s="28" t="str">
        <f t="shared" si="975"/>
        <v>(0</v>
      </c>
      <c r="N8959" s="2">
        <f>0</f>
        <v>0</v>
      </c>
      <c r="O8959" s="2" t="str">
        <f t="shared" si="974"/>
        <v>0.0425896218580374))</v>
      </c>
      <c r="P8959" s="2">
        <v>4.2589621858037364E-2</v>
      </c>
    </row>
    <row r="8960" spans="11:16" x14ac:dyDescent="0.35">
      <c r="K8960" s="2">
        <f t="shared" si="976"/>
        <v>0.20880555555555558</v>
      </c>
      <c r="L8960" s="2" t="str">
        <f t="shared" si="973"/>
        <v>(0.208805555555556</v>
      </c>
      <c r="M8960" s="28" t="str">
        <f t="shared" si="975"/>
        <v>(0</v>
      </c>
      <c r="N8960" s="2">
        <f>0</f>
        <v>0</v>
      </c>
      <c r="O8960" s="2" t="str">
        <f t="shared" si="974"/>
        <v>0.0427935827262006))</v>
      </c>
      <c r="P8960" s="2">
        <v>4.2793582726200582E-2</v>
      </c>
    </row>
    <row r="8961" spans="11:16" x14ac:dyDescent="0.35">
      <c r="K8961" s="2">
        <f t="shared" si="976"/>
        <v>0.20883333333333334</v>
      </c>
      <c r="L8961" s="2" t="str">
        <f t="shared" si="973"/>
        <v>(0.208833333333333</v>
      </c>
      <c r="M8961" s="28" t="str">
        <f t="shared" si="975"/>
        <v>(0</v>
      </c>
      <c r="N8961" s="2">
        <f>0</f>
        <v>0</v>
      </c>
      <c r="O8961" s="2" t="str">
        <f t="shared" si="974"/>
        <v>0.0429974794790514))</v>
      </c>
      <c r="P8961" s="2">
        <v>4.299747947905138E-2</v>
      </c>
    </row>
    <row r="8962" spans="11:16" x14ac:dyDescent="0.35">
      <c r="K8962" s="2">
        <f t="shared" si="976"/>
        <v>0.20886111111111114</v>
      </c>
      <c r="L8962" s="2" t="str">
        <f t="shared" si="973"/>
        <v>(0.208861111111111</v>
      </c>
      <c r="M8962" s="28" t="str">
        <f t="shared" si="975"/>
        <v>(0</v>
      </c>
      <c r="N8962" s="2">
        <f>0</f>
        <v>0</v>
      </c>
      <c r="O8962" s="2" t="str">
        <f t="shared" si="974"/>
        <v>0.0432013076180751))</v>
      </c>
      <c r="P8962" s="2">
        <v>4.3201307618075051E-2</v>
      </c>
    </row>
    <row r="8963" spans="11:16" x14ac:dyDescent="0.35">
      <c r="K8963" s="2">
        <f t="shared" si="976"/>
        <v>0.2088888888888889</v>
      </c>
      <c r="L8963" s="2" t="str">
        <f t="shared" si="973"/>
        <v>(0.208888888888889</v>
      </c>
      <c r="M8963" s="28" t="str">
        <f t="shared" si="975"/>
        <v>(0</v>
      </c>
      <c r="N8963" s="2">
        <f>0</f>
        <v>0</v>
      </c>
      <c r="O8963" s="2" t="str">
        <f t="shared" si="974"/>
        <v>0.0434050626597372))</v>
      </c>
      <c r="P8963" s="2">
        <v>4.3405062659737183E-2</v>
      </c>
    </row>
    <row r="8964" spans="11:16" x14ac:dyDescent="0.35">
      <c r="K8964" s="2">
        <f t="shared" si="976"/>
        <v>0.20891666666666669</v>
      </c>
      <c r="L8964" s="2" t="str">
        <f t="shared" si="973"/>
        <v>(0.208916666666667</v>
      </c>
      <c r="M8964" s="28" t="str">
        <f t="shared" si="975"/>
        <v>(0</v>
      </c>
      <c r="N8964" s="2">
        <f>0</f>
        <v>0</v>
      </c>
      <c r="O8964" s="2" t="str">
        <f t="shared" si="974"/>
        <v>0.0436087401356274))</v>
      </c>
      <c r="P8964" s="2">
        <v>4.3608740135627384E-2</v>
      </c>
    </row>
    <row r="8965" spans="11:16" x14ac:dyDescent="0.35">
      <c r="K8965" s="2">
        <f t="shared" si="976"/>
        <v>0.20894444444444446</v>
      </c>
      <c r="L8965" s="2" t="str">
        <f t="shared" ref="L8965:L9028" si="977">"(" &amp;K8965</f>
        <v>(0.208944444444444</v>
      </c>
      <c r="M8965" s="28" t="str">
        <f t="shared" si="975"/>
        <v>(0</v>
      </c>
      <c r="N8965" s="2">
        <f>0</f>
        <v>0</v>
      </c>
      <c r="O8965" s="2" t="str">
        <f t="shared" ref="O8965:O9028" si="978" xml:space="preserve"> P8965 &amp;"))"</f>
        <v>0.0438123355926018))</v>
      </c>
      <c r="P8965" s="2">
        <v>4.3812335592601843E-2</v>
      </c>
    </row>
    <row r="8966" spans="11:16" x14ac:dyDescent="0.35">
      <c r="K8966" s="2">
        <f t="shared" si="976"/>
        <v>0.20897222222222225</v>
      </c>
      <c r="L8966" s="2" t="str">
        <f t="shared" si="977"/>
        <v>(0.208972222222222</v>
      </c>
      <c r="M8966" s="28" t="str">
        <f t="shared" si="975"/>
        <v>(0</v>
      </c>
      <c r="N8966" s="2">
        <f>0</f>
        <v>0</v>
      </c>
      <c r="O8966" s="2" t="str">
        <f t="shared" si="978"/>
        <v>0.044015844592924))</v>
      </c>
      <c r="P8966" s="2">
        <v>4.4015844592924E-2</v>
      </c>
    </row>
    <row r="8967" spans="11:16" x14ac:dyDescent="0.35">
      <c r="K8967" s="2">
        <f t="shared" si="976"/>
        <v>0.20900000000000002</v>
      </c>
      <c r="L8967" s="2" t="str">
        <f t="shared" si="977"/>
        <v>(0.209</v>
      </c>
      <c r="M8967" s="28" t="str">
        <f t="shared" ref="M8967:M9030" si="979" xml:space="preserve"> "(" &amp;0</f>
        <v>(0</v>
      </c>
      <c r="N8967" s="2">
        <f>0</f>
        <v>0</v>
      </c>
      <c r="O8967" s="2" t="str">
        <f t="shared" si="978"/>
        <v>0.0442192627144038))</v>
      </c>
      <c r="P8967" s="2">
        <v>4.4219262714403754E-2</v>
      </c>
    </row>
    <row r="8968" spans="11:16" x14ac:dyDescent="0.35">
      <c r="K8968" s="2">
        <f t="shared" si="976"/>
        <v>0.20902777777777781</v>
      </c>
      <c r="L8968" s="2" t="str">
        <f t="shared" si="977"/>
        <v>(0.209027777777778</v>
      </c>
      <c r="M8968" s="28" t="str">
        <f t="shared" si="979"/>
        <v>(0</v>
      </c>
      <c r="N8968" s="2">
        <f>0</f>
        <v>0</v>
      </c>
      <c r="O8968" s="2" t="str">
        <f t="shared" si="978"/>
        <v>0.0444225855505352))</v>
      </c>
      <c r="P8968" s="2">
        <v>4.442258555053516E-2</v>
      </c>
    </row>
    <row r="8969" spans="11:16" x14ac:dyDescent="0.35">
      <c r="K8969" s="2">
        <f t="shared" si="976"/>
        <v>0.20905555555555558</v>
      </c>
      <c r="L8969" s="2" t="str">
        <f t="shared" si="977"/>
        <v>(0.209055555555556</v>
      </c>
      <c r="M8969" s="28" t="str">
        <f t="shared" si="979"/>
        <v>(0</v>
      </c>
      <c r="N8969" s="2">
        <f>0</f>
        <v>0</v>
      </c>
      <c r="O8969" s="2" t="str">
        <f t="shared" si="978"/>
        <v>0.0446258087106321))</v>
      </c>
      <c r="P8969" s="2">
        <v>4.4625808710632132E-2</v>
      </c>
    </row>
    <row r="8970" spans="11:16" x14ac:dyDescent="0.35">
      <c r="K8970" s="2">
        <f t="shared" si="976"/>
        <v>0.20908333333333334</v>
      </c>
      <c r="L8970" s="2" t="str">
        <f t="shared" si="977"/>
        <v>(0.209083333333333</v>
      </c>
      <c r="M8970" s="28" t="str">
        <f t="shared" si="979"/>
        <v>(0</v>
      </c>
      <c r="N8970" s="2">
        <f>0</f>
        <v>0</v>
      </c>
      <c r="O8970" s="2" t="str">
        <f t="shared" si="978"/>
        <v>0.0448289278199629))</v>
      </c>
      <c r="P8970" s="2">
        <v>4.4828927819962901E-2</v>
      </c>
    </row>
    <row r="8971" spans="11:16" x14ac:dyDescent="0.35">
      <c r="K8971" s="2">
        <f t="shared" si="976"/>
        <v>0.20911111111111114</v>
      </c>
      <c r="L8971" s="2" t="str">
        <f t="shared" si="977"/>
        <v>(0.209111111111111</v>
      </c>
      <c r="M8971" s="28" t="str">
        <f t="shared" si="979"/>
        <v>(0</v>
      </c>
      <c r="N8971" s="2">
        <f>0</f>
        <v>0</v>
      </c>
      <c r="O8971" s="2" t="str">
        <f t="shared" si="978"/>
        <v>0.0450319385198828))</v>
      </c>
      <c r="P8971" s="2">
        <v>4.5031938519882832E-2</v>
      </c>
    </row>
    <row r="8972" spans="11:16" x14ac:dyDescent="0.35">
      <c r="K8972" s="2">
        <f t="shared" si="976"/>
        <v>0.2091388888888889</v>
      </c>
      <c r="L8972" s="2" t="str">
        <f t="shared" si="977"/>
        <v>(0.209138888888889</v>
      </c>
      <c r="M8972" s="28" t="str">
        <f t="shared" si="979"/>
        <v>(0</v>
      </c>
      <c r="N8972" s="2">
        <f>0</f>
        <v>0</v>
      </c>
      <c r="O8972" s="2" t="str">
        <f t="shared" si="978"/>
        <v>0.0452348364679651))</v>
      </c>
      <c r="P8972" s="2">
        <v>4.5234836467965125E-2</v>
      </c>
    </row>
    <row r="8973" spans="11:16" x14ac:dyDescent="0.35">
      <c r="K8973" s="2">
        <f t="shared" si="976"/>
        <v>0.2091666666666667</v>
      </c>
      <c r="L8973" s="2" t="str">
        <f t="shared" si="977"/>
        <v>(0.209166666666667</v>
      </c>
      <c r="M8973" s="28" t="str">
        <f t="shared" si="979"/>
        <v>(0</v>
      </c>
      <c r="N8973" s="2">
        <f>0</f>
        <v>0</v>
      </c>
      <c r="O8973" s="2" t="str">
        <f t="shared" si="978"/>
        <v>0.0454376173381305))</v>
      </c>
      <c r="P8973" s="2">
        <v>4.5437617338130509E-2</v>
      </c>
    </row>
    <row r="8974" spans="11:16" x14ac:dyDescent="0.35">
      <c r="K8974" s="2">
        <f t="shared" si="976"/>
        <v>0.20919444444444446</v>
      </c>
      <c r="L8974" s="2" t="str">
        <f t="shared" si="977"/>
        <v>(0.209194444444444</v>
      </c>
      <c r="M8974" s="28" t="str">
        <f t="shared" si="979"/>
        <v>(0</v>
      </c>
      <c r="N8974" s="2">
        <f>0</f>
        <v>0</v>
      </c>
      <c r="O8974" s="2" t="str">
        <f t="shared" si="978"/>
        <v>0.0456402768207747))</v>
      </c>
      <c r="P8974" s="2">
        <v>4.5640276820774692E-2</v>
      </c>
    </row>
    <row r="8975" spans="11:16" x14ac:dyDescent="0.35">
      <c r="K8975" s="2">
        <f t="shared" si="976"/>
        <v>0.20922222222222225</v>
      </c>
      <c r="L8975" s="2" t="str">
        <f t="shared" si="977"/>
        <v>(0.209222222222222</v>
      </c>
      <c r="M8975" s="28" t="str">
        <f t="shared" si="979"/>
        <v>(0</v>
      </c>
      <c r="N8975" s="2">
        <f>0</f>
        <v>0</v>
      </c>
      <c r="O8975" s="2" t="str">
        <f t="shared" si="978"/>
        <v>0.0458428106228944))</v>
      </c>
      <c r="P8975" s="2">
        <v>4.5842810622894407E-2</v>
      </c>
    </row>
    <row r="8976" spans="11:16" x14ac:dyDescent="0.35">
      <c r="K8976" s="2">
        <f t="shared" si="976"/>
        <v>0.20925000000000002</v>
      </c>
      <c r="L8976" s="2" t="str">
        <f t="shared" si="977"/>
        <v>(0.20925</v>
      </c>
      <c r="M8976" s="28" t="str">
        <f t="shared" si="979"/>
        <v>(0</v>
      </c>
      <c r="N8976" s="2">
        <f>0</f>
        <v>0</v>
      </c>
      <c r="O8976" s="2" t="str">
        <f t="shared" si="978"/>
        <v>0.046045214468212))</v>
      </c>
      <c r="P8976" s="2">
        <v>4.6045214468211956E-2</v>
      </c>
    </row>
    <row r="8977" spans="11:16" x14ac:dyDescent="0.35">
      <c r="K8977" s="2">
        <f t="shared" si="976"/>
        <v>0.20927777777777781</v>
      </c>
      <c r="L8977" s="2" t="str">
        <f t="shared" si="977"/>
        <v>(0.209277777777778</v>
      </c>
      <c r="M8977" s="28" t="str">
        <f t="shared" si="979"/>
        <v>(0</v>
      </c>
      <c r="N8977" s="2">
        <f>0</f>
        <v>0</v>
      </c>
      <c r="O8977" s="2" t="str">
        <f t="shared" si="978"/>
        <v>0.0462474840972975))</v>
      </c>
      <c r="P8977" s="2">
        <v>4.6247484097297474E-2</v>
      </c>
    </row>
    <row r="8978" spans="11:16" x14ac:dyDescent="0.35">
      <c r="K8978" s="2">
        <f t="shared" si="976"/>
        <v>0.20930555555555558</v>
      </c>
      <c r="L8978" s="2" t="str">
        <f t="shared" si="977"/>
        <v>(0.209305555555556</v>
      </c>
      <c r="M8978" s="28" t="str">
        <f t="shared" si="979"/>
        <v>(0</v>
      </c>
      <c r="N8978" s="2">
        <f>0</f>
        <v>0</v>
      </c>
      <c r="O8978" s="2" t="str">
        <f t="shared" si="978"/>
        <v>0.0464496152676901))</v>
      </c>
      <c r="P8978" s="2">
        <v>4.6449615267690147E-2</v>
      </c>
    </row>
    <row r="8979" spans="11:16" x14ac:dyDescent="0.35">
      <c r="K8979" s="2">
        <f t="shared" si="976"/>
        <v>0.20933333333333334</v>
      </c>
      <c r="L8979" s="2" t="str">
        <f t="shared" si="977"/>
        <v>(0.209333333333333</v>
      </c>
      <c r="M8979" s="28" t="str">
        <f t="shared" si="979"/>
        <v>(0</v>
      </c>
      <c r="N8979" s="2">
        <f>0</f>
        <v>0</v>
      </c>
      <c r="O8979" s="2" t="str">
        <f t="shared" si="978"/>
        <v>0.0466516037540172))</v>
      </c>
      <c r="P8979" s="2">
        <v>4.665160375401723E-2</v>
      </c>
    </row>
    <row r="8980" spans="11:16" x14ac:dyDescent="0.35">
      <c r="K8980" s="2">
        <f t="shared" si="976"/>
        <v>0.20936111111111114</v>
      </c>
      <c r="L8980" s="2" t="str">
        <f t="shared" si="977"/>
        <v>(0.209361111111111</v>
      </c>
      <c r="M8980" s="28" t="str">
        <f t="shared" si="979"/>
        <v>(0</v>
      </c>
      <c r="N8980" s="2">
        <f>0</f>
        <v>0</v>
      </c>
      <c r="O8980" s="2" t="str">
        <f t="shared" si="978"/>
        <v>0.0468534453481116))</v>
      </c>
      <c r="P8980" s="2">
        <v>4.6853445348111623E-2</v>
      </c>
    </row>
    <row r="8981" spans="11:16" x14ac:dyDescent="0.35">
      <c r="K8981" s="2">
        <f t="shared" si="976"/>
        <v>0.2093888888888889</v>
      </c>
      <c r="L8981" s="2" t="str">
        <f t="shared" si="977"/>
        <v>(0.209388888888889</v>
      </c>
      <c r="M8981" s="28" t="str">
        <f t="shared" si="979"/>
        <v>(0</v>
      </c>
      <c r="N8981" s="2">
        <f>0</f>
        <v>0</v>
      </c>
      <c r="O8981" s="2" t="str">
        <f t="shared" si="978"/>
        <v>0.0470551358591275))</v>
      </c>
      <c r="P8981" s="2">
        <v>4.7055135859127517E-2</v>
      </c>
    </row>
    <row r="8982" spans="11:16" x14ac:dyDescent="0.35">
      <c r="K8982" s="2">
        <f t="shared" ref="K8982:K9045" si="980">0.04+K7542</f>
        <v>0.2094166666666667</v>
      </c>
      <c r="L8982" s="2" t="str">
        <f t="shared" si="977"/>
        <v>(0.209416666666667</v>
      </c>
      <c r="M8982" s="28" t="str">
        <f t="shared" si="979"/>
        <v>(0</v>
      </c>
      <c r="N8982" s="2">
        <f>0</f>
        <v>0</v>
      </c>
      <c r="O8982" s="2" t="str">
        <f t="shared" si="978"/>
        <v>0.0472566711136544))</v>
      </c>
      <c r="P8982" s="2">
        <v>4.7256671113654419E-2</v>
      </c>
    </row>
    <row r="8983" spans="11:16" x14ac:dyDescent="0.35">
      <c r="K8983" s="2">
        <f t="shared" si="980"/>
        <v>0.20944444444444446</v>
      </c>
      <c r="L8983" s="2" t="str">
        <f t="shared" si="977"/>
        <v>(0.209444444444444</v>
      </c>
      <c r="M8983" s="28" t="str">
        <f t="shared" si="979"/>
        <v>(0</v>
      </c>
      <c r="N8983" s="2">
        <f>0</f>
        <v>0</v>
      </c>
      <c r="O8983" s="2" t="str">
        <f t="shared" si="978"/>
        <v>0.0474580469558295))</v>
      </c>
      <c r="P8983" s="2">
        <v>4.7458046955829475E-2</v>
      </c>
    </row>
    <row r="8984" spans="11:16" x14ac:dyDescent="0.35">
      <c r="K8984" s="2">
        <f t="shared" si="980"/>
        <v>0.20947222222222225</v>
      </c>
      <c r="L8984" s="2" t="str">
        <f t="shared" si="977"/>
        <v>(0.209472222222222</v>
      </c>
      <c r="M8984" s="28" t="str">
        <f t="shared" si="979"/>
        <v>(0</v>
      </c>
      <c r="N8984" s="2">
        <f>0</f>
        <v>0</v>
      </c>
      <c r="O8984" s="2" t="str">
        <f t="shared" si="978"/>
        <v>0.0476592592474479))</v>
      </c>
      <c r="P8984" s="2">
        <v>4.7659259247447891E-2</v>
      </c>
    </row>
    <row r="8985" spans="11:16" x14ac:dyDescent="0.35">
      <c r="K8985" s="2">
        <f t="shared" si="980"/>
        <v>0.20950000000000002</v>
      </c>
      <c r="L8985" s="2" t="str">
        <f t="shared" si="977"/>
        <v>(0.2095</v>
      </c>
      <c r="M8985" s="28" t="str">
        <f t="shared" si="979"/>
        <v>(0</v>
      </c>
      <c r="N8985" s="2">
        <f>0</f>
        <v>0</v>
      </c>
      <c r="O8985" s="2" t="str">
        <f t="shared" si="978"/>
        <v>0.0478603038680716))</v>
      </c>
      <c r="P8985" s="2">
        <v>4.7860303868071642E-2</v>
      </c>
    </row>
    <row r="8986" spans="11:16" x14ac:dyDescent="0.35">
      <c r="K8986" s="2">
        <f t="shared" si="980"/>
        <v>0.20952777777777781</v>
      </c>
      <c r="L8986" s="2" t="str">
        <f t="shared" si="977"/>
        <v>(0.209527777777778</v>
      </c>
      <c r="M8986" s="28" t="str">
        <f t="shared" si="979"/>
        <v>(0</v>
      </c>
      <c r="N8986" s="2">
        <f>0</f>
        <v>0</v>
      </c>
      <c r="O8986" s="2" t="str">
        <f t="shared" si="978"/>
        <v>0.0480611767151366))</v>
      </c>
      <c r="P8986" s="2">
        <v>4.8061176715136558E-2</v>
      </c>
    </row>
    <row r="8987" spans="11:16" x14ac:dyDescent="0.35">
      <c r="K8987" s="2">
        <f t="shared" si="980"/>
        <v>0.20955555555555558</v>
      </c>
      <c r="L8987" s="2" t="str">
        <f t="shared" si="977"/>
        <v>(0.209555555555556</v>
      </c>
      <c r="M8987" s="28" t="str">
        <f t="shared" si="979"/>
        <v>(0</v>
      </c>
      <c r="N8987" s="2">
        <f>0</f>
        <v>0</v>
      </c>
      <c r="O8987" s="2" t="str">
        <f t="shared" si="978"/>
        <v>0.0482618737040573))</v>
      </c>
      <c r="P8987" s="2">
        <v>4.8261873704057337E-2</v>
      </c>
    </row>
    <row r="8988" spans="11:16" x14ac:dyDescent="0.35">
      <c r="K8988" s="2">
        <f t="shared" si="980"/>
        <v>0.20958333333333334</v>
      </c>
      <c r="L8988" s="2" t="str">
        <f t="shared" si="977"/>
        <v>(0.209583333333333</v>
      </c>
      <c r="M8988" s="28" t="str">
        <f t="shared" si="979"/>
        <v>(0</v>
      </c>
      <c r="N8988" s="2">
        <f>0</f>
        <v>0</v>
      </c>
      <c r="O8988" s="2" t="str">
        <f t="shared" si="978"/>
        <v>0.0484623907683311))</v>
      </c>
      <c r="P8988" s="2">
        <v>4.8462390768331094E-2</v>
      </c>
    </row>
    <row r="8989" spans="11:16" x14ac:dyDescent="0.35">
      <c r="K8989" s="2">
        <f t="shared" si="980"/>
        <v>0.20961111111111114</v>
      </c>
      <c r="L8989" s="2" t="str">
        <f t="shared" si="977"/>
        <v>(0.209611111111111</v>
      </c>
      <c r="M8989" s="28" t="str">
        <f t="shared" si="979"/>
        <v>(0</v>
      </c>
      <c r="N8989" s="2">
        <f>0</f>
        <v>0</v>
      </c>
      <c r="O8989" s="2" t="str">
        <f t="shared" si="978"/>
        <v>0.0486627238596389))</v>
      </c>
      <c r="P8989" s="2">
        <v>4.8662723859638934E-2</v>
      </c>
    </row>
    <row r="8990" spans="11:16" x14ac:dyDescent="0.35">
      <c r="K8990" s="2">
        <f t="shared" si="980"/>
        <v>0.2096388888888889</v>
      </c>
      <c r="L8990" s="2" t="str">
        <f t="shared" si="977"/>
        <v>(0.209638888888889</v>
      </c>
      <c r="M8990" s="28" t="str">
        <f t="shared" si="979"/>
        <v>(0</v>
      </c>
      <c r="N8990" s="2">
        <f>0</f>
        <v>0</v>
      </c>
      <c r="O8990" s="2" t="str">
        <f t="shared" si="978"/>
        <v>0.0488628689479458))</v>
      </c>
      <c r="P8990" s="2">
        <v>4.8862868947945774E-2</v>
      </c>
    </row>
    <row r="8991" spans="11:16" x14ac:dyDescent="0.35">
      <c r="K8991" s="2">
        <f t="shared" si="980"/>
        <v>0.2096666666666667</v>
      </c>
      <c r="L8991" s="2" t="str">
        <f t="shared" si="977"/>
        <v>(0.209666666666667</v>
      </c>
      <c r="M8991" s="28" t="str">
        <f t="shared" si="979"/>
        <v>(0</v>
      </c>
      <c r="N8991" s="2">
        <f>0</f>
        <v>0</v>
      </c>
      <c r="O8991" s="2" t="str">
        <f t="shared" si="978"/>
        <v>0.0490628220215983))</v>
      </c>
      <c r="P8991" s="2">
        <v>4.9062822021598326E-2</v>
      </c>
    </row>
    <row r="8992" spans="11:16" x14ac:dyDescent="0.35">
      <c r="K8992" s="2">
        <f t="shared" si="980"/>
        <v>0.20969444444444446</v>
      </c>
      <c r="L8992" s="2" t="str">
        <f t="shared" si="977"/>
        <v>(0.209694444444444</v>
      </c>
      <c r="M8992" s="28" t="str">
        <f t="shared" si="979"/>
        <v>(0</v>
      </c>
      <c r="N8992" s="2">
        <f>0</f>
        <v>0</v>
      </c>
      <c r="O8992" s="2" t="str">
        <f t="shared" si="978"/>
        <v>0.0492625790874214))</v>
      </c>
      <c r="P8992" s="2">
        <v>4.9262579087421356E-2</v>
      </c>
    </row>
    <row r="8993" spans="11:16" x14ac:dyDescent="0.35">
      <c r="K8993" s="2">
        <f t="shared" si="980"/>
        <v>0.20972222222222225</v>
      </c>
      <c r="L8993" s="2" t="str">
        <f t="shared" si="977"/>
        <v>(0.209722222222222</v>
      </c>
      <c r="M8993" s="28" t="str">
        <f t="shared" si="979"/>
        <v>(0</v>
      </c>
      <c r="N8993" s="2">
        <f>0</f>
        <v>0</v>
      </c>
      <c r="O8993" s="2" t="str">
        <f t="shared" si="978"/>
        <v>0.0494621361708122))</v>
      </c>
      <c r="P8993" s="2">
        <v>4.9462136170812188E-2</v>
      </c>
    </row>
    <row r="8994" spans="11:16" x14ac:dyDescent="0.35">
      <c r="K8994" s="2">
        <f t="shared" si="980"/>
        <v>0.20975000000000002</v>
      </c>
      <c r="L8994" s="2" t="str">
        <f t="shared" si="977"/>
        <v>(0.20975</v>
      </c>
      <c r="M8994" s="28" t="str">
        <f t="shared" si="979"/>
        <v>(0</v>
      </c>
      <c r="N8994" s="2">
        <f>0</f>
        <v>0</v>
      </c>
      <c r="O8994" s="2" t="str">
        <f t="shared" si="978"/>
        <v>0.0496614893158331))</v>
      </c>
      <c r="P8994" s="2">
        <v>4.9661489315833078E-2</v>
      </c>
    </row>
    <row r="8995" spans="11:16" x14ac:dyDescent="0.35">
      <c r="K8995" s="2">
        <f t="shared" si="980"/>
        <v>0.20977777777777781</v>
      </c>
      <c r="L8995" s="2" t="str">
        <f t="shared" si="977"/>
        <v>(0.209777777777778</v>
      </c>
      <c r="M8995" s="28" t="str">
        <f t="shared" si="979"/>
        <v>(0</v>
      </c>
      <c r="N8995" s="2">
        <f>0</f>
        <v>0</v>
      </c>
      <c r="O8995" s="2" t="str">
        <f t="shared" si="978"/>
        <v>0.0498606345853023))</v>
      </c>
      <c r="P8995" s="2">
        <v>4.9860634585302252E-2</v>
      </c>
    </row>
    <row r="8996" spans="11:16" x14ac:dyDescent="0.35">
      <c r="K8996" s="2">
        <f t="shared" si="980"/>
        <v>0.20980555555555558</v>
      </c>
      <c r="L8996" s="2" t="str">
        <f t="shared" si="977"/>
        <v>(0.209805555555556</v>
      </c>
      <c r="M8996" s="28" t="str">
        <f t="shared" si="979"/>
        <v>(0</v>
      </c>
      <c r="N8996" s="2">
        <f>0</f>
        <v>0</v>
      </c>
      <c r="O8996" s="2" t="str">
        <f t="shared" si="978"/>
        <v>0.0500595680608826))</v>
      </c>
      <c r="P8996" s="2">
        <v>5.0059568060882638E-2</v>
      </c>
    </row>
    <row r="8997" spans="11:16" x14ac:dyDescent="0.35">
      <c r="K8997" s="2">
        <f t="shared" si="980"/>
        <v>0.20983333333333334</v>
      </c>
      <c r="L8997" s="2" t="str">
        <f t="shared" si="977"/>
        <v>(0.209833333333333</v>
      </c>
      <c r="M8997" s="28" t="str">
        <f t="shared" si="979"/>
        <v>(0</v>
      </c>
      <c r="N8997" s="2">
        <f>0</f>
        <v>0</v>
      </c>
      <c r="O8997" s="2" t="str">
        <f t="shared" si="978"/>
        <v>0.0502582858431692))</v>
      </c>
      <c r="P8997" s="2">
        <v>5.025828584316918E-2</v>
      </c>
    </row>
    <row r="8998" spans="11:16" x14ac:dyDescent="0.35">
      <c r="K8998" s="2">
        <f t="shared" si="980"/>
        <v>0.20986111111111114</v>
      </c>
      <c r="L8998" s="2" t="str">
        <f t="shared" si="977"/>
        <v>(0.209861111111111</v>
      </c>
      <c r="M8998" s="28" t="str">
        <f t="shared" si="979"/>
        <v>(0</v>
      </c>
      <c r="N8998" s="2">
        <f>0</f>
        <v>0</v>
      </c>
      <c r="O8998" s="2" t="str">
        <f t="shared" si="978"/>
        <v>0.050456784051774))</v>
      </c>
      <c r="P8998" s="2">
        <v>5.0456784051774006E-2</v>
      </c>
    </row>
    <row r="8999" spans="11:16" x14ac:dyDescent="0.35">
      <c r="K8999" s="2">
        <f t="shared" si="980"/>
        <v>0.2098888888888889</v>
      </c>
      <c r="L8999" s="2" t="str">
        <f t="shared" si="977"/>
        <v>(0.209888888888889</v>
      </c>
      <c r="M8999" s="28" t="str">
        <f t="shared" si="979"/>
        <v>(0</v>
      </c>
      <c r="N8999" s="2">
        <f>0</f>
        <v>0</v>
      </c>
      <c r="O8999" s="2" t="str">
        <f t="shared" si="978"/>
        <v>0.0506550588254099))</v>
      </c>
      <c r="P8999" s="2">
        <v>5.0655058825409924E-2</v>
      </c>
    </row>
    <row r="9000" spans="11:16" x14ac:dyDescent="0.35">
      <c r="K9000" s="2">
        <f t="shared" si="980"/>
        <v>0.2099166666666667</v>
      </c>
      <c r="L9000" s="2" t="str">
        <f t="shared" si="977"/>
        <v>(0.209916666666667</v>
      </c>
      <c r="M9000" s="28" t="str">
        <f t="shared" si="979"/>
        <v>(0</v>
      </c>
      <c r="N9000" s="2">
        <f>0</f>
        <v>0</v>
      </c>
      <c r="O9000" s="2" t="str">
        <f t="shared" si="978"/>
        <v>0.0508531063219722))</v>
      </c>
      <c r="P9000" s="2">
        <v>5.0853106321972152E-2</v>
      </c>
    </row>
    <row r="9001" spans="11:16" x14ac:dyDescent="0.35">
      <c r="K9001" s="2">
        <f t="shared" si="980"/>
        <v>0.20994444444444446</v>
      </c>
      <c r="L9001" s="2" t="str">
        <f t="shared" si="977"/>
        <v>(0.209944444444444</v>
      </c>
      <c r="M9001" s="28" t="str">
        <f t="shared" si="979"/>
        <v>(0</v>
      </c>
      <c r="N9001" s="2">
        <f>0</f>
        <v>0</v>
      </c>
      <c r="O9001" s="2" t="str">
        <f t="shared" si="978"/>
        <v>0.051050922718618))</v>
      </c>
      <c r="P9001" s="2">
        <v>5.1050922718617983E-2</v>
      </c>
    </row>
    <row r="9002" spans="11:16" x14ac:dyDescent="0.35">
      <c r="K9002" s="2">
        <f t="shared" si="980"/>
        <v>0.20997222222222225</v>
      </c>
      <c r="L9002" s="2" t="str">
        <f t="shared" si="977"/>
        <v>(0.209972222222222</v>
      </c>
      <c r="M9002" s="28" t="str">
        <f t="shared" si="979"/>
        <v>(0</v>
      </c>
      <c r="N9002" s="2">
        <f>0</f>
        <v>0</v>
      </c>
      <c r="O9002" s="2" t="str">
        <f t="shared" si="978"/>
        <v>0.0512485042118448))</v>
      </c>
      <c r="P9002" s="2">
        <v>5.1248504211844764E-2</v>
      </c>
    </row>
    <row r="9003" spans="11:16" x14ac:dyDescent="0.35">
      <c r="K9003" s="2">
        <f t="shared" si="980"/>
        <v>0.21000000000000002</v>
      </c>
      <c r="L9003" s="2" t="str">
        <f t="shared" si="977"/>
        <v>(0.21</v>
      </c>
      <c r="M9003" s="28" t="str">
        <f t="shared" si="979"/>
        <v>(0</v>
      </c>
      <c r="N9003" s="2">
        <f>0</f>
        <v>0</v>
      </c>
      <c r="O9003" s="2" t="str">
        <f t="shared" si="978"/>
        <v>0.0514458470175661))</v>
      </c>
      <c r="P9003" s="2">
        <v>5.1445847017566056E-2</v>
      </c>
    </row>
    <row r="9004" spans="11:16" x14ac:dyDescent="0.35">
      <c r="K9004" s="2">
        <f t="shared" si="980"/>
        <v>0.21002777777777781</v>
      </c>
      <c r="L9004" s="2" t="str">
        <f t="shared" si="977"/>
        <v>(0.210027777777778</v>
      </c>
      <c r="M9004" s="28" t="str">
        <f t="shared" si="979"/>
        <v>(0</v>
      </c>
      <c r="N9004" s="2">
        <f>0</f>
        <v>0</v>
      </c>
      <c r="O9004" s="2" t="str">
        <f t="shared" si="978"/>
        <v>0.0516429473711859))</v>
      </c>
      <c r="P9004" s="2">
        <v>5.1642947371185868E-2</v>
      </c>
    </row>
    <row r="9005" spans="11:16" x14ac:dyDescent="0.35">
      <c r="K9005" s="2">
        <f t="shared" si="980"/>
        <v>0.21005555555555558</v>
      </c>
      <c r="L9005" s="2" t="str">
        <f t="shared" si="977"/>
        <v>(0.210055555555556</v>
      </c>
      <c r="M9005" s="28" t="str">
        <f t="shared" si="979"/>
        <v>(0</v>
      </c>
      <c r="N9005" s="2">
        <f>0</f>
        <v>0</v>
      </c>
      <c r="O9005" s="2" t="str">
        <f t="shared" si="978"/>
        <v>0.051839801527671))</v>
      </c>
      <c r="P9005" s="2">
        <v>5.1839801527671002E-2</v>
      </c>
    </row>
    <row r="9006" spans="11:16" x14ac:dyDescent="0.35">
      <c r="K9006" s="2">
        <f t="shared" si="980"/>
        <v>0.21008333333333334</v>
      </c>
      <c r="L9006" s="2" t="str">
        <f t="shared" si="977"/>
        <v>(0.210083333333333</v>
      </c>
      <c r="M9006" s="28" t="str">
        <f t="shared" si="979"/>
        <v>(0</v>
      </c>
      <c r="N9006" s="2">
        <f>0</f>
        <v>0</v>
      </c>
      <c r="O9006" s="2" t="str">
        <f t="shared" si="978"/>
        <v>0.0520364057616217))</v>
      </c>
      <c r="P9006" s="2">
        <v>5.2036405761621697E-2</v>
      </c>
    </row>
    <row r="9007" spans="11:16" x14ac:dyDescent="0.35">
      <c r="K9007" s="2">
        <f t="shared" si="980"/>
        <v>0.21011111111111114</v>
      </c>
      <c r="L9007" s="2" t="str">
        <f t="shared" si="977"/>
        <v>(0.210111111111111</v>
      </c>
      <c r="M9007" s="28" t="str">
        <f t="shared" si="979"/>
        <v>(0</v>
      </c>
      <c r="N9007" s="2">
        <f>0</f>
        <v>0</v>
      </c>
      <c r="O9007" s="2" t="str">
        <f t="shared" si="978"/>
        <v>0.0522327563673404))</v>
      </c>
      <c r="P9007" s="2">
        <v>5.2232756367340358E-2</v>
      </c>
    </row>
    <row r="9008" spans="11:16" x14ac:dyDescent="0.35">
      <c r="K9008" s="2">
        <f t="shared" si="980"/>
        <v>0.2101388888888889</v>
      </c>
      <c r="L9008" s="2" t="str">
        <f t="shared" si="977"/>
        <v>(0.210138888888889</v>
      </c>
      <c r="M9008" s="28" t="str">
        <f t="shared" si="979"/>
        <v>(0</v>
      </c>
      <c r="N9008" s="2">
        <f>0</f>
        <v>0</v>
      </c>
      <c r="O9008" s="2" t="str">
        <f t="shared" si="978"/>
        <v>0.0524288496588983))</v>
      </c>
      <c r="P9008" s="2">
        <v>5.2428849658898317E-2</v>
      </c>
    </row>
    <row r="9009" spans="11:16" x14ac:dyDescent="0.35">
      <c r="K9009" s="2">
        <f t="shared" si="980"/>
        <v>0.2101666666666667</v>
      </c>
      <c r="L9009" s="2" t="str">
        <f t="shared" si="977"/>
        <v>(0.210166666666667</v>
      </c>
      <c r="M9009" s="28" t="str">
        <f t="shared" si="979"/>
        <v>(0</v>
      </c>
      <c r="N9009" s="2">
        <f>0</f>
        <v>0</v>
      </c>
      <c r="O9009" s="2" t="str">
        <f t="shared" si="978"/>
        <v>0.0526246819702009))</v>
      </c>
      <c r="P9009" s="2">
        <v>5.2624681970200926E-2</v>
      </c>
    </row>
    <row r="9010" spans="11:16" x14ac:dyDescent="0.35">
      <c r="K9010" s="2">
        <f t="shared" si="980"/>
        <v>0.21019444444444446</v>
      </c>
      <c r="L9010" s="2" t="str">
        <f t="shared" si="977"/>
        <v>(0.210194444444444</v>
      </c>
      <c r="M9010" s="28" t="str">
        <f t="shared" si="979"/>
        <v>(0</v>
      </c>
      <c r="N9010" s="2">
        <f>0</f>
        <v>0</v>
      </c>
      <c r="O9010" s="2" t="str">
        <f t="shared" si="978"/>
        <v>0.0528202496550506))</v>
      </c>
      <c r="P9010" s="2">
        <v>5.2820249655050618E-2</v>
      </c>
    </row>
    <row r="9011" spans="11:16" x14ac:dyDescent="0.35">
      <c r="K9011" s="2">
        <f t="shared" si="980"/>
        <v>0.21022222222222225</v>
      </c>
      <c r="L9011" s="2" t="str">
        <f t="shared" si="977"/>
        <v>(0.210222222222222</v>
      </c>
      <c r="M9011" s="28" t="str">
        <f t="shared" si="979"/>
        <v>(0</v>
      </c>
      <c r="N9011" s="2">
        <f>0</f>
        <v>0</v>
      </c>
      <c r="O9011" s="2" t="str">
        <f t="shared" si="978"/>
        <v>0.0530155490872083))</v>
      </c>
      <c r="P9011" s="2">
        <v>5.301554908720834E-2</v>
      </c>
    </row>
    <row r="9012" spans="11:16" x14ac:dyDescent="0.35">
      <c r="K9012" s="2">
        <f t="shared" si="980"/>
        <v>0.21025000000000002</v>
      </c>
      <c r="L9012" s="2" t="str">
        <f t="shared" si="977"/>
        <v>(0.21025</v>
      </c>
      <c r="M9012" s="28" t="str">
        <f t="shared" si="979"/>
        <v>(0</v>
      </c>
      <c r="N9012" s="2">
        <f>0</f>
        <v>0</v>
      </c>
      <c r="O9012" s="2" t="str">
        <f t="shared" si="978"/>
        <v>0.0532105766604529))</v>
      </c>
      <c r="P9012" s="2">
        <v>5.3210576660452889E-2</v>
      </c>
    </row>
    <row r="9013" spans="11:16" x14ac:dyDescent="0.35">
      <c r="K9013" s="2">
        <f t="shared" si="980"/>
        <v>0.21027777777777781</v>
      </c>
      <c r="L9013" s="2" t="str">
        <f t="shared" si="977"/>
        <v>(0.210277777777778</v>
      </c>
      <c r="M9013" s="28" t="str">
        <f t="shared" si="979"/>
        <v>(0</v>
      </c>
      <c r="N9013" s="2">
        <f>0</f>
        <v>0</v>
      </c>
      <c r="O9013" s="2" t="str">
        <f t="shared" si="978"/>
        <v>0.0534053287886385))</v>
      </c>
      <c r="P9013" s="2">
        <v>5.3405328788638545E-2</v>
      </c>
    </row>
    <row r="9014" spans="11:16" x14ac:dyDescent="0.35">
      <c r="K9014" s="2">
        <f t="shared" si="980"/>
        <v>0.21030555555555558</v>
      </c>
      <c r="L9014" s="2" t="str">
        <f t="shared" si="977"/>
        <v>(0.210305555555556</v>
      </c>
      <c r="M9014" s="28" t="str">
        <f t="shared" si="979"/>
        <v>(0</v>
      </c>
      <c r="N9014" s="2">
        <f>0</f>
        <v>0</v>
      </c>
      <c r="O9014" s="2" t="str">
        <f t="shared" si="978"/>
        <v>0.0535998019057509))</v>
      </c>
      <c r="P9014" s="2">
        <v>5.3599801905750866E-2</v>
      </c>
    </row>
    <row r="9015" spans="11:16" x14ac:dyDescent="0.35">
      <c r="K9015" s="2">
        <f t="shared" si="980"/>
        <v>0.21033333333333334</v>
      </c>
      <c r="L9015" s="2" t="str">
        <f t="shared" si="977"/>
        <v>(0.210333333333333</v>
      </c>
      <c r="M9015" s="28" t="str">
        <f t="shared" si="979"/>
        <v>(0</v>
      </c>
      <c r="N9015" s="2">
        <f>0</f>
        <v>0</v>
      </c>
      <c r="O9015" s="2" t="str">
        <f t="shared" si="978"/>
        <v>0.0537939924659605))</v>
      </c>
      <c r="P9015" s="2">
        <v>5.3793992465960457E-2</v>
      </c>
    </row>
    <row r="9016" spans="11:16" x14ac:dyDescent="0.35">
      <c r="K9016" s="2">
        <f t="shared" si="980"/>
        <v>0.21036111111111114</v>
      </c>
      <c r="L9016" s="2" t="str">
        <f t="shared" si="977"/>
        <v>(0.210361111111111</v>
      </c>
      <c r="M9016" s="28" t="str">
        <f t="shared" si="979"/>
        <v>(0</v>
      </c>
      <c r="N9016" s="2">
        <f>0</f>
        <v>0</v>
      </c>
      <c r="O9016" s="2" t="str">
        <f t="shared" si="978"/>
        <v>0.0539878969436751))</v>
      </c>
      <c r="P9016" s="2">
        <v>5.3987896943675111E-2</v>
      </c>
    </row>
    <row r="9017" spans="11:16" x14ac:dyDescent="0.35">
      <c r="K9017" s="2">
        <f t="shared" si="980"/>
        <v>0.2103888888888889</v>
      </c>
      <c r="L9017" s="2" t="str">
        <f t="shared" si="977"/>
        <v>(0.210388888888889</v>
      </c>
      <c r="M9017" s="28" t="str">
        <f t="shared" si="979"/>
        <v>(0</v>
      </c>
      <c r="N9017" s="2">
        <f>0</f>
        <v>0</v>
      </c>
      <c r="O9017" s="2" t="str">
        <f t="shared" si="978"/>
        <v>0.05418151183359))</v>
      </c>
      <c r="P9017" s="2">
        <v>5.4181511833590011E-2</v>
      </c>
    </row>
    <row r="9018" spans="11:16" x14ac:dyDescent="0.35">
      <c r="K9018" s="2">
        <f t="shared" si="980"/>
        <v>0.2104166666666667</v>
      </c>
      <c r="L9018" s="2" t="str">
        <f t="shared" si="977"/>
        <v>(0.210416666666667</v>
      </c>
      <c r="M9018" s="28" t="str">
        <f t="shared" si="979"/>
        <v>(0</v>
      </c>
      <c r="N9018" s="2">
        <f>0</f>
        <v>0</v>
      </c>
      <c r="O9018" s="2" t="str">
        <f t="shared" si="978"/>
        <v>0.054374833650736))</v>
      </c>
      <c r="P9018" s="2">
        <v>5.4374833650736039E-2</v>
      </c>
    </row>
    <row r="9019" spans="11:16" x14ac:dyDescent="0.35">
      <c r="K9019" s="2">
        <f t="shared" si="980"/>
        <v>0.21044444444444446</v>
      </c>
      <c r="L9019" s="2" t="str">
        <f t="shared" si="977"/>
        <v>(0.210444444444444</v>
      </c>
      <c r="M9019" s="28" t="str">
        <f t="shared" si="979"/>
        <v>(0</v>
      </c>
      <c r="N9019" s="2">
        <f>0</f>
        <v>0</v>
      </c>
      <c r="O9019" s="2" t="str">
        <f t="shared" si="978"/>
        <v>0.0545678589305263))</v>
      </c>
      <c r="P9019" s="2">
        <v>5.4567858930526257E-2</v>
      </c>
    </row>
    <row r="9020" spans="11:16" x14ac:dyDescent="0.35">
      <c r="K9020" s="2">
        <f t="shared" si="980"/>
        <v>0.21047222222222225</v>
      </c>
      <c r="L9020" s="2" t="str">
        <f t="shared" si="977"/>
        <v>(0.210472222222222</v>
      </c>
      <c r="M9020" s="28" t="str">
        <f t="shared" si="979"/>
        <v>(0</v>
      </c>
      <c r="N9020" s="2">
        <f>0</f>
        <v>0</v>
      </c>
      <c r="O9020" s="2" t="str">
        <f t="shared" si="978"/>
        <v>0.0547605842288006))</v>
      </c>
      <c r="P9020" s="2">
        <v>5.4760584228800639E-2</v>
      </c>
    </row>
    <row r="9021" spans="11:16" x14ac:dyDescent="0.35">
      <c r="K9021" s="2">
        <f t="shared" si="980"/>
        <v>0.21050000000000002</v>
      </c>
      <c r="L9021" s="2" t="str">
        <f t="shared" si="977"/>
        <v>(0.2105</v>
      </c>
      <c r="M9021" s="28" t="str">
        <f t="shared" si="979"/>
        <v>(0</v>
      </c>
      <c r="N9021" s="2">
        <f>0</f>
        <v>0</v>
      </c>
      <c r="O9021" s="2" t="str">
        <f t="shared" si="978"/>
        <v>0.0549530061218688))</v>
      </c>
      <c r="P9021" s="2">
        <v>5.495300612186884E-2</v>
      </c>
    </row>
    <row r="9022" spans="11:16" x14ac:dyDescent="0.35">
      <c r="K9022" s="2">
        <f t="shared" si="980"/>
        <v>0.21052777777777781</v>
      </c>
      <c r="L9022" s="2" t="str">
        <f t="shared" si="977"/>
        <v>(0.210527777777778</v>
      </c>
      <c r="M9022" s="28" t="str">
        <f t="shared" si="979"/>
        <v>(0</v>
      </c>
      <c r="N9022" s="2">
        <f>0</f>
        <v>0</v>
      </c>
      <c r="O9022" s="2" t="str">
        <f t="shared" si="978"/>
        <v>0.0551451212065512))</v>
      </c>
      <c r="P9022" s="2">
        <v>5.5145121206551156E-2</v>
      </c>
    </row>
    <row r="9023" spans="11:16" x14ac:dyDescent="0.35">
      <c r="K9023" s="2">
        <f t="shared" si="980"/>
        <v>0.21055555555555558</v>
      </c>
      <c r="L9023" s="2" t="str">
        <f t="shared" si="977"/>
        <v>(0.210555555555556</v>
      </c>
      <c r="M9023" s="28" t="str">
        <f t="shared" si="979"/>
        <v>(0</v>
      </c>
      <c r="N9023" s="2">
        <f>0</f>
        <v>0</v>
      </c>
      <c r="O9023" s="2" t="str">
        <f t="shared" si="978"/>
        <v>0.0553369261002178))</v>
      </c>
      <c r="P9023" s="2">
        <v>5.5336926100217766E-2</v>
      </c>
    </row>
    <row r="9024" spans="11:16" x14ac:dyDescent="0.35">
      <c r="K9024" s="2">
        <f t="shared" si="980"/>
        <v>0.21058333333333334</v>
      </c>
      <c r="L9024" s="2" t="str">
        <f t="shared" si="977"/>
        <v>(0.210583333333333</v>
      </c>
      <c r="M9024" s="28" t="str">
        <f t="shared" si="979"/>
        <v>(0</v>
      </c>
      <c r="N9024" s="2">
        <f>0</f>
        <v>0</v>
      </c>
      <c r="O9024" s="2" t="str">
        <f t="shared" si="978"/>
        <v>0.055528417440826))</v>
      </c>
      <c r="P9024" s="2">
        <v>5.552841744082599E-2</v>
      </c>
    </row>
    <row r="9025" spans="11:16" x14ac:dyDescent="0.35">
      <c r="K9025" s="2">
        <f t="shared" si="980"/>
        <v>0.21061111111111114</v>
      </c>
      <c r="L9025" s="2" t="str">
        <f t="shared" si="977"/>
        <v>(0.210611111111111</v>
      </c>
      <c r="M9025" s="28" t="str">
        <f t="shared" si="979"/>
        <v>(0</v>
      </c>
      <c r="N9025" s="2">
        <f>0</f>
        <v>0</v>
      </c>
      <c r="O9025" s="2" t="str">
        <f t="shared" si="978"/>
        <v>0.0557195918869558))</v>
      </c>
      <c r="P9025" s="2">
        <v>5.5719591886955758E-2</v>
      </c>
    </row>
    <row r="9026" spans="11:16" x14ac:dyDescent="0.35">
      <c r="K9026" s="2">
        <f t="shared" si="980"/>
        <v>0.2106388888888889</v>
      </c>
      <c r="L9026" s="2" t="str">
        <f t="shared" si="977"/>
        <v>(0.210638888888889</v>
      </c>
      <c r="M9026" s="28" t="str">
        <f t="shared" si="979"/>
        <v>(0</v>
      </c>
      <c r="N9026" s="2">
        <f>0</f>
        <v>0</v>
      </c>
      <c r="O9026" s="2" t="str">
        <f t="shared" si="978"/>
        <v>0.0559104461178433))</v>
      </c>
      <c r="P9026" s="2">
        <v>5.5910446117843321E-2</v>
      </c>
    </row>
    <row r="9027" spans="11:16" x14ac:dyDescent="0.35">
      <c r="K9027" s="2">
        <f t="shared" si="980"/>
        <v>0.2106666666666667</v>
      </c>
      <c r="L9027" s="2" t="str">
        <f t="shared" si="977"/>
        <v>(0.210666666666667</v>
      </c>
      <c r="M9027" s="28" t="str">
        <f t="shared" si="979"/>
        <v>(0</v>
      </c>
      <c r="N9027" s="2">
        <f>0</f>
        <v>0</v>
      </c>
      <c r="O9027" s="2" t="str">
        <f t="shared" si="978"/>
        <v>0.0561009768334131))</v>
      </c>
      <c r="P9027" s="2">
        <v>5.6100976833413085E-2</v>
      </c>
    </row>
    <row r="9028" spans="11:16" x14ac:dyDescent="0.35">
      <c r="K9028" s="2">
        <f t="shared" si="980"/>
        <v>0.21069444444444446</v>
      </c>
      <c r="L9028" s="2" t="str">
        <f t="shared" si="977"/>
        <v>(0.210694444444444</v>
      </c>
      <c r="M9028" s="28" t="str">
        <f t="shared" si="979"/>
        <v>(0</v>
      </c>
      <c r="N9028" s="2">
        <f>0</f>
        <v>0</v>
      </c>
      <c r="O9028" s="2" t="str">
        <f t="shared" si="978"/>
        <v>0.0562911807543077))</v>
      </c>
      <c r="P9028" s="2">
        <v>5.6291180754307731E-2</v>
      </c>
    </row>
    <row r="9029" spans="11:16" x14ac:dyDescent="0.35">
      <c r="K9029" s="2">
        <f t="shared" si="980"/>
        <v>0.21072222222222226</v>
      </c>
      <c r="L9029" s="2" t="str">
        <f t="shared" ref="L9029:L9092" si="981">"(" &amp;K9029</f>
        <v>(0.210722222222222</v>
      </c>
      <c r="M9029" s="28" t="str">
        <f t="shared" si="979"/>
        <v>(0</v>
      </c>
      <c r="N9029" s="2">
        <f>0</f>
        <v>0</v>
      </c>
      <c r="O9029" s="2" t="str">
        <f t="shared" ref="O9029:O9092" si="982" xml:space="preserve"> P9029 &amp;"))"</f>
        <v>0.0564810546219162))</v>
      </c>
      <c r="P9029" s="2">
        <v>5.648105462191623E-2</v>
      </c>
    </row>
    <row r="9030" spans="11:16" x14ac:dyDescent="0.35">
      <c r="K9030" s="2">
        <f t="shared" si="980"/>
        <v>0.21075000000000002</v>
      </c>
      <c r="L9030" s="2" t="str">
        <f t="shared" si="981"/>
        <v>(0.21075</v>
      </c>
      <c r="M9030" s="28" t="str">
        <f t="shared" si="979"/>
        <v>(0</v>
      </c>
      <c r="N9030" s="2">
        <f>0</f>
        <v>0</v>
      </c>
      <c r="O9030" s="2" t="str">
        <f t="shared" si="982"/>
        <v>0.0566705951984005))</v>
      </c>
      <c r="P9030" s="2">
        <v>5.6670595198400467E-2</v>
      </c>
    </row>
    <row r="9031" spans="11:16" x14ac:dyDescent="0.35">
      <c r="K9031" s="2">
        <f t="shared" si="980"/>
        <v>0.21077777777777781</v>
      </c>
      <c r="L9031" s="2" t="str">
        <f t="shared" si="981"/>
        <v>(0.210777777777778</v>
      </c>
      <c r="M9031" s="28" t="str">
        <f t="shared" ref="M9031:M9094" si="983" xml:space="preserve"> "(" &amp;0</f>
        <v>(0</v>
      </c>
      <c r="N9031" s="2">
        <f>0</f>
        <v>0</v>
      </c>
      <c r="O9031" s="2" t="str">
        <f t="shared" si="982"/>
        <v>0.0568597992667197))</v>
      </c>
      <c r="P9031" s="2">
        <v>5.6859799266719732E-2</v>
      </c>
    </row>
    <row r="9032" spans="11:16" x14ac:dyDescent="0.35">
      <c r="K9032" s="2">
        <f t="shared" si="980"/>
        <v>0.21080555555555558</v>
      </c>
      <c r="L9032" s="2" t="str">
        <f t="shared" si="981"/>
        <v>(0.210805555555556</v>
      </c>
      <c r="M9032" s="28" t="str">
        <f t="shared" si="983"/>
        <v>(0</v>
      </c>
      <c r="N9032" s="2">
        <f>0</f>
        <v>0</v>
      </c>
      <c r="O9032" s="2" t="str">
        <f t="shared" si="982"/>
        <v>0.0570486636306537))</v>
      </c>
      <c r="P9032" s="2">
        <v>5.7048663630653695E-2</v>
      </c>
    </row>
    <row r="9033" spans="11:16" x14ac:dyDescent="0.35">
      <c r="K9033" s="2">
        <f t="shared" si="980"/>
        <v>0.21083333333333334</v>
      </c>
      <c r="L9033" s="2" t="str">
        <f t="shared" si="981"/>
        <v>(0.210833333333333</v>
      </c>
      <c r="M9033" s="28" t="str">
        <f t="shared" si="983"/>
        <v>(0</v>
      </c>
      <c r="N9033" s="2">
        <f>0</f>
        <v>0</v>
      </c>
      <c r="O9033" s="2" t="str">
        <f t="shared" si="982"/>
        <v>0.0572371851148232))</v>
      </c>
      <c r="P9033" s="2">
        <v>5.7237185114823175E-2</v>
      </c>
    </row>
    <row r="9034" spans="11:16" x14ac:dyDescent="0.35">
      <c r="K9034" s="2">
        <f t="shared" si="980"/>
        <v>0.21086111111111114</v>
      </c>
      <c r="L9034" s="2" t="str">
        <f t="shared" si="981"/>
        <v>(0.210861111111111</v>
      </c>
      <c r="M9034" s="28" t="str">
        <f t="shared" si="983"/>
        <v>(0</v>
      </c>
      <c r="N9034" s="2">
        <f>0</f>
        <v>0</v>
      </c>
      <c r="O9034" s="2" t="str">
        <f t="shared" si="982"/>
        <v>0.0574253605647097))</v>
      </c>
      <c r="P9034" s="2">
        <v>5.7425360564709704E-2</v>
      </c>
    </row>
    <row r="9035" spans="11:16" x14ac:dyDescent="0.35">
      <c r="K9035" s="2">
        <f t="shared" si="980"/>
        <v>0.2108888888888889</v>
      </c>
      <c r="L9035" s="2" t="str">
        <f t="shared" si="981"/>
        <v>(0.210888888888889</v>
      </c>
      <c r="M9035" s="28" t="str">
        <f t="shared" si="983"/>
        <v>(0</v>
      </c>
      <c r="N9035" s="2">
        <f>0</f>
        <v>0</v>
      </c>
      <c r="O9035" s="2" t="str">
        <f t="shared" si="982"/>
        <v>0.0576131868466728))</v>
      </c>
      <c r="P9035" s="2">
        <v>5.7613186846672763E-2</v>
      </c>
    </row>
    <row r="9036" spans="11:16" x14ac:dyDescent="0.35">
      <c r="K9036" s="2">
        <f t="shared" si="980"/>
        <v>0.2109166666666667</v>
      </c>
      <c r="L9036" s="2" t="str">
        <f t="shared" si="981"/>
        <v>(0.210916666666667</v>
      </c>
      <c r="M9036" s="28" t="str">
        <f t="shared" si="983"/>
        <v>(0</v>
      </c>
      <c r="N9036" s="2">
        <f>0</f>
        <v>0</v>
      </c>
      <c r="O9036" s="2" t="str">
        <f t="shared" si="982"/>
        <v>0.0578006608479655))</v>
      </c>
      <c r="P9036" s="2">
        <v>5.7800660847965535E-2</v>
      </c>
    </row>
    <row r="9037" spans="11:16" x14ac:dyDescent="0.35">
      <c r="K9037" s="2">
        <f t="shared" si="980"/>
        <v>0.21094444444444446</v>
      </c>
      <c r="L9037" s="2" t="str">
        <f t="shared" si="981"/>
        <v>(0.210944444444444</v>
      </c>
      <c r="M9037" s="28" t="str">
        <f t="shared" si="983"/>
        <v>(0</v>
      </c>
      <c r="N9037" s="2">
        <f>0</f>
        <v>0</v>
      </c>
      <c r="O9037" s="2" t="str">
        <f t="shared" si="982"/>
        <v>0.0579877794767489))</v>
      </c>
      <c r="P9037" s="2">
        <v>5.7987779476748928E-2</v>
      </c>
    </row>
    <row r="9038" spans="11:16" x14ac:dyDescent="0.35">
      <c r="K9038" s="2">
        <f t="shared" si="980"/>
        <v>0.21097222222222226</v>
      </c>
      <c r="L9038" s="2" t="str">
        <f t="shared" si="981"/>
        <v>(0.210972222222222</v>
      </c>
      <c r="M9038" s="28" t="str">
        <f t="shared" si="983"/>
        <v>(0</v>
      </c>
      <c r="N9038" s="2">
        <f>0</f>
        <v>0</v>
      </c>
      <c r="O9038" s="2" t="str">
        <f t="shared" si="982"/>
        <v>0.0581745396621036))</v>
      </c>
      <c r="P9038" s="2">
        <v>5.8174539662103626E-2</v>
      </c>
    </row>
    <row r="9039" spans="11:16" x14ac:dyDescent="0.35">
      <c r="K9039" s="2">
        <f t="shared" si="980"/>
        <v>0.21100000000000002</v>
      </c>
      <c r="L9039" s="2" t="str">
        <f t="shared" si="981"/>
        <v>(0.211</v>
      </c>
      <c r="M9039" s="28" t="str">
        <f t="shared" si="983"/>
        <v>(0</v>
      </c>
      <c r="N9039" s="2">
        <f>0</f>
        <v>0</v>
      </c>
      <c r="O9039" s="2" t="str">
        <f t="shared" si="982"/>
        <v>0.0583609383540406))</v>
      </c>
      <c r="P9039" s="2">
        <v>5.8360938354040631E-2</v>
      </c>
    </row>
    <row r="9040" spans="11:16" x14ac:dyDescent="0.35">
      <c r="K9040" s="2">
        <f t="shared" si="980"/>
        <v>0.21102777777777781</v>
      </c>
      <c r="L9040" s="2" t="str">
        <f t="shared" si="981"/>
        <v>(0.211027777777778</v>
      </c>
      <c r="M9040" s="28" t="str">
        <f t="shared" si="983"/>
        <v>(0</v>
      </c>
      <c r="N9040" s="2">
        <f>0</f>
        <v>0</v>
      </c>
      <c r="O9040" s="2" t="str">
        <f t="shared" si="982"/>
        <v>0.0585469725235098))</v>
      </c>
      <c r="P9040" s="2">
        <v>5.8546972523509849E-2</v>
      </c>
    </row>
    <row r="9041" spans="11:16" x14ac:dyDescent="0.35">
      <c r="K9041" s="2">
        <f t="shared" si="980"/>
        <v>0.21105555555555558</v>
      </c>
      <c r="L9041" s="2" t="str">
        <f t="shared" si="981"/>
        <v>(0.211055555555556</v>
      </c>
      <c r="M9041" s="28" t="str">
        <f t="shared" si="983"/>
        <v>(0</v>
      </c>
      <c r="N9041" s="2">
        <f>0</f>
        <v>0</v>
      </c>
      <c r="O9041" s="2" t="str">
        <f t="shared" si="982"/>
        <v>0.0587326391624071))</v>
      </c>
      <c r="P9041" s="2">
        <v>5.8732639162407084E-2</v>
      </c>
    </row>
    <row r="9042" spans="11:16" x14ac:dyDescent="0.35">
      <c r="K9042" s="2">
        <f t="shared" si="980"/>
        <v>0.21108333333333335</v>
      </c>
      <c r="L9042" s="2" t="str">
        <f t="shared" si="981"/>
        <v>(0.211083333333333</v>
      </c>
      <c r="M9042" s="28" t="str">
        <f t="shared" si="983"/>
        <v>(0</v>
      </c>
      <c r="N9042" s="2">
        <f>0</f>
        <v>0</v>
      </c>
      <c r="O9042" s="2" t="str">
        <f t="shared" si="982"/>
        <v>0.0589179352835792))</v>
      </c>
      <c r="P9042" s="2">
        <v>5.8917935283579199E-2</v>
      </c>
    </row>
    <row r="9043" spans="11:16" x14ac:dyDescent="0.35">
      <c r="K9043" s="2">
        <f t="shared" si="980"/>
        <v>0.21111111111111114</v>
      </c>
      <c r="L9043" s="2" t="str">
        <f t="shared" si="981"/>
        <v>(0.211111111111111</v>
      </c>
      <c r="M9043" s="28" t="str">
        <f t="shared" si="983"/>
        <v>(0</v>
      </c>
      <c r="N9043" s="2">
        <f>0</f>
        <v>0</v>
      </c>
      <c r="O9043" s="2" t="str">
        <f t="shared" si="982"/>
        <v>0.0591028579208277))</v>
      </c>
      <c r="P9043" s="2">
        <v>5.9102857920827687E-2</v>
      </c>
    </row>
    <row r="9044" spans="11:16" x14ac:dyDescent="0.35">
      <c r="K9044" s="2">
        <f t="shared" si="980"/>
        <v>0.2111388888888889</v>
      </c>
      <c r="L9044" s="2" t="str">
        <f t="shared" si="981"/>
        <v>(0.211138888888889</v>
      </c>
      <c r="M9044" s="28" t="str">
        <f t="shared" si="983"/>
        <v>(0</v>
      </c>
      <c r="N9044" s="2">
        <f>0</f>
        <v>0</v>
      </c>
      <c r="O9044" s="2" t="str">
        <f t="shared" si="982"/>
        <v>0.0592874041289103))</v>
      </c>
      <c r="P9044" s="2">
        <v>5.9287404128910343E-2</v>
      </c>
    </row>
    <row r="9045" spans="11:16" x14ac:dyDescent="0.35">
      <c r="K9045" s="2">
        <f t="shared" si="980"/>
        <v>0.2111666666666667</v>
      </c>
      <c r="L9045" s="2" t="str">
        <f t="shared" si="981"/>
        <v>(0.211166666666667</v>
      </c>
      <c r="M9045" s="28" t="str">
        <f t="shared" si="983"/>
        <v>(0</v>
      </c>
      <c r="N9045" s="2">
        <f>0</f>
        <v>0</v>
      </c>
      <c r="O9045" s="2" t="str">
        <f t="shared" si="982"/>
        <v>0.0594715709835415))</v>
      </c>
      <c r="P9045" s="2">
        <v>5.9471570983541513E-2</v>
      </c>
    </row>
    <row r="9046" spans="11:16" x14ac:dyDescent="0.35">
      <c r="K9046" s="2">
        <f t="shared" ref="K9046:K9109" si="984">0.04+K7606</f>
        <v>0.21119444444444446</v>
      </c>
      <c r="L9046" s="2" t="str">
        <f t="shared" si="981"/>
        <v>(0.211194444444444</v>
      </c>
      <c r="M9046" s="28" t="str">
        <f t="shared" si="983"/>
        <v>(0</v>
      </c>
      <c r="N9046" s="2">
        <f>0</f>
        <v>0</v>
      </c>
      <c r="O9046" s="2" t="str">
        <f t="shared" si="982"/>
        <v>0.0596553555813902))</v>
      </c>
      <c r="P9046" s="2">
        <v>5.9655355581390186E-2</v>
      </c>
    </row>
    <row r="9047" spans="11:16" x14ac:dyDescent="0.35">
      <c r="K9047" s="2">
        <f t="shared" si="984"/>
        <v>0.21122222222222226</v>
      </c>
      <c r="L9047" s="2" t="str">
        <f t="shared" si="981"/>
        <v>(0.211222222222222</v>
      </c>
      <c r="M9047" s="28" t="str">
        <f t="shared" si="983"/>
        <v>(0</v>
      </c>
      <c r="N9047" s="2">
        <f>0</f>
        <v>0</v>
      </c>
      <c r="O9047" s="2" t="str">
        <f t="shared" si="982"/>
        <v>0.059838755040077))</v>
      </c>
      <c r="P9047" s="2">
        <v>5.9838755040077019E-2</v>
      </c>
    </row>
    <row r="9048" spans="11:16" x14ac:dyDescent="0.35">
      <c r="K9048" s="2">
        <f t="shared" si="984"/>
        <v>0.21125000000000002</v>
      </c>
      <c r="L9048" s="2" t="str">
        <f t="shared" si="981"/>
        <v>(0.21125</v>
      </c>
      <c r="M9048" s="28" t="str">
        <f t="shared" si="983"/>
        <v>(0</v>
      </c>
      <c r="N9048" s="2">
        <f>0</f>
        <v>0</v>
      </c>
      <c r="O9048" s="2" t="str">
        <f t="shared" si="982"/>
        <v>0.0600217664981691))</v>
      </c>
      <c r="P9048" s="2">
        <v>6.0021766498169114E-2</v>
      </c>
    </row>
    <row r="9049" spans="11:16" x14ac:dyDescent="0.35">
      <c r="K9049" s="2">
        <f t="shared" si="984"/>
        <v>0.21127777777777781</v>
      </c>
      <c r="L9049" s="2" t="str">
        <f t="shared" si="981"/>
        <v>(0.211277777777778</v>
      </c>
      <c r="M9049" s="28" t="str">
        <f t="shared" si="983"/>
        <v>(0</v>
      </c>
      <c r="N9049" s="2">
        <f>0</f>
        <v>0</v>
      </c>
      <c r="O9049" s="2" t="str">
        <f t="shared" si="982"/>
        <v>0.0602043871151734))</v>
      </c>
      <c r="P9049" s="2">
        <v>6.0204387115173431E-2</v>
      </c>
    </row>
    <row r="9050" spans="11:16" x14ac:dyDescent="0.35">
      <c r="K9050" s="2">
        <f t="shared" si="984"/>
        <v>0.21130555555555558</v>
      </c>
      <c r="L9050" s="2" t="str">
        <f t="shared" si="981"/>
        <v>(0.211305555555556</v>
      </c>
      <c r="M9050" s="28" t="str">
        <f t="shared" si="983"/>
        <v>(0</v>
      </c>
      <c r="N9050" s="2">
        <f>0</f>
        <v>0</v>
      </c>
      <c r="O9050" s="2" t="str">
        <f t="shared" si="982"/>
        <v>0.0603866140715285))</v>
      </c>
      <c r="P9050" s="2">
        <v>6.0386614071528531E-2</v>
      </c>
    </row>
    <row r="9051" spans="11:16" x14ac:dyDescent="0.35">
      <c r="K9051" s="2">
        <f t="shared" si="984"/>
        <v>0.21133333333333335</v>
      </c>
      <c r="L9051" s="2" t="str">
        <f t="shared" si="981"/>
        <v>(0.211333333333333</v>
      </c>
      <c r="M9051" s="28" t="str">
        <f t="shared" si="983"/>
        <v>(0</v>
      </c>
      <c r="N9051" s="2">
        <f>0</f>
        <v>0</v>
      </c>
      <c r="O9051" s="2" t="str">
        <f t="shared" si="982"/>
        <v>0.0605684445685944))</v>
      </c>
      <c r="P9051" s="2">
        <v>6.05684445685944E-2</v>
      </c>
    </row>
    <row r="9052" spans="11:16" x14ac:dyDescent="0.35">
      <c r="K9052" s="2">
        <f t="shared" si="984"/>
        <v>0.21136111111111114</v>
      </c>
      <c r="L9052" s="2" t="str">
        <f t="shared" si="981"/>
        <v>(0.211361111111111</v>
      </c>
      <c r="M9052" s="28" t="str">
        <f t="shared" si="983"/>
        <v>(0</v>
      </c>
      <c r="N9052" s="2">
        <f>0</f>
        <v>0</v>
      </c>
      <c r="O9052" s="2" t="str">
        <f t="shared" si="982"/>
        <v>0.0607498758286412))</v>
      </c>
      <c r="P9052" s="2">
        <v>6.0749875828641192E-2</v>
      </c>
    </row>
    <row r="9053" spans="11:16" x14ac:dyDescent="0.35">
      <c r="K9053" s="2">
        <f t="shared" si="984"/>
        <v>0.2113888888888889</v>
      </c>
      <c r="L9053" s="2" t="str">
        <f t="shared" si="981"/>
        <v>(0.211388888888889</v>
      </c>
      <c r="M9053" s="28" t="str">
        <f t="shared" si="983"/>
        <v>(0</v>
      </c>
      <c r="N9053" s="2">
        <f>0</f>
        <v>0</v>
      </c>
      <c r="O9053" s="2" t="str">
        <f t="shared" si="982"/>
        <v>0.0609309050948356))</v>
      </c>
      <c r="P9053" s="2">
        <v>6.0930905094835626E-2</v>
      </c>
    </row>
    <row r="9054" spans="11:16" x14ac:dyDescent="0.35">
      <c r="K9054" s="2">
        <f t="shared" si="984"/>
        <v>0.2114166666666667</v>
      </c>
      <c r="L9054" s="2" t="str">
        <f t="shared" si="981"/>
        <v>(0.211416666666667</v>
      </c>
      <c r="M9054" s="28" t="str">
        <f t="shared" si="983"/>
        <v>(0</v>
      </c>
      <c r="N9054" s="2">
        <f>0</f>
        <v>0</v>
      </c>
      <c r="O9054" s="2" t="str">
        <f t="shared" si="982"/>
        <v>0.0611115296312264))</v>
      </c>
      <c r="P9054" s="2">
        <v>6.1111529631226374E-2</v>
      </c>
    </row>
    <row r="9055" spans="11:16" x14ac:dyDescent="0.35">
      <c r="K9055" s="2">
        <f t="shared" si="984"/>
        <v>0.21144444444444446</v>
      </c>
      <c r="L9055" s="2" t="str">
        <f t="shared" si="981"/>
        <v>(0.211444444444444</v>
      </c>
      <c r="M9055" s="28" t="str">
        <f t="shared" si="983"/>
        <v>(0</v>
      </c>
      <c r="N9055" s="2">
        <f>0</f>
        <v>0</v>
      </c>
      <c r="O9055" s="2" t="str">
        <f t="shared" si="982"/>
        <v>0.0612917467227275))</v>
      </c>
      <c r="P9055" s="2">
        <v>6.1291746722727455E-2</v>
      </c>
    </row>
    <row r="9056" spans="11:16" x14ac:dyDescent="0.35">
      <c r="K9056" s="2">
        <f t="shared" si="984"/>
        <v>0.21147222222222226</v>
      </c>
      <c r="L9056" s="2" t="str">
        <f t="shared" si="981"/>
        <v>(0.211472222222222</v>
      </c>
      <c r="M9056" s="28" t="str">
        <f t="shared" si="983"/>
        <v>(0</v>
      </c>
      <c r="N9056" s="2">
        <f>0</f>
        <v>0</v>
      </c>
      <c r="O9056" s="2" t="str">
        <f t="shared" si="982"/>
        <v>0.0614715536751002))</v>
      </c>
      <c r="P9056" s="2">
        <v>6.147155367510021E-2</v>
      </c>
    </row>
    <row r="9057" spans="11:16" x14ac:dyDescent="0.35">
      <c r="K9057" s="2">
        <f t="shared" si="984"/>
        <v>0.21150000000000002</v>
      </c>
      <c r="L9057" s="2" t="str">
        <f t="shared" si="981"/>
        <v>(0.2115</v>
      </c>
      <c r="M9057" s="28" t="str">
        <f t="shared" si="983"/>
        <v>(0</v>
      </c>
      <c r="N9057" s="2">
        <f>0</f>
        <v>0</v>
      </c>
      <c r="O9057" s="2" t="str">
        <f t="shared" si="982"/>
        <v>0.0616509478149337))</v>
      </c>
      <c r="P9057" s="2">
        <v>6.165094781493366E-2</v>
      </c>
    </row>
    <row r="9058" spans="11:16" x14ac:dyDescent="0.35">
      <c r="K9058" s="2">
        <f t="shared" si="984"/>
        <v>0.21152777777777781</v>
      </c>
      <c r="L9058" s="2" t="str">
        <f t="shared" si="981"/>
        <v>(0.211527777777778</v>
      </c>
      <c r="M9058" s="28" t="str">
        <f t="shared" si="983"/>
        <v>(0</v>
      </c>
      <c r="N9058" s="2">
        <f>0</f>
        <v>0</v>
      </c>
      <c r="O9058" s="2" t="str">
        <f t="shared" si="982"/>
        <v>0.0618299264896233))</v>
      </c>
      <c r="P9058" s="2">
        <v>6.1829926489623321E-2</v>
      </c>
    </row>
    <row r="9059" spans="11:16" x14ac:dyDescent="0.35">
      <c r="K9059" s="2">
        <f t="shared" si="984"/>
        <v>0.21155555555555558</v>
      </c>
      <c r="L9059" s="2" t="str">
        <f t="shared" si="981"/>
        <v>(0.211555555555556</v>
      </c>
      <c r="M9059" s="28" t="str">
        <f t="shared" si="983"/>
        <v>(0</v>
      </c>
      <c r="N9059" s="2">
        <f>0</f>
        <v>0</v>
      </c>
      <c r="O9059" s="2" t="str">
        <f t="shared" si="982"/>
        <v>0.0620084870673482))</v>
      </c>
      <c r="P9059" s="2">
        <v>6.2008487067348197E-2</v>
      </c>
    </row>
    <row r="9060" spans="11:16" x14ac:dyDescent="0.35">
      <c r="K9060" s="2">
        <f t="shared" si="984"/>
        <v>0.21158333333333335</v>
      </c>
      <c r="L9060" s="2" t="str">
        <f t="shared" si="981"/>
        <v>(0.211583333333333</v>
      </c>
      <c r="M9060" s="28" t="str">
        <f t="shared" si="983"/>
        <v>(0</v>
      </c>
      <c r="N9060" s="2">
        <f>0</f>
        <v>0</v>
      </c>
      <c r="O9060" s="2" t="str">
        <f t="shared" si="982"/>
        <v>0.0621866269370467))</v>
      </c>
      <c r="P9060" s="2">
        <v>6.2186626937046727E-2</v>
      </c>
    </row>
    <row r="9061" spans="11:16" x14ac:dyDescent="0.35">
      <c r="K9061" s="2">
        <f t="shared" si="984"/>
        <v>0.21161111111111114</v>
      </c>
      <c r="L9061" s="2" t="str">
        <f t="shared" si="981"/>
        <v>(0.211611111111111</v>
      </c>
      <c r="M9061" s="28" t="str">
        <f t="shared" si="983"/>
        <v>(0</v>
      </c>
      <c r="N9061" s="2">
        <f>0</f>
        <v>0</v>
      </c>
      <c r="O9061" s="2" t="str">
        <f t="shared" si="982"/>
        <v>0.0623643435083906))</v>
      </c>
      <c r="P9061" s="2">
        <v>6.2364343508390589E-2</v>
      </c>
    </row>
    <row r="9062" spans="11:16" x14ac:dyDescent="0.35">
      <c r="K9062" s="2">
        <f t="shared" si="984"/>
        <v>0.2116388888888889</v>
      </c>
      <c r="L9062" s="2" t="str">
        <f t="shared" si="981"/>
        <v>(0.211638888888889</v>
      </c>
      <c r="M9062" s="28" t="str">
        <f t="shared" si="983"/>
        <v>(0</v>
      </c>
      <c r="N9062" s="2">
        <f>0</f>
        <v>0</v>
      </c>
      <c r="O9062" s="2" t="str">
        <f t="shared" si="982"/>
        <v>0.0625416342117574))</v>
      </c>
      <c r="P9062" s="2">
        <v>6.2541634211757444E-2</v>
      </c>
    </row>
    <row r="9063" spans="11:16" x14ac:dyDescent="0.35">
      <c r="K9063" s="2">
        <f t="shared" si="984"/>
        <v>0.2116666666666667</v>
      </c>
      <c r="L9063" s="2" t="str">
        <f t="shared" si="981"/>
        <v>(0.211666666666667</v>
      </c>
      <c r="M9063" s="28" t="str">
        <f t="shared" si="983"/>
        <v>(0</v>
      </c>
      <c r="N9063" s="2">
        <f>0</f>
        <v>0</v>
      </c>
      <c r="O9063" s="2" t="str">
        <f t="shared" si="982"/>
        <v>0.0627184964982019))</v>
      </c>
      <c r="P9063" s="2">
        <v>6.2718496498201895E-2</v>
      </c>
    </row>
    <row r="9064" spans="11:16" x14ac:dyDescent="0.35">
      <c r="K9064" s="2">
        <f t="shared" si="984"/>
        <v>0.21169444444444446</v>
      </c>
      <c r="L9064" s="2" t="str">
        <f t="shared" si="981"/>
        <v>(0.211694444444444</v>
      </c>
      <c r="M9064" s="28" t="str">
        <f t="shared" si="983"/>
        <v>(0</v>
      </c>
      <c r="N9064" s="2">
        <f>0</f>
        <v>0</v>
      </c>
      <c r="O9064" s="2" t="str">
        <f t="shared" si="982"/>
        <v>0.0628949278394251))</v>
      </c>
      <c r="P9064" s="2">
        <v>6.2894927839425102E-2</v>
      </c>
    </row>
    <row r="9065" spans="11:16" x14ac:dyDescent="0.35">
      <c r="K9065" s="2">
        <f t="shared" si="984"/>
        <v>0.21172222222222226</v>
      </c>
      <c r="L9065" s="2" t="str">
        <f t="shared" si="981"/>
        <v>(0.211722222222222</v>
      </c>
      <c r="M9065" s="28" t="str">
        <f t="shared" si="983"/>
        <v>(0</v>
      </c>
      <c r="N9065" s="2">
        <f>0</f>
        <v>0</v>
      </c>
      <c r="O9065" s="2" t="str">
        <f t="shared" si="982"/>
        <v>0.0630709257277428))</v>
      </c>
      <c r="P9065" s="2">
        <v>6.307092572774281E-2</v>
      </c>
    </row>
    <row r="9066" spans="11:16" x14ac:dyDescent="0.35">
      <c r="K9066" s="2">
        <f t="shared" si="984"/>
        <v>0.21175000000000002</v>
      </c>
      <c r="L9066" s="2" t="str">
        <f t="shared" si="981"/>
        <v>(0.21175</v>
      </c>
      <c r="M9066" s="28" t="str">
        <f t="shared" si="983"/>
        <v>(0</v>
      </c>
      <c r="N9066" s="2">
        <f>0</f>
        <v>0</v>
      </c>
      <c r="O9066" s="2" t="str">
        <f t="shared" si="982"/>
        <v>0.0632464876760517))</v>
      </c>
      <c r="P9066" s="2">
        <v>6.3246487676051746E-2</v>
      </c>
    </row>
    <row r="9067" spans="11:16" x14ac:dyDescent="0.35">
      <c r="K9067" s="2">
        <f t="shared" si="984"/>
        <v>0.21177777777777779</v>
      </c>
      <c r="L9067" s="2" t="str">
        <f t="shared" si="981"/>
        <v>(0.211777777777778</v>
      </c>
      <c r="M9067" s="28" t="str">
        <f t="shared" si="983"/>
        <v>(0</v>
      </c>
      <c r="N9067" s="2">
        <f>0</f>
        <v>0</v>
      </c>
      <c r="O9067" s="2" t="str">
        <f t="shared" si="982"/>
        <v>0.063421611217795))</v>
      </c>
      <c r="P9067" s="2">
        <v>6.3421611217794979E-2</v>
      </c>
    </row>
    <row r="9068" spans="11:16" x14ac:dyDescent="0.35">
      <c r="K9068" s="2">
        <f t="shared" si="984"/>
        <v>0.21180555555555558</v>
      </c>
      <c r="L9068" s="2" t="str">
        <f t="shared" si="981"/>
        <v>(0.211805555555556</v>
      </c>
      <c r="M9068" s="28" t="str">
        <f t="shared" si="983"/>
        <v>(0</v>
      </c>
      <c r="N9068" s="2">
        <f>0</f>
        <v>0</v>
      </c>
      <c r="O9068" s="2" t="str">
        <f t="shared" si="982"/>
        <v>0.0635962939069253))</v>
      </c>
      <c r="P9068" s="2">
        <v>6.3596293906925325E-2</v>
      </c>
    </row>
    <row r="9069" spans="11:16" x14ac:dyDescent="0.35">
      <c r="K9069" s="2">
        <f t="shared" si="984"/>
        <v>0.21183333333333335</v>
      </c>
      <c r="L9069" s="2" t="str">
        <f t="shared" si="981"/>
        <v>(0.211833333333333</v>
      </c>
      <c r="M9069" s="28" t="str">
        <f t="shared" si="983"/>
        <v>(0</v>
      </c>
      <c r="N9069" s="2">
        <f>0</f>
        <v>0</v>
      </c>
      <c r="O9069" s="2" t="str">
        <f t="shared" si="982"/>
        <v>0.0637705333178676))</v>
      </c>
      <c r="P9069" s="2">
        <v>6.3770533317867598E-2</v>
      </c>
    </row>
    <row r="9070" spans="11:16" x14ac:dyDescent="0.35">
      <c r="K9070" s="2">
        <f t="shared" si="984"/>
        <v>0.21186111111111114</v>
      </c>
      <c r="L9070" s="2" t="str">
        <f t="shared" si="981"/>
        <v>(0.211861111111111</v>
      </c>
      <c r="M9070" s="28" t="str">
        <f t="shared" si="983"/>
        <v>(0</v>
      </c>
      <c r="N9070" s="2">
        <f>0</f>
        <v>0</v>
      </c>
      <c r="O9070" s="2" t="str">
        <f t="shared" si="982"/>
        <v>0.0639443270454794))</v>
      </c>
      <c r="P9070" s="2">
        <v>6.3944327045479379E-2</v>
      </c>
    </row>
    <row r="9071" spans="11:16" x14ac:dyDescent="0.35">
      <c r="K9071" s="2">
        <f t="shared" si="984"/>
        <v>0.2118888888888889</v>
      </c>
      <c r="L9071" s="2" t="str">
        <f t="shared" si="981"/>
        <v>(0.211888888888889</v>
      </c>
      <c r="M9071" s="28" t="str">
        <f t="shared" si="983"/>
        <v>(0</v>
      </c>
      <c r="N9071" s="2">
        <f>0</f>
        <v>0</v>
      </c>
      <c r="O9071" s="2" t="str">
        <f t="shared" si="982"/>
        <v>0.0641176727050103))</v>
      </c>
      <c r="P9071" s="2">
        <v>6.4117672705010315E-2</v>
      </c>
    </row>
    <row r="9072" spans="11:16" x14ac:dyDescent="0.35">
      <c r="K9072" s="2">
        <f t="shared" si="984"/>
        <v>0.2119166666666667</v>
      </c>
      <c r="L9072" s="2" t="str">
        <f t="shared" si="981"/>
        <v>(0.211916666666667</v>
      </c>
      <c r="M9072" s="28" t="str">
        <f t="shared" si="983"/>
        <v>(0</v>
      </c>
      <c r="N9072" s="2">
        <f>0</f>
        <v>0</v>
      </c>
      <c r="O9072" s="2" t="str">
        <f t="shared" si="982"/>
        <v>0.06429056793206))</v>
      </c>
      <c r="P9072" s="2">
        <v>6.4290567932060019E-2</v>
      </c>
    </row>
    <row r="9073" spans="11:16" x14ac:dyDescent="0.35">
      <c r="K9073" s="2">
        <f t="shared" si="984"/>
        <v>0.21194444444444446</v>
      </c>
      <c r="L9073" s="2" t="str">
        <f t="shared" si="981"/>
        <v>(0.211944444444444</v>
      </c>
      <c r="M9073" s="28" t="str">
        <f t="shared" si="983"/>
        <v>(0</v>
      </c>
      <c r="N9073" s="2">
        <f>0</f>
        <v>0</v>
      </c>
      <c r="O9073" s="2" t="str">
        <f t="shared" si="982"/>
        <v>0.0644630103825346))</v>
      </c>
      <c r="P9073" s="2">
        <v>6.4463010382534575E-2</v>
      </c>
    </row>
    <row r="9074" spans="11:16" x14ac:dyDescent="0.35">
      <c r="K9074" s="2">
        <f t="shared" si="984"/>
        <v>0.21197222222222226</v>
      </c>
      <c r="L9074" s="2" t="str">
        <f t="shared" si="981"/>
        <v>(0.211972222222222</v>
      </c>
      <c r="M9074" s="28" t="str">
        <f t="shared" si="983"/>
        <v>(0</v>
      </c>
      <c r="N9074" s="2">
        <f>0</f>
        <v>0</v>
      </c>
      <c r="O9074" s="2" t="str">
        <f t="shared" si="982"/>
        <v>0.0646349977326019))</v>
      </c>
      <c r="P9074" s="2">
        <v>6.4634997732601882E-2</v>
      </c>
    </row>
    <row r="9075" spans="11:16" x14ac:dyDescent="0.35">
      <c r="K9075" s="2">
        <f t="shared" si="984"/>
        <v>0.21200000000000002</v>
      </c>
      <c r="L9075" s="2" t="str">
        <f t="shared" si="981"/>
        <v>(0.212</v>
      </c>
      <c r="M9075" s="28" t="str">
        <f t="shared" si="983"/>
        <v>(0</v>
      </c>
      <c r="N9075" s="2">
        <f>0</f>
        <v>0</v>
      </c>
      <c r="O9075" s="2" t="str">
        <f t="shared" si="982"/>
        <v>0.0648065276786451))</v>
      </c>
      <c r="P9075" s="2">
        <v>6.4806527678645073E-2</v>
      </c>
    </row>
    <row r="9076" spans="11:16" x14ac:dyDescent="0.35">
      <c r="K9076" s="2">
        <f t="shared" si="984"/>
        <v>0.21202777777777779</v>
      </c>
      <c r="L9076" s="2" t="str">
        <f t="shared" si="981"/>
        <v>(0.212027777777778</v>
      </c>
      <c r="M9076" s="28" t="str">
        <f t="shared" si="983"/>
        <v>(0</v>
      </c>
      <c r="N9076" s="2">
        <f>0</f>
        <v>0</v>
      </c>
      <c r="O9076" s="2" t="str">
        <f t="shared" si="982"/>
        <v>0.0649775979372152))</v>
      </c>
      <c r="P9076" s="2">
        <v>6.4977597937215248E-2</v>
      </c>
    </row>
    <row r="9077" spans="11:16" x14ac:dyDescent="0.35">
      <c r="K9077" s="2">
        <f t="shared" si="984"/>
        <v>0.21205555555555558</v>
      </c>
      <c r="L9077" s="2" t="str">
        <f t="shared" si="981"/>
        <v>(0.212055555555556</v>
      </c>
      <c r="M9077" s="28" t="str">
        <f t="shared" si="983"/>
        <v>(0</v>
      </c>
      <c r="N9077" s="2">
        <f>0</f>
        <v>0</v>
      </c>
      <c r="O9077" s="2" t="str">
        <f t="shared" si="982"/>
        <v>0.0651482062449825))</v>
      </c>
      <c r="P9077" s="2">
        <v>6.5148206244982479E-2</v>
      </c>
    </row>
    <row r="9078" spans="11:16" x14ac:dyDescent="0.35">
      <c r="K9078" s="2">
        <f t="shared" si="984"/>
        <v>0.21208333333333335</v>
      </c>
      <c r="L9078" s="2" t="str">
        <f t="shared" si="981"/>
        <v>(0.212083333333333</v>
      </c>
      <c r="M9078" s="28" t="str">
        <f t="shared" si="983"/>
        <v>(0</v>
      </c>
      <c r="N9078" s="2">
        <f>0</f>
        <v>0</v>
      </c>
      <c r="O9078" s="2" t="str">
        <f t="shared" si="982"/>
        <v>0.0653183503586854))</v>
      </c>
      <c r="P9078" s="2">
        <v>6.5318350358685426E-2</v>
      </c>
    </row>
    <row r="9079" spans="11:16" x14ac:dyDescent="0.35">
      <c r="K9079" s="2">
        <f t="shared" si="984"/>
        <v>0.21211111111111114</v>
      </c>
      <c r="L9079" s="2" t="str">
        <f t="shared" si="981"/>
        <v>(0.212111111111111</v>
      </c>
      <c r="M9079" s="28" t="str">
        <f t="shared" si="983"/>
        <v>(0</v>
      </c>
      <c r="N9079" s="2">
        <f>0</f>
        <v>0</v>
      </c>
      <c r="O9079" s="2" t="str">
        <f t="shared" si="982"/>
        <v>0.06548802805508))</v>
      </c>
      <c r="P9079" s="2">
        <v>6.5488028055079958E-2</v>
      </c>
    </row>
    <row r="9080" spans="11:16" x14ac:dyDescent="0.35">
      <c r="K9080" s="2">
        <f t="shared" si="984"/>
        <v>0.2121388888888889</v>
      </c>
      <c r="L9080" s="2" t="str">
        <f t="shared" si="981"/>
        <v>(0.212138888888889</v>
      </c>
      <c r="M9080" s="28" t="str">
        <f t="shared" si="983"/>
        <v>(0</v>
      </c>
      <c r="N9080" s="2">
        <f>0</f>
        <v>0</v>
      </c>
      <c r="O9080" s="2" t="str">
        <f t="shared" si="982"/>
        <v>0.0656572371308862))</v>
      </c>
      <c r="P9080" s="2">
        <v>6.5657237130886212E-2</v>
      </c>
    </row>
    <row r="9081" spans="11:16" x14ac:dyDescent="0.35">
      <c r="K9081" s="2">
        <f t="shared" si="984"/>
        <v>0.2121666666666667</v>
      </c>
      <c r="L9081" s="2" t="str">
        <f t="shared" si="981"/>
        <v>(0.212166666666667</v>
      </c>
      <c r="M9081" s="28" t="str">
        <f t="shared" si="983"/>
        <v>(0</v>
      </c>
      <c r="N9081" s="2">
        <f>0</f>
        <v>0</v>
      </c>
      <c r="O9081" s="2" t="str">
        <f t="shared" si="982"/>
        <v>0.0658259754027345))</v>
      </c>
      <c r="P9081" s="2">
        <v>6.5825975402734521E-2</v>
      </c>
    </row>
    <row r="9082" spans="11:16" x14ac:dyDescent="0.35">
      <c r="K9082" s="2">
        <f t="shared" si="984"/>
        <v>0.21219444444444446</v>
      </c>
      <c r="L9082" s="2" t="str">
        <f t="shared" si="981"/>
        <v>(0.212194444444444</v>
      </c>
      <c r="M9082" s="28" t="str">
        <f t="shared" si="983"/>
        <v>(0</v>
      </c>
      <c r="N9082" s="2">
        <f>0</f>
        <v>0</v>
      </c>
      <c r="O9082" s="2" t="str">
        <f t="shared" si="982"/>
        <v>0.0659942407071099))</v>
      </c>
      <c r="P9082" s="2">
        <v>6.5994240707109922E-2</v>
      </c>
    </row>
    <row r="9083" spans="11:16" x14ac:dyDescent="0.35">
      <c r="K9083" s="2">
        <f t="shared" si="984"/>
        <v>0.21222222222222226</v>
      </c>
      <c r="L9083" s="2" t="str">
        <f t="shared" si="981"/>
        <v>(0.212222222222222</v>
      </c>
      <c r="M9083" s="28" t="str">
        <f t="shared" si="983"/>
        <v>(0</v>
      </c>
      <c r="N9083" s="2">
        <f>0</f>
        <v>0</v>
      </c>
      <c r="O9083" s="2" t="str">
        <f t="shared" si="982"/>
        <v>0.0661620309002956))</v>
      </c>
      <c r="P9083" s="2">
        <v>6.6162030900295571E-2</v>
      </c>
    </row>
    <row r="9084" spans="11:16" x14ac:dyDescent="0.35">
      <c r="K9084" s="2">
        <f t="shared" si="984"/>
        <v>0.21225000000000002</v>
      </c>
      <c r="L9084" s="2" t="str">
        <f t="shared" si="981"/>
        <v>(0.21225</v>
      </c>
      <c r="M9084" s="28" t="str">
        <f t="shared" si="983"/>
        <v>(0</v>
      </c>
      <c r="N9084" s="2">
        <f>0</f>
        <v>0</v>
      </c>
      <c r="O9084" s="2" t="str">
        <f t="shared" si="982"/>
        <v>0.0663293438583149))</v>
      </c>
      <c r="P9084" s="2">
        <v>6.6329343858314932E-2</v>
      </c>
    </row>
    <row r="9085" spans="11:16" x14ac:dyDescent="0.35">
      <c r="K9085" s="2">
        <f t="shared" si="984"/>
        <v>0.21227777777777779</v>
      </c>
      <c r="L9085" s="2" t="str">
        <f t="shared" si="981"/>
        <v>(0.212277777777778</v>
      </c>
      <c r="M9085" s="28" t="str">
        <f t="shared" si="983"/>
        <v>(0</v>
      </c>
      <c r="N9085" s="2">
        <f>0</f>
        <v>0</v>
      </c>
      <c r="O9085" s="2" t="str">
        <f t="shared" si="982"/>
        <v>0.0664961774768723))</v>
      </c>
      <c r="P9085" s="2">
        <v>6.6496177476872309E-2</v>
      </c>
    </row>
    <row r="9086" spans="11:16" x14ac:dyDescent="0.35">
      <c r="K9086" s="2">
        <f t="shared" si="984"/>
        <v>0.21230555555555558</v>
      </c>
      <c r="L9086" s="2" t="str">
        <f t="shared" si="981"/>
        <v>(0.212305555555556</v>
      </c>
      <c r="M9086" s="28" t="str">
        <f t="shared" si="983"/>
        <v>(0</v>
      </c>
      <c r="N9086" s="2">
        <f>0</f>
        <v>0</v>
      </c>
      <c r="O9086" s="2" t="str">
        <f t="shared" si="982"/>
        <v>0.066662529671293))</v>
      </c>
      <c r="P9086" s="2">
        <v>6.6662529671293047E-2</v>
      </c>
    </row>
    <row r="9087" spans="11:16" x14ac:dyDescent="0.35">
      <c r="K9087" s="2">
        <f t="shared" si="984"/>
        <v>0.21233333333333335</v>
      </c>
      <c r="L9087" s="2" t="str">
        <f t="shared" si="981"/>
        <v>(0.212333333333333</v>
      </c>
      <c r="M9087" s="28" t="str">
        <f t="shared" si="983"/>
        <v>(0</v>
      </c>
      <c r="N9087" s="2">
        <f>0</f>
        <v>0</v>
      </c>
      <c r="O9087" s="2" t="str">
        <f t="shared" si="982"/>
        <v>0.0668283983764615))</v>
      </c>
      <c r="P9087" s="2">
        <v>6.6828398376461456E-2</v>
      </c>
    </row>
    <row r="9088" spans="11:16" x14ac:dyDescent="0.35">
      <c r="K9088" s="2">
        <f t="shared" si="984"/>
        <v>0.21236111111111114</v>
      </c>
      <c r="L9088" s="2" t="str">
        <f t="shared" si="981"/>
        <v>(0.212361111111111</v>
      </c>
      <c r="M9088" s="28" t="str">
        <f t="shared" si="983"/>
        <v>(0</v>
      </c>
      <c r="N9088" s="2">
        <f>0</f>
        <v>0</v>
      </c>
      <c r="O9088" s="2" t="str">
        <f t="shared" si="982"/>
        <v>0.0669937815467584))</v>
      </c>
      <c r="P9088" s="2">
        <v>6.6993781546758446E-2</v>
      </c>
    </row>
    <row r="9089" spans="11:16" x14ac:dyDescent="0.35">
      <c r="K9089" s="2">
        <f t="shared" si="984"/>
        <v>0.2123888888888889</v>
      </c>
      <c r="L9089" s="2" t="str">
        <f t="shared" si="981"/>
        <v>(0.212388888888889</v>
      </c>
      <c r="M9089" s="28" t="str">
        <f t="shared" si="983"/>
        <v>(0</v>
      </c>
      <c r="N9089" s="2">
        <f>0</f>
        <v>0</v>
      </c>
      <c r="O9089" s="2" t="str">
        <f t="shared" si="982"/>
        <v>0.0671586771559977))</v>
      </c>
      <c r="P9089" s="2">
        <v>6.7158677155997687E-2</v>
      </c>
    </row>
    <row r="9090" spans="11:16" x14ac:dyDescent="0.35">
      <c r="K9090" s="2">
        <f t="shared" si="984"/>
        <v>0.2124166666666667</v>
      </c>
      <c r="L9090" s="2" t="str">
        <f t="shared" si="981"/>
        <v>(0.212416666666667</v>
      </c>
      <c r="M9090" s="28" t="str">
        <f t="shared" si="983"/>
        <v>(0</v>
      </c>
      <c r="N9090" s="2">
        <f>0</f>
        <v>0</v>
      </c>
      <c r="O9090" s="2" t="str">
        <f t="shared" si="982"/>
        <v>0.0673230831973603))</v>
      </c>
      <c r="P9090" s="2">
        <v>6.7323083197360287E-2</v>
      </c>
    </row>
    <row r="9091" spans="11:16" x14ac:dyDescent="0.35">
      <c r="K9091" s="2">
        <f t="shared" si="984"/>
        <v>0.21244444444444446</v>
      </c>
      <c r="L9091" s="2" t="str">
        <f t="shared" si="981"/>
        <v>(0.212444444444444</v>
      </c>
      <c r="M9091" s="28" t="str">
        <f t="shared" si="983"/>
        <v>(0</v>
      </c>
      <c r="N9091" s="2">
        <f>0</f>
        <v>0</v>
      </c>
      <c r="O9091" s="2" t="str">
        <f t="shared" si="982"/>
        <v>0.0674869976833289))</v>
      </c>
      <c r="P9091" s="2">
        <v>6.7486997683328928E-2</v>
      </c>
    </row>
    <row r="9092" spans="11:16" x14ac:dyDescent="0.35">
      <c r="K9092" s="2">
        <f t="shared" si="984"/>
        <v>0.21247222222222226</v>
      </c>
      <c r="L9092" s="2" t="str">
        <f t="shared" si="981"/>
        <v>(0.212472222222222</v>
      </c>
      <c r="M9092" s="28" t="str">
        <f t="shared" si="983"/>
        <v>(0</v>
      </c>
      <c r="N9092" s="2">
        <f>0</f>
        <v>0</v>
      </c>
      <c r="O9092" s="2" t="str">
        <f t="shared" si="982"/>
        <v>0.0676504186456204))</v>
      </c>
      <c r="P9092" s="2">
        <v>6.7650418645620367E-2</v>
      </c>
    </row>
    <row r="9093" spans="11:16" x14ac:dyDescent="0.35">
      <c r="K9093" s="2">
        <f t="shared" si="984"/>
        <v>0.21250000000000002</v>
      </c>
      <c r="L9093" s="2" t="str">
        <f t="shared" ref="L9093:L9156" si="985">"(" &amp;K9093</f>
        <v>(0.2125</v>
      </c>
      <c r="M9093" s="28" t="str">
        <f t="shared" si="983"/>
        <v>(0</v>
      </c>
      <c r="N9093" s="2">
        <f>0</f>
        <v>0</v>
      </c>
      <c r="O9093" s="2" t="str">
        <f t="shared" ref="O9093:O9156" si="986" xml:space="preserve"> P9093 &amp;"))"</f>
        <v>0.0678133441351172))</v>
      </c>
      <c r="P9093" s="2">
        <v>6.7813344135117179E-2</v>
      </c>
    </row>
    <row r="9094" spans="11:16" x14ac:dyDescent="0.35">
      <c r="K9094" s="2">
        <f t="shared" si="984"/>
        <v>0.21252777777777779</v>
      </c>
      <c r="L9094" s="2" t="str">
        <f t="shared" si="985"/>
        <v>(0.212527777777778</v>
      </c>
      <c r="M9094" s="28" t="str">
        <f t="shared" si="983"/>
        <v>(0</v>
      </c>
      <c r="N9094" s="2">
        <f>0</f>
        <v>0</v>
      </c>
      <c r="O9094" s="2" t="str">
        <f t="shared" si="986"/>
        <v>0.0679757722217984))</v>
      </c>
      <c r="P9094" s="2">
        <v>6.7975772221798361E-2</v>
      </c>
    </row>
    <row r="9095" spans="11:16" x14ac:dyDescent="0.35">
      <c r="K9095" s="2">
        <f t="shared" si="984"/>
        <v>0.21255555555555558</v>
      </c>
      <c r="L9095" s="2" t="str">
        <f t="shared" si="985"/>
        <v>(0.212555555555556</v>
      </c>
      <c r="M9095" s="28" t="str">
        <f t="shared" ref="M9095:M9158" si="987" xml:space="preserve"> "(" &amp;0</f>
        <v>(0</v>
      </c>
      <c r="N9095" s="2">
        <f>0</f>
        <v>0</v>
      </c>
      <c r="O9095" s="2" t="str">
        <f t="shared" si="986"/>
        <v>0.0681377009946685))</v>
      </c>
      <c r="P9095" s="2">
        <v>6.8137700994668537E-2</v>
      </c>
    </row>
    <row r="9096" spans="11:16" x14ac:dyDescent="0.35">
      <c r="K9096" s="2">
        <f t="shared" si="984"/>
        <v>0.21258333333333335</v>
      </c>
      <c r="L9096" s="2" t="str">
        <f t="shared" si="985"/>
        <v>(0.212583333333333</v>
      </c>
      <c r="M9096" s="28" t="str">
        <f t="shared" si="987"/>
        <v>(0</v>
      </c>
      <c r="N9096" s="2">
        <f>0</f>
        <v>0</v>
      </c>
      <c r="O9096" s="2" t="str">
        <f t="shared" si="986"/>
        <v>0.0682991285616865))</v>
      </c>
      <c r="P9096" s="2">
        <v>6.8299128561686476E-2</v>
      </c>
    </row>
    <row r="9097" spans="11:16" x14ac:dyDescent="0.35">
      <c r="K9097" s="2">
        <f t="shared" si="984"/>
        <v>0.21261111111111114</v>
      </c>
      <c r="L9097" s="2" t="str">
        <f t="shared" si="985"/>
        <v>(0.212611111111111</v>
      </c>
      <c r="M9097" s="28" t="str">
        <f t="shared" si="987"/>
        <v>(0</v>
      </c>
      <c r="N9097" s="2">
        <f>0</f>
        <v>0</v>
      </c>
      <c r="O9097" s="2" t="str">
        <f t="shared" si="986"/>
        <v>0.0684600530496925))</v>
      </c>
      <c r="P9097" s="2">
        <v>6.8460053049692507E-2</v>
      </c>
    </row>
    <row r="9098" spans="11:16" x14ac:dyDescent="0.35">
      <c r="K9098" s="2">
        <f t="shared" si="984"/>
        <v>0.21263888888888891</v>
      </c>
      <c r="L9098" s="2" t="str">
        <f t="shared" si="985"/>
        <v>(0.212638888888889</v>
      </c>
      <c r="M9098" s="28" t="str">
        <f t="shared" si="987"/>
        <v>(0</v>
      </c>
      <c r="N9098" s="2">
        <f>0</f>
        <v>0</v>
      </c>
      <c r="O9098" s="2" t="str">
        <f t="shared" si="986"/>
        <v>0.0686204726043348))</v>
      </c>
      <c r="P9098" s="2">
        <v>6.862047260433482E-2</v>
      </c>
    </row>
    <row r="9099" spans="11:16" x14ac:dyDescent="0.35">
      <c r="K9099" s="2">
        <f t="shared" si="984"/>
        <v>0.2126666666666667</v>
      </c>
      <c r="L9099" s="2" t="str">
        <f t="shared" si="985"/>
        <v>(0.212666666666667</v>
      </c>
      <c r="M9099" s="28" t="str">
        <f t="shared" si="987"/>
        <v>(0</v>
      </c>
      <c r="N9099" s="2">
        <f>0</f>
        <v>0</v>
      </c>
      <c r="O9099" s="2" t="str">
        <f t="shared" si="986"/>
        <v>0.0687803853899946))</v>
      </c>
      <c r="P9099" s="2">
        <v>6.8780385389994619E-2</v>
      </c>
    </row>
    <row r="9100" spans="11:16" x14ac:dyDescent="0.35">
      <c r="K9100" s="2">
        <f t="shared" si="984"/>
        <v>0.21269444444444446</v>
      </c>
      <c r="L9100" s="2" t="str">
        <f t="shared" si="985"/>
        <v>(0.212694444444444</v>
      </c>
      <c r="M9100" s="28" t="str">
        <f t="shared" si="987"/>
        <v>(0</v>
      </c>
      <c r="N9100" s="2">
        <f>0</f>
        <v>0</v>
      </c>
      <c r="O9100" s="2" t="str">
        <f t="shared" si="986"/>
        <v>0.0689397895897106))</v>
      </c>
      <c r="P9100" s="2">
        <v>6.8939789589710587E-2</v>
      </c>
    </row>
    <row r="9101" spans="11:16" x14ac:dyDescent="0.35">
      <c r="K9101" s="2">
        <f t="shared" si="984"/>
        <v>0.21272222222222226</v>
      </c>
      <c r="L9101" s="2" t="str">
        <f t="shared" si="985"/>
        <v>(0.212722222222222</v>
      </c>
      <c r="M9101" s="28" t="str">
        <f t="shared" si="987"/>
        <v>(0</v>
      </c>
      <c r="N9101" s="2">
        <f>0</f>
        <v>0</v>
      </c>
      <c r="O9101" s="2" t="str">
        <f t="shared" si="986"/>
        <v>0.0690986834051022))</v>
      </c>
      <c r="P9101" s="2">
        <v>6.909868340510221E-2</v>
      </c>
    </row>
    <row r="9102" spans="11:16" x14ac:dyDescent="0.35">
      <c r="K9102" s="2">
        <f t="shared" si="984"/>
        <v>0.21275000000000002</v>
      </c>
      <c r="L9102" s="2" t="str">
        <f t="shared" si="985"/>
        <v>(0.21275</v>
      </c>
      <c r="M9102" s="28" t="str">
        <f t="shared" si="987"/>
        <v>(0</v>
      </c>
      <c r="N9102" s="2">
        <f>0</f>
        <v>0</v>
      </c>
      <c r="O9102" s="2" t="str">
        <f t="shared" si="986"/>
        <v>0.069257065056292))</v>
      </c>
      <c r="P9102" s="2">
        <v>6.9257065056292019E-2</v>
      </c>
    </row>
    <row r="9103" spans="11:16" x14ac:dyDescent="0.35">
      <c r="K9103" s="2">
        <f t="shared" si="984"/>
        <v>0.21277777777777779</v>
      </c>
      <c r="L9103" s="2" t="str">
        <f t="shared" si="985"/>
        <v>(0.212777777777778</v>
      </c>
      <c r="M9103" s="28" t="str">
        <f t="shared" si="987"/>
        <v>(0</v>
      </c>
      <c r="N9103" s="2">
        <f>0</f>
        <v>0</v>
      </c>
      <c r="O9103" s="2" t="str">
        <f t="shared" si="986"/>
        <v>0.0694149327818272))</v>
      </c>
      <c r="P9103" s="2">
        <v>6.9414932781827185E-2</v>
      </c>
    </row>
    <row r="9104" spans="11:16" x14ac:dyDescent="0.35">
      <c r="K9104" s="2">
        <f t="shared" si="984"/>
        <v>0.21280555555555558</v>
      </c>
      <c r="L9104" s="2" t="str">
        <f t="shared" si="985"/>
        <v>(0.212805555555556</v>
      </c>
      <c r="M9104" s="28" t="str">
        <f t="shared" si="987"/>
        <v>(0</v>
      </c>
      <c r="N9104" s="2">
        <f>0</f>
        <v>0</v>
      </c>
      <c r="O9104" s="2" t="str">
        <f t="shared" si="986"/>
        <v>0.0695722848385998))</v>
      </c>
      <c r="P9104" s="2">
        <v>6.957228483859984E-2</v>
      </c>
    </row>
    <row r="9105" spans="11:16" x14ac:dyDescent="0.35">
      <c r="K9105" s="2">
        <f t="shared" si="984"/>
        <v>0.21283333333333335</v>
      </c>
      <c r="L9105" s="2" t="str">
        <f t="shared" si="985"/>
        <v>(0.212833333333333</v>
      </c>
      <c r="M9105" s="28" t="str">
        <f t="shared" si="987"/>
        <v>(0</v>
      </c>
      <c r="N9105" s="2">
        <f>0</f>
        <v>0</v>
      </c>
      <c r="O9105" s="2" t="str">
        <f t="shared" si="986"/>
        <v>0.0697291195017667))</v>
      </c>
      <c r="P9105" s="2">
        <v>6.9729119501766662E-2</v>
      </c>
    </row>
    <row r="9106" spans="11:16" x14ac:dyDescent="0.35">
      <c r="K9106" s="2">
        <f t="shared" si="984"/>
        <v>0.21286111111111114</v>
      </c>
      <c r="L9106" s="2" t="str">
        <f t="shared" si="985"/>
        <v>(0.212861111111111</v>
      </c>
      <c r="M9106" s="28" t="str">
        <f t="shared" si="987"/>
        <v>(0</v>
      </c>
      <c r="N9106" s="2">
        <f>0</f>
        <v>0</v>
      </c>
      <c r="O9106" s="2" t="str">
        <f t="shared" si="986"/>
        <v>0.0698854350646677))</v>
      </c>
      <c r="P9106" s="2">
        <v>6.9885435064667656E-2</v>
      </c>
    </row>
    <row r="9107" spans="11:16" x14ac:dyDescent="0.35">
      <c r="K9107" s="2">
        <f t="shared" si="984"/>
        <v>0.21288888888888891</v>
      </c>
      <c r="L9107" s="2" t="str">
        <f t="shared" si="985"/>
        <v>(0.212888888888889</v>
      </c>
      <c r="M9107" s="28" t="str">
        <f t="shared" si="987"/>
        <v>(0</v>
      </c>
      <c r="N9107" s="2">
        <f>0</f>
        <v>0</v>
      </c>
      <c r="O9107" s="2" t="str">
        <f t="shared" si="986"/>
        <v>0.0700412298387438))</v>
      </c>
      <c r="P9107" s="2">
        <v>7.0041229838743793E-2</v>
      </c>
    </row>
    <row r="9108" spans="11:16" x14ac:dyDescent="0.35">
      <c r="K9108" s="2">
        <f t="shared" si="984"/>
        <v>0.2129166666666667</v>
      </c>
      <c r="L9108" s="2" t="str">
        <f t="shared" si="985"/>
        <v>(0.212916666666667</v>
      </c>
      <c r="M9108" s="28" t="str">
        <f t="shared" si="987"/>
        <v>(0</v>
      </c>
      <c r="N9108" s="2">
        <f>0</f>
        <v>0</v>
      </c>
      <c r="O9108" s="2" t="str">
        <f t="shared" si="986"/>
        <v>0.0701965021534539))</v>
      </c>
      <c r="P9108" s="2">
        <v>7.019650215345391E-2</v>
      </c>
    </row>
    <row r="9109" spans="11:16" x14ac:dyDescent="0.35">
      <c r="K9109" s="2">
        <f t="shared" si="984"/>
        <v>0.21294444444444446</v>
      </c>
      <c r="L9109" s="2" t="str">
        <f t="shared" si="985"/>
        <v>(0.212944444444444</v>
      </c>
      <c r="M9109" s="28" t="str">
        <f t="shared" si="987"/>
        <v>(0</v>
      </c>
      <c r="N9109" s="2">
        <f>0</f>
        <v>0</v>
      </c>
      <c r="O9109" s="2" t="str">
        <f t="shared" si="986"/>
        <v>0.0703512503561909))</v>
      </c>
      <c r="P9109" s="2">
        <v>7.0351250356190886E-2</v>
      </c>
    </row>
    <row r="9110" spans="11:16" x14ac:dyDescent="0.35">
      <c r="K9110" s="2">
        <f t="shared" ref="K9110:K9173" si="988">0.04+K7670</f>
        <v>0.21297222222222226</v>
      </c>
      <c r="L9110" s="2" t="str">
        <f t="shared" si="985"/>
        <v>(0.212972222222222</v>
      </c>
      <c r="M9110" s="28" t="str">
        <f t="shared" si="987"/>
        <v>(0</v>
      </c>
      <c r="N9110" s="2">
        <f>0</f>
        <v>0</v>
      </c>
      <c r="O9110" s="2" t="str">
        <f t="shared" si="986"/>
        <v>0.0705054728121967))</v>
      </c>
      <c r="P9110" s="2">
        <v>7.0505472812196671E-2</v>
      </c>
    </row>
    <row r="9111" spans="11:16" x14ac:dyDescent="0.35">
      <c r="K9111" s="2">
        <f t="shared" si="988"/>
        <v>0.21300000000000002</v>
      </c>
      <c r="L9111" s="2" t="str">
        <f t="shared" si="985"/>
        <v>(0.213</v>
      </c>
      <c r="M9111" s="28" t="str">
        <f t="shared" si="987"/>
        <v>(0</v>
      </c>
      <c r="N9111" s="2">
        <f>0</f>
        <v>0</v>
      </c>
      <c r="O9111" s="2" t="str">
        <f t="shared" si="986"/>
        <v>0.0706591679044769))</v>
      </c>
      <c r="P9111" s="2">
        <v>7.0659167904476877E-2</v>
      </c>
    </row>
    <row r="9112" spans="11:16" x14ac:dyDescent="0.35">
      <c r="K9112" s="2">
        <f t="shared" si="988"/>
        <v>0.21302777777777779</v>
      </c>
      <c r="L9112" s="2" t="str">
        <f t="shared" si="985"/>
        <v>(0.213027777777778</v>
      </c>
      <c r="M9112" s="28" t="str">
        <f t="shared" si="987"/>
        <v>(0</v>
      </c>
      <c r="N9112" s="2">
        <f>0</f>
        <v>0</v>
      </c>
      <c r="O9112" s="2" t="str">
        <f t="shared" si="986"/>
        <v>0.0708123340337141))</v>
      </c>
      <c r="P9112" s="2">
        <v>7.0812334033714106E-2</v>
      </c>
    </row>
    <row r="9113" spans="11:16" x14ac:dyDescent="0.35">
      <c r="K9113" s="2">
        <f t="shared" si="988"/>
        <v>0.21305555555555558</v>
      </c>
      <c r="L9113" s="2" t="str">
        <f t="shared" si="985"/>
        <v>(0.213055555555556</v>
      </c>
      <c r="M9113" s="28" t="str">
        <f t="shared" si="987"/>
        <v>(0</v>
      </c>
      <c r="N9113" s="2">
        <f>0</f>
        <v>0</v>
      </c>
      <c r="O9113" s="2" t="str">
        <f t="shared" si="986"/>
        <v>0.0709649696181809))</v>
      </c>
      <c r="P9113" s="2">
        <v>7.0964969618180926E-2</v>
      </c>
    </row>
    <row r="9114" spans="11:16" x14ac:dyDescent="0.35">
      <c r="K9114" s="2">
        <f t="shared" si="988"/>
        <v>0.21308333333333335</v>
      </c>
      <c r="L9114" s="2" t="str">
        <f t="shared" si="985"/>
        <v>(0.213083333333333</v>
      </c>
      <c r="M9114" s="28" t="str">
        <f t="shared" si="987"/>
        <v>(0</v>
      </c>
      <c r="N9114" s="2">
        <f>0</f>
        <v>0</v>
      </c>
      <c r="O9114" s="2" t="str">
        <f t="shared" si="986"/>
        <v>0.0711170730936519))</v>
      </c>
      <c r="P9114" s="2">
        <v>7.1117073093651895E-2</v>
      </c>
    </row>
    <row r="9115" spans="11:16" x14ac:dyDescent="0.35">
      <c r="K9115" s="2">
        <f t="shared" si="988"/>
        <v>0.21311111111111114</v>
      </c>
      <c r="L9115" s="2" t="str">
        <f t="shared" si="985"/>
        <v>(0.213111111111111</v>
      </c>
      <c r="M9115" s="28" t="str">
        <f t="shared" si="987"/>
        <v>(0</v>
      </c>
      <c r="N9115" s="2">
        <f>0</f>
        <v>0</v>
      </c>
      <c r="O9115" s="2" t="str">
        <f t="shared" si="986"/>
        <v>0.0712686429133146))</v>
      </c>
      <c r="P9115" s="2">
        <v>7.1268642913314584E-2</v>
      </c>
    </row>
    <row r="9116" spans="11:16" x14ac:dyDescent="0.35">
      <c r="K9116" s="2">
        <f t="shared" si="988"/>
        <v>0.21313888888888891</v>
      </c>
      <c r="L9116" s="2" t="str">
        <f t="shared" si="985"/>
        <v>(0.213138888888889</v>
      </c>
      <c r="M9116" s="28" t="str">
        <f t="shared" si="987"/>
        <v>(0</v>
      </c>
      <c r="N9116" s="2">
        <f>0</f>
        <v>0</v>
      </c>
      <c r="O9116" s="2" t="str">
        <f t="shared" si="986"/>
        <v>0.0714196775476803))</v>
      </c>
      <c r="P9116" s="2">
        <v>7.1419677547680263E-2</v>
      </c>
    </row>
    <row r="9117" spans="11:16" x14ac:dyDescent="0.35">
      <c r="K9117" s="2">
        <f t="shared" si="988"/>
        <v>0.2131666666666667</v>
      </c>
      <c r="L9117" s="2" t="str">
        <f t="shared" si="985"/>
        <v>(0.213166666666667</v>
      </c>
      <c r="M9117" s="28" t="str">
        <f t="shared" si="987"/>
        <v>(0</v>
      </c>
      <c r="N9117" s="2">
        <f>0</f>
        <v>0</v>
      </c>
      <c r="O9117" s="2" t="str">
        <f t="shared" si="986"/>
        <v>0.0715701754844937))</v>
      </c>
      <c r="P9117" s="2">
        <v>7.1570175484493723E-2</v>
      </c>
    </row>
    <row r="9118" spans="11:16" x14ac:dyDescent="0.35">
      <c r="K9118" s="2">
        <f t="shared" si="988"/>
        <v>0.21319444444444446</v>
      </c>
      <c r="L9118" s="2" t="str">
        <f t="shared" si="985"/>
        <v>(0.213194444444444</v>
      </c>
      <c r="M9118" s="28" t="str">
        <f t="shared" si="987"/>
        <v>(0</v>
      </c>
      <c r="N9118" s="2">
        <f>0</f>
        <v>0</v>
      </c>
      <c r="O9118" s="2" t="str">
        <f t="shared" si="986"/>
        <v>0.0717201352286422))</v>
      </c>
      <c r="P9118" s="2">
        <v>7.1720135228642165E-2</v>
      </c>
    </row>
    <row r="9119" spans="11:16" x14ac:dyDescent="0.35">
      <c r="K9119" s="2">
        <f t="shared" si="988"/>
        <v>0.21322222222222226</v>
      </c>
      <c r="L9119" s="2" t="str">
        <f t="shared" si="985"/>
        <v>(0.213222222222222</v>
      </c>
      <c r="M9119" s="28" t="str">
        <f t="shared" si="987"/>
        <v>(0</v>
      </c>
      <c r="N9119" s="2">
        <f>0</f>
        <v>0</v>
      </c>
      <c r="O9119" s="2" t="str">
        <f t="shared" si="986"/>
        <v>0.0718695553020637))</v>
      </c>
      <c r="P9119" s="2">
        <v>7.1869555302063681E-2</v>
      </c>
    </row>
    <row r="9120" spans="11:16" x14ac:dyDescent="0.35">
      <c r="K9120" s="2">
        <f t="shared" si="988"/>
        <v>0.21325000000000002</v>
      </c>
      <c r="L9120" s="2" t="str">
        <f t="shared" si="985"/>
        <v>(0.21325</v>
      </c>
      <c r="M9120" s="28" t="str">
        <f t="shared" si="987"/>
        <v>(0</v>
      </c>
      <c r="N9120" s="2">
        <f>0</f>
        <v>0</v>
      </c>
      <c r="O9120" s="2" t="str">
        <f t="shared" si="986"/>
        <v>0.0720184342436549))</v>
      </c>
      <c r="P9120" s="2">
        <v>7.2018434243654922E-2</v>
      </c>
    </row>
    <row r="9121" spans="11:16" x14ac:dyDescent="0.35">
      <c r="K9121" s="2">
        <f t="shared" si="988"/>
        <v>0.21327777777777779</v>
      </c>
      <c r="L9121" s="2" t="str">
        <f t="shared" si="985"/>
        <v>(0.213277777777778</v>
      </c>
      <c r="M9121" s="28" t="str">
        <f t="shared" si="987"/>
        <v>(0</v>
      </c>
      <c r="N9121" s="2">
        <f>0</f>
        <v>0</v>
      </c>
      <c r="O9121" s="2" t="str">
        <f t="shared" si="986"/>
        <v>0.072166770609178))</v>
      </c>
      <c r="P9121" s="2">
        <v>7.2166770609178033E-2</v>
      </c>
    </row>
    <row r="9122" spans="11:16" x14ac:dyDescent="0.35">
      <c r="K9122" s="2">
        <f t="shared" si="988"/>
        <v>0.21330555555555558</v>
      </c>
      <c r="L9122" s="2" t="str">
        <f t="shared" si="985"/>
        <v>(0.213305555555556</v>
      </c>
      <c r="M9122" s="28" t="str">
        <f t="shared" si="987"/>
        <v>(0</v>
      </c>
      <c r="N9122" s="2">
        <f>0</f>
        <v>0</v>
      </c>
      <c r="O9122" s="2" t="str">
        <f t="shared" si="986"/>
        <v>0.0723145629711671))</v>
      </c>
      <c r="P9122" s="2">
        <v>7.2314562971167104E-2</v>
      </c>
    </row>
    <row r="9123" spans="11:16" x14ac:dyDescent="0.35">
      <c r="K9123" s="2">
        <f t="shared" si="988"/>
        <v>0.21333333333333335</v>
      </c>
      <c r="L9123" s="2" t="str">
        <f t="shared" si="985"/>
        <v>(0.213333333333333</v>
      </c>
      <c r="M9123" s="28" t="str">
        <f t="shared" si="987"/>
        <v>(0</v>
      </c>
      <c r="N9123" s="2">
        <f>0</f>
        <v>0</v>
      </c>
      <c r="O9123" s="2" t="str">
        <f t="shared" si="986"/>
        <v>0.072461809918834))</v>
      </c>
      <c r="P9123" s="2">
        <v>7.2461809918833983E-2</v>
      </c>
    </row>
    <row r="9124" spans="11:16" x14ac:dyDescent="0.35">
      <c r="K9124" s="2">
        <f t="shared" si="988"/>
        <v>0.21336111111111114</v>
      </c>
      <c r="L9124" s="2" t="str">
        <f t="shared" si="985"/>
        <v>(0.213361111111111</v>
      </c>
      <c r="M9124" s="28" t="str">
        <f t="shared" si="987"/>
        <v>(0</v>
      </c>
      <c r="N9124" s="2">
        <f>0</f>
        <v>0</v>
      </c>
      <c r="O9124" s="2" t="str">
        <f t="shared" si="986"/>
        <v>0.0726085100579732))</v>
      </c>
      <c r="P9124" s="2">
        <v>7.2608510057973155E-2</v>
      </c>
    </row>
    <row r="9125" spans="11:16" x14ac:dyDescent="0.35">
      <c r="K9125" s="2">
        <f t="shared" si="988"/>
        <v>0.21338888888888891</v>
      </c>
      <c r="L9125" s="2" t="str">
        <f t="shared" si="985"/>
        <v>(0.213388888888889</v>
      </c>
      <c r="M9125" s="28" t="str">
        <f t="shared" si="987"/>
        <v>(0</v>
      </c>
      <c r="N9125" s="2">
        <f>0</f>
        <v>0</v>
      </c>
      <c r="O9125" s="2" t="str">
        <f t="shared" si="986"/>
        <v>0.0727546620108664))</v>
      </c>
      <c r="P9125" s="2">
        <v>7.2754662010866444E-2</v>
      </c>
    </row>
    <row r="9126" spans="11:16" x14ac:dyDescent="0.35">
      <c r="K9126" s="2">
        <f t="shared" si="988"/>
        <v>0.2134166666666667</v>
      </c>
      <c r="L9126" s="2" t="str">
        <f t="shared" si="985"/>
        <v>(0.213416666666667</v>
      </c>
      <c r="M9126" s="28" t="str">
        <f t="shared" si="987"/>
        <v>(0</v>
      </c>
      <c r="N9126" s="2">
        <f>0</f>
        <v>0</v>
      </c>
      <c r="O9126" s="2" t="str">
        <f t="shared" si="986"/>
        <v>0.0729002644161869))</v>
      </c>
      <c r="P9126" s="2">
        <v>7.2900264416186897E-2</v>
      </c>
    </row>
    <row r="9127" spans="11:16" x14ac:dyDescent="0.35">
      <c r="K9127" s="2">
        <f t="shared" si="988"/>
        <v>0.21344444444444446</v>
      </c>
      <c r="L9127" s="2" t="str">
        <f t="shared" si="985"/>
        <v>(0.213444444444444</v>
      </c>
      <c r="M9127" s="28" t="str">
        <f t="shared" si="987"/>
        <v>(0</v>
      </c>
      <c r="N9127" s="2">
        <f>0</f>
        <v>0</v>
      </c>
      <c r="O9127" s="2" t="str">
        <f t="shared" si="986"/>
        <v>0.0730453159289021))</v>
      </c>
      <c r="P9127" s="2">
        <v>7.3045315928902121E-2</v>
      </c>
    </row>
    <row r="9128" spans="11:16" x14ac:dyDescent="0.35">
      <c r="K9128" s="2">
        <f t="shared" si="988"/>
        <v>0.21347222222222226</v>
      </c>
      <c r="L9128" s="2" t="str">
        <f t="shared" si="985"/>
        <v>(0.213472222222222</v>
      </c>
      <c r="M9128" s="28" t="str">
        <f t="shared" si="987"/>
        <v>(0</v>
      </c>
      <c r="N9128" s="2">
        <f>0</f>
        <v>0</v>
      </c>
      <c r="O9128" s="2" t="str">
        <f t="shared" si="986"/>
        <v>0.073189815220177))</v>
      </c>
      <c r="P9128" s="2">
        <v>7.3189815220176993E-2</v>
      </c>
    </row>
    <row r="9129" spans="11:16" x14ac:dyDescent="0.35">
      <c r="K9129" s="2">
        <f t="shared" si="988"/>
        <v>0.21350000000000002</v>
      </c>
      <c r="L9129" s="2" t="str">
        <f t="shared" si="985"/>
        <v>(0.2135</v>
      </c>
      <c r="M9129" s="28" t="str">
        <f t="shared" si="987"/>
        <v>(0</v>
      </c>
      <c r="N9129" s="2">
        <f>0</f>
        <v>0</v>
      </c>
      <c r="O9129" s="2" t="str">
        <f t="shared" si="986"/>
        <v>0.0733337609772761))</v>
      </c>
      <c r="P9129" s="2">
        <v>7.3333760977276147E-2</v>
      </c>
    </row>
    <row r="9130" spans="11:16" x14ac:dyDescent="0.35">
      <c r="K9130" s="2">
        <f t="shared" si="988"/>
        <v>0.21352777777777779</v>
      </c>
      <c r="L9130" s="2" t="str">
        <f t="shared" si="985"/>
        <v>(0.213527777777778</v>
      </c>
      <c r="M9130" s="28" t="str">
        <f t="shared" si="987"/>
        <v>(0</v>
      </c>
      <c r="N9130" s="2">
        <f>0</f>
        <v>0</v>
      </c>
      <c r="O9130" s="2" t="str">
        <f t="shared" si="986"/>
        <v>0.0734771519034654))</v>
      </c>
      <c r="P9130" s="2">
        <v>7.3477151903465376E-2</v>
      </c>
    </row>
    <row r="9131" spans="11:16" x14ac:dyDescent="0.35">
      <c r="K9131" s="2">
        <f t="shared" si="988"/>
        <v>0.21355555555555558</v>
      </c>
      <c r="L9131" s="2" t="str">
        <f t="shared" si="985"/>
        <v>(0.213555555555556</v>
      </c>
      <c r="M9131" s="28" t="str">
        <f t="shared" si="987"/>
        <v>(0</v>
      </c>
      <c r="N9131" s="2">
        <f>0</f>
        <v>0</v>
      </c>
      <c r="O9131" s="2" t="str">
        <f t="shared" si="986"/>
        <v>0.0736199867179131))</v>
      </c>
      <c r="P9131" s="2">
        <v>7.3619986717913088E-2</v>
      </c>
    </row>
    <row r="9132" spans="11:16" x14ac:dyDescent="0.35">
      <c r="K9132" s="2">
        <f t="shared" si="988"/>
        <v>0.21358333333333335</v>
      </c>
      <c r="L9132" s="2" t="str">
        <f t="shared" si="985"/>
        <v>(0.213583333333333</v>
      </c>
      <c r="M9132" s="28" t="str">
        <f t="shared" si="987"/>
        <v>(0</v>
      </c>
      <c r="N9132" s="2">
        <f>0</f>
        <v>0</v>
      </c>
      <c r="O9132" s="2" t="str">
        <f t="shared" si="986"/>
        <v>0.0737622641555911))</v>
      </c>
      <c r="P9132" s="2">
        <v>7.3762264155591062E-2</v>
      </c>
    </row>
    <row r="9133" spans="11:16" x14ac:dyDescent="0.35">
      <c r="K9133" s="2">
        <f t="shared" si="988"/>
        <v>0.21361111111111114</v>
      </c>
      <c r="L9133" s="2" t="str">
        <f t="shared" si="985"/>
        <v>(0.213611111111111</v>
      </c>
      <c r="M9133" s="28" t="str">
        <f t="shared" si="987"/>
        <v>(0</v>
      </c>
      <c r="N9133" s="2">
        <f>0</f>
        <v>0</v>
      </c>
      <c r="O9133" s="2" t="str">
        <f t="shared" si="986"/>
        <v>0.0739039829671744))</v>
      </c>
      <c r="P9133" s="2">
        <v>7.3903982967174445E-2</v>
      </c>
    </row>
    <row r="9134" spans="11:16" x14ac:dyDescent="0.35">
      <c r="K9134" s="2">
        <f t="shared" si="988"/>
        <v>0.21363888888888891</v>
      </c>
      <c r="L9134" s="2" t="str">
        <f t="shared" si="985"/>
        <v>(0.213638888888889</v>
      </c>
      <c r="M9134" s="28" t="str">
        <f t="shared" si="987"/>
        <v>(0</v>
      </c>
      <c r="N9134" s="2">
        <f>0</f>
        <v>0</v>
      </c>
      <c r="O9134" s="2" t="str">
        <f t="shared" si="986"/>
        <v>0.0740451419189417))</v>
      </c>
      <c r="P9134" s="2">
        <v>7.4045141918941682E-2</v>
      </c>
    </row>
    <row r="9135" spans="11:16" x14ac:dyDescent="0.35">
      <c r="K9135" s="2">
        <f t="shared" si="988"/>
        <v>0.2136666666666667</v>
      </c>
      <c r="L9135" s="2" t="str">
        <f t="shared" si="985"/>
        <v>(0.213666666666667</v>
      </c>
      <c r="M9135" s="28" t="str">
        <f t="shared" si="987"/>
        <v>(0</v>
      </c>
      <c r="N9135" s="2">
        <f>0</f>
        <v>0</v>
      </c>
      <c r="O9135" s="2" t="str">
        <f t="shared" si="986"/>
        <v>0.0741857397926739))</v>
      </c>
      <c r="P9135" s="2">
        <v>7.4185739792673927E-2</v>
      </c>
    </row>
    <row r="9136" spans="11:16" x14ac:dyDescent="0.35">
      <c r="K9136" s="2">
        <f t="shared" si="988"/>
        <v>0.21369444444444446</v>
      </c>
      <c r="L9136" s="2" t="str">
        <f t="shared" si="985"/>
        <v>(0.213694444444444</v>
      </c>
      <c r="M9136" s="28" t="str">
        <f t="shared" si="987"/>
        <v>(0</v>
      </c>
      <c r="N9136" s="2">
        <f>0</f>
        <v>0</v>
      </c>
      <c r="O9136" s="2" t="str">
        <f t="shared" si="986"/>
        <v>0.0743257753855538))</v>
      </c>
      <c r="P9136" s="2">
        <v>7.4325775385553752E-2</v>
      </c>
    </row>
    <row r="9137" spans="11:16" x14ac:dyDescent="0.35">
      <c r="K9137" s="2">
        <f t="shared" si="988"/>
        <v>0.21372222222222226</v>
      </c>
      <c r="L9137" s="2" t="str">
        <f t="shared" si="985"/>
        <v>(0.213722222222222</v>
      </c>
      <c r="M9137" s="28" t="str">
        <f t="shared" si="987"/>
        <v>(0</v>
      </c>
      <c r="N9137" s="2">
        <f>0</f>
        <v>0</v>
      </c>
      <c r="O9137" s="2" t="str">
        <f t="shared" si="986"/>
        <v>0.0744652475100637))</v>
      </c>
      <c r="P9137" s="2">
        <v>7.446524751006374E-2</v>
      </c>
    </row>
    <row r="9138" spans="11:16" x14ac:dyDescent="0.35">
      <c r="K9138" s="2">
        <f t="shared" si="988"/>
        <v>0.21375000000000002</v>
      </c>
      <c r="L9138" s="2" t="str">
        <f t="shared" si="985"/>
        <v>(0.21375</v>
      </c>
      <c r="M9138" s="28" t="str">
        <f t="shared" si="987"/>
        <v>(0</v>
      </c>
      <c r="N9138" s="2">
        <f>0</f>
        <v>0</v>
      </c>
      <c r="O9138" s="2" t="str">
        <f t="shared" si="986"/>
        <v>0.0746041549938844))</v>
      </c>
      <c r="P9138" s="2">
        <v>7.4604154993884439E-2</v>
      </c>
    </row>
    <row r="9139" spans="11:16" x14ac:dyDescent="0.35">
      <c r="K9139" s="2">
        <f t="shared" si="988"/>
        <v>0.21377777777777779</v>
      </c>
      <c r="L9139" s="2" t="str">
        <f t="shared" si="985"/>
        <v>(0.213777777777778</v>
      </c>
      <c r="M9139" s="28" t="str">
        <f t="shared" si="987"/>
        <v>(0</v>
      </c>
      <c r="N9139" s="2">
        <f>0</f>
        <v>0</v>
      </c>
      <c r="O9139" s="2" t="str">
        <f t="shared" si="986"/>
        <v>0.0747424966797922))</v>
      </c>
      <c r="P9139" s="2">
        <v>7.4742496679792228E-2</v>
      </c>
    </row>
    <row r="9140" spans="11:16" x14ac:dyDescent="0.35">
      <c r="K9140" s="2">
        <f t="shared" si="988"/>
        <v>0.21380555555555558</v>
      </c>
      <c r="L9140" s="2" t="str">
        <f t="shared" si="985"/>
        <v>(0.213805555555556</v>
      </c>
      <c r="M9140" s="28" t="str">
        <f t="shared" si="987"/>
        <v>(0</v>
      </c>
      <c r="N9140" s="2">
        <f>0</f>
        <v>0</v>
      </c>
      <c r="O9140" s="2" t="str">
        <f t="shared" si="986"/>
        <v>0.0748802714255564))</v>
      </c>
      <c r="P9140" s="2">
        <v>7.4880271425556408E-2</v>
      </c>
    </row>
    <row r="9141" spans="11:16" x14ac:dyDescent="0.35">
      <c r="K9141" s="2">
        <f t="shared" si="988"/>
        <v>0.21383333333333335</v>
      </c>
      <c r="L9141" s="2" t="str">
        <f t="shared" si="985"/>
        <v>(0.213833333333333</v>
      </c>
      <c r="M9141" s="28" t="str">
        <f t="shared" si="987"/>
        <v>(0</v>
      </c>
      <c r="N9141" s="2">
        <f>0</f>
        <v>0</v>
      </c>
      <c r="O9141" s="2" t="str">
        <f t="shared" si="986"/>
        <v>0.0750174781038363))</v>
      </c>
      <c r="P9141" s="2">
        <v>7.5017478103836258E-2</v>
      </c>
    </row>
    <row r="9142" spans="11:16" x14ac:dyDescent="0.35">
      <c r="K9142" s="2">
        <f t="shared" si="988"/>
        <v>0.21386111111111114</v>
      </c>
      <c r="L9142" s="2" t="str">
        <f t="shared" si="985"/>
        <v>(0.213861111111111</v>
      </c>
      <c r="M9142" s="28" t="str">
        <f t="shared" si="987"/>
        <v>(0</v>
      </c>
      <c r="N9142" s="2">
        <f>0</f>
        <v>0</v>
      </c>
      <c r="O9142" s="2" t="str">
        <f t="shared" si="986"/>
        <v>0.0751541156020776))</v>
      </c>
      <c r="P9142" s="2">
        <v>7.5154115602077617E-2</v>
      </c>
    </row>
    <row r="9143" spans="11:16" x14ac:dyDescent="0.35">
      <c r="K9143" s="2">
        <f t="shared" si="988"/>
        <v>0.21388888888888891</v>
      </c>
      <c r="L9143" s="2" t="str">
        <f t="shared" si="985"/>
        <v>(0.213888888888889</v>
      </c>
      <c r="M9143" s="28" t="str">
        <f t="shared" si="987"/>
        <v>(0</v>
      </c>
      <c r="N9143" s="2">
        <f>0</f>
        <v>0</v>
      </c>
      <c r="O9143" s="2" t="str">
        <f t="shared" si="986"/>
        <v>0.0752901828224091))</v>
      </c>
      <c r="P9143" s="2">
        <v>7.5290182822409096E-2</v>
      </c>
    </row>
    <row r="9144" spans="11:16" x14ac:dyDescent="0.35">
      <c r="K9144" s="2">
        <f t="shared" si="988"/>
        <v>0.2139166666666667</v>
      </c>
      <c r="L9144" s="2" t="str">
        <f t="shared" si="985"/>
        <v>(0.213916666666667</v>
      </c>
      <c r="M9144" s="28" t="str">
        <f t="shared" si="987"/>
        <v>(0</v>
      </c>
      <c r="N9144" s="2">
        <f>0</f>
        <v>0</v>
      </c>
      <c r="O9144" s="2" t="str">
        <f t="shared" si="986"/>
        <v>0.0754256786815381))</v>
      </c>
      <c r="P9144" s="2">
        <v>7.5425678681538072E-2</v>
      </c>
    </row>
    <row r="9145" spans="11:16" x14ac:dyDescent="0.35">
      <c r="K9145" s="2">
        <f t="shared" si="988"/>
        <v>0.21394444444444446</v>
      </c>
      <c r="L9145" s="2" t="str">
        <f t="shared" si="985"/>
        <v>(0.213944444444444</v>
      </c>
      <c r="M9145" s="28" t="str">
        <f t="shared" si="987"/>
        <v>(0</v>
      </c>
      <c r="N9145" s="2">
        <f>0</f>
        <v>0</v>
      </c>
      <c r="O9145" s="2" t="str">
        <f t="shared" si="986"/>
        <v>0.0755606021106463))</v>
      </c>
      <c r="P9145" s="2">
        <v>7.5560602110646274E-2</v>
      </c>
    </row>
    <row r="9146" spans="11:16" x14ac:dyDescent="0.35">
      <c r="K9146" s="2">
        <f t="shared" si="988"/>
        <v>0.21397222222222226</v>
      </c>
      <c r="L9146" s="2" t="str">
        <f t="shared" si="985"/>
        <v>(0.213972222222222</v>
      </c>
      <c r="M9146" s="28" t="str">
        <f t="shared" si="987"/>
        <v>(0</v>
      </c>
      <c r="N9146" s="2">
        <f>0</f>
        <v>0</v>
      </c>
      <c r="O9146" s="2" t="str">
        <f t="shared" si="986"/>
        <v>0.0756949520552852))</v>
      </c>
      <c r="P9146" s="2">
        <v>7.5694952055285231E-2</v>
      </c>
    </row>
    <row r="9147" spans="11:16" x14ac:dyDescent="0.35">
      <c r="K9147" s="2">
        <f t="shared" si="988"/>
        <v>0.21400000000000002</v>
      </c>
      <c r="L9147" s="2" t="str">
        <f t="shared" si="985"/>
        <v>(0.214</v>
      </c>
      <c r="M9147" s="28" t="str">
        <f t="shared" si="987"/>
        <v>(0</v>
      </c>
      <c r="N9147" s="2">
        <f>0</f>
        <v>0</v>
      </c>
      <c r="O9147" s="2" t="str">
        <f t="shared" si="986"/>
        <v>0.0758287274752712))</v>
      </c>
      <c r="P9147" s="2">
        <v>7.5828727475271224E-2</v>
      </c>
    </row>
    <row r="9148" spans="11:16" x14ac:dyDescent="0.35">
      <c r="K9148" s="2">
        <f t="shared" si="988"/>
        <v>0.21402777777777779</v>
      </c>
      <c r="L9148" s="2" t="str">
        <f t="shared" si="985"/>
        <v>(0.214027777777778</v>
      </c>
      <c r="M9148" s="28" t="str">
        <f t="shared" si="987"/>
        <v>(0</v>
      </c>
      <c r="N9148" s="2">
        <f>0</f>
        <v>0</v>
      </c>
      <c r="O9148" s="2" t="str">
        <f t="shared" si="986"/>
        <v>0.0759619273445802))</v>
      </c>
      <c r="P9148" s="2">
        <v>7.596192734458021E-2</v>
      </c>
    </row>
    <row r="9149" spans="11:16" x14ac:dyDescent="0.35">
      <c r="K9149" s="2">
        <f t="shared" si="988"/>
        <v>0.21405555555555558</v>
      </c>
      <c r="L9149" s="2" t="str">
        <f t="shared" si="985"/>
        <v>(0.214055555555556</v>
      </c>
      <c r="M9149" s="28" t="str">
        <f t="shared" si="987"/>
        <v>(0</v>
      </c>
      <c r="N9149" s="2">
        <f>0</f>
        <v>0</v>
      </c>
      <c r="O9149" s="2" t="str">
        <f t="shared" si="986"/>
        <v>0.0760945506512423))</v>
      </c>
      <c r="P9149" s="2">
        <v>7.6094550651242265E-2</v>
      </c>
    </row>
    <row r="9150" spans="11:16" x14ac:dyDescent="0.35">
      <c r="K9150" s="2">
        <f t="shared" si="988"/>
        <v>0.21408333333333335</v>
      </c>
      <c r="L9150" s="2" t="str">
        <f t="shared" si="985"/>
        <v>(0.214083333333333</v>
      </c>
      <c r="M9150" s="28" t="str">
        <f t="shared" si="987"/>
        <v>(0</v>
      </c>
      <c r="N9150" s="2">
        <f>0</f>
        <v>0</v>
      </c>
      <c r="O9150" s="2" t="str">
        <f t="shared" si="986"/>
        <v>0.0762265963972361))</v>
      </c>
      <c r="P9150" s="2">
        <v>7.6226596397236057E-2</v>
      </c>
    </row>
    <row r="9151" spans="11:16" x14ac:dyDescent="0.35">
      <c r="K9151" s="2">
        <f t="shared" si="988"/>
        <v>0.21411111111111114</v>
      </c>
      <c r="L9151" s="2" t="str">
        <f t="shared" si="985"/>
        <v>(0.214111111111111</v>
      </c>
      <c r="M9151" s="28" t="str">
        <f t="shared" si="987"/>
        <v>(0</v>
      </c>
      <c r="N9151" s="2">
        <f>0</f>
        <v>0</v>
      </c>
      <c r="O9151" s="2" t="str">
        <f t="shared" si="986"/>
        <v>0.0763580635983829))</v>
      </c>
      <c r="P9151" s="2">
        <v>7.635806359838293E-2</v>
      </c>
    </row>
    <row r="9152" spans="11:16" x14ac:dyDescent="0.35">
      <c r="K9152" s="2">
        <f t="shared" si="988"/>
        <v>0.21413888888888891</v>
      </c>
      <c r="L9152" s="2" t="str">
        <f t="shared" si="985"/>
        <v>(0.214138888888889</v>
      </c>
      <c r="M9152" s="28" t="str">
        <f t="shared" si="987"/>
        <v>(0</v>
      </c>
      <c r="N9152" s="2">
        <f>0</f>
        <v>0</v>
      </c>
      <c r="O9152" s="2" t="str">
        <f t="shared" si="986"/>
        <v>0.0764889512842407))</v>
      </c>
      <c r="P9152" s="2">
        <v>7.6488951284240728E-2</v>
      </c>
    </row>
    <row r="9153" spans="11:16" x14ac:dyDescent="0.35">
      <c r="K9153" s="2">
        <f t="shared" si="988"/>
        <v>0.2141666666666667</v>
      </c>
      <c r="L9153" s="2" t="str">
        <f t="shared" si="985"/>
        <v>(0.214166666666667</v>
      </c>
      <c r="M9153" s="28" t="str">
        <f t="shared" si="987"/>
        <v>(0</v>
      </c>
      <c r="N9153" s="2">
        <f>0</f>
        <v>0</v>
      </c>
      <c r="O9153" s="2" t="str">
        <f t="shared" si="986"/>
        <v>0.0766192584979976))</v>
      </c>
      <c r="P9153" s="2">
        <v>7.6619258497997611E-2</v>
      </c>
    </row>
    <row r="9154" spans="11:16" x14ac:dyDescent="0.35">
      <c r="K9154" s="2">
        <f t="shared" si="988"/>
        <v>0.21419444444444447</v>
      </c>
      <c r="L9154" s="2" t="str">
        <f t="shared" si="985"/>
        <v>(0.214194444444444</v>
      </c>
      <c r="M9154" s="28" t="str">
        <f t="shared" si="987"/>
        <v>(0</v>
      </c>
      <c r="N9154" s="2">
        <f>0</f>
        <v>0</v>
      </c>
      <c r="O9154" s="2" t="str">
        <f t="shared" si="986"/>
        <v>0.0767489842963655))</v>
      </c>
      <c r="P9154" s="2">
        <v>7.6748984296365452E-2</v>
      </c>
    </row>
    <row r="9155" spans="11:16" x14ac:dyDescent="0.35">
      <c r="K9155" s="2">
        <f t="shared" si="988"/>
        <v>0.21422222222222226</v>
      </c>
      <c r="L9155" s="2" t="str">
        <f t="shared" si="985"/>
        <v>(0.214222222222222</v>
      </c>
      <c r="M9155" s="28" t="str">
        <f t="shared" si="987"/>
        <v>(0</v>
      </c>
      <c r="N9155" s="2">
        <f>0</f>
        <v>0</v>
      </c>
      <c r="O9155" s="2" t="str">
        <f t="shared" si="986"/>
        <v>0.0768781277494736))</v>
      </c>
      <c r="P9155" s="2">
        <v>7.6878127749473557E-2</v>
      </c>
    </row>
    <row r="9156" spans="11:16" x14ac:dyDescent="0.35">
      <c r="K9156" s="2">
        <f t="shared" si="988"/>
        <v>0.21425000000000002</v>
      </c>
      <c r="L9156" s="2" t="str">
        <f t="shared" si="985"/>
        <v>(0.21425</v>
      </c>
      <c r="M9156" s="28" t="str">
        <f t="shared" si="987"/>
        <v>(0</v>
      </c>
      <c r="N9156" s="2">
        <f>0</f>
        <v>0</v>
      </c>
      <c r="O9156" s="2" t="str">
        <f t="shared" si="986"/>
        <v>0.0770066879407614))</v>
      </c>
      <c r="P9156" s="2">
        <v>7.7006687940761404E-2</v>
      </c>
    </row>
    <row r="9157" spans="11:16" x14ac:dyDescent="0.35">
      <c r="K9157" s="2">
        <f t="shared" si="988"/>
        <v>0.21427777777777779</v>
      </c>
      <c r="L9157" s="2" t="str">
        <f t="shared" ref="L9157:L9220" si="989">"(" &amp;K9157</f>
        <v>(0.214277777777778</v>
      </c>
      <c r="M9157" s="28" t="str">
        <f t="shared" si="987"/>
        <v>(0</v>
      </c>
      <c r="N9157" s="2">
        <f>0</f>
        <v>0</v>
      </c>
      <c r="O9157" s="2" t="str">
        <f t="shared" ref="O9157:O9220" si="990" xml:space="preserve"> P9157 &amp;"))"</f>
        <v>0.0771346639668722))</v>
      </c>
      <c r="P9157" s="2">
        <v>7.7134663966872158E-2</v>
      </c>
    </row>
    <row r="9158" spans="11:16" x14ac:dyDescent="0.35">
      <c r="K9158" s="2">
        <f t="shared" si="988"/>
        <v>0.21430555555555558</v>
      </c>
      <c r="L9158" s="2" t="str">
        <f t="shared" si="989"/>
        <v>(0.214305555555556</v>
      </c>
      <c r="M9158" s="28" t="str">
        <f t="shared" si="987"/>
        <v>(0</v>
      </c>
      <c r="N9158" s="2">
        <f>0</f>
        <v>0</v>
      </c>
      <c r="O9158" s="2" t="str">
        <f t="shared" si="990"/>
        <v>0.0772620549375454))</v>
      </c>
      <c r="P9158" s="2">
        <v>7.7262054937545427E-2</v>
      </c>
    </row>
    <row r="9159" spans="11:16" x14ac:dyDescent="0.35">
      <c r="K9159" s="2">
        <f t="shared" si="988"/>
        <v>0.21433333333333335</v>
      </c>
      <c r="L9159" s="2" t="str">
        <f t="shared" si="989"/>
        <v>(0.214333333333333</v>
      </c>
      <c r="M9159" s="28" t="str">
        <f t="shared" ref="M9159:M9222" si="991" xml:space="preserve"> "(" &amp;0</f>
        <v>(0</v>
      </c>
      <c r="N9159" s="2">
        <f>0</f>
        <v>0</v>
      </c>
      <c r="O9159" s="2" t="str">
        <f t="shared" si="990"/>
        <v>0.0773888599755101))</v>
      </c>
      <c r="P9159" s="2">
        <v>7.7388859975510066E-2</v>
      </c>
    </row>
    <row r="9160" spans="11:16" x14ac:dyDescent="0.35">
      <c r="K9160" s="2">
        <f t="shared" si="988"/>
        <v>0.21436111111111114</v>
      </c>
      <c r="L9160" s="2" t="str">
        <f t="shared" si="989"/>
        <v>(0.214361111111111</v>
      </c>
      <c r="M9160" s="28" t="str">
        <f t="shared" si="991"/>
        <v>(0</v>
      </c>
      <c r="N9160" s="2">
        <f>0</f>
        <v>0</v>
      </c>
      <c r="O9160" s="2" t="str">
        <f t="shared" si="990"/>
        <v>0.0775150782163771))</v>
      </c>
      <c r="P9160" s="2">
        <v>7.7515078216377112E-2</v>
      </c>
    </row>
    <row r="9161" spans="11:16" x14ac:dyDescent="0.35">
      <c r="K9161" s="2">
        <f t="shared" si="988"/>
        <v>0.21438888888888891</v>
      </c>
      <c r="L9161" s="2" t="str">
        <f t="shared" si="989"/>
        <v>(0.214388888888889</v>
      </c>
      <c r="M9161" s="28" t="str">
        <f t="shared" si="991"/>
        <v>(0</v>
      </c>
      <c r="N9161" s="2">
        <f>0</f>
        <v>0</v>
      </c>
      <c r="O9161" s="2" t="str">
        <f t="shared" si="990"/>
        <v>0.0776407088085323))</v>
      </c>
      <c r="P9161" s="2">
        <v>7.7640708808532286E-2</v>
      </c>
    </row>
    <row r="9162" spans="11:16" x14ac:dyDescent="0.35">
      <c r="K9162" s="2">
        <f t="shared" si="988"/>
        <v>0.2144166666666667</v>
      </c>
      <c r="L9162" s="2" t="str">
        <f t="shared" si="989"/>
        <v>(0.214416666666667</v>
      </c>
      <c r="M9162" s="28" t="str">
        <f t="shared" si="991"/>
        <v>(0</v>
      </c>
      <c r="N9162" s="2">
        <f>0</f>
        <v>0</v>
      </c>
      <c r="O9162" s="2" t="str">
        <f t="shared" si="990"/>
        <v>0.0777657509130287))</v>
      </c>
      <c r="P9162" s="2">
        <v>7.7765750913028744E-2</v>
      </c>
    </row>
    <row r="9163" spans="11:16" x14ac:dyDescent="0.35">
      <c r="K9163" s="2">
        <f t="shared" si="988"/>
        <v>0.21444444444444447</v>
      </c>
      <c r="L9163" s="2" t="str">
        <f t="shared" si="989"/>
        <v>(0.214444444444444</v>
      </c>
      <c r="M9163" s="28" t="str">
        <f t="shared" si="991"/>
        <v>(0</v>
      </c>
      <c r="N9163" s="2">
        <f>0</f>
        <v>0</v>
      </c>
      <c r="O9163" s="2" t="str">
        <f t="shared" si="990"/>
        <v>0.0778902037034794))</v>
      </c>
      <c r="P9163" s="2">
        <v>7.7890203703479363E-2</v>
      </c>
    </row>
    <row r="9164" spans="11:16" x14ac:dyDescent="0.35">
      <c r="K9164" s="2">
        <f t="shared" si="988"/>
        <v>0.21447222222222226</v>
      </c>
      <c r="L9164" s="2" t="str">
        <f t="shared" si="989"/>
        <v>(0.214472222222222</v>
      </c>
      <c r="M9164" s="28" t="str">
        <f t="shared" si="991"/>
        <v>(0</v>
      </c>
      <c r="N9164" s="2">
        <f>0</f>
        <v>0</v>
      </c>
      <c r="O9164" s="2" t="str">
        <f t="shared" si="990"/>
        <v>0.0780140663659495))</v>
      </c>
      <c r="P9164" s="2">
        <v>7.8014066365949472E-2</v>
      </c>
    </row>
    <row r="9165" spans="11:16" x14ac:dyDescent="0.35">
      <c r="K9165" s="2">
        <f t="shared" si="988"/>
        <v>0.21450000000000002</v>
      </c>
      <c r="L9165" s="2" t="str">
        <f t="shared" si="989"/>
        <v>(0.2145</v>
      </c>
      <c r="M9165" s="28" t="str">
        <f t="shared" si="991"/>
        <v>(0</v>
      </c>
      <c r="N9165" s="2">
        <f>0</f>
        <v>0</v>
      </c>
      <c r="O9165" s="2" t="str">
        <f t="shared" si="990"/>
        <v>0.0781373380988493))</v>
      </c>
      <c r="P9165" s="2">
        <v>7.8137338098849263E-2</v>
      </c>
    </row>
    <row r="9166" spans="11:16" x14ac:dyDescent="0.35">
      <c r="K9166" s="2">
        <f t="shared" si="988"/>
        <v>0.21452777777777779</v>
      </c>
      <c r="L9166" s="2" t="str">
        <f t="shared" si="989"/>
        <v>(0.214527777777778</v>
      </c>
      <c r="M9166" s="28" t="str">
        <f t="shared" si="991"/>
        <v>(0</v>
      </c>
      <c r="N9166" s="2">
        <f>0</f>
        <v>0</v>
      </c>
      <c r="O9166" s="2" t="str">
        <f t="shared" si="990"/>
        <v>0.078260018112826))</v>
      </c>
      <c r="P9166" s="2">
        <v>7.8260018112825999E-2</v>
      </c>
    </row>
    <row r="9167" spans="11:16" x14ac:dyDescent="0.35">
      <c r="K9167" s="2">
        <f t="shared" si="988"/>
        <v>0.21455555555555558</v>
      </c>
      <c r="L9167" s="2" t="str">
        <f t="shared" si="989"/>
        <v>(0.214555555555556</v>
      </c>
      <c r="M9167" s="28" t="str">
        <f t="shared" si="991"/>
        <v>(0</v>
      </c>
      <c r="N9167" s="2">
        <f>0</f>
        <v>0</v>
      </c>
      <c r="O9167" s="2" t="str">
        <f t="shared" si="990"/>
        <v>0.0783821056306568))</v>
      </c>
      <c r="P9167" s="2">
        <v>7.8382105630656757E-2</v>
      </c>
    </row>
    <row r="9168" spans="11:16" x14ac:dyDescent="0.35">
      <c r="K9168" s="2">
        <f t="shared" si="988"/>
        <v>0.21458333333333335</v>
      </c>
      <c r="L9168" s="2" t="str">
        <f t="shared" si="989"/>
        <v>(0.214583333333333</v>
      </c>
      <c r="M9168" s="28" t="str">
        <f t="shared" si="991"/>
        <v>(0</v>
      </c>
      <c r="N9168" s="2">
        <f>0</f>
        <v>0</v>
      </c>
      <c r="O9168" s="2" t="str">
        <f t="shared" si="990"/>
        <v>0.0785035998871406))</v>
      </c>
      <c r="P9168" s="2">
        <v>7.8503599887140577E-2</v>
      </c>
    </row>
    <row r="9169" spans="11:16" x14ac:dyDescent="0.35">
      <c r="K9169" s="2">
        <f t="shared" si="988"/>
        <v>0.21461111111111114</v>
      </c>
      <c r="L9169" s="2" t="str">
        <f t="shared" si="989"/>
        <v>(0.214611111111111</v>
      </c>
      <c r="M9169" s="28" t="str">
        <f t="shared" si="991"/>
        <v>(0</v>
      </c>
      <c r="N9169" s="2">
        <f>0</f>
        <v>0</v>
      </c>
      <c r="O9169" s="2" t="str">
        <f t="shared" si="990"/>
        <v>0.078624500128991))</v>
      </c>
      <c r="P9169" s="2">
        <v>7.8624500128990971E-2</v>
      </c>
    </row>
    <row r="9170" spans="11:16" x14ac:dyDescent="0.35">
      <c r="K9170" s="2">
        <f t="shared" si="988"/>
        <v>0.21463888888888891</v>
      </c>
      <c r="L9170" s="2" t="str">
        <f t="shared" si="989"/>
        <v>(0.214638888888889</v>
      </c>
      <c r="M9170" s="28" t="str">
        <f t="shared" si="991"/>
        <v>(0</v>
      </c>
      <c r="N9170" s="2">
        <f>0</f>
        <v>0</v>
      </c>
      <c r="O9170" s="2" t="str">
        <f t="shared" si="990"/>
        <v>0.0787448056147284))</v>
      </c>
      <c r="P9170" s="2">
        <v>7.8744805614728394E-2</v>
      </c>
    </row>
    <row r="9171" spans="11:16" x14ac:dyDescent="0.35">
      <c r="K9171" s="2">
        <f t="shared" si="988"/>
        <v>0.2146666666666667</v>
      </c>
      <c r="L9171" s="2" t="str">
        <f t="shared" si="989"/>
        <v>(0.214666666666667</v>
      </c>
      <c r="M9171" s="28" t="str">
        <f t="shared" si="991"/>
        <v>(0</v>
      </c>
      <c r="N9171" s="2">
        <f>0</f>
        <v>0</v>
      </c>
      <c r="O9171" s="2" t="str">
        <f t="shared" si="990"/>
        <v>0.0788645156145727))</v>
      </c>
      <c r="P9171" s="2">
        <v>7.886451561457275E-2</v>
      </c>
    </row>
    <row r="9172" spans="11:16" x14ac:dyDescent="0.35">
      <c r="K9172" s="2">
        <f t="shared" si="988"/>
        <v>0.21469444444444447</v>
      </c>
      <c r="L9172" s="2" t="str">
        <f t="shared" si="989"/>
        <v>(0.214694444444444</v>
      </c>
      <c r="M9172" s="28" t="str">
        <f t="shared" si="991"/>
        <v>(0</v>
      </c>
      <c r="N9172" s="2">
        <f>0</f>
        <v>0</v>
      </c>
      <c r="O9172" s="2" t="str">
        <f t="shared" si="990"/>
        <v>0.0789836294103359))</v>
      </c>
      <c r="P9172" s="2">
        <v>7.8983629410335904E-2</v>
      </c>
    </row>
    <row r="9173" spans="11:16" x14ac:dyDescent="0.35">
      <c r="K9173" s="2">
        <f t="shared" si="988"/>
        <v>0.21472222222222226</v>
      </c>
      <c r="L9173" s="2" t="str">
        <f t="shared" si="989"/>
        <v>(0.214722222222222</v>
      </c>
      <c r="M9173" s="28" t="str">
        <f t="shared" si="991"/>
        <v>(0</v>
      </c>
      <c r="N9173" s="2">
        <f>0</f>
        <v>0</v>
      </c>
      <c r="O9173" s="2" t="str">
        <f t="shared" si="990"/>
        <v>0.0791021462953142))</v>
      </c>
      <c r="P9173" s="2">
        <v>7.9102146295314188E-2</v>
      </c>
    </row>
    <row r="9174" spans="11:16" x14ac:dyDescent="0.35">
      <c r="K9174" s="2">
        <f t="shared" ref="K9174:K9237" si="992">0.04+K7734</f>
        <v>0.21475000000000002</v>
      </c>
      <c r="L9174" s="2" t="str">
        <f t="shared" si="989"/>
        <v>(0.21475</v>
      </c>
      <c r="M9174" s="28" t="str">
        <f t="shared" si="991"/>
        <v>(0</v>
      </c>
      <c r="N9174" s="2">
        <f>0</f>
        <v>0</v>
      </c>
      <c r="O9174" s="2" t="str">
        <f t="shared" si="990"/>
        <v>0.0792200655741813))</v>
      </c>
      <c r="P9174" s="2">
        <v>7.9220065574181264E-2</v>
      </c>
    </row>
    <row r="9175" spans="11:16" x14ac:dyDescent="0.35">
      <c r="K9175" s="2">
        <f t="shared" si="992"/>
        <v>0.21477777777777779</v>
      </c>
      <c r="L9175" s="2" t="str">
        <f t="shared" si="989"/>
        <v>(0.214777777777778</v>
      </c>
      <c r="M9175" s="28" t="str">
        <f t="shared" si="991"/>
        <v>(0</v>
      </c>
      <c r="N9175" s="2">
        <f>0</f>
        <v>0</v>
      </c>
      <c r="O9175" s="2" t="str">
        <f t="shared" si="990"/>
        <v>0.0793373865628806))</v>
      </c>
      <c r="P9175" s="2">
        <v>7.9337386562880627E-2</v>
      </c>
    </row>
    <row r="9176" spans="11:16" x14ac:dyDescent="0.35">
      <c r="K9176" s="2">
        <f t="shared" si="992"/>
        <v>0.21480555555555558</v>
      </c>
      <c r="L9176" s="2" t="str">
        <f t="shared" si="989"/>
        <v>(0.214805555555556</v>
      </c>
      <c r="M9176" s="28" t="str">
        <f t="shared" si="991"/>
        <v>(0</v>
      </c>
      <c r="N9176" s="2">
        <f>0</f>
        <v>0</v>
      </c>
      <c r="O9176" s="2" t="str">
        <f t="shared" si="990"/>
        <v>0.0794541085885186))</v>
      </c>
      <c r="P9176" s="2">
        <v>7.9454108588518577E-2</v>
      </c>
    </row>
    <row r="9177" spans="11:16" x14ac:dyDescent="0.35">
      <c r="K9177" s="2">
        <f t="shared" si="992"/>
        <v>0.21483333333333335</v>
      </c>
      <c r="L9177" s="2" t="str">
        <f t="shared" si="989"/>
        <v>(0.214833333333333</v>
      </c>
      <c r="M9177" s="28" t="str">
        <f t="shared" si="991"/>
        <v>(0</v>
      </c>
      <c r="N9177" s="2">
        <f>0</f>
        <v>0</v>
      </c>
      <c r="O9177" s="2" t="str">
        <f t="shared" si="990"/>
        <v>0.0795702309892573))</v>
      </c>
      <c r="P9177" s="2">
        <v>7.9570230989257307E-2</v>
      </c>
    </row>
    <row r="9178" spans="11:16" x14ac:dyDescent="0.35">
      <c r="K9178" s="2">
        <f t="shared" si="992"/>
        <v>0.21486111111111114</v>
      </c>
      <c r="L9178" s="2" t="str">
        <f t="shared" si="989"/>
        <v>(0.214861111111111</v>
      </c>
      <c r="M9178" s="28" t="str">
        <f t="shared" si="991"/>
        <v>(0</v>
      </c>
      <c r="N9178" s="2">
        <f>0</f>
        <v>0</v>
      </c>
      <c r="O9178" s="2" t="str">
        <f t="shared" si="990"/>
        <v>0.0796857531142076))</v>
      </c>
      <c r="P9178" s="2">
        <v>7.9685753114207586E-2</v>
      </c>
    </row>
    <row r="9179" spans="11:16" x14ac:dyDescent="0.35">
      <c r="K9179" s="2">
        <f t="shared" si="992"/>
        <v>0.21488888888888891</v>
      </c>
      <c r="L9179" s="2" t="str">
        <f t="shared" si="989"/>
        <v>(0.214888888888889</v>
      </c>
      <c r="M9179" s="28" t="str">
        <f t="shared" si="991"/>
        <v>(0</v>
      </c>
      <c r="N9179" s="2">
        <f>0</f>
        <v>0</v>
      </c>
      <c r="O9179" s="2" t="str">
        <f t="shared" si="990"/>
        <v>0.0798006743233223))</v>
      </c>
      <c r="P9179" s="2">
        <v>7.9800674323322288E-2</v>
      </c>
    </row>
    <row r="9180" spans="11:16" x14ac:dyDescent="0.35">
      <c r="K9180" s="2">
        <f t="shared" si="992"/>
        <v>0.2149166666666667</v>
      </c>
      <c r="L9180" s="2" t="str">
        <f t="shared" si="989"/>
        <v>(0.214916666666667</v>
      </c>
      <c r="M9180" s="28" t="str">
        <f t="shared" si="991"/>
        <v>(0</v>
      </c>
      <c r="N9180" s="2">
        <f>0</f>
        <v>0</v>
      </c>
      <c r="O9180" s="2" t="str">
        <f t="shared" si="990"/>
        <v>0.0799149939872895))</v>
      </c>
      <c r="P9180" s="2">
        <v>7.9914993987289532E-2</v>
      </c>
    </row>
    <row r="9181" spans="11:16" x14ac:dyDescent="0.35">
      <c r="K9181" s="2">
        <f t="shared" si="992"/>
        <v>0.21494444444444447</v>
      </c>
      <c r="L9181" s="2" t="str">
        <f t="shared" si="989"/>
        <v>(0.214944444444444</v>
      </c>
      <c r="M9181" s="28" t="str">
        <f t="shared" si="991"/>
        <v>(0</v>
      </c>
      <c r="N9181" s="2">
        <f>0</f>
        <v>0</v>
      </c>
      <c r="O9181" s="2" t="str">
        <f t="shared" si="990"/>
        <v>0.0800287114874262))</v>
      </c>
      <c r="P9181" s="2">
        <v>8.0028711487426227E-2</v>
      </c>
    </row>
    <row r="9182" spans="11:16" x14ac:dyDescent="0.35">
      <c r="K9182" s="2">
        <f t="shared" si="992"/>
        <v>0.21497222222222226</v>
      </c>
      <c r="L9182" s="2" t="str">
        <f t="shared" si="989"/>
        <v>(0.214972222222222</v>
      </c>
      <c r="M9182" s="28" t="str">
        <f t="shared" si="991"/>
        <v>(0</v>
      </c>
      <c r="N9182" s="2">
        <f>0</f>
        <v>0</v>
      </c>
      <c r="O9182" s="2" t="str">
        <f t="shared" si="990"/>
        <v>0.0801418262155717))</v>
      </c>
      <c r="P9182" s="2">
        <v>8.0141826215571657E-2</v>
      </c>
    </row>
    <row r="9183" spans="11:16" x14ac:dyDescent="0.35">
      <c r="K9183" s="2">
        <f t="shared" si="992"/>
        <v>0.21500000000000002</v>
      </c>
      <c r="L9183" s="2" t="str">
        <f t="shared" si="989"/>
        <v>(0.215</v>
      </c>
      <c r="M9183" s="28" t="str">
        <f t="shared" si="991"/>
        <v>(0</v>
      </c>
      <c r="N9183" s="2">
        <f>0</f>
        <v>0</v>
      </c>
      <c r="O9183" s="2" t="str">
        <f t="shared" si="990"/>
        <v>0.0802543375739812))</v>
      </c>
      <c r="P9183" s="2">
        <v>8.0254337573981219E-2</v>
      </c>
    </row>
    <row r="9184" spans="11:16" x14ac:dyDescent="0.35">
      <c r="K9184" s="2">
        <f t="shared" si="992"/>
        <v>0.21502777777777779</v>
      </c>
      <c r="L9184" s="2" t="str">
        <f t="shared" si="989"/>
        <v>(0.215027777777778</v>
      </c>
      <c r="M9184" s="28" t="str">
        <f t="shared" si="991"/>
        <v>(0</v>
      </c>
      <c r="N9184" s="2">
        <f>0</f>
        <v>0</v>
      </c>
      <c r="O9184" s="2" t="str">
        <f t="shared" si="990"/>
        <v>0.0803662449752205))</v>
      </c>
      <c r="P9184" s="2">
        <v>8.0366244975220505E-2</v>
      </c>
    </row>
    <row r="9185" spans="11:16" x14ac:dyDescent="0.35">
      <c r="K9185" s="2">
        <f t="shared" si="992"/>
        <v>0.21505555555555558</v>
      </c>
      <c r="L9185" s="2" t="str">
        <f t="shared" si="989"/>
        <v>(0.215055555555556</v>
      </c>
      <c r="M9185" s="28" t="str">
        <f t="shared" si="991"/>
        <v>(0</v>
      </c>
      <c r="N9185" s="2">
        <f>0</f>
        <v>0</v>
      </c>
      <c r="O9185" s="2" t="str">
        <f t="shared" si="990"/>
        <v>0.0804775478420594))</v>
      </c>
      <c r="P9185" s="2">
        <v>8.0477547842059433E-2</v>
      </c>
    </row>
    <row r="9186" spans="11:16" x14ac:dyDescent="0.35">
      <c r="K9186" s="2">
        <f t="shared" si="992"/>
        <v>0.21508333333333335</v>
      </c>
      <c r="L9186" s="2" t="str">
        <f t="shared" si="989"/>
        <v>(0.215083333333333</v>
      </c>
      <c r="M9186" s="28" t="str">
        <f t="shared" si="991"/>
        <v>(0</v>
      </c>
      <c r="N9186" s="2">
        <f>0</f>
        <v>0</v>
      </c>
      <c r="O9186" s="2" t="str">
        <f t="shared" si="990"/>
        <v>0.0805882456073665))</v>
      </c>
      <c r="P9186" s="2">
        <v>8.0588245607366507E-2</v>
      </c>
    </row>
    <row r="9187" spans="11:16" x14ac:dyDescent="0.35">
      <c r="K9187" s="2">
        <f t="shared" si="992"/>
        <v>0.21511111111111114</v>
      </c>
      <c r="L9187" s="2" t="str">
        <f t="shared" si="989"/>
        <v>(0.215111111111111</v>
      </c>
      <c r="M9187" s="28" t="str">
        <f t="shared" si="991"/>
        <v>(0</v>
      </c>
      <c r="N9187" s="2">
        <f>0</f>
        <v>0</v>
      </c>
      <c r="O9187" s="2" t="str">
        <f t="shared" si="990"/>
        <v>0.0806983377140034))</v>
      </c>
      <c r="P9187" s="2">
        <v>8.0698337714003435E-2</v>
      </c>
    </row>
    <row r="9188" spans="11:16" x14ac:dyDescent="0.35">
      <c r="K9188" s="2">
        <f t="shared" si="992"/>
        <v>0.21513888888888891</v>
      </c>
      <c r="L9188" s="2" t="str">
        <f t="shared" si="989"/>
        <v>(0.215138888888889</v>
      </c>
      <c r="M9188" s="28" t="str">
        <f t="shared" si="991"/>
        <v>(0</v>
      </c>
      <c r="N9188" s="2">
        <f>0</f>
        <v>0</v>
      </c>
      <c r="O9188" s="2" t="str">
        <f t="shared" si="990"/>
        <v>0.08080782361472))</v>
      </c>
      <c r="P9188" s="2">
        <v>8.0807823614719956E-2</v>
      </c>
    </row>
    <row r="9189" spans="11:16" x14ac:dyDescent="0.35">
      <c r="K9189" s="2">
        <f t="shared" si="992"/>
        <v>0.2151666666666667</v>
      </c>
      <c r="L9189" s="2" t="str">
        <f t="shared" si="989"/>
        <v>(0.215166666666667</v>
      </c>
      <c r="M9189" s="28" t="str">
        <f t="shared" si="991"/>
        <v>(0</v>
      </c>
      <c r="N9189" s="2">
        <f>0</f>
        <v>0</v>
      </c>
      <c r="O9189" s="2" t="str">
        <f t="shared" si="990"/>
        <v>0.0809167027720488))</v>
      </c>
      <c r="P9189" s="2">
        <v>8.0916702772048779E-2</v>
      </c>
    </row>
    <row r="9190" spans="11:16" x14ac:dyDescent="0.35">
      <c r="K9190" s="2">
        <f t="shared" si="992"/>
        <v>0.21519444444444447</v>
      </c>
      <c r="L9190" s="2" t="str">
        <f t="shared" si="989"/>
        <v>(0.215194444444444</v>
      </c>
      <c r="M9190" s="28" t="str">
        <f t="shared" si="991"/>
        <v>(0</v>
      </c>
      <c r="N9190" s="2">
        <f>0</f>
        <v>0</v>
      </c>
      <c r="O9190" s="2" t="str">
        <f t="shared" si="990"/>
        <v>0.0810249746582009))</v>
      </c>
      <c r="P9190" s="2">
        <v>8.1024974658200882E-2</v>
      </c>
    </row>
    <row r="9191" spans="11:16" x14ac:dyDescent="0.35">
      <c r="K9191" s="2">
        <f t="shared" si="992"/>
        <v>0.21522222222222226</v>
      </c>
      <c r="L9191" s="2" t="str">
        <f t="shared" si="989"/>
        <v>(0.215222222222222</v>
      </c>
      <c r="M9191" s="28" t="str">
        <f t="shared" si="991"/>
        <v>(0</v>
      </c>
      <c r="N9191" s="2">
        <f>0</f>
        <v>0</v>
      </c>
      <c r="O9191" s="2" t="str">
        <f t="shared" si="990"/>
        <v>0.0811326387549609))</v>
      </c>
      <c r="P9191" s="2">
        <v>8.1132638754960851E-2</v>
      </c>
    </row>
    <row r="9192" spans="11:16" x14ac:dyDescent="0.35">
      <c r="K9192" s="2">
        <f t="shared" si="992"/>
        <v>0.21525000000000002</v>
      </c>
      <c r="L9192" s="2" t="str">
        <f t="shared" si="989"/>
        <v>(0.21525</v>
      </c>
      <c r="M9192" s="28" t="str">
        <f t="shared" si="991"/>
        <v>(0</v>
      </c>
      <c r="N9192" s="2">
        <f>0</f>
        <v>0</v>
      </c>
      <c r="O9192" s="2" t="str">
        <f t="shared" si="990"/>
        <v>0.0812396945535829))</v>
      </c>
      <c r="P9192" s="2">
        <v>8.1239694553582861E-2</v>
      </c>
    </row>
    <row r="9193" spans="11:16" x14ac:dyDescent="0.35">
      <c r="K9193" s="2">
        <f t="shared" si="992"/>
        <v>0.21527777777777779</v>
      </c>
      <c r="L9193" s="2" t="str">
        <f t="shared" si="989"/>
        <v>(0.215277777777778</v>
      </c>
      <c r="M9193" s="28" t="str">
        <f t="shared" si="991"/>
        <v>(0</v>
      </c>
      <c r="N9193" s="2">
        <f>0</f>
        <v>0</v>
      </c>
      <c r="O9193" s="2" t="str">
        <f t="shared" si="990"/>
        <v>0.0813461415546865))</v>
      </c>
      <c r="P9193" s="2">
        <v>8.1346141554686544E-2</v>
      </c>
    </row>
    <row r="9194" spans="11:16" x14ac:dyDescent="0.35">
      <c r="K9194" s="2">
        <f t="shared" si="992"/>
        <v>0.21530555555555558</v>
      </c>
      <c r="L9194" s="2" t="str">
        <f t="shared" si="989"/>
        <v>(0.215305555555556</v>
      </c>
      <c r="M9194" s="28" t="str">
        <f t="shared" si="991"/>
        <v>(0</v>
      </c>
      <c r="N9194" s="2">
        <f>0</f>
        <v>0</v>
      </c>
      <c r="O9194" s="2" t="str">
        <f t="shared" si="990"/>
        <v>0.0814519792681531))</v>
      </c>
      <c r="P9194" s="2">
        <v>8.1451979268153119E-2</v>
      </c>
    </row>
    <row r="9195" spans="11:16" x14ac:dyDescent="0.35">
      <c r="K9195" s="2">
        <f t="shared" si="992"/>
        <v>0.21533333333333335</v>
      </c>
      <c r="L9195" s="2" t="str">
        <f t="shared" si="989"/>
        <v>(0.215333333333333</v>
      </c>
      <c r="M9195" s="28" t="str">
        <f t="shared" si="991"/>
        <v>(0</v>
      </c>
      <c r="N9195" s="2">
        <f>0</f>
        <v>0</v>
      </c>
      <c r="O9195" s="2" t="str">
        <f t="shared" si="990"/>
        <v>0.0815572072130223))</v>
      </c>
      <c r="P9195" s="2">
        <v>8.1557207213022315E-2</v>
      </c>
    </row>
    <row r="9196" spans="11:16" x14ac:dyDescent="0.35">
      <c r="K9196" s="2">
        <f t="shared" si="992"/>
        <v>0.21536111111111114</v>
      </c>
      <c r="L9196" s="2" t="str">
        <f t="shared" si="989"/>
        <v>(0.215361111111111</v>
      </c>
      <c r="M9196" s="28" t="str">
        <f t="shared" si="991"/>
        <v>(0</v>
      </c>
      <c r="N9196" s="2">
        <f>0</f>
        <v>0</v>
      </c>
      <c r="O9196" s="2" t="str">
        <f t="shared" si="990"/>
        <v>0.0816618249173889))</v>
      </c>
      <c r="P9196" s="2">
        <v>8.1661824917388881E-2</v>
      </c>
    </row>
    <row r="9197" spans="11:16" x14ac:dyDescent="0.35">
      <c r="K9197" s="2">
        <f t="shared" si="992"/>
        <v>0.21538888888888891</v>
      </c>
      <c r="L9197" s="2" t="str">
        <f t="shared" si="989"/>
        <v>(0.215388888888889</v>
      </c>
      <c r="M9197" s="28" t="str">
        <f t="shared" si="991"/>
        <v>(0</v>
      </c>
      <c r="N9197" s="2">
        <f>0</f>
        <v>0</v>
      </c>
      <c r="O9197" s="2" t="str">
        <f t="shared" si="990"/>
        <v>0.0817658319183))</v>
      </c>
      <c r="P9197" s="2">
        <v>8.1765831918299961E-2</v>
      </c>
    </row>
    <row r="9198" spans="11:16" x14ac:dyDescent="0.35">
      <c r="K9198" s="2">
        <f t="shared" si="992"/>
        <v>0.2154166666666667</v>
      </c>
      <c r="L9198" s="2" t="str">
        <f t="shared" si="989"/>
        <v>(0.215416666666667</v>
      </c>
      <c r="M9198" s="28" t="str">
        <f t="shared" si="991"/>
        <v>(0</v>
      </c>
      <c r="N9198" s="2">
        <f>0</f>
        <v>0</v>
      </c>
      <c r="O9198" s="2" t="str">
        <f t="shared" si="990"/>
        <v>0.0818692277616523))</v>
      </c>
      <c r="P9198" s="2">
        <v>8.1869227761652327E-2</v>
      </c>
    </row>
    <row r="9199" spans="11:16" x14ac:dyDescent="0.35">
      <c r="K9199" s="2">
        <f t="shared" si="992"/>
        <v>0.21544444444444447</v>
      </c>
      <c r="L9199" s="2" t="str">
        <f t="shared" si="989"/>
        <v>(0.215444444444444</v>
      </c>
      <c r="M9199" s="28" t="str">
        <f t="shared" si="991"/>
        <v>(0</v>
      </c>
      <c r="N9199" s="2">
        <f>0</f>
        <v>0</v>
      </c>
      <c r="O9199" s="2" t="str">
        <f t="shared" si="990"/>
        <v>0.0819720120020905))</v>
      </c>
      <c r="P9199" s="2">
        <v>8.1972012002090477E-2</v>
      </c>
    </row>
    <row r="9200" spans="11:16" x14ac:dyDescent="0.35">
      <c r="K9200" s="2">
        <f t="shared" si="992"/>
        <v>0.21547222222222223</v>
      </c>
      <c r="L9200" s="2" t="str">
        <f t="shared" si="989"/>
        <v>(0.215472222222222</v>
      </c>
      <c r="M9200" s="28" t="str">
        <f t="shared" si="991"/>
        <v>(0</v>
      </c>
      <c r="N9200" s="2">
        <f>0</f>
        <v>0</v>
      </c>
      <c r="O9200" s="2" t="str">
        <f t="shared" si="990"/>
        <v>0.0820741842029043))</v>
      </c>
      <c r="P9200" s="2">
        <v>8.2074184202904327E-2</v>
      </c>
    </row>
    <row r="9201" spans="11:16" x14ac:dyDescent="0.35">
      <c r="K9201" s="2">
        <f t="shared" si="992"/>
        <v>0.21550000000000002</v>
      </c>
      <c r="L9201" s="2" t="str">
        <f t="shared" si="989"/>
        <v>(0.2155</v>
      </c>
      <c r="M9201" s="28" t="str">
        <f t="shared" si="991"/>
        <v>(0</v>
      </c>
      <c r="N9201" s="2">
        <f>0</f>
        <v>0</v>
      </c>
      <c r="O9201" s="2" t="str">
        <f t="shared" si="990"/>
        <v>0.082175743935928))</v>
      </c>
      <c r="P9201" s="2">
        <v>8.2175743935928011E-2</v>
      </c>
    </row>
    <row r="9202" spans="11:16" x14ac:dyDescent="0.35">
      <c r="K9202" s="2">
        <f t="shared" si="992"/>
        <v>0.21552777777777779</v>
      </c>
      <c r="L9202" s="2" t="str">
        <f t="shared" si="989"/>
        <v>(0.215527777777778</v>
      </c>
      <c r="M9202" s="28" t="str">
        <f t="shared" si="991"/>
        <v>(0</v>
      </c>
      <c r="N9202" s="2">
        <f>0</f>
        <v>0</v>
      </c>
      <c r="O9202" s="2" t="str">
        <f t="shared" si="990"/>
        <v>0.0822766907814385))</v>
      </c>
      <c r="P9202" s="2">
        <v>8.2276690781438455E-2</v>
      </c>
    </row>
    <row r="9203" spans="11:16" x14ac:dyDescent="0.35">
      <c r="K9203" s="2">
        <f t="shared" si="992"/>
        <v>0.21555555555555558</v>
      </c>
      <c r="L9203" s="2" t="str">
        <f t="shared" si="989"/>
        <v>(0.215555555555556</v>
      </c>
      <c r="M9203" s="28" t="str">
        <f t="shared" si="991"/>
        <v>(0</v>
      </c>
      <c r="N9203" s="2">
        <f>0</f>
        <v>0</v>
      </c>
      <c r="O9203" s="2" t="str">
        <f t="shared" si="990"/>
        <v>0.0823770243280545))</v>
      </c>
      <c r="P9203" s="2">
        <v>8.2377024328054466E-2</v>
      </c>
    </row>
    <row r="9204" spans="11:16" x14ac:dyDescent="0.35">
      <c r="K9204" s="2">
        <f t="shared" si="992"/>
        <v>0.21558333333333335</v>
      </c>
      <c r="L9204" s="2" t="str">
        <f t="shared" si="989"/>
        <v>(0.215583333333333</v>
      </c>
      <c r="M9204" s="28" t="str">
        <f t="shared" si="991"/>
        <v>(0</v>
      </c>
      <c r="N9204" s="2">
        <f>0</f>
        <v>0</v>
      </c>
      <c r="O9204" s="2" t="str">
        <f t="shared" si="990"/>
        <v>0.0824767441726364))</v>
      </c>
      <c r="P9204" s="2">
        <v>8.2476744172636354E-2</v>
      </c>
    </row>
    <row r="9205" spans="11:16" x14ac:dyDescent="0.35">
      <c r="K9205" s="2">
        <f t="shared" si="992"/>
        <v>0.21561111111111114</v>
      </c>
      <c r="L9205" s="2" t="str">
        <f t="shared" si="989"/>
        <v>(0.215611111111111</v>
      </c>
      <c r="M9205" s="28" t="str">
        <f t="shared" si="991"/>
        <v>(0</v>
      </c>
      <c r="N9205" s="2">
        <f>0</f>
        <v>0</v>
      </c>
      <c r="O9205" s="2" t="str">
        <f t="shared" si="990"/>
        <v>0.0825758499201857))</v>
      </c>
      <c r="P9205" s="2">
        <v>8.2575849920185712E-2</v>
      </c>
    </row>
    <row r="9206" spans="11:16" x14ac:dyDescent="0.35">
      <c r="K9206" s="2">
        <f t="shared" si="992"/>
        <v>0.21563888888888891</v>
      </c>
      <c r="L9206" s="2" t="str">
        <f t="shared" si="989"/>
        <v>(0.215638888888889</v>
      </c>
      <c r="M9206" s="28" t="str">
        <f t="shared" si="991"/>
        <v>(0</v>
      </c>
      <c r="N9206" s="2">
        <f>0</f>
        <v>0</v>
      </c>
      <c r="O9206" s="2" t="str">
        <f t="shared" si="990"/>
        <v>0.0826743411837455))</v>
      </c>
      <c r="P9206" s="2">
        <v>8.2674341183745476E-2</v>
      </c>
    </row>
    <row r="9207" spans="11:16" x14ac:dyDescent="0.35">
      <c r="K9207" s="2">
        <f t="shared" si="992"/>
        <v>0.2156666666666667</v>
      </c>
      <c r="L9207" s="2" t="str">
        <f t="shared" si="989"/>
        <v>(0.215666666666667</v>
      </c>
      <c r="M9207" s="28" t="str">
        <f t="shared" si="991"/>
        <v>(0</v>
      </c>
      <c r="N9207" s="2">
        <f>0</f>
        <v>0</v>
      </c>
      <c r="O9207" s="2" t="str">
        <f t="shared" si="990"/>
        <v>0.0827722175843008))</v>
      </c>
      <c r="P9207" s="2">
        <v>8.277221758430077E-2</v>
      </c>
    </row>
    <row r="9208" spans="11:16" x14ac:dyDescent="0.35">
      <c r="K9208" s="2">
        <f t="shared" si="992"/>
        <v>0.21569444444444447</v>
      </c>
      <c r="L9208" s="2" t="str">
        <f t="shared" si="989"/>
        <v>(0.215694444444444</v>
      </c>
      <c r="M9208" s="28" t="str">
        <f t="shared" si="991"/>
        <v>(0</v>
      </c>
      <c r="N9208" s="2">
        <f>0</f>
        <v>0</v>
      </c>
      <c r="O9208" s="2" t="str">
        <f t="shared" si="990"/>
        <v>0.0828694787506797))</v>
      </c>
      <c r="P9208" s="2">
        <v>8.2869478750679668E-2</v>
      </c>
    </row>
    <row r="9209" spans="11:16" x14ac:dyDescent="0.35">
      <c r="K9209" s="2">
        <f t="shared" si="992"/>
        <v>0.21572222222222226</v>
      </c>
      <c r="L9209" s="2" t="str">
        <f t="shared" si="989"/>
        <v>(0.215722222222222</v>
      </c>
      <c r="M9209" s="28" t="str">
        <f t="shared" si="991"/>
        <v>(0</v>
      </c>
      <c r="N9209" s="2">
        <f>0</f>
        <v>0</v>
      </c>
      <c r="O9209" s="2" t="str">
        <f t="shared" si="990"/>
        <v>0.0829661243194547))</v>
      </c>
      <c r="P9209" s="2">
        <v>8.2966124319454743E-2</v>
      </c>
    </row>
    <row r="9210" spans="11:16" x14ac:dyDescent="0.35">
      <c r="K9210" s="2">
        <f t="shared" si="992"/>
        <v>0.21575000000000003</v>
      </c>
      <c r="L9210" s="2" t="str">
        <f t="shared" si="989"/>
        <v>(0.21575</v>
      </c>
      <c r="M9210" s="28" t="str">
        <f t="shared" si="991"/>
        <v>(0</v>
      </c>
      <c r="N9210" s="2">
        <f>0</f>
        <v>0</v>
      </c>
      <c r="O9210" s="2" t="str">
        <f t="shared" si="990"/>
        <v>0.0830621539348446))</v>
      </c>
      <c r="P9210" s="2">
        <v>8.306215393484459E-2</v>
      </c>
    </row>
    <row r="9211" spans="11:16" x14ac:dyDescent="0.35">
      <c r="K9211" s="2">
        <f t="shared" si="992"/>
        <v>0.21577777777777779</v>
      </c>
      <c r="L9211" s="2" t="str">
        <f t="shared" si="989"/>
        <v>(0.215777777777778</v>
      </c>
      <c r="M9211" s="28" t="str">
        <f t="shared" si="991"/>
        <v>(0</v>
      </c>
      <c r="N9211" s="2">
        <f>0</f>
        <v>0</v>
      </c>
      <c r="O9211" s="2" t="str">
        <f t="shared" si="990"/>
        <v>0.0831575672486163))</v>
      </c>
      <c r="P9211" s="2">
        <v>8.3157567248616296E-2</v>
      </c>
    </row>
    <row r="9212" spans="11:16" x14ac:dyDescent="0.35">
      <c r="K9212" s="2">
        <f t="shared" si="992"/>
        <v>0.21580555555555558</v>
      </c>
      <c r="L9212" s="2" t="str">
        <f t="shared" si="989"/>
        <v>(0.215805555555556</v>
      </c>
      <c r="M9212" s="28" t="str">
        <f t="shared" si="991"/>
        <v>(0</v>
      </c>
      <c r="N9212" s="2">
        <f>0</f>
        <v>0</v>
      </c>
      <c r="O9212" s="2" t="str">
        <f t="shared" si="990"/>
        <v>0.0832523639199878))</v>
      </c>
      <c r="P9212" s="2">
        <v>8.3252363919987776E-2</v>
      </c>
    </row>
    <row r="9213" spans="11:16" x14ac:dyDescent="0.35">
      <c r="K9213" s="2">
        <f t="shared" si="992"/>
        <v>0.21583333333333335</v>
      </c>
      <c r="L9213" s="2" t="str">
        <f t="shared" si="989"/>
        <v>(0.215833333333333</v>
      </c>
      <c r="M9213" s="28" t="str">
        <f t="shared" si="991"/>
        <v>(0</v>
      </c>
      <c r="N9213" s="2">
        <f>0</f>
        <v>0</v>
      </c>
      <c r="O9213" s="2" t="str">
        <f t="shared" si="990"/>
        <v>0.0833465436155309))</v>
      </c>
      <c r="P9213" s="2">
        <v>8.3346543615530899E-2</v>
      </c>
    </row>
    <row r="9214" spans="11:16" x14ac:dyDescent="0.35">
      <c r="K9214" s="2">
        <f t="shared" si="992"/>
        <v>0.21586111111111114</v>
      </c>
      <c r="L9214" s="2" t="str">
        <f t="shared" si="989"/>
        <v>(0.215861111111111</v>
      </c>
      <c r="M9214" s="28" t="str">
        <f t="shared" si="991"/>
        <v>(0</v>
      </c>
      <c r="N9214" s="2">
        <f>0</f>
        <v>0</v>
      </c>
      <c r="O9214" s="2" t="str">
        <f t="shared" si="990"/>
        <v>0.083440106009075))</v>
      </c>
      <c r="P9214" s="2">
        <v>8.3440106009075046E-2</v>
      </c>
    </row>
    <row r="9215" spans="11:16" x14ac:dyDescent="0.35">
      <c r="K9215" s="2">
        <f t="shared" si="992"/>
        <v>0.21588888888888891</v>
      </c>
      <c r="L9215" s="2" t="str">
        <f t="shared" si="989"/>
        <v>(0.215888888888889</v>
      </c>
      <c r="M9215" s="28" t="str">
        <f t="shared" si="991"/>
        <v>(0</v>
      </c>
      <c r="N9215" s="2">
        <f>0</f>
        <v>0</v>
      </c>
      <c r="O9215" s="2" t="str">
        <f t="shared" si="990"/>
        <v>0.0835330507816107))</v>
      </c>
      <c r="P9215" s="2">
        <v>8.3533050781610718E-2</v>
      </c>
    </row>
    <row r="9216" spans="11:16" x14ac:dyDescent="0.35">
      <c r="K9216" s="2">
        <f t="shared" si="992"/>
        <v>0.2159166666666667</v>
      </c>
      <c r="L9216" s="2" t="str">
        <f t="shared" si="989"/>
        <v>(0.215916666666667</v>
      </c>
      <c r="M9216" s="28" t="str">
        <f t="shared" si="991"/>
        <v>(0</v>
      </c>
      <c r="N9216" s="2">
        <f>0</f>
        <v>0</v>
      </c>
      <c r="O9216" s="2" t="str">
        <f t="shared" si="990"/>
        <v>0.0836253776211939))</v>
      </c>
      <c r="P9216" s="2">
        <v>8.362537762119393E-2</v>
      </c>
    </row>
    <row r="9217" spans="11:16" x14ac:dyDescent="0.35">
      <c r="K9217" s="2">
        <f t="shared" si="992"/>
        <v>0.21594444444444447</v>
      </c>
      <c r="L9217" s="2" t="str">
        <f t="shared" si="989"/>
        <v>(0.215944444444444</v>
      </c>
      <c r="M9217" s="28" t="str">
        <f t="shared" si="991"/>
        <v>(0</v>
      </c>
      <c r="N9217" s="2">
        <f>0</f>
        <v>0</v>
      </c>
      <c r="O9217" s="2" t="str">
        <f t="shared" si="990"/>
        <v>0.0837170862228512))</v>
      </c>
      <c r="P9217" s="2">
        <v>8.371708622285115E-2</v>
      </c>
    </row>
    <row r="9218" spans="11:16" x14ac:dyDescent="0.35">
      <c r="K9218" s="2">
        <f t="shared" si="992"/>
        <v>0.21597222222222226</v>
      </c>
      <c r="L9218" s="2" t="str">
        <f t="shared" si="989"/>
        <v>(0.215972222222222</v>
      </c>
      <c r="M9218" s="28" t="str">
        <f t="shared" si="991"/>
        <v>(0</v>
      </c>
      <c r="N9218" s="2">
        <f>0</f>
        <v>0</v>
      </c>
      <c r="O9218" s="2" t="str">
        <f t="shared" si="990"/>
        <v>0.0838081762884844))</v>
      </c>
      <c r="P9218" s="2">
        <v>8.3808176288484443E-2</v>
      </c>
    </row>
    <row r="9219" spans="11:16" x14ac:dyDescent="0.35">
      <c r="K9219" s="2">
        <f t="shared" si="992"/>
        <v>0.21600000000000003</v>
      </c>
      <c r="L9219" s="2" t="str">
        <f t="shared" si="989"/>
        <v>(0.216</v>
      </c>
      <c r="M9219" s="28" t="str">
        <f t="shared" si="991"/>
        <v>(0</v>
      </c>
      <c r="N9219" s="2">
        <f>0</f>
        <v>0</v>
      </c>
      <c r="O9219" s="2" t="str">
        <f t="shared" si="990"/>
        <v>0.0838986475267769))</v>
      </c>
      <c r="P9219" s="2">
        <v>8.3898647526776865E-2</v>
      </c>
    </row>
    <row r="9220" spans="11:16" x14ac:dyDescent="0.35">
      <c r="K9220" s="2">
        <f t="shared" si="992"/>
        <v>0.21602777777777779</v>
      </c>
      <c r="L9220" s="2" t="str">
        <f t="shared" si="989"/>
        <v>(0.216027777777778</v>
      </c>
      <c r="M9220" s="28" t="str">
        <f t="shared" si="991"/>
        <v>(0</v>
      </c>
      <c r="N9220" s="2">
        <f>0</f>
        <v>0</v>
      </c>
      <c r="O9220" s="2" t="str">
        <f t="shared" si="990"/>
        <v>0.083988499653099))</v>
      </c>
      <c r="P9220" s="2">
        <v>8.3988499653099027E-2</v>
      </c>
    </row>
    <row r="9221" spans="11:16" x14ac:dyDescent="0.35">
      <c r="K9221" s="2">
        <f t="shared" si="992"/>
        <v>0.21605555555555558</v>
      </c>
      <c r="L9221" s="2" t="str">
        <f t="shared" ref="L9221:L9284" si="993">"(" &amp;K9221</f>
        <v>(0.216055555555556</v>
      </c>
      <c r="M9221" s="28" t="str">
        <f t="shared" si="991"/>
        <v>(0</v>
      </c>
      <c r="N9221" s="2">
        <f>0</f>
        <v>0</v>
      </c>
      <c r="O9221" s="2" t="str">
        <f t="shared" ref="O9221:O9284" si="994" xml:space="preserve"> P9221 &amp;"))"</f>
        <v>0.0840777323894154))</v>
      </c>
      <c r="P9221" s="2">
        <v>8.4077732389415377E-2</v>
      </c>
    </row>
    <row r="9222" spans="11:16" x14ac:dyDescent="0.35">
      <c r="K9222" s="2">
        <f t="shared" si="992"/>
        <v>0.21608333333333335</v>
      </c>
      <c r="L9222" s="2" t="str">
        <f t="shared" si="993"/>
        <v>(0.216083333333333</v>
      </c>
      <c r="M9222" s="28" t="str">
        <f t="shared" si="991"/>
        <v>(0</v>
      </c>
      <c r="N9222" s="2">
        <f>0</f>
        <v>0</v>
      </c>
      <c r="O9222" s="2" t="str">
        <f t="shared" si="994"/>
        <v>0.0841663454641914))</v>
      </c>
      <c r="P9222" s="2">
        <v>8.4166345464191439E-2</v>
      </c>
    </row>
    <row r="9223" spans="11:16" x14ac:dyDescent="0.35">
      <c r="K9223" s="2">
        <f t="shared" si="992"/>
        <v>0.21611111111111114</v>
      </c>
      <c r="L9223" s="2" t="str">
        <f t="shared" si="993"/>
        <v>(0.216111111111111</v>
      </c>
      <c r="M9223" s="28" t="str">
        <f t="shared" ref="M9223:M9286" si="995" xml:space="preserve"> "(" &amp;0</f>
        <v>(0</v>
      </c>
      <c r="N9223" s="2">
        <f>0</f>
        <v>0</v>
      </c>
      <c r="O9223" s="2" t="str">
        <f t="shared" si="994"/>
        <v>0.0842543386123014))</v>
      </c>
      <c r="P9223" s="2">
        <v>8.4254338612301388E-2</v>
      </c>
    </row>
    <row r="9224" spans="11:16" x14ac:dyDescent="0.35">
      <c r="K9224" s="2">
        <f t="shared" si="992"/>
        <v>0.21613888888888891</v>
      </c>
      <c r="L9224" s="2" t="str">
        <f t="shared" si="993"/>
        <v>(0.216138888888889</v>
      </c>
      <c r="M9224" s="28" t="str">
        <f t="shared" si="995"/>
        <v>(0</v>
      </c>
      <c r="N9224" s="2">
        <f>0</f>
        <v>0</v>
      </c>
      <c r="O9224" s="2" t="str">
        <f t="shared" si="994"/>
        <v>0.084341711574936))</v>
      </c>
      <c r="P9224" s="2">
        <v>8.4341711574935974E-2</v>
      </c>
    </row>
    <row r="9225" spans="11:16" x14ac:dyDescent="0.35">
      <c r="K9225" s="2">
        <f t="shared" si="992"/>
        <v>0.2161666666666667</v>
      </c>
      <c r="L9225" s="2" t="str">
        <f t="shared" si="993"/>
        <v>(0.216166666666667</v>
      </c>
      <c r="M9225" s="28" t="str">
        <f t="shared" si="995"/>
        <v>(0</v>
      </c>
      <c r="N9225" s="2">
        <f>0</f>
        <v>0</v>
      </c>
      <c r="O9225" s="2" t="str">
        <f t="shared" si="994"/>
        <v>0.0844284640995112))</v>
      </c>
      <c r="P9225" s="2">
        <v>8.4428464099511241E-2</v>
      </c>
    </row>
    <row r="9226" spans="11:16" x14ac:dyDescent="0.35">
      <c r="K9226" s="2">
        <f t="shared" si="992"/>
        <v>0.21619444444444447</v>
      </c>
      <c r="L9226" s="2" t="str">
        <f t="shared" si="993"/>
        <v>(0.216194444444444</v>
      </c>
      <c r="M9226" s="28" t="str">
        <f t="shared" si="995"/>
        <v>(0</v>
      </c>
      <c r="N9226" s="2">
        <f>0</f>
        <v>0</v>
      </c>
      <c r="O9226" s="2" t="str">
        <f t="shared" si="994"/>
        <v>0.0845145959395775))</v>
      </c>
      <c r="P9226" s="2">
        <v>8.4514595939577469E-2</v>
      </c>
    </row>
    <row r="9227" spans="11:16" x14ac:dyDescent="0.35">
      <c r="K9227" s="2">
        <f t="shared" si="992"/>
        <v>0.21622222222222226</v>
      </c>
      <c r="L9227" s="2" t="str">
        <f t="shared" si="993"/>
        <v>(0.216222222222222</v>
      </c>
      <c r="M9227" s="28" t="str">
        <f t="shared" si="995"/>
        <v>(0</v>
      </c>
      <c r="N9227" s="2">
        <f>0</f>
        <v>0</v>
      </c>
      <c r="O9227" s="2" t="str">
        <f t="shared" si="994"/>
        <v>0.0846001068547288))</v>
      </c>
      <c r="P9227" s="2">
        <v>8.4600106854728782E-2</v>
      </c>
    </row>
    <row r="9228" spans="11:16" x14ac:dyDescent="0.35">
      <c r="K9228" s="2">
        <f t="shared" si="992"/>
        <v>0.21625000000000003</v>
      </c>
      <c r="L9228" s="2" t="str">
        <f t="shared" si="993"/>
        <v>(0.21625</v>
      </c>
      <c r="M9228" s="28" t="str">
        <f t="shared" si="995"/>
        <v>(0</v>
      </c>
      <c r="N9228" s="2">
        <f>0</f>
        <v>0</v>
      </c>
      <c r="O9228" s="2" t="str">
        <f t="shared" si="994"/>
        <v>0.0846849966105131))</v>
      </c>
      <c r="P9228" s="2">
        <v>8.4684996610513111E-2</v>
      </c>
    </row>
    <row r="9229" spans="11:16" x14ac:dyDescent="0.35">
      <c r="K9229" s="2">
        <f t="shared" si="992"/>
        <v>0.21627777777777779</v>
      </c>
      <c r="L9229" s="2" t="str">
        <f t="shared" si="993"/>
        <v>(0.216277777777778</v>
      </c>
      <c r="M9229" s="28" t="str">
        <f t="shared" si="995"/>
        <v>(0</v>
      </c>
      <c r="N9229" s="2">
        <f>0</f>
        <v>0</v>
      </c>
      <c r="O9229" s="2" t="str">
        <f t="shared" si="994"/>
        <v>0.0847692649783429))</v>
      </c>
      <c r="P9229" s="2">
        <v>8.4769264978342862E-2</v>
      </c>
    </row>
    <row r="9230" spans="11:16" x14ac:dyDescent="0.35">
      <c r="K9230" s="2">
        <f t="shared" si="992"/>
        <v>0.21630555555555558</v>
      </c>
      <c r="L9230" s="2" t="str">
        <f t="shared" si="993"/>
        <v>(0.216305555555556</v>
      </c>
      <c r="M9230" s="28" t="str">
        <f t="shared" si="995"/>
        <v>(0</v>
      </c>
      <c r="N9230" s="2">
        <f>0</f>
        <v>0</v>
      </c>
      <c r="O9230" s="2" t="str">
        <f t="shared" si="994"/>
        <v>0.0848529117354061))</v>
      </c>
      <c r="P9230" s="2">
        <v>8.4852911735406059E-2</v>
      </c>
    </row>
    <row r="9231" spans="11:16" x14ac:dyDescent="0.35">
      <c r="K9231" s="2">
        <f t="shared" si="992"/>
        <v>0.21633333333333335</v>
      </c>
      <c r="L9231" s="2" t="str">
        <f t="shared" si="993"/>
        <v>(0.216333333333333</v>
      </c>
      <c r="M9231" s="28" t="str">
        <f t="shared" si="995"/>
        <v>(0</v>
      </c>
      <c r="N9231" s="2">
        <f>0</f>
        <v>0</v>
      </c>
      <c r="O9231" s="2" t="str">
        <f t="shared" si="994"/>
        <v>0.0849359366645778))</v>
      </c>
      <c r="P9231" s="2">
        <v>8.4935936664577785E-2</v>
      </c>
    </row>
    <row r="9232" spans="11:16" x14ac:dyDescent="0.35">
      <c r="K9232" s="2">
        <f t="shared" si="992"/>
        <v>0.21636111111111114</v>
      </c>
      <c r="L9232" s="2" t="str">
        <f t="shared" si="993"/>
        <v>(0.216361111111111</v>
      </c>
      <c r="M9232" s="28" t="str">
        <f t="shared" si="995"/>
        <v>(0</v>
      </c>
      <c r="N9232" s="2">
        <f>0</f>
        <v>0</v>
      </c>
      <c r="O9232" s="2" t="str">
        <f t="shared" si="994"/>
        <v>0.0850183395543326))</v>
      </c>
      <c r="P9232" s="2">
        <v>8.5018339554332564E-2</v>
      </c>
    </row>
    <row r="9233" spans="11:16" x14ac:dyDescent="0.35">
      <c r="K9233" s="2">
        <f t="shared" si="992"/>
        <v>0.21638888888888891</v>
      </c>
      <c r="L9233" s="2" t="str">
        <f t="shared" si="993"/>
        <v>(0.216388888888889</v>
      </c>
      <c r="M9233" s="28" t="str">
        <f t="shared" si="995"/>
        <v>(0</v>
      </c>
      <c r="N9233" s="2">
        <f>0</f>
        <v>0</v>
      </c>
      <c r="O9233" s="2" t="str">
        <f t="shared" si="994"/>
        <v>0.0851001201986568))</v>
      </c>
      <c r="P9233" s="2">
        <v>8.5100120198656759E-2</v>
      </c>
    </row>
    <row r="9234" spans="11:16" x14ac:dyDescent="0.35">
      <c r="K9234" s="2">
        <f t="shared" si="992"/>
        <v>0.2164166666666667</v>
      </c>
      <c r="L9234" s="2" t="str">
        <f t="shared" si="993"/>
        <v>(0.216416666666667</v>
      </c>
      <c r="M9234" s="28" t="str">
        <f t="shared" si="995"/>
        <v>(0</v>
      </c>
      <c r="N9234" s="2">
        <f>0</f>
        <v>0</v>
      </c>
      <c r="O9234" s="2" t="str">
        <f t="shared" si="994"/>
        <v>0.0851812783969621))</v>
      </c>
      <c r="P9234" s="2">
        <v>8.518127839696206E-2</v>
      </c>
    </row>
    <row r="9235" spans="11:16" x14ac:dyDescent="0.35">
      <c r="K9235" s="2">
        <f t="shared" si="992"/>
        <v>0.21644444444444447</v>
      </c>
      <c r="L9235" s="2" t="str">
        <f t="shared" si="993"/>
        <v>(0.216444444444444</v>
      </c>
      <c r="M9235" s="28" t="str">
        <f t="shared" si="995"/>
        <v>(0</v>
      </c>
      <c r="N9235" s="2">
        <f>0</f>
        <v>0</v>
      </c>
      <c r="O9235" s="2" t="str">
        <f t="shared" si="994"/>
        <v>0.0852618139539992))</v>
      </c>
      <c r="P9235" s="2">
        <v>8.5261813953999163E-2</v>
      </c>
    </row>
    <row r="9236" spans="11:16" x14ac:dyDescent="0.35">
      <c r="K9236" s="2">
        <f t="shared" si="992"/>
        <v>0.21647222222222223</v>
      </c>
      <c r="L9236" s="2" t="str">
        <f t="shared" si="993"/>
        <v>(0.216472222222222</v>
      </c>
      <c r="M9236" s="28" t="str">
        <f t="shared" si="995"/>
        <v>(0</v>
      </c>
      <c r="N9236" s="2">
        <f>0</f>
        <v>0</v>
      </c>
      <c r="O9236" s="2" t="str">
        <f t="shared" si="994"/>
        <v>0.0853417266797719))</v>
      </c>
      <c r="P9236" s="2">
        <v>8.5341726679771926E-2</v>
      </c>
    </row>
    <row r="9237" spans="11:16" x14ac:dyDescent="0.35">
      <c r="K9237" s="2">
        <f t="shared" si="992"/>
        <v>0.21650000000000003</v>
      </c>
      <c r="L9237" s="2" t="str">
        <f t="shared" si="993"/>
        <v>(0.2165</v>
      </c>
      <c r="M9237" s="28" t="str">
        <f t="shared" si="995"/>
        <v>(0</v>
      </c>
      <c r="N9237" s="2">
        <f>0</f>
        <v>0</v>
      </c>
      <c r="O9237" s="2" t="str">
        <f t="shared" si="994"/>
        <v>0.0854210163894525))</v>
      </c>
      <c r="P9237" s="2">
        <v>8.5421016389452459E-2</v>
      </c>
    </row>
    <row r="9238" spans="11:16" x14ac:dyDescent="0.35">
      <c r="K9238" s="2">
        <f t="shared" ref="K9238:K9301" si="996">0.04+K7798</f>
        <v>0.21652777777777779</v>
      </c>
      <c r="L9238" s="2" t="str">
        <f t="shared" si="993"/>
        <v>(0.216527777777778</v>
      </c>
      <c r="M9238" s="28" t="str">
        <f t="shared" si="995"/>
        <v>(0</v>
      </c>
      <c r="N9238" s="2">
        <f>0</f>
        <v>0</v>
      </c>
      <c r="O9238" s="2" t="str">
        <f t="shared" si="994"/>
        <v>0.0854996829032964))</v>
      </c>
      <c r="P9238" s="2">
        <v>8.5499682903296417E-2</v>
      </c>
    </row>
    <row r="9239" spans="11:16" x14ac:dyDescent="0.35">
      <c r="K9239" s="2">
        <f t="shared" si="996"/>
        <v>0.21655555555555558</v>
      </c>
      <c r="L9239" s="2" t="str">
        <f t="shared" si="993"/>
        <v>(0.216555555555556</v>
      </c>
      <c r="M9239" s="28" t="str">
        <f t="shared" si="995"/>
        <v>(0</v>
      </c>
      <c r="N9239" s="2">
        <f>0</f>
        <v>0</v>
      </c>
      <c r="O9239" s="2" t="str">
        <f t="shared" si="994"/>
        <v>0.085577726046559))</v>
      </c>
      <c r="P9239" s="2">
        <v>8.5577726046558972E-2</v>
      </c>
    </row>
    <row r="9240" spans="11:16" x14ac:dyDescent="0.35">
      <c r="K9240" s="2">
        <f t="shared" si="996"/>
        <v>0.21658333333333335</v>
      </c>
      <c r="L9240" s="2" t="str">
        <f t="shared" si="993"/>
        <v>(0.216583333333333</v>
      </c>
      <c r="M9240" s="28" t="str">
        <f t="shared" si="995"/>
        <v>(0</v>
      </c>
      <c r="N9240" s="2">
        <f>0</f>
        <v>0</v>
      </c>
      <c r="O9240" s="2" t="str">
        <f t="shared" si="994"/>
        <v>0.0856551456494114))</v>
      </c>
      <c r="P9240" s="2">
        <v>8.5655145649411374E-2</v>
      </c>
    </row>
    <row r="9241" spans="11:16" x14ac:dyDescent="0.35">
      <c r="K9241" s="2">
        <f t="shared" si="996"/>
        <v>0.21661111111111114</v>
      </c>
      <c r="L9241" s="2" t="str">
        <f t="shared" si="993"/>
        <v>(0.216611111111111</v>
      </c>
      <c r="M9241" s="28" t="str">
        <f t="shared" si="995"/>
        <v>(0</v>
      </c>
      <c r="N9241" s="2">
        <f>0</f>
        <v>0</v>
      </c>
      <c r="O9241" s="2" t="str">
        <f t="shared" si="994"/>
        <v>0.0857319415468581))</v>
      </c>
      <c r="P9241" s="2">
        <v>8.5731941546858106E-2</v>
      </c>
    </row>
    <row r="9242" spans="11:16" x14ac:dyDescent="0.35">
      <c r="K9242" s="2">
        <f t="shared" si="996"/>
        <v>0.21663888888888891</v>
      </c>
      <c r="L9242" s="2" t="str">
        <f t="shared" si="993"/>
        <v>(0.216638888888889</v>
      </c>
      <c r="M9242" s="28" t="str">
        <f t="shared" si="995"/>
        <v>(0</v>
      </c>
      <c r="N9242" s="2">
        <f>0</f>
        <v>0</v>
      </c>
      <c r="O9242" s="2" t="str">
        <f t="shared" si="994"/>
        <v>0.0858081135786545))</v>
      </c>
      <c r="P9242" s="2">
        <v>8.5808113578654477E-2</v>
      </c>
    </row>
    <row r="9243" spans="11:16" x14ac:dyDescent="0.35">
      <c r="K9243" s="2">
        <f t="shared" si="996"/>
        <v>0.2166666666666667</v>
      </c>
      <c r="L9243" s="2" t="str">
        <f t="shared" si="993"/>
        <v>(0.216666666666667</v>
      </c>
      <c r="M9243" s="28" t="str">
        <f t="shared" si="995"/>
        <v>(0</v>
      </c>
      <c r="N9243" s="2">
        <f>0</f>
        <v>0</v>
      </c>
      <c r="O9243" s="2" t="str">
        <f t="shared" si="994"/>
        <v>0.0858836615892249))</v>
      </c>
      <c r="P9243" s="2">
        <v>8.5883661589224919E-2</v>
      </c>
    </row>
    <row r="9244" spans="11:16" x14ac:dyDescent="0.35">
      <c r="K9244" s="2">
        <f t="shared" si="996"/>
        <v>0.21669444444444447</v>
      </c>
      <c r="L9244" s="2" t="str">
        <f t="shared" si="993"/>
        <v>(0.216694444444444</v>
      </c>
      <c r="M9244" s="28" t="str">
        <f t="shared" si="995"/>
        <v>(0</v>
      </c>
      <c r="N9244" s="2">
        <f>0</f>
        <v>0</v>
      </c>
      <c r="O9244" s="2" t="str">
        <f t="shared" si="994"/>
        <v>0.0859585854275818))</v>
      </c>
      <c r="P9244" s="2">
        <v>8.5958585427581821E-2</v>
      </c>
    </row>
    <row r="9245" spans="11:16" x14ac:dyDescent="0.35">
      <c r="K9245" s="2">
        <f t="shared" si="996"/>
        <v>0.21672222222222223</v>
      </c>
      <c r="L9245" s="2" t="str">
        <f t="shared" si="993"/>
        <v>(0.216722222222222</v>
      </c>
      <c r="M9245" s="28" t="str">
        <f t="shared" si="995"/>
        <v>(0</v>
      </c>
      <c r="N9245" s="2">
        <f>0</f>
        <v>0</v>
      </c>
      <c r="O9245" s="2" t="str">
        <f t="shared" si="994"/>
        <v>0.086032884947245))</v>
      </c>
      <c r="P9245" s="2">
        <v>8.6032884947244981E-2</v>
      </c>
    </row>
    <row r="9246" spans="11:16" x14ac:dyDescent="0.35">
      <c r="K9246" s="2">
        <f t="shared" si="996"/>
        <v>0.21675000000000003</v>
      </c>
      <c r="L9246" s="2" t="str">
        <f t="shared" si="993"/>
        <v>(0.21675</v>
      </c>
      <c r="M9246" s="28" t="str">
        <f t="shared" si="995"/>
        <v>(0</v>
      </c>
      <c r="N9246" s="2">
        <f>0</f>
        <v>0</v>
      </c>
      <c r="O9246" s="2" t="str">
        <f t="shared" si="994"/>
        <v>0.0861065600061615))</v>
      </c>
      <c r="P9246" s="2">
        <v>8.6106560006161487E-2</v>
      </c>
    </row>
    <row r="9247" spans="11:16" x14ac:dyDescent="0.35">
      <c r="K9247" s="2">
        <f t="shared" si="996"/>
        <v>0.21677777777777779</v>
      </c>
      <c r="L9247" s="2" t="str">
        <f t="shared" si="993"/>
        <v>(0.216777777777778</v>
      </c>
      <c r="M9247" s="28" t="str">
        <f t="shared" si="995"/>
        <v>(0</v>
      </c>
      <c r="N9247" s="2">
        <f>0</f>
        <v>0</v>
      </c>
      <c r="O9247" s="2" t="str">
        <f t="shared" si="994"/>
        <v>0.0861796104666265))</v>
      </c>
      <c r="P9247" s="2">
        <v>8.6179610466626477E-2</v>
      </c>
    </row>
    <row r="9248" spans="11:16" x14ac:dyDescent="0.35">
      <c r="K9248" s="2">
        <f t="shared" si="996"/>
        <v>0.21680555555555558</v>
      </c>
      <c r="L9248" s="2" t="str">
        <f t="shared" si="993"/>
        <v>(0.216805555555556</v>
      </c>
      <c r="M9248" s="28" t="str">
        <f t="shared" si="995"/>
        <v>(0</v>
      </c>
      <c r="N9248" s="2">
        <f>0</f>
        <v>0</v>
      </c>
      <c r="O9248" s="2" t="str">
        <f t="shared" si="994"/>
        <v>0.0862520361952041))</v>
      </c>
      <c r="P9248" s="2">
        <v>8.6252036195204135E-2</v>
      </c>
    </row>
    <row r="9249" spans="11:16" x14ac:dyDescent="0.35">
      <c r="K9249" s="2">
        <f t="shared" si="996"/>
        <v>0.21683333333333335</v>
      </c>
      <c r="L9249" s="2" t="str">
        <f t="shared" si="993"/>
        <v>(0.216833333333333</v>
      </c>
      <c r="M9249" s="28" t="str">
        <f t="shared" si="995"/>
        <v>(0</v>
      </c>
      <c r="N9249" s="2">
        <f>0</f>
        <v>0</v>
      </c>
      <c r="O9249" s="2" t="str">
        <f t="shared" si="994"/>
        <v>0.0863238370626496))</v>
      </c>
      <c r="P9249" s="2">
        <v>8.6323837062649594E-2</v>
      </c>
    </row>
    <row r="9250" spans="11:16" x14ac:dyDescent="0.35">
      <c r="K9250" s="2">
        <f t="shared" si="996"/>
        <v>0.21686111111111114</v>
      </c>
      <c r="L9250" s="2" t="str">
        <f t="shared" si="993"/>
        <v>(0.216861111111111</v>
      </c>
      <c r="M9250" s="28" t="str">
        <f t="shared" si="995"/>
        <v>(0</v>
      </c>
      <c r="N9250" s="2">
        <f>0</f>
        <v>0</v>
      </c>
      <c r="O9250" s="2" t="str">
        <f t="shared" si="994"/>
        <v>0.0863950129438314))</v>
      </c>
      <c r="P9250" s="2">
        <v>8.6395012943831354E-2</v>
      </c>
    </row>
    <row r="9251" spans="11:16" x14ac:dyDescent="0.35">
      <c r="K9251" s="2">
        <f t="shared" si="996"/>
        <v>0.21688888888888891</v>
      </c>
      <c r="L9251" s="2" t="str">
        <f t="shared" si="993"/>
        <v>(0.216888888888889</v>
      </c>
      <c r="M9251" s="28" t="str">
        <f t="shared" si="995"/>
        <v>(0</v>
      </c>
      <c r="N9251" s="2">
        <f>0</f>
        <v>0</v>
      </c>
      <c r="O9251" s="2" t="str">
        <f t="shared" si="994"/>
        <v>0.0864655637176541))</v>
      </c>
      <c r="P9251" s="2">
        <v>8.646556371765414E-2</v>
      </c>
    </row>
    <row r="9252" spans="11:16" x14ac:dyDescent="0.35">
      <c r="K9252" s="2">
        <f t="shared" si="996"/>
        <v>0.2169166666666667</v>
      </c>
      <c r="L9252" s="2" t="str">
        <f t="shared" si="993"/>
        <v>(0.216916666666667</v>
      </c>
      <c r="M9252" s="28" t="str">
        <f t="shared" si="995"/>
        <v>(0</v>
      </c>
      <c r="N9252" s="2">
        <f>0</f>
        <v>0</v>
      </c>
      <c r="O9252" s="2" t="str">
        <f t="shared" si="994"/>
        <v>0.0865354892669825))</v>
      </c>
      <c r="P9252" s="2">
        <v>8.6535489266982471E-2</v>
      </c>
    </row>
    <row r="9253" spans="11:16" x14ac:dyDescent="0.35">
      <c r="K9253" s="2">
        <f t="shared" si="996"/>
        <v>0.21694444444444447</v>
      </c>
      <c r="L9253" s="2" t="str">
        <f t="shared" si="993"/>
        <v>(0.216944444444444</v>
      </c>
      <c r="M9253" s="28" t="str">
        <f t="shared" si="995"/>
        <v>(0</v>
      </c>
      <c r="N9253" s="2">
        <f>0</f>
        <v>0</v>
      </c>
      <c r="O9253" s="2" t="str">
        <f t="shared" si="994"/>
        <v>0.0866047894785651))</v>
      </c>
      <c r="P9253" s="2">
        <v>8.660478947856505E-2</v>
      </c>
    </row>
    <row r="9254" spans="11:16" x14ac:dyDescent="0.35">
      <c r="K9254" s="2">
        <f t="shared" si="996"/>
        <v>0.21697222222222223</v>
      </c>
      <c r="L9254" s="2" t="str">
        <f t="shared" si="993"/>
        <v>(0.216972222222222</v>
      </c>
      <c r="M9254" s="28" t="str">
        <f t="shared" si="995"/>
        <v>(0</v>
      </c>
      <c r="N9254" s="2">
        <f>0</f>
        <v>0</v>
      </c>
      <c r="O9254" s="2" t="str">
        <f t="shared" si="994"/>
        <v>0.0866734642429594))</v>
      </c>
      <c r="P9254" s="2">
        <v>8.6673464242959394E-2</v>
      </c>
    </row>
    <row r="9255" spans="11:16" x14ac:dyDescent="0.35">
      <c r="K9255" s="2">
        <f t="shared" si="996"/>
        <v>0.21700000000000003</v>
      </c>
      <c r="L9255" s="2" t="str">
        <f t="shared" si="993"/>
        <v>(0.217</v>
      </c>
      <c r="M9255" s="28" t="str">
        <f t="shared" si="995"/>
        <v>(0</v>
      </c>
      <c r="N9255" s="2">
        <f>0</f>
        <v>0</v>
      </c>
      <c r="O9255" s="2" t="str">
        <f t="shared" si="994"/>
        <v>0.0867415134544572))</v>
      </c>
      <c r="P9255" s="2">
        <v>8.6741513454457228E-2</v>
      </c>
    </row>
    <row r="9256" spans="11:16" x14ac:dyDescent="0.35">
      <c r="K9256" s="2">
        <f t="shared" si="996"/>
        <v>0.21702777777777779</v>
      </c>
      <c r="L9256" s="2" t="str">
        <f t="shared" si="993"/>
        <v>(0.217027777777778</v>
      </c>
      <c r="M9256" s="28" t="str">
        <f t="shared" si="995"/>
        <v>(0</v>
      </c>
      <c r="N9256" s="2">
        <f>0</f>
        <v>0</v>
      </c>
      <c r="O9256" s="2" t="str">
        <f t="shared" si="994"/>
        <v>0.0868089370110107))</v>
      </c>
      <c r="P9256" s="2">
        <v>8.6808937011010681E-2</v>
      </c>
    </row>
    <row r="9257" spans="11:16" x14ac:dyDescent="0.35">
      <c r="K9257" s="2">
        <f t="shared" si="996"/>
        <v>0.21705555555555558</v>
      </c>
      <c r="L9257" s="2" t="str">
        <f t="shared" si="993"/>
        <v>(0.217055555555556</v>
      </c>
      <c r="M9257" s="28" t="str">
        <f t="shared" si="995"/>
        <v>(0</v>
      </c>
      <c r="N9257" s="2">
        <f>0</f>
        <v>0</v>
      </c>
      <c r="O9257" s="2" t="str">
        <f t="shared" si="994"/>
        <v>0.0868757348141588))</v>
      </c>
      <c r="P9257" s="2">
        <v>8.6875734814158848E-2</v>
      </c>
    </row>
    <row r="9258" spans="11:16" x14ac:dyDescent="0.35">
      <c r="K9258" s="2">
        <f t="shared" si="996"/>
        <v>0.21708333333333335</v>
      </c>
      <c r="L9258" s="2" t="str">
        <f t="shared" si="993"/>
        <v>(0.217083333333333</v>
      </c>
      <c r="M9258" s="28" t="str">
        <f t="shared" si="995"/>
        <v>(0</v>
      </c>
      <c r="N9258" s="2">
        <f>0</f>
        <v>0</v>
      </c>
      <c r="O9258" s="2" t="str">
        <f t="shared" si="994"/>
        <v>0.086941906768955))</v>
      </c>
      <c r="P9258" s="2">
        <v>8.6941906768954996E-2</v>
      </c>
    </row>
    <row r="9259" spans="11:16" x14ac:dyDescent="0.35">
      <c r="K9259" s="2">
        <f t="shared" si="996"/>
        <v>0.21711111111111114</v>
      </c>
      <c r="L9259" s="2" t="str">
        <f t="shared" si="993"/>
        <v>(0.217111111111111</v>
      </c>
      <c r="M9259" s="28" t="str">
        <f t="shared" si="995"/>
        <v>(0</v>
      </c>
      <c r="N9259" s="2">
        <f>0</f>
        <v>0</v>
      </c>
      <c r="O9259" s="2" t="str">
        <f t="shared" si="994"/>
        <v>0.0870074527838946))</v>
      </c>
      <c r="P9259" s="2">
        <v>8.7007452783894601E-2</v>
      </c>
    </row>
    <row r="9260" spans="11:16" x14ac:dyDescent="0.35">
      <c r="K9260" s="2">
        <f t="shared" si="996"/>
        <v>0.21713888888888891</v>
      </c>
      <c r="L9260" s="2" t="str">
        <f t="shared" si="993"/>
        <v>(0.217138888888889</v>
      </c>
      <c r="M9260" s="28" t="str">
        <f t="shared" si="995"/>
        <v>(0</v>
      </c>
      <c r="N9260" s="2">
        <f>0</f>
        <v>0</v>
      </c>
      <c r="O9260" s="2" t="str">
        <f t="shared" si="994"/>
        <v>0.0870723727708438))</v>
      </c>
      <c r="P9260" s="2">
        <v>8.7072372770843801E-2</v>
      </c>
    </row>
    <row r="9261" spans="11:16" x14ac:dyDescent="0.35">
      <c r="K9261" s="2">
        <f t="shared" si="996"/>
        <v>0.2171666666666667</v>
      </c>
      <c r="L9261" s="2" t="str">
        <f t="shared" si="993"/>
        <v>(0.217166666666667</v>
      </c>
      <c r="M9261" s="28" t="str">
        <f t="shared" si="995"/>
        <v>(0</v>
      </c>
      <c r="N9261" s="2">
        <f>0</f>
        <v>0</v>
      </c>
      <c r="O9261" s="2" t="str">
        <f t="shared" si="994"/>
        <v>0.0871366666449685))</v>
      </c>
      <c r="P9261" s="2">
        <v>8.7136666644968525E-2</v>
      </c>
    </row>
    <row r="9262" spans="11:16" x14ac:dyDescent="0.35">
      <c r="K9262" s="2">
        <f t="shared" si="996"/>
        <v>0.21719444444444447</v>
      </c>
      <c r="L9262" s="2" t="str">
        <f t="shared" si="993"/>
        <v>(0.217194444444444</v>
      </c>
      <c r="M9262" s="28" t="str">
        <f t="shared" si="995"/>
        <v>(0</v>
      </c>
      <c r="N9262" s="2">
        <f>0</f>
        <v>0</v>
      </c>
      <c r="O9262" s="2" t="str">
        <f t="shared" si="994"/>
        <v>0.0872003343246643))</v>
      </c>
      <c r="P9262" s="2">
        <v>8.7200334324664341E-2</v>
      </c>
    </row>
    <row r="9263" spans="11:16" x14ac:dyDescent="0.35">
      <c r="K9263" s="2">
        <f t="shared" si="996"/>
        <v>0.21722222222222223</v>
      </c>
      <c r="L9263" s="2" t="str">
        <f t="shared" si="993"/>
        <v>(0.217222222222222</v>
      </c>
      <c r="M9263" s="28" t="str">
        <f t="shared" si="995"/>
        <v>(0</v>
      </c>
      <c r="N9263" s="2">
        <f>0</f>
        <v>0</v>
      </c>
      <c r="O9263" s="2" t="str">
        <f t="shared" si="994"/>
        <v>0.0872633757314869))</v>
      </c>
      <c r="P9263" s="2">
        <v>8.7263375731486889E-2</v>
      </c>
    </row>
    <row r="9264" spans="11:16" x14ac:dyDescent="0.35">
      <c r="K9264" s="2">
        <f t="shared" si="996"/>
        <v>0.21725000000000003</v>
      </c>
      <c r="L9264" s="2" t="str">
        <f t="shared" si="993"/>
        <v>(0.21725</v>
      </c>
      <c r="M9264" s="28" t="str">
        <f t="shared" si="995"/>
        <v>(0</v>
      </c>
      <c r="N9264" s="2">
        <f>0</f>
        <v>0</v>
      </c>
      <c r="O9264" s="2" t="str">
        <f t="shared" si="994"/>
        <v>0.0873257907900828))</v>
      </c>
      <c r="P9264" s="2">
        <v>8.7325790790082847E-2</v>
      </c>
    </row>
    <row r="9265" spans="11:16" x14ac:dyDescent="0.35">
      <c r="K9265" s="2">
        <f t="shared" si="996"/>
        <v>0.21727777777777779</v>
      </c>
      <c r="L9265" s="2" t="str">
        <f t="shared" si="993"/>
        <v>(0.217277777777778</v>
      </c>
      <c r="M9265" s="28" t="str">
        <f t="shared" si="995"/>
        <v>(0</v>
      </c>
      <c r="N9265" s="2">
        <f>0</f>
        <v>0</v>
      </c>
      <c r="O9265" s="2" t="str">
        <f t="shared" si="994"/>
        <v>0.0873875794281217))</v>
      </c>
      <c r="P9265" s="2">
        <v>8.7387579428121739E-2</v>
      </c>
    </row>
    <row r="9266" spans="11:16" x14ac:dyDescent="0.35">
      <c r="K9266" s="2">
        <f t="shared" si="996"/>
        <v>0.21730555555555559</v>
      </c>
      <c r="L9266" s="2" t="str">
        <f t="shared" si="993"/>
        <v>(0.217305555555556</v>
      </c>
      <c r="M9266" s="28" t="str">
        <f t="shared" si="995"/>
        <v>(0</v>
      </c>
      <c r="N9266" s="2">
        <f>0</f>
        <v>0</v>
      </c>
      <c r="O9266" s="2" t="str">
        <f t="shared" si="994"/>
        <v>0.0874487415762282))</v>
      </c>
      <c r="P9266" s="2">
        <v>8.7448741576228159E-2</v>
      </c>
    </row>
    <row r="9267" spans="11:16" x14ac:dyDescent="0.35">
      <c r="K9267" s="2">
        <f t="shared" si="996"/>
        <v>0.21733333333333335</v>
      </c>
      <c r="L9267" s="2" t="str">
        <f t="shared" si="993"/>
        <v>(0.217333333333333</v>
      </c>
      <c r="M9267" s="28" t="str">
        <f t="shared" si="995"/>
        <v>(0</v>
      </c>
      <c r="N9267" s="2">
        <f>0</f>
        <v>0</v>
      </c>
      <c r="O9267" s="2" t="str">
        <f t="shared" si="994"/>
        <v>0.0875092771679148))</v>
      </c>
      <c r="P9267" s="2">
        <v>8.7509277167914831E-2</v>
      </c>
    </row>
    <row r="9268" spans="11:16" x14ac:dyDescent="0.35">
      <c r="K9268" s="2">
        <f t="shared" si="996"/>
        <v>0.21736111111111114</v>
      </c>
      <c r="L9268" s="2" t="str">
        <f t="shared" si="993"/>
        <v>(0.217361111111111</v>
      </c>
      <c r="M9268" s="28" t="str">
        <f t="shared" si="995"/>
        <v>(0</v>
      </c>
      <c r="N9268" s="2">
        <f>0</f>
        <v>0</v>
      </c>
      <c r="O9268" s="2" t="str">
        <f t="shared" si="994"/>
        <v>0.0875691861395163))</v>
      </c>
      <c r="P9268" s="2">
        <v>8.7569186139516267E-2</v>
      </c>
    </row>
    <row r="9269" spans="11:16" x14ac:dyDescent="0.35">
      <c r="K9269" s="2">
        <f t="shared" si="996"/>
        <v>0.21738888888888891</v>
      </c>
      <c r="L9269" s="2" t="str">
        <f t="shared" si="993"/>
        <v>(0.217388888888889</v>
      </c>
      <c r="M9269" s="28" t="str">
        <f t="shared" si="995"/>
        <v>(0</v>
      </c>
      <c r="N9269" s="2">
        <f>0</f>
        <v>0</v>
      </c>
      <c r="O9269" s="2" t="str">
        <f t="shared" si="994"/>
        <v>0.0876284684301228))</v>
      </c>
      <c r="P9269" s="2">
        <v>8.7628468430122841E-2</v>
      </c>
    </row>
    <row r="9270" spans="11:16" x14ac:dyDescent="0.35">
      <c r="K9270" s="2">
        <f t="shared" si="996"/>
        <v>0.2174166666666667</v>
      </c>
      <c r="L9270" s="2" t="str">
        <f t="shared" si="993"/>
        <v>(0.217416666666667</v>
      </c>
      <c r="M9270" s="28" t="str">
        <f t="shared" si="995"/>
        <v>(0</v>
      </c>
      <c r="N9270" s="2">
        <f>0</f>
        <v>0</v>
      </c>
      <c r="O9270" s="2" t="str">
        <f t="shared" si="994"/>
        <v>0.087687123981516))</v>
      </c>
      <c r="P9270" s="2">
        <v>8.7687123981515958E-2</v>
      </c>
    </row>
    <row r="9271" spans="11:16" x14ac:dyDescent="0.35">
      <c r="K9271" s="2">
        <f t="shared" si="996"/>
        <v>0.21744444444444447</v>
      </c>
      <c r="L9271" s="2" t="str">
        <f t="shared" si="993"/>
        <v>(0.217444444444444</v>
      </c>
      <c r="M9271" s="28" t="str">
        <f t="shared" si="995"/>
        <v>(0</v>
      </c>
      <c r="N9271" s="2">
        <f>0</f>
        <v>0</v>
      </c>
      <c r="O9271" s="2" t="str">
        <f t="shared" si="994"/>
        <v>0.0877451527381034))</v>
      </c>
      <c r="P9271" s="2">
        <v>8.7745152738103432E-2</v>
      </c>
    </row>
    <row r="9272" spans="11:16" x14ac:dyDescent="0.35">
      <c r="K9272" s="2">
        <f t="shared" si="996"/>
        <v>0.21747222222222223</v>
      </c>
      <c r="L9272" s="2" t="str">
        <f t="shared" si="993"/>
        <v>(0.217472222222222</v>
      </c>
      <c r="M9272" s="28" t="str">
        <f t="shared" si="995"/>
        <v>(0</v>
      </c>
      <c r="N9272" s="2">
        <f>0</f>
        <v>0</v>
      </c>
      <c r="O9272" s="2" t="str">
        <f t="shared" si="994"/>
        <v>0.0878025546468558))</v>
      </c>
      <c r="P9272" s="2">
        <v>8.780255464685581E-2</v>
      </c>
    </row>
    <row r="9273" spans="11:16" x14ac:dyDescent="0.35">
      <c r="K9273" s="2">
        <f t="shared" si="996"/>
        <v>0.21750000000000003</v>
      </c>
      <c r="L9273" s="2" t="str">
        <f t="shared" si="993"/>
        <v>(0.2175</v>
      </c>
      <c r="M9273" s="28" t="str">
        <f t="shared" si="995"/>
        <v>(0</v>
      </c>
      <c r="N9273" s="2">
        <f>0</f>
        <v>0</v>
      </c>
      <c r="O9273" s="2" t="str">
        <f t="shared" si="994"/>
        <v>0.0878593296572431))</v>
      </c>
      <c r="P9273" s="2">
        <v>8.7859329657243135E-2</v>
      </c>
    </row>
    <row r="9274" spans="11:16" x14ac:dyDescent="0.35">
      <c r="K9274" s="2">
        <f t="shared" si="996"/>
        <v>0.21752777777777779</v>
      </c>
      <c r="L9274" s="2" t="str">
        <f t="shared" si="993"/>
        <v>(0.217527777777778</v>
      </c>
      <c r="M9274" s="28" t="str">
        <f t="shared" si="995"/>
        <v>(0</v>
      </c>
      <c r="N9274" s="2">
        <f>0</f>
        <v>0</v>
      </c>
      <c r="O9274" s="2" t="str">
        <f t="shared" si="994"/>
        <v>0.0879154777211726))</v>
      </c>
      <c r="P9274" s="2">
        <v>8.7915477721172641E-2</v>
      </c>
    </row>
    <row r="9275" spans="11:16" x14ac:dyDescent="0.35">
      <c r="K9275" s="2">
        <f t="shared" si="996"/>
        <v>0.21755555555555559</v>
      </c>
      <c r="L9275" s="2" t="str">
        <f t="shared" si="993"/>
        <v>(0.217555555555556</v>
      </c>
      <c r="M9275" s="28" t="str">
        <f t="shared" si="995"/>
        <v>(0</v>
      </c>
      <c r="N9275" s="2">
        <f>0</f>
        <v>0</v>
      </c>
      <c r="O9275" s="2" t="str">
        <f t="shared" si="994"/>
        <v>0.0879709987929267))</v>
      </c>
      <c r="P9275" s="2">
        <v>8.7970998792926719E-2</v>
      </c>
    </row>
    <row r="9276" spans="11:16" x14ac:dyDescent="0.35">
      <c r="K9276" s="2">
        <f t="shared" si="996"/>
        <v>0.21758333333333335</v>
      </c>
      <c r="L9276" s="2" t="str">
        <f t="shared" si="993"/>
        <v>(0.217583333333333</v>
      </c>
      <c r="M9276" s="28" t="str">
        <f t="shared" si="995"/>
        <v>(0</v>
      </c>
      <c r="N9276" s="2">
        <f>0</f>
        <v>0</v>
      </c>
      <c r="O9276" s="2" t="str">
        <f t="shared" si="994"/>
        <v>0.0880258928291019))</v>
      </c>
      <c r="P9276" s="2">
        <v>8.8025892829101934E-2</v>
      </c>
    </row>
    <row r="9277" spans="11:16" x14ac:dyDescent="0.35">
      <c r="K9277" s="2">
        <f t="shared" si="996"/>
        <v>0.21761111111111114</v>
      </c>
      <c r="L9277" s="2" t="str">
        <f t="shared" si="993"/>
        <v>(0.217611111111111</v>
      </c>
      <c r="M9277" s="28" t="str">
        <f t="shared" si="995"/>
        <v>(0</v>
      </c>
      <c r="N9277" s="2">
        <f>0</f>
        <v>0</v>
      </c>
      <c r="O9277" s="2" t="str">
        <f t="shared" si="994"/>
        <v>0.0880801597885484))</v>
      </c>
      <c r="P9277" s="2">
        <v>8.808015978854844E-2</v>
      </c>
    </row>
    <row r="9278" spans="11:16" x14ac:dyDescent="0.35">
      <c r="K9278" s="2">
        <f t="shared" si="996"/>
        <v>0.21763888888888891</v>
      </c>
      <c r="L9278" s="2" t="str">
        <f t="shared" si="993"/>
        <v>(0.217638888888889</v>
      </c>
      <c r="M9278" s="28" t="str">
        <f t="shared" si="995"/>
        <v>(0</v>
      </c>
      <c r="N9278" s="2">
        <f>0</f>
        <v>0</v>
      </c>
      <c r="O9278" s="2" t="str">
        <f t="shared" si="994"/>
        <v>0.0881337996323101))</v>
      </c>
      <c r="P9278" s="2">
        <v>8.8133799632310147E-2</v>
      </c>
    </row>
    <row r="9279" spans="11:16" x14ac:dyDescent="0.35">
      <c r="K9279" s="2">
        <f t="shared" si="996"/>
        <v>0.2176666666666667</v>
      </c>
      <c r="L9279" s="2" t="str">
        <f t="shared" si="993"/>
        <v>(0.217666666666667</v>
      </c>
      <c r="M9279" s="28" t="str">
        <f t="shared" si="995"/>
        <v>(0</v>
      </c>
      <c r="N9279" s="2">
        <f>0</f>
        <v>0</v>
      </c>
      <c r="O9279" s="2" t="str">
        <f t="shared" si="994"/>
        <v>0.0881868123235655))</v>
      </c>
      <c r="P9279" s="2">
        <v>8.8186812323565497E-2</v>
      </c>
    </row>
    <row r="9280" spans="11:16" x14ac:dyDescent="0.35">
      <c r="K9280" s="2">
        <f t="shared" si="996"/>
        <v>0.21769444444444447</v>
      </c>
      <c r="L9280" s="2" t="str">
        <f t="shared" si="993"/>
        <v>(0.217694444444444</v>
      </c>
      <c r="M9280" s="28" t="str">
        <f t="shared" si="995"/>
        <v>(0</v>
      </c>
      <c r="N9280" s="2">
        <f>0</f>
        <v>0</v>
      </c>
      <c r="O9280" s="2" t="str">
        <f t="shared" si="994"/>
        <v>0.0882391978275691))</v>
      </c>
      <c r="P9280" s="2">
        <v>8.8239197827569088E-2</v>
      </c>
    </row>
    <row r="9281" spans="11:16" x14ac:dyDescent="0.35">
      <c r="K9281" s="2">
        <f t="shared" si="996"/>
        <v>0.21772222222222223</v>
      </c>
      <c r="L9281" s="2" t="str">
        <f t="shared" si="993"/>
        <v>(0.217722222222222</v>
      </c>
      <c r="M9281" s="28" t="str">
        <f t="shared" si="995"/>
        <v>(0</v>
      </c>
      <c r="N9281" s="2">
        <f>0</f>
        <v>0</v>
      </c>
      <c r="O9281" s="2" t="str">
        <f t="shared" si="994"/>
        <v>0.0882909561115936))</v>
      </c>
      <c r="P9281" s="2">
        <v>8.8290956111593599E-2</v>
      </c>
    </row>
    <row r="9282" spans="11:16" x14ac:dyDescent="0.35">
      <c r="K9282" s="2">
        <f t="shared" si="996"/>
        <v>0.21775000000000003</v>
      </c>
      <c r="L9282" s="2" t="str">
        <f t="shared" si="993"/>
        <v>(0.21775</v>
      </c>
      <c r="M9282" s="28" t="str">
        <f t="shared" si="995"/>
        <v>(0</v>
      </c>
      <c r="N9282" s="2">
        <f>0</f>
        <v>0</v>
      </c>
      <c r="O9282" s="2" t="str">
        <f t="shared" si="994"/>
        <v>0.0883420871448729))</v>
      </c>
      <c r="P9282" s="2">
        <v>8.8342087144872863E-2</v>
      </c>
    </row>
    <row r="9283" spans="11:16" x14ac:dyDescent="0.35">
      <c r="K9283" s="2">
        <f t="shared" si="996"/>
        <v>0.21777777777777779</v>
      </c>
      <c r="L9283" s="2" t="str">
        <f t="shared" si="993"/>
        <v>(0.217777777777778</v>
      </c>
      <c r="M9283" s="28" t="str">
        <f t="shared" si="995"/>
        <v>(0</v>
      </c>
      <c r="N9283" s="2">
        <f>0</f>
        <v>0</v>
      </c>
      <c r="O9283" s="2" t="str">
        <f t="shared" si="994"/>
        <v>0.0883925908985451))</v>
      </c>
      <c r="P9283" s="2">
        <v>8.8392590898545079E-2</v>
      </c>
    </row>
    <row r="9284" spans="11:16" x14ac:dyDescent="0.35">
      <c r="K9284" s="2">
        <f t="shared" si="996"/>
        <v>0.21780555555555559</v>
      </c>
      <c r="L9284" s="2" t="str">
        <f t="shared" si="993"/>
        <v>(0.217805555555556</v>
      </c>
      <c r="M9284" s="28" t="str">
        <f t="shared" si="995"/>
        <v>(0</v>
      </c>
      <c r="N9284" s="2">
        <f>0</f>
        <v>0</v>
      </c>
      <c r="O9284" s="2" t="str">
        <f t="shared" si="994"/>
        <v>0.0884424673455972))</v>
      </c>
      <c r="P9284" s="2">
        <v>8.8442467345597228E-2</v>
      </c>
    </row>
    <row r="9285" spans="11:16" x14ac:dyDescent="0.35">
      <c r="K9285" s="2">
        <f t="shared" si="996"/>
        <v>0.21783333333333335</v>
      </c>
      <c r="L9285" s="2" t="str">
        <f t="shared" ref="L9285:L9348" si="997">"(" &amp;K9285</f>
        <v>(0.217833333333333</v>
      </c>
      <c r="M9285" s="28" t="str">
        <f t="shared" si="995"/>
        <v>(0</v>
      </c>
      <c r="N9285" s="2">
        <f>0</f>
        <v>0</v>
      </c>
      <c r="O9285" s="2" t="str">
        <f t="shared" ref="O9285:O9348" si="998" xml:space="preserve"> P9285 &amp;"))"</f>
        <v>0.0884917164608096))</v>
      </c>
      <c r="P9285" s="2">
        <v>8.8491716460809597E-2</v>
      </c>
    </row>
    <row r="9286" spans="11:16" x14ac:dyDescent="0.35">
      <c r="K9286" s="2">
        <f t="shared" si="996"/>
        <v>0.21786111111111114</v>
      </c>
      <c r="L9286" s="2" t="str">
        <f t="shared" si="997"/>
        <v>(0.217861111111111</v>
      </c>
      <c r="M9286" s="28" t="str">
        <f t="shared" si="995"/>
        <v>(0</v>
      </c>
      <c r="N9286" s="2">
        <f>0</f>
        <v>0</v>
      </c>
      <c r="O9286" s="2" t="str">
        <f t="shared" si="998"/>
        <v>0.0885403382207016))</v>
      </c>
      <c r="P9286" s="2">
        <v>8.8540338220701564E-2</v>
      </c>
    </row>
    <row r="9287" spans="11:16" x14ac:dyDescent="0.35">
      <c r="K9287" s="2">
        <f t="shared" si="996"/>
        <v>0.21788888888888891</v>
      </c>
      <c r="L9287" s="2" t="str">
        <f t="shared" si="997"/>
        <v>(0.217888888888889</v>
      </c>
      <c r="M9287" s="28" t="str">
        <f t="shared" ref="M9287:M9350" si="999" xml:space="preserve"> "(" &amp;0</f>
        <v>(0</v>
      </c>
      <c r="N9287" s="2">
        <f>0</f>
        <v>0</v>
      </c>
      <c r="O9287" s="2" t="str">
        <f t="shared" si="998"/>
        <v>0.0885883326034776))</v>
      </c>
      <c r="P9287" s="2">
        <v>8.8588332603477551E-2</v>
      </c>
    </row>
    <row r="9288" spans="11:16" x14ac:dyDescent="0.35">
      <c r="K9288" s="2">
        <f t="shared" si="996"/>
        <v>0.2179166666666667</v>
      </c>
      <c r="L9288" s="2" t="str">
        <f t="shared" si="997"/>
        <v>(0.217916666666667</v>
      </c>
      <c r="M9288" s="28" t="str">
        <f t="shared" si="999"/>
        <v>(0</v>
      </c>
      <c r="N9288" s="2">
        <f>0</f>
        <v>0</v>
      </c>
      <c r="O9288" s="2" t="str">
        <f t="shared" si="998"/>
        <v>0.0886356995889739))</v>
      </c>
      <c r="P9288" s="2">
        <v>8.8635699588973868E-2</v>
      </c>
    </row>
    <row r="9289" spans="11:16" x14ac:dyDescent="0.35">
      <c r="K9289" s="2">
        <f t="shared" si="996"/>
        <v>0.21794444444444447</v>
      </c>
      <c r="L9289" s="2" t="str">
        <f t="shared" si="997"/>
        <v>(0.217944444444444</v>
      </c>
      <c r="M9289" s="28" t="str">
        <f t="shared" si="999"/>
        <v>(0</v>
      </c>
      <c r="N9289" s="2">
        <f>0</f>
        <v>0</v>
      </c>
      <c r="O9289" s="2" t="str">
        <f t="shared" si="998"/>
        <v>0.0886824391586064))</v>
      </c>
      <c r="P9289" s="2">
        <v>8.868243915860638E-2</v>
      </c>
    </row>
    <row r="9290" spans="11:16" x14ac:dyDescent="0.35">
      <c r="K9290" s="2">
        <f t="shared" si="996"/>
        <v>0.21797222222222223</v>
      </c>
      <c r="L9290" s="2" t="str">
        <f t="shared" si="997"/>
        <v>(0.217972222222222</v>
      </c>
      <c r="M9290" s="28" t="str">
        <f t="shared" si="999"/>
        <v>(0</v>
      </c>
      <c r="N9290" s="2">
        <f>0</f>
        <v>0</v>
      </c>
      <c r="O9290" s="2" t="str">
        <f t="shared" si="998"/>
        <v>0.0887285512953184))</v>
      </c>
      <c r="P9290" s="2">
        <v>8.8728551295318425E-2</v>
      </c>
    </row>
    <row r="9291" spans="11:16" x14ac:dyDescent="0.35">
      <c r="K9291" s="2">
        <f t="shared" si="996"/>
        <v>0.21800000000000003</v>
      </c>
      <c r="L9291" s="2" t="str">
        <f t="shared" si="997"/>
        <v>(0.218</v>
      </c>
      <c r="M9291" s="28" t="str">
        <f t="shared" si="999"/>
        <v>(0</v>
      </c>
      <c r="N9291" s="2">
        <f>0</f>
        <v>0</v>
      </c>
      <c r="O9291" s="2" t="str">
        <f t="shared" si="998"/>
        <v>0.0887740359835299))</v>
      </c>
      <c r="P9291" s="2">
        <v>8.877403598352987E-2</v>
      </c>
    </row>
    <row r="9292" spans="11:16" x14ac:dyDescent="0.35">
      <c r="K9292" s="2">
        <f t="shared" si="996"/>
        <v>0.21802777777777779</v>
      </c>
      <c r="L9292" s="2" t="str">
        <f t="shared" si="997"/>
        <v>(0.218027777777778</v>
      </c>
      <c r="M9292" s="28" t="str">
        <f t="shared" si="999"/>
        <v>(0</v>
      </c>
      <c r="N9292" s="2">
        <f>0</f>
        <v>0</v>
      </c>
      <c r="O9292" s="2" t="str">
        <f t="shared" si="998"/>
        <v>0.0888188932090866))</v>
      </c>
      <c r="P9292" s="2">
        <v>8.8818893209086647E-2</v>
      </c>
    </row>
    <row r="9293" spans="11:16" x14ac:dyDescent="0.35">
      <c r="K9293" s="2">
        <f t="shared" si="996"/>
        <v>0.21805555555555559</v>
      </c>
      <c r="L9293" s="2" t="str">
        <f t="shared" si="997"/>
        <v>(0.218055555555556</v>
      </c>
      <c r="M9293" s="28" t="str">
        <f t="shared" si="999"/>
        <v>(0</v>
      </c>
      <c r="N9293" s="2">
        <f>0</f>
        <v>0</v>
      </c>
      <c r="O9293" s="2" t="str">
        <f t="shared" si="998"/>
        <v>0.0888631229592107))</v>
      </c>
      <c r="P9293" s="2">
        <v>8.8863122959210727E-2</v>
      </c>
    </row>
    <row r="9294" spans="11:16" x14ac:dyDescent="0.35">
      <c r="K9294" s="2">
        <f t="shared" si="996"/>
        <v>0.21808333333333335</v>
      </c>
      <c r="L9294" s="2" t="str">
        <f t="shared" si="997"/>
        <v>(0.218083333333333</v>
      </c>
      <c r="M9294" s="28" t="str">
        <f t="shared" si="999"/>
        <v>(0</v>
      </c>
      <c r="N9294" s="2">
        <f>0</f>
        <v>0</v>
      </c>
      <c r="O9294" s="2" t="str">
        <f t="shared" si="998"/>
        <v>0.0889067252224513))</v>
      </c>
      <c r="P9294" s="2">
        <v>8.8906725222451258E-2</v>
      </c>
    </row>
    <row r="9295" spans="11:16" x14ac:dyDescent="0.35">
      <c r="K9295" s="2">
        <f t="shared" si="996"/>
        <v>0.21811111111111114</v>
      </c>
      <c r="L9295" s="2" t="str">
        <f t="shared" si="997"/>
        <v>(0.218111111111111</v>
      </c>
      <c r="M9295" s="28" t="str">
        <f t="shared" si="999"/>
        <v>(0</v>
      </c>
      <c r="N9295" s="2">
        <f>0</f>
        <v>0</v>
      </c>
      <c r="O9295" s="2" t="str">
        <f t="shared" si="998"/>
        <v>0.088949699988636))</v>
      </c>
      <c r="P9295" s="2">
        <v>8.8949699988636013E-2</v>
      </c>
    </row>
    <row r="9296" spans="11:16" x14ac:dyDescent="0.35">
      <c r="K9296" s="2">
        <f t="shared" si="996"/>
        <v>0.21813888888888891</v>
      </c>
      <c r="L9296" s="2" t="str">
        <f t="shared" si="997"/>
        <v>(0.218138888888889</v>
      </c>
      <c r="M9296" s="28" t="str">
        <f t="shared" si="999"/>
        <v>(0</v>
      </c>
      <c r="N9296" s="2">
        <f>0</f>
        <v>0</v>
      </c>
      <c r="O9296" s="2" t="str">
        <f t="shared" si="998"/>
        <v>0.0889920472488236))</v>
      </c>
      <c r="P9296" s="2">
        <v>8.8992047248823605E-2</v>
      </c>
    </row>
    <row r="9297" spans="11:16" x14ac:dyDescent="0.35">
      <c r="K9297" s="2">
        <f t="shared" si="996"/>
        <v>0.2181666666666667</v>
      </c>
      <c r="L9297" s="2" t="str">
        <f t="shared" si="997"/>
        <v>(0.218166666666667</v>
      </c>
      <c r="M9297" s="28" t="str">
        <f t="shared" si="999"/>
        <v>(0</v>
      </c>
      <c r="N9297" s="2">
        <f>0</f>
        <v>0</v>
      </c>
      <c r="O9297" s="2" t="str">
        <f t="shared" si="998"/>
        <v>0.0890337669952564))</v>
      </c>
      <c r="P9297" s="2">
        <v>8.9033766995256447E-2</v>
      </c>
    </row>
    <row r="9298" spans="11:16" x14ac:dyDescent="0.35">
      <c r="K9298" s="2">
        <f t="shared" si="996"/>
        <v>0.21819444444444447</v>
      </c>
      <c r="L9298" s="2" t="str">
        <f t="shared" si="997"/>
        <v>(0.218194444444444</v>
      </c>
      <c r="M9298" s="28" t="str">
        <f t="shared" si="999"/>
        <v>(0</v>
      </c>
      <c r="N9298" s="2">
        <f>0</f>
        <v>0</v>
      </c>
      <c r="O9298" s="2" t="str">
        <f t="shared" si="998"/>
        <v>0.0890748592213143))</v>
      </c>
      <c r="P9298" s="2">
        <v>8.9074859221314293E-2</v>
      </c>
    </row>
    <row r="9299" spans="11:16" x14ac:dyDescent="0.35">
      <c r="K9299" s="2">
        <f t="shared" si="996"/>
        <v>0.21822222222222223</v>
      </c>
      <c r="L9299" s="2" t="str">
        <f t="shared" si="997"/>
        <v>(0.218222222222222</v>
      </c>
      <c r="M9299" s="28" t="str">
        <f t="shared" si="999"/>
        <v>(0</v>
      </c>
      <c r="N9299" s="2">
        <f>0</f>
        <v>0</v>
      </c>
      <c r="O9299" s="2" t="str">
        <f t="shared" si="998"/>
        <v>0.0891153239214686))</v>
      </c>
      <c r="P9299" s="2">
        <v>8.9115323921468592E-2</v>
      </c>
    </row>
    <row r="9300" spans="11:16" x14ac:dyDescent="0.35">
      <c r="K9300" s="2">
        <f t="shared" si="996"/>
        <v>0.21825000000000003</v>
      </c>
      <c r="L9300" s="2" t="str">
        <f t="shared" si="997"/>
        <v>(0.21825</v>
      </c>
      <c r="M9300" s="28" t="str">
        <f t="shared" si="999"/>
        <v>(0</v>
      </c>
      <c r="N9300" s="2">
        <f>0</f>
        <v>0</v>
      </c>
      <c r="O9300" s="2" t="str">
        <f t="shared" si="998"/>
        <v>0.0891551610912374))</v>
      </c>
      <c r="P9300" s="2">
        <v>8.9155161091237375E-2</v>
      </c>
    </row>
    <row r="9301" spans="11:16" x14ac:dyDescent="0.35">
      <c r="K9301" s="2">
        <f t="shared" si="996"/>
        <v>0.21827777777777779</v>
      </c>
      <c r="L9301" s="2" t="str">
        <f t="shared" si="997"/>
        <v>(0.218277777777778</v>
      </c>
      <c r="M9301" s="28" t="str">
        <f t="shared" si="999"/>
        <v>(0</v>
      </c>
      <c r="N9301" s="2">
        <f>0</f>
        <v>0</v>
      </c>
      <c r="O9301" s="2" t="str">
        <f t="shared" si="998"/>
        <v>0.089194370727141))</v>
      </c>
      <c r="P9301" s="2">
        <v>8.9194370727140981E-2</v>
      </c>
    </row>
    <row r="9302" spans="11:16" x14ac:dyDescent="0.35">
      <c r="K9302" s="2">
        <f t="shared" ref="K9302:K9365" si="1000">0.04+K7862</f>
        <v>0.21830555555555559</v>
      </c>
      <c r="L9302" s="2" t="str">
        <f t="shared" si="997"/>
        <v>(0.218305555555556</v>
      </c>
      <c r="M9302" s="28" t="str">
        <f t="shared" si="999"/>
        <v>(0</v>
      </c>
      <c r="N9302" s="2">
        <f>0</f>
        <v>0</v>
      </c>
      <c r="O9302" s="2" t="str">
        <f t="shared" si="998"/>
        <v>0.0892329528266582))</v>
      </c>
      <c r="P9302" s="2">
        <v>8.9232952826658218E-2</v>
      </c>
    </row>
    <row r="9303" spans="11:16" x14ac:dyDescent="0.35">
      <c r="K9303" s="2">
        <f t="shared" si="1000"/>
        <v>0.21833333333333335</v>
      </c>
      <c r="L9303" s="2" t="str">
        <f t="shared" si="997"/>
        <v>(0.218333333333333</v>
      </c>
      <c r="M9303" s="28" t="str">
        <f t="shared" si="999"/>
        <v>(0</v>
      </c>
      <c r="N9303" s="2">
        <f>0</f>
        <v>0</v>
      </c>
      <c r="O9303" s="2" t="str">
        <f t="shared" si="998"/>
        <v>0.0892709073881835))</v>
      </c>
      <c r="P9303" s="2">
        <v>8.9270907388183537E-2</v>
      </c>
    </row>
    <row r="9304" spans="11:16" x14ac:dyDescent="0.35">
      <c r="K9304" s="2">
        <f t="shared" si="1000"/>
        <v>0.21836111111111114</v>
      </c>
      <c r="L9304" s="2" t="str">
        <f t="shared" si="997"/>
        <v>(0.218361111111111</v>
      </c>
      <c r="M9304" s="28" t="str">
        <f t="shared" si="999"/>
        <v>(0</v>
      </c>
      <c r="N9304" s="2">
        <f>0</f>
        <v>0</v>
      </c>
      <c r="O9304" s="2" t="str">
        <f t="shared" si="998"/>
        <v>0.0893082344109846))</v>
      </c>
      <c r="P9304" s="2">
        <v>8.9308234410984649E-2</v>
      </c>
    </row>
    <row r="9305" spans="11:16" x14ac:dyDescent="0.35">
      <c r="K9305" s="2">
        <f t="shared" si="1000"/>
        <v>0.21838888888888891</v>
      </c>
      <c r="L9305" s="2" t="str">
        <f t="shared" si="997"/>
        <v>(0.218388888888889</v>
      </c>
      <c r="M9305" s="28" t="str">
        <f t="shared" si="999"/>
        <v>(0</v>
      </c>
      <c r="N9305" s="2">
        <f>0</f>
        <v>0</v>
      </c>
      <c r="O9305" s="2" t="str">
        <f t="shared" si="998"/>
        <v>0.0893449338951608))</v>
      </c>
      <c r="P9305" s="2">
        <v>8.9344933895160836E-2</v>
      </c>
    </row>
    <row r="9306" spans="11:16" x14ac:dyDescent="0.35">
      <c r="K9306" s="2">
        <f t="shared" si="1000"/>
        <v>0.2184166666666667</v>
      </c>
      <c r="L9306" s="2" t="str">
        <f t="shared" si="997"/>
        <v>(0.218416666666667</v>
      </c>
      <c r="M9306" s="28" t="str">
        <f t="shared" si="999"/>
        <v>(0</v>
      </c>
      <c r="N9306" s="2">
        <f>0</f>
        <v>0</v>
      </c>
      <c r="O9306" s="2" t="str">
        <f t="shared" si="998"/>
        <v>0.0893810058416022))</v>
      </c>
      <c r="P9306" s="2">
        <v>8.9381005841602162E-2</v>
      </c>
    </row>
    <row r="9307" spans="11:16" x14ac:dyDescent="0.35">
      <c r="K9307" s="2">
        <f t="shared" si="1000"/>
        <v>0.21844444444444447</v>
      </c>
      <c r="L9307" s="2" t="str">
        <f t="shared" si="997"/>
        <v>(0.218444444444444</v>
      </c>
      <c r="M9307" s="28" t="str">
        <f t="shared" si="999"/>
        <v>(0</v>
      </c>
      <c r="N9307" s="2">
        <f>0</f>
        <v>0</v>
      </c>
      <c r="O9307" s="2" t="str">
        <f t="shared" si="998"/>
        <v>0.0894164502519489))</v>
      </c>
      <c r="P9307" s="2">
        <v>8.9416450251948928E-2</v>
      </c>
    </row>
    <row r="9308" spans="11:16" x14ac:dyDescent="0.35">
      <c r="K9308" s="2">
        <f t="shared" si="1000"/>
        <v>0.21847222222222223</v>
      </c>
      <c r="L9308" s="2" t="str">
        <f t="shared" si="997"/>
        <v>(0.218472222222222</v>
      </c>
      <c r="M9308" s="28" t="str">
        <f t="shared" si="999"/>
        <v>(0</v>
      </c>
      <c r="N9308" s="2">
        <f>0</f>
        <v>0</v>
      </c>
      <c r="O9308" s="2" t="str">
        <f t="shared" si="998"/>
        <v>0.0894512671285525))</v>
      </c>
      <c r="P9308" s="2">
        <v>8.9451267128552475E-2</v>
      </c>
    </row>
    <row r="9309" spans="11:16" x14ac:dyDescent="0.35">
      <c r="K9309" s="2">
        <f t="shared" si="1000"/>
        <v>0.21850000000000003</v>
      </c>
      <c r="L9309" s="2" t="str">
        <f t="shared" si="997"/>
        <v>(0.2185</v>
      </c>
      <c r="M9309" s="28" t="str">
        <f t="shared" si="999"/>
        <v>(0</v>
      </c>
      <c r="N9309" s="2">
        <f>0</f>
        <v>0</v>
      </c>
      <c r="O9309" s="2" t="str">
        <f t="shared" si="998"/>
        <v>0.089485456474436))</v>
      </c>
      <c r="P9309" s="2">
        <v>8.9485456474435981E-2</v>
      </c>
    </row>
    <row r="9310" spans="11:16" x14ac:dyDescent="0.35">
      <c r="K9310" s="2">
        <f t="shared" si="1000"/>
        <v>0.21852777777777779</v>
      </c>
      <c r="L9310" s="2" t="str">
        <f t="shared" si="997"/>
        <v>(0.218527777777778</v>
      </c>
      <c r="M9310" s="28" t="str">
        <f t="shared" si="999"/>
        <v>(0</v>
      </c>
      <c r="N9310" s="2">
        <f>0</f>
        <v>0</v>
      </c>
      <c r="O9310" s="2" t="str">
        <f t="shared" si="998"/>
        <v>0.0895190182932564))</v>
      </c>
      <c r="P9310" s="2">
        <v>8.9519018293256369E-2</v>
      </c>
    </row>
    <row r="9311" spans="11:16" x14ac:dyDescent="0.35">
      <c r="K9311" s="2">
        <f t="shared" si="1000"/>
        <v>0.21855555555555559</v>
      </c>
      <c r="L9311" s="2" t="str">
        <f t="shared" si="997"/>
        <v>(0.218555555555556</v>
      </c>
      <c r="M9311" s="28" t="str">
        <f t="shared" si="999"/>
        <v>(0</v>
      </c>
      <c r="N9311" s="2">
        <f>0</f>
        <v>0</v>
      </c>
      <c r="O9311" s="2" t="str">
        <f t="shared" si="998"/>
        <v>0.0895519525892668))</v>
      </c>
      <c r="P9311" s="2">
        <v>8.9551952589266764E-2</v>
      </c>
    </row>
    <row r="9312" spans="11:16" x14ac:dyDescent="0.35">
      <c r="K9312" s="2">
        <f t="shared" si="1000"/>
        <v>0.21858333333333335</v>
      </c>
      <c r="L9312" s="2" t="str">
        <f t="shared" si="997"/>
        <v>(0.218583333333333</v>
      </c>
      <c r="M9312" s="28" t="str">
        <f t="shared" si="999"/>
        <v>(0</v>
      </c>
      <c r="N9312" s="2">
        <f>0</f>
        <v>0</v>
      </c>
      <c r="O9312" s="2" t="str">
        <f t="shared" si="998"/>
        <v>0.0895842593672797))</v>
      </c>
      <c r="P9312" s="2">
        <v>8.9584259367279748E-2</v>
      </c>
    </row>
    <row r="9313" spans="11:16" x14ac:dyDescent="0.35">
      <c r="K9313" s="2">
        <f t="shared" si="1000"/>
        <v>0.21861111111111114</v>
      </c>
      <c r="L9313" s="2" t="str">
        <f t="shared" si="997"/>
        <v>(0.218611111111111</v>
      </c>
      <c r="M9313" s="28" t="str">
        <f t="shared" si="999"/>
        <v>(0</v>
      </c>
      <c r="N9313" s="2">
        <f>0</f>
        <v>0</v>
      </c>
      <c r="O9313" s="2" t="str">
        <f t="shared" si="998"/>
        <v>0.0896159386326311))</v>
      </c>
      <c r="P9313" s="2">
        <v>8.9615938632631051E-2</v>
      </c>
    </row>
    <row r="9314" spans="11:16" x14ac:dyDescent="0.35">
      <c r="K9314" s="2">
        <f t="shared" si="1000"/>
        <v>0.21863888888888891</v>
      </c>
      <c r="L9314" s="2" t="str">
        <f t="shared" si="997"/>
        <v>(0.218638888888889</v>
      </c>
      <c r="M9314" s="28" t="str">
        <f t="shared" si="999"/>
        <v>(0</v>
      </c>
      <c r="N9314" s="2">
        <f>0</f>
        <v>0</v>
      </c>
      <c r="O9314" s="2" t="str">
        <f t="shared" si="998"/>
        <v>0.0896469903911442))</v>
      </c>
      <c r="P9314" s="2">
        <v>8.9646990391144182E-2</v>
      </c>
    </row>
    <row r="9315" spans="11:16" x14ac:dyDescent="0.35">
      <c r="K9315" s="2">
        <f t="shared" si="1000"/>
        <v>0.2186666666666667</v>
      </c>
      <c r="L9315" s="2" t="str">
        <f t="shared" si="997"/>
        <v>(0.218666666666667</v>
      </c>
      <c r="M9315" s="28" t="str">
        <f t="shared" si="999"/>
        <v>(0</v>
      </c>
      <c r="N9315" s="2">
        <f>0</f>
        <v>0</v>
      </c>
      <c r="O9315" s="2" t="str">
        <f t="shared" si="998"/>
        <v>0.0896774146490957))</v>
      </c>
      <c r="P9315" s="2">
        <v>8.9677414649095677E-2</v>
      </c>
    </row>
    <row r="9316" spans="11:16" x14ac:dyDescent="0.35">
      <c r="K9316" s="2">
        <f t="shared" si="1000"/>
        <v>0.21869444444444447</v>
      </c>
      <c r="L9316" s="2" t="str">
        <f t="shared" si="997"/>
        <v>(0.218694444444444</v>
      </c>
      <c r="M9316" s="28" t="str">
        <f t="shared" si="999"/>
        <v>(0</v>
      </c>
      <c r="N9316" s="2">
        <f>0</f>
        <v>0</v>
      </c>
      <c r="O9316" s="2" t="str">
        <f t="shared" si="998"/>
        <v>0.0897072114131809))</v>
      </c>
      <c r="P9316" s="2">
        <v>8.9707211413180943E-2</v>
      </c>
    </row>
    <row r="9317" spans="11:16" x14ac:dyDescent="0.35">
      <c r="K9317" s="2">
        <f t="shared" si="1000"/>
        <v>0.21872222222222223</v>
      </c>
      <c r="L9317" s="2" t="str">
        <f t="shared" si="997"/>
        <v>(0.218722222222222</v>
      </c>
      <c r="M9317" s="28" t="str">
        <f t="shared" si="999"/>
        <v>(0</v>
      </c>
      <c r="N9317" s="2">
        <f>0</f>
        <v>0</v>
      </c>
      <c r="O9317" s="2" t="str">
        <f t="shared" si="998"/>
        <v>0.0897363806904809))</v>
      </c>
      <c r="P9317" s="2">
        <v>8.9736380690480871E-2</v>
      </c>
    </row>
    <row r="9318" spans="11:16" x14ac:dyDescent="0.35">
      <c r="K9318" s="2">
        <f t="shared" si="1000"/>
        <v>0.21875000000000003</v>
      </c>
      <c r="L9318" s="2" t="str">
        <f t="shared" si="997"/>
        <v>(0.21875</v>
      </c>
      <c r="M9318" s="28" t="str">
        <f t="shared" si="999"/>
        <v>(0</v>
      </c>
      <c r="N9318" s="2">
        <f>0</f>
        <v>0</v>
      </c>
      <c r="O9318" s="2" t="str">
        <f t="shared" si="998"/>
        <v>0.0897649224884292))</v>
      </c>
      <c r="P9318" s="2">
        <v>8.9764922488429225E-2</v>
      </c>
    </row>
    <row r="9319" spans="11:16" x14ac:dyDescent="0.35">
      <c r="K9319" s="2">
        <f t="shared" si="1000"/>
        <v>0.21877777777777779</v>
      </c>
      <c r="L9319" s="2" t="str">
        <f t="shared" si="997"/>
        <v>(0.218777777777778</v>
      </c>
      <c r="M9319" s="28" t="str">
        <f t="shared" si="999"/>
        <v>(0</v>
      </c>
      <c r="N9319" s="2">
        <f>0</f>
        <v>0</v>
      </c>
      <c r="O9319" s="2" t="str">
        <f t="shared" si="998"/>
        <v>0.0897928368147803))</v>
      </c>
      <c r="P9319" s="2">
        <v>8.9792836814780341E-2</v>
      </c>
    </row>
    <row r="9320" spans="11:16" x14ac:dyDescent="0.35">
      <c r="K9320" s="2">
        <f t="shared" si="1000"/>
        <v>0.21880555555555559</v>
      </c>
      <c r="L9320" s="2" t="str">
        <f t="shared" si="997"/>
        <v>(0.218805555555556</v>
      </c>
      <c r="M9320" s="28" t="str">
        <f t="shared" si="999"/>
        <v>(0</v>
      </c>
      <c r="N9320" s="2">
        <f>0</f>
        <v>0</v>
      </c>
      <c r="O9320" s="2" t="str">
        <f t="shared" si="998"/>
        <v>0.0898201236775782))</v>
      </c>
      <c r="P9320" s="2">
        <v>8.9820123677578162E-2</v>
      </c>
    </row>
    <row r="9321" spans="11:16" x14ac:dyDescent="0.35">
      <c r="K9321" s="2">
        <f t="shared" si="1000"/>
        <v>0.21883333333333335</v>
      </c>
      <c r="L9321" s="2" t="str">
        <f t="shared" si="997"/>
        <v>(0.218833333333333</v>
      </c>
      <c r="M9321" s="28" t="str">
        <f t="shared" si="999"/>
        <v>(0</v>
      </c>
      <c r="N9321" s="2">
        <f>0</f>
        <v>0</v>
      </c>
      <c r="O9321" s="2" t="str">
        <f t="shared" si="998"/>
        <v>0.0898467830851253))</v>
      </c>
      <c r="P9321" s="2">
        <v>8.9846783085125254E-2</v>
      </c>
    </row>
    <row r="9322" spans="11:16" x14ac:dyDescent="0.35">
      <c r="K9322" s="2">
        <f t="shared" si="1000"/>
        <v>0.21886111111111115</v>
      </c>
      <c r="L9322" s="2" t="str">
        <f t="shared" si="997"/>
        <v>(0.218861111111111</v>
      </c>
      <c r="M9322" s="28" t="str">
        <f t="shared" si="999"/>
        <v>(0</v>
      </c>
      <c r="N9322" s="2">
        <f>0</f>
        <v>0</v>
      </c>
      <c r="O9322" s="2" t="str">
        <f t="shared" si="998"/>
        <v>0.0898728150459531))</v>
      </c>
      <c r="P9322" s="2">
        <v>8.9872815045953056E-2</v>
      </c>
    </row>
    <row r="9323" spans="11:16" x14ac:dyDescent="0.35">
      <c r="K9323" s="2">
        <f t="shared" si="1000"/>
        <v>0.21888888888888891</v>
      </c>
      <c r="L9323" s="2" t="str">
        <f t="shared" si="997"/>
        <v>(0.218888888888889</v>
      </c>
      <c r="M9323" s="28" t="str">
        <f t="shared" si="999"/>
        <v>(0</v>
      </c>
      <c r="N9323" s="2">
        <f>0</f>
        <v>0</v>
      </c>
      <c r="O9323" s="2" t="str">
        <f t="shared" si="998"/>
        <v>0.0898982195687925))</v>
      </c>
      <c r="P9323" s="2">
        <v>8.9898219568792459E-2</v>
      </c>
    </row>
    <row r="9324" spans="11:16" x14ac:dyDescent="0.35">
      <c r="K9324" s="2">
        <f t="shared" si="1000"/>
        <v>0.2189166666666667</v>
      </c>
      <c r="L9324" s="2" t="str">
        <f t="shared" si="997"/>
        <v>(0.218916666666667</v>
      </c>
      <c r="M9324" s="28" t="str">
        <f t="shared" si="999"/>
        <v>(0</v>
      </c>
      <c r="N9324" s="2">
        <f>0</f>
        <v>0</v>
      </c>
      <c r="O9324" s="2" t="str">
        <f t="shared" si="998"/>
        <v>0.0899229966625454))</v>
      </c>
      <c r="P9324" s="2">
        <v>8.9922996662545385E-2</v>
      </c>
    </row>
    <row r="9325" spans="11:16" x14ac:dyDescent="0.35">
      <c r="K9325" s="2">
        <f t="shared" si="1000"/>
        <v>0.21894444444444447</v>
      </c>
      <c r="L9325" s="2" t="str">
        <f t="shared" si="997"/>
        <v>(0.218944444444444</v>
      </c>
      <c r="M9325" s="28" t="str">
        <f t="shared" si="999"/>
        <v>(0</v>
      </c>
      <c r="N9325" s="2">
        <f>0</f>
        <v>0</v>
      </c>
      <c r="O9325" s="2" t="str">
        <f t="shared" si="998"/>
        <v>0.0899471463362567))</v>
      </c>
      <c r="P9325" s="2">
        <v>8.9947146336256653E-2</v>
      </c>
    </row>
    <row r="9326" spans="11:16" x14ac:dyDescent="0.35">
      <c r="K9326" s="2">
        <f t="shared" si="1000"/>
        <v>0.21897222222222223</v>
      </c>
      <c r="L9326" s="2" t="str">
        <f t="shared" si="997"/>
        <v>(0.218972222222222</v>
      </c>
      <c r="M9326" s="28" t="str">
        <f t="shared" si="999"/>
        <v>(0</v>
      </c>
      <c r="N9326" s="2">
        <f>0</f>
        <v>0</v>
      </c>
      <c r="O9326" s="2" t="str">
        <f t="shared" si="998"/>
        <v>0.089970668599087))</v>
      </c>
      <c r="P9326" s="2">
        <v>8.997066859908702E-2</v>
      </c>
    </row>
    <row r="9327" spans="11:16" x14ac:dyDescent="0.35">
      <c r="K9327" s="2">
        <f t="shared" si="1000"/>
        <v>0.21900000000000003</v>
      </c>
      <c r="L9327" s="2" t="str">
        <f t="shared" si="997"/>
        <v>(0.219</v>
      </c>
      <c r="M9327" s="28" t="str">
        <f t="shared" si="999"/>
        <v>(0</v>
      </c>
      <c r="N9327" s="2">
        <f>0</f>
        <v>0</v>
      </c>
      <c r="O9327" s="2" t="str">
        <f t="shared" si="998"/>
        <v>0.0899935634602865))</v>
      </c>
      <c r="P9327" s="2">
        <v>8.9993563460286516E-2</v>
      </c>
    </row>
    <row r="9328" spans="11:16" x14ac:dyDescent="0.35">
      <c r="K9328" s="2">
        <f t="shared" si="1000"/>
        <v>0.21902777777777779</v>
      </c>
      <c r="L9328" s="2" t="str">
        <f t="shared" si="997"/>
        <v>(0.219027777777778</v>
      </c>
      <c r="M9328" s="28" t="str">
        <f t="shared" si="999"/>
        <v>(0</v>
      </c>
      <c r="N9328" s="2">
        <f>0</f>
        <v>0</v>
      </c>
      <c r="O9328" s="2" t="str">
        <f t="shared" si="998"/>
        <v>0.0900158309291686))</v>
      </c>
      <c r="P9328" s="2">
        <v>9.0015830929168608E-2</v>
      </c>
    </row>
    <row r="9329" spans="11:16" x14ac:dyDescent="0.35">
      <c r="K9329" s="2">
        <f t="shared" si="1000"/>
        <v>0.21905555555555559</v>
      </c>
      <c r="L9329" s="2" t="str">
        <f t="shared" si="997"/>
        <v>(0.219055555555556</v>
      </c>
      <c r="M9329" s="28" t="str">
        <f t="shared" si="999"/>
        <v>(0</v>
      </c>
      <c r="N9329" s="2">
        <f>0</f>
        <v>0</v>
      </c>
      <c r="O9329" s="2" t="str">
        <f t="shared" si="998"/>
        <v>0.090037471015085))</v>
      </c>
      <c r="P9329" s="2">
        <v>9.003747101508501E-2</v>
      </c>
    </row>
    <row r="9330" spans="11:16" x14ac:dyDescent="0.35">
      <c r="K9330" s="2">
        <f t="shared" si="1000"/>
        <v>0.21908333333333335</v>
      </c>
      <c r="L9330" s="2" t="str">
        <f t="shared" si="997"/>
        <v>(0.219083333333333</v>
      </c>
      <c r="M9330" s="28" t="str">
        <f t="shared" si="999"/>
        <v>(0</v>
      </c>
      <c r="N9330" s="2">
        <f>0</f>
        <v>0</v>
      </c>
      <c r="O9330" s="2" t="str">
        <f t="shared" si="998"/>
        <v>0.0900584837274015))</v>
      </c>
      <c r="P9330" s="2">
        <v>9.0058483727401453E-2</v>
      </c>
    </row>
    <row r="9331" spans="11:16" x14ac:dyDescent="0.35">
      <c r="K9331" s="2">
        <f t="shared" si="1000"/>
        <v>0.21911111111111115</v>
      </c>
      <c r="L9331" s="2" t="str">
        <f t="shared" si="997"/>
        <v>(0.219111111111111</v>
      </c>
      <c r="M9331" s="28" t="str">
        <f t="shared" si="999"/>
        <v>(0</v>
      </c>
      <c r="N9331" s="2">
        <f>0</f>
        <v>0</v>
      </c>
      <c r="O9331" s="2" t="str">
        <f t="shared" si="998"/>
        <v>0.0900788690754736))</v>
      </c>
      <c r="P9331" s="2">
        <v>9.0078869075473619E-2</v>
      </c>
    </row>
    <row r="9332" spans="11:16" x14ac:dyDescent="0.35">
      <c r="K9332" s="2">
        <f t="shared" si="1000"/>
        <v>0.21913888888888891</v>
      </c>
      <c r="L9332" s="2" t="str">
        <f t="shared" si="997"/>
        <v>(0.219138888888889</v>
      </c>
      <c r="M9332" s="28" t="str">
        <f t="shared" si="999"/>
        <v>(0</v>
      </c>
      <c r="N9332" s="2">
        <f>0</f>
        <v>0</v>
      </c>
      <c r="O9332" s="2" t="str">
        <f t="shared" si="998"/>
        <v>0.0900986270686243))</v>
      </c>
      <c r="P9332" s="2">
        <v>9.0098627068624329E-2</v>
      </c>
    </row>
    <row r="9333" spans="11:16" x14ac:dyDescent="0.35">
      <c r="K9333" s="2">
        <f t="shared" si="1000"/>
        <v>0.2191666666666667</v>
      </c>
      <c r="L9333" s="2" t="str">
        <f t="shared" si="997"/>
        <v>(0.219166666666667</v>
      </c>
      <c r="M9333" s="28" t="str">
        <f t="shared" si="999"/>
        <v>(0</v>
      </c>
      <c r="N9333" s="2">
        <f>0</f>
        <v>0</v>
      </c>
      <c r="O9333" s="2" t="str">
        <f t="shared" si="998"/>
        <v>0.0901177577161209))</v>
      </c>
      <c r="P9333" s="2">
        <v>9.0117757716120905E-2</v>
      </c>
    </row>
    <row r="9334" spans="11:16" x14ac:dyDescent="0.35">
      <c r="K9334" s="2">
        <f t="shared" si="1000"/>
        <v>0.21919444444444447</v>
      </c>
      <c r="L9334" s="2" t="str">
        <f t="shared" si="997"/>
        <v>(0.219194444444444</v>
      </c>
      <c r="M9334" s="28" t="str">
        <f t="shared" si="999"/>
        <v>(0</v>
      </c>
      <c r="N9334" s="2">
        <f>0</f>
        <v>0</v>
      </c>
      <c r="O9334" s="2" t="str">
        <f t="shared" si="998"/>
        <v>0.0901362610271537))</v>
      </c>
      <c r="P9334" s="2">
        <v>9.0136261027153664E-2</v>
      </c>
    </row>
    <row r="9335" spans="11:16" x14ac:dyDescent="0.35">
      <c r="K9335" s="2">
        <f t="shared" si="1000"/>
        <v>0.21922222222222223</v>
      </c>
      <c r="L9335" s="2" t="str">
        <f t="shared" si="997"/>
        <v>(0.219222222222222</v>
      </c>
      <c r="M9335" s="28" t="str">
        <f t="shared" si="999"/>
        <v>(0</v>
      </c>
      <c r="N9335" s="2">
        <f>0</f>
        <v>0</v>
      </c>
      <c r="O9335" s="2" t="str">
        <f t="shared" si="998"/>
        <v>0.0901541370108148))</v>
      </c>
      <c r="P9335" s="2">
        <v>9.0154137010814817E-2</v>
      </c>
    </row>
    <row r="9336" spans="11:16" x14ac:dyDescent="0.35">
      <c r="K9336" s="2">
        <f t="shared" si="1000"/>
        <v>0.21925000000000003</v>
      </c>
      <c r="L9336" s="2" t="str">
        <f t="shared" si="997"/>
        <v>(0.21925</v>
      </c>
      <c r="M9336" s="28" t="str">
        <f t="shared" si="999"/>
        <v>(0</v>
      </c>
      <c r="N9336" s="2">
        <f>0</f>
        <v>0</v>
      </c>
      <c r="O9336" s="2" t="str">
        <f t="shared" si="998"/>
        <v>0.0901713856760781))</v>
      </c>
      <c r="P9336" s="2">
        <v>9.0171385676078131E-2</v>
      </c>
    </row>
    <row r="9337" spans="11:16" x14ac:dyDescent="0.35">
      <c r="K9337" s="2">
        <f t="shared" si="1000"/>
        <v>0.21927777777777779</v>
      </c>
      <c r="L9337" s="2" t="str">
        <f t="shared" si="997"/>
        <v>(0.219277777777778</v>
      </c>
      <c r="M9337" s="28" t="str">
        <f t="shared" si="999"/>
        <v>(0</v>
      </c>
      <c r="N9337" s="2">
        <f>0</f>
        <v>0</v>
      </c>
      <c r="O9337" s="2" t="str">
        <f t="shared" si="998"/>
        <v>0.0901880070317793))</v>
      </c>
      <c r="P9337" s="2">
        <v>9.0188007031779344E-2</v>
      </c>
    </row>
    <row r="9338" spans="11:16" x14ac:dyDescent="0.35">
      <c r="K9338" s="2">
        <f t="shared" si="1000"/>
        <v>0.21930555555555559</v>
      </c>
      <c r="L9338" s="2" t="str">
        <f t="shared" si="997"/>
        <v>(0.219305555555556</v>
      </c>
      <c r="M9338" s="28" t="str">
        <f t="shared" si="999"/>
        <v>(0</v>
      </c>
      <c r="N9338" s="2">
        <f>0</f>
        <v>0</v>
      </c>
      <c r="O9338" s="2" t="str">
        <f t="shared" si="998"/>
        <v>0.0902040010865972))</v>
      </c>
      <c r="P9338" s="2">
        <v>9.0204001086597208E-2</v>
      </c>
    </row>
    <row r="9339" spans="11:16" x14ac:dyDescent="0.35">
      <c r="K9339" s="2">
        <f t="shared" si="1000"/>
        <v>0.21933333333333335</v>
      </c>
      <c r="L9339" s="2" t="str">
        <f t="shared" si="997"/>
        <v>(0.219333333333333</v>
      </c>
      <c r="M9339" s="28" t="str">
        <f t="shared" si="999"/>
        <v>(0</v>
      </c>
      <c r="N9339" s="2">
        <f>0</f>
        <v>0</v>
      </c>
      <c r="O9339" s="2" t="str">
        <f t="shared" si="998"/>
        <v>0.0902193678490352))</v>
      </c>
      <c r="P9339" s="2">
        <v>9.0219367849035184E-2</v>
      </c>
    </row>
    <row r="9340" spans="11:16" x14ac:dyDescent="0.35">
      <c r="K9340" s="2">
        <f t="shared" si="1000"/>
        <v>0.21936111111111115</v>
      </c>
      <c r="L9340" s="2" t="str">
        <f t="shared" si="997"/>
        <v>(0.219361111111111</v>
      </c>
      <c r="M9340" s="28" t="str">
        <f t="shared" si="999"/>
        <v>(0</v>
      </c>
      <c r="N9340" s="2">
        <f>0</f>
        <v>0</v>
      </c>
      <c r="O9340" s="2" t="str">
        <f t="shared" si="998"/>
        <v>0.090234107327404))</v>
      </c>
      <c r="P9340" s="2">
        <v>9.0234107327403987E-2</v>
      </c>
    </row>
    <row r="9341" spans="11:16" x14ac:dyDescent="0.35">
      <c r="K9341" s="2">
        <f t="shared" si="1000"/>
        <v>0.21938888888888891</v>
      </c>
      <c r="L9341" s="2" t="str">
        <f t="shared" si="997"/>
        <v>(0.219388888888889</v>
      </c>
      <c r="M9341" s="28" t="str">
        <f t="shared" si="999"/>
        <v>(0</v>
      </c>
      <c r="N9341" s="2">
        <f>0</f>
        <v>0</v>
      </c>
      <c r="O9341" s="2" t="str">
        <f t="shared" si="998"/>
        <v>0.0902482195298046))</v>
      </c>
      <c r="P9341" s="2">
        <v>9.024821952980458E-2</v>
      </c>
    </row>
    <row r="9342" spans="11:16" x14ac:dyDescent="0.35">
      <c r="K9342" s="2">
        <f t="shared" si="1000"/>
        <v>0.2194166666666667</v>
      </c>
      <c r="L9342" s="2" t="str">
        <f t="shared" si="997"/>
        <v>(0.219416666666667</v>
      </c>
      <c r="M9342" s="28" t="str">
        <f t="shared" si="999"/>
        <v>(0</v>
      </c>
      <c r="N9342" s="2">
        <f>0</f>
        <v>0</v>
      </c>
      <c r="O9342" s="2" t="str">
        <f t="shared" si="998"/>
        <v>0.090261704464112))</v>
      </c>
      <c r="P9342" s="2">
        <v>9.0261704464111997E-2</v>
      </c>
    </row>
    <row r="9343" spans="11:16" x14ac:dyDescent="0.35">
      <c r="K9343" s="2">
        <f t="shared" si="1000"/>
        <v>0.21944444444444447</v>
      </c>
      <c r="L9343" s="2" t="str">
        <f t="shared" si="997"/>
        <v>(0.219444444444444</v>
      </c>
      <c r="M9343" s="28" t="str">
        <f t="shared" si="999"/>
        <v>(0</v>
      </c>
      <c r="N9343" s="2">
        <f>0</f>
        <v>0</v>
      </c>
      <c r="O9343" s="2" t="str">
        <f t="shared" si="998"/>
        <v>0.09027456213796))</v>
      </c>
      <c r="P9343" s="2">
        <v>9.0274562137959979E-2</v>
      </c>
    </row>
    <row r="9344" spans="11:16" x14ac:dyDescent="0.35">
      <c r="K9344" s="2">
        <f t="shared" si="1000"/>
        <v>0.21947222222222224</v>
      </c>
      <c r="L9344" s="2" t="str">
        <f t="shared" si="997"/>
        <v>(0.219472222222222</v>
      </c>
      <c r="M9344" s="28" t="str">
        <f t="shared" si="999"/>
        <v>(0</v>
      </c>
      <c r="N9344" s="2">
        <f>0</f>
        <v>0</v>
      </c>
      <c r="O9344" s="2" t="str">
        <f t="shared" si="998"/>
        <v>0.090286792558726))</v>
      </c>
      <c r="P9344" s="2">
        <v>9.0286792558726001E-2</v>
      </c>
    </row>
    <row r="9345" spans="11:16" x14ac:dyDescent="0.35">
      <c r="K9345" s="2">
        <f t="shared" si="1000"/>
        <v>0.21950000000000003</v>
      </c>
      <c r="L9345" s="2" t="str">
        <f t="shared" si="997"/>
        <v>(0.2195</v>
      </c>
      <c r="M9345" s="28" t="str">
        <f t="shared" si="999"/>
        <v>(0</v>
      </c>
      <c r="N9345" s="2">
        <f>0</f>
        <v>0</v>
      </c>
      <c r="O9345" s="2" t="str">
        <f t="shared" si="998"/>
        <v>0.0902983957335172))</v>
      </c>
      <c r="P9345" s="2">
        <v>9.0298395733517209E-2</v>
      </c>
    </row>
    <row r="9346" spans="11:16" x14ac:dyDescent="0.35">
      <c r="K9346" s="2">
        <f t="shared" si="1000"/>
        <v>0.21952777777777779</v>
      </c>
      <c r="L9346" s="2" t="str">
        <f t="shared" si="997"/>
        <v>(0.219527777777778</v>
      </c>
      <c r="M9346" s="28" t="str">
        <f t="shared" si="999"/>
        <v>(0</v>
      </c>
      <c r="N9346" s="2">
        <f>0</f>
        <v>0</v>
      </c>
      <c r="O9346" s="2" t="str">
        <f t="shared" si="998"/>
        <v>0.090309371669157))</v>
      </c>
      <c r="P9346" s="2">
        <v>9.0309371669157021E-2</v>
      </c>
    </row>
    <row r="9347" spans="11:16" x14ac:dyDescent="0.35">
      <c r="K9347" s="2">
        <f t="shared" si="1000"/>
        <v>0.21955555555555559</v>
      </c>
      <c r="L9347" s="2" t="str">
        <f t="shared" si="997"/>
        <v>(0.219555555555556</v>
      </c>
      <c r="M9347" s="28" t="str">
        <f t="shared" si="999"/>
        <v>(0</v>
      </c>
      <c r="N9347" s="2">
        <f>0</f>
        <v>0</v>
      </c>
      <c r="O9347" s="2" t="str">
        <f t="shared" si="998"/>
        <v>0.0903197203721724))</v>
      </c>
      <c r="P9347" s="2">
        <v>9.0319720372172355E-2</v>
      </c>
    </row>
    <row r="9348" spans="11:16" x14ac:dyDescent="0.35">
      <c r="K9348" s="2">
        <f t="shared" si="1000"/>
        <v>0.21958333333333335</v>
      </c>
      <c r="L9348" s="2" t="str">
        <f t="shared" si="997"/>
        <v>(0.219583333333333</v>
      </c>
      <c r="M9348" s="28" t="str">
        <f t="shared" si="999"/>
        <v>(0</v>
      </c>
      <c r="N9348" s="2">
        <f>0</f>
        <v>0</v>
      </c>
      <c r="O9348" s="2" t="str">
        <f t="shared" si="998"/>
        <v>0.0903294418487816))</v>
      </c>
      <c r="P9348" s="2">
        <v>9.0329441848781555E-2</v>
      </c>
    </row>
    <row r="9349" spans="11:16" x14ac:dyDescent="0.35">
      <c r="K9349" s="2">
        <f t="shared" si="1000"/>
        <v>0.21961111111111115</v>
      </c>
      <c r="L9349" s="2" t="str">
        <f t="shared" ref="L9349:L9412" si="1001">"(" &amp;K9349</f>
        <v>(0.219611111111111</v>
      </c>
      <c r="M9349" s="28" t="str">
        <f t="shared" si="999"/>
        <v>(0</v>
      </c>
      <c r="N9349" s="2">
        <f>0</f>
        <v>0</v>
      </c>
      <c r="O9349" s="2" t="str">
        <f t="shared" ref="O9349:O9412" si="1002" xml:space="preserve"> P9349 &amp;"))"</f>
        <v>0.0903385361048831))</v>
      </c>
      <c r="P9349" s="2">
        <v>9.0338536104883085E-2</v>
      </c>
    </row>
    <row r="9350" spans="11:16" x14ac:dyDescent="0.35">
      <c r="K9350" s="2">
        <f t="shared" si="1000"/>
        <v>0.21963888888888891</v>
      </c>
      <c r="L9350" s="2" t="str">
        <f t="shared" si="1001"/>
        <v>(0.219638888888889</v>
      </c>
      <c r="M9350" s="28" t="str">
        <f t="shared" si="999"/>
        <v>(0</v>
      </c>
      <c r="N9350" s="2">
        <f>0</f>
        <v>0</v>
      </c>
      <c r="O9350" s="2" t="str">
        <f t="shared" si="1002"/>
        <v>0.0903470031460447))</v>
      </c>
      <c r="P9350" s="2">
        <v>9.0347003146044699E-2</v>
      </c>
    </row>
    <row r="9351" spans="11:16" x14ac:dyDescent="0.35">
      <c r="K9351" s="2">
        <f t="shared" si="1000"/>
        <v>0.2196666666666667</v>
      </c>
      <c r="L9351" s="2" t="str">
        <f t="shared" si="1001"/>
        <v>(0.219666666666667</v>
      </c>
      <c r="M9351" s="28" t="str">
        <f t="shared" ref="M9351:M9414" si="1003" xml:space="preserve"> "(" &amp;0</f>
        <v>(0</v>
      </c>
      <c r="N9351" s="2">
        <f>0</f>
        <v>0</v>
      </c>
      <c r="O9351" s="2" t="str">
        <f t="shared" si="1002"/>
        <v>0.0903548429774937))</v>
      </c>
      <c r="P9351" s="2">
        <v>9.0354842977493702E-2</v>
      </c>
    </row>
    <row r="9352" spans="11:16" x14ac:dyDescent="0.35">
      <c r="K9352" s="2">
        <f t="shared" si="1000"/>
        <v>0.21969444444444447</v>
      </c>
      <c r="L9352" s="2" t="str">
        <f t="shared" si="1001"/>
        <v>(0.219694444444444</v>
      </c>
      <c r="M9352" s="28" t="str">
        <f t="shared" si="1003"/>
        <v>(0</v>
      </c>
      <c r="N9352" s="2">
        <f>0</f>
        <v>0</v>
      </c>
      <c r="O9352" s="2" t="str">
        <f t="shared" si="1002"/>
        <v>0.0903620556041074))</v>
      </c>
      <c r="P9352" s="2">
        <v>9.0362055604107414E-2</v>
      </c>
    </row>
    <row r="9353" spans="11:16" x14ac:dyDescent="0.35">
      <c r="K9353" s="2">
        <f t="shared" si="1000"/>
        <v>0.21972222222222224</v>
      </c>
      <c r="L9353" s="2" t="str">
        <f t="shared" si="1001"/>
        <v>(0.219722222222222</v>
      </c>
      <c r="M9353" s="28" t="str">
        <f t="shared" si="1003"/>
        <v>(0</v>
      </c>
      <c r="N9353" s="2">
        <f>0</f>
        <v>0</v>
      </c>
      <c r="O9353" s="2" t="str">
        <f t="shared" si="1002"/>
        <v>0.0903686410304047))</v>
      </c>
      <c r="P9353" s="2">
        <v>9.0368641030404692E-2</v>
      </c>
    </row>
    <row r="9354" spans="11:16" x14ac:dyDescent="0.35">
      <c r="K9354" s="2">
        <f t="shared" si="1000"/>
        <v>0.21975000000000003</v>
      </c>
      <c r="L9354" s="2" t="str">
        <f t="shared" si="1001"/>
        <v>(0.21975</v>
      </c>
      <c r="M9354" s="28" t="str">
        <f t="shared" si="1003"/>
        <v>(0</v>
      </c>
      <c r="N9354" s="2">
        <f>0</f>
        <v>0</v>
      </c>
      <c r="O9354" s="2" t="str">
        <f t="shared" si="1002"/>
        <v>0.0903745992605379))</v>
      </c>
      <c r="P9354" s="2">
        <v>9.0374599260537883E-2</v>
      </c>
    </row>
    <row r="9355" spans="11:16" x14ac:dyDescent="0.35">
      <c r="K9355" s="2">
        <f t="shared" si="1000"/>
        <v>0.21977777777777779</v>
      </c>
      <c r="L9355" s="2" t="str">
        <f t="shared" si="1001"/>
        <v>(0.219777777777778</v>
      </c>
      <c r="M9355" s="28" t="str">
        <f t="shared" si="1003"/>
        <v>(0</v>
      </c>
      <c r="N9355" s="2">
        <f>0</f>
        <v>0</v>
      </c>
      <c r="O9355" s="2" t="str">
        <f t="shared" si="1002"/>
        <v>0.0903799302982859))</v>
      </c>
      <c r="P9355" s="2">
        <v>9.0379930298285879E-2</v>
      </c>
    </row>
    <row r="9356" spans="11:16" x14ac:dyDescent="0.35">
      <c r="K9356" s="2">
        <f t="shared" si="1000"/>
        <v>0.21980555555555559</v>
      </c>
      <c r="L9356" s="2" t="str">
        <f t="shared" si="1001"/>
        <v>(0.219805555555556</v>
      </c>
      <c r="M9356" s="28" t="str">
        <f t="shared" si="1003"/>
        <v>(0</v>
      </c>
      <c r="N9356" s="2">
        <f>0</f>
        <v>0</v>
      </c>
      <c r="O9356" s="2" t="str">
        <f t="shared" si="1002"/>
        <v>0.0903846341470472))</v>
      </c>
      <c r="P9356" s="2">
        <v>9.0384634147047171E-2</v>
      </c>
    </row>
    <row r="9357" spans="11:16" x14ac:dyDescent="0.35">
      <c r="K9357" s="2">
        <f t="shared" si="1000"/>
        <v>0.21983333333333335</v>
      </c>
      <c r="L9357" s="2" t="str">
        <f t="shared" si="1001"/>
        <v>(0.219833333333333</v>
      </c>
      <c r="M9357" s="28" t="str">
        <f t="shared" si="1003"/>
        <v>(0</v>
      </c>
      <c r="N9357" s="2">
        <f>0</f>
        <v>0</v>
      </c>
      <c r="O9357" s="2" t="str">
        <f t="shared" si="1002"/>
        <v>0.0903887108098343))</v>
      </c>
      <c r="P9357" s="2">
        <v>9.0388710809834294E-2</v>
      </c>
    </row>
    <row r="9358" spans="11:16" x14ac:dyDescent="0.35">
      <c r="K9358" s="2">
        <f t="shared" si="1000"/>
        <v>0.21986111111111115</v>
      </c>
      <c r="L9358" s="2" t="str">
        <f t="shared" si="1001"/>
        <v>(0.219861111111111</v>
      </c>
      <c r="M9358" s="28" t="str">
        <f t="shared" si="1003"/>
        <v>(0</v>
      </c>
      <c r="N9358" s="2">
        <f>0</f>
        <v>0</v>
      </c>
      <c r="O9358" s="2" t="str">
        <f t="shared" si="1002"/>
        <v>0.0903921602892686))</v>
      </c>
      <c r="P9358" s="2">
        <v>9.0392160289268553E-2</v>
      </c>
    </row>
    <row r="9359" spans="11:16" x14ac:dyDescent="0.35">
      <c r="K9359" s="2">
        <f t="shared" si="1000"/>
        <v>0.21988888888888891</v>
      </c>
      <c r="L9359" s="2" t="str">
        <f t="shared" si="1001"/>
        <v>(0.219888888888889</v>
      </c>
      <c r="M9359" s="28" t="str">
        <f t="shared" si="1003"/>
        <v>(0</v>
      </c>
      <c r="N9359" s="2">
        <f>0</f>
        <v>0</v>
      </c>
      <c r="O9359" s="2" t="str">
        <f t="shared" si="1002"/>
        <v>0.0903949825875755))</v>
      </c>
      <c r="P9359" s="2">
        <v>9.0394982587575501E-2</v>
      </c>
    </row>
    <row r="9360" spans="11:16" x14ac:dyDescent="0.35">
      <c r="K9360" s="2">
        <f t="shared" si="1000"/>
        <v>0.2199166666666667</v>
      </c>
      <c r="L9360" s="2" t="str">
        <f t="shared" si="1001"/>
        <v>(0.219916666666667</v>
      </c>
      <c r="M9360" s="28" t="str">
        <f t="shared" si="1003"/>
        <v>(0</v>
      </c>
      <c r="N9360" s="2">
        <f>0</f>
        <v>0</v>
      </c>
      <c r="O9360" s="2" t="str">
        <f t="shared" si="1002"/>
        <v>0.0903971777065813))</v>
      </c>
      <c r="P9360" s="2">
        <v>9.0397177706581261E-2</v>
      </c>
    </row>
    <row r="9361" spans="11:16" x14ac:dyDescent="0.35">
      <c r="K9361" s="2">
        <f t="shared" si="1000"/>
        <v>0.21994444444444447</v>
      </c>
      <c r="L9361" s="2" t="str">
        <f t="shared" si="1001"/>
        <v>(0.219944444444444</v>
      </c>
      <c r="M9361" s="28" t="str">
        <f t="shared" si="1003"/>
        <v>(0</v>
      </c>
      <c r="N9361" s="2">
        <f>0</f>
        <v>0</v>
      </c>
      <c r="O9361" s="2" t="str">
        <f t="shared" si="1002"/>
        <v>0.0903987456477094))</v>
      </c>
      <c r="P9361" s="2">
        <v>9.0398745647709375E-2</v>
      </c>
    </row>
    <row r="9362" spans="11:16" x14ac:dyDescent="0.35">
      <c r="K9362" s="2">
        <f t="shared" si="1000"/>
        <v>0.21997222222222224</v>
      </c>
      <c r="L9362" s="2" t="str">
        <f t="shared" si="1001"/>
        <v>(0.219972222222222</v>
      </c>
      <c r="M9362" s="28" t="str">
        <f t="shared" si="1003"/>
        <v>(0</v>
      </c>
      <c r="N9362" s="2">
        <f>0</f>
        <v>0</v>
      </c>
      <c r="O9362" s="2" t="str">
        <f t="shared" si="1002"/>
        <v>0.0903996864119783))</v>
      </c>
      <c r="P9362" s="2">
        <v>9.0399686411978347E-2</v>
      </c>
    </row>
    <row r="9363" spans="11:16" x14ac:dyDescent="0.35">
      <c r="K9363" s="2">
        <f t="shared" si="1000"/>
        <v>0.22000000000000003</v>
      </c>
      <c r="L9363" s="2" t="str">
        <f t="shared" si="1001"/>
        <v>(0.22</v>
      </c>
      <c r="M9363" s="28" t="str">
        <f t="shared" si="1003"/>
        <v>(0</v>
      </c>
      <c r="N9363" s="2">
        <f>0</f>
        <v>0</v>
      </c>
      <c r="O9363" s="2" t="str">
        <f t="shared" si="1002"/>
        <v>0.0904))</v>
      </c>
      <c r="P9363" s="2">
        <v>9.0399999999999994E-2</v>
      </c>
    </row>
    <row r="9364" spans="11:16" x14ac:dyDescent="0.35">
      <c r="K9364" s="2">
        <f t="shared" si="1000"/>
        <v>0.22002777777777779</v>
      </c>
      <c r="L9364" s="2" t="str">
        <f t="shared" si="1001"/>
        <v>(0.220027777777778</v>
      </c>
      <c r="M9364" s="28" t="str">
        <f t="shared" si="1003"/>
        <v>(0</v>
      </c>
      <c r="N9364" s="2">
        <f>0</f>
        <v>0</v>
      </c>
      <c r="O9364" s="2" t="str">
        <f t="shared" si="1002"/>
        <v>0.0903996864119783))</v>
      </c>
      <c r="P9364" s="2">
        <v>9.0399686411978347E-2</v>
      </c>
    </row>
    <row r="9365" spans="11:16" x14ac:dyDescent="0.35">
      <c r="K9365" s="2">
        <f t="shared" si="1000"/>
        <v>0.22005555555555559</v>
      </c>
      <c r="L9365" s="2" t="str">
        <f t="shared" si="1001"/>
        <v>(0.220055555555556</v>
      </c>
      <c r="M9365" s="28" t="str">
        <f t="shared" si="1003"/>
        <v>(0</v>
      </c>
      <c r="N9365" s="2">
        <f>0</f>
        <v>0</v>
      </c>
      <c r="O9365" s="2" t="str">
        <f t="shared" si="1002"/>
        <v>0.0903987456477094))</v>
      </c>
      <c r="P9365" s="2">
        <v>9.0398745647709375E-2</v>
      </c>
    </row>
    <row r="9366" spans="11:16" x14ac:dyDescent="0.35">
      <c r="K9366" s="2">
        <f t="shared" ref="K9366:K9429" si="1004">0.04+K7926</f>
        <v>0.22008333333333335</v>
      </c>
      <c r="L9366" s="2" t="str">
        <f t="shared" si="1001"/>
        <v>(0.220083333333333</v>
      </c>
      <c r="M9366" s="28" t="str">
        <f t="shared" si="1003"/>
        <v>(0</v>
      </c>
      <c r="N9366" s="2">
        <f>0</f>
        <v>0</v>
      </c>
      <c r="O9366" s="2" t="str">
        <f t="shared" si="1002"/>
        <v>0.0903971777065813))</v>
      </c>
      <c r="P9366" s="2">
        <v>9.0397177706581261E-2</v>
      </c>
    </row>
    <row r="9367" spans="11:16" x14ac:dyDescent="0.35">
      <c r="K9367" s="2">
        <f t="shared" si="1004"/>
        <v>0.22011111111111115</v>
      </c>
      <c r="L9367" s="2" t="str">
        <f t="shared" si="1001"/>
        <v>(0.220111111111111</v>
      </c>
      <c r="M9367" s="28" t="str">
        <f t="shared" si="1003"/>
        <v>(0</v>
      </c>
      <c r="N9367" s="2">
        <f>0</f>
        <v>0</v>
      </c>
      <c r="O9367" s="2" t="str">
        <f t="shared" si="1002"/>
        <v>0.0903949825875755))</v>
      </c>
      <c r="P9367" s="2">
        <v>9.0394982587575501E-2</v>
      </c>
    </row>
    <row r="9368" spans="11:16" x14ac:dyDescent="0.35">
      <c r="K9368" s="2">
        <f t="shared" si="1004"/>
        <v>0.22013888888888891</v>
      </c>
      <c r="L9368" s="2" t="str">
        <f t="shared" si="1001"/>
        <v>(0.220138888888889</v>
      </c>
      <c r="M9368" s="28" t="str">
        <f t="shared" si="1003"/>
        <v>(0</v>
      </c>
      <c r="N9368" s="2">
        <f>0</f>
        <v>0</v>
      </c>
      <c r="O9368" s="2" t="str">
        <f t="shared" si="1002"/>
        <v>0.0903921602892686))</v>
      </c>
      <c r="P9368" s="2">
        <v>9.0392160289268553E-2</v>
      </c>
    </row>
    <row r="9369" spans="11:16" x14ac:dyDescent="0.35">
      <c r="K9369" s="2">
        <f t="shared" si="1004"/>
        <v>0.22016666666666668</v>
      </c>
      <c r="L9369" s="2" t="str">
        <f t="shared" si="1001"/>
        <v>(0.220166666666667</v>
      </c>
      <c r="M9369" s="28" t="str">
        <f t="shared" si="1003"/>
        <v>(0</v>
      </c>
      <c r="N9369" s="2">
        <f>0</f>
        <v>0</v>
      </c>
      <c r="O9369" s="2" t="str">
        <f t="shared" si="1002"/>
        <v>0.0903887108098343))</v>
      </c>
      <c r="P9369" s="2">
        <v>9.0388710809834294E-2</v>
      </c>
    </row>
    <row r="9370" spans="11:16" x14ac:dyDescent="0.35">
      <c r="K9370" s="2">
        <f t="shared" si="1004"/>
        <v>0.22019444444444447</v>
      </c>
      <c r="L9370" s="2" t="str">
        <f t="shared" si="1001"/>
        <v>(0.220194444444444</v>
      </c>
      <c r="M9370" s="28" t="str">
        <f t="shared" si="1003"/>
        <v>(0</v>
      </c>
      <c r="N9370" s="2">
        <f>0</f>
        <v>0</v>
      </c>
      <c r="O9370" s="2" t="str">
        <f t="shared" si="1002"/>
        <v>0.0903846341470472))</v>
      </c>
      <c r="P9370" s="2">
        <v>9.0384634147047171E-2</v>
      </c>
    </row>
    <row r="9371" spans="11:16" x14ac:dyDescent="0.35">
      <c r="K9371" s="2">
        <f t="shared" si="1004"/>
        <v>0.22022222222222224</v>
      </c>
      <c r="L9371" s="2" t="str">
        <f t="shared" si="1001"/>
        <v>(0.220222222222222</v>
      </c>
      <c r="M9371" s="28" t="str">
        <f t="shared" si="1003"/>
        <v>(0</v>
      </c>
      <c r="N9371" s="2">
        <f>0</f>
        <v>0</v>
      </c>
      <c r="O9371" s="2" t="str">
        <f t="shared" si="1002"/>
        <v>0.0903799302982859))</v>
      </c>
      <c r="P9371" s="2">
        <v>9.0379930298285879E-2</v>
      </c>
    </row>
    <row r="9372" spans="11:16" x14ac:dyDescent="0.35">
      <c r="K9372" s="2">
        <f t="shared" si="1004"/>
        <v>0.22025000000000003</v>
      </c>
      <c r="L9372" s="2" t="str">
        <f t="shared" si="1001"/>
        <v>(0.22025</v>
      </c>
      <c r="M9372" s="28" t="str">
        <f t="shared" si="1003"/>
        <v>(0</v>
      </c>
      <c r="N9372" s="2">
        <f>0</f>
        <v>0</v>
      </c>
      <c r="O9372" s="2" t="str">
        <f t="shared" si="1002"/>
        <v>0.0903745992605379))</v>
      </c>
      <c r="P9372" s="2">
        <v>9.0374599260537883E-2</v>
      </c>
    </row>
    <row r="9373" spans="11:16" x14ac:dyDescent="0.35">
      <c r="K9373" s="2">
        <f t="shared" si="1004"/>
        <v>0.22027777777777779</v>
      </c>
      <c r="L9373" s="2" t="str">
        <f t="shared" si="1001"/>
        <v>(0.220277777777778</v>
      </c>
      <c r="M9373" s="28" t="str">
        <f t="shared" si="1003"/>
        <v>(0</v>
      </c>
      <c r="N9373" s="2">
        <f>0</f>
        <v>0</v>
      </c>
      <c r="O9373" s="2" t="str">
        <f t="shared" si="1002"/>
        <v>0.0903686410304047))</v>
      </c>
      <c r="P9373" s="2">
        <v>9.0368641030404692E-2</v>
      </c>
    </row>
    <row r="9374" spans="11:16" x14ac:dyDescent="0.35">
      <c r="K9374" s="2">
        <f t="shared" si="1004"/>
        <v>0.22030555555555559</v>
      </c>
      <c r="L9374" s="2" t="str">
        <f t="shared" si="1001"/>
        <v>(0.220305555555556</v>
      </c>
      <c r="M9374" s="28" t="str">
        <f t="shared" si="1003"/>
        <v>(0</v>
      </c>
      <c r="N9374" s="2">
        <f>0</f>
        <v>0</v>
      </c>
      <c r="O9374" s="2" t="str">
        <f t="shared" si="1002"/>
        <v>0.0903620556041074))</v>
      </c>
      <c r="P9374" s="2">
        <v>9.0362055604107414E-2</v>
      </c>
    </row>
    <row r="9375" spans="11:16" x14ac:dyDescent="0.35">
      <c r="K9375" s="2">
        <f t="shared" si="1004"/>
        <v>0.22033333333333335</v>
      </c>
      <c r="L9375" s="2" t="str">
        <f t="shared" si="1001"/>
        <v>(0.220333333333333</v>
      </c>
      <c r="M9375" s="28" t="str">
        <f t="shared" si="1003"/>
        <v>(0</v>
      </c>
      <c r="N9375" s="2">
        <f>0</f>
        <v>0</v>
      </c>
      <c r="O9375" s="2" t="str">
        <f t="shared" si="1002"/>
        <v>0.0903548429774937))</v>
      </c>
      <c r="P9375" s="2">
        <v>9.0354842977493702E-2</v>
      </c>
    </row>
    <row r="9376" spans="11:16" x14ac:dyDescent="0.35">
      <c r="K9376" s="2">
        <f t="shared" si="1004"/>
        <v>0.22036111111111115</v>
      </c>
      <c r="L9376" s="2" t="str">
        <f t="shared" si="1001"/>
        <v>(0.220361111111111</v>
      </c>
      <c r="M9376" s="28" t="str">
        <f t="shared" si="1003"/>
        <v>(0</v>
      </c>
      <c r="N9376" s="2">
        <f>0</f>
        <v>0</v>
      </c>
      <c r="O9376" s="2" t="str">
        <f t="shared" si="1002"/>
        <v>0.0903470031460447))</v>
      </c>
      <c r="P9376" s="2">
        <v>9.0347003146044699E-2</v>
      </c>
    </row>
    <row r="9377" spans="11:16" x14ac:dyDescent="0.35">
      <c r="K9377" s="2">
        <f t="shared" si="1004"/>
        <v>0.22038888888888891</v>
      </c>
      <c r="L9377" s="2" t="str">
        <f t="shared" si="1001"/>
        <v>(0.220388888888889</v>
      </c>
      <c r="M9377" s="28" t="str">
        <f t="shared" si="1003"/>
        <v>(0</v>
      </c>
      <c r="N9377" s="2">
        <f>0</f>
        <v>0</v>
      </c>
      <c r="O9377" s="2" t="str">
        <f t="shared" si="1002"/>
        <v>0.0903385361048831))</v>
      </c>
      <c r="P9377" s="2">
        <v>9.0338536104883072E-2</v>
      </c>
    </row>
    <row r="9378" spans="11:16" x14ac:dyDescent="0.35">
      <c r="K9378" s="2">
        <f t="shared" si="1004"/>
        <v>0.22041666666666668</v>
      </c>
      <c r="L9378" s="2" t="str">
        <f t="shared" si="1001"/>
        <v>(0.220416666666667</v>
      </c>
      <c r="M9378" s="28" t="str">
        <f t="shared" si="1003"/>
        <v>(0</v>
      </c>
      <c r="N9378" s="2">
        <f>0</f>
        <v>0</v>
      </c>
      <c r="O9378" s="2" t="str">
        <f t="shared" si="1002"/>
        <v>0.0903294418487816))</v>
      </c>
      <c r="P9378" s="2">
        <v>9.0329441848781555E-2</v>
      </c>
    </row>
    <row r="9379" spans="11:16" x14ac:dyDescent="0.35">
      <c r="K9379" s="2">
        <f t="shared" si="1004"/>
        <v>0.22044444444444447</v>
      </c>
      <c r="L9379" s="2" t="str">
        <f t="shared" si="1001"/>
        <v>(0.220444444444444</v>
      </c>
      <c r="M9379" s="28" t="str">
        <f t="shared" si="1003"/>
        <v>(0</v>
      </c>
      <c r="N9379" s="2">
        <f>0</f>
        <v>0</v>
      </c>
      <c r="O9379" s="2" t="str">
        <f t="shared" si="1002"/>
        <v>0.0903197203721724))</v>
      </c>
      <c r="P9379" s="2">
        <v>9.0319720372172355E-2</v>
      </c>
    </row>
    <row r="9380" spans="11:16" x14ac:dyDescent="0.35">
      <c r="K9380" s="2">
        <f t="shared" si="1004"/>
        <v>0.22047222222222224</v>
      </c>
      <c r="L9380" s="2" t="str">
        <f t="shared" si="1001"/>
        <v>(0.220472222222222</v>
      </c>
      <c r="M9380" s="28" t="str">
        <f t="shared" si="1003"/>
        <v>(0</v>
      </c>
      <c r="N9380" s="2">
        <f>0</f>
        <v>0</v>
      </c>
      <c r="O9380" s="2" t="str">
        <f t="shared" si="1002"/>
        <v>0.090309371669157))</v>
      </c>
      <c r="P9380" s="2">
        <v>9.0309371669157021E-2</v>
      </c>
    </row>
    <row r="9381" spans="11:16" x14ac:dyDescent="0.35">
      <c r="K9381" s="2">
        <f t="shared" si="1004"/>
        <v>0.22050000000000003</v>
      </c>
      <c r="L9381" s="2" t="str">
        <f t="shared" si="1001"/>
        <v>(0.2205</v>
      </c>
      <c r="M9381" s="28" t="str">
        <f t="shared" si="1003"/>
        <v>(0</v>
      </c>
      <c r="N9381" s="2">
        <f>0</f>
        <v>0</v>
      </c>
      <c r="O9381" s="2" t="str">
        <f t="shared" si="1002"/>
        <v>0.0902983957335172))</v>
      </c>
      <c r="P9381" s="2">
        <v>9.0298395733517209E-2</v>
      </c>
    </row>
    <row r="9382" spans="11:16" x14ac:dyDescent="0.35">
      <c r="K9382" s="2">
        <f t="shared" si="1004"/>
        <v>0.22052777777777779</v>
      </c>
      <c r="L9382" s="2" t="str">
        <f t="shared" si="1001"/>
        <v>(0.220527777777778</v>
      </c>
      <c r="M9382" s="28" t="str">
        <f t="shared" si="1003"/>
        <v>(0</v>
      </c>
      <c r="N9382" s="2">
        <f>0</f>
        <v>0</v>
      </c>
      <c r="O9382" s="2" t="str">
        <f t="shared" si="1002"/>
        <v>0.090286792558726))</v>
      </c>
      <c r="P9382" s="2">
        <v>9.0286792558726001E-2</v>
      </c>
    </row>
    <row r="9383" spans="11:16" x14ac:dyDescent="0.35">
      <c r="K9383" s="2">
        <f t="shared" si="1004"/>
        <v>0.22055555555555559</v>
      </c>
      <c r="L9383" s="2" t="str">
        <f t="shared" si="1001"/>
        <v>(0.220555555555556</v>
      </c>
      <c r="M9383" s="28" t="str">
        <f t="shared" si="1003"/>
        <v>(0</v>
      </c>
      <c r="N9383" s="2">
        <f>0</f>
        <v>0</v>
      </c>
      <c r="O9383" s="2" t="str">
        <f t="shared" si="1002"/>
        <v>0.09027456213796))</v>
      </c>
      <c r="P9383" s="2">
        <v>9.0274562137959979E-2</v>
      </c>
    </row>
    <row r="9384" spans="11:16" x14ac:dyDescent="0.35">
      <c r="K9384" s="2">
        <f t="shared" si="1004"/>
        <v>0.22058333333333335</v>
      </c>
      <c r="L9384" s="2" t="str">
        <f t="shared" si="1001"/>
        <v>(0.220583333333333</v>
      </c>
      <c r="M9384" s="28" t="str">
        <f t="shared" si="1003"/>
        <v>(0</v>
      </c>
      <c r="N9384" s="2">
        <f>0</f>
        <v>0</v>
      </c>
      <c r="O9384" s="2" t="str">
        <f t="shared" si="1002"/>
        <v>0.090261704464112))</v>
      </c>
      <c r="P9384" s="2">
        <v>9.0261704464112011E-2</v>
      </c>
    </row>
    <row r="9385" spans="11:16" x14ac:dyDescent="0.35">
      <c r="K9385" s="2">
        <f t="shared" si="1004"/>
        <v>0.22061111111111115</v>
      </c>
      <c r="L9385" s="2" t="str">
        <f t="shared" si="1001"/>
        <v>(0.220611111111111</v>
      </c>
      <c r="M9385" s="28" t="str">
        <f t="shared" si="1003"/>
        <v>(0</v>
      </c>
      <c r="N9385" s="2">
        <f>0</f>
        <v>0</v>
      </c>
      <c r="O9385" s="2" t="str">
        <f t="shared" si="1002"/>
        <v>0.0902482195298046))</v>
      </c>
      <c r="P9385" s="2">
        <v>9.024821952980458E-2</v>
      </c>
    </row>
    <row r="9386" spans="11:16" x14ac:dyDescent="0.35">
      <c r="K9386" s="2">
        <f t="shared" si="1004"/>
        <v>0.22063888888888891</v>
      </c>
      <c r="L9386" s="2" t="str">
        <f t="shared" si="1001"/>
        <v>(0.220638888888889</v>
      </c>
      <c r="M9386" s="28" t="str">
        <f t="shared" si="1003"/>
        <v>(0</v>
      </c>
      <c r="N9386" s="2">
        <f>0</f>
        <v>0</v>
      </c>
      <c r="O9386" s="2" t="str">
        <f t="shared" si="1002"/>
        <v>0.090234107327404))</v>
      </c>
      <c r="P9386" s="2">
        <v>9.0234107327403987E-2</v>
      </c>
    </row>
    <row r="9387" spans="11:16" x14ac:dyDescent="0.35">
      <c r="K9387" s="2">
        <f t="shared" si="1004"/>
        <v>0.22066666666666668</v>
      </c>
      <c r="L9387" s="2" t="str">
        <f t="shared" si="1001"/>
        <v>(0.220666666666667</v>
      </c>
      <c r="M9387" s="28" t="str">
        <f t="shared" si="1003"/>
        <v>(0</v>
      </c>
      <c r="N9387" s="2">
        <f>0</f>
        <v>0</v>
      </c>
      <c r="O9387" s="2" t="str">
        <f t="shared" si="1002"/>
        <v>0.0902193678490352))</v>
      </c>
      <c r="P9387" s="2">
        <v>9.0219367849035184E-2</v>
      </c>
    </row>
    <row r="9388" spans="11:16" x14ac:dyDescent="0.35">
      <c r="K9388" s="2">
        <f t="shared" si="1004"/>
        <v>0.22069444444444447</v>
      </c>
      <c r="L9388" s="2" t="str">
        <f t="shared" si="1001"/>
        <v>(0.220694444444444</v>
      </c>
      <c r="M9388" s="28" t="str">
        <f t="shared" si="1003"/>
        <v>(0</v>
      </c>
      <c r="N9388" s="2">
        <f>0</f>
        <v>0</v>
      </c>
      <c r="O9388" s="2" t="str">
        <f t="shared" si="1002"/>
        <v>0.0902040010865972))</v>
      </c>
      <c r="P9388" s="2">
        <v>9.0204001086597208E-2</v>
      </c>
    </row>
    <row r="9389" spans="11:16" x14ac:dyDescent="0.35">
      <c r="K9389" s="2">
        <f t="shared" si="1004"/>
        <v>0.22072222222222224</v>
      </c>
      <c r="L9389" s="2" t="str">
        <f t="shared" si="1001"/>
        <v>(0.220722222222222</v>
      </c>
      <c r="M9389" s="28" t="str">
        <f t="shared" si="1003"/>
        <v>(0</v>
      </c>
      <c r="N9389" s="2">
        <f>0</f>
        <v>0</v>
      </c>
      <c r="O9389" s="2" t="str">
        <f t="shared" si="1002"/>
        <v>0.0901880070317793))</v>
      </c>
      <c r="P9389" s="2">
        <v>9.0188007031779344E-2</v>
      </c>
    </row>
    <row r="9390" spans="11:16" x14ac:dyDescent="0.35">
      <c r="K9390" s="2">
        <f t="shared" si="1004"/>
        <v>0.22075000000000003</v>
      </c>
      <c r="L9390" s="2" t="str">
        <f t="shared" si="1001"/>
        <v>(0.22075</v>
      </c>
      <c r="M9390" s="28" t="str">
        <f t="shared" si="1003"/>
        <v>(0</v>
      </c>
      <c r="N9390" s="2">
        <f>0</f>
        <v>0</v>
      </c>
      <c r="O9390" s="2" t="str">
        <f t="shared" si="1002"/>
        <v>0.0901713856760781))</v>
      </c>
      <c r="P9390" s="2">
        <v>9.0171385676078131E-2</v>
      </c>
    </row>
    <row r="9391" spans="11:16" x14ac:dyDescent="0.35">
      <c r="K9391" s="2">
        <f t="shared" si="1004"/>
        <v>0.22077777777777779</v>
      </c>
      <c r="L9391" s="2" t="str">
        <f t="shared" si="1001"/>
        <v>(0.220777777777778</v>
      </c>
      <c r="M9391" s="28" t="str">
        <f t="shared" si="1003"/>
        <v>(0</v>
      </c>
      <c r="N9391" s="2">
        <f>0</f>
        <v>0</v>
      </c>
      <c r="O9391" s="2" t="str">
        <f t="shared" si="1002"/>
        <v>0.0901541370108148))</v>
      </c>
      <c r="P9391" s="2">
        <v>9.0154137010814817E-2</v>
      </c>
    </row>
    <row r="9392" spans="11:16" x14ac:dyDescent="0.35">
      <c r="K9392" s="2">
        <f t="shared" si="1004"/>
        <v>0.22080555555555559</v>
      </c>
      <c r="L9392" s="2" t="str">
        <f t="shared" si="1001"/>
        <v>(0.220805555555556</v>
      </c>
      <c r="M9392" s="28" t="str">
        <f t="shared" si="1003"/>
        <v>(0</v>
      </c>
      <c r="N9392" s="2">
        <f>0</f>
        <v>0</v>
      </c>
      <c r="O9392" s="2" t="str">
        <f t="shared" si="1002"/>
        <v>0.0901362610271537))</v>
      </c>
      <c r="P9392" s="2">
        <v>9.0136261027153664E-2</v>
      </c>
    </row>
    <row r="9393" spans="11:16" x14ac:dyDescent="0.35">
      <c r="K9393" s="2">
        <f t="shared" si="1004"/>
        <v>0.22083333333333335</v>
      </c>
      <c r="L9393" s="2" t="str">
        <f t="shared" si="1001"/>
        <v>(0.220833333333333</v>
      </c>
      <c r="M9393" s="28" t="str">
        <f t="shared" si="1003"/>
        <v>(0</v>
      </c>
      <c r="N9393" s="2">
        <f>0</f>
        <v>0</v>
      </c>
      <c r="O9393" s="2" t="str">
        <f t="shared" si="1002"/>
        <v>0.0901177577161209))</v>
      </c>
      <c r="P9393" s="2">
        <v>9.0117757716120905E-2</v>
      </c>
    </row>
    <row r="9394" spans="11:16" x14ac:dyDescent="0.35">
      <c r="K9394" s="2">
        <f t="shared" si="1004"/>
        <v>0.22086111111111115</v>
      </c>
      <c r="L9394" s="2" t="str">
        <f t="shared" si="1001"/>
        <v>(0.220861111111111</v>
      </c>
      <c r="M9394" s="28" t="str">
        <f t="shared" si="1003"/>
        <v>(0</v>
      </c>
      <c r="N9394" s="2">
        <f>0</f>
        <v>0</v>
      </c>
      <c r="O9394" s="2" t="str">
        <f t="shared" si="1002"/>
        <v>0.0900986270686243))</v>
      </c>
      <c r="P9394" s="2">
        <v>9.0098627068624329E-2</v>
      </c>
    </row>
    <row r="9395" spans="11:16" x14ac:dyDescent="0.35">
      <c r="K9395" s="2">
        <f t="shared" si="1004"/>
        <v>0.22088888888888891</v>
      </c>
      <c r="L9395" s="2" t="str">
        <f t="shared" si="1001"/>
        <v>(0.220888888888889</v>
      </c>
      <c r="M9395" s="28" t="str">
        <f t="shared" si="1003"/>
        <v>(0</v>
      </c>
      <c r="N9395" s="2">
        <f>0</f>
        <v>0</v>
      </c>
      <c r="O9395" s="2" t="str">
        <f t="shared" si="1002"/>
        <v>0.0900788690754736))</v>
      </c>
      <c r="P9395" s="2">
        <v>9.0078869075473619E-2</v>
      </c>
    </row>
    <row r="9396" spans="11:16" x14ac:dyDescent="0.35">
      <c r="K9396" s="2">
        <f t="shared" si="1004"/>
        <v>0.22091666666666668</v>
      </c>
      <c r="L9396" s="2" t="str">
        <f t="shared" si="1001"/>
        <v>(0.220916666666667</v>
      </c>
      <c r="M9396" s="28" t="str">
        <f t="shared" si="1003"/>
        <v>(0</v>
      </c>
      <c r="N9396" s="2">
        <f>0</f>
        <v>0</v>
      </c>
      <c r="O9396" s="2" t="str">
        <f t="shared" si="1002"/>
        <v>0.0900584837274015))</v>
      </c>
      <c r="P9396" s="2">
        <v>9.0058483727401453E-2</v>
      </c>
    </row>
    <row r="9397" spans="11:16" x14ac:dyDescent="0.35">
      <c r="K9397" s="2">
        <f t="shared" si="1004"/>
        <v>0.22094444444444447</v>
      </c>
      <c r="L9397" s="2" t="str">
        <f t="shared" si="1001"/>
        <v>(0.220944444444444</v>
      </c>
      <c r="M9397" s="28" t="str">
        <f t="shared" si="1003"/>
        <v>(0</v>
      </c>
      <c r="N9397" s="2">
        <f>0</f>
        <v>0</v>
      </c>
      <c r="O9397" s="2" t="str">
        <f t="shared" si="1002"/>
        <v>0.090037471015085))</v>
      </c>
      <c r="P9397" s="2">
        <v>9.003747101508501E-2</v>
      </c>
    </row>
    <row r="9398" spans="11:16" x14ac:dyDescent="0.35">
      <c r="K9398" s="2">
        <f t="shared" si="1004"/>
        <v>0.22097222222222224</v>
      </c>
      <c r="L9398" s="2" t="str">
        <f t="shared" si="1001"/>
        <v>(0.220972222222222</v>
      </c>
      <c r="M9398" s="28" t="str">
        <f t="shared" si="1003"/>
        <v>(0</v>
      </c>
      <c r="N9398" s="2">
        <f>0</f>
        <v>0</v>
      </c>
      <c r="O9398" s="2" t="str">
        <f t="shared" si="1002"/>
        <v>0.0900158309291686))</v>
      </c>
      <c r="P9398" s="2">
        <v>9.0015830929168608E-2</v>
      </c>
    </row>
    <row r="9399" spans="11:16" x14ac:dyDescent="0.35">
      <c r="K9399" s="2">
        <f t="shared" si="1004"/>
        <v>0.22100000000000003</v>
      </c>
      <c r="L9399" s="2" t="str">
        <f t="shared" si="1001"/>
        <v>(0.221</v>
      </c>
      <c r="M9399" s="28" t="str">
        <f t="shared" si="1003"/>
        <v>(0</v>
      </c>
      <c r="N9399" s="2">
        <f>0</f>
        <v>0</v>
      </c>
      <c r="O9399" s="2" t="str">
        <f t="shared" si="1002"/>
        <v>0.0899935634602865))</v>
      </c>
      <c r="P9399" s="2">
        <v>8.9993563460286516E-2</v>
      </c>
    </row>
    <row r="9400" spans="11:16" x14ac:dyDescent="0.35">
      <c r="K9400" s="2">
        <f t="shared" si="1004"/>
        <v>0.2210277777777778</v>
      </c>
      <c r="L9400" s="2" t="str">
        <f t="shared" si="1001"/>
        <v>(0.221027777777778</v>
      </c>
      <c r="M9400" s="28" t="str">
        <f t="shared" si="1003"/>
        <v>(0</v>
      </c>
      <c r="N9400" s="2">
        <f>0</f>
        <v>0</v>
      </c>
      <c r="O9400" s="2" t="str">
        <f t="shared" si="1002"/>
        <v>0.089970668599087))</v>
      </c>
      <c r="P9400" s="2">
        <v>8.997066859908702E-2</v>
      </c>
    </row>
    <row r="9401" spans="11:16" x14ac:dyDescent="0.35">
      <c r="K9401" s="2">
        <f t="shared" si="1004"/>
        <v>0.22105555555555559</v>
      </c>
      <c r="L9401" s="2" t="str">
        <f t="shared" si="1001"/>
        <v>(0.221055555555556</v>
      </c>
      <c r="M9401" s="28" t="str">
        <f t="shared" si="1003"/>
        <v>(0</v>
      </c>
      <c r="N9401" s="2">
        <f>0</f>
        <v>0</v>
      </c>
      <c r="O9401" s="2" t="str">
        <f t="shared" si="1002"/>
        <v>0.0899471463362567))</v>
      </c>
      <c r="P9401" s="2">
        <v>8.9947146336256653E-2</v>
      </c>
    </row>
    <row r="9402" spans="11:16" x14ac:dyDescent="0.35">
      <c r="K9402" s="2">
        <f t="shared" si="1004"/>
        <v>0.22108333333333335</v>
      </c>
      <c r="L9402" s="2" t="str">
        <f t="shared" si="1001"/>
        <v>(0.221083333333333</v>
      </c>
      <c r="M9402" s="28" t="str">
        <f t="shared" si="1003"/>
        <v>(0</v>
      </c>
      <c r="N9402" s="2">
        <f>0</f>
        <v>0</v>
      </c>
      <c r="O9402" s="2" t="str">
        <f t="shared" si="1002"/>
        <v>0.0899229966625454))</v>
      </c>
      <c r="P9402" s="2">
        <v>8.9922996662545385E-2</v>
      </c>
    </row>
    <row r="9403" spans="11:16" x14ac:dyDescent="0.35">
      <c r="K9403" s="2">
        <f t="shared" si="1004"/>
        <v>0.22111111111111115</v>
      </c>
      <c r="L9403" s="2" t="str">
        <f t="shared" si="1001"/>
        <v>(0.221111111111111</v>
      </c>
      <c r="M9403" s="28" t="str">
        <f t="shared" si="1003"/>
        <v>(0</v>
      </c>
      <c r="N9403" s="2">
        <f>0</f>
        <v>0</v>
      </c>
      <c r="O9403" s="2" t="str">
        <f t="shared" si="1002"/>
        <v>0.0898982195687925))</v>
      </c>
      <c r="P9403" s="2">
        <v>8.9898219568792459E-2</v>
      </c>
    </row>
    <row r="9404" spans="11:16" x14ac:dyDescent="0.35">
      <c r="K9404" s="2">
        <f t="shared" si="1004"/>
        <v>0.22113888888888891</v>
      </c>
      <c r="L9404" s="2" t="str">
        <f t="shared" si="1001"/>
        <v>(0.221138888888889</v>
      </c>
      <c r="M9404" s="28" t="str">
        <f t="shared" si="1003"/>
        <v>(0</v>
      </c>
      <c r="N9404" s="2">
        <f>0</f>
        <v>0</v>
      </c>
      <c r="O9404" s="2" t="str">
        <f t="shared" si="1002"/>
        <v>0.0898728150459531))</v>
      </c>
      <c r="P9404" s="2">
        <v>8.9872815045953056E-2</v>
      </c>
    </row>
    <row r="9405" spans="11:16" x14ac:dyDescent="0.35">
      <c r="K9405" s="2">
        <f t="shared" si="1004"/>
        <v>0.22116666666666668</v>
      </c>
      <c r="L9405" s="2" t="str">
        <f t="shared" si="1001"/>
        <v>(0.221166666666667</v>
      </c>
      <c r="M9405" s="28" t="str">
        <f t="shared" si="1003"/>
        <v>(0</v>
      </c>
      <c r="N9405" s="2">
        <f>0</f>
        <v>0</v>
      </c>
      <c r="O9405" s="2" t="str">
        <f t="shared" si="1002"/>
        <v>0.0898467830851253))</v>
      </c>
      <c r="P9405" s="2">
        <v>8.9846783085125254E-2</v>
      </c>
    </row>
    <row r="9406" spans="11:16" x14ac:dyDescent="0.35">
      <c r="K9406" s="2">
        <f t="shared" si="1004"/>
        <v>0.22119444444444447</v>
      </c>
      <c r="L9406" s="2" t="str">
        <f t="shared" si="1001"/>
        <v>(0.221194444444444</v>
      </c>
      <c r="M9406" s="28" t="str">
        <f t="shared" si="1003"/>
        <v>(0</v>
      </c>
      <c r="N9406" s="2">
        <f>0</f>
        <v>0</v>
      </c>
      <c r="O9406" s="2" t="str">
        <f t="shared" si="1002"/>
        <v>0.0898201236775782))</v>
      </c>
      <c r="P9406" s="2">
        <v>8.9820123677578176E-2</v>
      </c>
    </row>
    <row r="9407" spans="11:16" x14ac:dyDescent="0.35">
      <c r="K9407" s="2">
        <f t="shared" si="1004"/>
        <v>0.22122222222222224</v>
      </c>
      <c r="L9407" s="2" t="str">
        <f t="shared" si="1001"/>
        <v>(0.221222222222222</v>
      </c>
      <c r="M9407" s="28" t="str">
        <f t="shared" si="1003"/>
        <v>(0</v>
      </c>
      <c r="N9407" s="2">
        <f>0</f>
        <v>0</v>
      </c>
      <c r="O9407" s="2" t="str">
        <f t="shared" si="1002"/>
        <v>0.0897928368147803))</v>
      </c>
      <c r="P9407" s="2">
        <v>8.9792836814780341E-2</v>
      </c>
    </row>
    <row r="9408" spans="11:16" x14ac:dyDescent="0.35">
      <c r="K9408" s="2">
        <f t="shared" si="1004"/>
        <v>0.22125000000000003</v>
      </c>
      <c r="L9408" s="2" t="str">
        <f t="shared" si="1001"/>
        <v>(0.22125</v>
      </c>
      <c r="M9408" s="28" t="str">
        <f t="shared" si="1003"/>
        <v>(0</v>
      </c>
      <c r="N9408" s="2">
        <f>0</f>
        <v>0</v>
      </c>
      <c r="O9408" s="2" t="str">
        <f t="shared" si="1002"/>
        <v>0.0897649224884292))</v>
      </c>
      <c r="P9408" s="2">
        <v>8.9764922488429225E-2</v>
      </c>
    </row>
    <row r="9409" spans="11:16" x14ac:dyDescent="0.35">
      <c r="K9409" s="2">
        <f t="shared" si="1004"/>
        <v>0.2212777777777778</v>
      </c>
      <c r="L9409" s="2" t="str">
        <f t="shared" si="1001"/>
        <v>(0.221277777777778</v>
      </c>
      <c r="M9409" s="28" t="str">
        <f t="shared" si="1003"/>
        <v>(0</v>
      </c>
      <c r="N9409" s="2">
        <f>0</f>
        <v>0</v>
      </c>
      <c r="O9409" s="2" t="str">
        <f t="shared" si="1002"/>
        <v>0.0897363806904809))</v>
      </c>
      <c r="P9409" s="2">
        <v>8.9736380690480885E-2</v>
      </c>
    </row>
    <row r="9410" spans="11:16" x14ac:dyDescent="0.35">
      <c r="K9410" s="2">
        <f t="shared" si="1004"/>
        <v>0.22130555555555559</v>
      </c>
      <c r="L9410" s="2" t="str">
        <f t="shared" si="1001"/>
        <v>(0.221305555555556</v>
      </c>
      <c r="M9410" s="28" t="str">
        <f t="shared" si="1003"/>
        <v>(0</v>
      </c>
      <c r="N9410" s="2">
        <f>0</f>
        <v>0</v>
      </c>
      <c r="O9410" s="2" t="str">
        <f t="shared" si="1002"/>
        <v>0.0897072114131809))</v>
      </c>
      <c r="P9410" s="2">
        <v>8.9707211413180943E-2</v>
      </c>
    </row>
    <row r="9411" spans="11:16" x14ac:dyDescent="0.35">
      <c r="K9411" s="2">
        <f t="shared" si="1004"/>
        <v>0.22133333333333335</v>
      </c>
      <c r="L9411" s="2" t="str">
        <f t="shared" si="1001"/>
        <v>(0.221333333333333</v>
      </c>
      <c r="M9411" s="28" t="str">
        <f t="shared" si="1003"/>
        <v>(0</v>
      </c>
      <c r="N9411" s="2">
        <f>0</f>
        <v>0</v>
      </c>
      <c r="O9411" s="2" t="str">
        <f t="shared" si="1002"/>
        <v>0.0896774146490957))</v>
      </c>
      <c r="P9411" s="2">
        <v>8.9677414649095677E-2</v>
      </c>
    </row>
    <row r="9412" spans="11:16" x14ac:dyDescent="0.35">
      <c r="K9412" s="2">
        <f t="shared" si="1004"/>
        <v>0.22136111111111115</v>
      </c>
      <c r="L9412" s="2" t="str">
        <f t="shared" si="1001"/>
        <v>(0.221361111111111</v>
      </c>
      <c r="M9412" s="28" t="str">
        <f t="shared" si="1003"/>
        <v>(0</v>
      </c>
      <c r="N9412" s="2">
        <f>0</f>
        <v>0</v>
      </c>
      <c r="O9412" s="2" t="str">
        <f t="shared" si="1002"/>
        <v>0.0896469903911442))</v>
      </c>
      <c r="P9412" s="2">
        <v>8.9646990391144182E-2</v>
      </c>
    </row>
    <row r="9413" spans="11:16" x14ac:dyDescent="0.35">
      <c r="K9413" s="2">
        <f t="shared" si="1004"/>
        <v>0.22138888888888891</v>
      </c>
      <c r="L9413" s="2" t="str">
        <f t="shared" ref="L9413:L9476" si="1005">"(" &amp;K9413</f>
        <v>(0.221388888888889</v>
      </c>
      <c r="M9413" s="28" t="str">
        <f t="shared" si="1003"/>
        <v>(0</v>
      </c>
      <c r="N9413" s="2">
        <f>0</f>
        <v>0</v>
      </c>
      <c r="O9413" s="2" t="str">
        <f t="shared" ref="O9413:O9476" si="1006" xml:space="preserve"> P9413 &amp;"))"</f>
        <v>0.0896159386326311))</v>
      </c>
      <c r="P9413" s="2">
        <v>8.9615938632631051E-2</v>
      </c>
    </row>
    <row r="9414" spans="11:16" x14ac:dyDescent="0.35">
      <c r="K9414" s="2">
        <f t="shared" si="1004"/>
        <v>0.22141666666666668</v>
      </c>
      <c r="L9414" s="2" t="str">
        <f t="shared" si="1005"/>
        <v>(0.221416666666667</v>
      </c>
      <c r="M9414" s="28" t="str">
        <f t="shared" si="1003"/>
        <v>(0</v>
      </c>
      <c r="N9414" s="2">
        <f>0</f>
        <v>0</v>
      </c>
      <c r="O9414" s="2" t="str">
        <f t="shared" si="1006"/>
        <v>0.0895842593672797))</v>
      </c>
      <c r="P9414" s="2">
        <v>8.9584259367279748E-2</v>
      </c>
    </row>
    <row r="9415" spans="11:16" x14ac:dyDescent="0.35">
      <c r="K9415" s="2">
        <f t="shared" si="1004"/>
        <v>0.22144444444444447</v>
      </c>
      <c r="L9415" s="2" t="str">
        <f t="shared" si="1005"/>
        <v>(0.221444444444444</v>
      </c>
      <c r="M9415" s="28" t="str">
        <f t="shared" ref="M9415:M9478" si="1007" xml:space="preserve"> "(" &amp;0</f>
        <v>(0</v>
      </c>
      <c r="N9415" s="2">
        <f>0</f>
        <v>0</v>
      </c>
      <c r="O9415" s="2" t="str">
        <f t="shared" si="1006"/>
        <v>0.0895519525892668))</v>
      </c>
      <c r="P9415" s="2">
        <v>8.9551952589266764E-2</v>
      </c>
    </row>
    <row r="9416" spans="11:16" x14ac:dyDescent="0.35">
      <c r="K9416" s="2">
        <f t="shared" si="1004"/>
        <v>0.22147222222222224</v>
      </c>
      <c r="L9416" s="2" t="str">
        <f t="shared" si="1005"/>
        <v>(0.221472222222222</v>
      </c>
      <c r="M9416" s="28" t="str">
        <f t="shared" si="1007"/>
        <v>(0</v>
      </c>
      <c r="N9416" s="2">
        <f>0</f>
        <v>0</v>
      </c>
      <c r="O9416" s="2" t="str">
        <f t="shared" si="1006"/>
        <v>0.0895190182932564))</v>
      </c>
      <c r="P9416" s="2">
        <v>8.9519018293256369E-2</v>
      </c>
    </row>
    <row r="9417" spans="11:16" x14ac:dyDescent="0.35">
      <c r="K9417" s="2">
        <f t="shared" si="1004"/>
        <v>0.22150000000000003</v>
      </c>
      <c r="L9417" s="2" t="str">
        <f t="shared" si="1005"/>
        <v>(0.2215</v>
      </c>
      <c r="M9417" s="28" t="str">
        <f t="shared" si="1007"/>
        <v>(0</v>
      </c>
      <c r="N9417" s="2">
        <f>0</f>
        <v>0</v>
      </c>
      <c r="O9417" s="2" t="str">
        <f t="shared" si="1006"/>
        <v>0.089485456474436))</v>
      </c>
      <c r="P9417" s="2">
        <v>8.9485456474435995E-2</v>
      </c>
    </row>
    <row r="9418" spans="11:16" x14ac:dyDescent="0.35">
      <c r="K9418" s="2">
        <f t="shared" si="1004"/>
        <v>0.2215277777777778</v>
      </c>
      <c r="L9418" s="2" t="str">
        <f t="shared" si="1005"/>
        <v>(0.221527777777778</v>
      </c>
      <c r="M9418" s="28" t="str">
        <f t="shared" si="1007"/>
        <v>(0</v>
      </c>
      <c r="N9418" s="2">
        <f>0</f>
        <v>0</v>
      </c>
      <c r="O9418" s="2" t="str">
        <f t="shared" si="1006"/>
        <v>0.0894512671285525))</v>
      </c>
      <c r="P9418" s="2">
        <v>8.9451267128552475E-2</v>
      </c>
    </row>
    <row r="9419" spans="11:16" x14ac:dyDescent="0.35">
      <c r="K9419" s="2">
        <f t="shared" si="1004"/>
        <v>0.22155555555555559</v>
      </c>
      <c r="L9419" s="2" t="str">
        <f t="shared" si="1005"/>
        <v>(0.221555555555556</v>
      </c>
      <c r="M9419" s="28" t="str">
        <f t="shared" si="1007"/>
        <v>(0</v>
      </c>
      <c r="N9419" s="2">
        <f>0</f>
        <v>0</v>
      </c>
      <c r="O9419" s="2" t="str">
        <f t="shared" si="1006"/>
        <v>0.0894164502519489))</v>
      </c>
      <c r="P9419" s="2">
        <v>8.9416450251948928E-2</v>
      </c>
    </row>
    <row r="9420" spans="11:16" x14ac:dyDescent="0.35">
      <c r="K9420" s="2">
        <f t="shared" si="1004"/>
        <v>0.22158333333333335</v>
      </c>
      <c r="L9420" s="2" t="str">
        <f t="shared" si="1005"/>
        <v>(0.221583333333333</v>
      </c>
      <c r="M9420" s="28" t="str">
        <f t="shared" si="1007"/>
        <v>(0</v>
      </c>
      <c r="N9420" s="2">
        <f>0</f>
        <v>0</v>
      </c>
      <c r="O9420" s="2" t="str">
        <f t="shared" si="1006"/>
        <v>0.0893810058416022))</v>
      </c>
      <c r="P9420" s="2">
        <v>8.9381005841602162E-2</v>
      </c>
    </row>
    <row r="9421" spans="11:16" x14ac:dyDescent="0.35">
      <c r="K9421" s="2">
        <f t="shared" si="1004"/>
        <v>0.22161111111111115</v>
      </c>
      <c r="L9421" s="2" t="str">
        <f t="shared" si="1005"/>
        <v>(0.221611111111111</v>
      </c>
      <c r="M9421" s="28" t="str">
        <f t="shared" si="1007"/>
        <v>(0</v>
      </c>
      <c r="N9421" s="2">
        <f>0</f>
        <v>0</v>
      </c>
      <c r="O9421" s="2" t="str">
        <f t="shared" si="1006"/>
        <v>0.0893449338951608))</v>
      </c>
      <c r="P9421" s="2">
        <v>8.9344933895160836E-2</v>
      </c>
    </row>
    <row r="9422" spans="11:16" x14ac:dyDescent="0.35">
      <c r="K9422" s="2">
        <f t="shared" si="1004"/>
        <v>0.22163888888888891</v>
      </c>
      <c r="L9422" s="2" t="str">
        <f t="shared" si="1005"/>
        <v>(0.221638888888889</v>
      </c>
      <c r="M9422" s="28" t="str">
        <f t="shared" si="1007"/>
        <v>(0</v>
      </c>
      <c r="N9422" s="2">
        <f>0</f>
        <v>0</v>
      </c>
      <c r="O9422" s="2" t="str">
        <f t="shared" si="1006"/>
        <v>0.0893082344109846))</v>
      </c>
      <c r="P9422" s="2">
        <v>8.9308234410984649E-2</v>
      </c>
    </row>
    <row r="9423" spans="11:16" x14ac:dyDescent="0.35">
      <c r="K9423" s="2">
        <f t="shared" si="1004"/>
        <v>0.22166666666666668</v>
      </c>
      <c r="L9423" s="2" t="str">
        <f t="shared" si="1005"/>
        <v>(0.221666666666667</v>
      </c>
      <c r="M9423" s="28" t="str">
        <f t="shared" si="1007"/>
        <v>(0</v>
      </c>
      <c r="N9423" s="2">
        <f>0</f>
        <v>0</v>
      </c>
      <c r="O9423" s="2" t="str">
        <f t="shared" si="1006"/>
        <v>0.0892709073881835))</v>
      </c>
      <c r="P9423" s="2">
        <v>8.9270907388183537E-2</v>
      </c>
    </row>
    <row r="9424" spans="11:16" x14ac:dyDescent="0.35">
      <c r="K9424" s="2">
        <f t="shared" si="1004"/>
        <v>0.22169444444444447</v>
      </c>
      <c r="L9424" s="2" t="str">
        <f t="shared" si="1005"/>
        <v>(0.221694444444444</v>
      </c>
      <c r="M9424" s="28" t="str">
        <f t="shared" si="1007"/>
        <v>(0</v>
      </c>
      <c r="N9424" s="2">
        <f>0</f>
        <v>0</v>
      </c>
      <c r="O9424" s="2" t="str">
        <f t="shared" si="1006"/>
        <v>0.0892329528266582))</v>
      </c>
      <c r="P9424" s="2">
        <v>8.9232952826658218E-2</v>
      </c>
    </row>
    <row r="9425" spans="11:16" x14ac:dyDescent="0.35">
      <c r="K9425" s="2">
        <f t="shared" si="1004"/>
        <v>0.22172222222222224</v>
      </c>
      <c r="L9425" s="2" t="str">
        <f t="shared" si="1005"/>
        <v>(0.221722222222222</v>
      </c>
      <c r="M9425" s="28" t="str">
        <f t="shared" si="1007"/>
        <v>(0</v>
      </c>
      <c r="N9425" s="2">
        <f>0</f>
        <v>0</v>
      </c>
      <c r="O9425" s="2" t="str">
        <f t="shared" si="1006"/>
        <v>0.089194370727141))</v>
      </c>
      <c r="P9425" s="2">
        <v>8.9194370727140981E-2</v>
      </c>
    </row>
    <row r="9426" spans="11:16" x14ac:dyDescent="0.35">
      <c r="K9426" s="2">
        <f t="shared" si="1004"/>
        <v>0.22175000000000003</v>
      </c>
      <c r="L9426" s="2" t="str">
        <f t="shared" si="1005"/>
        <v>(0.22175</v>
      </c>
      <c r="M9426" s="28" t="str">
        <f t="shared" si="1007"/>
        <v>(0</v>
      </c>
      <c r="N9426" s="2">
        <f>0</f>
        <v>0</v>
      </c>
      <c r="O9426" s="2" t="str">
        <f t="shared" si="1006"/>
        <v>0.0891551610912374))</v>
      </c>
      <c r="P9426" s="2">
        <v>8.9155161091237375E-2</v>
      </c>
    </row>
    <row r="9427" spans="11:16" x14ac:dyDescent="0.35">
      <c r="K9427" s="2">
        <f t="shared" si="1004"/>
        <v>0.2217777777777778</v>
      </c>
      <c r="L9427" s="2" t="str">
        <f t="shared" si="1005"/>
        <v>(0.221777777777778</v>
      </c>
      <c r="M9427" s="28" t="str">
        <f t="shared" si="1007"/>
        <v>(0</v>
      </c>
      <c r="N9427" s="2">
        <f>0</f>
        <v>0</v>
      </c>
      <c r="O9427" s="2" t="str">
        <f t="shared" si="1006"/>
        <v>0.0891153239214686))</v>
      </c>
      <c r="P9427" s="2">
        <v>8.9115323921468592E-2</v>
      </c>
    </row>
    <row r="9428" spans="11:16" x14ac:dyDescent="0.35">
      <c r="K9428" s="2">
        <f t="shared" si="1004"/>
        <v>0.22180555555555559</v>
      </c>
      <c r="L9428" s="2" t="str">
        <f t="shared" si="1005"/>
        <v>(0.221805555555556</v>
      </c>
      <c r="M9428" s="28" t="str">
        <f t="shared" si="1007"/>
        <v>(0</v>
      </c>
      <c r="N9428" s="2">
        <f>0</f>
        <v>0</v>
      </c>
      <c r="O9428" s="2" t="str">
        <f t="shared" si="1006"/>
        <v>0.0890748592213143))</v>
      </c>
      <c r="P9428" s="2">
        <v>8.9074859221314293E-2</v>
      </c>
    </row>
    <row r="9429" spans="11:16" x14ac:dyDescent="0.35">
      <c r="K9429" s="2">
        <f t="shared" si="1004"/>
        <v>0.22183333333333335</v>
      </c>
      <c r="L9429" s="2" t="str">
        <f t="shared" si="1005"/>
        <v>(0.221833333333333</v>
      </c>
      <c r="M9429" s="28" t="str">
        <f t="shared" si="1007"/>
        <v>(0</v>
      </c>
      <c r="N9429" s="2">
        <f>0</f>
        <v>0</v>
      </c>
      <c r="O9429" s="2" t="str">
        <f t="shared" si="1006"/>
        <v>0.0890337669952564))</v>
      </c>
      <c r="P9429" s="2">
        <v>8.9033766995256447E-2</v>
      </c>
    </row>
    <row r="9430" spans="11:16" x14ac:dyDescent="0.35">
      <c r="K9430" s="2">
        <f t="shared" ref="K9430:K9493" si="1008">0.04+K7990</f>
        <v>0.22186111111111115</v>
      </c>
      <c r="L9430" s="2" t="str">
        <f t="shared" si="1005"/>
        <v>(0.221861111111111</v>
      </c>
      <c r="M9430" s="28" t="str">
        <f t="shared" si="1007"/>
        <v>(0</v>
      </c>
      <c r="N9430" s="2">
        <f>0</f>
        <v>0</v>
      </c>
      <c r="O9430" s="2" t="str">
        <f t="shared" si="1006"/>
        <v>0.0889920472488236))</v>
      </c>
      <c r="P9430" s="2">
        <v>8.8992047248823605E-2</v>
      </c>
    </row>
    <row r="9431" spans="11:16" x14ac:dyDescent="0.35">
      <c r="K9431" s="2">
        <f t="shared" si="1008"/>
        <v>0.22188888888888891</v>
      </c>
      <c r="L9431" s="2" t="str">
        <f t="shared" si="1005"/>
        <v>(0.221888888888889</v>
      </c>
      <c r="M9431" s="28" t="str">
        <f t="shared" si="1007"/>
        <v>(0</v>
      </c>
      <c r="N9431" s="2">
        <f>0</f>
        <v>0</v>
      </c>
      <c r="O9431" s="2" t="str">
        <f t="shared" si="1006"/>
        <v>0.088949699988636))</v>
      </c>
      <c r="P9431" s="2">
        <v>8.8949699988636013E-2</v>
      </c>
    </row>
    <row r="9432" spans="11:16" x14ac:dyDescent="0.35">
      <c r="K9432" s="2">
        <f t="shared" si="1008"/>
        <v>0.22191666666666668</v>
      </c>
      <c r="L9432" s="2" t="str">
        <f t="shared" si="1005"/>
        <v>(0.221916666666667</v>
      </c>
      <c r="M9432" s="28" t="str">
        <f t="shared" si="1007"/>
        <v>(0</v>
      </c>
      <c r="N9432" s="2">
        <f>0</f>
        <v>0</v>
      </c>
      <c r="O9432" s="2" t="str">
        <f t="shared" si="1006"/>
        <v>0.0889067252224513))</v>
      </c>
      <c r="P9432" s="2">
        <v>8.8906725222451258E-2</v>
      </c>
    </row>
    <row r="9433" spans="11:16" x14ac:dyDescent="0.35">
      <c r="K9433" s="2">
        <f t="shared" si="1008"/>
        <v>0.22194444444444447</v>
      </c>
      <c r="L9433" s="2" t="str">
        <f t="shared" si="1005"/>
        <v>(0.221944444444444</v>
      </c>
      <c r="M9433" s="28" t="str">
        <f t="shared" si="1007"/>
        <v>(0</v>
      </c>
      <c r="N9433" s="2">
        <f>0</f>
        <v>0</v>
      </c>
      <c r="O9433" s="2" t="str">
        <f t="shared" si="1006"/>
        <v>0.0888631229592107))</v>
      </c>
      <c r="P9433" s="2">
        <v>8.8863122959210727E-2</v>
      </c>
    </row>
    <row r="9434" spans="11:16" x14ac:dyDescent="0.35">
      <c r="K9434" s="2">
        <f t="shared" si="1008"/>
        <v>0.22197222222222224</v>
      </c>
      <c r="L9434" s="2" t="str">
        <f t="shared" si="1005"/>
        <v>(0.221972222222222</v>
      </c>
      <c r="M9434" s="28" t="str">
        <f t="shared" si="1007"/>
        <v>(0</v>
      </c>
      <c r="N9434" s="2">
        <f>0</f>
        <v>0</v>
      </c>
      <c r="O9434" s="2" t="str">
        <f t="shared" si="1006"/>
        <v>0.0888188932090866))</v>
      </c>
      <c r="P9434" s="2">
        <v>8.8818893209086647E-2</v>
      </c>
    </row>
    <row r="9435" spans="11:16" x14ac:dyDescent="0.35">
      <c r="K9435" s="2">
        <f t="shared" si="1008"/>
        <v>0.22200000000000003</v>
      </c>
      <c r="L9435" s="2" t="str">
        <f t="shared" si="1005"/>
        <v>(0.222</v>
      </c>
      <c r="M9435" s="28" t="str">
        <f t="shared" si="1007"/>
        <v>(0</v>
      </c>
      <c r="N9435" s="2">
        <f>0</f>
        <v>0</v>
      </c>
      <c r="O9435" s="2" t="str">
        <f t="shared" si="1006"/>
        <v>0.0887740359835299))</v>
      </c>
      <c r="P9435" s="2">
        <v>8.8774035983529884E-2</v>
      </c>
    </row>
    <row r="9436" spans="11:16" x14ac:dyDescent="0.35">
      <c r="K9436" s="2">
        <f t="shared" si="1008"/>
        <v>0.2220277777777778</v>
      </c>
      <c r="L9436" s="2" t="str">
        <f t="shared" si="1005"/>
        <v>(0.222027777777778</v>
      </c>
      <c r="M9436" s="28" t="str">
        <f t="shared" si="1007"/>
        <v>(0</v>
      </c>
      <c r="N9436" s="2">
        <f>0</f>
        <v>0</v>
      </c>
      <c r="O9436" s="2" t="str">
        <f t="shared" si="1006"/>
        <v>0.0887285512953184))</v>
      </c>
      <c r="P9436" s="2">
        <v>8.8728551295318425E-2</v>
      </c>
    </row>
    <row r="9437" spans="11:16" x14ac:dyDescent="0.35">
      <c r="K9437" s="2">
        <f t="shared" si="1008"/>
        <v>0.22205555555555559</v>
      </c>
      <c r="L9437" s="2" t="str">
        <f t="shared" si="1005"/>
        <v>(0.222055555555556</v>
      </c>
      <c r="M9437" s="28" t="str">
        <f t="shared" si="1007"/>
        <v>(0</v>
      </c>
      <c r="N9437" s="2">
        <f>0</f>
        <v>0</v>
      </c>
      <c r="O9437" s="2" t="str">
        <f t="shared" si="1006"/>
        <v>0.0886824391586064))</v>
      </c>
      <c r="P9437" s="2">
        <v>8.868243915860638E-2</v>
      </c>
    </row>
    <row r="9438" spans="11:16" x14ac:dyDescent="0.35">
      <c r="K9438" s="2">
        <f t="shared" si="1008"/>
        <v>0.22208333333333335</v>
      </c>
      <c r="L9438" s="2" t="str">
        <f t="shared" si="1005"/>
        <v>(0.222083333333333</v>
      </c>
      <c r="M9438" s="28" t="str">
        <f t="shared" si="1007"/>
        <v>(0</v>
      </c>
      <c r="N9438" s="2">
        <f>0</f>
        <v>0</v>
      </c>
      <c r="O9438" s="2" t="str">
        <f t="shared" si="1006"/>
        <v>0.0886356995889739))</v>
      </c>
      <c r="P9438" s="2">
        <v>8.8635699588973882E-2</v>
      </c>
    </row>
    <row r="9439" spans="11:16" x14ac:dyDescent="0.35">
      <c r="K9439" s="2">
        <f t="shared" si="1008"/>
        <v>0.22211111111111115</v>
      </c>
      <c r="L9439" s="2" t="str">
        <f t="shared" si="1005"/>
        <v>(0.222111111111111</v>
      </c>
      <c r="M9439" s="28" t="str">
        <f t="shared" si="1007"/>
        <v>(0</v>
      </c>
      <c r="N9439" s="2">
        <f>0</f>
        <v>0</v>
      </c>
      <c r="O9439" s="2" t="str">
        <f t="shared" si="1006"/>
        <v>0.0885883326034775))</v>
      </c>
      <c r="P9439" s="2">
        <v>8.8588332603477538E-2</v>
      </c>
    </row>
    <row r="9440" spans="11:16" x14ac:dyDescent="0.35">
      <c r="K9440" s="2">
        <f t="shared" si="1008"/>
        <v>0.22213888888888891</v>
      </c>
      <c r="L9440" s="2" t="str">
        <f t="shared" si="1005"/>
        <v>(0.222138888888889</v>
      </c>
      <c r="M9440" s="28" t="str">
        <f t="shared" si="1007"/>
        <v>(0</v>
      </c>
      <c r="N9440" s="2">
        <f>0</f>
        <v>0</v>
      </c>
      <c r="O9440" s="2" t="str">
        <f t="shared" si="1006"/>
        <v>0.0885403382207016))</v>
      </c>
      <c r="P9440" s="2">
        <v>8.8540338220701564E-2</v>
      </c>
    </row>
    <row r="9441" spans="11:16" x14ac:dyDescent="0.35">
      <c r="K9441" s="2">
        <f t="shared" si="1008"/>
        <v>0.22216666666666668</v>
      </c>
      <c r="L9441" s="2" t="str">
        <f t="shared" si="1005"/>
        <v>(0.222166666666667</v>
      </c>
      <c r="M9441" s="28" t="str">
        <f t="shared" si="1007"/>
        <v>(0</v>
      </c>
      <c r="N9441" s="2">
        <f>0</f>
        <v>0</v>
      </c>
      <c r="O9441" s="2" t="str">
        <f t="shared" si="1006"/>
        <v>0.0884917164608096))</v>
      </c>
      <c r="P9441" s="2">
        <v>8.8491716460809611E-2</v>
      </c>
    </row>
    <row r="9442" spans="11:16" x14ac:dyDescent="0.35">
      <c r="K9442" s="2">
        <f t="shared" si="1008"/>
        <v>0.22219444444444447</v>
      </c>
      <c r="L9442" s="2" t="str">
        <f t="shared" si="1005"/>
        <v>(0.222194444444444</v>
      </c>
      <c r="M9442" s="28" t="str">
        <f t="shared" si="1007"/>
        <v>(0</v>
      </c>
      <c r="N9442" s="2">
        <f>0</f>
        <v>0</v>
      </c>
      <c r="O9442" s="2" t="str">
        <f t="shared" si="1006"/>
        <v>0.0884424673455972))</v>
      </c>
      <c r="P9442" s="2">
        <v>8.8442467345597214E-2</v>
      </c>
    </row>
    <row r="9443" spans="11:16" x14ac:dyDescent="0.35">
      <c r="K9443" s="2">
        <f t="shared" si="1008"/>
        <v>0.22222222222222224</v>
      </c>
      <c r="L9443" s="2" t="str">
        <f t="shared" si="1005"/>
        <v>(0.222222222222222</v>
      </c>
      <c r="M9443" s="28" t="str">
        <f t="shared" si="1007"/>
        <v>(0</v>
      </c>
      <c r="N9443" s="2">
        <f>0</f>
        <v>0</v>
      </c>
      <c r="O9443" s="2" t="str">
        <f t="shared" si="1006"/>
        <v>0.0883925908985451))</v>
      </c>
      <c r="P9443" s="2">
        <v>8.8392590898545079E-2</v>
      </c>
    </row>
    <row r="9444" spans="11:16" x14ac:dyDescent="0.35">
      <c r="K9444" s="2">
        <f t="shared" si="1008"/>
        <v>0.22225000000000003</v>
      </c>
      <c r="L9444" s="2" t="str">
        <f t="shared" si="1005"/>
        <v>(0.22225</v>
      </c>
      <c r="M9444" s="28" t="str">
        <f t="shared" si="1007"/>
        <v>(0</v>
      </c>
      <c r="N9444" s="2">
        <f>0</f>
        <v>0</v>
      </c>
      <c r="O9444" s="2" t="str">
        <f t="shared" si="1006"/>
        <v>0.0883420871448729))</v>
      </c>
      <c r="P9444" s="2">
        <v>8.8342087144872863E-2</v>
      </c>
    </row>
    <row r="9445" spans="11:16" x14ac:dyDescent="0.35">
      <c r="K9445" s="2">
        <f t="shared" si="1008"/>
        <v>0.2222777777777778</v>
      </c>
      <c r="L9445" s="2" t="str">
        <f t="shared" si="1005"/>
        <v>(0.222277777777778</v>
      </c>
      <c r="M9445" s="28" t="str">
        <f t="shared" si="1007"/>
        <v>(0</v>
      </c>
      <c r="N9445" s="2">
        <f>0</f>
        <v>0</v>
      </c>
      <c r="O9445" s="2" t="str">
        <f t="shared" si="1006"/>
        <v>0.0882909561115936))</v>
      </c>
      <c r="P9445" s="2">
        <v>8.8290956111593599E-2</v>
      </c>
    </row>
    <row r="9446" spans="11:16" x14ac:dyDescent="0.35">
      <c r="K9446" s="2">
        <f t="shared" si="1008"/>
        <v>0.22230555555555559</v>
      </c>
      <c r="L9446" s="2" t="str">
        <f t="shared" si="1005"/>
        <v>(0.222305555555556</v>
      </c>
      <c r="M9446" s="28" t="str">
        <f t="shared" si="1007"/>
        <v>(0</v>
      </c>
      <c r="N9446" s="2">
        <f>0</f>
        <v>0</v>
      </c>
      <c r="O9446" s="2" t="str">
        <f t="shared" si="1006"/>
        <v>0.0882391978275691))</v>
      </c>
      <c r="P9446" s="2">
        <v>8.8239197827569088E-2</v>
      </c>
    </row>
    <row r="9447" spans="11:16" x14ac:dyDescent="0.35">
      <c r="K9447" s="2">
        <f t="shared" si="1008"/>
        <v>0.22233333333333336</v>
      </c>
      <c r="L9447" s="2" t="str">
        <f t="shared" si="1005"/>
        <v>(0.222333333333333</v>
      </c>
      <c r="M9447" s="28" t="str">
        <f t="shared" si="1007"/>
        <v>(0</v>
      </c>
      <c r="N9447" s="2">
        <f>0</f>
        <v>0</v>
      </c>
      <c r="O9447" s="2" t="str">
        <f t="shared" si="1006"/>
        <v>0.0881868123235655))</v>
      </c>
      <c r="P9447" s="2">
        <v>8.8186812323565497E-2</v>
      </c>
    </row>
    <row r="9448" spans="11:16" x14ac:dyDescent="0.35">
      <c r="K9448" s="2">
        <f t="shared" si="1008"/>
        <v>0.22236111111111115</v>
      </c>
      <c r="L9448" s="2" t="str">
        <f t="shared" si="1005"/>
        <v>(0.222361111111111</v>
      </c>
      <c r="M9448" s="28" t="str">
        <f t="shared" si="1007"/>
        <v>(0</v>
      </c>
      <c r="N9448" s="2">
        <f>0</f>
        <v>0</v>
      </c>
      <c r="O9448" s="2" t="str">
        <f t="shared" si="1006"/>
        <v>0.0881337996323101))</v>
      </c>
      <c r="P9448" s="2">
        <v>8.8133799632310147E-2</v>
      </c>
    </row>
    <row r="9449" spans="11:16" x14ac:dyDescent="0.35">
      <c r="K9449" s="2">
        <f t="shared" si="1008"/>
        <v>0.22238888888888891</v>
      </c>
      <c r="L9449" s="2" t="str">
        <f t="shared" si="1005"/>
        <v>(0.222388888888889</v>
      </c>
      <c r="M9449" s="28" t="str">
        <f t="shared" si="1007"/>
        <v>(0</v>
      </c>
      <c r="N9449" s="2">
        <f>0</f>
        <v>0</v>
      </c>
      <c r="O9449" s="2" t="str">
        <f t="shared" si="1006"/>
        <v>0.0880801597885484))</v>
      </c>
      <c r="P9449" s="2">
        <v>8.8080159788548426E-2</v>
      </c>
    </row>
    <row r="9450" spans="11:16" x14ac:dyDescent="0.35">
      <c r="K9450" s="2">
        <f t="shared" si="1008"/>
        <v>0.22241666666666668</v>
      </c>
      <c r="L9450" s="2" t="str">
        <f t="shared" si="1005"/>
        <v>(0.222416666666667</v>
      </c>
      <c r="M9450" s="28" t="str">
        <f t="shared" si="1007"/>
        <v>(0</v>
      </c>
      <c r="N9450" s="2">
        <f>0</f>
        <v>0</v>
      </c>
      <c r="O9450" s="2" t="str">
        <f t="shared" si="1006"/>
        <v>0.0880258928291019))</v>
      </c>
      <c r="P9450" s="2">
        <v>8.8025892829101948E-2</v>
      </c>
    </row>
    <row r="9451" spans="11:16" x14ac:dyDescent="0.35">
      <c r="K9451" s="2">
        <f t="shared" si="1008"/>
        <v>0.22244444444444447</v>
      </c>
      <c r="L9451" s="2" t="str">
        <f t="shared" si="1005"/>
        <v>(0.222444444444444</v>
      </c>
      <c r="M9451" s="28" t="str">
        <f t="shared" si="1007"/>
        <v>(0</v>
      </c>
      <c r="N9451" s="2">
        <f>0</f>
        <v>0</v>
      </c>
      <c r="O9451" s="2" t="str">
        <f t="shared" si="1006"/>
        <v>0.0879709987929267))</v>
      </c>
      <c r="P9451" s="2">
        <v>8.7970998792926733E-2</v>
      </c>
    </row>
    <row r="9452" spans="11:16" x14ac:dyDescent="0.35">
      <c r="K9452" s="2">
        <f t="shared" si="1008"/>
        <v>0.22247222222222224</v>
      </c>
      <c r="L9452" s="2" t="str">
        <f t="shared" si="1005"/>
        <v>(0.222472222222222</v>
      </c>
      <c r="M9452" s="28" t="str">
        <f t="shared" si="1007"/>
        <v>(0</v>
      </c>
      <c r="N9452" s="2">
        <f>0</f>
        <v>0</v>
      </c>
      <c r="O9452" s="2" t="str">
        <f t="shared" si="1006"/>
        <v>0.0879154777211726))</v>
      </c>
      <c r="P9452" s="2">
        <v>8.7915477721172641E-2</v>
      </c>
    </row>
    <row r="9453" spans="11:16" x14ac:dyDescent="0.35">
      <c r="K9453" s="2">
        <f t="shared" si="1008"/>
        <v>0.22250000000000003</v>
      </c>
      <c r="L9453" s="2" t="str">
        <f t="shared" si="1005"/>
        <v>(0.2225</v>
      </c>
      <c r="M9453" s="28" t="str">
        <f t="shared" si="1007"/>
        <v>(0</v>
      </c>
      <c r="N9453" s="2">
        <f>0</f>
        <v>0</v>
      </c>
      <c r="O9453" s="2" t="str">
        <f t="shared" si="1006"/>
        <v>0.0878593296572431))</v>
      </c>
      <c r="P9453" s="2">
        <v>8.7859329657243135E-2</v>
      </c>
    </row>
    <row r="9454" spans="11:16" x14ac:dyDescent="0.35">
      <c r="K9454" s="2">
        <f t="shared" si="1008"/>
        <v>0.2225277777777778</v>
      </c>
      <c r="L9454" s="2" t="str">
        <f t="shared" si="1005"/>
        <v>(0.222527777777778</v>
      </c>
      <c r="M9454" s="28" t="str">
        <f t="shared" si="1007"/>
        <v>(0</v>
      </c>
      <c r="N9454" s="2">
        <f>0</f>
        <v>0</v>
      </c>
      <c r="O9454" s="2" t="str">
        <f t="shared" si="1006"/>
        <v>0.0878025546468558))</v>
      </c>
      <c r="P9454" s="2">
        <v>8.780255464685581E-2</v>
      </c>
    </row>
    <row r="9455" spans="11:16" x14ac:dyDescent="0.35">
      <c r="K9455" s="2">
        <f t="shared" si="1008"/>
        <v>0.22255555555555559</v>
      </c>
      <c r="L9455" s="2" t="str">
        <f t="shared" si="1005"/>
        <v>(0.222555555555556</v>
      </c>
      <c r="M9455" s="28" t="str">
        <f t="shared" si="1007"/>
        <v>(0</v>
      </c>
      <c r="N9455" s="2">
        <f>0</f>
        <v>0</v>
      </c>
      <c r="O9455" s="2" t="str">
        <f t="shared" si="1006"/>
        <v>0.0877451527381034))</v>
      </c>
      <c r="P9455" s="2">
        <v>8.7745152738103432E-2</v>
      </c>
    </row>
    <row r="9456" spans="11:16" x14ac:dyDescent="0.35">
      <c r="K9456" s="2">
        <f t="shared" si="1008"/>
        <v>0.22258333333333336</v>
      </c>
      <c r="L9456" s="2" t="str">
        <f t="shared" si="1005"/>
        <v>(0.222583333333333</v>
      </c>
      <c r="M9456" s="28" t="str">
        <f t="shared" si="1007"/>
        <v>(0</v>
      </c>
      <c r="N9456" s="2">
        <f>0</f>
        <v>0</v>
      </c>
      <c r="O9456" s="2" t="str">
        <f t="shared" si="1006"/>
        <v>0.087687123981516))</v>
      </c>
      <c r="P9456" s="2">
        <v>8.7687123981515958E-2</v>
      </c>
    </row>
    <row r="9457" spans="11:16" x14ac:dyDescent="0.35">
      <c r="K9457" s="2">
        <f t="shared" si="1008"/>
        <v>0.22261111111111115</v>
      </c>
      <c r="L9457" s="2" t="str">
        <f t="shared" si="1005"/>
        <v>(0.222611111111111</v>
      </c>
      <c r="M9457" s="28" t="str">
        <f t="shared" si="1007"/>
        <v>(0</v>
      </c>
      <c r="N9457" s="2">
        <f>0</f>
        <v>0</v>
      </c>
      <c r="O9457" s="2" t="str">
        <f t="shared" si="1006"/>
        <v>0.0876284684301229))</v>
      </c>
      <c r="P9457" s="2">
        <v>8.7628468430122869E-2</v>
      </c>
    </row>
    <row r="9458" spans="11:16" x14ac:dyDescent="0.35">
      <c r="K9458" s="2">
        <f t="shared" si="1008"/>
        <v>0.22263888888888891</v>
      </c>
      <c r="L9458" s="2" t="str">
        <f t="shared" si="1005"/>
        <v>(0.222638888888889</v>
      </c>
      <c r="M9458" s="28" t="str">
        <f t="shared" si="1007"/>
        <v>(0</v>
      </c>
      <c r="N9458" s="2">
        <f>0</f>
        <v>0</v>
      </c>
      <c r="O9458" s="2" t="str">
        <f t="shared" si="1006"/>
        <v>0.0875691861395163))</v>
      </c>
      <c r="P9458" s="2">
        <v>8.7569186139516267E-2</v>
      </c>
    </row>
    <row r="9459" spans="11:16" x14ac:dyDescent="0.35">
      <c r="K9459" s="2">
        <f t="shared" si="1008"/>
        <v>0.22266666666666671</v>
      </c>
      <c r="L9459" s="2" t="str">
        <f t="shared" si="1005"/>
        <v>(0.222666666666667</v>
      </c>
      <c r="M9459" s="28" t="str">
        <f t="shared" si="1007"/>
        <v>(0</v>
      </c>
      <c r="N9459" s="2">
        <f>0</f>
        <v>0</v>
      </c>
      <c r="O9459" s="2" t="str">
        <f t="shared" si="1006"/>
        <v>0.0875092771679148))</v>
      </c>
      <c r="P9459" s="2">
        <v>8.7509277167914831E-2</v>
      </c>
    </row>
    <row r="9460" spans="11:16" x14ac:dyDescent="0.35">
      <c r="K9460" s="2">
        <f t="shared" si="1008"/>
        <v>0.22269444444444447</v>
      </c>
      <c r="L9460" s="2" t="str">
        <f t="shared" si="1005"/>
        <v>(0.222694444444444</v>
      </c>
      <c r="M9460" s="28" t="str">
        <f t="shared" si="1007"/>
        <v>(0</v>
      </c>
      <c r="N9460" s="2">
        <f>0</f>
        <v>0</v>
      </c>
      <c r="O9460" s="2" t="str">
        <f t="shared" si="1006"/>
        <v>0.0874487415762282))</v>
      </c>
      <c r="P9460" s="2">
        <v>8.7448741576228159E-2</v>
      </c>
    </row>
    <row r="9461" spans="11:16" x14ac:dyDescent="0.35">
      <c r="K9461" s="2">
        <f t="shared" si="1008"/>
        <v>0.22272222222222224</v>
      </c>
      <c r="L9461" s="2" t="str">
        <f t="shared" si="1005"/>
        <v>(0.222722222222222</v>
      </c>
      <c r="M9461" s="28" t="str">
        <f t="shared" si="1007"/>
        <v>(0</v>
      </c>
      <c r="N9461" s="2">
        <f>0</f>
        <v>0</v>
      </c>
      <c r="O9461" s="2" t="str">
        <f t="shared" si="1006"/>
        <v>0.0873875794281217))</v>
      </c>
      <c r="P9461" s="2">
        <v>8.7387579428121739E-2</v>
      </c>
    </row>
    <row r="9462" spans="11:16" x14ac:dyDescent="0.35">
      <c r="K9462" s="2">
        <f t="shared" si="1008"/>
        <v>0.22275000000000003</v>
      </c>
      <c r="L9462" s="2" t="str">
        <f t="shared" si="1005"/>
        <v>(0.22275</v>
      </c>
      <c r="M9462" s="28" t="str">
        <f t="shared" si="1007"/>
        <v>(0</v>
      </c>
      <c r="N9462" s="2">
        <f>0</f>
        <v>0</v>
      </c>
      <c r="O9462" s="2" t="str">
        <f t="shared" si="1006"/>
        <v>0.0873257907900828))</v>
      </c>
      <c r="P9462" s="2">
        <v>8.7325790790082833E-2</v>
      </c>
    </row>
    <row r="9463" spans="11:16" x14ac:dyDescent="0.35">
      <c r="K9463" s="2">
        <f t="shared" si="1008"/>
        <v>0.2227777777777778</v>
      </c>
      <c r="L9463" s="2" t="str">
        <f t="shared" si="1005"/>
        <v>(0.222777777777778</v>
      </c>
      <c r="M9463" s="28" t="str">
        <f t="shared" si="1007"/>
        <v>(0</v>
      </c>
      <c r="N9463" s="2">
        <f>0</f>
        <v>0</v>
      </c>
      <c r="O9463" s="2" t="str">
        <f t="shared" si="1006"/>
        <v>0.0872633757314869))</v>
      </c>
      <c r="P9463" s="2">
        <v>8.7263375731486889E-2</v>
      </c>
    </row>
    <row r="9464" spans="11:16" x14ac:dyDescent="0.35">
      <c r="K9464" s="2">
        <f t="shared" si="1008"/>
        <v>0.22280555555555559</v>
      </c>
      <c r="L9464" s="2" t="str">
        <f t="shared" si="1005"/>
        <v>(0.222805555555556</v>
      </c>
      <c r="M9464" s="28" t="str">
        <f t="shared" si="1007"/>
        <v>(0</v>
      </c>
      <c r="N9464" s="2">
        <f>0</f>
        <v>0</v>
      </c>
      <c r="O9464" s="2" t="str">
        <f t="shared" si="1006"/>
        <v>0.0872003343246643))</v>
      </c>
      <c r="P9464" s="2">
        <v>8.7200334324664341E-2</v>
      </c>
    </row>
    <row r="9465" spans="11:16" x14ac:dyDescent="0.35">
      <c r="K9465" s="2">
        <f t="shared" si="1008"/>
        <v>0.22283333333333336</v>
      </c>
      <c r="L9465" s="2" t="str">
        <f t="shared" si="1005"/>
        <v>(0.222833333333333</v>
      </c>
      <c r="M9465" s="28" t="str">
        <f t="shared" si="1007"/>
        <v>(0</v>
      </c>
      <c r="N9465" s="2">
        <f>0</f>
        <v>0</v>
      </c>
      <c r="O9465" s="2" t="str">
        <f t="shared" si="1006"/>
        <v>0.0871366666449685))</v>
      </c>
      <c r="P9465" s="2">
        <v>8.7136666644968525E-2</v>
      </c>
    </row>
    <row r="9466" spans="11:16" x14ac:dyDescent="0.35">
      <c r="K9466" s="2">
        <f t="shared" si="1008"/>
        <v>0.22286111111111115</v>
      </c>
      <c r="L9466" s="2" t="str">
        <f t="shared" si="1005"/>
        <v>(0.222861111111111</v>
      </c>
      <c r="M9466" s="28" t="str">
        <f t="shared" si="1007"/>
        <v>(0</v>
      </c>
      <c r="N9466" s="2">
        <f>0</f>
        <v>0</v>
      </c>
      <c r="O9466" s="2" t="str">
        <f t="shared" si="1006"/>
        <v>0.0870723727708438))</v>
      </c>
      <c r="P9466" s="2">
        <v>8.7072372770843801E-2</v>
      </c>
    </row>
    <row r="9467" spans="11:16" x14ac:dyDescent="0.35">
      <c r="K9467" s="2">
        <f t="shared" si="1008"/>
        <v>0.22288888888888891</v>
      </c>
      <c r="L9467" s="2" t="str">
        <f t="shared" si="1005"/>
        <v>(0.222888888888889</v>
      </c>
      <c r="M9467" s="28" t="str">
        <f t="shared" si="1007"/>
        <v>(0</v>
      </c>
      <c r="N9467" s="2">
        <f>0</f>
        <v>0</v>
      </c>
      <c r="O9467" s="2" t="str">
        <f t="shared" si="1006"/>
        <v>0.0870074527838946))</v>
      </c>
      <c r="P9467" s="2">
        <v>8.7007452783894629E-2</v>
      </c>
    </row>
    <row r="9468" spans="11:16" x14ac:dyDescent="0.35">
      <c r="K9468" s="2">
        <f t="shared" si="1008"/>
        <v>0.22291666666666671</v>
      </c>
      <c r="L9468" s="2" t="str">
        <f t="shared" si="1005"/>
        <v>(0.222916666666667</v>
      </c>
      <c r="M9468" s="28" t="str">
        <f t="shared" si="1007"/>
        <v>(0</v>
      </c>
      <c r="N9468" s="2">
        <f>0</f>
        <v>0</v>
      </c>
      <c r="O9468" s="2" t="str">
        <f t="shared" si="1006"/>
        <v>0.086941906768955))</v>
      </c>
      <c r="P9468" s="2">
        <v>8.694190676895501E-2</v>
      </c>
    </row>
    <row r="9469" spans="11:16" x14ac:dyDescent="0.35">
      <c r="K9469" s="2">
        <f t="shared" si="1008"/>
        <v>0.22294444444444447</v>
      </c>
      <c r="L9469" s="2" t="str">
        <f t="shared" si="1005"/>
        <v>(0.222944444444444</v>
      </c>
      <c r="M9469" s="28" t="str">
        <f t="shared" si="1007"/>
        <v>(0</v>
      </c>
      <c r="N9469" s="2">
        <f>0</f>
        <v>0</v>
      </c>
      <c r="O9469" s="2" t="str">
        <f t="shared" si="1006"/>
        <v>0.0868757348141589))</v>
      </c>
      <c r="P9469" s="2">
        <v>8.6875734814158861E-2</v>
      </c>
    </row>
    <row r="9470" spans="11:16" x14ac:dyDescent="0.35">
      <c r="K9470" s="2">
        <f t="shared" si="1008"/>
        <v>0.22297222222222224</v>
      </c>
      <c r="L9470" s="2" t="str">
        <f t="shared" si="1005"/>
        <v>(0.222972222222222</v>
      </c>
      <c r="M9470" s="28" t="str">
        <f t="shared" si="1007"/>
        <v>(0</v>
      </c>
      <c r="N9470" s="2">
        <f>0</f>
        <v>0</v>
      </c>
      <c r="O9470" s="2" t="str">
        <f t="shared" si="1006"/>
        <v>0.0868089370110107))</v>
      </c>
      <c r="P9470" s="2">
        <v>8.6808937011010667E-2</v>
      </c>
    </row>
    <row r="9471" spans="11:16" x14ac:dyDescent="0.35">
      <c r="K9471" s="2">
        <f t="shared" si="1008"/>
        <v>0.22300000000000003</v>
      </c>
      <c r="L9471" s="2" t="str">
        <f t="shared" si="1005"/>
        <v>(0.223</v>
      </c>
      <c r="M9471" s="28" t="str">
        <f t="shared" si="1007"/>
        <v>(0</v>
      </c>
      <c r="N9471" s="2">
        <f>0</f>
        <v>0</v>
      </c>
      <c r="O9471" s="2" t="str">
        <f t="shared" si="1006"/>
        <v>0.0867415134544572))</v>
      </c>
      <c r="P9471" s="2">
        <v>8.6741513454457228E-2</v>
      </c>
    </row>
    <row r="9472" spans="11:16" x14ac:dyDescent="0.35">
      <c r="K9472" s="2">
        <f t="shared" si="1008"/>
        <v>0.2230277777777778</v>
      </c>
      <c r="L9472" s="2" t="str">
        <f t="shared" si="1005"/>
        <v>(0.223027777777778</v>
      </c>
      <c r="M9472" s="28" t="str">
        <f t="shared" si="1007"/>
        <v>(0</v>
      </c>
      <c r="N9472" s="2">
        <f>0</f>
        <v>0</v>
      </c>
      <c r="O9472" s="2" t="str">
        <f t="shared" si="1006"/>
        <v>0.0866734642429594))</v>
      </c>
      <c r="P9472" s="2">
        <v>8.6673464242959394E-2</v>
      </c>
    </row>
    <row r="9473" spans="11:16" x14ac:dyDescent="0.35">
      <c r="K9473" s="2">
        <f t="shared" si="1008"/>
        <v>0.22305555555555559</v>
      </c>
      <c r="L9473" s="2" t="str">
        <f t="shared" si="1005"/>
        <v>(0.223055555555556</v>
      </c>
      <c r="M9473" s="28" t="str">
        <f t="shared" si="1007"/>
        <v>(0</v>
      </c>
      <c r="N9473" s="2">
        <f>0</f>
        <v>0</v>
      </c>
      <c r="O9473" s="2" t="str">
        <f t="shared" si="1006"/>
        <v>0.0866047894785651))</v>
      </c>
      <c r="P9473" s="2">
        <v>8.660478947856505E-2</v>
      </c>
    </row>
    <row r="9474" spans="11:16" x14ac:dyDescent="0.35">
      <c r="K9474" s="2">
        <f t="shared" si="1008"/>
        <v>0.22308333333333336</v>
      </c>
      <c r="L9474" s="2" t="str">
        <f t="shared" si="1005"/>
        <v>(0.223083333333333</v>
      </c>
      <c r="M9474" s="28" t="str">
        <f t="shared" si="1007"/>
        <v>(0</v>
      </c>
      <c r="N9474" s="2">
        <f>0</f>
        <v>0</v>
      </c>
      <c r="O9474" s="2" t="str">
        <f t="shared" si="1006"/>
        <v>0.0865354892669825))</v>
      </c>
      <c r="P9474" s="2">
        <v>8.6535489266982471E-2</v>
      </c>
    </row>
    <row r="9475" spans="11:16" x14ac:dyDescent="0.35">
      <c r="K9475" s="2">
        <f t="shared" si="1008"/>
        <v>0.22311111111111115</v>
      </c>
      <c r="L9475" s="2" t="str">
        <f t="shared" si="1005"/>
        <v>(0.223111111111111</v>
      </c>
      <c r="M9475" s="28" t="str">
        <f t="shared" si="1007"/>
        <v>(0</v>
      </c>
      <c r="N9475" s="2">
        <f>0</f>
        <v>0</v>
      </c>
      <c r="O9475" s="2" t="str">
        <f t="shared" si="1006"/>
        <v>0.0864655637176541))</v>
      </c>
      <c r="P9475" s="2">
        <v>8.646556371765414E-2</v>
      </c>
    </row>
    <row r="9476" spans="11:16" x14ac:dyDescent="0.35">
      <c r="K9476" s="2">
        <f t="shared" si="1008"/>
        <v>0.22313888888888891</v>
      </c>
      <c r="L9476" s="2" t="str">
        <f t="shared" si="1005"/>
        <v>(0.223138888888889</v>
      </c>
      <c r="M9476" s="28" t="str">
        <f t="shared" si="1007"/>
        <v>(0</v>
      </c>
      <c r="N9476" s="2">
        <f>0</f>
        <v>0</v>
      </c>
      <c r="O9476" s="2" t="str">
        <f t="shared" si="1006"/>
        <v>0.0863950129438314))</v>
      </c>
      <c r="P9476" s="2">
        <v>8.6395012943831354E-2</v>
      </c>
    </row>
    <row r="9477" spans="11:16" x14ac:dyDescent="0.35">
      <c r="K9477" s="2">
        <f t="shared" si="1008"/>
        <v>0.22316666666666671</v>
      </c>
      <c r="L9477" s="2" t="str">
        <f t="shared" ref="L9477:L9540" si="1009">"(" &amp;K9477</f>
        <v>(0.223166666666667</v>
      </c>
      <c r="M9477" s="28" t="str">
        <f t="shared" si="1007"/>
        <v>(0</v>
      </c>
      <c r="N9477" s="2">
        <f>0</f>
        <v>0</v>
      </c>
      <c r="O9477" s="2" t="str">
        <f t="shared" ref="O9477:O9540" si="1010" xml:space="preserve"> P9477 &amp;"))"</f>
        <v>0.0863238370626496))</v>
      </c>
      <c r="P9477" s="2">
        <v>8.6323837062649594E-2</v>
      </c>
    </row>
    <row r="9478" spans="11:16" x14ac:dyDescent="0.35">
      <c r="K9478" s="2">
        <f t="shared" si="1008"/>
        <v>0.22319444444444447</v>
      </c>
      <c r="L9478" s="2" t="str">
        <f t="shared" si="1009"/>
        <v>(0.223194444444444</v>
      </c>
      <c r="M9478" s="28" t="str">
        <f t="shared" si="1007"/>
        <v>(0</v>
      </c>
      <c r="N9478" s="2">
        <f>0</f>
        <v>0</v>
      </c>
      <c r="O9478" s="2" t="str">
        <f t="shared" si="1010"/>
        <v>0.0862520361952041))</v>
      </c>
      <c r="P9478" s="2">
        <v>8.6252036195204149E-2</v>
      </c>
    </row>
    <row r="9479" spans="11:16" x14ac:dyDescent="0.35">
      <c r="K9479" s="2">
        <f t="shared" si="1008"/>
        <v>0.22322222222222224</v>
      </c>
      <c r="L9479" s="2" t="str">
        <f t="shared" si="1009"/>
        <v>(0.223222222222222</v>
      </c>
      <c r="M9479" s="28" t="str">
        <f t="shared" ref="M9479:M9542" si="1011" xml:space="preserve"> "(" &amp;0</f>
        <v>(0</v>
      </c>
      <c r="N9479" s="2">
        <f>0</f>
        <v>0</v>
      </c>
      <c r="O9479" s="2" t="str">
        <f t="shared" si="1010"/>
        <v>0.0861796104666265))</v>
      </c>
      <c r="P9479" s="2">
        <v>8.6179610466626477E-2</v>
      </c>
    </row>
    <row r="9480" spans="11:16" x14ac:dyDescent="0.35">
      <c r="K9480" s="2">
        <f t="shared" si="1008"/>
        <v>0.22325000000000003</v>
      </c>
      <c r="L9480" s="2" t="str">
        <f t="shared" si="1009"/>
        <v>(0.22325</v>
      </c>
      <c r="M9480" s="28" t="str">
        <f t="shared" si="1011"/>
        <v>(0</v>
      </c>
      <c r="N9480" s="2">
        <f>0</f>
        <v>0</v>
      </c>
      <c r="O9480" s="2" t="str">
        <f t="shared" si="1010"/>
        <v>0.0861065600061615))</v>
      </c>
      <c r="P9480" s="2">
        <v>8.6106560006161487E-2</v>
      </c>
    </row>
    <row r="9481" spans="11:16" x14ac:dyDescent="0.35">
      <c r="K9481" s="2">
        <f t="shared" si="1008"/>
        <v>0.2232777777777778</v>
      </c>
      <c r="L9481" s="2" t="str">
        <f t="shared" si="1009"/>
        <v>(0.223277777777778</v>
      </c>
      <c r="M9481" s="28" t="str">
        <f t="shared" si="1011"/>
        <v>(0</v>
      </c>
      <c r="N9481" s="2">
        <f>0</f>
        <v>0</v>
      </c>
      <c r="O9481" s="2" t="str">
        <f t="shared" si="1010"/>
        <v>0.086032884947245))</v>
      </c>
      <c r="P9481" s="2">
        <v>8.6032884947244981E-2</v>
      </c>
    </row>
    <row r="9482" spans="11:16" x14ac:dyDescent="0.35">
      <c r="K9482" s="2">
        <f t="shared" si="1008"/>
        <v>0.22330555555555559</v>
      </c>
      <c r="L9482" s="2" t="str">
        <f t="shared" si="1009"/>
        <v>(0.223305555555556</v>
      </c>
      <c r="M9482" s="28" t="str">
        <f t="shared" si="1011"/>
        <v>(0</v>
      </c>
      <c r="N9482" s="2">
        <f>0</f>
        <v>0</v>
      </c>
      <c r="O9482" s="2" t="str">
        <f t="shared" si="1010"/>
        <v>0.0859585854275818))</v>
      </c>
      <c r="P9482" s="2">
        <v>8.5958585427581821E-2</v>
      </c>
    </row>
    <row r="9483" spans="11:16" x14ac:dyDescent="0.35">
      <c r="K9483" s="2">
        <f t="shared" si="1008"/>
        <v>0.22333333333333336</v>
      </c>
      <c r="L9483" s="2" t="str">
        <f t="shared" si="1009"/>
        <v>(0.223333333333333</v>
      </c>
      <c r="M9483" s="28" t="str">
        <f t="shared" si="1011"/>
        <v>(0</v>
      </c>
      <c r="N9483" s="2">
        <f>0</f>
        <v>0</v>
      </c>
      <c r="O9483" s="2" t="str">
        <f t="shared" si="1010"/>
        <v>0.0858836615892249))</v>
      </c>
      <c r="P9483" s="2">
        <v>8.5883661589224905E-2</v>
      </c>
    </row>
    <row r="9484" spans="11:16" x14ac:dyDescent="0.35">
      <c r="K9484" s="2">
        <f t="shared" si="1008"/>
        <v>0.22336111111111115</v>
      </c>
      <c r="L9484" s="2" t="str">
        <f t="shared" si="1009"/>
        <v>(0.223361111111111</v>
      </c>
      <c r="M9484" s="28" t="str">
        <f t="shared" si="1011"/>
        <v>(0</v>
      </c>
      <c r="N9484" s="2">
        <f>0</f>
        <v>0</v>
      </c>
      <c r="O9484" s="2" t="str">
        <f t="shared" si="1010"/>
        <v>0.0858081135786545))</v>
      </c>
      <c r="P9484" s="2">
        <v>8.5808113578654491E-2</v>
      </c>
    </row>
    <row r="9485" spans="11:16" x14ac:dyDescent="0.35">
      <c r="K9485" s="2">
        <f t="shared" si="1008"/>
        <v>0.22338888888888891</v>
      </c>
      <c r="L9485" s="2" t="str">
        <f t="shared" si="1009"/>
        <v>(0.223388888888889</v>
      </c>
      <c r="M9485" s="28" t="str">
        <f t="shared" si="1011"/>
        <v>(0</v>
      </c>
      <c r="N9485" s="2">
        <f>0</f>
        <v>0</v>
      </c>
      <c r="O9485" s="2" t="str">
        <f t="shared" si="1010"/>
        <v>0.0857319415468581))</v>
      </c>
      <c r="P9485" s="2">
        <v>8.5731941546858106E-2</v>
      </c>
    </row>
    <row r="9486" spans="11:16" x14ac:dyDescent="0.35">
      <c r="K9486" s="2">
        <f t="shared" si="1008"/>
        <v>0.22341666666666671</v>
      </c>
      <c r="L9486" s="2" t="str">
        <f t="shared" si="1009"/>
        <v>(0.223416666666667</v>
      </c>
      <c r="M9486" s="28" t="str">
        <f t="shared" si="1011"/>
        <v>(0</v>
      </c>
      <c r="N9486" s="2">
        <f>0</f>
        <v>0</v>
      </c>
      <c r="O9486" s="2" t="str">
        <f t="shared" si="1010"/>
        <v>0.0856551456494114))</v>
      </c>
      <c r="P9486" s="2">
        <v>8.5655145649411388E-2</v>
      </c>
    </row>
    <row r="9487" spans="11:16" x14ac:dyDescent="0.35">
      <c r="K9487" s="2">
        <f t="shared" si="1008"/>
        <v>0.22344444444444447</v>
      </c>
      <c r="L9487" s="2" t="str">
        <f t="shared" si="1009"/>
        <v>(0.223444444444444</v>
      </c>
      <c r="M9487" s="28" t="str">
        <f t="shared" si="1011"/>
        <v>(0</v>
      </c>
      <c r="N9487" s="2">
        <f>0</f>
        <v>0</v>
      </c>
      <c r="O9487" s="2" t="str">
        <f t="shared" si="1010"/>
        <v>0.085577726046559))</v>
      </c>
      <c r="P9487" s="2">
        <v>8.5577726046558986E-2</v>
      </c>
    </row>
    <row r="9488" spans="11:16" x14ac:dyDescent="0.35">
      <c r="K9488" s="2">
        <f t="shared" si="1008"/>
        <v>0.22347222222222224</v>
      </c>
      <c r="L9488" s="2" t="str">
        <f t="shared" si="1009"/>
        <v>(0.223472222222222</v>
      </c>
      <c r="M9488" s="28" t="str">
        <f t="shared" si="1011"/>
        <v>(0</v>
      </c>
      <c r="N9488" s="2">
        <f>0</f>
        <v>0</v>
      </c>
      <c r="O9488" s="2" t="str">
        <f t="shared" si="1010"/>
        <v>0.0854996829032964))</v>
      </c>
      <c r="P9488" s="2">
        <v>8.5499682903296417E-2</v>
      </c>
    </row>
    <row r="9489" spans="11:16" x14ac:dyDescent="0.35">
      <c r="K9489" s="2">
        <f t="shared" si="1008"/>
        <v>0.22350000000000003</v>
      </c>
      <c r="L9489" s="2" t="str">
        <f t="shared" si="1009"/>
        <v>(0.2235</v>
      </c>
      <c r="M9489" s="28" t="str">
        <f t="shared" si="1011"/>
        <v>(0</v>
      </c>
      <c r="N9489" s="2">
        <f>0</f>
        <v>0</v>
      </c>
      <c r="O9489" s="2" t="str">
        <f t="shared" si="1010"/>
        <v>0.0854210163894525))</v>
      </c>
      <c r="P9489" s="2">
        <v>8.5421016389452459E-2</v>
      </c>
    </row>
    <row r="9490" spans="11:16" x14ac:dyDescent="0.35">
      <c r="K9490" s="2">
        <f t="shared" si="1008"/>
        <v>0.2235277777777778</v>
      </c>
      <c r="L9490" s="2" t="str">
        <f t="shared" si="1009"/>
        <v>(0.223527777777778</v>
      </c>
      <c r="M9490" s="28" t="str">
        <f t="shared" si="1011"/>
        <v>(0</v>
      </c>
      <c r="N9490" s="2">
        <f>0</f>
        <v>0</v>
      </c>
      <c r="O9490" s="2" t="str">
        <f t="shared" si="1010"/>
        <v>0.0853417266797719))</v>
      </c>
      <c r="P9490" s="2">
        <v>8.5341726679771912E-2</v>
      </c>
    </row>
    <row r="9491" spans="11:16" x14ac:dyDescent="0.35">
      <c r="K9491" s="2">
        <f t="shared" si="1008"/>
        <v>0.22355555555555559</v>
      </c>
      <c r="L9491" s="2" t="str">
        <f t="shared" si="1009"/>
        <v>(0.223555555555556</v>
      </c>
      <c r="M9491" s="28" t="str">
        <f t="shared" si="1011"/>
        <v>(0</v>
      </c>
      <c r="N9491" s="2">
        <f>0</f>
        <v>0</v>
      </c>
      <c r="O9491" s="2" t="str">
        <f t="shared" si="1010"/>
        <v>0.0852618139539992))</v>
      </c>
      <c r="P9491" s="2">
        <v>8.5261813953999163E-2</v>
      </c>
    </row>
    <row r="9492" spans="11:16" x14ac:dyDescent="0.35">
      <c r="K9492" s="2">
        <f t="shared" si="1008"/>
        <v>0.22358333333333336</v>
      </c>
      <c r="L9492" s="2" t="str">
        <f t="shared" si="1009"/>
        <v>(0.223583333333333</v>
      </c>
      <c r="M9492" s="28" t="str">
        <f t="shared" si="1011"/>
        <v>(0</v>
      </c>
      <c r="N9492" s="2">
        <f>0</f>
        <v>0</v>
      </c>
      <c r="O9492" s="2" t="str">
        <f t="shared" si="1010"/>
        <v>0.0851812783969621))</v>
      </c>
      <c r="P9492" s="2">
        <v>8.5181278396962073E-2</v>
      </c>
    </row>
    <row r="9493" spans="11:16" x14ac:dyDescent="0.35">
      <c r="K9493" s="2">
        <f t="shared" si="1008"/>
        <v>0.22361111111111115</v>
      </c>
      <c r="L9493" s="2" t="str">
        <f t="shared" si="1009"/>
        <v>(0.223611111111111</v>
      </c>
      <c r="M9493" s="28" t="str">
        <f t="shared" si="1011"/>
        <v>(0</v>
      </c>
      <c r="N9493" s="2">
        <f>0</f>
        <v>0</v>
      </c>
      <c r="O9493" s="2" t="str">
        <f t="shared" si="1010"/>
        <v>0.0851001201986568))</v>
      </c>
      <c r="P9493" s="2">
        <v>8.5100120198656759E-2</v>
      </c>
    </row>
    <row r="9494" spans="11:16" x14ac:dyDescent="0.35">
      <c r="K9494" s="2">
        <f t="shared" ref="K9494:K9557" si="1012">0.04+K8054</f>
        <v>0.22363888888888891</v>
      </c>
      <c r="L9494" s="2" t="str">
        <f t="shared" si="1009"/>
        <v>(0.223638888888889</v>
      </c>
      <c r="M9494" s="28" t="str">
        <f t="shared" si="1011"/>
        <v>(0</v>
      </c>
      <c r="N9494" s="2">
        <f>0</f>
        <v>0</v>
      </c>
      <c r="O9494" s="2" t="str">
        <f t="shared" si="1010"/>
        <v>0.0850183395543326))</v>
      </c>
      <c r="P9494" s="2">
        <v>8.5018339554332564E-2</v>
      </c>
    </row>
    <row r="9495" spans="11:16" x14ac:dyDescent="0.35">
      <c r="K9495" s="2">
        <f t="shared" si="1012"/>
        <v>0.22366666666666671</v>
      </c>
      <c r="L9495" s="2" t="str">
        <f t="shared" si="1009"/>
        <v>(0.223666666666667</v>
      </c>
      <c r="M9495" s="28" t="str">
        <f t="shared" si="1011"/>
        <v>(0</v>
      </c>
      <c r="N9495" s="2">
        <f>0</f>
        <v>0</v>
      </c>
      <c r="O9495" s="2" t="str">
        <f t="shared" si="1010"/>
        <v>0.0849359366645778))</v>
      </c>
      <c r="P9495" s="2">
        <v>8.4935936664577799E-2</v>
      </c>
    </row>
    <row r="9496" spans="11:16" x14ac:dyDescent="0.35">
      <c r="K9496" s="2">
        <f t="shared" si="1012"/>
        <v>0.22369444444444447</v>
      </c>
      <c r="L9496" s="2" t="str">
        <f t="shared" si="1009"/>
        <v>(0.223694444444444</v>
      </c>
      <c r="M9496" s="28" t="str">
        <f t="shared" si="1011"/>
        <v>(0</v>
      </c>
      <c r="N9496" s="2">
        <f>0</f>
        <v>0</v>
      </c>
      <c r="O9496" s="2" t="str">
        <f t="shared" si="1010"/>
        <v>0.0848529117354061))</v>
      </c>
      <c r="P9496" s="2">
        <v>8.4852911735406059E-2</v>
      </c>
    </row>
    <row r="9497" spans="11:16" x14ac:dyDescent="0.35">
      <c r="K9497" s="2">
        <f t="shared" si="1012"/>
        <v>0.22372222222222224</v>
      </c>
      <c r="L9497" s="2" t="str">
        <f t="shared" si="1009"/>
        <v>(0.223722222222222</v>
      </c>
      <c r="M9497" s="28" t="str">
        <f t="shared" si="1011"/>
        <v>(0</v>
      </c>
      <c r="N9497" s="2">
        <f>0</f>
        <v>0</v>
      </c>
      <c r="O9497" s="2" t="str">
        <f t="shared" si="1010"/>
        <v>0.0847692649783429))</v>
      </c>
      <c r="P9497" s="2">
        <v>8.4769264978342876E-2</v>
      </c>
    </row>
    <row r="9498" spans="11:16" x14ac:dyDescent="0.35">
      <c r="K9498" s="2">
        <f t="shared" si="1012"/>
        <v>0.22375000000000003</v>
      </c>
      <c r="L9498" s="2" t="str">
        <f t="shared" si="1009"/>
        <v>(0.22375</v>
      </c>
      <c r="M9498" s="28" t="str">
        <f t="shared" si="1011"/>
        <v>(0</v>
      </c>
      <c r="N9498" s="2">
        <f>0</f>
        <v>0</v>
      </c>
      <c r="O9498" s="2" t="str">
        <f t="shared" si="1010"/>
        <v>0.0846849966105131))</v>
      </c>
      <c r="P9498" s="2">
        <v>8.4684996610513111E-2</v>
      </c>
    </row>
    <row r="9499" spans="11:16" x14ac:dyDescent="0.35">
      <c r="K9499" s="2">
        <f t="shared" si="1012"/>
        <v>0.2237777777777778</v>
      </c>
      <c r="L9499" s="2" t="str">
        <f t="shared" si="1009"/>
        <v>(0.223777777777778</v>
      </c>
      <c r="M9499" s="28" t="str">
        <f t="shared" si="1011"/>
        <v>(0</v>
      </c>
      <c r="N9499" s="2">
        <f>0</f>
        <v>0</v>
      </c>
      <c r="O9499" s="2" t="str">
        <f t="shared" si="1010"/>
        <v>0.0846001068547288))</v>
      </c>
      <c r="P9499" s="2">
        <v>8.4600106854728782E-2</v>
      </c>
    </row>
    <row r="9500" spans="11:16" x14ac:dyDescent="0.35">
      <c r="K9500" s="2">
        <f t="shared" si="1012"/>
        <v>0.22380555555555559</v>
      </c>
      <c r="L9500" s="2" t="str">
        <f t="shared" si="1009"/>
        <v>(0.223805555555556</v>
      </c>
      <c r="M9500" s="28" t="str">
        <f t="shared" si="1011"/>
        <v>(0</v>
      </c>
      <c r="N9500" s="2">
        <f>0</f>
        <v>0</v>
      </c>
      <c r="O9500" s="2" t="str">
        <f t="shared" si="1010"/>
        <v>0.0845145959395775))</v>
      </c>
      <c r="P9500" s="2">
        <v>8.4514595939577483E-2</v>
      </c>
    </row>
    <row r="9501" spans="11:16" x14ac:dyDescent="0.35">
      <c r="K9501" s="2">
        <f t="shared" si="1012"/>
        <v>0.22383333333333336</v>
      </c>
      <c r="L9501" s="2" t="str">
        <f t="shared" si="1009"/>
        <v>(0.223833333333333</v>
      </c>
      <c r="M9501" s="28" t="str">
        <f t="shared" si="1011"/>
        <v>(0</v>
      </c>
      <c r="N9501" s="2">
        <f>0</f>
        <v>0</v>
      </c>
      <c r="O9501" s="2" t="str">
        <f t="shared" si="1010"/>
        <v>0.0844284640995112))</v>
      </c>
      <c r="P9501" s="2">
        <v>8.4428464099511241E-2</v>
      </c>
    </row>
    <row r="9502" spans="11:16" x14ac:dyDescent="0.35">
      <c r="K9502" s="2">
        <f t="shared" si="1012"/>
        <v>0.22386111111111115</v>
      </c>
      <c r="L9502" s="2" t="str">
        <f t="shared" si="1009"/>
        <v>(0.223861111111111</v>
      </c>
      <c r="M9502" s="28" t="str">
        <f t="shared" si="1011"/>
        <v>(0</v>
      </c>
      <c r="N9502" s="2">
        <f>0</f>
        <v>0</v>
      </c>
      <c r="O9502" s="2" t="str">
        <f t="shared" si="1010"/>
        <v>0.084341711574936))</v>
      </c>
      <c r="P9502" s="2">
        <v>8.4341711574935974E-2</v>
      </c>
    </row>
    <row r="9503" spans="11:16" x14ac:dyDescent="0.35">
      <c r="K9503" s="2">
        <f t="shared" si="1012"/>
        <v>0.22388888888888892</v>
      </c>
      <c r="L9503" s="2" t="str">
        <f t="shared" si="1009"/>
        <v>(0.223888888888889</v>
      </c>
      <c r="M9503" s="28" t="str">
        <f t="shared" si="1011"/>
        <v>(0</v>
      </c>
      <c r="N9503" s="2">
        <f>0</f>
        <v>0</v>
      </c>
      <c r="O9503" s="2" t="str">
        <f t="shared" si="1010"/>
        <v>0.0842543386123014))</v>
      </c>
      <c r="P9503" s="2">
        <v>8.4254338612301388E-2</v>
      </c>
    </row>
    <row r="9504" spans="11:16" x14ac:dyDescent="0.35">
      <c r="K9504" s="2">
        <f t="shared" si="1012"/>
        <v>0.22391666666666671</v>
      </c>
      <c r="L9504" s="2" t="str">
        <f t="shared" si="1009"/>
        <v>(0.223916666666667</v>
      </c>
      <c r="M9504" s="28" t="str">
        <f t="shared" si="1011"/>
        <v>(0</v>
      </c>
      <c r="N9504" s="2">
        <f>0</f>
        <v>0</v>
      </c>
      <c r="O9504" s="2" t="str">
        <f t="shared" si="1010"/>
        <v>0.0841663454641915))</v>
      </c>
      <c r="P9504" s="2">
        <v>8.4166345464191453E-2</v>
      </c>
    </row>
    <row r="9505" spans="11:16" x14ac:dyDescent="0.35">
      <c r="K9505" s="2">
        <f t="shared" si="1012"/>
        <v>0.22394444444444447</v>
      </c>
      <c r="L9505" s="2" t="str">
        <f t="shared" si="1009"/>
        <v>(0.223944444444444</v>
      </c>
      <c r="M9505" s="28" t="str">
        <f t="shared" si="1011"/>
        <v>(0</v>
      </c>
      <c r="N9505" s="2">
        <f>0</f>
        <v>0</v>
      </c>
      <c r="O9505" s="2" t="str">
        <f t="shared" si="1010"/>
        <v>0.0840777323894154))</v>
      </c>
      <c r="P9505" s="2">
        <v>8.4077732389415391E-2</v>
      </c>
    </row>
    <row r="9506" spans="11:16" x14ac:dyDescent="0.35">
      <c r="K9506" s="2">
        <f t="shared" si="1012"/>
        <v>0.22397222222222224</v>
      </c>
      <c r="L9506" s="2" t="str">
        <f t="shared" si="1009"/>
        <v>(0.223972222222222</v>
      </c>
      <c r="M9506" s="28" t="str">
        <f t="shared" si="1011"/>
        <v>(0</v>
      </c>
      <c r="N9506" s="2">
        <f>0</f>
        <v>0</v>
      </c>
      <c r="O9506" s="2" t="str">
        <f t="shared" si="1010"/>
        <v>0.083988499653099))</v>
      </c>
      <c r="P9506" s="2">
        <v>8.3988499653099014E-2</v>
      </c>
    </row>
    <row r="9507" spans="11:16" x14ac:dyDescent="0.35">
      <c r="K9507" s="2">
        <f t="shared" si="1012"/>
        <v>0.22400000000000003</v>
      </c>
      <c r="L9507" s="2" t="str">
        <f t="shared" si="1009"/>
        <v>(0.224</v>
      </c>
      <c r="M9507" s="28" t="str">
        <f t="shared" si="1011"/>
        <v>(0</v>
      </c>
      <c r="N9507" s="2">
        <f>0</f>
        <v>0</v>
      </c>
      <c r="O9507" s="2" t="str">
        <f t="shared" si="1010"/>
        <v>0.0838986475267769))</v>
      </c>
      <c r="P9507" s="2">
        <v>8.3898647526776865E-2</v>
      </c>
    </row>
    <row r="9508" spans="11:16" x14ac:dyDescent="0.35">
      <c r="K9508" s="2">
        <f t="shared" si="1012"/>
        <v>0.2240277777777778</v>
      </c>
      <c r="L9508" s="2" t="str">
        <f t="shared" si="1009"/>
        <v>(0.224027777777778</v>
      </c>
      <c r="M9508" s="28" t="str">
        <f t="shared" si="1011"/>
        <v>(0</v>
      </c>
      <c r="N9508" s="2">
        <f>0</f>
        <v>0</v>
      </c>
      <c r="O9508" s="2" t="str">
        <f t="shared" si="1010"/>
        <v>0.0838081762884844))</v>
      </c>
      <c r="P9508" s="2">
        <v>8.3808176288484443E-2</v>
      </c>
    </row>
    <row r="9509" spans="11:16" x14ac:dyDescent="0.35">
      <c r="K9509" s="2">
        <f t="shared" si="1012"/>
        <v>0.22405555555555559</v>
      </c>
      <c r="L9509" s="2" t="str">
        <f t="shared" si="1009"/>
        <v>(0.224055555555556</v>
      </c>
      <c r="M9509" s="28" t="str">
        <f t="shared" si="1011"/>
        <v>(0</v>
      </c>
      <c r="N9509" s="2">
        <f>0</f>
        <v>0</v>
      </c>
      <c r="O9509" s="2" t="str">
        <f t="shared" si="1010"/>
        <v>0.0837170862228512))</v>
      </c>
      <c r="P9509" s="2">
        <v>8.3717086222851178E-2</v>
      </c>
    </row>
    <row r="9510" spans="11:16" x14ac:dyDescent="0.35">
      <c r="K9510" s="2">
        <f t="shared" si="1012"/>
        <v>0.22408333333333336</v>
      </c>
      <c r="L9510" s="2" t="str">
        <f t="shared" si="1009"/>
        <v>(0.224083333333333</v>
      </c>
      <c r="M9510" s="28" t="str">
        <f t="shared" si="1011"/>
        <v>(0</v>
      </c>
      <c r="N9510" s="2">
        <f>0</f>
        <v>0</v>
      </c>
      <c r="O9510" s="2" t="str">
        <f t="shared" si="1010"/>
        <v>0.0836253776211939))</v>
      </c>
      <c r="P9510" s="2">
        <v>8.362537762119393E-2</v>
      </c>
    </row>
    <row r="9511" spans="11:16" x14ac:dyDescent="0.35">
      <c r="K9511" s="2">
        <f t="shared" si="1012"/>
        <v>0.22411111111111115</v>
      </c>
      <c r="L9511" s="2" t="str">
        <f t="shared" si="1009"/>
        <v>(0.224111111111111</v>
      </c>
      <c r="M9511" s="28" t="str">
        <f t="shared" si="1011"/>
        <v>(0</v>
      </c>
      <c r="N9511" s="2">
        <f>0</f>
        <v>0</v>
      </c>
      <c r="O9511" s="2" t="str">
        <f t="shared" si="1010"/>
        <v>0.0835330507816107))</v>
      </c>
      <c r="P9511" s="2">
        <v>8.353305078161069E-2</v>
      </c>
    </row>
    <row r="9512" spans="11:16" x14ac:dyDescent="0.35">
      <c r="K9512" s="2">
        <f t="shared" si="1012"/>
        <v>0.22413888888888892</v>
      </c>
      <c r="L9512" s="2" t="str">
        <f t="shared" si="1009"/>
        <v>(0.224138888888889</v>
      </c>
      <c r="M9512" s="28" t="str">
        <f t="shared" si="1011"/>
        <v>(0</v>
      </c>
      <c r="N9512" s="2">
        <f>0</f>
        <v>0</v>
      </c>
      <c r="O9512" s="2" t="str">
        <f t="shared" si="1010"/>
        <v>0.083440106009075))</v>
      </c>
      <c r="P9512" s="2">
        <v>8.3440106009075046E-2</v>
      </c>
    </row>
    <row r="9513" spans="11:16" x14ac:dyDescent="0.35">
      <c r="K9513" s="2">
        <f t="shared" si="1012"/>
        <v>0.22416666666666668</v>
      </c>
      <c r="L9513" s="2" t="str">
        <f t="shared" si="1009"/>
        <v>(0.224166666666667</v>
      </c>
      <c r="M9513" s="28" t="str">
        <f t="shared" si="1011"/>
        <v>(0</v>
      </c>
      <c r="N9513" s="2">
        <f>0</f>
        <v>0</v>
      </c>
      <c r="O9513" s="2" t="str">
        <f t="shared" si="1010"/>
        <v>0.0833465436155309))</v>
      </c>
      <c r="P9513" s="2">
        <v>8.3346543615530927E-2</v>
      </c>
    </row>
    <row r="9514" spans="11:16" x14ac:dyDescent="0.35">
      <c r="K9514" s="2">
        <f t="shared" si="1012"/>
        <v>0.22419444444444447</v>
      </c>
      <c r="L9514" s="2" t="str">
        <f t="shared" si="1009"/>
        <v>(0.224194444444444</v>
      </c>
      <c r="M9514" s="28" t="str">
        <f t="shared" si="1011"/>
        <v>(0</v>
      </c>
      <c r="N9514" s="2">
        <f>0</f>
        <v>0</v>
      </c>
      <c r="O9514" s="2" t="str">
        <f t="shared" si="1010"/>
        <v>0.0832523639199878))</v>
      </c>
      <c r="P9514" s="2">
        <v>8.3252363919987776E-2</v>
      </c>
    </row>
    <row r="9515" spans="11:16" x14ac:dyDescent="0.35">
      <c r="K9515" s="2">
        <f t="shared" si="1012"/>
        <v>0.22422222222222224</v>
      </c>
      <c r="L9515" s="2" t="str">
        <f t="shared" si="1009"/>
        <v>(0.224222222222222</v>
      </c>
      <c r="M9515" s="28" t="str">
        <f t="shared" si="1011"/>
        <v>(0</v>
      </c>
      <c r="N9515" s="2">
        <f>0</f>
        <v>0</v>
      </c>
      <c r="O9515" s="2" t="str">
        <f t="shared" si="1010"/>
        <v>0.0831575672486163))</v>
      </c>
      <c r="P9515" s="2">
        <v>8.3157567248616296E-2</v>
      </c>
    </row>
    <row r="9516" spans="11:16" x14ac:dyDescent="0.35">
      <c r="K9516" s="2">
        <f t="shared" si="1012"/>
        <v>0.22425000000000003</v>
      </c>
      <c r="L9516" s="2" t="str">
        <f t="shared" si="1009"/>
        <v>(0.22425</v>
      </c>
      <c r="M9516" s="28" t="str">
        <f t="shared" si="1011"/>
        <v>(0</v>
      </c>
      <c r="N9516" s="2">
        <f>0</f>
        <v>0</v>
      </c>
      <c r="O9516" s="2" t="str">
        <f t="shared" si="1010"/>
        <v>0.0830621539348446))</v>
      </c>
      <c r="P9516" s="2">
        <v>8.3062153934844563E-2</v>
      </c>
    </row>
    <row r="9517" spans="11:16" x14ac:dyDescent="0.35">
      <c r="K9517" s="2">
        <f t="shared" si="1012"/>
        <v>0.2242777777777778</v>
      </c>
      <c r="L9517" s="2" t="str">
        <f t="shared" si="1009"/>
        <v>(0.224277777777778</v>
      </c>
      <c r="M9517" s="28" t="str">
        <f t="shared" si="1011"/>
        <v>(0</v>
      </c>
      <c r="N9517" s="2">
        <f>0</f>
        <v>0</v>
      </c>
      <c r="O9517" s="2" t="str">
        <f t="shared" si="1010"/>
        <v>0.0829661243194547))</v>
      </c>
      <c r="P9517" s="2">
        <v>8.2966124319454743E-2</v>
      </c>
    </row>
    <row r="9518" spans="11:16" x14ac:dyDescent="0.35">
      <c r="K9518" s="2">
        <f t="shared" si="1012"/>
        <v>0.22430555555555559</v>
      </c>
      <c r="L9518" s="2" t="str">
        <f t="shared" si="1009"/>
        <v>(0.224305555555556</v>
      </c>
      <c r="M9518" s="28" t="str">
        <f t="shared" si="1011"/>
        <v>(0</v>
      </c>
      <c r="N9518" s="2">
        <f>0</f>
        <v>0</v>
      </c>
      <c r="O9518" s="2" t="str">
        <f t="shared" si="1010"/>
        <v>0.0828694787506797))</v>
      </c>
      <c r="P9518" s="2">
        <v>8.2869478750679695E-2</v>
      </c>
    </row>
    <row r="9519" spans="11:16" x14ac:dyDescent="0.35">
      <c r="K9519" s="2">
        <f t="shared" si="1012"/>
        <v>0.22433333333333336</v>
      </c>
      <c r="L9519" s="2" t="str">
        <f t="shared" si="1009"/>
        <v>(0.224333333333333</v>
      </c>
      <c r="M9519" s="28" t="str">
        <f t="shared" si="1011"/>
        <v>(0</v>
      </c>
      <c r="N9519" s="2">
        <f>0</f>
        <v>0</v>
      </c>
      <c r="O9519" s="2" t="str">
        <f t="shared" si="1010"/>
        <v>0.0827722175843008))</v>
      </c>
      <c r="P9519" s="2">
        <v>8.277221758430077E-2</v>
      </c>
    </row>
    <row r="9520" spans="11:16" x14ac:dyDescent="0.35">
      <c r="K9520" s="2">
        <f t="shared" si="1012"/>
        <v>0.22436111111111115</v>
      </c>
      <c r="L9520" s="2" t="str">
        <f t="shared" si="1009"/>
        <v>(0.224361111111111</v>
      </c>
      <c r="M9520" s="28" t="str">
        <f t="shared" si="1011"/>
        <v>(0</v>
      </c>
      <c r="N9520" s="2">
        <f>0</f>
        <v>0</v>
      </c>
      <c r="O9520" s="2" t="str">
        <f t="shared" si="1010"/>
        <v>0.0826743411837455))</v>
      </c>
      <c r="P9520" s="2">
        <v>8.2674341183745476E-2</v>
      </c>
    </row>
    <row r="9521" spans="11:16" x14ac:dyDescent="0.35">
      <c r="K9521" s="2">
        <f t="shared" si="1012"/>
        <v>0.22438888888888892</v>
      </c>
      <c r="L9521" s="2" t="str">
        <f t="shared" si="1009"/>
        <v>(0.224388888888889</v>
      </c>
      <c r="M9521" s="28" t="str">
        <f t="shared" si="1011"/>
        <v>(0</v>
      </c>
      <c r="N9521" s="2">
        <f>0</f>
        <v>0</v>
      </c>
      <c r="O9521" s="2" t="str">
        <f t="shared" si="1010"/>
        <v>0.0825758499201857))</v>
      </c>
      <c r="P9521" s="2">
        <v>8.2575849920185712E-2</v>
      </c>
    </row>
    <row r="9522" spans="11:16" x14ac:dyDescent="0.35">
      <c r="K9522" s="2">
        <f t="shared" si="1012"/>
        <v>0.22441666666666668</v>
      </c>
      <c r="L9522" s="2" t="str">
        <f t="shared" si="1009"/>
        <v>(0.224416666666667</v>
      </c>
      <c r="M9522" s="28" t="str">
        <f t="shared" si="1011"/>
        <v>(0</v>
      </c>
      <c r="N9522" s="2">
        <f>0</f>
        <v>0</v>
      </c>
      <c r="O9522" s="2" t="str">
        <f t="shared" si="1010"/>
        <v>0.0824767441726364))</v>
      </c>
      <c r="P9522" s="2">
        <v>8.2476744172636382E-2</v>
      </c>
    </row>
    <row r="9523" spans="11:16" x14ac:dyDescent="0.35">
      <c r="K9523" s="2">
        <f t="shared" si="1012"/>
        <v>0.22444444444444447</v>
      </c>
      <c r="L9523" s="2" t="str">
        <f t="shared" si="1009"/>
        <v>(0.224444444444444</v>
      </c>
      <c r="M9523" s="28" t="str">
        <f t="shared" si="1011"/>
        <v>(0</v>
      </c>
      <c r="N9523" s="2">
        <f>0</f>
        <v>0</v>
      </c>
      <c r="O9523" s="2" t="str">
        <f t="shared" si="1010"/>
        <v>0.0823770243280545))</v>
      </c>
      <c r="P9523" s="2">
        <v>8.2377024328054466E-2</v>
      </c>
    </row>
    <row r="9524" spans="11:16" x14ac:dyDescent="0.35">
      <c r="K9524" s="2">
        <f t="shared" si="1012"/>
        <v>0.22447222222222224</v>
      </c>
      <c r="L9524" s="2" t="str">
        <f t="shared" si="1009"/>
        <v>(0.224472222222222</v>
      </c>
      <c r="M9524" s="28" t="str">
        <f t="shared" si="1011"/>
        <v>(0</v>
      </c>
      <c r="N9524" s="2">
        <f>0</f>
        <v>0</v>
      </c>
      <c r="O9524" s="2" t="str">
        <f t="shared" si="1010"/>
        <v>0.0822766907814385))</v>
      </c>
      <c r="P9524" s="2">
        <v>8.2276690781438455E-2</v>
      </c>
    </row>
    <row r="9525" spans="11:16" x14ac:dyDescent="0.35">
      <c r="K9525" s="2">
        <f t="shared" si="1012"/>
        <v>0.22450000000000003</v>
      </c>
      <c r="L9525" s="2" t="str">
        <f t="shared" si="1009"/>
        <v>(0.2245</v>
      </c>
      <c r="M9525" s="28" t="str">
        <f t="shared" si="1011"/>
        <v>(0</v>
      </c>
      <c r="N9525" s="2">
        <f>0</f>
        <v>0</v>
      </c>
      <c r="O9525" s="2" t="str">
        <f t="shared" si="1010"/>
        <v>0.082175743935928))</v>
      </c>
      <c r="P9525" s="2">
        <v>8.2175743935928039E-2</v>
      </c>
    </row>
    <row r="9526" spans="11:16" x14ac:dyDescent="0.35">
      <c r="K9526" s="2">
        <f t="shared" si="1012"/>
        <v>0.2245277777777778</v>
      </c>
      <c r="L9526" s="2" t="str">
        <f t="shared" si="1009"/>
        <v>(0.224527777777778</v>
      </c>
      <c r="M9526" s="28" t="str">
        <f t="shared" si="1011"/>
        <v>(0</v>
      </c>
      <c r="N9526" s="2">
        <f>0</f>
        <v>0</v>
      </c>
      <c r="O9526" s="2" t="str">
        <f t="shared" si="1010"/>
        <v>0.0820741842029043))</v>
      </c>
      <c r="P9526" s="2">
        <v>8.2074184202904327E-2</v>
      </c>
    </row>
    <row r="9527" spans="11:16" x14ac:dyDescent="0.35">
      <c r="K9527" s="2">
        <f t="shared" si="1012"/>
        <v>0.22455555555555559</v>
      </c>
      <c r="L9527" s="2" t="str">
        <f t="shared" si="1009"/>
        <v>(0.224555555555556</v>
      </c>
      <c r="M9527" s="28" t="str">
        <f t="shared" si="1011"/>
        <v>(0</v>
      </c>
      <c r="N9527" s="2">
        <f>0</f>
        <v>0</v>
      </c>
      <c r="O9527" s="2" t="str">
        <f t="shared" si="1010"/>
        <v>0.0819720120020905))</v>
      </c>
      <c r="P9527" s="2">
        <v>8.1972012002090477E-2</v>
      </c>
    </row>
    <row r="9528" spans="11:16" x14ac:dyDescent="0.35">
      <c r="K9528" s="2">
        <f t="shared" si="1012"/>
        <v>0.22458333333333336</v>
      </c>
      <c r="L9528" s="2" t="str">
        <f t="shared" si="1009"/>
        <v>(0.224583333333333</v>
      </c>
      <c r="M9528" s="28" t="str">
        <f t="shared" si="1011"/>
        <v>(0</v>
      </c>
      <c r="N9528" s="2">
        <f>0</f>
        <v>0</v>
      </c>
      <c r="O9528" s="2" t="str">
        <f t="shared" si="1010"/>
        <v>0.0818692277616523))</v>
      </c>
      <c r="P9528" s="2">
        <v>8.1869227761652327E-2</v>
      </c>
    </row>
    <row r="9529" spans="11:16" x14ac:dyDescent="0.35">
      <c r="K9529" s="2">
        <f t="shared" si="1012"/>
        <v>0.22461111111111115</v>
      </c>
      <c r="L9529" s="2" t="str">
        <f t="shared" si="1009"/>
        <v>(0.224611111111111</v>
      </c>
      <c r="M9529" s="28" t="str">
        <f t="shared" si="1011"/>
        <v>(0</v>
      </c>
      <c r="N9529" s="2">
        <f>0</f>
        <v>0</v>
      </c>
      <c r="O9529" s="2" t="str">
        <f t="shared" si="1010"/>
        <v>0.0817658319183))</v>
      </c>
      <c r="P9529" s="2">
        <v>8.1765831918299961E-2</v>
      </c>
    </row>
    <row r="9530" spans="11:16" x14ac:dyDescent="0.35">
      <c r="K9530" s="2">
        <f t="shared" si="1012"/>
        <v>0.22463888888888892</v>
      </c>
      <c r="L9530" s="2" t="str">
        <f t="shared" si="1009"/>
        <v>(0.224638888888889</v>
      </c>
      <c r="M9530" s="28" t="str">
        <f t="shared" si="1011"/>
        <v>(0</v>
      </c>
      <c r="N9530" s="2">
        <f>0</f>
        <v>0</v>
      </c>
      <c r="O9530" s="2" t="str">
        <f t="shared" si="1010"/>
        <v>0.0816618249173889))</v>
      </c>
      <c r="P9530" s="2">
        <v>8.1661824917388909E-2</v>
      </c>
    </row>
    <row r="9531" spans="11:16" x14ac:dyDescent="0.35">
      <c r="K9531" s="2">
        <f t="shared" si="1012"/>
        <v>0.22466666666666668</v>
      </c>
      <c r="L9531" s="2" t="str">
        <f t="shared" si="1009"/>
        <v>(0.224666666666667</v>
      </c>
      <c r="M9531" s="28" t="str">
        <f t="shared" si="1011"/>
        <v>(0</v>
      </c>
      <c r="N9531" s="2">
        <f>0</f>
        <v>0</v>
      </c>
      <c r="O9531" s="2" t="str">
        <f t="shared" si="1010"/>
        <v>0.0815572072130223))</v>
      </c>
      <c r="P9531" s="2">
        <v>8.1557207213022315E-2</v>
      </c>
    </row>
    <row r="9532" spans="11:16" x14ac:dyDescent="0.35">
      <c r="K9532" s="2">
        <f t="shared" si="1012"/>
        <v>0.22469444444444447</v>
      </c>
      <c r="L9532" s="2" t="str">
        <f t="shared" si="1009"/>
        <v>(0.224694444444444</v>
      </c>
      <c r="M9532" s="28" t="str">
        <f t="shared" si="1011"/>
        <v>(0</v>
      </c>
      <c r="N9532" s="2">
        <f>0</f>
        <v>0</v>
      </c>
      <c r="O9532" s="2" t="str">
        <f t="shared" si="1010"/>
        <v>0.0814519792681531))</v>
      </c>
      <c r="P9532" s="2">
        <v>8.1451979268153146E-2</v>
      </c>
    </row>
    <row r="9533" spans="11:16" x14ac:dyDescent="0.35">
      <c r="K9533" s="2">
        <f t="shared" si="1012"/>
        <v>0.22472222222222224</v>
      </c>
      <c r="L9533" s="2" t="str">
        <f t="shared" si="1009"/>
        <v>(0.224722222222222</v>
      </c>
      <c r="M9533" s="28" t="str">
        <f t="shared" si="1011"/>
        <v>(0</v>
      </c>
      <c r="N9533" s="2">
        <f>0</f>
        <v>0</v>
      </c>
      <c r="O9533" s="2" t="str">
        <f t="shared" si="1010"/>
        <v>0.0813461415546865))</v>
      </c>
      <c r="P9533" s="2">
        <v>8.1346141554686544E-2</v>
      </c>
    </row>
    <row r="9534" spans="11:16" x14ac:dyDescent="0.35">
      <c r="K9534" s="2">
        <f t="shared" si="1012"/>
        <v>0.22475000000000003</v>
      </c>
      <c r="L9534" s="2" t="str">
        <f t="shared" si="1009"/>
        <v>(0.22475</v>
      </c>
      <c r="M9534" s="28" t="str">
        <f t="shared" si="1011"/>
        <v>(0</v>
      </c>
      <c r="N9534" s="2">
        <f>0</f>
        <v>0</v>
      </c>
      <c r="O9534" s="2" t="str">
        <f t="shared" si="1010"/>
        <v>0.0812396945535829))</v>
      </c>
      <c r="P9534" s="2">
        <v>8.1239694553582861E-2</v>
      </c>
    </row>
    <row r="9535" spans="11:16" x14ac:dyDescent="0.35">
      <c r="K9535" s="2">
        <f t="shared" si="1012"/>
        <v>0.2247777777777778</v>
      </c>
      <c r="L9535" s="2" t="str">
        <f t="shared" si="1009"/>
        <v>(0.224777777777778</v>
      </c>
      <c r="M9535" s="28" t="str">
        <f t="shared" si="1011"/>
        <v>(0</v>
      </c>
      <c r="N9535" s="2">
        <f>0</f>
        <v>0</v>
      </c>
      <c r="O9535" s="2" t="str">
        <f t="shared" si="1010"/>
        <v>0.0811326387549609))</v>
      </c>
      <c r="P9535" s="2">
        <v>8.1132638754960851E-2</v>
      </c>
    </row>
    <row r="9536" spans="11:16" x14ac:dyDescent="0.35">
      <c r="K9536" s="2">
        <f t="shared" si="1012"/>
        <v>0.22480555555555559</v>
      </c>
      <c r="L9536" s="2" t="str">
        <f t="shared" si="1009"/>
        <v>(0.224805555555556</v>
      </c>
      <c r="M9536" s="28" t="str">
        <f t="shared" si="1011"/>
        <v>(0</v>
      </c>
      <c r="N9536" s="2">
        <f>0</f>
        <v>0</v>
      </c>
      <c r="O9536" s="2" t="str">
        <f t="shared" si="1010"/>
        <v>0.0810249746582009))</v>
      </c>
      <c r="P9536" s="2">
        <v>8.1024974658200855E-2</v>
      </c>
    </row>
    <row r="9537" spans="11:16" x14ac:dyDescent="0.35">
      <c r="K9537" s="2">
        <f t="shared" si="1012"/>
        <v>0.22483333333333336</v>
      </c>
      <c r="L9537" s="2" t="str">
        <f t="shared" si="1009"/>
        <v>(0.224833333333333</v>
      </c>
      <c r="M9537" s="28" t="str">
        <f t="shared" si="1011"/>
        <v>(0</v>
      </c>
      <c r="N9537" s="2">
        <f>0</f>
        <v>0</v>
      </c>
      <c r="O9537" s="2" t="str">
        <f t="shared" si="1010"/>
        <v>0.0809167027720488))</v>
      </c>
      <c r="P9537" s="2">
        <v>8.0916702772048779E-2</v>
      </c>
    </row>
    <row r="9538" spans="11:16" x14ac:dyDescent="0.35">
      <c r="K9538" s="2">
        <f t="shared" si="1012"/>
        <v>0.22486111111111115</v>
      </c>
      <c r="L9538" s="2" t="str">
        <f t="shared" si="1009"/>
        <v>(0.224861111111111</v>
      </c>
      <c r="M9538" s="28" t="str">
        <f t="shared" si="1011"/>
        <v>(0</v>
      </c>
      <c r="N9538" s="2">
        <f>0</f>
        <v>0</v>
      </c>
      <c r="O9538" s="2" t="str">
        <f t="shared" si="1010"/>
        <v>0.08080782361472))</v>
      </c>
      <c r="P9538" s="2">
        <v>8.0807823614719956E-2</v>
      </c>
    </row>
    <row r="9539" spans="11:16" x14ac:dyDescent="0.35">
      <c r="K9539" s="2">
        <f t="shared" si="1012"/>
        <v>0.22488888888888892</v>
      </c>
      <c r="L9539" s="2" t="str">
        <f t="shared" si="1009"/>
        <v>(0.224888888888889</v>
      </c>
      <c r="M9539" s="28" t="str">
        <f t="shared" si="1011"/>
        <v>(0</v>
      </c>
      <c r="N9539" s="2">
        <f>0</f>
        <v>0</v>
      </c>
      <c r="O9539" s="2" t="str">
        <f t="shared" si="1010"/>
        <v>0.0806983377140034))</v>
      </c>
      <c r="P9539" s="2">
        <v>8.0698337714003435E-2</v>
      </c>
    </row>
    <row r="9540" spans="11:16" x14ac:dyDescent="0.35">
      <c r="K9540" s="2">
        <f t="shared" si="1012"/>
        <v>0.22491666666666668</v>
      </c>
      <c r="L9540" s="2" t="str">
        <f t="shared" si="1009"/>
        <v>(0.224916666666667</v>
      </c>
      <c r="M9540" s="28" t="str">
        <f t="shared" si="1011"/>
        <v>(0</v>
      </c>
      <c r="N9540" s="2">
        <f>0</f>
        <v>0</v>
      </c>
      <c r="O9540" s="2" t="str">
        <f t="shared" si="1010"/>
        <v>0.0805882456073665))</v>
      </c>
      <c r="P9540" s="2">
        <v>8.0588245607366507E-2</v>
      </c>
    </row>
    <row r="9541" spans="11:16" x14ac:dyDescent="0.35">
      <c r="K9541" s="2">
        <f t="shared" si="1012"/>
        <v>0.22494444444444447</v>
      </c>
      <c r="L9541" s="2" t="str">
        <f t="shared" ref="L9541:L9604" si="1013">"(" &amp;K9541</f>
        <v>(0.224944444444444</v>
      </c>
      <c r="M9541" s="28" t="str">
        <f t="shared" si="1011"/>
        <v>(0</v>
      </c>
      <c r="N9541" s="2">
        <f>0</f>
        <v>0</v>
      </c>
      <c r="O9541" s="2" t="str">
        <f t="shared" ref="O9541:O9604" si="1014" xml:space="preserve"> P9541 &amp;"))"</f>
        <v>0.0804775478420594))</v>
      </c>
      <c r="P9541" s="2">
        <v>8.0477547842059433E-2</v>
      </c>
    </row>
    <row r="9542" spans="11:16" x14ac:dyDescent="0.35">
      <c r="K9542" s="2">
        <f t="shared" si="1012"/>
        <v>0.22497222222222224</v>
      </c>
      <c r="L9542" s="2" t="str">
        <f t="shared" si="1013"/>
        <v>(0.224972222222222</v>
      </c>
      <c r="M9542" s="28" t="str">
        <f t="shared" si="1011"/>
        <v>(0</v>
      </c>
      <c r="N9542" s="2">
        <f>0</f>
        <v>0</v>
      </c>
      <c r="O9542" s="2" t="str">
        <f t="shared" si="1014"/>
        <v>0.0803662449752205))</v>
      </c>
      <c r="P9542" s="2">
        <v>8.0366244975220505E-2</v>
      </c>
    </row>
    <row r="9543" spans="11:16" x14ac:dyDescent="0.35">
      <c r="K9543" s="2">
        <f t="shared" si="1012"/>
        <v>0.22500000000000003</v>
      </c>
      <c r="L9543" s="2" t="str">
        <f t="shared" si="1013"/>
        <v>(0.225</v>
      </c>
      <c r="M9543" s="28" t="str">
        <f t="shared" ref="M9543:M9606" si="1015" xml:space="preserve"> "(" &amp;0</f>
        <v>(0</v>
      </c>
      <c r="N9543" s="2">
        <f>0</f>
        <v>0</v>
      </c>
      <c r="O9543" s="2" t="str">
        <f t="shared" si="1014"/>
        <v>0.0802543375739812))</v>
      </c>
      <c r="P9543" s="2">
        <v>8.0254337573981219E-2</v>
      </c>
    </row>
    <row r="9544" spans="11:16" x14ac:dyDescent="0.35">
      <c r="K9544" s="2">
        <f t="shared" si="1012"/>
        <v>0.2250277777777778</v>
      </c>
      <c r="L9544" s="2" t="str">
        <f t="shared" si="1013"/>
        <v>(0.225027777777778</v>
      </c>
      <c r="M9544" s="28" t="str">
        <f t="shared" si="1015"/>
        <v>(0</v>
      </c>
      <c r="N9544" s="2">
        <f>0</f>
        <v>0</v>
      </c>
      <c r="O9544" s="2" t="str">
        <f t="shared" si="1014"/>
        <v>0.0801418262155717))</v>
      </c>
      <c r="P9544" s="2">
        <v>8.0141826215571657E-2</v>
      </c>
    </row>
    <row r="9545" spans="11:16" x14ac:dyDescent="0.35">
      <c r="K9545" s="2">
        <f t="shared" si="1012"/>
        <v>0.22505555555555559</v>
      </c>
      <c r="L9545" s="2" t="str">
        <f t="shared" si="1013"/>
        <v>(0.225055555555556</v>
      </c>
      <c r="M9545" s="28" t="str">
        <f t="shared" si="1015"/>
        <v>(0</v>
      </c>
      <c r="N9545" s="2">
        <f>0</f>
        <v>0</v>
      </c>
      <c r="O9545" s="2" t="str">
        <f t="shared" si="1014"/>
        <v>0.0800287114874262))</v>
      </c>
      <c r="P9545" s="2">
        <v>8.0028711487426227E-2</v>
      </c>
    </row>
    <row r="9546" spans="11:16" x14ac:dyDescent="0.35">
      <c r="K9546" s="2">
        <f t="shared" si="1012"/>
        <v>0.22508333333333336</v>
      </c>
      <c r="L9546" s="2" t="str">
        <f t="shared" si="1013"/>
        <v>(0.225083333333333</v>
      </c>
      <c r="M9546" s="28" t="str">
        <f t="shared" si="1015"/>
        <v>(0</v>
      </c>
      <c r="N9546" s="2">
        <f>0</f>
        <v>0</v>
      </c>
      <c r="O9546" s="2" t="str">
        <f t="shared" si="1014"/>
        <v>0.0799149939872895))</v>
      </c>
      <c r="P9546" s="2">
        <v>7.9914993987289532E-2</v>
      </c>
    </row>
    <row r="9547" spans="11:16" x14ac:dyDescent="0.35">
      <c r="K9547" s="2">
        <f t="shared" si="1012"/>
        <v>0.22511111111111115</v>
      </c>
      <c r="L9547" s="2" t="str">
        <f t="shared" si="1013"/>
        <v>(0.225111111111111</v>
      </c>
      <c r="M9547" s="28" t="str">
        <f t="shared" si="1015"/>
        <v>(0</v>
      </c>
      <c r="N9547" s="2">
        <f>0</f>
        <v>0</v>
      </c>
      <c r="O9547" s="2" t="str">
        <f t="shared" si="1014"/>
        <v>0.0798006743233223))</v>
      </c>
      <c r="P9547" s="2">
        <v>7.9800674323322288E-2</v>
      </c>
    </row>
    <row r="9548" spans="11:16" x14ac:dyDescent="0.35">
      <c r="K9548" s="2">
        <f t="shared" si="1012"/>
        <v>0.22513888888888892</v>
      </c>
      <c r="L9548" s="2" t="str">
        <f t="shared" si="1013"/>
        <v>(0.225138888888889</v>
      </c>
      <c r="M9548" s="28" t="str">
        <f t="shared" si="1015"/>
        <v>(0</v>
      </c>
      <c r="N9548" s="2">
        <f>0</f>
        <v>0</v>
      </c>
      <c r="O9548" s="2" t="str">
        <f t="shared" si="1014"/>
        <v>0.0796857531142076))</v>
      </c>
      <c r="P9548" s="2">
        <v>7.9685753114207586E-2</v>
      </c>
    </row>
    <row r="9549" spans="11:16" x14ac:dyDescent="0.35">
      <c r="K9549" s="2">
        <f t="shared" si="1012"/>
        <v>0.22516666666666668</v>
      </c>
      <c r="L9549" s="2" t="str">
        <f t="shared" si="1013"/>
        <v>(0.225166666666667</v>
      </c>
      <c r="M9549" s="28" t="str">
        <f t="shared" si="1015"/>
        <v>(0</v>
      </c>
      <c r="N9549" s="2">
        <f>0</f>
        <v>0</v>
      </c>
      <c r="O9549" s="2" t="str">
        <f t="shared" si="1014"/>
        <v>0.0795702309892573))</v>
      </c>
      <c r="P9549" s="2">
        <v>7.9570230989257307E-2</v>
      </c>
    </row>
    <row r="9550" spans="11:16" x14ac:dyDescent="0.35">
      <c r="K9550" s="2">
        <f t="shared" si="1012"/>
        <v>0.22519444444444447</v>
      </c>
      <c r="L9550" s="2" t="str">
        <f t="shared" si="1013"/>
        <v>(0.225194444444444</v>
      </c>
      <c r="M9550" s="28" t="str">
        <f t="shared" si="1015"/>
        <v>(0</v>
      </c>
      <c r="N9550" s="2">
        <f>0</f>
        <v>0</v>
      </c>
      <c r="O9550" s="2" t="str">
        <f t="shared" si="1014"/>
        <v>0.0794541085885186))</v>
      </c>
      <c r="P9550" s="2">
        <v>7.9454108588518577E-2</v>
      </c>
    </row>
    <row r="9551" spans="11:16" x14ac:dyDescent="0.35">
      <c r="K9551" s="2">
        <f t="shared" si="1012"/>
        <v>0.22522222222222224</v>
      </c>
      <c r="L9551" s="2" t="str">
        <f t="shared" si="1013"/>
        <v>(0.225222222222222</v>
      </c>
      <c r="M9551" s="28" t="str">
        <f t="shared" si="1015"/>
        <v>(0</v>
      </c>
      <c r="N9551" s="2">
        <f>0</f>
        <v>0</v>
      </c>
      <c r="O9551" s="2" t="str">
        <f t="shared" si="1014"/>
        <v>0.0793373865628806))</v>
      </c>
      <c r="P9551" s="2">
        <v>7.9337386562880627E-2</v>
      </c>
    </row>
    <row r="9552" spans="11:16" x14ac:dyDescent="0.35">
      <c r="K9552" s="2">
        <f t="shared" si="1012"/>
        <v>0.22525000000000003</v>
      </c>
      <c r="L9552" s="2" t="str">
        <f t="shared" si="1013"/>
        <v>(0.22525</v>
      </c>
      <c r="M9552" s="28" t="str">
        <f t="shared" si="1015"/>
        <v>(0</v>
      </c>
      <c r="N9552" s="2">
        <f>0</f>
        <v>0</v>
      </c>
      <c r="O9552" s="2" t="str">
        <f t="shared" si="1014"/>
        <v>0.0792200655741813))</v>
      </c>
      <c r="P9552" s="2">
        <v>7.9220065574181264E-2</v>
      </c>
    </row>
    <row r="9553" spans="11:16" x14ac:dyDescent="0.35">
      <c r="K9553" s="2">
        <f t="shared" si="1012"/>
        <v>0.2252777777777778</v>
      </c>
      <c r="L9553" s="2" t="str">
        <f t="shared" si="1013"/>
        <v>(0.225277777777778</v>
      </c>
      <c r="M9553" s="28" t="str">
        <f t="shared" si="1015"/>
        <v>(0</v>
      </c>
      <c r="N9553" s="2">
        <f>0</f>
        <v>0</v>
      </c>
      <c r="O9553" s="2" t="str">
        <f t="shared" si="1014"/>
        <v>0.0791021462953142))</v>
      </c>
      <c r="P9553" s="2">
        <v>7.9102146295314216E-2</v>
      </c>
    </row>
    <row r="9554" spans="11:16" x14ac:dyDescent="0.35">
      <c r="K9554" s="2">
        <f t="shared" si="1012"/>
        <v>0.22530555555555559</v>
      </c>
      <c r="L9554" s="2" t="str">
        <f t="shared" si="1013"/>
        <v>(0.225305555555556</v>
      </c>
      <c r="M9554" s="28" t="str">
        <f t="shared" si="1015"/>
        <v>(0</v>
      </c>
      <c r="N9554" s="2">
        <f>0</f>
        <v>0</v>
      </c>
      <c r="O9554" s="2" t="str">
        <f t="shared" si="1014"/>
        <v>0.0789836294103359))</v>
      </c>
      <c r="P9554" s="2">
        <v>7.8983629410335904E-2</v>
      </c>
    </row>
    <row r="9555" spans="11:16" x14ac:dyDescent="0.35">
      <c r="K9555" s="2">
        <f t="shared" si="1012"/>
        <v>0.22533333333333336</v>
      </c>
      <c r="L9555" s="2" t="str">
        <f t="shared" si="1013"/>
        <v>(0.225333333333333</v>
      </c>
      <c r="M9555" s="28" t="str">
        <f t="shared" si="1015"/>
        <v>(0</v>
      </c>
      <c r="N9555" s="2">
        <f>0</f>
        <v>0</v>
      </c>
      <c r="O9555" s="2" t="str">
        <f t="shared" si="1014"/>
        <v>0.0788645156145727))</v>
      </c>
      <c r="P9555" s="2">
        <v>7.886451561457275E-2</v>
      </c>
    </row>
    <row r="9556" spans="11:16" x14ac:dyDescent="0.35">
      <c r="K9556" s="2">
        <f t="shared" si="1012"/>
        <v>0.22536111111111115</v>
      </c>
      <c r="L9556" s="2" t="str">
        <f t="shared" si="1013"/>
        <v>(0.225361111111111</v>
      </c>
      <c r="M9556" s="28" t="str">
        <f t="shared" si="1015"/>
        <v>(0</v>
      </c>
      <c r="N9556" s="2">
        <f>0</f>
        <v>0</v>
      </c>
      <c r="O9556" s="2" t="str">
        <f t="shared" si="1014"/>
        <v>0.0787448056147284))</v>
      </c>
      <c r="P9556" s="2">
        <v>7.8744805614728394E-2</v>
      </c>
    </row>
    <row r="9557" spans="11:16" x14ac:dyDescent="0.35">
      <c r="K9557" s="2">
        <f t="shared" si="1012"/>
        <v>0.22538888888888892</v>
      </c>
      <c r="L9557" s="2" t="str">
        <f t="shared" si="1013"/>
        <v>(0.225388888888889</v>
      </c>
      <c r="M9557" s="28" t="str">
        <f t="shared" si="1015"/>
        <v>(0</v>
      </c>
      <c r="N9557" s="2">
        <f>0</f>
        <v>0</v>
      </c>
      <c r="O9557" s="2" t="str">
        <f t="shared" si="1014"/>
        <v>0.0786245001289909))</v>
      </c>
      <c r="P9557" s="2">
        <v>7.8624500128990943E-2</v>
      </c>
    </row>
    <row r="9558" spans="11:16" x14ac:dyDescent="0.35">
      <c r="K9558" s="2">
        <f t="shared" ref="K9558:K9621" si="1016">0.04+K8118</f>
        <v>0.22541666666666668</v>
      </c>
      <c r="L9558" s="2" t="str">
        <f t="shared" si="1013"/>
        <v>(0.225416666666667</v>
      </c>
      <c r="M9558" s="28" t="str">
        <f t="shared" si="1015"/>
        <v>(0</v>
      </c>
      <c r="N9558" s="2">
        <f>0</f>
        <v>0</v>
      </c>
      <c r="O9558" s="2" t="str">
        <f t="shared" si="1014"/>
        <v>0.0785035998871406))</v>
      </c>
      <c r="P9558" s="2">
        <v>7.8503599887140577E-2</v>
      </c>
    </row>
    <row r="9559" spans="11:16" x14ac:dyDescent="0.35">
      <c r="K9559" s="2">
        <f t="shared" si="1016"/>
        <v>0.22544444444444448</v>
      </c>
      <c r="L9559" s="2" t="str">
        <f t="shared" si="1013"/>
        <v>(0.225444444444444</v>
      </c>
      <c r="M9559" s="28" t="str">
        <f t="shared" si="1015"/>
        <v>(0</v>
      </c>
      <c r="N9559" s="2">
        <f>0</f>
        <v>0</v>
      </c>
      <c r="O9559" s="2" t="str">
        <f t="shared" si="1014"/>
        <v>0.0783821056306568))</v>
      </c>
      <c r="P9559" s="2">
        <v>7.8382105630656757E-2</v>
      </c>
    </row>
    <row r="9560" spans="11:16" x14ac:dyDescent="0.35">
      <c r="K9560" s="2">
        <f t="shared" si="1016"/>
        <v>0.22547222222222224</v>
      </c>
      <c r="L9560" s="2" t="str">
        <f t="shared" si="1013"/>
        <v>(0.225472222222222</v>
      </c>
      <c r="M9560" s="28" t="str">
        <f t="shared" si="1015"/>
        <v>(0</v>
      </c>
      <c r="N9560" s="2">
        <f>0</f>
        <v>0</v>
      </c>
      <c r="O9560" s="2" t="str">
        <f t="shared" si="1014"/>
        <v>0.078260018112826))</v>
      </c>
      <c r="P9560" s="2">
        <v>7.8260018112825999E-2</v>
      </c>
    </row>
    <row r="9561" spans="11:16" x14ac:dyDescent="0.35">
      <c r="K9561" s="2">
        <f t="shared" si="1016"/>
        <v>0.22550000000000003</v>
      </c>
      <c r="L9561" s="2" t="str">
        <f t="shared" si="1013"/>
        <v>(0.2255</v>
      </c>
      <c r="M9561" s="28" t="str">
        <f t="shared" si="1015"/>
        <v>(0</v>
      </c>
      <c r="N9561" s="2">
        <f>0</f>
        <v>0</v>
      </c>
      <c r="O9561" s="2" t="str">
        <f t="shared" si="1014"/>
        <v>0.0781373380988492))</v>
      </c>
      <c r="P9561" s="2">
        <v>7.8137338098849235E-2</v>
      </c>
    </row>
    <row r="9562" spans="11:16" x14ac:dyDescent="0.35">
      <c r="K9562" s="2">
        <f t="shared" si="1016"/>
        <v>0.2255277777777778</v>
      </c>
      <c r="L9562" s="2" t="str">
        <f t="shared" si="1013"/>
        <v>(0.225527777777778</v>
      </c>
      <c r="M9562" s="28" t="str">
        <f t="shared" si="1015"/>
        <v>(0</v>
      </c>
      <c r="N9562" s="2">
        <f>0</f>
        <v>0</v>
      </c>
      <c r="O9562" s="2" t="str">
        <f t="shared" si="1014"/>
        <v>0.0780140663659495))</v>
      </c>
      <c r="P9562" s="2">
        <v>7.8014066365949472E-2</v>
      </c>
    </row>
    <row r="9563" spans="11:16" x14ac:dyDescent="0.35">
      <c r="K9563" s="2">
        <f t="shared" si="1016"/>
        <v>0.22555555555555559</v>
      </c>
      <c r="L9563" s="2" t="str">
        <f t="shared" si="1013"/>
        <v>(0.225555555555556</v>
      </c>
      <c r="M9563" s="28" t="str">
        <f t="shared" si="1015"/>
        <v>(0</v>
      </c>
      <c r="N9563" s="2">
        <f>0</f>
        <v>0</v>
      </c>
      <c r="O9563" s="2" t="str">
        <f t="shared" si="1014"/>
        <v>0.0778902037034794))</v>
      </c>
      <c r="P9563" s="2">
        <v>7.7890203703479363E-2</v>
      </c>
    </row>
    <row r="9564" spans="11:16" x14ac:dyDescent="0.35">
      <c r="K9564" s="2">
        <f t="shared" si="1016"/>
        <v>0.22558333333333336</v>
      </c>
      <c r="L9564" s="2" t="str">
        <f t="shared" si="1013"/>
        <v>(0.225583333333333</v>
      </c>
      <c r="M9564" s="28" t="str">
        <f t="shared" si="1015"/>
        <v>(0</v>
      </c>
      <c r="N9564" s="2">
        <f>0</f>
        <v>0</v>
      </c>
      <c r="O9564" s="2" t="str">
        <f t="shared" si="1014"/>
        <v>0.0777657509130287))</v>
      </c>
      <c r="P9564" s="2">
        <v>7.7765750913028717E-2</v>
      </c>
    </row>
    <row r="9565" spans="11:16" x14ac:dyDescent="0.35">
      <c r="K9565" s="2">
        <f t="shared" si="1016"/>
        <v>0.22561111111111115</v>
      </c>
      <c r="L9565" s="2" t="str">
        <f t="shared" si="1013"/>
        <v>(0.225611111111111</v>
      </c>
      <c r="M9565" s="28" t="str">
        <f t="shared" si="1015"/>
        <v>(0</v>
      </c>
      <c r="N9565" s="2">
        <f>0</f>
        <v>0</v>
      </c>
      <c r="O9565" s="2" t="str">
        <f t="shared" si="1014"/>
        <v>0.0776407088085323))</v>
      </c>
      <c r="P9565" s="2">
        <v>7.7640708808532286E-2</v>
      </c>
    </row>
    <row r="9566" spans="11:16" x14ac:dyDescent="0.35">
      <c r="K9566" s="2">
        <f t="shared" si="1016"/>
        <v>0.22563888888888892</v>
      </c>
      <c r="L9566" s="2" t="str">
        <f t="shared" si="1013"/>
        <v>(0.225638888888889</v>
      </c>
      <c r="M9566" s="28" t="str">
        <f t="shared" si="1015"/>
        <v>(0</v>
      </c>
      <c r="N9566" s="2">
        <f>0</f>
        <v>0</v>
      </c>
      <c r="O9566" s="2" t="str">
        <f t="shared" si="1014"/>
        <v>0.0775150782163771))</v>
      </c>
      <c r="P9566" s="2">
        <v>7.7515078216377112E-2</v>
      </c>
    </row>
    <row r="9567" spans="11:16" x14ac:dyDescent="0.35">
      <c r="K9567" s="2">
        <f t="shared" si="1016"/>
        <v>0.22566666666666668</v>
      </c>
      <c r="L9567" s="2" t="str">
        <f t="shared" si="1013"/>
        <v>(0.225666666666667</v>
      </c>
      <c r="M9567" s="28" t="str">
        <f t="shared" si="1015"/>
        <v>(0</v>
      </c>
      <c r="N9567" s="2">
        <f>0</f>
        <v>0</v>
      </c>
      <c r="O9567" s="2" t="str">
        <f t="shared" si="1014"/>
        <v>0.0773888599755101))</v>
      </c>
      <c r="P9567" s="2">
        <v>7.7388859975510066E-2</v>
      </c>
    </row>
    <row r="9568" spans="11:16" x14ac:dyDescent="0.35">
      <c r="K9568" s="2">
        <f t="shared" si="1016"/>
        <v>0.22569444444444448</v>
      </c>
      <c r="L9568" s="2" t="str">
        <f t="shared" si="1013"/>
        <v>(0.225694444444444</v>
      </c>
      <c r="M9568" s="28" t="str">
        <f t="shared" si="1015"/>
        <v>(0</v>
      </c>
      <c r="N9568" s="2">
        <f>0</f>
        <v>0</v>
      </c>
      <c r="O9568" s="2" t="str">
        <f t="shared" si="1014"/>
        <v>0.0772620549375454))</v>
      </c>
      <c r="P9568" s="2">
        <v>7.7262054937545399E-2</v>
      </c>
    </row>
    <row r="9569" spans="11:16" x14ac:dyDescent="0.35">
      <c r="K9569" s="2">
        <f t="shared" si="1016"/>
        <v>0.22572222222222224</v>
      </c>
      <c r="L9569" s="2" t="str">
        <f t="shared" si="1013"/>
        <v>(0.225722222222222</v>
      </c>
      <c r="M9569" s="28" t="str">
        <f t="shared" si="1015"/>
        <v>(0</v>
      </c>
      <c r="N9569" s="2">
        <f>0</f>
        <v>0</v>
      </c>
      <c r="O9569" s="2" t="str">
        <f t="shared" si="1014"/>
        <v>0.0771346639668722))</v>
      </c>
      <c r="P9569" s="2">
        <v>7.7134663966872158E-2</v>
      </c>
    </row>
    <row r="9570" spans="11:16" x14ac:dyDescent="0.35">
      <c r="K9570" s="2">
        <f t="shared" si="1016"/>
        <v>0.22575000000000003</v>
      </c>
      <c r="L9570" s="2" t="str">
        <f t="shared" si="1013"/>
        <v>(0.22575</v>
      </c>
      <c r="M9570" s="28" t="str">
        <f t="shared" si="1015"/>
        <v>(0</v>
      </c>
      <c r="N9570" s="2">
        <f>0</f>
        <v>0</v>
      </c>
      <c r="O9570" s="2" t="str">
        <f t="shared" si="1014"/>
        <v>0.0770066879407614))</v>
      </c>
      <c r="P9570" s="2">
        <v>7.7006687940761404E-2</v>
      </c>
    </row>
    <row r="9571" spans="11:16" x14ac:dyDescent="0.35">
      <c r="K9571" s="2">
        <f t="shared" si="1016"/>
        <v>0.2257777777777778</v>
      </c>
      <c r="L9571" s="2" t="str">
        <f t="shared" si="1013"/>
        <v>(0.225777777777778</v>
      </c>
      <c r="M9571" s="28" t="str">
        <f t="shared" si="1015"/>
        <v>(0</v>
      </c>
      <c r="N9571" s="2">
        <f>0</f>
        <v>0</v>
      </c>
      <c r="O9571" s="2" t="str">
        <f t="shared" si="1014"/>
        <v>0.0768781277494735))</v>
      </c>
      <c r="P9571" s="2">
        <v>7.6878127749473515E-2</v>
      </c>
    </row>
    <row r="9572" spans="11:16" x14ac:dyDescent="0.35">
      <c r="K9572" s="2">
        <f t="shared" si="1016"/>
        <v>0.22580555555555559</v>
      </c>
      <c r="L9572" s="2" t="str">
        <f t="shared" si="1013"/>
        <v>(0.225805555555556</v>
      </c>
      <c r="M9572" s="28" t="str">
        <f t="shared" si="1015"/>
        <v>(0</v>
      </c>
      <c r="N9572" s="2">
        <f>0</f>
        <v>0</v>
      </c>
      <c r="O9572" s="2" t="str">
        <f t="shared" si="1014"/>
        <v>0.0767489842963655))</v>
      </c>
      <c r="P9572" s="2">
        <v>7.6748984296365452E-2</v>
      </c>
    </row>
    <row r="9573" spans="11:16" x14ac:dyDescent="0.35">
      <c r="K9573" s="2">
        <f t="shared" si="1016"/>
        <v>0.22583333333333336</v>
      </c>
      <c r="L9573" s="2" t="str">
        <f t="shared" si="1013"/>
        <v>(0.225833333333333</v>
      </c>
      <c r="M9573" s="28" t="str">
        <f t="shared" si="1015"/>
        <v>(0</v>
      </c>
      <c r="N9573" s="2">
        <f>0</f>
        <v>0</v>
      </c>
      <c r="O9573" s="2" t="str">
        <f t="shared" si="1014"/>
        <v>0.0766192584979976))</v>
      </c>
      <c r="P9573" s="2">
        <v>7.6619258497997583E-2</v>
      </c>
    </row>
    <row r="9574" spans="11:16" x14ac:dyDescent="0.35">
      <c r="K9574" s="2">
        <f t="shared" si="1016"/>
        <v>0.22586111111111115</v>
      </c>
      <c r="L9574" s="2" t="str">
        <f t="shared" si="1013"/>
        <v>(0.225861111111111</v>
      </c>
      <c r="M9574" s="28" t="str">
        <f t="shared" si="1015"/>
        <v>(0</v>
      </c>
      <c r="N9574" s="2">
        <f>0</f>
        <v>0</v>
      </c>
      <c r="O9574" s="2" t="str">
        <f t="shared" si="1014"/>
        <v>0.0764889512842407))</v>
      </c>
      <c r="P9574" s="2">
        <v>7.6488951284240728E-2</v>
      </c>
    </row>
    <row r="9575" spans="11:16" x14ac:dyDescent="0.35">
      <c r="K9575" s="2">
        <f t="shared" si="1016"/>
        <v>0.22588888888888892</v>
      </c>
      <c r="L9575" s="2" t="str">
        <f t="shared" si="1013"/>
        <v>(0.225888888888889</v>
      </c>
      <c r="M9575" s="28" t="str">
        <f t="shared" si="1015"/>
        <v>(0</v>
      </c>
      <c r="N9575" s="2">
        <f>0</f>
        <v>0</v>
      </c>
      <c r="O9575" s="2" t="str">
        <f t="shared" si="1014"/>
        <v>0.0763580635983829))</v>
      </c>
      <c r="P9575" s="2">
        <v>7.635806359838293E-2</v>
      </c>
    </row>
    <row r="9576" spans="11:16" x14ac:dyDescent="0.35">
      <c r="K9576" s="2">
        <f t="shared" si="1016"/>
        <v>0.22591666666666668</v>
      </c>
      <c r="L9576" s="2" t="str">
        <f t="shared" si="1013"/>
        <v>(0.225916666666667</v>
      </c>
      <c r="M9576" s="28" t="str">
        <f t="shared" si="1015"/>
        <v>(0</v>
      </c>
      <c r="N9576" s="2">
        <f>0</f>
        <v>0</v>
      </c>
      <c r="O9576" s="2" t="str">
        <f t="shared" si="1014"/>
        <v>0.0762265963972361))</v>
      </c>
      <c r="P9576" s="2">
        <v>7.6226596397236085E-2</v>
      </c>
    </row>
    <row r="9577" spans="11:16" x14ac:dyDescent="0.35">
      <c r="K9577" s="2">
        <f t="shared" si="1016"/>
        <v>0.22594444444444448</v>
      </c>
      <c r="L9577" s="2" t="str">
        <f t="shared" si="1013"/>
        <v>(0.225944444444444</v>
      </c>
      <c r="M9577" s="28" t="str">
        <f t="shared" si="1015"/>
        <v>(0</v>
      </c>
      <c r="N9577" s="2">
        <f>0</f>
        <v>0</v>
      </c>
      <c r="O9577" s="2" t="str">
        <f t="shared" si="1014"/>
        <v>0.0760945506512423))</v>
      </c>
      <c r="P9577" s="2">
        <v>7.6094550651242293E-2</v>
      </c>
    </row>
    <row r="9578" spans="11:16" x14ac:dyDescent="0.35">
      <c r="K9578" s="2">
        <f t="shared" si="1016"/>
        <v>0.22597222222222224</v>
      </c>
      <c r="L9578" s="2" t="str">
        <f t="shared" si="1013"/>
        <v>(0.225972222222222</v>
      </c>
      <c r="M9578" s="28" t="str">
        <f t="shared" si="1015"/>
        <v>(0</v>
      </c>
      <c r="N9578" s="2">
        <f>0</f>
        <v>0</v>
      </c>
      <c r="O9578" s="2" t="str">
        <f t="shared" si="1014"/>
        <v>0.0759619273445802))</v>
      </c>
      <c r="P9578" s="2">
        <v>7.5961927344580182E-2</v>
      </c>
    </row>
    <row r="9579" spans="11:16" x14ac:dyDescent="0.35">
      <c r="K9579" s="2">
        <f t="shared" si="1016"/>
        <v>0.22600000000000003</v>
      </c>
      <c r="L9579" s="2" t="str">
        <f t="shared" si="1013"/>
        <v>(0.226</v>
      </c>
      <c r="M9579" s="28" t="str">
        <f t="shared" si="1015"/>
        <v>(0</v>
      </c>
      <c r="N9579" s="2">
        <f>0</f>
        <v>0</v>
      </c>
      <c r="O9579" s="2" t="str">
        <f t="shared" si="1014"/>
        <v>0.0758287274752712))</v>
      </c>
      <c r="P9579" s="2">
        <v>7.5828727475271224E-2</v>
      </c>
    </row>
    <row r="9580" spans="11:16" x14ac:dyDescent="0.35">
      <c r="K9580" s="2">
        <f t="shared" si="1016"/>
        <v>0.2260277777777778</v>
      </c>
      <c r="L9580" s="2" t="str">
        <f t="shared" si="1013"/>
        <v>(0.226027777777778</v>
      </c>
      <c r="M9580" s="28" t="str">
        <f t="shared" si="1015"/>
        <v>(0</v>
      </c>
      <c r="N9580" s="2">
        <f>0</f>
        <v>0</v>
      </c>
      <c r="O9580" s="2" t="str">
        <f t="shared" si="1014"/>
        <v>0.0756949520552853))</v>
      </c>
      <c r="P9580" s="2">
        <v>7.5694952055285258E-2</v>
      </c>
    </row>
    <row r="9581" spans="11:16" x14ac:dyDescent="0.35">
      <c r="K9581" s="2">
        <f t="shared" si="1016"/>
        <v>0.22605555555555559</v>
      </c>
      <c r="L9581" s="2" t="str">
        <f t="shared" si="1013"/>
        <v>(0.226055555555556</v>
      </c>
      <c r="M9581" s="28" t="str">
        <f t="shared" si="1015"/>
        <v>(0</v>
      </c>
      <c r="N9581" s="2">
        <f>0</f>
        <v>0</v>
      </c>
      <c r="O9581" s="2" t="str">
        <f t="shared" si="1014"/>
        <v>0.0755606021106463))</v>
      </c>
      <c r="P9581" s="2">
        <v>7.5560602110646274E-2</v>
      </c>
    </row>
    <row r="9582" spans="11:16" x14ac:dyDescent="0.35">
      <c r="K9582" s="2">
        <f t="shared" si="1016"/>
        <v>0.22608333333333336</v>
      </c>
      <c r="L9582" s="2" t="str">
        <f t="shared" si="1013"/>
        <v>(0.226083333333333</v>
      </c>
      <c r="M9582" s="28" t="str">
        <f t="shared" si="1015"/>
        <v>(0</v>
      </c>
      <c r="N9582" s="2">
        <f>0</f>
        <v>0</v>
      </c>
      <c r="O9582" s="2" t="str">
        <f t="shared" si="1014"/>
        <v>0.0754256786815381))</v>
      </c>
      <c r="P9582" s="2">
        <v>7.5425678681538072E-2</v>
      </c>
    </row>
    <row r="9583" spans="11:16" x14ac:dyDescent="0.35">
      <c r="K9583" s="2">
        <f t="shared" si="1016"/>
        <v>0.22611111111111115</v>
      </c>
      <c r="L9583" s="2" t="str">
        <f t="shared" si="1013"/>
        <v>(0.226111111111111</v>
      </c>
      <c r="M9583" s="28" t="str">
        <f t="shared" si="1015"/>
        <v>(0</v>
      </c>
      <c r="N9583" s="2">
        <f>0</f>
        <v>0</v>
      </c>
      <c r="O9583" s="2" t="str">
        <f t="shared" si="1014"/>
        <v>0.0752901828224091))</v>
      </c>
      <c r="P9583" s="2">
        <v>7.5290182822409096E-2</v>
      </c>
    </row>
    <row r="9584" spans="11:16" x14ac:dyDescent="0.35">
      <c r="K9584" s="2">
        <f t="shared" si="1016"/>
        <v>0.22613888888888892</v>
      </c>
      <c r="L9584" s="2" t="str">
        <f t="shared" si="1013"/>
        <v>(0.226138888888889</v>
      </c>
      <c r="M9584" s="28" t="str">
        <f t="shared" si="1015"/>
        <v>(0</v>
      </c>
      <c r="N9584" s="2">
        <f>0</f>
        <v>0</v>
      </c>
      <c r="O9584" s="2" t="str">
        <f t="shared" si="1014"/>
        <v>0.0751541156020776))</v>
      </c>
      <c r="P9584" s="2">
        <v>7.5154115602077617E-2</v>
      </c>
    </row>
    <row r="9585" spans="11:16" x14ac:dyDescent="0.35">
      <c r="K9585" s="2">
        <f t="shared" si="1016"/>
        <v>0.22616666666666668</v>
      </c>
      <c r="L9585" s="2" t="str">
        <f t="shared" si="1013"/>
        <v>(0.226166666666667</v>
      </c>
      <c r="M9585" s="28" t="str">
        <f t="shared" si="1015"/>
        <v>(0</v>
      </c>
      <c r="N9585" s="2">
        <f>0</f>
        <v>0</v>
      </c>
      <c r="O9585" s="2" t="str">
        <f t="shared" si="1014"/>
        <v>0.0750174781038363))</v>
      </c>
      <c r="P9585" s="2">
        <v>7.5017478103836258E-2</v>
      </c>
    </row>
    <row r="9586" spans="11:16" x14ac:dyDescent="0.35">
      <c r="K9586" s="2">
        <f t="shared" si="1016"/>
        <v>0.22619444444444448</v>
      </c>
      <c r="L9586" s="2" t="str">
        <f t="shared" si="1013"/>
        <v>(0.226194444444444</v>
      </c>
      <c r="M9586" s="28" t="str">
        <f t="shared" si="1015"/>
        <v>(0</v>
      </c>
      <c r="N9586" s="2">
        <f>0</f>
        <v>0</v>
      </c>
      <c r="O9586" s="2" t="str">
        <f t="shared" si="1014"/>
        <v>0.0748802714255564))</v>
      </c>
      <c r="P9586" s="2">
        <v>7.4880271425556436E-2</v>
      </c>
    </row>
    <row r="9587" spans="11:16" x14ac:dyDescent="0.35">
      <c r="K9587" s="2">
        <f t="shared" si="1016"/>
        <v>0.22622222222222224</v>
      </c>
      <c r="L9587" s="2" t="str">
        <f t="shared" si="1013"/>
        <v>(0.226222222222222</v>
      </c>
      <c r="M9587" s="28" t="str">
        <f t="shared" si="1015"/>
        <v>(0</v>
      </c>
      <c r="N9587" s="2">
        <f>0</f>
        <v>0</v>
      </c>
      <c r="O9587" s="2" t="str">
        <f t="shared" si="1014"/>
        <v>0.0747424966797922))</v>
      </c>
      <c r="P9587" s="2">
        <v>7.4742496679792228E-2</v>
      </c>
    </row>
    <row r="9588" spans="11:16" x14ac:dyDescent="0.35">
      <c r="K9588" s="2">
        <f t="shared" si="1016"/>
        <v>0.22625000000000003</v>
      </c>
      <c r="L9588" s="2" t="str">
        <f t="shared" si="1013"/>
        <v>(0.22625</v>
      </c>
      <c r="M9588" s="28" t="str">
        <f t="shared" si="1015"/>
        <v>(0</v>
      </c>
      <c r="N9588" s="2">
        <f>0</f>
        <v>0</v>
      </c>
      <c r="O9588" s="2" t="str">
        <f t="shared" si="1014"/>
        <v>0.0746041549938844))</v>
      </c>
      <c r="P9588" s="2">
        <v>7.4604154993884439E-2</v>
      </c>
    </row>
    <row r="9589" spans="11:16" x14ac:dyDescent="0.35">
      <c r="K9589" s="2">
        <f t="shared" si="1016"/>
        <v>0.2262777777777778</v>
      </c>
      <c r="L9589" s="2" t="str">
        <f t="shared" si="1013"/>
        <v>(0.226277777777778</v>
      </c>
      <c r="M9589" s="28" t="str">
        <f t="shared" si="1015"/>
        <v>(0</v>
      </c>
      <c r="N9589" s="2">
        <f>0</f>
        <v>0</v>
      </c>
      <c r="O9589" s="2" t="str">
        <f t="shared" si="1014"/>
        <v>0.0744652475100638))</v>
      </c>
      <c r="P9589" s="2">
        <v>7.4465247510063767E-2</v>
      </c>
    </row>
    <row r="9590" spans="11:16" x14ac:dyDescent="0.35">
      <c r="K9590" s="2">
        <f t="shared" si="1016"/>
        <v>0.22630555555555559</v>
      </c>
      <c r="L9590" s="2" t="str">
        <f t="shared" si="1013"/>
        <v>(0.226305555555556</v>
      </c>
      <c r="M9590" s="28" t="str">
        <f t="shared" si="1015"/>
        <v>(0</v>
      </c>
      <c r="N9590" s="2">
        <f>0</f>
        <v>0</v>
      </c>
      <c r="O9590" s="2" t="str">
        <f t="shared" si="1014"/>
        <v>0.0743257753855538))</v>
      </c>
      <c r="P9590" s="2">
        <v>7.4325775385553752E-2</v>
      </c>
    </row>
    <row r="9591" spans="11:16" x14ac:dyDescent="0.35">
      <c r="K9591" s="2">
        <f t="shared" si="1016"/>
        <v>0.22633333333333336</v>
      </c>
      <c r="L9591" s="2" t="str">
        <f t="shared" si="1013"/>
        <v>(0.226333333333333</v>
      </c>
      <c r="M9591" s="28" t="str">
        <f t="shared" si="1015"/>
        <v>(0</v>
      </c>
      <c r="N9591" s="2">
        <f>0</f>
        <v>0</v>
      </c>
      <c r="O9591" s="2" t="str">
        <f t="shared" si="1014"/>
        <v>0.0741857397926739))</v>
      </c>
      <c r="P9591" s="2">
        <v>7.4185739792673927E-2</v>
      </c>
    </row>
    <row r="9592" spans="11:16" x14ac:dyDescent="0.35">
      <c r="K9592" s="2">
        <f t="shared" si="1016"/>
        <v>0.22636111111111115</v>
      </c>
      <c r="L9592" s="2" t="str">
        <f t="shared" si="1013"/>
        <v>(0.226361111111111</v>
      </c>
      <c r="M9592" s="28" t="str">
        <f t="shared" si="1015"/>
        <v>(0</v>
      </c>
      <c r="N9592" s="2">
        <f>0</f>
        <v>0</v>
      </c>
      <c r="O9592" s="2" t="str">
        <f t="shared" si="1014"/>
        <v>0.0740451419189417))</v>
      </c>
      <c r="P9592" s="2">
        <v>7.4045141918941682E-2</v>
      </c>
    </row>
    <row r="9593" spans="11:16" x14ac:dyDescent="0.35">
      <c r="K9593" s="2">
        <f t="shared" si="1016"/>
        <v>0.22638888888888892</v>
      </c>
      <c r="L9593" s="2" t="str">
        <f t="shared" si="1013"/>
        <v>(0.226388888888889</v>
      </c>
      <c r="M9593" s="28" t="str">
        <f t="shared" si="1015"/>
        <v>(0</v>
      </c>
      <c r="N9593" s="2">
        <f>0</f>
        <v>0</v>
      </c>
      <c r="O9593" s="2" t="str">
        <f t="shared" si="1014"/>
        <v>0.0739039829671744))</v>
      </c>
      <c r="P9593" s="2">
        <v>7.3903982967174445E-2</v>
      </c>
    </row>
    <row r="9594" spans="11:16" x14ac:dyDescent="0.35">
      <c r="K9594" s="2">
        <f t="shared" si="1016"/>
        <v>0.22641666666666668</v>
      </c>
      <c r="L9594" s="2" t="str">
        <f t="shared" si="1013"/>
        <v>(0.226416666666667</v>
      </c>
      <c r="M9594" s="28" t="str">
        <f t="shared" si="1015"/>
        <v>(0</v>
      </c>
      <c r="N9594" s="2">
        <f>0</f>
        <v>0</v>
      </c>
      <c r="O9594" s="2" t="str">
        <f t="shared" si="1014"/>
        <v>0.0737622641555911))</v>
      </c>
      <c r="P9594" s="2">
        <v>7.3762264155591062E-2</v>
      </c>
    </row>
    <row r="9595" spans="11:16" x14ac:dyDescent="0.35">
      <c r="K9595" s="2">
        <f t="shared" si="1016"/>
        <v>0.22644444444444448</v>
      </c>
      <c r="L9595" s="2" t="str">
        <f t="shared" si="1013"/>
        <v>(0.226444444444444</v>
      </c>
      <c r="M9595" s="28" t="str">
        <f t="shared" si="1015"/>
        <v>(0</v>
      </c>
      <c r="N9595" s="2">
        <f>0</f>
        <v>0</v>
      </c>
      <c r="O9595" s="2" t="str">
        <f t="shared" si="1014"/>
        <v>0.0736199867179131))</v>
      </c>
      <c r="P9595" s="2">
        <v>7.361998671791313E-2</v>
      </c>
    </row>
    <row r="9596" spans="11:16" x14ac:dyDescent="0.35">
      <c r="K9596" s="2">
        <f t="shared" si="1016"/>
        <v>0.22647222222222224</v>
      </c>
      <c r="L9596" s="2" t="str">
        <f t="shared" si="1013"/>
        <v>(0.226472222222222</v>
      </c>
      <c r="M9596" s="28" t="str">
        <f t="shared" si="1015"/>
        <v>(0</v>
      </c>
      <c r="N9596" s="2">
        <f>0</f>
        <v>0</v>
      </c>
      <c r="O9596" s="2" t="str">
        <f t="shared" si="1014"/>
        <v>0.0734771519034654))</v>
      </c>
      <c r="P9596" s="2">
        <v>7.3477151903465376E-2</v>
      </c>
    </row>
    <row r="9597" spans="11:16" x14ac:dyDescent="0.35">
      <c r="K9597" s="2">
        <f t="shared" si="1016"/>
        <v>0.22650000000000003</v>
      </c>
      <c r="L9597" s="2" t="str">
        <f t="shared" si="1013"/>
        <v>(0.2265</v>
      </c>
      <c r="M9597" s="28" t="str">
        <f t="shared" si="1015"/>
        <v>(0</v>
      </c>
      <c r="N9597" s="2">
        <f>0</f>
        <v>0</v>
      </c>
      <c r="O9597" s="2" t="str">
        <f t="shared" si="1014"/>
        <v>0.0733337609772761))</v>
      </c>
      <c r="P9597" s="2">
        <v>7.3333760977276147E-2</v>
      </c>
    </row>
    <row r="9598" spans="11:16" x14ac:dyDescent="0.35">
      <c r="K9598" s="2">
        <f t="shared" si="1016"/>
        <v>0.2265277777777778</v>
      </c>
      <c r="L9598" s="2" t="str">
        <f t="shared" si="1013"/>
        <v>(0.226527777777778</v>
      </c>
      <c r="M9598" s="28" t="str">
        <f t="shared" si="1015"/>
        <v>(0</v>
      </c>
      <c r="N9598" s="2">
        <f>0</f>
        <v>0</v>
      </c>
      <c r="O9598" s="2" t="str">
        <f t="shared" si="1014"/>
        <v>0.073189815220177))</v>
      </c>
      <c r="P9598" s="2">
        <v>7.3189815220176993E-2</v>
      </c>
    </row>
    <row r="9599" spans="11:16" x14ac:dyDescent="0.35">
      <c r="K9599" s="2">
        <f t="shared" si="1016"/>
        <v>0.22655555555555559</v>
      </c>
      <c r="L9599" s="2" t="str">
        <f t="shared" si="1013"/>
        <v>(0.226555555555556</v>
      </c>
      <c r="M9599" s="28" t="str">
        <f t="shared" si="1015"/>
        <v>(0</v>
      </c>
      <c r="N9599" s="2">
        <f>0</f>
        <v>0</v>
      </c>
      <c r="O9599" s="2" t="str">
        <f t="shared" si="1014"/>
        <v>0.0730453159289021))</v>
      </c>
      <c r="P9599" s="2">
        <v>7.3045315928902121E-2</v>
      </c>
    </row>
    <row r="9600" spans="11:16" x14ac:dyDescent="0.35">
      <c r="K9600" s="2">
        <f t="shared" si="1016"/>
        <v>0.22658333333333336</v>
      </c>
      <c r="L9600" s="2" t="str">
        <f t="shared" si="1013"/>
        <v>(0.226583333333333</v>
      </c>
      <c r="M9600" s="28" t="str">
        <f t="shared" si="1015"/>
        <v>(0</v>
      </c>
      <c r="N9600" s="2">
        <f>0</f>
        <v>0</v>
      </c>
      <c r="O9600" s="2" t="str">
        <f t="shared" si="1014"/>
        <v>0.0729002644161869))</v>
      </c>
      <c r="P9600" s="2">
        <v>7.2900264416186869E-2</v>
      </c>
    </row>
    <row r="9601" spans="11:16" x14ac:dyDescent="0.35">
      <c r="K9601" s="2">
        <f t="shared" si="1016"/>
        <v>0.22661111111111115</v>
      </c>
      <c r="L9601" s="2" t="str">
        <f t="shared" si="1013"/>
        <v>(0.226611111111111</v>
      </c>
      <c r="M9601" s="28" t="str">
        <f t="shared" si="1015"/>
        <v>(0</v>
      </c>
      <c r="N9601" s="2">
        <f>0</f>
        <v>0</v>
      </c>
      <c r="O9601" s="2" t="str">
        <f t="shared" si="1014"/>
        <v>0.0727546620108664))</v>
      </c>
      <c r="P9601" s="2">
        <v>7.2754662010866444E-2</v>
      </c>
    </row>
    <row r="9602" spans="11:16" x14ac:dyDescent="0.35">
      <c r="K9602" s="2">
        <f t="shared" si="1016"/>
        <v>0.22663888888888892</v>
      </c>
      <c r="L9602" s="2" t="str">
        <f t="shared" si="1013"/>
        <v>(0.226638888888889</v>
      </c>
      <c r="M9602" s="28" t="str">
        <f t="shared" si="1015"/>
        <v>(0</v>
      </c>
      <c r="N9602" s="2">
        <f>0</f>
        <v>0</v>
      </c>
      <c r="O9602" s="2" t="str">
        <f t="shared" si="1014"/>
        <v>0.0726085100579732))</v>
      </c>
      <c r="P9602" s="2">
        <v>7.2608510057973155E-2</v>
      </c>
    </row>
    <row r="9603" spans="11:16" x14ac:dyDescent="0.35">
      <c r="K9603" s="2">
        <f t="shared" si="1016"/>
        <v>0.22666666666666668</v>
      </c>
      <c r="L9603" s="2" t="str">
        <f t="shared" si="1013"/>
        <v>(0.226666666666667</v>
      </c>
      <c r="M9603" s="28" t="str">
        <f t="shared" si="1015"/>
        <v>(0</v>
      </c>
      <c r="N9603" s="2">
        <f>0</f>
        <v>0</v>
      </c>
      <c r="O9603" s="2" t="str">
        <f t="shared" si="1014"/>
        <v>0.072461809918834))</v>
      </c>
      <c r="P9603" s="2">
        <v>7.2461809918833983E-2</v>
      </c>
    </row>
    <row r="9604" spans="11:16" x14ac:dyDescent="0.35">
      <c r="K9604" s="2">
        <f t="shared" si="1016"/>
        <v>0.22669444444444448</v>
      </c>
      <c r="L9604" s="2" t="str">
        <f t="shared" si="1013"/>
        <v>(0.226694444444444</v>
      </c>
      <c r="M9604" s="28" t="str">
        <f t="shared" si="1015"/>
        <v>(0</v>
      </c>
      <c r="N9604" s="2">
        <f>0</f>
        <v>0</v>
      </c>
      <c r="O9604" s="2" t="str">
        <f t="shared" si="1014"/>
        <v>0.0723145629711671))</v>
      </c>
      <c r="P9604" s="2">
        <v>7.2314562971167104E-2</v>
      </c>
    </row>
    <row r="9605" spans="11:16" x14ac:dyDescent="0.35">
      <c r="K9605" s="2">
        <f t="shared" si="1016"/>
        <v>0.22672222222222224</v>
      </c>
      <c r="L9605" s="2" t="str">
        <f t="shared" ref="L9605:L9668" si="1017">"(" &amp;K9605</f>
        <v>(0.226722222222222</v>
      </c>
      <c r="M9605" s="28" t="str">
        <f t="shared" si="1015"/>
        <v>(0</v>
      </c>
      <c r="N9605" s="2">
        <f>0</f>
        <v>0</v>
      </c>
      <c r="O9605" s="2" t="str">
        <f t="shared" ref="O9605:O9668" si="1018" xml:space="preserve"> P9605 &amp;"))"</f>
        <v>0.072166770609178))</v>
      </c>
      <c r="P9605" s="2">
        <v>7.2166770609178033E-2</v>
      </c>
    </row>
    <row r="9606" spans="11:16" x14ac:dyDescent="0.35">
      <c r="K9606" s="2">
        <f t="shared" si="1016"/>
        <v>0.22675000000000003</v>
      </c>
      <c r="L9606" s="2" t="str">
        <f t="shared" si="1017"/>
        <v>(0.22675</v>
      </c>
      <c r="M9606" s="28" t="str">
        <f t="shared" si="1015"/>
        <v>(0</v>
      </c>
      <c r="N9606" s="2">
        <f>0</f>
        <v>0</v>
      </c>
      <c r="O9606" s="2" t="str">
        <f t="shared" si="1018"/>
        <v>0.0720184342436549))</v>
      </c>
      <c r="P9606" s="2">
        <v>7.2018434243654922E-2</v>
      </c>
    </row>
    <row r="9607" spans="11:16" x14ac:dyDescent="0.35">
      <c r="K9607" s="2">
        <f t="shared" si="1016"/>
        <v>0.2267777777777778</v>
      </c>
      <c r="L9607" s="2" t="str">
        <f t="shared" si="1017"/>
        <v>(0.226777777777778</v>
      </c>
      <c r="M9607" s="28" t="str">
        <f t="shared" ref="M9607:M9670" si="1019" xml:space="preserve"> "(" &amp;0</f>
        <v>(0</v>
      </c>
      <c r="N9607" s="2">
        <f>0</f>
        <v>0</v>
      </c>
      <c r="O9607" s="2" t="str">
        <f t="shared" si="1018"/>
        <v>0.0718695553020637))</v>
      </c>
      <c r="P9607" s="2">
        <v>7.1869555302063681E-2</v>
      </c>
    </row>
    <row r="9608" spans="11:16" x14ac:dyDescent="0.35">
      <c r="K9608" s="2">
        <f t="shared" si="1016"/>
        <v>0.22680555555555559</v>
      </c>
      <c r="L9608" s="2" t="str">
        <f t="shared" si="1017"/>
        <v>(0.226805555555556</v>
      </c>
      <c r="M9608" s="28" t="str">
        <f t="shared" si="1019"/>
        <v>(0</v>
      </c>
      <c r="N9608" s="2">
        <f>0</f>
        <v>0</v>
      </c>
      <c r="O9608" s="2" t="str">
        <f t="shared" si="1018"/>
        <v>0.0717201352286422))</v>
      </c>
      <c r="P9608" s="2">
        <v>7.1720135228642165E-2</v>
      </c>
    </row>
    <row r="9609" spans="11:16" x14ac:dyDescent="0.35">
      <c r="K9609" s="2">
        <f t="shared" si="1016"/>
        <v>0.22683333333333336</v>
      </c>
      <c r="L9609" s="2" t="str">
        <f t="shared" si="1017"/>
        <v>(0.226833333333333</v>
      </c>
      <c r="M9609" s="28" t="str">
        <f t="shared" si="1019"/>
        <v>(0</v>
      </c>
      <c r="N9609" s="2">
        <f>0</f>
        <v>0</v>
      </c>
      <c r="O9609" s="2" t="str">
        <f t="shared" si="1018"/>
        <v>0.0715701754844938))</v>
      </c>
      <c r="P9609" s="2">
        <v>7.157017548449375E-2</v>
      </c>
    </row>
    <row r="9610" spans="11:16" x14ac:dyDescent="0.35">
      <c r="K9610" s="2">
        <f t="shared" si="1016"/>
        <v>0.22686111111111115</v>
      </c>
      <c r="L9610" s="2" t="str">
        <f t="shared" si="1017"/>
        <v>(0.226861111111111</v>
      </c>
      <c r="M9610" s="28" t="str">
        <f t="shared" si="1019"/>
        <v>(0</v>
      </c>
      <c r="N9610" s="2">
        <f>0</f>
        <v>0</v>
      </c>
      <c r="O9610" s="2" t="str">
        <f t="shared" si="1018"/>
        <v>0.0714196775476803))</v>
      </c>
      <c r="P9610" s="2">
        <v>7.1419677547680263E-2</v>
      </c>
    </row>
    <row r="9611" spans="11:16" x14ac:dyDescent="0.35">
      <c r="K9611" s="2">
        <f t="shared" si="1016"/>
        <v>0.22688888888888892</v>
      </c>
      <c r="L9611" s="2" t="str">
        <f t="shared" si="1017"/>
        <v>(0.226888888888889</v>
      </c>
      <c r="M9611" s="28" t="str">
        <f t="shared" si="1019"/>
        <v>(0</v>
      </c>
      <c r="N9611" s="2">
        <f>0</f>
        <v>0</v>
      </c>
      <c r="O9611" s="2" t="str">
        <f t="shared" si="1018"/>
        <v>0.0712686429133146))</v>
      </c>
      <c r="P9611" s="2">
        <v>7.1268642913314584E-2</v>
      </c>
    </row>
    <row r="9612" spans="11:16" x14ac:dyDescent="0.35">
      <c r="K9612" s="2">
        <f t="shared" si="1016"/>
        <v>0.22691666666666668</v>
      </c>
      <c r="L9612" s="2" t="str">
        <f t="shared" si="1017"/>
        <v>(0.226916666666667</v>
      </c>
      <c r="M9612" s="28" t="str">
        <f t="shared" si="1019"/>
        <v>(0</v>
      </c>
      <c r="N9612" s="2">
        <f>0</f>
        <v>0</v>
      </c>
      <c r="O9612" s="2" t="str">
        <f t="shared" si="1018"/>
        <v>0.0711170730936519))</v>
      </c>
      <c r="P9612" s="2">
        <v>7.1117073093651922E-2</v>
      </c>
    </row>
    <row r="9613" spans="11:16" x14ac:dyDescent="0.35">
      <c r="K9613" s="2">
        <f t="shared" si="1016"/>
        <v>0.22694444444444448</v>
      </c>
      <c r="L9613" s="2" t="str">
        <f t="shared" si="1017"/>
        <v>(0.226944444444444</v>
      </c>
      <c r="M9613" s="28" t="str">
        <f t="shared" si="1019"/>
        <v>(0</v>
      </c>
      <c r="N9613" s="2">
        <f>0</f>
        <v>0</v>
      </c>
      <c r="O9613" s="2" t="str">
        <f t="shared" si="1018"/>
        <v>0.070964969618181))</v>
      </c>
      <c r="P9613" s="2">
        <v>7.0964969618180954E-2</v>
      </c>
    </row>
    <row r="9614" spans="11:16" x14ac:dyDescent="0.35">
      <c r="K9614" s="2">
        <f t="shared" si="1016"/>
        <v>0.22697222222222224</v>
      </c>
      <c r="L9614" s="2" t="str">
        <f t="shared" si="1017"/>
        <v>(0.226972222222222</v>
      </c>
      <c r="M9614" s="28" t="str">
        <f t="shared" si="1019"/>
        <v>(0</v>
      </c>
      <c r="N9614" s="2">
        <f>0</f>
        <v>0</v>
      </c>
      <c r="O9614" s="2" t="str">
        <f t="shared" si="1018"/>
        <v>0.0708123340337141))</v>
      </c>
      <c r="P9614" s="2">
        <v>7.0812334033714106E-2</v>
      </c>
    </row>
    <row r="9615" spans="11:16" x14ac:dyDescent="0.35">
      <c r="K9615" s="2">
        <f t="shared" si="1016"/>
        <v>0.22700000000000004</v>
      </c>
      <c r="L9615" s="2" t="str">
        <f t="shared" si="1017"/>
        <v>(0.227</v>
      </c>
      <c r="M9615" s="28" t="str">
        <f t="shared" si="1019"/>
        <v>(0</v>
      </c>
      <c r="N9615" s="2">
        <f>0</f>
        <v>0</v>
      </c>
      <c r="O9615" s="2" t="str">
        <f t="shared" si="1018"/>
        <v>0.0706591679044769))</v>
      </c>
      <c r="P9615" s="2">
        <v>7.0659167904476877E-2</v>
      </c>
    </row>
    <row r="9616" spans="11:16" x14ac:dyDescent="0.35">
      <c r="K9616" s="2">
        <f t="shared" si="1016"/>
        <v>0.2270277777777778</v>
      </c>
      <c r="L9616" s="2" t="str">
        <f t="shared" si="1017"/>
        <v>(0.227027777777778</v>
      </c>
      <c r="M9616" s="28" t="str">
        <f t="shared" si="1019"/>
        <v>(0</v>
      </c>
      <c r="N9616" s="2">
        <f>0</f>
        <v>0</v>
      </c>
      <c r="O9616" s="2" t="str">
        <f t="shared" si="1018"/>
        <v>0.0705054728121967))</v>
      </c>
      <c r="P9616" s="2">
        <v>7.0505472812196698E-2</v>
      </c>
    </row>
    <row r="9617" spans="11:16" x14ac:dyDescent="0.35">
      <c r="K9617" s="2">
        <f t="shared" si="1016"/>
        <v>0.22705555555555559</v>
      </c>
      <c r="L9617" s="2" t="str">
        <f t="shared" si="1017"/>
        <v>(0.227055555555556</v>
      </c>
      <c r="M9617" s="28" t="str">
        <f t="shared" si="1019"/>
        <v>(0</v>
      </c>
      <c r="N9617" s="2">
        <f>0</f>
        <v>0</v>
      </c>
      <c r="O9617" s="2" t="str">
        <f t="shared" si="1018"/>
        <v>0.0703512503561909))</v>
      </c>
      <c r="P9617" s="2">
        <v>7.0351250356190886E-2</v>
      </c>
    </row>
    <row r="9618" spans="11:16" x14ac:dyDescent="0.35">
      <c r="K9618" s="2">
        <f t="shared" si="1016"/>
        <v>0.22708333333333336</v>
      </c>
      <c r="L9618" s="2" t="str">
        <f t="shared" si="1017"/>
        <v>(0.227083333333333</v>
      </c>
      <c r="M9618" s="28" t="str">
        <f t="shared" si="1019"/>
        <v>(0</v>
      </c>
      <c r="N9618" s="2">
        <f>0</f>
        <v>0</v>
      </c>
      <c r="O9618" s="2" t="str">
        <f t="shared" si="1018"/>
        <v>0.0701965021534539))</v>
      </c>
      <c r="P9618" s="2">
        <v>7.0196502153453938E-2</v>
      </c>
    </row>
    <row r="9619" spans="11:16" x14ac:dyDescent="0.35">
      <c r="K9619" s="2">
        <f t="shared" si="1016"/>
        <v>0.22711111111111115</v>
      </c>
      <c r="L9619" s="2" t="str">
        <f t="shared" si="1017"/>
        <v>(0.227111111111111</v>
      </c>
      <c r="M9619" s="28" t="str">
        <f t="shared" si="1019"/>
        <v>(0</v>
      </c>
      <c r="N9619" s="2">
        <f>0</f>
        <v>0</v>
      </c>
      <c r="O9619" s="2" t="str">
        <f t="shared" si="1018"/>
        <v>0.0700412298387438))</v>
      </c>
      <c r="P9619" s="2">
        <v>7.0041229838743821E-2</v>
      </c>
    </row>
    <row r="9620" spans="11:16" x14ac:dyDescent="0.35">
      <c r="K9620" s="2">
        <f t="shared" si="1016"/>
        <v>0.22713888888888892</v>
      </c>
      <c r="L9620" s="2" t="str">
        <f t="shared" si="1017"/>
        <v>(0.227138888888889</v>
      </c>
      <c r="M9620" s="28" t="str">
        <f t="shared" si="1019"/>
        <v>(0</v>
      </c>
      <c r="N9620" s="2">
        <f>0</f>
        <v>0</v>
      </c>
      <c r="O9620" s="2" t="str">
        <f t="shared" si="1018"/>
        <v>0.0698854350646677))</v>
      </c>
      <c r="P9620" s="2">
        <v>6.9885435064667656E-2</v>
      </c>
    </row>
    <row r="9621" spans="11:16" x14ac:dyDescent="0.35">
      <c r="K9621" s="2">
        <f t="shared" si="1016"/>
        <v>0.22716666666666668</v>
      </c>
      <c r="L9621" s="2" t="str">
        <f t="shared" si="1017"/>
        <v>(0.227166666666667</v>
      </c>
      <c r="M9621" s="28" t="str">
        <f t="shared" si="1019"/>
        <v>(0</v>
      </c>
      <c r="N9621" s="2">
        <f>0</f>
        <v>0</v>
      </c>
      <c r="O9621" s="2" t="str">
        <f t="shared" si="1018"/>
        <v>0.0697291195017667))</v>
      </c>
      <c r="P9621" s="2">
        <v>6.9729119501766662E-2</v>
      </c>
    </row>
    <row r="9622" spans="11:16" x14ac:dyDescent="0.35">
      <c r="K9622" s="2">
        <f t="shared" ref="K9622:K9685" si="1020">0.04+K8182</f>
        <v>0.22719444444444448</v>
      </c>
      <c r="L9622" s="2" t="str">
        <f t="shared" si="1017"/>
        <v>(0.227194444444444</v>
      </c>
      <c r="M9622" s="28" t="str">
        <f t="shared" si="1019"/>
        <v>(0</v>
      </c>
      <c r="N9622" s="2">
        <f>0</f>
        <v>0</v>
      </c>
      <c r="O9622" s="2" t="str">
        <f t="shared" si="1018"/>
        <v>0.0695722848385999))</v>
      </c>
      <c r="P9622" s="2">
        <v>6.9572284838599868E-2</v>
      </c>
    </row>
    <row r="9623" spans="11:16" x14ac:dyDescent="0.35">
      <c r="K9623" s="2">
        <f t="shared" si="1020"/>
        <v>0.22722222222222224</v>
      </c>
      <c r="L9623" s="2" t="str">
        <f t="shared" si="1017"/>
        <v>(0.227222222222222</v>
      </c>
      <c r="M9623" s="28" t="str">
        <f t="shared" si="1019"/>
        <v>(0</v>
      </c>
      <c r="N9623" s="2">
        <f>0</f>
        <v>0</v>
      </c>
      <c r="O9623" s="2" t="str">
        <f t="shared" si="1018"/>
        <v>0.0694149327818272))</v>
      </c>
      <c r="P9623" s="2">
        <v>6.9414932781827185E-2</v>
      </c>
    </row>
    <row r="9624" spans="11:16" x14ac:dyDescent="0.35">
      <c r="K9624" s="2">
        <f t="shared" si="1020"/>
        <v>0.22725000000000004</v>
      </c>
      <c r="L9624" s="2" t="str">
        <f t="shared" si="1017"/>
        <v>(0.22725</v>
      </c>
      <c r="M9624" s="28" t="str">
        <f t="shared" si="1019"/>
        <v>(0</v>
      </c>
      <c r="N9624" s="2">
        <f>0</f>
        <v>0</v>
      </c>
      <c r="O9624" s="2" t="str">
        <f t="shared" si="1018"/>
        <v>0.069257065056292))</v>
      </c>
      <c r="P9624" s="2">
        <v>6.9257065056292047E-2</v>
      </c>
    </row>
    <row r="9625" spans="11:16" x14ac:dyDescent="0.35">
      <c r="K9625" s="2">
        <f t="shared" si="1020"/>
        <v>0.2272777777777778</v>
      </c>
      <c r="L9625" s="2" t="str">
        <f t="shared" si="1017"/>
        <v>(0.227277777777778</v>
      </c>
      <c r="M9625" s="28" t="str">
        <f t="shared" si="1019"/>
        <v>(0</v>
      </c>
      <c r="N9625" s="2">
        <f>0</f>
        <v>0</v>
      </c>
      <c r="O9625" s="2" t="str">
        <f t="shared" si="1018"/>
        <v>0.0690986834051022))</v>
      </c>
      <c r="P9625" s="2">
        <v>6.909868340510221E-2</v>
      </c>
    </row>
    <row r="9626" spans="11:16" x14ac:dyDescent="0.35">
      <c r="K9626" s="2">
        <f t="shared" si="1020"/>
        <v>0.22730555555555559</v>
      </c>
      <c r="L9626" s="2" t="str">
        <f t="shared" si="1017"/>
        <v>(0.227305555555556</v>
      </c>
      <c r="M9626" s="28" t="str">
        <f t="shared" si="1019"/>
        <v>(0</v>
      </c>
      <c r="N9626" s="2">
        <f>0</f>
        <v>0</v>
      </c>
      <c r="O9626" s="2" t="str">
        <f t="shared" si="1018"/>
        <v>0.0689397895897106))</v>
      </c>
      <c r="P9626" s="2">
        <v>6.8939789589710615E-2</v>
      </c>
    </row>
    <row r="9627" spans="11:16" x14ac:dyDescent="0.35">
      <c r="K9627" s="2">
        <f t="shared" si="1020"/>
        <v>0.22733333333333336</v>
      </c>
      <c r="L9627" s="2" t="str">
        <f t="shared" si="1017"/>
        <v>(0.227333333333333</v>
      </c>
      <c r="M9627" s="28" t="str">
        <f t="shared" si="1019"/>
        <v>(0</v>
      </c>
      <c r="N9627" s="2">
        <f>0</f>
        <v>0</v>
      </c>
      <c r="O9627" s="2" t="str">
        <f t="shared" si="1018"/>
        <v>0.0687803853899946))</v>
      </c>
      <c r="P9627" s="2">
        <v>6.8780385389994592E-2</v>
      </c>
    </row>
    <row r="9628" spans="11:16" x14ac:dyDescent="0.35">
      <c r="K9628" s="2">
        <f t="shared" si="1020"/>
        <v>0.22736111111111115</v>
      </c>
      <c r="L9628" s="2" t="str">
        <f t="shared" si="1017"/>
        <v>(0.227361111111111</v>
      </c>
      <c r="M9628" s="28" t="str">
        <f t="shared" si="1019"/>
        <v>(0</v>
      </c>
      <c r="N9628" s="2">
        <f>0</f>
        <v>0</v>
      </c>
      <c r="O9628" s="2" t="str">
        <f t="shared" si="1018"/>
        <v>0.0686204726043348))</v>
      </c>
      <c r="P9628" s="2">
        <v>6.862047260433482E-2</v>
      </c>
    </row>
    <row r="9629" spans="11:16" x14ac:dyDescent="0.35">
      <c r="K9629" s="2">
        <f t="shared" si="1020"/>
        <v>0.22738888888888892</v>
      </c>
      <c r="L9629" s="2" t="str">
        <f t="shared" si="1017"/>
        <v>(0.227388888888889</v>
      </c>
      <c r="M9629" s="28" t="str">
        <f t="shared" si="1019"/>
        <v>(0</v>
      </c>
      <c r="N9629" s="2">
        <f>0</f>
        <v>0</v>
      </c>
      <c r="O9629" s="2" t="str">
        <f t="shared" si="1018"/>
        <v>0.0684600530496925))</v>
      </c>
      <c r="P9629" s="2">
        <v>6.8460053049692535E-2</v>
      </c>
    </row>
    <row r="9630" spans="11:16" x14ac:dyDescent="0.35">
      <c r="K9630" s="2">
        <f t="shared" si="1020"/>
        <v>0.22741666666666668</v>
      </c>
      <c r="L9630" s="2" t="str">
        <f t="shared" si="1017"/>
        <v>(0.227416666666667</v>
      </c>
      <c r="M9630" s="28" t="str">
        <f t="shared" si="1019"/>
        <v>(0</v>
      </c>
      <c r="N9630" s="2">
        <f>0</f>
        <v>0</v>
      </c>
      <c r="O9630" s="2" t="str">
        <f t="shared" si="1018"/>
        <v>0.0682991285616865))</v>
      </c>
      <c r="P9630" s="2">
        <v>6.8299128561686476E-2</v>
      </c>
    </row>
    <row r="9631" spans="11:16" x14ac:dyDescent="0.35">
      <c r="K9631" s="2">
        <f t="shared" si="1020"/>
        <v>0.22744444444444448</v>
      </c>
      <c r="L9631" s="2" t="str">
        <f t="shared" si="1017"/>
        <v>(0.227444444444444</v>
      </c>
      <c r="M9631" s="28" t="str">
        <f t="shared" si="1019"/>
        <v>(0</v>
      </c>
      <c r="N9631" s="2">
        <f>0</f>
        <v>0</v>
      </c>
      <c r="O9631" s="2" t="str">
        <f t="shared" si="1018"/>
        <v>0.0681377009946685))</v>
      </c>
      <c r="P9631" s="2">
        <v>6.8137700994668537E-2</v>
      </c>
    </row>
    <row r="9632" spans="11:16" x14ac:dyDescent="0.35">
      <c r="K9632" s="2">
        <f t="shared" si="1020"/>
        <v>0.22747222222222224</v>
      </c>
      <c r="L9632" s="2" t="str">
        <f t="shared" si="1017"/>
        <v>(0.227472222222222</v>
      </c>
      <c r="M9632" s="28" t="str">
        <f t="shared" si="1019"/>
        <v>(0</v>
      </c>
      <c r="N9632" s="2">
        <f>0</f>
        <v>0</v>
      </c>
      <c r="O9632" s="2" t="str">
        <f t="shared" si="1018"/>
        <v>0.0679757722217984))</v>
      </c>
      <c r="P9632" s="2">
        <v>6.7975772221798389E-2</v>
      </c>
    </row>
    <row r="9633" spans="11:16" x14ac:dyDescent="0.35">
      <c r="K9633" s="2">
        <f t="shared" si="1020"/>
        <v>0.22750000000000004</v>
      </c>
      <c r="L9633" s="2" t="str">
        <f t="shared" si="1017"/>
        <v>(0.2275</v>
      </c>
      <c r="M9633" s="28" t="str">
        <f t="shared" si="1019"/>
        <v>(0</v>
      </c>
      <c r="N9633" s="2">
        <f>0</f>
        <v>0</v>
      </c>
      <c r="O9633" s="2" t="str">
        <f t="shared" si="1018"/>
        <v>0.0678133441351172))</v>
      </c>
      <c r="P9633" s="2">
        <v>6.7813344135117179E-2</v>
      </c>
    </row>
    <row r="9634" spans="11:16" x14ac:dyDescent="0.35">
      <c r="K9634" s="2">
        <f t="shared" si="1020"/>
        <v>0.2275277777777778</v>
      </c>
      <c r="L9634" s="2" t="str">
        <f t="shared" si="1017"/>
        <v>(0.227527777777778</v>
      </c>
      <c r="M9634" s="28" t="str">
        <f t="shared" si="1019"/>
        <v>(0</v>
      </c>
      <c r="N9634" s="2">
        <f>0</f>
        <v>0</v>
      </c>
      <c r="O9634" s="2" t="str">
        <f t="shared" si="1018"/>
        <v>0.0676504186456204))</v>
      </c>
      <c r="P9634" s="2">
        <v>6.7650418645620367E-2</v>
      </c>
    </row>
    <row r="9635" spans="11:16" x14ac:dyDescent="0.35">
      <c r="K9635" s="2">
        <f t="shared" si="1020"/>
        <v>0.22755555555555559</v>
      </c>
      <c r="L9635" s="2" t="str">
        <f t="shared" si="1017"/>
        <v>(0.227555555555556</v>
      </c>
      <c r="M9635" s="28" t="str">
        <f t="shared" si="1019"/>
        <v>(0</v>
      </c>
      <c r="N9635" s="2">
        <f>0</f>
        <v>0</v>
      </c>
      <c r="O9635" s="2" t="str">
        <f t="shared" si="1018"/>
        <v>0.0674869976833289))</v>
      </c>
      <c r="P9635" s="2">
        <v>6.7486997683328928E-2</v>
      </c>
    </row>
    <row r="9636" spans="11:16" x14ac:dyDescent="0.35">
      <c r="K9636" s="2">
        <f t="shared" si="1020"/>
        <v>0.22758333333333336</v>
      </c>
      <c r="L9636" s="2" t="str">
        <f t="shared" si="1017"/>
        <v>(0.227583333333333</v>
      </c>
      <c r="M9636" s="28" t="str">
        <f t="shared" si="1019"/>
        <v>(0</v>
      </c>
      <c r="N9636" s="2">
        <f>0</f>
        <v>0</v>
      </c>
      <c r="O9636" s="2" t="str">
        <f t="shared" si="1018"/>
        <v>0.0673230831973603))</v>
      </c>
      <c r="P9636" s="2">
        <v>6.7323083197360259E-2</v>
      </c>
    </row>
    <row r="9637" spans="11:16" x14ac:dyDescent="0.35">
      <c r="K9637" s="2">
        <f t="shared" si="1020"/>
        <v>0.22761111111111115</v>
      </c>
      <c r="L9637" s="2" t="str">
        <f t="shared" si="1017"/>
        <v>(0.227611111111111</v>
      </c>
      <c r="M9637" s="28" t="str">
        <f t="shared" si="1019"/>
        <v>(0</v>
      </c>
      <c r="N9637" s="2">
        <f>0</f>
        <v>0</v>
      </c>
      <c r="O9637" s="2" t="str">
        <f t="shared" si="1018"/>
        <v>0.0671586771559977))</v>
      </c>
      <c r="P9637" s="2">
        <v>6.7158677155997687E-2</v>
      </c>
    </row>
    <row r="9638" spans="11:16" x14ac:dyDescent="0.35">
      <c r="K9638" s="2">
        <f t="shared" si="1020"/>
        <v>0.22763888888888892</v>
      </c>
      <c r="L9638" s="2" t="str">
        <f t="shared" si="1017"/>
        <v>(0.227638888888889</v>
      </c>
      <c r="M9638" s="28" t="str">
        <f t="shared" si="1019"/>
        <v>(0</v>
      </c>
      <c r="N9638" s="2">
        <f>0</f>
        <v>0</v>
      </c>
      <c r="O9638" s="2" t="str">
        <f t="shared" si="1018"/>
        <v>0.0669937815467585))</v>
      </c>
      <c r="P9638" s="2">
        <v>6.6993781546758474E-2</v>
      </c>
    </row>
    <row r="9639" spans="11:16" x14ac:dyDescent="0.35">
      <c r="K9639" s="2">
        <f t="shared" si="1020"/>
        <v>0.22766666666666668</v>
      </c>
      <c r="L9639" s="2" t="str">
        <f t="shared" si="1017"/>
        <v>(0.227666666666667</v>
      </c>
      <c r="M9639" s="28" t="str">
        <f t="shared" si="1019"/>
        <v>(0</v>
      </c>
      <c r="N9639" s="2">
        <f>0</f>
        <v>0</v>
      </c>
      <c r="O9639" s="2" t="str">
        <f t="shared" si="1018"/>
        <v>0.0668283983764615))</v>
      </c>
      <c r="P9639" s="2">
        <v>6.6828398376461456E-2</v>
      </c>
    </row>
    <row r="9640" spans="11:16" x14ac:dyDescent="0.35">
      <c r="K9640" s="2">
        <f t="shared" si="1020"/>
        <v>0.22769444444444448</v>
      </c>
      <c r="L9640" s="2" t="str">
        <f t="shared" si="1017"/>
        <v>(0.227694444444444</v>
      </c>
      <c r="M9640" s="28" t="str">
        <f t="shared" si="1019"/>
        <v>(0</v>
      </c>
      <c r="N9640" s="2">
        <f>0</f>
        <v>0</v>
      </c>
      <c r="O9640" s="2" t="str">
        <f t="shared" si="1018"/>
        <v>0.066662529671293))</v>
      </c>
      <c r="P9640" s="2">
        <v>6.6662529671293047E-2</v>
      </c>
    </row>
    <row r="9641" spans="11:16" x14ac:dyDescent="0.35">
      <c r="K9641" s="2">
        <f t="shared" si="1020"/>
        <v>0.22772222222222224</v>
      </c>
      <c r="L9641" s="2" t="str">
        <f t="shared" si="1017"/>
        <v>(0.227722222222222</v>
      </c>
      <c r="M9641" s="28" t="str">
        <f t="shared" si="1019"/>
        <v>(0</v>
      </c>
      <c r="N9641" s="2">
        <f>0</f>
        <v>0</v>
      </c>
      <c r="O9641" s="2" t="str">
        <f t="shared" si="1018"/>
        <v>0.0664961774768723))</v>
      </c>
      <c r="P9641" s="2">
        <v>6.6496177476872337E-2</v>
      </c>
    </row>
    <row r="9642" spans="11:16" x14ac:dyDescent="0.35">
      <c r="K9642" s="2">
        <f t="shared" si="1020"/>
        <v>0.22775000000000004</v>
      </c>
      <c r="L9642" s="2" t="str">
        <f t="shared" si="1017"/>
        <v>(0.22775</v>
      </c>
      <c r="M9642" s="28" t="str">
        <f t="shared" si="1019"/>
        <v>(0</v>
      </c>
      <c r="N9642" s="2">
        <f>0</f>
        <v>0</v>
      </c>
      <c r="O9642" s="2" t="str">
        <f t="shared" si="1018"/>
        <v>0.066329343858315))</v>
      </c>
      <c r="P9642" s="2">
        <v>6.632934385831496E-2</v>
      </c>
    </row>
    <row r="9643" spans="11:16" x14ac:dyDescent="0.35">
      <c r="K9643" s="2">
        <f t="shared" si="1020"/>
        <v>0.2277777777777778</v>
      </c>
      <c r="L9643" s="2" t="str">
        <f t="shared" si="1017"/>
        <v>(0.227777777777778</v>
      </c>
      <c r="M9643" s="28" t="str">
        <f t="shared" si="1019"/>
        <v>(0</v>
      </c>
      <c r="N9643" s="2">
        <f>0</f>
        <v>0</v>
      </c>
      <c r="O9643" s="2" t="str">
        <f t="shared" si="1018"/>
        <v>0.0661620309002956))</v>
      </c>
      <c r="P9643" s="2">
        <v>6.6162030900295571E-2</v>
      </c>
    </row>
    <row r="9644" spans="11:16" x14ac:dyDescent="0.35">
      <c r="K9644" s="2">
        <f t="shared" si="1020"/>
        <v>0.22780555555555559</v>
      </c>
      <c r="L9644" s="2" t="str">
        <f t="shared" si="1017"/>
        <v>(0.227805555555556</v>
      </c>
      <c r="M9644" s="28" t="str">
        <f t="shared" si="1019"/>
        <v>(0</v>
      </c>
      <c r="N9644" s="2">
        <f>0</f>
        <v>0</v>
      </c>
      <c r="O9644" s="2" t="str">
        <f t="shared" si="1018"/>
        <v>0.0659942407071099))</v>
      </c>
      <c r="P9644" s="2">
        <v>6.5994240707109922E-2</v>
      </c>
    </row>
    <row r="9645" spans="11:16" x14ac:dyDescent="0.35">
      <c r="K9645" s="2">
        <f t="shared" si="1020"/>
        <v>0.22783333333333336</v>
      </c>
      <c r="L9645" s="2" t="str">
        <f t="shared" si="1017"/>
        <v>(0.227833333333333</v>
      </c>
      <c r="M9645" s="28" t="str">
        <f t="shared" si="1019"/>
        <v>(0</v>
      </c>
      <c r="N9645" s="2">
        <f>0</f>
        <v>0</v>
      </c>
      <c r="O9645" s="2" t="str">
        <f t="shared" si="1018"/>
        <v>0.0658259754027345))</v>
      </c>
      <c r="P9645" s="2">
        <v>6.5825975402734521E-2</v>
      </c>
    </row>
    <row r="9646" spans="11:16" x14ac:dyDescent="0.35">
      <c r="K9646" s="2">
        <f t="shared" si="1020"/>
        <v>0.22786111111111113</v>
      </c>
      <c r="L9646" s="2" t="str">
        <f t="shared" si="1017"/>
        <v>(0.227861111111111</v>
      </c>
      <c r="M9646" s="28" t="str">
        <f t="shared" si="1019"/>
        <v>(0</v>
      </c>
      <c r="N9646" s="2">
        <f>0</f>
        <v>0</v>
      </c>
      <c r="O9646" s="2" t="str">
        <f t="shared" si="1018"/>
        <v>0.0656572371308862))</v>
      </c>
      <c r="P9646" s="2">
        <v>6.5657237130886184E-2</v>
      </c>
    </row>
    <row r="9647" spans="11:16" x14ac:dyDescent="0.35">
      <c r="K9647" s="2">
        <f t="shared" si="1020"/>
        <v>0.22788888888888892</v>
      </c>
      <c r="L9647" s="2" t="str">
        <f t="shared" si="1017"/>
        <v>(0.227888888888889</v>
      </c>
      <c r="M9647" s="28" t="str">
        <f t="shared" si="1019"/>
        <v>(0</v>
      </c>
      <c r="N9647" s="2">
        <f>0</f>
        <v>0</v>
      </c>
      <c r="O9647" s="2" t="str">
        <f t="shared" si="1018"/>
        <v>0.06548802805508))</v>
      </c>
      <c r="P9647" s="2">
        <v>6.5488028055079958E-2</v>
      </c>
    </row>
    <row r="9648" spans="11:16" x14ac:dyDescent="0.35">
      <c r="K9648" s="2">
        <f t="shared" si="1020"/>
        <v>0.22791666666666668</v>
      </c>
      <c r="L9648" s="2" t="str">
        <f t="shared" si="1017"/>
        <v>(0.227916666666667</v>
      </c>
      <c r="M9648" s="28" t="str">
        <f t="shared" si="1019"/>
        <v>(0</v>
      </c>
      <c r="N9648" s="2">
        <f>0</f>
        <v>0</v>
      </c>
      <c r="O9648" s="2" t="str">
        <f t="shared" si="1018"/>
        <v>0.0653183503586855))</v>
      </c>
      <c r="P9648" s="2">
        <v>6.5318350358685454E-2</v>
      </c>
    </row>
    <row r="9649" spans="11:16" x14ac:dyDescent="0.35">
      <c r="K9649" s="2">
        <f t="shared" si="1020"/>
        <v>0.22794444444444448</v>
      </c>
      <c r="L9649" s="2" t="str">
        <f t="shared" si="1017"/>
        <v>(0.227944444444444</v>
      </c>
      <c r="M9649" s="28" t="str">
        <f t="shared" si="1019"/>
        <v>(0</v>
      </c>
      <c r="N9649" s="2">
        <f>0</f>
        <v>0</v>
      </c>
      <c r="O9649" s="2" t="str">
        <f t="shared" si="1018"/>
        <v>0.0651482062449825))</v>
      </c>
      <c r="P9649" s="2">
        <v>6.5148206244982507E-2</v>
      </c>
    </row>
    <row r="9650" spans="11:16" x14ac:dyDescent="0.35">
      <c r="K9650" s="2">
        <f t="shared" si="1020"/>
        <v>0.22797222222222224</v>
      </c>
      <c r="L9650" s="2" t="str">
        <f t="shared" si="1017"/>
        <v>(0.227972222222222</v>
      </c>
      <c r="M9650" s="28" t="str">
        <f t="shared" si="1019"/>
        <v>(0</v>
      </c>
      <c r="N9650" s="2">
        <f>0</f>
        <v>0</v>
      </c>
      <c r="O9650" s="2" t="str">
        <f t="shared" si="1018"/>
        <v>0.0649775979372152))</v>
      </c>
      <c r="P9650" s="2">
        <v>6.4977597937215248E-2</v>
      </c>
    </row>
    <row r="9651" spans="11:16" x14ac:dyDescent="0.35">
      <c r="K9651" s="2">
        <f t="shared" si="1020"/>
        <v>0.22800000000000004</v>
      </c>
      <c r="L9651" s="2" t="str">
        <f t="shared" si="1017"/>
        <v>(0.228</v>
      </c>
      <c r="M9651" s="28" t="str">
        <f t="shared" si="1019"/>
        <v>(0</v>
      </c>
      <c r="N9651" s="2">
        <f>0</f>
        <v>0</v>
      </c>
      <c r="O9651" s="2" t="str">
        <f t="shared" si="1018"/>
        <v>0.0648065276786451))</v>
      </c>
      <c r="P9651" s="2">
        <v>6.4806527678645073E-2</v>
      </c>
    </row>
    <row r="9652" spans="11:16" x14ac:dyDescent="0.35">
      <c r="K9652" s="2">
        <f t="shared" si="1020"/>
        <v>0.2280277777777778</v>
      </c>
      <c r="L9652" s="2" t="str">
        <f t="shared" si="1017"/>
        <v>(0.228027777777778</v>
      </c>
      <c r="M9652" s="28" t="str">
        <f t="shared" si="1019"/>
        <v>(0</v>
      </c>
      <c r="N9652" s="2">
        <f>0</f>
        <v>0</v>
      </c>
      <c r="O9652" s="2" t="str">
        <f t="shared" si="1018"/>
        <v>0.0646349977326019))</v>
      </c>
      <c r="P9652" s="2">
        <v>6.4634997732601909E-2</v>
      </c>
    </row>
    <row r="9653" spans="11:16" x14ac:dyDescent="0.35">
      <c r="K9653" s="2">
        <f t="shared" si="1020"/>
        <v>0.22805555555555559</v>
      </c>
      <c r="L9653" s="2" t="str">
        <f t="shared" si="1017"/>
        <v>(0.228055555555556</v>
      </c>
      <c r="M9653" s="28" t="str">
        <f t="shared" si="1019"/>
        <v>(0</v>
      </c>
      <c r="N9653" s="2">
        <f>0</f>
        <v>0</v>
      </c>
      <c r="O9653" s="2" t="str">
        <f t="shared" si="1018"/>
        <v>0.0644630103825346))</v>
      </c>
      <c r="P9653" s="2">
        <v>6.4463010382534575E-2</v>
      </c>
    </row>
    <row r="9654" spans="11:16" x14ac:dyDescent="0.35">
      <c r="K9654" s="2">
        <f t="shared" si="1020"/>
        <v>0.22808333333333336</v>
      </c>
      <c r="L9654" s="2" t="str">
        <f t="shared" si="1017"/>
        <v>(0.228083333333333</v>
      </c>
      <c r="M9654" s="28" t="str">
        <f t="shared" si="1019"/>
        <v>(0</v>
      </c>
      <c r="N9654" s="2">
        <f>0</f>
        <v>0</v>
      </c>
      <c r="O9654" s="2" t="str">
        <f t="shared" si="1018"/>
        <v>0.06429056793206))</v>
      </c>
      <c r="P9654" s="2">
        <v>6.4290567932060019E-2</v>
      </c>
    </row>
    <row r="9655" spans="11:16" x14ac:dyDescent="0.35">
      <c r="K9655" s="2">
        <f t="shared" si="1020"/>
        <v>0.22811111111111113</v>
      </c>
      <c r="L9655" s="2" t="str">
        <f t="shared" si="1017"/>
        <v>(0.228111111111111</v>
      </c>
      <c r="M9655" s="28" t="str">
        <f t="shared" si="1019"/>
        <v>(0</v>
      </c>
      <c r="N9655" s="2">
        <f>0</f>
        <v>0</v>
      </c>
      <c r="O9655" s="2" t="str">
        <f t="shared" si="1018"/>
        <v>0.0641176727050103))</v>
      </c>
      <c r="P9655" s="2">
        <v>6.4117672705010342E-2</v>
      </c>
    </row>
    <row r="9656" spans="11:16" x14ac:dyDescent="0.35">
      <c r="K9656" s="2">
        <f t="shared" si="1020"/>
        <v>0.22813888888888892</v>
      </c>
      <c r="L9656" s="2" t="str">
        <f t="shared" si="1017"/>
        <v>(0.228138888888889</v>
      </c>
      <c r="M9656" s="28" t="str">
        <f t="shared" si="1019"/>
        <v>(0</v>
      </c>
      <c r="N9656" s="2">
        <f>0</f>
        <v>0</v>
      </c>
      <c r="O9656" s="2" t="str">
        <f t="shared" si="1018"/>
        <v>0.0639443270454794))</v>
      </c>
      <c r="P9656" s="2">
        <v>6.3944327045479379E-2</v>
      </c>
    </row>
    <row r="9657" spans="11:16" x14ac:dyDescent="0.35">
      <c r="K9657" s="2">
        <f t="shared" si="1020"/>
        <v>0.22816666666666668</v>
      </c>
      <c r="L9657" s="2" t="str">
        <f t="shared" si="1017"/>
        <v>(0.228166666666667</v>
      </c>
      <c r="M9657" s="28" t="str">
        <f t="shared" si="1019"/>
        <v>(0</v>
      </c>
      <c r="N9657" s="2">
        <f>0</f>
        <v>0</v>
      </c>
      <c r="O9657" s="2" t="str">
        <f t="shared" si="1018"/>
        <v>0.0637705333178676))</v>
      </c>
      <c r="P9657" s="2">
        <v>6.3770533317867598E-2</v>
      </c>
    </row>
    <row r="9658" spans="11:16" x14ac:dyDescent="0.35">
      <c r="K9658" s="2">
        <f t="shared" si="1020"/>
        <v>0.22819444444444448</v>
      </c>
      <c r="L9658" s="2" t="str">
        <f t="shared" si="1017"/>
        <v>(0.228194444444444</v>
      </c>
      <c r="M9658" s="28" t="str">
        <f t="shared" si="1019"/>
        <v>(0</v>
      </c>
      <c r="N9658" s="2">
        <f>0</f>
        <v>0</v>
      </c>
      <c r="O9658" s="2" t="str">
        <f t="shared" si="1018"/>
        <v>0.0635962939069254))</v>
      </c>
      <c r="P9658" s="2">
        <v>6.3596293906925352E-2</v>
      </c>
    </row>
    <row r="9659" spans="11:16" x14ac:dyDescent="0.35">
      <c r="K9659" s="2">
        <f t="shared" si="1020"/>
        <v>0.22822222222222224</v>
      </c>
      <c r="L9659" s="2" t="str">
        <f t="shared" si="1017"/>
        <v>(0.228222222222222</v>
      </c>
      <c r="M9659" s="28" t="str">
        <f t="shared" si="1019"/>
        <v>(0</v>
      </c>
      <c r="N9659" s="2">
        <f>0</f>
        <v>0</v>
      </c>
      <c r="O9659" s="2" t="str">
        <f t="shared" si="1018"/>
        <v>0.063421611217795))</v>
      </c>
      <c r="P9659" s="2">
        <v>6.3421611217794979E-2</v>
      </c>
    </row>
    <row r="9660" spans="11:16" x14ac:dyDescent="0.35">
      <c r="K9660" s="2">
        <f t="shared" si="1020"/>
        <v>0.22825000000000004</v>
      </c>
      <c r="L9660" s="2" t="str">
        <f t="shared" si="1017"/>
        <v>(0.22825</v>
      </c>
      <c r="M9660" s="28" t="str">
        <f t="shared" si="1019"/>
        <v>(0</v>
      </c>
      <c r="N9660" s="2">
        <f>0</f>
        <v>0</v>
      </c>
      <c r="O9660" s="2" t="str">
        <f t="shared" si="1018"/>
        <v>0.0632464876760517))</v>
      </c>
      <c r="P9660" s="2">
        <v>6.3246487676051746E-2</v>
      </c>
    </row>
    <row r="9661" spans="11:16" x14ac:dyDescent="0.35">
      <c r="K9661" s="2">
        <f t="shared" si="1020"/>
        <v>0.2282777777777778</v>
      </c>
      <c r="L9661" s="2" t="str">
        <f t="shared" si="1017"/>
        <v>(0.228277777777778</v>
      </c>
      <c r="M9661" s="28" t="str">
        <f t="shared" si="1019"/>
        <v>(0</v>
      </c>
      <c r="N9661" s="2">
        <f>0</f>
        <v>0</v>
      </c>
      <c r="O9661" s="2" t="str">
        <f t="shared" si="1018"/>
        <v>0.0630709257277428))</v>
      </c>
      <c r="P9661" s="2">
        <v>6.307092572774281E-2</v>
      </c>
    </row>
    <row r="9662" spans="11:16" x14ac:dyDescent="0.35">
      <c r="K9662" s="2">
        <f t="shared" si="1020"/>
        <v>0.22830555555555559</v>
      </c>
      <c r="L9662" s="2" t="str">
        <f t="shared" si="1017"/>
        <v>(0.228305555555556</v>
      </c>
      <c r="M9662" s="28" t="str">
        <f t="shared" si="1019"/>
        <v>(0</v>
      </c>
      <c r="N9662" s="2">
        <f>0</f>
        <v>0</v>
      </c>
      <c r="O9662" s="2" t="str">
        <f t="shared" si="1018"/>
        <v>0.0628949278394251))</v>
      </c>
      <c r="P9662" s="2">
        <v>6.289492783942513E-2</v>
      </c>
    </row>
    <row r="9663" spans="11:16" x14ac:dyDescent="0.35">
      <c r="K9663" s="2">
        <f t="shared" si="1020"/>
        <v>0.22833333333333336</v>
      </c>
      <c r="L9663" s="2" t="str">
        <f t="shared" si="1017"/>
        <v>(0.228333333333333</v>
      </c>
      <c r="M9663" s="28" t="str">
        <f t="shared" si="1019"/>
        <v>(0</v>
      </c>
      <c r="N9663" s="2">
        <f>0</f>
        <v>0</v>
      </c>
      <c r="O9663" s="2" t="str">
        <f t="shared" si="1018"/>
        <v>0.0627184964982019))</v>
      </c>
      <c r="P9663" s="2">
        <v>6.2718496498201853E-2</v>
      </c>
    </row>
    <row r="9664" spans="11:16" x14ac:dyDescent="0.35">
      <c r="K9664" s="2">
        <f t="shared" si="1020"/>
        <v>0.22836111111111113</v>
      </c>
      <c r="L9664" s="2" t="str">
        <f t="shared" si="1017"/>
        <v>(0.228361111111111</v>
      </c>
      <c r="M9664" s="28" t="str">
        <f t="shared" si="1019"/>
        <v>(0</v>
      </c>
      <c r="N9664" s="2">
        <f>0</f>
        <v>0</v>
      </c>
      <c r="O9664" s="2" t="str">
        <f t="shared" si="1018"/>
        <v>0.0625416342117574))</v>
      </c>
      <c r="P9664" s="2">
        <v>6.2541634211757444E-2</v>
      </c>
    </row>
    <row r="9665" spans="11:16" x14ac:dyDescent="0.35">
      <c r="K9665" s="2">
        <f t="shared" si="1020"/>
        <v>0.22838888888888892</v>
      </c>
      <c r="L9665" s="2" t="str">
        <f t="shared" si="1017"/>
        <v>(0.228388888888889</v>
      </c>
      <c r="M9665" s="28" t="str">
        <f t="shared" si="1019"/>
        <v>(0</v>
      </c>
      <c r="N9665" s="2">
        <f>0</f>
        <v>0</v>
      </c>
      <c r="O9665" s="2" t="str">
        <f t="shared" si="1018"/>
        <v>0.0623643435083906))</v>
      </c>
      <c r="P9665" s="2">
        <v>6.2364343508390617E-2</v>
      </c>
    </row>
    <row r="9666" spans="11:16" x14ac:dyDescent="0.35">
      <c r="K9666" s="2">
        <f t="shared" si="1020"/>
        <v>0.22841666666666668</v>
      </c>
      <c r="L9666" s="2" t="str">
        <f t="shared" si="1017"/>
        <v>(0.228416666666667</v>
      </c>
      <c r="M9666" s="28" t="str">
        <f t="shared" si="1019"/>
        <v>(0</v>
      </c>
      <c r="N9666" s="2">
        <f>0</f>
        <v>0</v>
      </c>
      <c r="O9666" s="2" t="str">
        <f t="shared" si="1018"/>
        <v>0.0621866269370467))</v>
      </c>
      <c r="P9666" s="2">
        <v>6.2186626937046727E-2</v>
      </c>
    </row>
    <row r="9667" spans="11:16" x14ac:dyDescent="0.35">
      <c r="K9667" s="2">
        <f t="shared" si="1020"/>
        <v>0.22844444444444448</v>
      </c>
      <c r="L9667" s="2" t="str">
        <f t="shared" si="1017"/>
        <v>(0.228444444444444</v>
      </c>
      <c r="M9667" s="28" t="str">
        <f t="shared" si="1019"/>
        <v>(0</v>
      </c>
      <c r="N9667" s="2">
        <f>0</f>
        <v>0</v>
      </c>
      <c r="O9667" s="2" t="str">
        <f t="shared" si="1018"/>
        <v>0.0620084870673482))</v>
      </c>
      <c r="P9667" s="2">
        <v>6.2008487067348197E-2</v>
      </c>
    </row>
    <row r="9668" spans="11:16" x14ac:dyDescent="0.35">
      <c r="K9668" s="2">
        <f t="shared" si="1020"/>
        <v>0.22847222222222224</v>
      </c>
      <c r="L9668" s="2" t="str">
        <f t="shared" si="1017"/>
        <v>(0.228472222222222</v>
      </c>
      <c r="M9668" s="28" t="str">
        <f t="shared" si="1019"/>
        <v>(0</v>
      </c>
      <c r="N9668" s="2">
        <f>0</f>
        <v>0</v>
      </c>
      <c r="O9668" s="2" t="str">
        <f t="shared" si="1018"/>
        <v>0.0618299264896233))</v>
      </c>
      <c r="P9668" s="2">
        <v>6.1829926489623349E-2</v>
      </c>
    </row>
    <row r="9669" spans="11:16" x14ac:dyDescent="0.35">
      <c r="K9669" s="2">
        <f t="shared" si="1020"/>
        <v>0.22850000000000004</v>
      </c>
      <c r="L9669" s="2" t="str">
        <f t="shared" ref="L9669:L9732" si="1021">"(" &amp;K9669</f>
        <v>(0.2285</v>
      </c>
      <c r="M9669" s="28" t="str">
        <f t="shared" si="1019"/>
        <v>(0</v>
      </c>
      <c r="N9669" s="2">
        <f>0</f>
        <v>0</v>
      </c>
      <c r="O9669" s="2" t="str">
        <f t="shared" ref="O9669:O9732" si="1022" xml:space="preserve"> P9669 &amp;"))"</f>
        <v>0.0616509478149337))</v>
      </c>
      <c r="P9669" s="2">
        <v>6.165094781493366E-2</v>
      </c>
    </row>
    <row r="9670" spans="11:16" x14ac:dyDescent="0.35">
      <c r="K9670" s="2">
        <f t="shared" si="1020"/>
        <v>0.2285277777777778</v>
      </c>
      <c r="L9670" s="2" t="str">
        <f t="shared" si="1021"/>
        <v>(0.228527777777778</v>
      </c>
      <c r="M9670" s="28" t="str">
        <f t="shared" si="1019"/>
        <v>(0</v>
      </c>
      <c r="N9670" s="2">
        <f>0</f>
        <v>0</v>
      </c>
      <c r="O9670" s="2" t="str">
        <f t="shared" si="1022"/>
        <v>0.0614715536751002))</v>
      </c>
      <c r="P9670" s="2">
        <v>6.147155367510021E-2</v>
      </c>
    </row>
    <row r="9671" spans="11:16" x14ac:dyDescent="0.35">
      <c r="K9671" s="2">
        <f t="shared" si="1020"/>
        <v>0.2285555555555556</v>
      </c>
      <c r="L9671" s="2" t="str">
        <f t="shared" si="1021"/>
        <v>(0.228555555555556</v>
      </c>
      <c r="M9671" s="28" t="str">
        <f t="shared" ref="M9671:M9734" si="1023" xml:space="preserve"> "(" &amp;0</f>
        <v>(0</v>
      </c>
      <c r="N9671" s="2">
        <f>0</f>
        <v>0</v>
      </c>
      <c r="O9671" s="2" t="str">
        <f t="shared" si="1022"/>
        <v>0.0612917467227275))</v>
      </c>
      <c r="P9671" s="2">
        <v>6.1291746722727455E-2</v>
      </c>
    </row>
    <row r="9672" spans="11:16" x14ac:dyDescent="0.35">
      <c r="K9672" s="2">
        <f t="shared" si="1020"/>
        <v>0.22858333333333336</v>
      </c>
      <c r="L9672" s="2" t="str">
        <f t="shared" si="1021"/>
        <v>(0.228583333333333</v>
      </c>
      <c r="M9672" s="28" t="str">
        <f t="shared" si="1023"/>
        <v>(0</v>
      </c>
      <c r="N9672" s="2">
        <f>0</f>
        <v>0</v>
      </c>
      <c r="O9672" s="2" t="str">
        <f t="shared" si="1022"/>
        <v>0.0611115296312263))</v>
      </c>
      <c r="P9672" s="2">
        <v>6.1111529631226347E-2</v>
      </c>
    </row>
    <row r="9673" spans="11:16" x14ac:dyDescent="0.35">
      <c r="K9673" s="2">
        <f t="shared" si="1020"/>
        <v>0.22861111111111113</v>
      </c>
      <c r="L9673" s="2" t="str">
        <f t="shared" si="1021"/>
        <v>(0.228611111111111</v>
      </c>
      <c r="M9673" s="28" t="str">
        <f t="shared" si="1023"/>
        <v>(0</v>
      </c>
      <c r="N9673" s="2">
        <f>0</f>
        <v>0</v>
      </c>
      <c r="O9673" s="2" t="str">
        <f t="shared" si="1022"/>
        <v>0.0609309050948356))</v>
      </c>
      <c r="P9673" s="2">
        <v>6.0930905094835626E-2</v>
      </c>
    </row>
    <row r="9674" spans="11:16" x14ac:dyDescent="0.35">
      <c r="K9674" s="2">
        <f t="shared" si="1020"/>
        <v>0.22863888888888892</v>
      </c>
      <c r="L9674" s="2" t="str">
        <f t="shared" si="1021"/>
        <v>(0.228638888888889</v>
      </c>
      <c r="M9674" s="28" t="str">
        <f t="shared" si="1023"/>
        <v>(0</v>
      </c>
      <c r="N9674" s="2">
        <f>0</f>
        <v>0</v>
      </c>
      <c r="O9674" s="2" t="str">
        <f t="shared" si="1022"/>
        <v>0.0607498758286412))</v>
      </c>
      <c r="P9674" s="2">
        <v>6.0749875828641192E-2</v>
      </c>
    </row>
    <row r="9675" spans="11:16" x14ac:dyDescent="0.35">
      <c r="K9675" s="2">
        <f t="shared" si="1020"/>
        <v>0.22866666666666668</v>
      </c>
      <c r="L9675" s="2" t="str">
        <f t="shared" si="1021"/>
        <v>(0.228666666666667</v>
      </c>
      <c r="M9675" s="28" t="str">
        <f t="shared" si="1023"/>
        <v>(0</v>
      </c>
      <c r="N9675" s="2">
        <f>0</f>
        <v>0</v>
      </c>
      <c r="O9675" s="2" t="str">
        <f t="shared" si="1022"/>
        <v>0.0605684445685944))</v>
      </c>
      <c r="P9675" s="2">
        <v>6.0568444568594428E-2</v>
      </c>
    </row>
    <row r="9676" spans="11:16" x14ac:dyDescent="0.35">
      <c r="K9676" s="2">
        <f t="shared" si="1020"/>
        <v>0.22869444444444448</v>
      </c>
      <c r="L9676" s="2" t="str">
        <f t="shared" si="1021"/>
        <v>(0.228694444444444</v>
      </c>
      <c r="M9676" s="28" t="str">
        <f t="shared" si="1023"/>
        <v>(0</v>
      </c>
      <c r="N9676" s="2">
        <f>0</f>
        <v>0</v>
      </c>
      <c r="O9676" s="2" t="str">
        <f t="shared" si="1022"/>
        <v>0.0603866140715285))</v>
      </c>
      <c r="P9676" s="2">
        <v>6.0386614071528497E-2</v>
      </c>
    </row>
    <row r="9677" spans="11:16" x14ac:dyDescent="0.35">
      <c r="K9677" s="2">
        <f t="shared" si="1020"/>
        <v>0.22872222222222224</v>
      </c>
      <c r="L9677" s="2" t="str">
        <f t="shared" si="1021"/>
        <v>(0.228722222222222</v>
      </c>
      <c r="M9677" s="28" t="str">
        <f t="shared" si="1023"/>
        <v>(0</v>
      </c>
      <c r="N9677" s="2">
        <f>0</f>
        <v>0</v>
      </c>
      <c r="O9677" s="2" t="str">
        <f t="shared" si="1022"/>
        <v>0.0602043871151734))</v>
      </c>
      <c r="P9677" s="2">
        <v>6.0204387115173431E-2</v>
      </c>
    </row>
    <row r="9678" spans="11:16" x14ac:dyDescent="0.35">
      <c r="K9678" s="2">
        <f t="shared" si="1020"/>
        <v>0.22875000000000004</v>
      </c>
      <c r="L9678" s="2" t="str">
        <f t="shared" si="1021"/>
        <v>(0.22875</v>
      </c>
      <c r="M9678" s="28" t="str">
        <f t="shared" si="1023"/>
        <v>(0</v>
      </c>
      <c r="N9678" s="2">
        <f>0</f>
        <v>0</v>
      </c>
      <c r="O9678" s="2" t="str">
        <f t="shared" si="1022"/>
        <v>0.0600217664981691))</v>
      </c>
      <c r="P9678" s="2">
        <v>6.0021766498169142E-2</v>
      </c>
    </row>
    <row r="9679" spans="11:16" x14ac:dyDescent="0.35">
      <c r="K9679" s="2">
        <f t="shared" si="1020"/>
        <v>0.2287777777777778</v>
      </c>
      <c r="L9679" s="2" t="str">
        <f t="shared" si="1021"/>
        <v>(0.228777777777778</v>
      </c>
      <c r="M9679" s="28" t="str">
        <f t="shared" si="1023"/>
        <v>(0</v>
      </c>
      <c r="N9679" s="2">
        <f>0</f>
        <v>0</v>
      </c>
      <c r="O9679" s="2" t="str">
        <f t="shared" si="1022"/>
        <v>0.059838755040077))</v>
      </c>
      <c r="P9679" s="2">
        <v>5.9838755040077019E-2</v>
      </c>
    </row>
    <row r="9680" spans="11:16" x14ac:dyDescent="0.35">
      <c r="K9680" s="2">
        <f t="shared" si="1020"/>
        <v>0.2288055555555556</v>
      </c>
      <c r="L9680" s="2" t="str">
        <f t="shared" si="1021"/>
        <v>(0.228805555555556</v>
      </c>
      <c r="M9680" s="28" t="str">
        <f t="shared" si="1023"/>
        <v>(0</v>
      </c>
      <c r="N9680" s="2">
        <f>0</f>
        <v>0</v>
      </c>
      <c r="O9680" s="2" t="str">
        <f t="shared" si="1022"/>
        <v>0.0596553555813902))</v>
      </c>
      <c r="P9680" s="2">
        <v>5.9655355581390186E-2</v>
      </c>
    </row>
    <row r="9681" spans="11:16" x14ac:dyDescent="0.35">
      <c r="K9681" s="2">
        <f t="shared" si="1020"/>
        <v>0.22883333333333336</v>
      </c>
      <c r="L9681" s="2" t="str">
        <f t="shared" si="1021"/>
        <v>(0.228833333333333</v>
      </c>
      <c r="M9681" s="28" t="str">
        <f t="shared" si="1023"/>
        <v>(0</v>
      </c>
      <c r="N9681" s="2">
        <f>0</f>
        <v>0</v>
      </c>
      <c r="O9681" s="2" t="str">
        <f t="shared" si="1022"/>
        <v>0.0594715709835415))</v>
      </c>
      <c r="P9681" s="2">
        <v>5.9471570983541513E-2</v>
      </c>
    </row>
    <row r="9682" spans="11:16" x14ac:dyDescent="0.35">
      <c r="K9682" s="2">
        <f t="shared" si="1020"/>
        <v>0.22886111111111113</v>
      </c>
      <c r="L9682" s="2" t="str">
        <f t="shared" si="1021"/>
        <v>(0.228861111111111</v>
      </c>
      <c r="M9682" s="28" t="str">
        <f t="shared" si="1023"/>
        <v>(0</v>
      </c>
      <c r="N9682" s="2">
        <f>0</f>
        <v>0</v>
      </c>
      <c r="O9682" s="2" t="str">
        <f t="shared" si="1022"/>
        <v>0.0592874041289103))</v>
      </c>
      <c r="P9682" s="2">
        <v>5.9287404128910343E-2</v>
      </c>
    </row>
    <row r="9683" spans="11:16" x14ac:dyDescent="0.35">
      <c r="K9683" s="2">
        <f t="shared" si="1020"/>
        <v>0.22888888888888892</v>
      </c>
      <c r="L9683" s="2" t="str">
        <f t="shared" si="1021"/>
        <v>(0.228888888888889</v>
      </c>
      <c r="M9683" s="28" t="str">
        <f t="shared" si="1023"/>
        <v>(0</v>
      </c>
      <c r="N9683" s="2">
        <f>0</f>
        <v>0</v>
      </c>
      <c r="O9683" s="2" t="str">
        <f t="shared" si="1022"/>
        <v>0.0591028579208277))</v>
      </c>
      <c r="P9683" s="2">
        <v>5.9102857920827687E-2</v>
      </c>
    </row>
    <row r="9684" spans="11:16" x14ac:dyDescent="0.35">
      <c r="K9684" s="2">
        <f t="shared" si="1020"/>
        <v>0.22891666666666668</v>
      </c>
      <c r="L9684" s="2" t="str">
        <f t="shared" si="1021"/>
        <v>(0.228916666666667</v>
      </c>
      <c r="M9684" s="28" t="str">
        <f t="shared" si="1023"/>
        <v>(0</v>
      </c>
      <c r="N9684" s="2">
        <f>0</f>
        <v>0</v>
      </c>
      <c r="O9684" s="2" t="str">
        <f t="shared" si="1022"/>
        <v>0.0589179352835792))</v>
      </c>
      <c r="P9684" s="2">
        <v>5.8917935283579227E-2</v>
      </c>
    </row>
    <row r="9685" spans="11:16" x14ac:dyDescent="0.35">
      <c r="K9685" s="2">
        <f t="shared" si="1020"/>
        <v>0.22894444444444448</v>
      </c>
      <c r="L9685" s="2" t="str">
        <f t="shared" si="1021"/>
        <v>(0.228944444444444</v>
      </c>
      <c r="M9685" s="28" t="str">
        <f t="shared" si="1023"/>
        <v>(0</v>
      </c>
      <c r="N9685" s="2">
        <f>0</f>
        <v>0</v>
      </c>
      <c r="O9685" s="2" t="str">
        <f t="shared" si="1022"/>
        <v>0.0587326391624071))</v>
      </c>
      <c r="P9685" s="2">
        <v>5.8732639162407084E-2</v>
      </c>
    </row>
    <row r="9686" spans="11:16" x14ac:dyDescent="0.35">
      <c r="K9686" s="2">
        <f t="shared" ref="K9686:K9749" si="1024">0.04+K8246</f>
        <v>0.22897222222222224</v>
      </c>
      <c r="L9686" s="2" t="str">
        <f t="shared" si="1021"/>
        <v>(0.228972222222222</v>
      </c>
      <c r="M9686" s="28" t="str">
        <f t="shared" si="1023"/>
        <v>(0</v>
      </c>
      <c r="N9686" s="2">
        <f>0</f>
        <v>0</v>
      </c>
      <c r="O9686" s="2" t="str">
        <f t="shared" si="1022"/>
        <v>0.0585469725235098))</v>
      </c>
      <c r="P9686" s="2">
        <v>5.8546972523509849E-2</v>
      </c>
    </row>
    <row r="9687" spans="11:16" x14ac:dyDescent="0.35">
      <c r="K9687" s="2">
        <f t="shared" si="1024"/>
        <v>0.22900000000000004</v>
      </c>
      <c r="L9687" s="2" t="str">
        <f t="shared" si="1021"/>
        <v>(0.229</v>
      </c>
      <c r="M9687" s="28" t="str">
        <f t="shared" si="1023"/>
        <v>(0</v>
      </c>
      <c r="N9687" s="2">
        <f>0</f>
        <v>0</v>
      </c>
      <c r="O9687" s="2" t="str">
        <f t="shared" si="1022"/>
        <v>0.0583609383540407))</v>
      </c>
      <c r="P9687" s="2">
        <v>5.8360938354040659E-2</v>
      </c>
    </row>
    <row r="9688" spans="11:16" x14ac:dyDescent="0.35">
      <c r="K9688" s="2">
        <f t="shared" si="1024"/>
        <v>0.2290277777777778</v>
      </c>
      <c r="L9688" s="2" t="str">
        <f t="shared" si="1021"/>
        <v>(0.229027777777778</v>
      </c>
      <c r="M9688" s="28" t="str">
        <f t="shared" si="1023"/>
        <v>(0</v>
      </c>
      <c r="N9688" s="2">
        <f>0</f>
        <v>0</v>
      </c>
      <c r="O9688" s="2" t="str">
        <f t="shared" si="1022"/>
        <v>0.0581745396621037))</v>
      </c>
      <c r="P9688" s="2">
        <v>5.8174539662103654E-2</v>
      </c>
    </row>
    <row r="9689" spans="11:16" x14ac:dyDescent="0.35">
      <c r="K9689" s="2">
        <f t="shared" si="1024"/>
        <v>0.2290555555555556</v>
      </c>
      <c r="L9689" s="2" t="str">
        <f t="shared" si="1021"/>
        <v>(0.229055555555556</v>
      </c>
      <c r="M9689" s="28" t="str">
        <f t="shared" si="1023"/>
        <v>(0</v>
      </c>
      <c r="N9689" s="2">
        <f>0</f>
        <v>0</v>
      </c>
      <c r="O9689" s="2" t="str">
        <f t="shared" si="1022"/>
        <v>0.0579877794767489))</v>
      </c>
      <c r="P9689" s="2">
        <v>5.79877794767489E-2</v>
      </c>
    </row>
    <row r="9690" spans="11:16" x14ac:dyDescent="0.35">
      <c r="K9690" s="2">
        <f t="shared" si="1024"/>
        <v>0.22908333333333336</v>
      </c>
      <c r="L9690" s="2" t="str">
        <f t="shared" si="1021"/>
        <v>(0.229083333333333</v>
      </c>
      <c r="M9690" s="28" t="str">
        <f t="shared" si="1023"/>
        <v>(0</v>
      </c>
      <c r="N9690" s="2">
        <f>0</f>
        <v>0</v>
      </c>
      <c r="O9690" s="2" t="str">
        <f t="shared" si="1022"/>
        <v>0.0578006608479655))</v>
      </c>
      <c r="P9690" s="2">
        <v>5.7800660847965535E-2</v>
      </c>
    </row>
    <row r="9691" spans="11:16" x14ac:dyDescent="0.35">
      <c r="K9691" s="2">
        <f t="shared" si="1024"/>
        <v>0.22911111111111113</v>
      </c>
      <c r="L9691" s="2" t="str">
        <f t="shared" si="1021"/>
        <v>(0.229111111111111</v>
      </c>
      <c r="M9691" s="28" t="str">
        <f t="shared" si="1023"/>
        <v>(0</v>
      </c>
      <c r="N9691" s="2">
        <f>0</f>
        <v>0</v>
      </c>
      <c r="O9691" s="2" t="str">
        <f t="shared" si="1022"/>
        <v>0.0576131868466728))</v>
      </c>
      <c r="P9691" s="2">
        <v>5.7613186846672763E-2</v>
      </c>
    </row>
    <row r="9692" spans="11:16" x14ac:dyDescent="0.35">
      <c r="K9692" s="2">
        <f t="shared" si="1024"/>
        <v>0.22913888888888892</v>
      </c>
      <c r="L9692" s="2" t="str">
        <f t="shared" si="1021"/>
        <v>(0.229138888888889</v>
      </c>
      <c r="M9692" s="28" t="str">
        <f t="shared" si="1023"/>
        <v>(0</v>
      </c>
      <c r="N9692" s="2">
        <f>0</f>
        <v>0</v>
      </c>
      <c r="O9692" s="2" t="str">
        <f t="shared" si="1022"/>
        <v>0.0574253605647097))</v>
      </c>
      <c r="P9692" s="2">
        <v>5.7425360564709677E-2</v>
      </c>
    </row>
    <row r="9693" spans="11:16" x14ac:dyDescent="0.35">
      <c r="K9693" s="2">
        <f t="shared" si="1024"/>
        <v>0.22916666666666669</v>
      </c>
      <c r="L9693" s="2" t="str">
        <f t="shared" si="1021"/>
        <v>(0.229166666666667</v>
      </c>
      <c r="M9693" s="28" t="str">
        <f t="shared" si="1023"/>
        <v>(0</v>
      </c>
      <c r="N9693" s="2">
        <f>0</f>
        <v>0</v>
      </c>
      <c r="O9693" s="2" t="str">
        <f t="shared" si="1022"/>
        <v>0.0572371851148232))</v>
      </c>
      <c r="P9693" s="2">
        <v>5.7237185114823175E-2</v>
      </c>
    </row>
    <row r="9694" spans="11:16" x14ac:dyDescent="0.35">
      <c r="K9694" s="2">
        <f t="shared" si="1024"/>
        <v>0.22919444444444448</v>
      </c>
      <c r="L9694" s="2" t="str">
        <f t="shared" si="1021"/>
        <v>(0.229194444444444</v>
      </c>
      <c r="M9694" s="28" t="str">
        <f t="shared" si="1023"/>
        <v>(0</v>
      </c>
      <c r="N9694" s="2">
        <f>0</f>
        <v>0</v>
      </c>
      <c r="O9694" s="2" t="str">
        <f t="shared" si="1022"/>
        <v>0.0570486636306537))</v>
      </c>
      <c r="P9694" s="2">
        <v>5.7048663630653723E-2</v>
      </c>
    </row>
    <row r="9695" spans="11:16" x14ac:dyDescent="0.35">
      <c r="K9695" s="2">
        <f t="shared" si="1024"/>
        <v>0.22922222222222224</v>
      </c>
      <c r="L9695" s="2" t="str">
        <f t="shared" si="1021"/>
        <v>(0.229222222222222</v>
      </c>
      <c r="M9695" s="28" t="str">
        <f t="shared" si="1023"/>
        <v>(0</v>
      </c>
      <c r="N9695" s="2">
        <f>0</f>
        <v>0</v>
      </c>
      <c r="O9695" s="2" t="str">
        <f t="shared" si="1022"/>
        <v>0.0568597992667197))</v>
      </c>
      <c r="P9695" s="2">
        <v>5.6859799266719732E-2</v>
      </c>
    </row>
    <row r="9696" spans="11:16" x14ac:dyDescent="0.35">
      <c r="K9696" s="2">
        <f t="shared" si="1024"/>
        <v>0.22925000000000004</v>
      </c>
      <c r="L9696" s="2" t="str">
        <f t="shared" si="1021"/>
        <v>(0.22925</v>
      </c>
      <c r="M9696" s="28" t="str">
        <f t="shared" si="1023"/>
        <v>(0</v>
      </c>
      <c r="N9696" s="2">
        <f>0</f>
        <v>0</v>
      </c>
      <c r="O9696" s="2" t="str">
        <f t="shared" si="1022"/>
        <v>0.0566705951984005))</v>
      </c>
      <c r="P9696" s="2">
        <v>5.6670595198400467E-2</v>
      </c>
    </row>
    <row r="9697" spans="11:16" x14ac:dyDescent="0.35">
      <c r="K9697" s="2">
        <f t="shared" si="1024"/>
        <v>0.2292777777777778</v>
      </c>
      <c r="L9697" s="2" t="str">
        <f t="shared" si="1021"/>
        <v>(0.229277777777778</v>
      </c>
      <c r="M9697" s="28" t="str">
        <f t="shared" si="1023"/>
        <v>(0</v>
      </c>
      <c r="N9697" s="2">
        <f>0</f>
        <v>0</v>
      </c>
      <c r="O9697" s="2" t="str">
        <f t="shared" si="1022"/>
        <v>0.0564810546219163))</v>
      </c>
      <c r="P9697" s="2">
        <v>5.6481054621916257E-2</v>
      </c>
    </row>
    <row r="9698" spans="11:16" x14ac:dyDescent="0.35">
      <c r="K9698" s="2">
        <f t="shared" si="1024"/>
        <v>0.2293055555555556</v>
      </c>
      <c r="L9698" s="2" t="str">
        <f t="shared" si="1021"/>
        <v>(0.229305555555556</v>
      </c>
      <c r="M9698" s="28" t="str">
        <f t="shared" si="1023"/>
        <v>(0</v>
      </c>
      <c r="N9698" s="2">
        <f>0</f>
        <v>0</v>
      </c>
      <c r="O9698" s="2" t="str">
        <f t="shared" si="1022"/>
        <v>0.0562911807543078))</v>
      </c>
      <c r="P9698" s="2">
        <v>5.6291180754307758E-2</v>
      </c>
    </row>
    <row r="9699" spans="11:16" x14ac:dyDescent="0.35">
      <c r="K9699" s="2">
        <f t="shared" si="1024"/>
        <v>0.22933333333333336</v>
      </c>
      <c r="L9699" s="2" t="str">
        <f t="shared" si="1021"/>
        <v>(0.229333333333333</v>
      </c>
      <c r="M9699" s="28" t="str">
        <f t="shared" si="1023"/>
        <v>(0</v>
      </c>
      <c r="N9699" s="2">
        <f>0</f>
        <v>0</v>
      </c>
      <c r="O9699" s="2" t="str">
        <f t="shared" si="1022"/>
        <v>0.0561009768334131))</v>
      </c>
      <c r="P9699" s="2">
        <v>5.6100976833413113E-2</v>
      </c>
    </row>
    <row r="9700" spans="11:16" x14ac:dyDescent="0.35">
      <c r="K9700" s="2">
        <f t="shared" si="1024"/>
        <v>0.22936111111111113</v>
      </c>
      <c r="L9700" s="2" t="str">
        <f t="shared" si="1021"/>
        <v>(0.229361111111111</v>
      </c>
      <c r="M9700" s="28" t="str">
        <f t="shared" si="1023"/>
        <v>(0</v>
      </c>
      <c r="N9700" s="2">
        <f>0</f>
        <v>0</v>
      </c>
      <c r="O9700" s="2" t="str">
        <f t="shared" si="1022"/>
        <v>0.0559104461178433))</v>
      </c>
      <c r="P9700" s="2">
        <v>5.5910446117843321E-2</v>
      </c>
    </row>
    <row r="9701" spans="11:16" x14ac:dyDescent="0.35">
      <c r="K9701" s="2">
        <f t="shared" si="1024"/>
        <v>0.22938888888888892</v>
      </c>
      <c r="L9701" s="2" t="str">
        <f t="shared" si="1021"/>
        <v>(0.229388888888889</v>
      </c>
      <c r="M9701" s="28" t="str">
        <f t="shared" si="1023"/>
        <v>(0</v>
      </c>
      <c r="N9701" s="2">
        <f>0</f>
        <v>0</v>
      </c>
      <c r="O9701" s="2" t="str">
        <f t="shared" si="1022"/>
        <v>0.0557195918869558))</v>
      </c>
      <c r="P9701" s="2">
        <v>5.5719591886955785E-2</v>
      </c>
    </row>
    <row r="9702" spans="11:16" x14ac:dyDescent="0.35">
      <c r="K9702" s="2">
        <f t="shared" si="1024"/>
        <v>0.22941666666666669</v>
      </c>
      <c r="L9702" s="2" t="str">
        <f t="shared" si="1021"/>
        <v>(0.229416666666667</v>
      </c>
      <c r="M9702" s="28" t="str">
        <f t="shared" si="1023"/>
        <v>(0</v>
      </c>
      <c r="N9702" s="2">
        <f>0</f>
        <v>0</v>
      </c>
      <c r="O9702" s="2" t="str">
        <f t="shared" si="1022"/>
        <v>0.055528417440826))</v>
      </c>
      <c r="P9702" s="2">
        <v>5.552841744082599E-2</v>
      </c>
    </row>
    <row r="9703" spans="11:16" x14ac:dyDescent="0.35">
      <c r="K9703" s="2">
        <f t="shared" si="1024"/>
        <v>0.22944444444444448</v>
      </c>
      <c r="L9703" s="2" t="str">
        <f t="shared" si="1021"/>
        <v>(0.229444444444444</v>
      </c>
      <c r="M9703" s="28" t="str">
        <f t="shared" si="1023"/>
        <v>(0</v>
      </c>
      <c r="N9703" s="2">
        <f>0</f>
        <v>0</v>
      </c>
      <c r="O9703" s="2" t="str">
        <f t="shared" si="1022"/>
        <v>0.0553369261002178))</v>
      </c>
      <c r="P9703" s="2">
        <v>5.5336926100217766E-2</v>
      </c>
    </row>
    <row r="9704" spans="11:16" x14ac:dyDescent="0.35">
      <c r="K9704" s="2">
        <f t="shared" si="1024"/>
        <v>0.22947222222222224</v>
      </c>
      <c r="L9704" s="2" t="str">
        <f t="shared" si="1021"/>
        <v>(0.229472222222222</v>
      </c>
      <c r="M9704" s="28" t="str">
        <f t="shared" si="1023"/>
        <v>(0</v>
      </c>
      <c r="N9704" s="2">
        <f>0</f>
        <v>0</v>
      </c>
      <c r="O9704" s="2" t="str">
        <f t="shared" si="1022"/>
        <v>0.0551451212065512))</v>
      </c>
      <c r="P9704" s="2">
        <v>5.5145121206551184E-2</v>
      </c>
    </row>
    <row r="9705" spans="11:16" x14ac:dyDescent="0.35">
      <c r="K9705" s="2">
        <f t="shared" si="1024"/>
        <v>0.22950000000000004</v>
      </c>
      <c r="L9705" s="2" t="str">
        <f t="shared" si="1021"/>
        <v>(0.2295</v>
      </c>
      <c r="M9705" s="28" t="str">
        <f t="shared" si="1023"/>
        <v>(0</v>
      </c>
      <c r="N9705" s="2">
        <f>0</f>
        <v>0</v>
      </c>
      <c r="O9705" s="2" t="str">
        <f t="shared" si="1022"/>
        <v>0.0549530061218688))</v>
      </c>
      <c r="P9705" s="2">
        <v>5.4953006121868812E-2</v>
      </c>
    </row>
    <row r="9706" spans="11:16" x14ac:dyDescent="0.35">
      <c r="K9706" s="2">
        <f t="shared" si="1024"/>
        <v>0.2295277777777778</v>
      </c>
      <c r="L9706" s="2" t="str">
        <f t="shared" si="1021"/>
        <v>(0.229527777777778</v>
      </c>
      <c r="M9706" s="28" t="str">
        <f t="shared" si="1023"/>
        <v>(0</v>
      </c>
      <c r="N9706" s="2">
        <f>0</f>
        <v>0</v>
      </c>
      <c r="O9706" s="2" t="str">
        <f t="shared" si="1022"/>
        <v>0.0547605842288006))</v>
      </c>
      <c r="P9706" s="2">
        <v>5.4760584228800639E-2</v>
      </c>
    </row>
    <row r="9707" spans="11:16" x14ac:dyDescent="0.35">
      <c r="K9707" s="2">
        <f t="shared" si="1024"/>
        <v>0.2295555555555556</v>
      </c>
      <c r="L9707" s="2" t="str">
        <f t="shared" si="1021"/>
        <v>(0.229555555555556</v>
      </c>
      <c r="M9707" s="28" t="str">
        <f t="shared" si="1023"/>
        <v>(0</v>
      </c>
      <c r="N9707" s="2">
        <f>0</f>
        <v>0</v>
      </c>
      <c r="O9707" s="2" t="str">
        <f t="shared" si="1022"/>
        <v>0.0545678589305263))</v>
      </c>
      <c r="P9707" s="2">
        <v>5.4567858930526285E-2</v>
      </c>
    </row>
    <row r="9708" spans="11:16" x14ac:dyDescent="0.35">
      <c r="K9708" s="2">
        <f t="shared" si="1024"/>
        <v>0.22958333333333336</v>
      </c>
      <c r="L9708" s="2" t="str">
        <f t="shared" si="1021"/>
        <v>(0.229583333333333</v>
      </c>
      <c r="M9708" s="28" t="str">
        <f t="shared" si="1023"/>
        <v>(0</v>
      </c>
      <c r="N9708" s="2">
        <f>0</f>
        <v>0</v>
      </c>
      <c r="O9708" s="2" t="str">
        <f t="shared" si="1022"/>
        <v>0.054374833650736))</v>
      </c>
      <c r="P9708" s="2">
        <v>5.4374833650736011E-2</v>
      </c>
    </row>
    <row r="9709" spans="11:16" x14ac:dyDescent="0.35">
      <c r="K9709" s="2">
        <f t="shared" si="1024"/>
        <v>0.22961111111111113</v>
      </c>
      <c r="L9709" s="2" t="str">
        <f t="shared" si="1021"/>
        <v>(0.229611111111111</v>
      </c>
      <c r="M9709" s="28" t="str">
        <f t="shared" si="1023"/>
        <v>(0</v>
      </c>
      <c r="N9709" s="2">
        <f>0</f>
        <v>0</v>
      </c>
      <c r="O9709" s="2" t="str">
        <f t="shared" si="1022"/>
        <v>0.05418151183359))</v>
      </c>
      <c r="P9709" s="2">
        <v>5.4181511833590011E-2</v>
      </c>
    </row>
    <row r="9710" spans="11:16" x14ac:dyDescent="0.35">
      <c r="K9710" s="2">
        <f t="shared" si="1024"/>
        <v>0.22963888888888892</v>
      </c>
      <c r="L9710" s="2" t="str">
        <f t="shared" si="1021"/>
        <v>(0.229638888888889</v>
      </c>
      <c r="M9710" s="28" t="str">
        <f t="shared" si="1023"/>
        <v>(0</v>
      </c>
      <c r="N9710" s="2">
        <f>0</f>
        <v>0</v>
      </c>
      <c r="O9710" s="2" t="str">
        <f t="shared" si="1022"/>
        <v>0.0539878969436751))</v>
      </c>
      <c r="P9710" s="2">
        <v>5.3987896943675111E-2</v>
      </c>
    </row>
    <row r="9711" spans="11:16" x14ac:dyDescent="0.35">
      <c r="K9711" s="2">
        <f t="shared" si="1024"/>
        <v>0.22966666666666669</v>
      </c>
      <c r="L9711" s="2" t="str">
        <f t="shared" si="1021"/>
        <v>(0.229666666666667</v>
      </c>
      <c r="M9711" s="28" t="str">
        <f t="shared" si="1023"/>
        <v>(0</v>
      </c>
      <c r="N9711" s="2">
        <f>0</f>
        <v>0</v>
      </c>
      <c r="O9711" s="2" t="str">
        <f t="shared" si="1022"/>
        <v>0.0537939924659605))</v>
      </c>
      <c r="P9711" s="2">
        <v>5.3793992465960484E-2</v>
      </c>
    </row>
    <row r="9712" spans="11:16" x14ac:dyDescent="0.35">
      <c r="K9712" s="2">
        <f t="shared" si="1024"/>
        <v>0.22969444444444448</v>
      </c>
      <c r="L9712" s="2" t="str">
        <f t="shared" si="1021"/>
        <v>(0.229694444444444</v>
      </c>
      <c r="M9712" s="28" t="str">
        <f t="shared" si="1023"/>
        <v>(0</v>
      </c>
      <c r="N9712" s="2">
        <f>0</f>
        <v>0</v>
      </c>
      <c r="O9712" s="2" t="str">
        <f t="shared" si="1022"/>
        <v>0.0535998019057509))</v>
      </c>
      <c r="P9712" s="2">
        <v>5.3599801905750866E-2</v>
      </c>
    </row>
    <row r="9713" spans="11:16" x14ac:dyDescent="0.35">
      <c r="K9713" s="2">
        <f t="shared" si="1024"/>
        <v>0.22972222222222224</v>
      </c>
      <c r="L9713" s="2" t="str">
        <f t="shared" si="1021"/>
        <v>(0.229722222222222</v>
      </c>
      <c r="M9713" s="28" t="str">
        <f t="shared" si="1023"/>
        <v>(0</v>
      </c>
      <c r="N9713" s="2">
        <f>0</f>
        <v>0</v>
      </c>
      <c r="O9713" s="2" t="str">
        <f t="shared" si="1022"/>
        <v>0.0534053287886386))</v>
      </c>
      <c r="P9713" s="2">
        <v>5.3405328788638573E-2</v>
      </c>
    </row>
    <row r="9714" spans="11:16" x14ac:dyDescent="0.35">
      <c r="K9714" s="2">
        <f t="shared" si="1024"/>
        <v>0.22975000000000004</v>
      </c>
      <c r="L9714" s="2" t="str">
        <f t="shared" si="1021"/>
        <v>(0.22975</v>
      </c>
      <c r="M9714" s="28" t="str">
        <f t="shared" si="1023"/>
        <v>(0</v>
      </c>
      <c r="N9714" s="2">
        <f>0</f>
        <v>0</v>
      </c>
      <c r="O9714" s="2" t="str">
        <f t="shared" si="1022"/>
        <v>0.0532105766604529))</v>
      </c>
      <c r="P9714" s="2">
        <v>5.3210576660452917E-2</v>
      </c>
    </row>
    <row r="9715" spans="11:16" x14ac:dyDescent="0.35">
      <c r="K9715" s="2">
        <f t="shared" si="1024"/>
        <v>0.2297777777777778</v>
      </c>
      <c r="L9715" s="2" t="str">
        <f t="shared" si="1021"/>
        <v>(0.229777777777778</v>
      </c>
      <c r="M9715" s="28" t="str">
        <f t="shared" si="1023"/>
        <v>(0</v>
      </c>
      <c r="N9715" s="2">
        <f>0</f>
        <v>0</v>
      </c>
      <c r="O9715" s="2" t="str">
        <f t="shared" si="1022"/>
        <v>0.0530155490872083))</v>
      </c>
      <c r="P9715" s="2">
        <v>5.301554908720834E-2</v>
      </c>
    </row>
    <row r="9716" spans="11:16" x14ac:dyDescent="0.35">
      <c r="K9716" s="2">
        <f t="shared" si="1024"/>
        <v>0.2298055555555556</v>
      </c>
      <c r="L9716" s="2" t="str">
        <f t="shared" si="1021"/>
        <v>(0.229805555555556</v>
      </c>
      <c r="M9716" s="28" t="str">
        <f t="shared" si="1023"/>
        <v>(0</v>
      </c>
      <c r="N9716" s="2">
        <f>0</f>
        <v>0</v>
      </c>
      <c r="O9716" s="2" t="str">
        <f t="shared" si="1022"/>
        <v>0.0528202496550506))</v>
      </c>
      <c r="P9716" s="2">
        <v>5.2820249655050618E-2</v>
      </c>
    </row>
    <row r="9717" spans="11:16" x14ac:dyDescent="0.35">
      <c r="K9717" s="2">
        <f t="shared" si="1024"/>
        <v>0.22983333333333336</v>
      </c>
      <c r="L9717" s="2" t="str">
        <f t="shared" si="1021"/>
        <v>(0.229833333333333</v>
      </c>
      <c r="M9717" s="28" t="str">
        <f t="shared" si="1023"/>
        <v>(0</v>
      </c>
      <c r="N9717" s="2">
        <f>0</f>
        <v>0</v>
      </c>
      <c r="O9717" s="2" t="str">
        <f t="shared" si="1022"/>
        <v>0.0526246819702009))</v>
      </c>
      <c r="P9717" s="2">
        <v>5.2624681970200926E-2</v>
      </c>
    </row>
    <row r="9718" spans="11:16" x14ac:dyDescent="0.35">
      <c r="K9718" s="2">
        <f t="shared" si="1024"/>
        <v>0.22986111111111113</v>
      </c>
      <c r="L9718" s="2" t="str">
        <f t="shared" si="1021"/>
        <v>(0.229861111111111</v>
      </c>
      <c r="M9718" s="28" t="str">
        <f t="shared" si="1023"/>
        <v>(0</v>
      </c>
      <c r="N9718" s="2">
        <f>0</f>
        <v>0</v>
      </c>
      <c r="O9718" s="2" t="str">
        <f t="shared" si="1022"/>
        <v>0.0524288496588983))</v>
      </c>
      <c r="P9718" s="2">
        <v>5.2428849658898317E-2</v>
      </c>
    </row>
    <row r="9719" spans="11:16" x14ac:dyDescent="0.35">
      <c r="K9719" s="2">
        <f t="shared" si="1024"/>
        <v>0.22988888888888892</v>
      </c>
      <c r="L9719" s="2" t="str">
        <f t="shared" si="1021"/>
        <v>(0.229888888888889</v>
      </c>
      <c r="M9719" s="28" t="str">
        <f t="shared" si="1023"/>
        <v>(0</v>
      </c>
      <c r="N9719" s="2">
        <f>0</f>
        <v>0</v>
      </c>
      <c r="O9719" s="2" t="str">
        <f t="shared" si="1022"/>
        <v>0.0522327563673404))</v>
      </c>
      <c r="P9719" s="2">
        <v>5.2232756367340358E-2</v>
      </c>
    </row>
    <row r="9720" spans="11:16" x14ac:dyDescent="0.35">
      <c r="K9720" s="2">
        <f t="shared" si="1024"/>
        <v>0.22991666666666669</v>
      </c>
      <c r="L9720" s="2" t="str">
        <f t="shared" si="1021"/>
        <v>(0.229916666666667</v>
      </c>
      <c r="M9720" s="28" t="str">
        <f t="shared" si="1023"/>
        <v>(0</v>
      </c>
      <c r="N9720" s="2">
        <f>0</f>
        <v>0</v>
      </c>
      <c r="O9720" s="2" t="str">
        <f t="shared" si="1022"/>
        <v>0.0520364057616217))</v>
      </c>
      <c r="P9720" s="2">
        <v>5.2036405761621697E-2</v>
      </c>
    </row>
    <row r="9721" spans="11:16" x14ac:dyDescent="0.35">
      <c r="K9721" s="2">
        <f t="shared" si="1024"/>
        <v>0.22994444444444448</v>
      </c>
      <c r="L9721" s="2" t="str">
        <f t="shared" si="1021"/>
        <v>(0.229944444444444</v>
      </c>
      <c r="M9721" s="28" t="str">
        <f t="shared" si="1023"/>
        <v>(0</v>
      </c>
      <c r="N9721" s="2">
        <f>0</f>
        <v>0</v>
      </c>
      <c r="O9721" s="2" t="str">
        <f t="shared" si="1022"/>
        <v>0.051839801527671))</v>
      </c>
      <c r="P9721" s="2">
        <v>5.1839801527670974E-2</v>
      </c>
    </row>
    <row r="9722" spans="11:16" x14ac:dyDescent="0.35">
      <c r="K9722" s="2">
        <f t="shared" si="1024"/>
        <v>0.22997222222222224</v>
      </c>
      <c r="L9722" s="2" t="str">
        <f t="shared" si="1021"/>
        <v>(0.229972222222222</v>
      </c>
      <c r="M9722" s="28" t="str">
        <f t="shared" si="1023"/>
        <v>(0</v>
      </c>
      <c r="N9722" s="2">
        <f>0</f>
        <v>0</v>
      </c>
      <c r="O9722" s="2" t="str">
        <f t="shared" si="1022"/>
        <v>0.0516429473711859))</v>
      </c>
      <c r="P9722" s="2">
        <v>5.1642947371185868E-2</v>
      </c>
    </row>
    <row r="9723" spans="11:16" x14ac:dyDescent="0.35">
      <c r="K9723" s="2">
        <f t="shared" si="1024"/>
        <v>0.23000000000000004</v>
      </c>
      <c r="L9723" s="2" t="str">
        <f t="shared" si="1021"/>
        <v>(0.23</v>
      </c>
      <c r="M9723" s="28" t="str">
        <f t="shared" si="1023"/>
        <v>(0</v>
      </c>
      <c r="N9723" s="2">
        <f>0</f>
        <v>0</v>
      </c>
      <c r="O9723" s="2" t="str">
        <f t="shared" si="1022"/>
        <v>0.0514458470175661))</v>
      </c>
      <c r="P9723" s="2">
        <v>5.1445847017566056E-2</v>
      </c>
    </row>
    <row r="9724" spans="11:16" x14ac:dyDescent="0.35">
      <c r="K9724" s="2">
        <f t="shared" si="1024"/>
        <v>0.2300277777777778</v>
      </c>
      <c r="L9724" s="2" t="str">
        <f t="shared" si="1021"/>
        <v>(0.230027777777778</v>
      </c>
      <c r="M9724" s="28" t="str">
        <f t="shared" si="1023"/>
        <v>(0</v>
      </c>
      <c r="N9724" s="2">
        <f>0</f>
        <v>0</v>
      </c>
      <c r="O9724" s="2" t="str">
        <f t="shared" si="1022"/>
        <v>0.0512485042118448))</v>
      </c>
      <c r="P9724" s="2">
        <v>5.1248504211844792E-2</v>
      </c>
    </row>
    <row r="9725" spans="11:16" x14ac:dyDescent="0.35">
      <c r="K9725" s="2">
        <f t="shared" si="1024"/>
        <v>0.2300555555555556</v>
      </c>
      <c r="L9725" s="2" t="str">
        <f t="shared" si="1021"/>
        <v>(0.230055555555556</v>
      </c>
      <c r="M9725" s="28" t="str">
        <f t="shared" si="1023"/>
        <v>(0</v>
      </c>
      <c r="N9725" s="2">
        <f>0</f>
        <v>0</v>
      </c>
      <c r="O9725" s="2" t="str">
        <f t="shared" si="1022"/>
        <v>0.051050922718618))</v>
      </c>
      <c r="P9725" s="2">
        <v>5.1050922718617983E-2</v>
      </c>
    </row>
    <row r="9726" spans="11:16" x14ac:dyDescent="0.35">
      <c r="K9726" s="2">
        <f t="shared" si="1024"/>
        <v>0.23008333333333336</v>
      </c>
      <c r="L9726" s="2" t="str">
        <f t="shared" si="1021"/>
        <v>(0.230083333333333</v>
      </c>
      <c r="M9726" s="28" t="str">
        <f t="shared" si="1023"/>
        <v>(0</v>
      </c>
      <c r="N9726" s="2">
        <f>0</f>
        <v>0</v>
      </c>
      <c r="O9726" s="2" t="str">
        <f t="shared" si="1022"/>
        <v>0.0508531063219722))</v>
      </c>
      <c r="P9726" s="2">
        <v>5.0853106321972152E-2</v>
      </c>
    </row>
    <row r="9727" spans="11:16" x14ac:dyDescent="0.35">
      <c r="K9727" s="2">
        <f t="shared" si="1024"/>
        <v>0.23011111111111113</v>
      </c>
      <c r="L9727" s="2" t="str">
        <f t="shared" si="1021"/>
        <v>(0.230111111111111</v>
      </c>
      <c r="M9727" s="28" t="str">
        <f t="shared" si="1023"/>
        <v>(0</v>
      </c>
      <c r="N9727" s="2">
        <f>0</f>
        <v>0</v>
      </c>
      <c r="O9727" s="2" t="str">
        <f t="shared" si="1022"/>
        <v>0.05065505882541))</v>
      </c>
      <c r="P9727" s="2">
        <v>5.0655058825409952E-2</v>
      </c>
    </row>
    <row r="9728" spans="11:16" x14ac:dyDescent="0.35">
      <c r="K9728" s="2">
        <f t="shared" si="1024"/>
        <v>0.23013888888888892</v>
      </c>
      <c r="L9728" s="2" t="str">
        <f t="shared" si="1021"/>
        <v>(0.230138888888889</v>
      </c>
      <c r="M9728" s="28" t="str">
        <f t="shared" si="1023"/>
        <v>(0</v>
      </c>
      <c r="N9728" s="2">
        <f>0</f>
        <v>0</v>
      </c>
      <c r="O9728" s="2" t="str">
        <f t="shared" si="1022"/>
        <v>0.050456784051774))</v>
      </c>
      <c r="P9728" s="2">
        <v>5.0456784051773979E-2</v>
      </c>
    </row>
    <row r="9729" spans="11:16" x14ac:dyDescent="0.35">
      <c r="K9729" s="2">
        <f t="shared" si="1024"/>
        <v>0.23016666666666669</v>
      </c>
      <c r="L9729" s="2" t="str">
        <f t="shared" si="1021"/>
        <v>(0.230166666666667</v>
      </c>
      <c r="M9729" s="28" t="str">
        <f t="shared" si="1023"/>
        <v>(0</v>
      </c>
      <c r="N9729" s="2">
        <f>0</f>
        <v>0</v>
      </c>
      <c r="O9729" s="2" t="str">
        <f t="shared" si="1022"/>
        <v>0.0502582858431692))</v>
      </c>
      <c r="P9729" s="2">
        <v>5.025828584316918E-2</v>
      </c>
    </row>
    <row r="9730" spans="11:16" x14ac:dyDescent="0.35">
      <c r="K9730" s="2">
        <f t="shared" si="1024"/>
        <v>0.23019444444444448</v>
      </c>
      <c r="L9730" s="2" t="str">
        <f t="shared" si="1021"/>
        <v>(0.230194444444444</v>
      </c>
      <c r="M9730" s="28" t="str">
        <f t="shared" si="1023"/>
        <v>(0</v>
      </c>
      <c r="N9730" s="2">
        <f>0</f>
        <v>0</v>
      </c>
      <c r="O9730" s="2" t="str">
        <f t="shared" si="1022"/>
        <v>0.0500595680608827))</v>
      </c>
      <c r="P9730" s="2">
        <v>5.0059568060882673E-2</v>
      </c>
    </row>
    <row r="9731" spans="11:16" x14ac:dyDescent="0.35">
      <c r="K9731" s="2">
        <f t="shared" si="1024"/>
        <v>0.23022222222222224</v>
      </c>
      <c r="L9731" s="2" t="str">
        <f t="shared" si="1021"/>
        <v>(0.230222222222222</v>
      </c>
      <c r="M9731" s="28" t="str">
        <f t="shared" si="1023"/>
        <v>(0</v>
      </c>
      <c r="N9731" s="2">
        <f>0</f>
        <v>0</v>
      </c>
      <c r="O9731" s="2" t="str">
        <f t="shared" si="1022"/>
        <v>0.0498606345853023))</v>
      </c>
      <c r="P9731" s="2">
        <v>4.9860634585302252E-2</v>
      </c>
    </row>
    <row r="9732" spans="11:16" x14ac:dyDescent="0.35">
      <c r="K9732" s="2">
        <f t="shared" si="1024"/>
        <v>0.23025000000000004</v>
      </c>
      <c r="L9732" s="2" t="str">
        <f t="shared" si="1021"/>
        <v>(0.23025</v>
      </c>
      <c r="M9732" s="28" t="str">
        <f t="shared" si="1023"/>
        <v>(0</v>
      </c>
      <c r="N9732" s="2">
        <f>0</f>
        <v>0</v>
      </c>
      <c r="O9732" s="2" t="str">
        <f t="shared" si="1022"/>
        <v>0.0496614893158331))</v>
      </c>
      <c r="P9732" s="2">
        <v>4.9661489315833078E-2</v>
      </c>
    </row>
    <row r="9733" spans="11:16" x14ac:dyDescent="0.35">
      <c r="K9733" s="2">
        <f t="shared" si="1024"/>
        <v>0.2302777777777778</v>
      </c>
      <c r="L9733" s="2" t="str">
        <f t="shared" ref="L9733:L9796" si="1025">"(" &amp;K9733</f>
        <v>(0.230277777777778</v>
      </c>
      <c r="M9733" s="28" t="str">
        <f t="shared" si="1023"/>
        <v>(0</v>
      </c>
      <c r="N9733" s="2">
        <f>0</f>
        <v>0</v>
      </c>
      <c r="O9733" s="2" t="str">
        <f t="shared" ref="O9733:O9796" si="1026" xml:space="preserve"> P9733 &amp;"))"</f>
        <v>0.0494621361708122))</v>
      </c>
      <c r="P9733" s="2">
        <v>4.9462136170812188E-2</v>
      </c>
    </row>
    <row r="9734" spans="11:16" x14ac:dyDescent="0.35">
      <c r="K9734" s="2">
        <f t="shared" si="1024"/>
        <v>0.2303055555555556</v>
      </c>
      <c r="L9734" s="2" t="str">
        <f t="shared" si="1025"/>
        <v>(0.230305555555556</v>
      </c>
      <c r="M9734" s="28" t="str">
        <f t="shared" si="1023"/>
        <v>(0</v>
      </c>
      <c r="N9734" s="2">
        <f>0</f>
        <v>0</v>
      </c>
      <c r="O9734" s="2" t="str">
        <f t="shared" si="1026"/>
        <v>0.0492625790874214))</v>
      </c>
      <c r="P9734" s="2">
        <v>4.926257908742139E-2</v>
      </c>
    </row>
    <row r="9735" spans="11:16" x14ac:dyDescent="0.35">
      <c r="K9735" s="2">
        <f t="shared" si="1024"/>
        <v>0.23033333333333336</v>
      </c>
      <c r="L9735" s="2" t="str">
        <f t="shared" si="1025"/>
        <v>(0.230333333333333</v>
      </c>
      <c r="M9735" s="28" t="str">
        <f t="shared" ref="M9735:M9798" si="1027" xml:space="preserve"> "(" &amp;0</f>
        <v>(0</v>
      </c>
      <c r="N9735" s="2">
        <f>0</f>
        <v>0</v>
      </c>
      <c r="O9735" s="2" t="str">
        <f t="shared" si="1026"/>
        <v>0.0490628220215983))</v>
      </c>
      <c r="P9735" s="2">
        <v>4.9062822021598326E-2</v>
      </c>
    </row>
    <row r="9736" spans="11:16" x14ac:dyDescent="0.35">
      <c r="K9736" s="2">
        <f t="shared" si="1024"/>
        <v>0.23036111111111113</v>
      </c>
      <c r="L9736" s="2" t="str">
        <f t="shared" si="1025"/>
        <v>(0.230361111111111</v>
      </c>
      <c r="M9736" s="28" t="str">
        <f t="shared" si="1027"/>
        <v>(0</v>
      </c>
      <c r="N9736" s="2">
        <f>0</f>
        <v>0</v>
      </c>
      <c r="O9736" s="2" t="str">
        <f t="shared" si="1026"/>
        <v>0.0488628689479458))</v>
      </c>
      <c r="P9736" s="2">
        <v>4.8862868947945774E-2</v>
      </c>
    </row>
    <row r="9737" spans="11:16" x14ac:dyDescent="0.35">
      <c r="K9737" s="2">
        <f t="shared" si="1024"/>
        <v>0.23038888888888892</v>
      </c>
      <c r="L9737" s="2" t="str">
        <f t="shared" si="1025"/>
        <v>(0.230388888888889</v>
      </c>
      <c r="M9737" s="28" t="str">
        <f t="shared" si="1027"/>
        <v>(0</v>
      </c>
      <c r="N9737" s="2">
        <f>0</f>
        <v>0</v>
      </c>
      <c r="O9737" s="2" t="str">
        <f t="shared" si="1026"/>
        <v>0.048662723859639))</v>
      </c>
      <c r="P9737" s="2">
        <v>4.8662723859638962E-2</v>
      </c>
    </row>
    <row r="9738" spans="11:16" x14ac:dyDescent="0.35">
      <c r="K9738" s="2">
        <f t="shared" si="1024"/>
        <v>0.23041666666666669</v>
      </c>
      <c r="L9738" s="2" t="str">
        <f t="shared" si="1025"/>
        <v>(0.230416666666667</v>
      </c>
      <c r="M9738" s="28" t="str">
        <f t="shared" si="1027"/>
        <v>(0</v>
      </c>
      <c r="N9738" s="2">
        <f>0</f>
        <v>0</v>
      </c>
      <c r="O9738" s="2" t="str">
        <f t="shared" si="1026"/>
        <v>0.0484623907683311))</v>
      </c>
      <c r="P9738" s="2">
        <v>4.8462390768331094E-2</v>
      </c>
    </row>
    <row r="9739" spans="11:16" x14ac:dyDescent="0.35">
      <c r="K9739" s="2">
        <f t="shared" si="1024"/>
        <v>0.23044444444444448</v>
      </c>
      <c r="L9739" s="2" t="str">
        <f t="shared" si="1025"/>
        <v>(0.230444444444444</v>
      </c>
      <c r="M9739" s="28" t="str">
        <f t="shared" si="1027"/>
        <v>(0</v>
      </c>
      <c r="N9739" s="2">
        <f>0</f>
        <v>0</v>
      </c>
      <c r="O9739" s="2" t="str">
        <f t="shared" si="1026"/>
        <v>0.0482618737040573))</v>
      </c>
      <c r="P9739" s="2">
        <v>4.8261873704057337E-2</v>
      </c>
    </row>
    <row r="9740" spans="11:16" x14ac:dyDescent="0.35">
      <c r="K9740" s="2">
        <f t="shared" si="1024"/>
        <v>0.23047222222222224</v>
      </c>
      <c r="L9740" s="2" t="str">
        <f t="shared" si="1025"/>
        <v>(0.230472222222222</v>
      </c>
      <c r="M9740" s="28" t="str">
        <f t="shared" si="1027"/>
        <v>(0</v>
      </c>
      <c r="N9740" s="2">
        <f>0</f>
        <v>0</v>
      </c>
      <c r="O9740" s="2" t="str">
        <f t="shared" si="1026"/>
        <v>0.0480611767151366))</v>
      </c>
      <c r="P9740" s="2">
        <v>4.8061176715136558E-2</v>
      </c>
    </row>
    <row r="9741" spans="11:16" x14ac:dyDescent="0.35">
      <c r="K9741" s="2">
        <f t="shared" si="1024"/>
        <v>0.23050000000000004</v>
      </c>
      <c r="L9741" s="2" t="str">
        <f t="shared" si="1025"/>
        <v>(0.2305</v>
      </c>
      <c r="M9741" s="28" t="str">
        <f t="shared" si="1027"/>
        <v>(0</v>
      </c>
      <c r="N9741" s="2">
        <f>0</f>
        <v>0</v>
      </c>
      <c r="O9741" s="2" t="str">
        <f t="shared" si="1026"/>
        <v>0.0478603038680716))</v>
      </c>
      <c r="P9741" s="2">
        <v>4.7860303868071642E-2</v>
      </c>
    </row>
    <row r="9742" spans="11:16" x14ac:dyDescent="0.35">
      <c r="K9742" s="2">
        <f t="shared" si="1024"/>
        <v>0.2305277777777778</v>
      </c>
      <c r="L9742" s="2" t="str">
        <f t="shared" si="1025"/>
        <v>(0.230527777777778</v>
      </c>
      <c r="M9742" s="28" t="str">
        <f t="shared" si="1027"/>
        <v>(0</v>
      </c>
      <c r="N9742" s="2">
        <f>0</f>
        <v>0</v>
      </c>
      <c r="O9742" s="2" t="str">
        <f t="shared" si="1026"/>
        <v>0.0476592592474479))</v>
      </c>
      <c r="P9742" s="2">
        <v>4.7659259247447891E-2</v>
      </c>
    </row>
    <row r="9743" spans="11:16" x14ac:dyDescent="0.35">
      <c r="K9743" s="2">
        <f t="shared" si="1024"/>
        <v>0.2305555555555556</v>
      </c>
      <c r="L9743" s="2" t="str">
        <f t="shared" si="1025"/>
        <v>(0.230555555555556</v>
      </c>
      <c r="M9743" s="28" t="str">
        <f t="shared" si="1027"/>
        <v>(0</v>
      </c>
      <c r="N9743" s="2">
        <f>0</f>
        <v>0</v>
      </c>
      <c r="O9743" s="2" t="str">
        <f t="shared" si="1026"/>
        <v>0.0474580469558295))</v>
      </c>
      <c r="P9743" s="2">
        <v>4.7458046955829475E-2</v>
      </c>
    </row>
    <row r="9744" spans="11:16" x14ac:dyDescent="0.35">
      <c r="K9744" s="2">
        <f t="shared" si="1024"/>
        <v>0.23058333333333336</v>
      </c>
      <c r="L9744" s="2" t="str">
        <f t="shared" si="1025"/>
        <v>(0.230583333333333</v>
      </c>
      <c r="M9744" s="28" t="str">
        <f t="shared" si="1027"/>
        <v>(0</v>
      </c>
      <c r="N9744" s="2">
        <f>0</f>
        <v>0</v>
      </c>
      <c r="O9744" s="2" t="str">
        <f t="shared" si="1026"/>
        <v>0.0472566711136544))</v>
      </c>
      <c r="P9744" s="2">
        <v>4.7256671113654392E-2</v>
      </c>
    </row>
    <row r="9745" spans="11:16" x14ac:dyDescent="0.35">
      <c r="K9745" s="2">
        <f t="shared" si="1024"/>
        <v>0.23061111111111113</v>
      </c>
      <c r="L9745" s="2" t="str">
        <f t="shared" si="1025"/>
        <v>(0.230611111111111</v>
      </c>
      <c r="M9745" s="28" t="str">
        <f t="shared" si="1027"/>
        <v>(0</v>
      </c>
      <c r="N9745" s="2">
        <f>0</f>
        <v>0</v>
      </c>
      <c r="O9745" s="2" t="str">
        <f t="shared" si="1026"/>
        <v>0.0470551358591275))</v>
      </c>
      <c r="P9745" s="2">
        <v>4.7055135859127517E-2</v>
      </c>
    </row>
    <row r="9746" spans="11:16" x14ac:dyDescent="0.35">
      <c r="K9746" s="2">
        <f t="shared" si="1024"/>
        <v>0.23063888888888892</v>
      </c>
      <c r="L9746" s="2" t="str">
        <f t="shared" si="1025"/>
        <v>(0.230638888888889</v>
      </c>
      <c r="M9746" s="28" t="str">
        <f t="shared" si="1027"/>
        <v>(0</v>
      </c>
      <c r="N9746" s="2">
        <f>0</f>
        <v>0</v>
      </c>
      <c r="O9746" s="2" t="str">
        <f t="shared" si="1026"/>
        <v>0.0468534453481116))</v>
      </c>
      <c r="P9746" s="2">
        <v>4.6853445348111623E-2</v>
      </c>
    </row>
    <row r="9747" spans="11:16" x14ac:dyDescent="0.35">
      <c r="K9747" s="2">
        <f t="shared" si="1024"/>
        <v>0.23066666666666669</v>
      </c>
      <c r="L9747" s="2" t="str">
        <f t="shared" si="1025"/>
        <v>(0.230666666666667</v>
      </c>
      <c r="M9747" s="28" t="str">
        <f t="shared" si="1027"/>
        <v>(0</v>
      </c>
      <c r="N9747" s="2">
        <f>0</f>
        <v>0</v>
      </c>
      <c r="O9747" s="2" t="str">
        <f t="shared" si="1026"/>
        <v>0.0466516037540173))</v>
      </c>
      <c r="P9747" s="2">
        <v>4.6651603754017258E-2</v>
      </c>
    </row>
    <row r="9748" spans="11:16" x14ac:dyDescent="0.35">
      <c r="K9748" s="2">
        <f t="shared" si="1024"/>
        <v>0.23069444444444448</v>
      </c>
      <c r="L9748" s="2" t="str">
        <f t="shared" si="1025"/>
        <v>(0.230694444444444</v>
      </c>
      <c r="M9748" s="28" t="str">
        <f t="shared" si="1027"/>
        <v>(0</v>
      </c>
      <c r="N9748" s="2">
        <f>0</f>
        <v>0</v>
      </c>
      <c r="O9748" s="2" t="str">
        <f t="shared" si="1026"/>
        <v>0.0464496152676901))</v>
      </c>
      <c r="P9748" s="2">
        <v>4.6449615267690147E-2</v>
      </c>
    </row>
    <row r="9749" spans="11:16" x14ac:dyDescent="0.35">
      <c r="K9749" s="2">
        <f t="shared" si="1024"/>
        <v>0.23072222222222225</v>
      </c>
      <c r="L9749" s="2" t="str">
        <f t="shared" si="1025"/>
        <v>(0.230722222222222</v>
      </c>
      <c r="M9749" s="28" t="str">
        <f t="shared" si="1027"/>
        <v>(0</v>
      </c>
      <c r="N9749" s="2">
        <f>0</f>
        <v>0</v>
      </c>
      <c r="O9749" s="2" t="str">
        <f t="shared" si="1026"/>
        <v>0.0462474840972975))</v>
      </c>
      <c r="P9749" s="2">
        <v>4.6247484097297474E-2</v>
      </c>
    </row>
    <row r="9750" spans="11:16" x14ac:dyDescent="0.35">
      <c r="K9750" s="2">
        <f t="shared" ref="K9750:K9813" si="1028">0.04+K8310</f>
        <v>0.23075000000000004</v>
      </c>
      <c r="L9750" s="2" t="str">
        <f t="shared" si="1025"/>
        <v>(0.23075</v>
      </c>
      <c r="M9750" s="28" t="str">
        <f t="shared" si="1027"/>
        <v>(0</v>
      </c>
      <c r="N9750" s="2">
        <f>0</f>
        <v>0</v>
      </c>
      <c r="O9750" s="2" t="str">
        <f t="shared" si="1026"/>
        <v>0.046045214468212))</v>
      </c>
      <c r="P9750" s="2">
        <v>4.6045214468211956E-2</v>
      </c>
    </row>
    <row r="9751" spans="11:16" x14ac:dyDescent="0.35">
      <c r="K9751" s="2">
        <f t="shared" si="1028"/>
        <v>0.2307777777777778</v>
      </c>
      <c r="L9751" s="2" t="str">
        <f t="shared" si="1025"/>
        <v>(0.230777777777778</v>
      </c>
      <c r="M9751" s="28" t="str">
        <f t="shared" si="1027"/>
        <v>(0</v>
      </c>
      <c r="N9751" s="2">
        <f>0</f>
        <v>0</v>
      </c>
      <c r="O9751" s="2" t="str">
        <f t="shared" si="1026"/>
        <v>0.0458428106228944))</v>
      </c>
      <c r="P9751" s="2">
        <v>4.5842810622894407E-2</v>
      </c>
    </row>
    <row r="9752" spans="11:16" x14ac:dyDescent="0.35">
      <c r="K9752" s="2">
        <f t="shared" si="1028"/>
        <v>0.2308055555555556</v>
      </c>
      <c r="L9752" s="2" t="str">
        <f t="shared" si="1025"/>
        <v>(0.230805555555556</v>
      </c>
      <c r="M9752" s="28" t="str">
        <f t="shared" si="1027"/>
        <v>(0</v>
      </c>
      <c r="N9752" s="2">
        <f>0</f>
        <v>0</v>
      </c>
      <c r="O9752" s="2" t="str">
        <f t="shared" si="1026"/>
        <v>0.0456402768207747))</v>
      </c>
      <c r="P9752" s="2">
        <v>4.5640276820774692E-2</v>
      </c>
    </row>
    <row r="9753" spans="11:16" x14ac:dyDescent="0.35">
      <c r="K9753" s="2">
        <f t="shared" si="1028"/>
        <v>0.23083333333333336</v>
      </c>
      <c r="L9753" s="2" t="str">
        <f t="shared" si="1025"/>
        <v>(0.230833333333333</v>
      </c>
      <c r="M9753" s="28" t="str">
        <f t="shared" si="1027"/>
        <v>(0</v>
      </c>
      <c r="N9753" s="2">
        <f>0</f>
        <v>0</v>
      </c>
      <c r="O9753" s="2" t="str">
        <f t="shared" si="1026"/>
        <v>0.0454376173381305))</v>
      </c>
      <c r="P9753" s="2">
        <v>4.5437617338130537E-2</v>
      </c>
    </row>
    <row r="9754" spans="11:16" x14ac:dyDescent="0.35">
      <c r="K9754" s="2">
        <f t="shared" si="1028"/>
        <v>0.23086111111111113</v>
      </c>
      <c r="L9754" s="2" t="str">
        <f t="shared" si="1025"/>
        <v>(0.230861111111111</v>
      </c>
      <c r="M9754" s="28" t="str">
        <f t="shared" si="1027"/>
        <v>(0</v>
      </c>
      <c r="N9754" s="2">
        <f>0</f>
        <v>0</v>
      </c>
      <c r="O9754" s="2" t="str">
        <f t="shared" si="1026"/>
        <v>0.0452348364679651))</v>
      </c>
      <c r="P9754" s="2">
        <v>4.5234836467965125E-2</v>
      </c>
    </row>
    <row r="9755" spans="11:16" x14ac:dyDescent="0.35">
      <c r="K9755" s="2">
        <f t="shared" si="1028"/>
        <v>0.23088888888888892</v>
      </c>
      <c r="L9755" s="2" t="str">
        <f t="shared" si="1025"/>
        <v>(0.230888888888889</v>
      </c>
      <c r="M9755" s="28" t="str">
        <f t="shared" si="1027"/>
        <v>(0</v>
      </c>
      <c r="N9755" s="2">
        <f>0</f>
        <v>0</v>
      </c>
      <c r="O9755" s="2" t="str">
        <f t="shared" si="1026"/>
        <v>0.0450319385198828))</v>
      </c>
      <c r="P9755" s="2">
        <v>4.5031938519882832E-2</v>
      </c>
    </row>
    <row r="9756" spans="11:16" x14ac:dyDescent="0.35">
      <c r="K9756" s="2">
        <f t="shared" si="1028"/>
        <v>0.23091666666666669</v>
      </c>
      <c r="L9756" s="2" t="str">
        <f t="shared" si="1025"/>
        <v>(0.230916666666667</v>
      </c>
      <c r="M9756" s="28" t="str">
        <f t="shared" si="1027"/>
        <v>(0</v>
      </c>
      <c r="N9756" s="2">
        <f>0</f>
        <v>0</v>
      </c>
      <c r="O9756" s="2" t="str">
        <f t="shared" si="1026"/>
        <v>0.0448289278199629))</v>
      </c>
      <c r="P9756" s="2">
        <v>4.4828927819962928E-2</v>
      </c>
    </row>
    <row r="9757" spans="11:16" x14ac:dyDescent="0.35">
      <c r="K9757" s="2">
        <f t="shared" si="1028"/>
        <v>0.23094444444444448</v>
      </c>
      <c r="L9757" s="2" t="str">
        <f t="shared" si="1025"/>
        <v>(0.230944444444444</v>
      </c>
      <c r="M9757" s="28" t="str">
        <f t="shared" si="1027"/>
        <v>(0</v>
      </c>
      <c r="N9757" s="2">
        <f>0</f>
        <v>0</v>
      </c>
      <c r="O9757" s="2" t="str">
        <f t="shared" si="1026"/>
        <v>0.0446258087106321))</v>
      </c>
      <c r="P9757" s="2">
        <v>4.4625808710632098E-2</v>
      </c>
    </row>
    <row r="9758" spans="11:16" x14ac:dyDescent="0.35">
      <c r="K9758" s="2">
        <f t="shared" si="1028"/>
        <v>0.23097222222222225</v>
      </c>
      <c r="L9758" s="2" t="str">
        <f t="shared" si="1025"/>
        <v>(0.230972222222222</v>
      </c>
      <c r="M9758" s="28" t="str">
        <f t="shared" si="1027"/>
        <v>(0</v>
      </c>
      <c r="N9758" s="2">
        <f>0</f>
        <v>0</v>
      </c>
      <c r="O9758" s="2" t="str">
        <f t="shared" si="1026"/>
        <v>0.0444225855505352))</v>
      </c>
      <c r="P9758" s="2">
        <v>4.442258555053516E-2</v>
      </c>
    </row>
    <row r="9759" spans="11:16" x14ac:dyDescent="0.35">
      <c r="K9759" s="2">
        <f t="shared" si="1028"/>
        <v>0.23100000000000004</v>
      </c>
      <c r="L9759" s="2" t="str">
        <f t="shared" si="1025"/>
        <v>(0.231</v>
      </c>
      <c r="M9759" s="28" t="str">
        <f t="shared" si="1027"/>
        <v>(0</v>
      </c>
      <c r="N9759" s="2">
        <f>0</f>
        <v>0</v>
      </c>
      <c r="O9759" s="2" t="str">
        <f t="shared" si="1026"/>
        <v>0.0442192627144038))</v>
      </c>
      <c r="P9759" s="2">
        <v>4.4219262714403781E-2</v>
      </c>
    </row>
    <row r="9760" spans="11:16" x14ac:dyDescent="0.35">
      <c r="K9760" s="2">
        <f t="shared" si="1028"/>
        <v>0.2310277777777778</v>
      </c>
      <c r="L9760" s="2" t="str">
        <f t="shared" si="1025"/>
        <v>(0.231027777777778</v>
      </c>
      <c r="M9760" s="28" t="str">
        <f t="shared" si="1027"/>
        <v>(0</v>
      </c>
      <c r="N9760" s="2">
        <f>0</f>
        <v>0</v>
      </c>
      <c r="O9760" s="2" t="str">
        <f t="shared" si="1026"/>
        <v>0.044015844592924))</v>
      </c>
      <c r="P9760" s="2">
        <v>4.4015844592924E-2</v>
      </c>
    </row>
    <row r="9761" spans="11:16" x14ac:dyDescent="0.35">
      <c r="K9761" s="2">
        <f t="shared" si="1028"/>
        <v>0.2310555555555556</v>
      </c>
      <c r="L9761" s="2" t="str">
        <f t="shared" si="1025"/>
        <v>(0.231055555555556</v>
      </c>
      <c r="M9761" s="28" t="str">
        <f t="shared" si="1027"/>
        <v>(0</v>
      </c>
      <c r="N9761" s="2">
        <f>0</f>
        <v>0</v>
      </c>
      <c r="O9761" s="2" t="str">
        <f t="shared" si="1026"/>
        <v>0.0438123355926018))</v>
      </c>
      <c r="P9761" s="2">
        <v>4.3812335592601816E-2</v>
      </c>
    </row>
    <row r="9762" spans="11:16" x14ac:dyDescent="0.35">
      <c r="K9762" s="2">
        <f t="shared" si="1028"/>
        <v>0.23108333333333336</v>
      </c>
      <c r="L9762" s="2" t="str">
        <f t="shared" si="1025"/>
        <v>(0.231083333333333</v>
      </c>
      <c r="M9762" s="28" t="str">
        <f t="shared" si="1027"/>
        <v>(0</v>
      </c>
      <c r="N9762" s="2">
        <f>0</f>
        <v>0</v>
      </c>
      <c r="O9762" s="2" t="str">
        <f t="shared" si="1026"/>
        <v>0.0436087401356274))</v>
      </c>
      <c r="P9762" s="2">
        <v>4.3608740135627384E-2</v>
      </c>
    </row>
    <row r="9763" spans="11:16" x14ac:dyDescent="0.35">
      <c r="K9763" s="2">
        <f t="shared" si="1028"/>
        <v>0.23111111111111113</v>
      </c>
      <c r="L9763" s="2" t="str">
        <f t="shared" si="1025"/>
        <v>(0.231111111111111</v>
      </c>
      <c r="M9763" s="28" t="str">
        <f t="shared" si="1027"/>
        <v>(0</v>
      </c>
      <c r="N9763" s="2">
        <f>0</f>
        <v>0</v>
      </c>
      <c r="O9763" s="2" t="str">
        <f t="shared" si="1026"/>
        <v>0.0434050626597372))</v>
      </c>
      <c r="P9763" s="2">
        <v>4.3405062659737211E-2</v>
      </c>
    </row>
    <row r="9764" spans="11:16" x14ac:dyDescent="0.35">
      <c r="K9764" s="2">
        <f t="shared" si="1028"/>
        <v>0.23113888888888892</v>
      </c>
      <c r="L9764" s="2" t="str">
        <f t="shared" si="1025"/>
        <v>(0.231138888888889</v>
      </c>
      <c r="M9764" s="28" t="str">
        <f t="shared" si="1027"/>
        <v>(0</v>
      </c>
      <c r="N9764" s="2">
        <f>0</f>
        <v>0</v>
      </c>
      <c r="O9764" s="2" t="str">
        <f t="shared" si="1026"/>
        <v>0.0432013076180751))</v>
      </c>
      <c r="P9764" s="2">
        <v>4.3201307618075051E-2</v>
      </c>
    </row>
    <row r="9765" spans="11:16" x14ac:dyDescent="0.35">
      <c r="K9765" s="2">
        <f t="shared" si="1028"/>
        <v>0.23116666666666669</v>
      </c>
      <c r="L9765" s="2" t="str">
        <f t="shared" si="1025"/>
        <v>(0.231166666666667</v>
      </c>
      <c r="M9765" s="28" t="str">
        <f t="shared" si="1027"/>
        <v>(0</v>
      </c>
      <c r="N9765" s="2">
        <f>0</f>
        <v>0</v>
      </c>
      <c r="O9765" s="2" t="str">
        <f t="shared" si="1026"/>
        <v>0.0429974794790514))</v>
      </c>
      <c r="P9765" s="2">
        <v>4.299747947905138E-2</v>
      </c>
    </row>
    <row r="9766" spans="11:16" x14ac:dyDescent="0.35">
      <c r="K9766" s="2">
        <f t="shared" si="1028"/>
        <v>0.23119444444444448</v>
      </c>
      <c r="L9766" s="2" t="str">
        <f t="shared" si="1025"/>
        <v>(0.231194444444444</v>
      </c>
      <c r="M9766" s="28" t="str">
        <f t="shared" si="1027"/>
        <v>(0</v>
      </c>
      <c r="N9766" s="2">
        <f>0</f>
        <v>0</v>
      </c>
      <c r="O9766" s="2" t="str">
        <f t="shared" si="1026"/>
        <v>0.0427935827262006))</v>
      </c>
      <c r="P9766" s="2">
        <v>4.2793582726200582E-2</v>
      </c>
    </row>
    <row r="9767" spans="11:16" x14ac:dyDescent="0.35">
      <c r="K9767" s="2">
        <f t="shared" si="1028"/>
        <v>0.23122222222222225</v>
      </c>
      <c r="L9767" s="2" t="str">
        <f t="shared" si="1025"/>
        <v>(0.231222222222222</v>
      </c>
      <c r="M9767" s="28" t="str">
        <f t="shared" si="1027"/>
        <v>(0</v>
      </c>
      <c r="N9767" s="2">
        <f>0</f>
        <v>0</v>
      </c>
      <c r="O9767" s="2" t="str">
        <f t="shared" si="1026"/>
        <v>0.0425896218580374))</v>
      </c>
      <c r="P9767" s="2">
        <v>4.2589621858037364E-2</v>
      </c>
    </row>
    <row r="9768" spans="11:16" x14ac:dyDescent="0.35">
      <c r="K9768" s="2">
        <f t="shared" si="1028"/>
        <v>0.23125000000000004</v>
      </c>
      <c r="L9768" s="2" t="str">
        <f t="shared" si="1025"/>
        <v>(0.23125</v>
      </c>
      <c r="M9768" s="28" t="str">
        <f t="shared" si="1027"/>
        <v>(0</v>
      </c>
      <c r="N9768" s="2">
        <f>0</f>
        <v>0</v>
      </c>
      <c r="O9768" s="2" t="str">
        <f t="shared" si="1026"/>
        <v>0.0423856013879111))</v>
      </c>
      <c r="P9768" s="2">
        <v>4.2385601387911122E-2</v>
      </c>
    </row>
    <row r="9769" spans="11:16" x14ac:dyDescent="0.35">
      <c r="K9769" s="2">
        <f t="shared" si="1028"/>
        <v>0.2312777777777778</v>
      </c>
      <c r="L9769" s="2" t="str">
        <f t="shared" si="1025"/>
        <v>(0.231277777777778</v>
      </c>
      <c r="M9769" s="28" t="str">
        <f t="shared" si="1027"/>
        <v>(0</v>
      </c>
      <c r="N9769" s="2">
        <f>0</f>
        <v>0</v>
      </c>
      <c r="O9769" s="2" t="str">
        <f t="shared" si="1026"/>
        <v>0.0421815258438588))</v>
      </c>
      <c r="P9769" s="2">
        <v>4.2181525843858821E-2</v>
      </c>
    </row>
    <row r="9770" spans="11:16" x14ac:dyDescent="0.35">
      <c r="K9770" s="2">
        <f t="shared" si="1028"/>
        <v>0.2313055555555556</v>
      </c>
      <c r="L9770" s="2" t="str">
        <f t="shared" si="1025"/>
        <v>(0.231305555555556</v>
      </c>
      <c r="M9770" s="28" t="str">
        <f t="shared" si="1027"/>
        <v>(0</v>
      </c>
      <c r="N9770" s="2">
        <f>0</f>
        <v>0</v>
      </c>
      <c r="O9770" s="2" t="str">
        <f t="shared" si="1026"/>
        <v>0.0419773997684565))</v>
      </c>
      <c r="P9770" s="2">
        <v>4.1977399768456478E-2</v>
      </c>
    </row>
    <row r="9771" spans="11:16" x14ac:dyDescent="0.35">
      <c r="K9771" s="2">
        <f t="shared" si="1028"/>
        <v>0.23133333333333336</v>
      </c>
      <c r="L9771" s="2" t="str">
        <f t="shared" si="1025"/>
        <v>(0.231333333333333</v>
      </c>
      <c r="M9771" s="28" t="str">
        <f t="shared" si="1027"/>
        <v>(0</v>
      </c>
      <c r="N9771" s="2">
        <f>0</f>
        <v>0</v>
      </c>
      <c r="O9771" s="2" t="str">
        <f t="shared" si="1026"/>
        <v>0.0417732277186689))</v>
      </c>
      <c r="P9771" s="2">
        <v>4.1773227718668947E-2</v>
      </c>
    </row>
    <row r="9772" spans="11:16" x14ac:dyDescent="0.35">
      <c r="K9772" s="2">
        <f t="shared" si="1028"/>
        <v>0.23136111111111113</v>
      </c>
      <c r="L9772" s="2" t="str">
        <f t="shared" si="1025"/>
        <v>(0.231361111111111</v>
      </c>
      <c r="M9772" s="28" t="str">
        <f t="shared" si="1027"/>
        <v>(0</v>
      </c>
      <c r="N9772" s="2">
        <f>0</f>
        <v>0</v>
      </c>
      <c r="O9772" s="2" t="str">
        <f t="shared" si="1026"/>
        <v>0.0415690142656985))</v>
      </c>
      <c r="P9772" s="2">
        <v>4.1569014265698458E-2</v>
      </c>
    </row>
    <row r="9773" spans="11:16" x14ac:dyDescent="0.35">
      <c r="K9773" s="2">
        <f t="shared" si="1028"/>
        <v>0.23138888888888892</v>
      </c>
      <c r="L9773" s="2" t="str">
        <f t="shared" si="1025"/>
        <v>(0.231388888888889</v>
      </c>
      <c r="M9773" s="28" t="str">
        <f t="shared" si="1027"/>
        <v>(0</v>
      </c>
      <c r="N9773" s="2">
        <f>0</f>
        <v>0</v>
      </c>
      <c r="O9773" s="2" t="str">
        <f t="shared" si="1026"/>
        <v>0.0413647639948312))</v>
      </c>
      <c r="P9773" s="2">
        <v>4.1364763994831154E-2</v>
      </c>
    </row>
    <row r="9774" spans="11:16" x14ac:dyDescent="0.35">
      <c r="K9774" s="2">
        <f t="shared" si="1028"/>
        <v>0.23141666666666669</v>
      </c>
      <c r="L9774" s="2" t="str">
        <f t="shared" si="1025"/>
        <v>(0.231416666666667</v>
      </c>
      <c r="M9774" s="28" t="str">
        <f t="shared" si="1027"/>
        <v>(0</v>
      </c>
      <c r="N9774" s="2">
        <f>0</f>
        <v>0</v>
      </c>
      <c r="O9774" s="2" t="str">
        <f t="shared" si="1026"/>
        <v>0.0411604815052827))</v>
      </c>
      <c r="P9774" s="2">
        <v>4.1160481505282662E-2</v>
      </c>
    </row>
    <row r="9775" spans="11:16" x14ac:dyDescent="0.35">
      <c r="K9775" s="2">
        <f t="shared" si="1028"/>
        <v>0.23144444444444448</v>
      </c>
      <c r="L9775" s="2" t="str">
        <f t="shared" si="1025"/>
        <v>(0.231444444444444</v>
      </c>
      <c r="M9775" s="28" t="str">
        <f t="shared" si="1027"/>
        <v>(0</v>
      </c>
      <c r="N9775" s="2">
        <f>0</f>
        <v>0</v>
      </c>
      <c r="O9775" s="2" t="str">
        <f t="shared" si="1026"/>
        <v>0.0409561714100421))</v>
      </c>
      <c r="P9775" s="2">
        <v>4.0956171410042062E-2</v>
      </c>
    </row>
    <row r="9776" spans="11:16" x14ac:dyDescent="0.35">
      <c r="K9776" s="2">
        <f t="shared" si="1028"/>
        <v>0.23147222222222225</v>
      </c>
      <c r="L9776" s="2" t="str">
        <f t="shared" si="1025"/>
        <v>(0.231472222222222</v>
      </c>
      <c r="M9776" s="28" t="str">
        <f t="shared" si="1027"/>
        <v>(0</v>
      </c>
      <c r="N9776" s="2">
        <f>0</f>
        <v>0</v>
      </c>
      <c r="O9776" s="2" t="str">
        <f t="shared" si="1026"/>
        <v>0.040751838335714))</v>
      </c>
      <c r="P9776" s="2">
        <v>4.0751838335713983E-2</v>
      </c>
    </row>
    <row r="9777" spans="11:16" x14ac:dyDescent="0.35">
      <c r="K9777" s="2">
        <f t="shared" si="1028"/>
        <v>0.23150000000000004</v>
      </c>
      <c r="L9777" s="2" t="str">
        <f t="shared" si="1025"/>
        <v>(0.2315</v>
      </c>
      <c r="M9777" s="28" t="str">
        <f t="shared" si="1027"/>
        <v>(0</v>
      </c>
      <c r="N9777" s="2">
        <f>0</f>
        <v>0</v>
      </c>
      <c r="O9777" s="2" t="str">
        <f t="shared" si="1026"/>
        <v>0.0405474869223598))</v>
      </c>
      <c r="P9777" s="2">
        <v>4.0547486922359807E-2</v>
      </c>
    </row>
    <row r="9778" spans="11:16" x14ac:dyDescent="0.35">
      <c r="K9778" s="2">
        <f t="shared" si="1028"/>
        <v>0.2315277777777778</v>
      </c>
      <c r="L9778" s="2" t="str">
        <f t="shared" si="1025"/>
        <v>(0.231527777777778</v>
      </c>
      <c r="M9778" s="28" t="str">
        <f t="shared" si="1027"/>
        <v>(0</v>
      </c>
      <c r="N9778" s="2">
        <f>0</f>
        <v>0</v>
      </c>
      <c r="O9778" s="2" t="str">
        <f t="shared" si="1026"/>
        <v>0.0403431218233373))</v>
      </c>
      <c r="P9778" s="2">
        <v>4.0343121823337269E-2</v>
      </c>
    </row>
    <row r="9779" spans="11:16" x14ac:dyDescent="0.35">
      <c r="K9779" s="2">
        <f t="shared" si="1028"/>
        <v>0.2315555555555556</v>
      </c>
      <c r="L9779" s="2" t="str">
        <f t="shared" si="1025"/>
        <v>(0.231555555555556</v>
      </c>
      <c r="M9779" s="28" t="str">
        <f t="shared" si="1027"/>
        <v>(0</v>
      </c>
      <c r="N9779" s="2">
        <f>0</f>
        <v>0</v>
      </c>
      <c r="O9779" s="2" t="str">
        <f t="shared" si="1026"/>
        <v>0.0401387477051383))</v>
      </c>
      <c r="P9779" s="2">
        <v>4.0138747705138256E-2</v>
      </c>
    </row>
    <row r="9780" spans="11:16" x14ac:dyDescent="0.35">
      <c r="K9780" s="2">
        <f t="shared" si="1028"/>
        <v>0.23158333333333336</v>
      </c>
      <c r="L9780" s="2" t="str">
        <f t="shared" si="1025"/>
        <v>(0.231583333333333</v>
      </c>
      <c r="M9780" s="28" t="str">
        <f t="shared" si="1027"/>
        <v>(0</v>
      </c>
      <c r="N9780" s="2">
        <f>0</f>
        <v>0</v>
      </c>
      <c r="O9780" s="2" t="str">
        <f t="shared" si="1026"/>
        <v>0.0399343692472257))</v>
      </c>
      <c r="P9780" s="2">
        <v>3.993436924722573E-2</v>
      </c>
    </row>
    <row r="9781" spans="11:16" x14ac:dyDescent="0.35">
      <c r="K9781" s="2">
        <f t="shared" si="1028"/>
        <v>0.23161111111111113</v>
      </c>
      <c r="L9781" s="2" t="str">
        <f t="shared" si="1025"/>
        <v>(0.231611111111111</v>
      </c>
      <c r="M9781" s="28" t="str">
        <f t="shared" si="1027"/>
        <v>(0</v>
      </c>
      <c r="N9781" s="2">
        <f>0</f>
        <v>0</v>
      </c>
      <c r="O9781" s="2" t="str">
        <f t="shared" si="1026"/>
        <v>0.0397299911418691))</v>
      </c>
      <c r="P9781" s="2">
        <v>3.9729991141869078E-2</v>
      </c>
    </row>
    <row r="9782" spans="11:16" x14ac:dyDescent="0.35">
      <c r="K9782" s="2">
        <f t="shared" si="1028"/>
        <v>0.23163888888888892</v>
      </c>
      <c r="L9782" s="2" t="str">
        <f t="shared" si="1025"/>
        <v>(0.231638888888889</v>
      </c>
      <c r="M9782" s="28" t="str">
        <f t="shared" si="1027"/>
        <v>(0</v>
      </c>
      <c r="N9782" s="2">
        <f>0</f>
        <v>0</v>
      </c>
      <c r="O9782" s="2" t="str">
        <f t="shared" si="1026"/>
        <v>0.0395256180939778))</v>
      </c>
      <c r="P9782" s="2">
        <v>3.9525618093977755E-2</v>
      </c>
    </row>
    <row r="9783" spans="11:16" x14ac:dyDescent="0.35">
      <c r="K9783" s="2">
        <f t="shared" si="1028"/>
        <v>0.23166666666666669</v>
      </c>
      <c r="L9783" s="2" t="str">
        <f t="shared" si="1025"/>
        <v>(0.231666666666667</v>
      </c>
      <c r="M9783" s="28" t="str">
        <f t="shared" si="1027"/>
        <v>(0</v>
      </c>
      <c r="N9783" s="2">
        <f>0</f>
        <v>0</v>
      </c>
      <c r="O9783" s="2" t="str">
        <f t="shared" si="1026"/>
        <v>0.039321254820934))</v>
      </c>
      <c r="P9783" s="2">
        <v>3.9321254820934001E-2</v>
      </c>
    </row>
    <row r="9784" spans="11:16" x14ac:dyDescent="0.35">
      <c r="K9784" s="2">
        <f t="shared" si="1028"/>
        <v>0.23169444444444448</v>
      </c>
      <c r="L9784" s="2" t="str">
        <f t="shared" si="1025"/>
        <v>(0.231694444444444</v>
      </c>
      <c r="M9784" s="28" t="str">
        <f t="shared" si="1027"/>
        <v>(0</v>
      </c>
      <c r="N9784" s="2">
        <f>0</f>
        <v>0</v>
      </c>
      <c r="O9784" s="2" t="str">
        <f t="shared" si="1026"/>
        <v>0.0391169060524242))</v>
      </c>
      <c r="P9784" s="2">
        <v>3.9116906052424183E-2</v>
      </c>
    </row>
    <row r="9785" spans="11:16" x14ac:dyDescent="0.35">
      <c r="K9785" s="2">
        <f t="shared" si="1028"/>
        <v>0.23172222222222225</v>
      </c>
      <c r="L9785" s="2" t="str">
        <f t="shared" si="1025"/>
        <v>(0.231722222222222</v>
      </c>
      <c r="M9785" s="28" t="str">
        <f t="shared" si="1027"/>
        <v>(0</v>
      </c>
      <c r="N9785" s="2">
        <f>0</f>
        <v>0</v>
      </c>
      <c r="O9785" s="2" t="str">
        <f t="shared" si="1026"/>
        <v>0.0389125765302684))</v>
      </c>
      <c r="P9785" s="2">
        <v>3.8912576530268382E-2</v>
      </c>
    </row>
    <row r="9786" spans="11:16" x14ac:dyDescent="0.35">
      <c r="K9786" s="2">
        <f t="shared" si="1028"/>
        <v>0.23175000000000004</v>
      </c>
      <c r="L9786" s="2" t="str">
        <f t="shared" si="1025"/>
        <v>(0.23175</v>
      </c>
      <c r="M9786" s="28" t="str">
        <f t="shared" si="1027"/>
        <v>(0</v>
      </c>
      <c r="N9786" s="2">
        <f>0</f>
        <v>0</v>
      </c>
      <c r="O9786" s="2" t="str">
        <f t="shared" si="1026"/>
        <v>0.0387082710082491))</v>
      </c>
      <c r="P9786" s="2">
        <v>3.8708271008249057E-2</v>
      </c>
    </row>
    <row r="9787" spans="11:16" x14ac:dyDescent="0.35">
      <c r="K9787" s="2">
        <f t="shared" si="1028"/>
        <v>0.2317777777777778</v>
      </c>
      <c r="L9787" s="2" t="str">
        <f t="shared" si="1025"/>
        <v>(0.231777777777778</v>
      </c>
      <c r="M9787" s="28" t="str">
        <f t="shared" si="1027"/>
        <v>(0</v>
      </c>
      <c r="N9787" s="2">
        <f>0</f>
        <v>0</v>
      </c>
      <c r="O9787" s="2" t="str">
        <f t="shared" si="1026"/>
        <v>0.0385039942519383))</v>
      </c>
      <c r="P9787" s="2">
        <v>3.8503994251938255E-2</v>
      </c>
    </row>
    <row r="9788" spans="11:16" x14ac:dyDescent="0.35">
      <c r="K9788" s="2">
        <f t="shared" si="1028"/>
        <v>0.2318055555555556</v>
      </c>
      <c r="L9788" s="2" t="str">
        <f t="shared" si="1025"/>
        <v>(0.231805555555556</v>
      </c>
      <c r="M9788" s="28" t="str">
        <f t="shared" si="1027"/>
        <v>(0</v>
      </c>
      <c r="N9788" s="2">
        <f>0</f>
        <v>0</v>
      </c>
      <c r="O9788" s="2" t="str">
        <f t="shared" si="1026"/>
        <v>0.0382997510385237))</v>
      </c>
      <c r="P9788" s="2">
        <v>3.8299751038523656E-2</v>
      </c>
    </row>
    <row r="9789" spans="11:16" x14ac:dyDescent="0.35">
      <c r="K9789" s="2">
        <f t="shared" si="1028"/>
        <v>0.23183333333333336</v>
      </c>
      <c r="L9789" s="2" t="str">
        <f t="shared" si="1025"/>
        <v>(0.231833333333333</v>
      </c>
      <c r="M9789" s="28" t="str">
        <f t="shared" si="1027"/>
        <v>(0</v>
      </c>
      <c r="N9789" s="2">
        <f>0</f>
        <v>0</v>
      </c>
      <c r="O9789" s="2" t="str">
        <f t="shared" si="1026"/>
        <v>0.038095546156633))</v>
      </c>
      <c r="P9789" s="2">
        <v>3.809554615663302E-2</v>
      </c>
    </row>
    <row r="9790" spans="11:16" x14ac:dyDescent="0.35">
      <c r="K9790" s="2">
        <f t="shared" si="1028"/>
        <v>0.23186111111111113</v>
      </c>
      <c r="L9790" s="2" t="str">
        <f t="shared" si="1025"/>
        <v>(0.231861111111111</v>
      </c>
      <c r="M9790" s="28" t="str">
        <f t="shared" si="1027"/>
        <v>(0</v>
      </c>
      <c r="N9790" s="2">
        <f>0</f>
        <v>0</v>
      </c>
      <c r="O9790" s="2" t="str">
        <f t="shared" si="1026"/>
        <v>0.0378913844061577))</v>
      </c>
      <c r="P9790" s="2">
        <v>3.7891384406157698E-2</v>
      </c>
    </row>
    <row r="9791" spans="11:16" x14ac:dyDescent="0.35">
      <c r="K9791" s="2">
        <f t="shared" si="1028"/>
        <v>0.23188888888888892</v>
      </c>
      <c r="L9791" s="2" t="str">
        <f t="shared" si="1025"/>
        <v>(0.231888888888889</v>
      </c>
      <c r="M9791" s="28" t="str">
        <f t="shared" si="1027"/>
        <v>(0</v>
      </c>
      <c r="N9791" s="2">
        <f>0</f>
        <v>0</v>
      </c>
      <c r="O9791" s="2" t="str">
        <f t="shared" si="1026"/>
        <v>0.0376872705980749))</v>
      </c>
      <c r="P9791" s="2">
        <v>3.7687270598074918E-2</v>
      </c>
    </row>
    <row r="9792" spans="11:16" x14ac:dyDescent="0.35">
      <c r="K9792" s="2">
        <f t="shared" si="1028"/>
        <v>0.23191666666666669</v>
      </c>
      <c r="L9792" s="2" t="str">
        <f t="shared" si="1025"/>
        <v>(0.231916666666667</v>
      </c>
      <c r="M9792" s="28" t="str">
        <f t="shared" si="1027"/>
        <v>(0</v>
      </c>
      <c r="N9792" s="2">
        <f>0</f>
        <v>0</v>
      </c>
      <c r="O9792" s="2" t="str">
        <f t="shared" si="1026"/>
        <v>0.0374832095542684))</v>
      </c>
      <c r="P9792" s="2">
        <v>3.7483209554268399E-2</v>
      </c>
    </row>
    <row r="9793" spans="11:16" x14ac:dyDescent="0.35">
      <c r="K9793" s="2">
        <f t="shared" si="1028"/>
        <v>0.23194444444444448</v>
      </c>
      <c r="L9793" s="2" t="str">
        <f t="shared" si="1025"/>
        <v>(0.231944444444444</v>
      </c>
      <c r="M9793" s="28" t="str">
        <f t="shared" si="1027"/>
        <v>(0</v>
      </c>
      <c r="N9793" s="2">
        <f>0</f>
        <v>0</v>
      </c>
      <c r="O9793" s="2" t="str">
        <f t="shared" si="1026"/>
        <v>0.0372792061073483))</v>
      </c>
      <c r="P9793" s="2">
        <v>3.7279206107348271E-2</v>
      </c>
    </row>
    <row r="9794" spans="11:16" x14ac:dyDescent="0.35">
      <c r="K9794" s="2">
        <f t="shared" si="1028"/>
        <v>0.23197222222222225</v>
      </c>
      <c r="L9794" s="2" t="str">
        <f t="shared" si="1025"/>
        <v>(0.231972222222222</v>
      </c>
      <c r="M9794" s="28" t="str">
        <f t="shared" si="1027"/>
        <v>(0</v>
      </c>
      <c r="N9794" s="2">
        <f>0</f>
        <v>0</v>
      </c>
      <c r="O9794" s="2" t="str">
        <f t="shared" si="1026"/>
        <v>0.0370752651004697))</v>
      </c>
      <c r="P9794" s="2">
        <v>3.7075265100469691E-2</v>
      </c>
    </row>
    <row r="9795" spans="11:16" x14ac:dyDescent="0.35">
      <c r="K9795" s="2">
        <f t="shared" si="1028"/>
        <v>0.23200000000000004</v>
      </c>
      <c r="L9795" s="2" t="str">
        <f t="shared" si="1025"/>
        <v>(0.232</v>
      </c>
      <c r="M9795" s="28" t="str">
        <f t="shared" si="1027"/>
        <v>(0</v>
      </c>
      <c r="N9795" s="2">
        <f>0</f>
        <v>0</v>
      </c>
      <c r="O9795" s="2" t="str">
        <f t="shared" si="1026"/>
        <v>0.0368713913871498))</v>
      </c>
      <c r="P9795" s="2">
        <v>3.6871391387149829E-2</v>
      </c>
    </row>
    <row r="9796" spans="11:16" x14ac:dyDescent="0.35">
      <c r="K9796" s="2">
        <f t="shared" si="1028"/>
        <v>0.2320277777777778</v>
      </c>
      <c r="L9796" s="2" t="str">
        <f t="shared" si="1025"/>
        <v>(0.232027777777778</v>
      </c>
      <c r="M9796" s="28" t="str">
        <f t="shared" si="1027"/>
        <v>(0</v>
      </c>
      <c r="N9796" s="2">
        <f>0</f>
        <v>0</v>
      </c>
      <c r="O9796" s="2" t="str">
        <f t="shared" si="1026"/>
        <v>0.0366675898310843))</v>
      </c>
      <c r="P9796" s="2">
        <v>3.6667589831084313E-2</v>
      </c>
    </row>
    <row r="9797" spans="11:16" x14ac:dyDescent="0.35">
      <c r="K9797" s="2">
        <f t="shared" si="1028"/>
        <v>0.2320555555555556</v>
      </c>
      <c r="L9797" s="2" t="str">
        <f t="shared" ref="L9797:L9860" si="1029">"(" &amp;K9797</f>
        <v>(0.232055555555556</v>
      </c>
      <c r="M9797" s="28" t="str">
        <f t="shared" si="1027"/>
        <v>(0</v>
      </c>
      <c r="N9797" s="2">
        <f>0</f>
        <v>0</v>
      </c>
      <c r="O9797" s="2" t="str">
        <f t="shared" ref="O9797:O9860" si="1030" xml:space="preserve"> P9797 &amp;"))"</f>
        <v>0.0364638653059621))</v>
      </c>
      <c r="P9797" s="2">
        <v>3.6463865305962143E-2</v>
      </c>
    </row>
    <row r="9798" spans="11:16" x14ac:dyDescent="0.35">
      <c r="K9798" s="2">
        <f t="shared" si="1028"/>
        <v>0.23208333333333336</v>
      </c>
      <c r="L9798" s="2" t="str">
        <f t="shared" si="1029"/>
        <v>(0.232083333333333</v>
      </c>
      <c r="M9798" s="28" t="str">
        <f t="shared" si="1027"/>
        <v>(0</v>
      </c>
      <c r="N9798" s="2">
        <f>0</f>
        <v>0</v>
      </c>
      <c r="O9798" s="2" t="str">
        <f t="shared" si="1030"/>
        <v>0.0362602226952796))</v>
      </c>
      <c r="P9798" s="2">
        <v>3.626022269527962E-2</v>
      </c>
    </row>
    <row r="9799" spans="11:16" x14ac:dyDescent="0.35">
      <c r="K9799" s="2">
        <f t="shared" si="1028"/>
        <v>0.23211111111111113</v>
      </c>
      <c r="L9799" s="2" t="str">
        <f t="shared" si="1029"/>
        <v>(0.232111111111111</v>
      </c>
      <c r="M9799" s="28" t="str">
        <f t="shared" ref="M9799:M9862" si="1031" xml:space="preserve"> "(" &amp;0</f>
        <v>(0</v>
      </c>
      <c r="N9799" s="2">
        <f>0</f>
        <v>0</v>
      </c>
      <c r="O9799" s="2" t="str">
        <f t="shared" si="1030"/>
        <v>0.036056666892153))</v>
      </c>
      <c r="P9799" s="2">
        <v>3.6056666892153005E-2</v>
      </c>
    </row>
    <row r="9800" spans="11:16" x14ac:dyDescent="0.35">
      <c r="K9800" s="2">
        <f t="shared" si="1028"/>
        <v>0.23213888888888892</v>
      </c>
      <c r="L9800" s="2" t="str">
        <f t="shared" si="1029"/>
        <v>(0.232138888888889</v>
      </c>
      <c r="M9800" s="28" t="str">
        <f t="shared" si="1031"/>
        <v>(0</v>
      </c>
      <c r="N9800" s="2">
        <f>0</f>
        <v>0</v>
      </c>
      <c r="O9800" s="2" t="str">
        <f t="shared" si="1030"/>
        <v>0.0358532027991302))</v>
      </c>
      <c r="P9800" s="2">
        <v>3.5853202799130228E-2</v>
      </c>
    </row>
    <row r="9801" spans="11:16" x14ac:dyDescent="0.35">
      <c r="K9801" s="2">
        <f t="shared" si="1028"/>
        <v>0.23216666666666669</v>
      </c>
      <c r="L9801" s="2" t="str">
        <f t="shared" si="1029"/>
        <v>(0.232166666666667</v>
      </c>
      <c r="M9801" s="28" t="str">
        <f t="shared" si="1031"/>
        <v>(0</v>
      </c>
      <c r="N9801" s="2">
        <f>0</f>
        <v>0</v>
      </c>
      <c r="O9801" s="2" t="str">
        <f t="shared" si="1030"/>
        <v>0.0356498353280016))</v>
      </c>
      <c r="P9801" s="2">
        <v>3.5649835328001617E-2</v>
      </c>
    </row>
    <row r="9802" spans="11:16" x14ac:dyDescent="0.35">
      <c r="K9802" s="2">
        <f t="shared" si="1028"/>
        <v>0.23219444444444448</v>
      </c>
      <c r="L9802" s="2" t="str">
        <f t="shared" si="1029"/>
        <v>(0.232194444444444</v>
      </c>
      <c r="M9802" s="28" t="str">
        <f t="shared" si="1031"/>
        <v>(0</v>
      </c>
      <c r="N9802" s="2">
        <f>0</f>
        <v>0</v>
      </c>
      <c r="O9802" s="2" t="str">
        <f t="shared" si="1030"/>
        <v>0.0354465693996092))</v>
      </c>
      <c r="P9802" s="2">
        <v>3.544656939960919E-2</v>
      </c>
    </row>
    <row r="9803" spans="11:16" x14ac:dyDescent="0.35">
      <c r="K9803" s="2">
        <f t="shared" si="1028"/>
        <v>0.23222222222222225</v>
      </c>
      <c r="L9803" s="2" t="str">
        <f t="shared" si="1029"/>
        <v>(0.232222222222222</v>
      </c>
      <c r="M9803" s="28" t="str">
        <f t="shared" si="1031"/>
        <v>(0</v>
      </c>
      <c r="N9803" s="2">
        <f>0</f>
        <v>0</v>
      </c>
      <c r="O9803" s="2" t="str">
        <f t="shared" si="1030"/>
        <v>0.0352434099436551))</v>
      </c>
      <c r="P9803" s="2">
        <v>3.5243409943655109E-2</v>
      </c>
    </row>
    <row r="9804" spans="11:16" x14ac:dyDescent="0.35">
      <c r="K9804" s="2">
        <f t="shared" si="1028"/>
        <v>0.23225000000000004</v>
      </c>
      <c r="L9804" s="2" t="str">
        <f t="shared" si="1029"/>
        <v>(0.23225</v>
      </c>
      <c r="M9804" s="28" t="str">
        <f t="shared" si="1031"/>
        <v>(0</v>
      </c>
      <c r="N9804" s="2">
        <f>0</f>
        <v>0</v>
      </c>
      <c r="O9804" s="2" t="str">
        <f t="shared" si="1030"/>
        <v>0.0350403618985096))</v>
      </c>
      <c r="P9804" s="2">
        <v>3.5040361898509557E-2</v>
      </c>
    </row>
    <row r="9805" spans="11:16" x14ac:dyDescent="0.35">
      <c r="K9805" s="2">
        <f t="shared" si="1028"/>
        <v>0.23227777777777781</v>
      </c>
      <c r="L9805" s="2" t="str">
        <f t="shared" si="1029"/>
        <v>(0.232277777777778</v>
      </c>
      <c r="M9805" s="28" t="str">
        <f t="shared" si="1031"/>
        <v>(0</v>
      </c>
      <c r="N9805" s="2">
        <f>0</f>
        <v>0</v>
      </c>
      <c r="O9805" s="2" t="str">
        <f t="shared" si="1030"/>
        <v>0.0348374302110165))</v>
      </c>
      <c r="P9805" s="2">
        <v>3.4837430211016485E-2</v>
      </c>
    </row>
    <row r="9806" spans="11:16" x14ac:dyDescent="0.35">
      <c r="K9806" s="2">
        <f t="shared" si="1028"/>
        <v>0.2323055555555556</v>
      </c>
      <c r="L9806" s="2" t="str">
        <f t="shared" si="1029"/>
        <v>(0.232305555555556</v>
      </c>
      <c r="M9806" s="28" t="str">
        <f t="shared" si="1031"/>
        <v>(0</v>
      </c>
      <c r="N9806" s="2">
        <f>0</f>
        <v>0</v>
      </c>
      <c r="O9806" s="2" t="str">
        <f t="shared" si="1030"/>
        <v>0.0346346198362995))</v>
      </c>
      <c r="P9806" s="2">
        <v>3.4634619836299549E-2</v>
      </c>
    </row>
    <row r="9807" spans="11:16" x14ac:dyDescent="0.35">
      <c r="K9807" s="2">
        <f t="shared" si="1028"/>
        <v>0.23233333333333336</v>
      </c>
      <c r="L9807" s="2" t="str">
        <f t="shared" si="1029"/>
        <v>(0.232333333333333</v>
      </c>
      <c r="M9807" s="28" t="str">
        <f t="shared" si="1031"/>
        <v>(0</v>
      </c>
      <c r="N9807" s="2">
        <f>0</f>
        <v>0</v>
      </c>
      <c r="O9807" s="2" t="str">
        <f t="shared" si="1030"/>
        <v>0.0344319357375663))</v>
      </c>
      <c r="P9807" s="2">
        <v>3.4431935737566276E-2</v>
      </c>
    </row>
    <row r="9808" spans="11:16" x14ac:dyDescent="0.35">
      <c r="K9808" s="2">
        <f t="shared" si="1028"/>
        <v>0.23236111111111113</v>
      </c>
      <c r="L9808" s="2" t="str">
        <f t="shared" si="1029"/>
        <v>(0.232361111111111</v>
      </c>
      <c r="M9808" s="28" t="str">
        <f t="shared" si="1031"/>
        <v>(0</v>
      </c>
      <c r="N9808" s="2">
        <f>0</f>
        <v>0</v>
      </c>
      <c r="O9808" s="2" t="str">
        <f t="shared" si="1030"/>
        <v>0.0342293828859118))</v>
      </c>
      <c r="P9808" s="2">
        <v>3.4229382885911833E-2</v>
      </c>
    </row>
    <row r="9809" spans="11:16" x14ac:dyDescent="0.35">
      <c r="K9809" s="2">
        <f t="shared" si="1028"/>
        <v>0.23238888888888892</v>
      </c>
      <c r="L9809" s="2" t="str">
        <f t="shared" si="1029"/>
        <v>(0.232388888888889</v>
      </c>
      <c r="M9809" s="28" t="str">
        <f t="shared" si="1031"/>
        <v>(0</v>
      </c>
      <c r="N9809" s="2">
        <f>0</f>
        <v>0</v>
      </c>
      <c r="O9809" s="2" t="str">
        <f t="shared" si="1030"/>
        <v>0.0340269662601212))</v>
      </c>
      <c r="P9809" s="2">
        <v>3.4026966260121215E-2</v>
      </c>
    </row>
    <row r="9810" spans="11:16" x14ac:dyDescent="0.35">
      <c r="K9810" s="2">
        <f t="shared" si="1028"/>
        <v>0.23241666666666669</v>
      </c>
      <c r="L9810" s="2" t="str">
        <f t="shared" si="1029"/>
        <v>(0.232416666666667</v>
      </c>
      <c r="M9810" s="28" t="str">
        <f t="shared" si="1031"/>
        <v>(0</v>
      </c>
      <c r="N9810" s="2">
        <f>0</f>
        <v>0</v>
      </c>
      <c r="O9810" s="2" t="str">
        <f t="shared" si="1030"/>
        <v>0.0338246908464711))</v>
      </c>
      <c r="P9810" s="2">
        <v>3.3824690846471071E-2</v>
      </c>
    </row>
    <row r="9811" spans="11:16" x14ac:dyDescent="0.35">
      <c r="K9811" s="2">
        <f t="shared" si="1028"/>
        <v>0.23244444444444448</v>
      </c>
      <c r="L9811" s="2" t="str">
        <f t="shared" si="1029"/>
        <v>(0.232444444444444</v>
      </c>
      <c r="M9811" s="28" t="str">
        <f t="shared" si="1031"/>
        <v>(0</v>
      </c>
      <c r="N9811" s="2">
        <f>0</f>
        <v>0</v>
      </c>
      <c r="O9811" s="2" t="str">
        <f t="shared" si="1030"/>
        <v>0.0336225616385305))</v>
      </c>
      <c r="P9811" s="2">
        <v>3.3622561638530474E-2</v>
      </c>
    </row>
    <row r="9812" spans="11:16" x14ac:dyDescent="0.35">
      <c r="K9812" s="2">
        <f t="shared" si="1028"/>
        <v>0.23247222222222225</v>
      </c>
      <c r="L9812" s="2" t="str">
        <f t="shared" si="1029"/>
        <v>(0.232472222222222</v>
      </c>
      <c r="M9812" s="28" t="str">
        <f t="shared" si="1031"/>
        <v>(0</v>
      </c>
      <c r="N9812" s="2">
        <f>0</f>
        <v>0</v>
      </c>
      <c r="O9812" s="2" t="str">
        <f t="shared" si="1030"/>
        <v>0.0334205836369604))</v>
      </c>
      <c r="P9812" s="2">
        <v>3.3420583636960433E-2</v>
      </c>
    </row>
    <row r="9813" spans="11:16" x14ac:dyDescent="0.35">
      <c r="K9813" s="2">
        <f t="shared" si="1028"/>
        <v>0.23250000000000004</v>
      </c>
      <c r="L9813" s="2" t="str">
        <f t="shared" si="1029"/>
        <v>(0.2325</v>
      </c>
      <c r="M9813" s="28" t="str">
        <f t="shared" si="1031"/>
        <v>(0</v>
      </c>
      <c r="N9813" s="2">
        <f>0</f>
        <v>0</v>
      </c>
      <c r="O9813" s="2" t="str">
        <f t="shared" si="1030"/>
        <v>0.0332187618493131))</v>
      </c>
      <c r="P9813" s="2">
        <v>3.3218761849313071E-2</v>
      </c>
    </row>
    <row r="9814" spans="11:16" x14ac:dyDescent="0.35">
      <c r="K9814" s="2">
        <f t="shared" ref="K9814:K9877" si="1032">0.04+K8374</f>
        <v>0.23252777777777781</v>
      </c>
      <c r="L9814" s="2" t="str">
        <f t="shared" si="1029"/>
        <v>(0.232527777777778</v>
      </c>
      <c r="M9814" s="28" t="str">
        <f t="shared" si="1031"/>
        <v>(0</v>
      </c>
      <c r="N9814" s="2">
        <f>0</f>
        <v>0</v>
      </c>
      <c r="O9814" s="2" t="str">
        <f t="shared" si="1030"/>
        <v>0.0330171012898298))</v>
      </c>
      <c r="P9814" s="2">
        <v>3.3017101289829785E-2</v>
      </c>
    </row>
    <row r="9815" spans="11:16" x14ac:dyDescent="0.35">
      <c r="K9815" s="2">
        <f t="shared" si="1032"/>
        <v>0.2325555555555556</v>
      </c>
      <c r="L9815" s="2" t="str">
        <f t="shared" si="1029"/>
        <v>(0.232555555555556</v>
      </c>
      <c r="M9815" s="28" t="str">
        <f t="shared" si="1031"/>
        <v>(0</v>
      </c>
      <c r="N9815" s="2">
        <f>0</f>
        <v>0</v>
      </c>
      <c r="O9815" s="2" t="str">
        <f t="shared" si="1030"/>
        <v>0.0328156069792382))</v>
      </c>
      <c r="P9815" s="2">
        <v>3.2815606979238195E-2</v>
      </c>
    </row>
    <row r="9816" spans="11:16" x14ac:dyDescent="0.35">
      <c r="K9816" s="2">
        <f t="shared" si="1032"/>
        <v>0.23258333333333336</v>
      </c>
      <c r="L9816" s="2" t="str">
        <f t="shared" si="1029"/>
        <v>(0.232583333333333</v>
      </c>
      <c r="M9816" s="28" t="str">
        <f t="shared" si="1031"/>
        <v>(0</v>
      </c>
      <c r="N9816" s="2">
        <f>0</f>
        <v>0</v>
      </c>
      <c r="O9816" s="2" t="str">
        <f t="shared" si="1030"/>
        <v>0.0326142839445487))</v>
      </c>
      <c r="P9816" s="2">
        <v>3.2614283944548704E-2</v>
      </c>
    </row>
    <row r="9817" spans="11:16" x14ac:dyDescent="0.35">
      <c r="K9817" s="2">
        <f t="shared" si="1032"/>
        <v>0.23261111111111113</v>
      </c>
      <c r="L9817" s="2" t="str">
        <f t="shared" si="1029"/>
        <v>(0.232611111111111</v>
      </c>
      <c r="M9817" s="28" t="str">
        <f t="shared" si="1031"/>
        <v>(0</v>
      </c>
      <c r="N9817" s="2">
        <f>0</f>
        <v>0</v>
      </c>
      <c r="O9817" s="2" t="str">
        <f t="shared" si="1030"/>
        <v>0.0324131372188502))</v>
      </c>
      <c r="P9817" s="2">
        <v>3.2413137218850238E-2</v>
      </c>
    </row>
    <row r="9818" spans="11:16" x14ac:dyDescent="0.35">
      <c r="K9818" s="2">
        <f t="shared" si="1032"/>
        <v>0.23263888888888892</v>
      </c>
      <c r="L9818" s="2" t="str">
        <f t="shared" si="1029"/>
        <v>(0.232638888888889</v>
      </c>
      <c r="M9818" s="28" t="str">
        <f t="shared" si="1031"/>
        <v>(0</v>
      </c>
      <c r="N9818" s="2">
        <f>0</f>
        <v>0</v>
      </c>
      <c r="O9818" s="2" t="str">
        <f t="shared" si="1030"/>
        <v>0.032212171841105))</v>
      </c>
      <c r="P9818" s="2">
        <v>3.2212171841105003E-2</v>
      </c>
    </row>
    <row r="9819" spans="11:16" x14ac:dyDescent="0.35">
      <c r="K9819" s="2">
        <f t="shared" si="1032"/>
        <v>0.23266666666666669</v>
      </c>
      <c r="L9819" s="2" t="str">
        <f t="shared" si="1029"/>
        <v>(0.232666666666667</v>
      </c>
      <c r="M9819" s="28" t="str">
        <f t="shared" si="1031"/>
        <v>(0</v>
      </c>
      <c r="N9819" s="2">
        <f>0</f>
        <v>0</v>
      </c>
      <c r="O9819" s="2" t="str">
        <f t="shared" si="1030"/>
        <v>0.0320113928559423))</v>
      </c>
      <c r="P9819" s="2">
        <v>3.2011392855942289E-2</v>
      </c>
    </row>
    <row r="9820" spans="11:16" x14ac:dyDescent="0.35">
      <c r="K9820" s="2">
        <f t="shared" si="1032"/>
        <v>0.23269444444444448</v>
      </c>
      <c r="L9820" s="2" t="str">
        <f t="shared" si="1029"/>
        <v>(0.232694444444444</v>
      </c>
      <c r="M9820" s="28" t="str">
        <f t="shared" si="1031"/>
        <v>(0</v>
      </c>
      <c r="N9820" s="2">
        <f>0</f>
        <v>0</v>
      </c>
      <c r="O9820" s="2" t="str">
        <f t="shared" si="1030"/>
        <v>0.0318108053134522))</v>
      </c>
      <c r="P9820" s="2">
        <v>3.1810805313452248E-2</v>
      </c>
    </row>
    <row r="9821" spans="11:16" x14ac:dyDescent="0.35">
      <c r="K9821" s="2">
        <f t="shared" si="1032"/>
        <v>0.23272222222222225</v>
      </c>
      <c r="L9821" s="2" t="str">
        <f t="shared" si="1029"/>
        <v>(0.232722222222222</v>
      </c>
      <c r="M9821" s="28" t="str">
        <f t="shared" si="1031"/>
        <v>(0</v>
      </c>
      <c r="N9821" s="2">
        <f>0</f>
        <v>0</v>
      </c>
      <c r="O9821" s="2" t="str">
        <f t="shared" si="1030"/>
        <v>0.0316104142689782))</v>
      </c>
      <c r="P9821" s="2">
        <v>3.161041426897819E-2</v>
      </c>
    </row>
    <row r="9822" spans="11:16" x14ac:dyDescent="0.35">
      <c r="K9822" s="2">
        <f t="shared" si="1032"/>
        <v>0.23275000000000004</v>
      </c>
      <c r="L9822" s="2" t="str">
        <f t="shared" si="1029"/>
        <v>(0.23275</v>
      </c>
      <c r="M9822" s="28" t="str">
        <f t="shared" si="1031"/>
        <v>(0</v>
      </c>
      <c r="N9822" s="2">
        <f>0</f>
        <v>0</v>
      </c>
      <c r="O9822" s="2" t="str">
        <f t="shared" si="1030"/>
        <v>0.0314102247829086))</v>
      </c>
      <c r="P9822" s="2">
        <v>3.1410224782908558E-2</v>
      </c>
    </row>
    <row r="9823" spans="11:16" x14ac:dyDescent="0.35">
      <c r="K9823" s="2">
        <f t="shared" si="1032"/>
        <v>0.23277777777777781</v>
      </c>
      <c r="L9823" s="2" t="str">
        <f t="shared" si="1029"/>
        <v>(0.232777777777778</v>
      </c>
      <c r="M9823" s="28" t="str">
        <f t="shared" si="1031"/>
        <v>(0</v>
      </c>
      <c r="N9823" s="2">
        <f>0</f>
        <v>0</v>
      </c>
      <c r="O9823" s="2" t="str">
        <f t="shared" si="1030"/>
        <v>0.031210241920468))</v>
      </c>
      <c r="P9823" s="2">
        <v>3.1210241920467952E-2</v>
      </c>
    </row>
    <row r="9824" spans="11:16" x14ac:dyDescent="0.35">
      <c r="K9824" s="2">
        <f t="shared" si="1032"/>
        <v>0.2328055555555556</v>
      </c>
      <c r="L9824" s="2" t="str">
        <f t="shared" si="1029"/>
        <v>(0.232805555555556</v>
      </c>
      <c r="M9824" s="28" t="str">
        <f t="shared" si="1031"/>
        <v>(0</v>
      </c>
      <c r="N9824" s="2">
        <f>0</f>
        <v>0</v>
      </c>
      <c r="O9824" s="2" t="str">
        <f t="shared" si="1030"/>
        <v>0.031010470751508))</v>
      </c>
      <c r="P9824" s="2">
        <v>3.1010470751508024E-2</v>
      </c>
    </row>
    <row r="9825" spans="11:16" x14ac:dyDescent="0.35">
      <c r="K9825" s="2">
        <f t="shared" si="1032"/>
        <v>0.23283333333333336</v>
      </c>
      <c r="L9825" s="2" t="str">
        <f t="shared" si="1029"/>
        <v>(0.232833333333333</v>
      </c>
      <c r="M9825" s="28" t="str">
        <f t="shared" si="1031"/>
        <v>(0</v>
      </c>
      <c r="N9825" s="2">
        <f>0</f>
        <v>0</v>
      </c>
      <c r="O9825" s="2" t="str">
        <f t="shared" si="1030"/>
        <v>0.0308109163502968))</v>
      </c>
      <c r="P9825" s="2">
        <v>3.0810916350296792E-2</v>
      </c>
    </row>
    <row r="9826" spans="11:16" x14ac:dyDescent="0.35">
      <c r="K9826" s="2">
        <f t="shared" si="1032"/>
        <v>0.23286111111111113</v>
      </c>
      <c r="L9826" s="2" t="str">
        <f t="shared" si="1029"/>
        <v>(0.232861111111111</v>
      </c>
      <c r="M9826" s="28" t="str">
        <f t="shared" si="1031"/>
        <v>(0</v>
      </c>
      <c r="N9826" s="2">
        <f>0</f>
        <v>0</v>
      </c>
      <c r="O9826" s="2" t="str">
        <f t="shared" si="1030"/>
        <v>0.0306115837953083))</v>
      </c>
      <c r="P9826" s="2">
        <v>3.0611583795308348E-2</v>
      </c>
    </row>
    <row r="9827" spans="11:16" x14ac:dyDescent="0.35">
      <c r="K9827" s="2">
        <f t="shared" si="1032"/>
        <v>0.23288888888888892</v>
      </c>
      <c r="L9827" s="2" t="str">
        <f t="shared" si="1029"/>
        <v>(0.232888888888889</v>
      </c>
      <c r="M9827" s="28" t="str">
        <f t="shared" si="1031"/>
        <v>(0</v>
      </c>
      <c r="N9827" s="2">
        <f>0</f>
        <v>0</v>
      </c>
      <c r="O9827" s="2" t="str">
        <f t="shared" si="1030"/>
        <v>0.0304124781690112))</v>
      </c>
      <c r="P9827" s="2">
        <v>3.0412478169011194E-2</v>
      </c>
    </row>
    <row r="9828" spans="11:16" x14ac:dyDescent="0.35">
      <c r="K9828" s="2">
        <f t="shared" si="1032"/>
        <v>0.23291666666666669</v>
      </c>
      <c r="L9828" s="2" t="str">
        <f t="shared" si="1029"/>
        <v>(0.232916666666667</v>
      </c>
      <c r="M9828" s="28" t="str">
        <f t="shared" si="1031"/>
        <v>(0</v>
      </c>
      <c r="N9828" s="2">
        <f>0</f>
        <v>0</v>
      </c>
      <c r="O9828" s="2" t="str">
        <f t="shared" si="1030"/>
        <v>0.0302136045576562))</v>
      </c>
      <c r="P9828" s="2">
        <v>3.0213604557656225E-2</v>
      </c>
    </row>
    <row r="9829" spans="11:16" x14ac:dyDescent="0.35">
      <c r="K9829" s="2">
        <f t="shared" si="1032"/>
        <v>0.23294444444444448</v>
      </c>
      <c r="L9829" s="2" t="str">
        <f t="shared" si="1029"/>
        <v>(0.232944444444444</v>
      </c>
      <c r="M9829" s="28" t="str">
        <f t="shared" si="1031"/>
        <v>(0</v>
      </c>
      <c r="N9829" s="2">
        <f>0</f>
        <v>0</v>
      </c>
      <c r="O9829" s="2" t="str">
        <f t="shared" si="1030"/>
        <v>0.0300149680510641))</v>
      </c>
      <c r="P9829" s="2">
        <v>3.0014968051064132E-2</v>
      </c>
    </row>
    <row r="9830" spans="11:16" x14ac:dyDescent="0.35">
      <c r="K9830" s="2">
        <f t="shared" si="1032"/>
        <v>0.23297222222222225</v>
      </c>
      <c r="L9830" s="2" t="str">
        <f t="shared" si="1029"/>
        <v>(0.232972222222222</v>
      </c>
      <c r="M9830" s="28" t="str">
        <f t="shared" si="1031"/>
        <v>(0</v>
      </c>
      <c r="N9830" s="2">
        <f>0</f>
        <v>0</v>
      </c>
      <c r="O9830" s="2" t="str">
        <f t="shared" si="1030"/>
        <v>0.0298165737424125))</v>
      </c>
      <c r="P9830" s="2">
        <v>2.9816573742412544E-2</v>
      </c>
    </row>
    <row r="9831" spans="11:16" x14ac:dyDescent="0.35">
      <c r="K9831" s="2">
        <f t="shared" si="1032"/>
        <v>0.23300000000000004</v>
      </c>
      <c r="L9831" s="2" t="str">
        <f t="shared" si="1029"/>
        <v>(0.233</v>
      </c>
      <c r="M9831" s="28" t="str">
        <f t="shared" si="1031"/>
        <v>(0</v>
      </c>
      <c r="N9831" s="2">
        <f>0</f>
        <v>0</v>
      </c>
      <c r="O9831" s="2" t="str">
        <f t="shared" si="1030"/>
        <v>0.0296184267280219))</v>
      </c>
      <c r="P9831" s="2">
        <v>2.9618426728021861E-2</v>
      </c>
    </row>
    <row r="9832" spans="11:16" x14ac:dyDescent="0.35">
      <c r="K9832" s="2">
        <f t="shared" si="1032"/>
        <v>0.23302777777777781</v>
      </c>
      <c r="L9832" s="2" t="str">
        <f t="shared" si="1029"/>
        <v>(0.233027777777778</v>
      </c>
      <c r="M9832" s="28" t="str">
        <f t="shared" si="1031"/>
        <v>(0</v>
      </c>
      <c r="N9832" s="2">
        <f>0</f>
        <v>0</v>
      </c>
      <c r="O9832" s="2" t="str">
        <f t="shared" si="1030"/>
        <v>0.0294205321071412))</v>
      </c>
      <c r="P9832" s="2">
        <v>2.9420532107141243E-2</v>
      </c>
    </row>
    <row r="9833" spans="11:16" x14ac:dyDescent="0.35">
      <c r="K9833" s="2">
        <f t="shared" si="1032"/>
        <v>0.2330555555555556</v>
      </c>
      <c r="L9833" s="2" t="str">
        <f t="shared" si="1029"/>
        <v>(0.233055555555556</v>
      </c>
      <c r="M9833" s="28" t="str">
        <f t="shared" si="1031"/>
        <v>(0</v>
      </c>
      <c r="N9833" s="2">
        <f>0</f>
        <v>0</v>
      </c>
      <c r="O9833" s="2" t="str">
        <f t="shared" si="1030"/>
        <v>0.0292228949817339))</v>
      </c>
      <c r="P9833" s="2">
        <v>2.9222894981733874E-2</v>
      </c>
    </row>
    <row r="9834" spans="11:16" x14ac:dyDescent="0.35">
      <c r="K9834" s="2">
        <f t="shared" si="1032"/>
        <v>0.23308333333333336</v>
      </c>
      <c r="L9834" s="2" t="str">
        <f t="shared" si="1029"/>
        <v>(0.233083333333333</v>
      </c>
      <c r="M9834" s="28" t="str">
        <f t="shared" si="1031"/>
        <v>(0</v>
      </c>
      <c r="N9834" s="2">
        <f>0</f>
        <v>0</v>
      </c>
      <c r="O9834" s="2" t="str">
        <f t="shared" si="1030"/>
        <v>0.0290255204562618))</v>
      </c>
      <c r="P9834" s="2">
        <v>2.9025520456261829E-2</v>
      </c>
    </row>
    <row r="9835" spans="11:16" x14ac:dyDescent="0.35">
      <c r="K9835" s="2">
        <f t="shared" si="1032"/>
        <v>0.23311111111111113</v>
      </c>
      <c r="L9835" s="2" t="str">
        <f t="shared" si="1029"/>
        <v>(0.233111111111111</v>
      </c>
      <c r="M9835" s="28" t="str">
        <f t="shared" si="1031"/>
        <v>(0</v>
      </c>
      <c r="N9835" s="2">
        <f>0</f>
        <v>0</v>
      </c>
      <c r="O9835" s="2" t="str">
        <f t="shared" si="1030"/>
        <v>0.02882841363747))</v>
      </c>
      <c r="P9835" s="2">
        <v>2.882841363747005E-2</v>
      </c>
    </row>
    <row r="9836" spans="11:16" x14ac:dyDescent="0.35">
      <c r="K9836" s="2">
        <f t="shared" si="1032"/>
        <v>0.23313888888888892</v>
      </c>
      <c r="L9836" s="2" t="str">
        <f t="shared" si="1029"/>
        <v>(0.233138888888889</v>
      </c>
      <c r="M9836" s="28" t="str">
        <f t="shared" si="1031"/>
        <v>(0</v>
      </c>
      <c r="N9836" s="2">
        <f>0</f>
        <v>0</v>
      </c>
      <c r="O9836" s="2" t="str">
        <f t="shared" si="1030"/>
        <v>0.0286315796341704))</v>
      </c>
      <c r="P9836" s="2">
        <v>2.8631579634170408E-2</v>
      </c>
    </row>
    <row r="9837" spans="11:16" x14ac:dyDescent="0.35">
      <c r="K9837" s="2">
        <f t="shared" si="1032"/>
        <v>0.23316666666666669</v>
      </c>
      <c r="L9837" s="2" t="str">
        <f t="shared" si="1029"/>
        <v>(0.233166666666667</v>
      </c>
      <c r="M9837" s="28" t="str">
        <f t="shared" si="1031"/>
        <v>(0</v>
      </c>
      <c r="N9837" s="2">
        <f>0</f>
        <v>0</v>
      </c>
      <c r="O9837" s="2" t="str">
        <f t="shared" si="1030"/>
        <v>0.0284350235570251))</v>
      </c>
      <c r="P9837" s="2">
        <v>2.8435023557025121E-2</v>
      </c>
    </row>
    <row r="9838" spans="11:16" x14ac:dyDescent="0.35">
      <c r="K9838" s="2">
        <f t="shared" si="1032"/>
        <v>0.23319444444444448</v>
      </c>
      <c r="L9838" s="2" t="str">
        <f t="shared" si="1029"/>
        <v>(0.233194444444444</v>
      </c>
      <c r="M9838" s="28" t="str">
        <f t="shared" si="1031"/>
        <v>(0</v>
      </c>
      <c r="N9838" s="2">
        <f>0</f>
        <v>0</v>
      </c>
      <c r="O9838" s="2" t="str">
        <f t="shared" si="1030"/>
        <v>0.0282387505183295))</v>
      </c>
      <c r="P9838" s="2">
        <v>2.8238750518329539E-2</v>
      </c>
    </row>
    <row r="9839" spans="11:16" x14ac:dyDescent="0.35">
      <c r="K9839" s="2">
        <f t="shared" si="1032"/>
        <v>0.23322222222222225</v>
      </c>
      <c r="L9839" s="2" t="str">
        <f t="shared" si="1029"/>
        <v>(0.233222222222222</v>
      </c>
      <c r="M9839" s="28" t="str">
        <f t="shared" si="1031"/>
        <v>(0</v>
      </c>
      <c r="N9839" s="2">
        <f>0</f>
        <v>0</v>
      </c>
      <c r="O9839" s="2" t="str">
        <f t="shared" si="1030"/>
        <v>0.0280427656317948))</v>
      </c>
      <c r="P9839" s="2">
        <v>2.8042765631794794E-2</v>
      </c>
    </row>
    <row r="9840" spans="11:16" x14ac:dyDescent="0.35">
      <c r="K9840" s="2">
        <f t="shared" si="1032"/>
        <v>0.23325000000000004</v>
      </c>
      <c r="L9840" s="2" t="str">
        <f t="shared" si="1029"/>
        <v>(0.23325</v>
      </c>
      <c r="M9840" s="28" t="str">
        <f t="shared" si="1031"/>
        <v>(0</v>
      </c>
      <c r="N9840" s="2">
        <f>0</f>
        <v>0</v>
      </c>
      <c r="O9840" s="2" t="str">
        <f t="shared" si="1030"/>
        <v>0.0278470740123302))</v>
      </c>
      <c r="P9840" s="2">
        <v>2.7847074012330181E-2</v>
      </c>
    </row>
    <row r="9841" spans="11:16" x14ac:dyDescent="0.35">
      <c r="K9841" s="2">
        <f t="shared" si="1032"/>
        <v>0.23327777777777781</v>
      </c>
      <c r="L9841" s="2" t="str">
        <f t="shared" si="1029"/>
        <v>(0.233277777777778</v>
      </c>
      <c r="M9841" s="28" t="str">
        <f t="shared" si="1031"/>
        <v>(0</v>
      </c>
      <c r="N9841" s="2">
        <f>0</f>
        <v>0</v>
      </c>
      <c r="O9841" s="2" t="str">
        <f t="shared" si="1030"/>
        <v>0.0276516807758246))</v>
      </c>
      <c r="P9841" s="2">
        <v>2.7651680775824618E-2</v>
      </c>
    </row>
    <row r="9842" spans="11:16" x14ac:dyDescent="0.35">
      <c r="K9842" s="2">
        <f t="shared" si="1032"/>
        <v>0.2333055555555556</v>
      </c>
      <c r="L9842" s="2" t="str">
        <f t="shared" si="1029"/>
        <v>(0.233305555555556</v>
      </c>
      <c r="M9842" s="28" t="str">
        <f t="shared" si="1031"/>
        <v>(0</v>
      </c>
      <c r="N9842" s="2">
        <f>0</f>
        <v>0</v>
      </c>
      <c r="O9842" s="2" t="str">
        <f t="shared" si="1030"/>
        <v>0.0274565910389283))</v>
      </c>
      <c r="P9842" s="2">
        <v>2.7456591038928311E-2</v>
      </c>
    </row>
    <row r="9843" spans="11:16" x14ac:dyDescent="0.35">
      <c r="K9843" s="2">
        <f t="shared" si="1032"/>
        <v>0.23333333333333336</v>
      </c>
      <c r="L9843" s="2" t="str">
        <f t="shared" si="1029"/>
        <v>(0.233333333333333</v>
      </c>
      <c r="M9843" s="28" t="str">
        <f t="shared" si="1031"/>
        <v>(0</v>
      </c>
      <c r="N9843" s="2">
        <f>0</f>
        <v>0</v>
      </c>
      <c r="O9843" s="2" t="str">
        <f t="shared" si="1030"/>
        <v>0.027261809918834))</v>
      </c>
      <c r="P9843" s="2">
        <v>2.7261809918833962E-2</v>
      </c>
    </row>
    <row r="9844" spans="11:16" x14ac:dyDescent="0.35">
      <c r="K9844" s="2">
        <f t="shared" si="1032"/>
        <v>0.23336111111111113</v>
      </c>
      <c r="L9844" s="2" t="str">
        <f t="shared" si="1029"/>
        <v>(0.233361111111111</v>
      </c>
      <c r="M9844" s="28" t="str">
        <f t="shared" si="1031"/>
        <v>(0</v>
      </c>
      <c r="N9844" s="2">
        <f>0</f>
        <v>0</v>
      </c>
      <c r="O9844" s="2" t="str">
        <f t="shared" si="1030"/>
        <v>0.0270673425330576))</v>
      </c>
      <c r="P9844" s="2">
        <v>2.7067342533057571E-2</v>
      </c>
    </row>
    <row r="9845" spans="11:16" x14ac:dyDescent="0.35">
      <c r="K9845" s="2">
        <f t="shared" si="1032"/>
        <v>0.23338888888888892</v>
      </c>
      <c r="L9845" s="2" t="str">
        <f t="shared" si="1029"/>
        <v>(0.233388888888889</v>
      </c>
      <c r="M9845" s="28" t="str">
        <f t="shared" si="1031"/>
        <v>(0</v>
      </c>
      <c r="N9845" s="2">
        <f>0</f>
        <v>0</v>
      </c>
      <c r="O9845" s="2" t="str">
        <f t="shared" si="1030"/>
        <v>0.0268731939992188))</v>
      </c>
      <c r="P9845" s="2">
        <v>2.6873193999218815E-2</v>
      </c>
    </row>
    <row r="9846" spans="11:16" x14ac:dyDescent="0.35">
      <c r="K9846" s="2">
        <f t="shared" si="1032"/>
        <v>0.23341666666666669</v>
      </c>
      <c r="L9846" s="2" t="str">
        <f t="shared" si="1029"/>
        <v>(0.233416666666667</v>
      </c>
      <c r="M9846" s="28" t="str">
        <f t="shared" si="1031"/>
        <v>(0</v>
      </c>
      <c r="N9846" s="2">
        <f>0</f>
        <v>0</v>
      </c>
      <c r="O9846" s="2" t="str">
        <f t="shared" si="1030"/>
        <v>0.0266793694348214))</v>
      </c>
      <c r="P9846" s="2">
        <v>2.6679369434821382E-2</v>
      </c>
    </row>
    <row r="9847" spans="11:16" x14ac:dyDescent="0.35">
      <c r="K9847" s="2">
        <f t="shared" si="1032"/>
        <v>0.23344444444444448</v>
      </c>
      <c r="L9847" s="2" t="str">
        <f t="shared" si="1029"/>
        <v>(0.233444444444444</v>
      </c>
      <c r="M9847" s="28" t="str">
        <f t="shared" si="1031"/>
        <v>(0</v>
      </c>
      <c r="N9847" s="2">
        <f>0</f>
        <v>0</v>
      </c>
      <c r="O9847" s="2" t="str">
        <f t="shared" si="1030"/>
        <v>0.0264858739570332))</v>
      </c>
      <c r="P9847" s="2">
        <v>2.6485873957033192E-2</v>
      </c>
    </row>
    <row r="9848" spans="11:16" x14ac:dyDescent="0.35">
      <c r="K9848" s="2">
        <f t="shared" si="1032"/>
        <v>0.23347222222222225</v>
      </c>
      <c r="L9848" s="2" t="str">
        <f t="shared" si="1029"/>
        <v>(0.233472222222222</v>
      </c>
      <c r="M9848" s="28" t="str">
        <f t="shared" si="1031"/>
        <v>(0</v>
      </c>
      <c r="N9848" s="2">
        <f>0</f>
        <v>0</v>
      </c>
      <c r="O9848" s="2" t="str">
        <f t="shared" si="1030"/>
        <v>0.0262927126824659))</v>
      </c>
      <c r="P9848" s="2">
        <v>2.6292712682465861E-2</v>
      </c>
    </row>
    <row r="9849" spans="11:16" x14ac:dyDescent="0.35">
      <c r="K9849" s="2">
        <f t="shared" si="1032"/>
        <v>0.23350000000000004</v>
      </c>
      <c r="L9849" s="2" t="str">
        <f t="shared" si="1029"/>
        <v>(0.2335</v>
      </c>
      <c r="M9849" s="28" t="str">
        <f t="shared" si="1031"/>
        <v>(0</v>
      </c>
      <c r="N9849" s="2">
        <f>0</f>
        <v>0</v>
      </c>
      <c r="O9849" s="2" t="str">
        <f t="shared" si="1030"/>
        <v>0.0260998907269544))</v>
      </c>
      <c r="P9849" s="2">
        <v>2.6099890726954358E-2</v>
      </c>
    </row>
    <row r="9850" spans="11:16" x14ac:dyDescent="0.35">
      <c r="K9850" s="2">
        <f t="shared" si="1032"/>
        <v>0.23352777777777781</v>
      </c>
      <c r="L9850" s="2" t="str">
        <f t="shared" si="1029"/>
        <v>(0.233527777777778</v>
      </c>
      <c r="M9850" s="28" t="str">
        <f t="shared" si="1031"/>
        <v>(0</v>
      </c>
      <c r="N9850" s="2">
        <f>0</f>
        <v>0</v>
      </c>
      <c r="O9850" s="2" t="str">
        <f t="shared" si="1030"/>
        <v>0.0259074132053364))</v>
      </c>
      <c r="P9850" s="2">
        <v>2.5907413205336356E-2</v>
      </c>
    </row>
    <row r="9851" spans="11:16" x14ac:dyDescent="0.35">
      <c r="K9851" s="2">
        <f t="shared" si="1032"/>
        <v>0.23355555555555557</v>
      </c>
      <c r="L9851" s="2" t="str">
        <f t="shared" si="1029"/>
        <v>(0.233555555555556</v>
      </c>
      <c r="M9851" s="28" t="str">
        <f t="shared" si="1031"/>
        <v>(0</v>
      </c>
      <c r="N9851" s="2">
        <f>0</f>
        <v>0</v>
      </c>
      <c r="O9851" s="2" t="str">
        <f t="shared" si="1030"/>
        <v>0.0257152852312314))</v>
      </c>
      <c r="P9851" s="2">
        <v>2.5715285231231406E-2</v>
      </c>
    </row>
    <row r="9852" spans="11:16" x14ac:dyDescent="0.35">
      <c r="K9852" s="2">
        <f t="shared" si="1032"/>
        <v>0.23358333333333337</v>
      </c>
      <c r="L9852" s="2" t="str">
        <f t="shared" si="1029"/>
        <v>(0.233583333333333</v>
      </c>
      <c r="M9852" s="28" t="str">
        <f t="shared" si="1031"/>
        <v>(0</v>
      </c>
      <c r="N9852" s="2">
        <f>0</f>
        <v>0</v>
      </c>
      <c r="O9852" s="2" t="str">
        <f t="shared" si="1030"/>
        <v>0.0255235119168198))</v>
      </c>
      <c r="P9852" s="2">
        <v>2.5523511916819758E-2</v>
      </c>
    </row>
    <row r="9853" spans="11:16" x14ac:dyDescent="0.35">
      <c r="K9853" s="2">
        <f t="shared" si="1032"/>
        <v>0.23361111111111113</v>
      </c>
      <c r="L9853" s="2" t="str">
        <f t="shared" si="1029"/>
        <v>(0.233611111111111</v>
      </c>
      <c r="M9853" s="28" t="str">
        <f t="shared" si="1031"/>
        <v>(0</v>
      </c>
      <c r="N9853" s="2">
        <f>0</f>
        <v>0</v>
      </c>
      <c r="O9853" s="2" t="str">
        <f t="shared" si="1030"/>
        <v>0.0253320983726215))</v>
      </c>
      <c r="P9853" s="2">
        <v>2.5332098372621546E-2</v>
      </c>
    </row>
    <row r="9854" spans="11:16" x14ac:dyDescent="0.35">
      <c r="K9854" s="2">
        <f t="shared" si="1032"/>
        <v>0.23363888888888892</v>
      </c>
      <c r="L9854" s="2" t="str">
        <f t="shared" si="1029"/>
        <v>(0.233638888888889</v>
      </c>
      <c r="M9854" s="28" t="str">
        <f t="shared" si="1031"/>
        <v>(0</v>
      </c>
      <c r="N9854" s="2">
        <f>0</f>
        <v>0</v>
      </c>
      <c r="O9854" s="2" t="str">
        <f t="shared" si="1030"/>
        <v>0.025141049707275))</v>
      </c>
      <c r="P9854" s="2">
        <v>2.5141049707275046E-2</v>
      </c>
    </row>
    <row r="9855" spans="11:16" x14ac:dyDescent="0.35">
      <c r="K9855" s="2">
        <f t="shared" si="1032"/>
        <v>0.23366666666666669</v>
      </c>
      <c r="L9855" s="2" t="str">
        <f t="shared" si="1029"/>
        <v>(0.233666666666667</v>
      </c>
      <c r="M9855" s="28" t="str">
        <f t="shared" si="1031"/>
        <v>(0</v>
      </c>
      <c r="N9855" s="2">
        <f>0</f>
        <v>0</v>
      </c>
      <c r="O9855" s="2" t="str">
        <f t="shared" si="1030"/>
        <v>0.0249503710273155))</v>
      </c>
      <c r="P9855" s="2">
        <v>2.49503710273155E-2</v>
      </c>
    </row>
    <row r="9856" spans="11:16" x14ac:dyDescent="0.35">
      <c r="K9856" s="2">
        <f t="shared" si="1032"/>
        <v>0.23369444444444448</v>
      </c>
      <c r="L9856" s="2" t="str">
        <f t="shared" si="1029"/>
        <v>(0.233694444444444</v>
      </c>
      <c r="M9856" s="28" t="str">
        <f t="shared" si="1031"/>
        <v>(0</v>
      </c>
      <c r="N9856" s="2">
        <f>0</f>
        <v>0</v>
      </c>
      <c r="O9856" s="2" t="str">
        <f t="shared" si="1030"/>
        <v>0.0247600674369535))</v>
      </c>
      <c r="P9856" s="2">
        <v>2.4760067436953536E-2</v>
      </c>
    </row>
    <row r="9857" spans="11:16" x14ac:dyDescent="0.35">
      <c r="K9857" s="2">
        <f t="shared" si="1032"/>
        <v>0.23372222222222225</v>
      </c>
      <c r="L9857" s="2" t="str">
        <f t="shared" si="1029"/>
        <v>(0.233722222222222</v>
      </c>
      <c r="M9857" s="28" t="str">
        <f t="shared" si="1031"/>
        <v>(0</v>
      </c>
      <c r="N9857" s="2">
        <f>0</f>
        <v>0</v>
      </c>
      <c r="O9857" s="2" t="str">
        <f t="shared" si="1030"/>
        <v>0.0245701440378537))</v>
      </c>
      <c r="P9857" s="2">
        <v>2.4570144037853681E-2</v>
      </c>
    </row>
    <row r="9858" spans="11:16" x14ac:dyDescent="0.35">
      <c r="K9858" s="2">
        <f t="shared" si="1032"/>
        <v>0.23375000000000004</v>
      </c>
      <c r="L9858" s="2" t="str">
        <f t="shared" si="1029"/>
        <v>(0.23375</v>
      </c>
      <c r="M9858" s="28" t="str">
        <f t="shared" si="1031"/>
        <v>(0</v>
      </c>
      <c r="N9858" s="2">
        <f>0</f>
        <v>0</v>
      </c>
      <c r="O9858" s="2" t="str">
        <f t="shared" si="1030"/>
        <v>0.0243806059289124))</v>
      </c>
      <c r="P9858" s="2">
        <v>2.4380605928912415E-2</v>
      </c>
    </row>
    <row r="9859" spans="11:16" x14ac:dyDescent="0.35">
      <c r="K9859" s="2">
        <f t="shared" si="1032"/>
        <v>0.23377777777777781</v>
      </c>
      <c r="L9859" s="2" t="str">
        <f t="shared" si="1029"/>
        <v>(0.233777777777778</v>
      </c>
      <c r="M9859" s="28" t="str">
        <f t="shared" si="1031"/>
        <v>(0</v>
      </c>
      <c r="N9859" s="2">
        <f>0</f>
        <v>0</v>
      </c>
      <c r="O9859" s="2" t="str">
        <f t="shared" si="1030"/>
        <v>0.0241914582060367))</v>
      </c>
      <c r="P9859" s="2">
        <v>2.4191458206036714E-2</v>
      </c>
    </row>
    <row r="9860" spans="11:16" x14ac:dyDescent="0.35">
      <c r="K9860" s="2">
        <f t="shared" si="1032"/>
        <v>0.23380555555555557</v>
      </c>
      <c r="L9860" s="2" t="str">
        <f t="shared" si="1029"/>
        <v>(0.233805555555556</v>
      </c>
      <c r="M9860" s="28" t="str">
        <f t="shared" si="1031"/>
        <v>(0</v>
      </c>
      <c r="N9860" s="2">
        <f>0</f>
        <v>0</v>
      </c>
      <c r="O9860" s="2" t="str">
        <f t="shared" si="1030"/>
        <v>0.0240027059619222))</v>
      </c>
      <c r="P9860" s="2">
        <v>2.4002705961922204E-2</v>
      </c>
    </row>
    <row r="9861" spans="11:16" x14ac:dyDescent="0.35">
      <c r="K9861" s="2">
        <f t="shared" si="1032"/>
        <v>0.23383333333333337</v>
      </c>
      <c r="L9861" s="2" t="str">
        <f t="shared" ref="L9861:L9924" si="1033">"(" &amp;K9861</f>
        <v>(0.233833333333333</v>
      </c>
      <c r="M9861" s="28" t="str">
        <f t="shared" si="1031"/>
        <v>(0</v>
      </c>
      <c r="N9861" s="2">
        <f>0</f>
        <v>0</v>
      </c>
      <c r="O9861" s="2" t="str">
        <f t="shared" ref="O9861:O9924" si="1034" xml:space="preserve"> P9861 &amp;"))"</f>
        <v>0.0238143542858314))</v>
      </c>
      <c r="P9861" s="2">
        <v>2.3814354285831372E-2</v>
      </c>
    </row>
    <row r="9862" spans="11:16" x14ac:dyDescent="0.35">
      <c r="K9862" s="2">
        <f t="shared" si="1032"/>
        <v>0.23386111111111113</v>
      </c>
      <c r="L9862" s="2" t="str">
        <f t="shared" si="1033"/>
        <v>(0.233861111111111</v>
      </c>
      <c r="M9862" s="28" t="str">
        <f t="shared" si="1031"/>
        <v>(0</v>
      </c>
      <c r="N9862" s="2">
        <f>0</f>
        <v>0</v>
      </c>
      <c r="O9862" s="2" t="str">
        <f t="shared" si="1034"/>
        <v>0.0236264082633718))</v>
      </c>
      <c r="P9862" s="2">
        <v>2.3626408263371815E-2</v>
      </c>
    </row>
    <row r="9863" spans="11:16" x14ac:dyDescent="0.35">
      <c r="K9863" s="2">
        <f t="shared" si="1032"/>
        <v>0.23388888888888892</v>
      </c>
      <c r="L9863" s="2" t="str">
        <f t="shared" si="1033"/>
        <v>(0.233888888888889</v>
      </c>
      <c r="M9863" s="28" t="str">
        <f t="shared" ref="M9863:M9926" si="1035" xml:space="preserve"> "(" &amp;0</f>
        <v>(0</v>
      </c>
      <c r="N9863" s="2">
        <f>0</f>
        <v>0</v>
      </c>
      <c r="O9863" s="2" t="str">
        <f t="shared" si="1034"/>
        <v>0.0234388729762745))</v>
      </c>
      <c r="P9863" s="2">
        <v>2.3438872976274526E-2</v>
      </c>
    </row>
    <row r="9864" spans="11:16" x14ac:dyDescent="0.35">
      <c r="K9864" s="2">
        <f t="shared" si="1032"/>
        <v>0.23391666666666669</v>
      </c>
      <c r="L9864" s="2" t="str">
        <f t="shared" si="1033"/>
        <v>(0.233916666666667</v>
      </c>
      <c r="M9864" s="28" t="str">
        <f t="shared" si="1035"/>
        <v>(0</v>
      </c>
      <c r="N9864" s="2">
        <f>0</f>
        <v>0</v>
      </c>
      <c r="O9864" s="2" t="str">
        <f t="shared" si="1034"/>
        <v>0.0232517535021722))</v>
      </c>
      <c r="P9864" s="2">
        <v>2.3251753502172165E-2</v>
      </c>
    </row>
    <row r="9865" spans="11:16" x14ac:dyDescent="0.35">
      <c r="K9865" s="2">
        <f t="shared" si="1032"/>
        <v>0.23394444444444448</v>
      </c>
      <c r="L9865" s="2" t="str">
        <f t="shared" si="1033"/>
        <v>(0.233944444444444</v>
      </c>
      <c r="M9865" s="28" t="str">
        <f t="shared" si="1035"/>
        <v>(0</v>
      </c>
      <c r="N9865" s="2">
        <f>0</f>
        <v>0</v>
      </c>
      <c r="O9865" s="2" t="str">
        <f t="shared" si="1034"/>
        <v>0.0230650549143773))</v>
      </c>
      <c r="P9865" s="2">
        <v>2.3065054914377301E-2</v>
      </c>
    </row>
    <row r="9866" spans="11:16" x14ac:dyDescent="0.35">
      <c r="K9866" s="2">
        <f t="shared" si="1032"/>
        <v>0.23397222222222225</v>
      </c>
      <c r="L9866" s="2" t="str">
        <f t="shared" si="1033"/>
        <v>(0.233972222222222</v>
      </c>
      <c r="M9866" s="28" t="str">
        <f t="shared" si="1035"/>
        <v>(0</v>
      </c>
      <c r="N9866" s="2">
        <f>0</f>
        <v>0</v>
      </c>
      <c r="O9866" s="2" t="str">
        <f t="shared" si="1034"/>
        <v>0.0228787822816612))</v>
      </c>
      <c r="P9866" s="2">
        <v>2.287878228166116E-2</v>
      </c>
    </row>
    <row r="9867" spans="11:16" x14ac:dyDescent="0.35">
      <c r="K9867" s="2">
        <f t="shared" si="1032"/>
        <v>0.23400000000000004</v>
      </c>
      <c r="L9867" s="2" t="str">
        <f t="shared" si="1033"/>
        <v>(0.234</v>
      </c>
      <c r="M9867" s="28" t="str">
        <f t="shared" si="1035"/>
        <v>(0</v>
      </c>
      <c r="N9867" s="2">
        <f>0</f>
        <v>0</v>
      </c>
      <c r="O9867" s="2" t="str">
        <f t="shared" si="1034"/>
        <v>0.0226929406680317))</v>
      </c>
      <c r="P9867" s="2">
        <v>2.2692940668031666E-2</v>
      </c>
    </row>
    <row r="9868" spans="11:16" x14ac:dyDescent="0.35">
      <c r="K9868" s="2">
        <f t="shared" si="1032"/>
        <v>0.23402777777777781</v>
      </c>
      <c r="L9868" s="2" t="str">
        <f t="shared" si="1033"/>
        <v>(0.234027777777778</v>
      </c>
      <c r="M9868" s="28" t="str">
        <f t="shared" si="1035"/>
        <v>(0</v>
      </c>
      <c r="N9868" s="2">
        <f>0</f>
        <v>0</v>
      </c>
      <c r="O9868" s="2" t="str">
        <f t="shared" si="1034"/>
        <v>0.0225075351325123))</v>
      </c>
      <c r="P9868" s="2">
        <v>2.2507535132512347E-2</v>
      </c>
    </row>
    <row r="9869" spans="11:16" x14ac:dyDescent="0.35">
      <c r="K9869" s="2">
        <f t="shared" si="1032"/>
        <v>0.23405555555555557</v>
      </c>
      <c r="L9869" s="2" t="str">
        <f t="shared" si="1033"/>
        <v>(0.234055555555556</v>
      </c>
      <c r="M9869" s="28" t="str">
        <f t="shared" si="1035"/>
        <v>(0</v>
      </c>
      <c r="N9869" s="2">
        <f>0</f>
        <v>0</v>
      </c>
      <c r="O9869" s="2" t="str">
        <f t="shared" si="1034"/>
        <v>0.022322570728921))</v>
      </c>
      <c r="P9869" s="2">
        <v>2.2322570728920993E-2</v>
      </c>
    </row>
    <row r="9870" spans="11:16" x14ac:dyDescent="0.35">
      <c r="K9870" s="2">
        <f t="shared" si="1032"/>
        <v>0.23408333333333337</v>
      </c>
      <c r="L9870" s="2" t="str">
        <f t="shared" si="1033"/>
        <v>(0.234083333333333</v>
      </c>
      <c r="M9870" s="28" t="str">
        <f t="shared" si="1035"/>
        <v>(0</v>
      </c>
      <c r="N9870" s="2">
        <f>0</f>
        <v>0</v>
      </c>
      <c r="O9870" s="2" t="str">
        <f t="shared" si="1034"/>
        <v>0.0221380525056485))</v>
      </c>
      <c r="P9870" s="2">
        <v>2.213805250564849E-2</v>
      </c>
    </row>
    <row r="9871" spans="11:16" x14ac:dyDescent="0.35">
      <c r="K9871" s="2">
        <f t="shared" si="1032"/>
        <v>0.23411111111111113</v>
      </c>
      <c r="L9871" s="2" t="str">
        <f t="shared" si="1033"/>
        <v>(0.234111111111111</v>
      </c>
      <c r="M9871" s="28" t="str">
        <f t="shared" si="1035"/>
        <v>(0</v>
      </c>
      <c r="N9871" s="2">
        <f>0</f>
        <v>0</v>
      </c>
      <c r="O9871" s="2" t="str">
        <f t="shared" si="1034"/>
        <v>0.0219539855054378))</v>
      </c>
      <c r="P9871" s="2">
        <v>2.195398550543777E-2</v>
      </c>
    </row>
    <row r="9872" spans="11:16" x14ac:dyDescent="0.35">
      <c r="K9872" s="2">
        <f t="shared" si="1032"/>
        <v>0.23413888888888892</v>
      </c>
      <c r="L9872" s="2" t="str">
        <f t="shared" si="1033"/>
        <v>(0.234138888888889</v>
      </c>
      <c r="M9872" s="28" t="str">
        <f t="shared" si="1035"/>
        <v>(0</v>
      </c>
      <c r="N9872" s="2">
        <f>0</f>
        <v>0</v>
      </c>
      <c r="O9872" s="2" t="str">
        <f t="shared" si="1034"/>
        <v>0.0217703747651631))</v>
      </c>
      <c r="P9872" s="2">
        <v>2.177037476516307E-2</v>
      </c>
    </row>
    <row r="9873" spans="11:16" x14ac:dyDescent="0.35">
      <c r="K9873" s="2">
        <f t="shared" si="1032"/>
        <v>0.23416666666666669</v>
      </c>
      <c r="L9873" s="2" t="str">
        <f t="shared" si="1033"/>
        <v>(0.234166666666667</v>
      </c>
      <c r="M9873" s="28" t="str">
        <f t="shared" si="1035"/>
        <v>(0</v>
      </c>
      <c r="N9873" s="2">
        <f>0</f>
        <v>0</v>
      </c>
      <c r="O9873" s="2" t="str">
        <f t="shared" si="1034"/>
        <v>0.0215872253156093))</v>
      </c>
      <c r="P9873" s="2">
        <v>2.1587225315609259E-2</v>
      </c>
    </row>
    <row r="9874" spans="11:16" x14ac:dyDescent="0.35">
      <c r="K9874" s="2">
        <f t="shared" si="1032"/>
        <v>0.23419444444444448</v>
      </c>
      <c r="L9874" s="2" t="str">
        <f t="shared" si="1033"/>
        <v>(0.234194444444444</v>
      </c>
      <c r="M9874" s="28" t="str">
        <f t="shared" si="1035"/>
        <v>(0</v>
      </c>
      <c r="N9874" s="2">
        <f>0</f>
        <v>0</v>
      </c>
      <c r="O9874" s="2" t="str">
        <f t="shared" si="1034"/>
        <v>0.0214045421812513))</v>
      </c>
      <c r="P9874" s="2">
        <v>2.1404542181251259E-2</v>
      </c>
    </row>
    <row r="9875" spans="11:16" x14ac:dyDescent="0.35">
      <c r="K9875" s="2">
        <f t="shared" si="1032"/>
        <v>0.23422222222222225</v>
      </c>
      <c r="L9875" s="2" t="str">
        <f t="shared" si="1033"/>
        <v>(0.234222222222222</v>
      </c>
      <c r="M9875" s="28" t="str">
        <f t="shared" si="1035"/>
        <v>(0</v>
      </c>
      <c r="N9875" s="2">
        <f>0</f>
        <v>0</v>
      </c>
      <c r="O9875" s="2" t="str">
        <f t="shared" si="1034"/>
        <v>0.021222330380034))</v>
      </c>
      <c r="P9875" s="2">
        <v>2.1222330380034009E-2</v>
      </c>
    </row>
    <row r="9876" spans="11:16" x14ac:dyDescent="0.35">
      <c r="K9876" s="2">
        <f t="shared" si="1032"/>
        <v>0.23425000000000004</v>
      </c>
      <c r="L9876" s="2" t="str">
        <f t="shared" si="1033"/>
        <v>(0.23425</v>
      </c>
      <c r="M9876" s="28" t="str">
        <f t="shared" si="1035"/>
        <v>(0</v>
      </c>
      <c r="N9876" s="2">
        <f>0</f>
        <v>0</v>
      </c>
      <c r="O9876" s="2" t="str">
        <f t="shared" si="1034"/>
        <v>0.0210405949231524))</v>
      </c>
      <c r="P9876" s="2">
        <v>2.1040594923152384E-2</v>
      </c>
    </row>
    <row r="9877" spans="11:16" x14ac:dyDescent="0.35">
      <c r="K9877" s="2">
        <f t="shared" si="1032"/>
        <v>0.23427777777777781</v>
      </c>
      <c r="L9877" s="2" t="str">
        <f t="shared" si="1033"/>
        <v>(0.234277777777778</v>
      </c>
      <c r="M9877" s="28" t="str">
        <f t="shared" si="1035"/>
        <v>(0</v>
      </c>
      <c r="N9877" s="2">
        <f>0</f>
        <v>0</v>
      </c>
      <c r="O9877" s="2" t="str">
        <f t="shared" si="1034"/>
        <v>0.0208593408148313))</v>
      </c>
      <c r="P9877" s="2">
        <v>2.0859340814831342E-2</v>
      </c>
    </row>
    <row r="9878" spans="11:16" x14ac:dyDescent="0.35">
      <c r="K9878" s="2">
        <f t="shared" ref="K9878:K9941" si="1036">0.04+K8438</f>
        <v>0.23430555555555557</v>
      </c>
      <c r="L9878" s="2" t="str">
        <f t="shared" si="1033"/>
        <v>(0.234305555555556</v>
      </c>
      <c r="M9878" s="28" t="str">
        <f t="shared" si="1035"/>
        <v>(0</v>
      </c>
      <c r="N9878" s="2">
        <f>0</f>
        <v>0</v>
      </c>
      <c r="O9878" s="2" t="str">
        <f t="shared" si="1034"/>
        <v>0.0206785730521065))</v>
      </c>
      <c r="P9878" s="2">
        <v>2.0678573052106488E-2</v>
      </c>
    </row>
    <row r="9879" spans="11:16" x14ac:dyDescent="0.35">
      <c r="K9879" s="2">
        <f t="shared" si="1036"/>
        <v>0.23433333333333337</v>
      </c>
      <c r="L9879" s="2" t="str">
        <f t="shared" si="1033"/>
        <v>(0.234333333333333</v>
      </c>
      <c r="M9879" s="28" t="str">
        <f t="shared" si="1035"/>
        <v>(0</v>
      </c>
      <c r="N9879" s="2">
        <f>0</f>
        <v>0</v>
      </c>
      <c r="O9879" s="2" t="str">
        <f t="shared" si="1034"/>
        <v>0.0204982966246047))</v>
      </c>
      <c r="P9879" s="2">
        <v>2.0498296624604735E-2</v>
      </c>
    </row>
    <row r="9880" spans="11:16" x14ac:dyDescent="0.35">
      <c r="K9880" s="2">
        <f t="shared" si="1036"/>
        <v>0.23436111111111113</v>
      </c>
      <c r="L9880" s="2" t="str">
        <f t="shared" si="1033"/>
        <v>(0.234361111111111</v>
      </c>
      <c r="M9880" s="28" t="str">
        <f t="shared" si="1035"/>
        <v>(0</v>
      </c>
      <c r="N9880" s="2">
        <f>0</f>
        <v>0</v>
      </c>
      <c r="O9880" s="2" t="str">
        <f t="shared" si="1034"/>
        <v>0.0203185165143257))</v>
      </c>
      <c r="P9880" s="2">
        <v>2.0318516514325667E-2</v>
      </c>
    </row>
    <row r="9881" spans="11:16" x14ac:dyDescent="0.35">
      <c r="K9881" s="2">
        <f t="shared" si="1036"/>
        <v>0.23438888888888892</v>
      </c>
      <c r="L9881" s="2" t="str">
        <f t="shared" si="1033"/>
        <v>(0.234388888888889</v>
      </c>
      <c r="M9881" s="28" t="str">
        <f t="shared" si="1035"/>
        <v>(0</v>
      </c>
      <c r="N9881" s="2">
        <f>0</f>
        <v>0</v>
      </c>
      <c r="O9881" s="2" t="str">
        <f t="shared" si="1034"/>
        <v>0.0201392376954224))</v>
      </c>
      <c r="P9881" s="2">
        <v>2.0139237695422425E-2</v>
      </c>
    </row>
    <row r="9882" spans="11:16" x14ac:dyDescent="0.35">
      <c r="K9882" s="2">
        <f t="shared" si="1036"/>
        <v>0.23441666666666669</v>
      </c>
      <c r="L9882" s="2" t="str">
        <f t="shared" si="1033"/>
        <v>(0.234416666666667</v>
      </c>
      <c r="M9882" s="28" t="str">
        <f t="shared" si="1035"/>
        <v>(0</v>
      </c>
      <c r="N9882" s="2">
        <f>0</f>
        <v>0</v>
      </c>
      <c r="O9882" s="2" t="str">
        <f t="shared" si="1034"/>
        <v>0.0199604651339839))</v>
      </c>
      <c r="P9882" s="2">
        <v>1.9960465133983859E-2</v>
      </c>
    </row>
    <row r="9883" spans="11:16" x14ac:dyDescent="0.35">
      <c r="K9883" s="2">
        <f t="shared" si="1036"/>
        <v>0.23444444444444448</v>
      </c>
      <c r="L9883" s="2" t="str">
        <f t="shared" si="1033"/>
        <v>(0.234444444444444</v>
      </c>
      <c r="M9883" s="28" t="str">
        <f t="shared" si="1035"/>
        <v>(0</v>
      </c>
      <c r="N9883" s="2">
        <f>0</f>
        <v>0</v>
      </c>
      <c r="O9883" s="2" t="str">
        <f t="shared" si="1034"/>
        <v>0.0197822037878162))</v>
      </c>
      <c r="P9883" s="2">
        <v>1.9782203787816203E-2</v>
      </c>
    </row>
    <row r="9884" spans="11:16" x14ac:dyDescent="0.35">
      <c r="K9884" s="2">
        <f t="shared" si="1036"/>
        <v>0.23447222222222225</v>
      </c>
      <c r="L9884" s="2" t="str">
        <f t="shared" si="1033"/>
        <v>(0.234472222222222</v>
      </c>
      <c r="M9884" s="28" t="str">
        <f t="shared" si="1035"/>
        <v>(0</v>
      </c>
      <c r="N9884" s="2">
        <f>0</f>
        <v>0</v>
      </c>
      <c r="O9884" s="2" t="str">
        <f t="shared" si="1034"/>
        <v>0.0196044586062256))</v>
      </c>
      <c r="P9884" s="2">
        <v>1.9604458606225564E-2</v>
      </c>
    </row>
    <row r="9885" spans="11:16" x14ac:dyDescent="0.35">
      <c r="K9885" s="2">
        <f t="shared" si="1036"/>
        <v>0.23450000000000004</v>
      </c>
      <c r="L9885" s="2" t="str">
        <f t="shared" si="1033"/>
        <v>(0.2345</v>
      </c>
      <c r="M9885" s="28" t="str">
        <f t="shared" si="1035"/>
        <v>(0</v>
      </c>
      <c r="N9885" s="2">
        <f>0</f>
        <v>0</v>
      </c>
      <c r="O9885" s="2" t="str">
        <f t="shared" si="1034"/>
        <v>0.0194272345298006))</v>
      </c>
      <c r="P9885" s="2">
        <v>1.9427234529800642E-2</v>
      </c>
    </row>
    <row r="9886" spans="11:16" x14ac:dyDescent="0.35">
      <c r="K9886" s="2">
        <f t="shared" si="1036"/>
        <v>0.23452777777777781</v>
      </c>
      <c r="L9886" s="2" t="str">
        <f t="shared" si="1033"/>
        <v>(0.234527777777778</v>
      </c>
      <c r="M9886" s="28" t="str">
        <f t="shared" si="1035"/>
        <v>(0</v>
      </c>
      <c r="N9886" s="2">
        <f>0</f>
        <v>0</v>
      </c>
      <c r="O9886" s="2" t="str">
        <f t="shared" si="1034"/>
        <v>0.0192505364901959))</v>
      </c>
      <c r="P9886" s="2">
        <v>1.9250536490195886E-2</v>
      </c>
    </row>
    <row r="9887" spans="11:16" x14ac:dyDescent="0.35">
      <c r="K9887" s="2">
        <f t="shared" si="1036"/>
        <v>0.23455555555555557</v>
      </c>
      <c r="L9887" s="2" t="str">
        <f t="shared" si="1033"/>
        <v>(0.234555555555556</v>
      </c>
      <c r="M9887" s="28" t="str">
        <f t="shared" si="1035"/>
        <v>(0</v>
      </c>
      <c r="N9887" s="2">
        <f>0</f>
        <v>0</v>
      </c>
      <c r="O9887" s="2" t="str">
        <f t="shared" si="1034"/>
        <v>0.0190743694099149))</v>
      </c>
      <c r="P9887" s="2">
        <v>1.9074369409914908E-2</v>
      </c>
    </row>
    <row r="9888" spans="11:16" x14ac:dyDescent="0.35">
      <c r="K9888" s="2">
        <f t="shared" si="1036"/>
        <v>0.23458333333333337</v>
      </c>
      <c r="L9888" s="2" t="str">
        <f t="shared" si="1033"/>
        <v>(0.234583333333333</v>
      </c>
      <c r="M9888" s="28" t="str">
        <f t="shared" si="1035"/>
        <v>(0</v>
      </c>
      <c r="N9888" s="2">
        <f>0</f>
        <v>0</v>
      </c>
      <c r="O9888" s="2" t="str">
        <f t="shared" si="1034"/>
        <v>0.0188987382020944))</v>
      </c>
      <c r="P9888" s="2">
        <v>1.8898738202094364E-2</v>
      </c>
    </row>
    <row r="9889" spans="11:16" x14ac:dyDescent="0.35">
      <c r="K9889" s="2">
        <f t="shared" si="1036"/>
        <v>0.23461111111111113</v>
      </c>
      <c r="L9889" s="2" t="str">
        <f t="shared" si="1033"/>
        <v>(0.234611111111111</v>
      </c>
      <c r="M9889" s="28" t="str">
        <f t="shared" si="1035"/>
        <v>(0</v>
      </c>
      <c r="N9889" s="2">
        <f>0</f>
        <v>0</v>
      </c>
      <c r="O9889" s="2" t="str">
        <f t="shared" si="1034"/>
        <v>0.0187236477702883))</v>
      </c>
      <c r="P9889" s="2">
        <v>1.8723647770288294E-2</v>
      </c>
    </row>
    <row r="9890" spans="11:16" x14ac:dyDescent="0.35">
      <c r="K9890" s="2">
        <f t="shared" si="1036"/>
        <v>0.23463888888888892</v>
      </c>
      <c r="L9890" s="2" t="str">
        <f t="shared" si="1033"/>
        <v>(0.234638888888889</v>
      </c>
      <c r="M9890" s="28" t="str">
        <f t="shared" si="1035"/>
        <v>(0</v>
      </c>
      <c r="N9890" s="2">
        <f>0</f>
        <v>0</v>
      </c>
      <c r="O9890" s="2" t="str">
        <f t="shared" si="1034"/>
        <v>0.018549103008253))</v>
      </c>
      <c r="P9890" s="2">
        <v>1.8549103008252986E-2</v>
      </c>
    </row>
    <row r="9891" spans="11:16" x14ac:dyDescent="0.35">
      <c r="K9891" s="2">
        <f t="shared" si="1036"/>
        <v>0.23466666666666669</v>
      </c>
      <c r="L9891" s="2" t="str">
        <f t="shared" si="1033"/>
        <v>(0.234666666666667</v>
      </c>
      <c r="M9891" s="28" t="str">
        <f t="shared" si="1035"/>
        <v>(0</v>
      </c>
      <c r="N9891" s="2">
        <f>0</f>
        <v>0</v>
      </c>
      <c r="O9891" s="2" t="str">
        <f t="shared" si="1034"/>
        <v>0.018375108799732))</v>
      </c>
      <c r="P9891" s="2">
        <v>1.8375108799732004E-2</v>
      </c>
    </row>
    <row r="9892" spans="11:16" x14ac:dyDescent="0.35">
      <c r="K9892" s="2">
        <f t="shared" si="1036"/>
        <v>0.23469444444444448</v>
      </c>
      <c r="L9892" s="2" t="str">
        <f t="shared" si="1033"/>
        <v>(0.234694444444444</v>
      </c>
      <c r="M9892" s="28" t="str">
        <f t="shared" si="1035"/>
        <v>(0</v>
      </c>
      <c r="N9892" s="2">
        <f>0</f>
        <v>0</v>
      </c>
      <c r="O9892" s="2" t="str">
        <f t="shared" si="1034"/>
        <v>0.0182016700182419))</v>
      </c>
      <c r="P9892" s="2">
        <v>1.8201670018241915E-2</v>
      </c>
    </row>
    <row r="9893" spans="11:16" x14ac:dyDescent="0.35">
      <c r="K9893" s="2">
        <f t="shared" si="1036"/>
        <v>0.23472222222222225</v>
      </c>
      <c r="L9893" s="2" t="str">
        <f t="shared" si="1033"/>
        <v>(0.234722222222222</v>
      </c>
      <c r="M9893" s="28" t="str">
        <f t="shared" si="1035"/>
        <v>(0</v>
      </c>
      <c r="N9893" s="2">
        <f>0</f>
        <v>0</v>
      </c>
      <c r="O9893" s="2" t="str">
        <f t="shared" si="1034"/>
        <v>0.0180287915268585))</v>
      </c>
      <c r="P9893" s="2">
        <v>1.8028791526858528E-2</v>
      </c>
    </row>
    <row r="9894" spans="11:16" x14ac:dyDescent="0.35">
      <c r="K9894" s="2">
        <f t="shared" si="1036"/>
        <v>0.23475000000000004</v>
      </c>
      <c r="L9894" s="2" t="str">
        <f t="shared" si="1033"/>
        <v>(0.23475</v>
      </c>
      <c r="M9894" s="28" t="str">
        <f t="shared" si="1035"/>
        <v>(0</v>
      </c>
      <c r="N9894" s="2">
        <f>0</f>
        <v>0</v>
      </c>
      <c r="O9894" s="2" t="str">
        <f t="shared" si="1034"/>
        <v>0.0178564781780033))</v>
      </c>
      <c r="P9894" s="2">
        <v>1.7856478178003329E-2</v>
      </c>
    </row>
    <row r="9895" spans="11:16" x14ac:dyDescent="0.35">
      <c r="K9895" s="2">
        <f t="shared" si="1036"/>
        <v>0.23477777777777781</v>
      </c>
      <c r="L9895" s="2" t="str">
        <f t="shared" si="1033"/>
        <v>(0.234777777777778</v>
      </c>
      <c r="M9895" s="28" t="str">
        <f t="shared" si="1035"/>
        <v>(0</v>
      </c>
      <c r="N9895" s="2">
        <f>0</f>
        <v>0</v>
      </c>
      <c r="O9895" s="2" t="str">
        <f t="shared" si="1034"/>
        <v>0.0176847348132307))</v>
      </c>
      <c r="P9895" s="2">
        <v>1.7684734813230733E-2</v>
      </c>
    </row>
    <row r="9896" spans="11:16" x14ac:dyDescent="0.35">
      <c r="K9896" s="2">
        <f t="shared" si="1036"/>
        <v>0.23480555555555557</v>
      </c>
      <c r="L9896" s="2" t="str">
        <f t="shared" si="1033"/>
        <v>(0.234805555555556</v>
      </c>
      <c r="M9896" s="28" t="str">
        <f t="shared" si="1035"/>
        <v>(0</v>
      </c>
      <c r="N9896" s="2">
        <f>0</f>
        <v>0</v>
      </c>
      <c r="O9896" s="2" t="str">
        <f t="shared" si="1034"/>
        <v>0.0175135662630157))</v>
      </c>
      <c r="P9896" s="2">
        <v>1.7513566263015746E-2</v>
      </c>
    </row>
    <row r="9897" spans="11:16" x14ac:dyDescent="0.35">
      <c r="K9897" s="2">
        <f t="shared" si="1036"/>
        <v>0.23483333333333337</v>
      </c>
      <c r="L9897" s="2" t="str">
        <f t="shared" si="1033"/>
        <v>(0.234833333333333</v>
      </c>
      <c r="M9897" s="28" t="str">
        <f t="shared" si="1035"/>
        <v>(0</v>
      </c>
      <c r="N9897" s="2">
        <f>0</f>
        <v>0</v>
      </c>
      <c r="O9897" s="2" t="str">
        <f t="shared" si="1034"/>
        <v>0.0173429773465419))</v>
      </c>
      <c r="P9897" s="2">
        <v>1.7342977346541943E-2</v>
      </c>
    </row>
    <row r="9898" spans="11:16" x14ac:dyDescent="0.35">
      <c r="K9898" s="2">
        <f t="shared" si="1036"/>
        <v>0.23486111111111113</v>
      </c>
      <c r="L9898" s="2" t="str">
        <f t="shared" si="1033"/>
        <v>(0.234861111111111</v>
      </c>
      <c r="M9898" s="28" t="str">
        <f t="shared" si="1035"/>
        <v>(0</v>
      </c>
      <c r="N9898" s="2">
        <f>0</f>
        <v>0</v>
      </c>
      <c r="O9898" s="2" t="str">
        <f t="shared" si="1034"/>
        <v>0.0171729728714904))</v>
      </c>
      <c r="P9898" s="2">
        <v>1.717297287149043E-2</v>
      </c>
    </row>
    <row r="9899" spans="11:16" x14ac:dyDescent="0.35">
      <c r="K9899" s="2">
        <f t="shared" si="1036"/>
        <v>0.23488888888888892</v>
      </c>
      <c r="L9899" s="2" t="str">
        <f t="shared" si="1033"/>
        <v>(0.234888888888889</v>
      </c>
      <c r="M9899" s="28" t="str">
        <f t="shared" si="1035"/>
        <v>(0</v>
      </c>
      <c r="N9899" s="2">
        <f>0</f>
        <v>0</v>
      </c>
      <c r="O9899" s="2" t="str">
        <f t="shared" si="1034"/>
        <v>0.0170035576338289))</v>
      </c>
      <c r="P9899" s="2">
        <v>1.7003557633828933E-2</v>
      </c>
    </row>
    <row r="9900" spans="11:16" x14ac:dyDescent="0.35">
      <c r="K9900" s="2">
        <f t="shared" si="1036"/>
        <v>0.23491666666666669</v>
      </c>
      <c r="L9900" s="2" t="str">
        <f t="shared" si="1033"/>
        <v>(0.234916666666667</v>
      </c>
      <c r="M9900" s="28" t="str">
        <f t="shared" si="1035"/>
        <v>(0</v>
      </c>
      <c r="N9900" s="2">
        <f>0</f>
        <v>0</v>
      </c>
      <c r="O9900" s="2" t="str">
        <f t="shared" si="1034"/>
        <v>0.0168347364176016))</v>
      </c>
      <c r="P9900" s="2">
        <v>1.6834736417601647E-2</v>
      </c>
    </row>
    <row r="9901" spans="11:16" x14ac:dyDescent="0.35">
      <c r="K9901" s="2">
        <f t="shared" si="1036"/>
        <v>0.23494444444444448</v>
      </c>
      <c r="L9901" s="2" t="str">
        <f t="shared" si="1033"/>
        <v>(0.234944444444444</v>
      </c>
      <c r="M9901" s="28" t="str">
        <f t="shared" si="1035"/>
        <v>(0</v>
      </c>
      <c r="N9901" s="2">
        <f>0</f>
        <v>0</v>
      </c>
      <c r="O9901" s="2" t="str">
        <f t="shared" si="1034"/>
        <v>0.0166665139947197))</v>
      </c>
      <c r="P9901" s="2">
        <v>1.6666513994719707E-2</v>
      </c>
    </row>
    <row r="9902" spans="11:16" x14ac:dyDescent="0.35">
      <c r="K9902" s="2">
        <f t="shared" si="1036"/>
        <v>0.23497222222222225</v>
      </c>
      <c r="L9902" s="2" t="str">
        <f t="shared" si="1033"/>
        <v>(0.234972222222222</v>
      </c>
      <c r="M9902" s="28" t="str">
        <f t="shared" si="1035"/>
        <v>(0</v>
      </c>
      <c r="N9902" s="2">
        <f>0</f>
        <v>0</v>
      </c>
      <c r="O9902" s="2" t="str">
        <f t="shared" si="1034"/>
        <v>0.0164988951247521))</v>
      </c>
      <c r="P9902" s="2">
        <v>1.6498895124752097E-2</v>
      </c>
    </row>
    <row r="9903" spans="11:16" x14ac:dyDescent="0.35">
      <c r="K9903" s="2">
        <f t="shared" si="1036"/>
        <v>0.23500000000000004</v>
      </c>
      <c r="L9903" s="2" t="str">
        <f t="shared" si="1033"/>
        <v>(0.235</v>
      </c>
      <c r="M9903" s="28" t="str">
        <f t="shared" si="1035"/>
        <v>(0</v>
      </c>
      <c r="N9903" s="2">
        <f>0</f>
        <v>0</v>
      </c>
      <c r="O9903" s="2" t="str">
        <f t="shared" si="1034"/>
        <v>0.0163318845547173))</v>
      </c>
      <c r="P9903" s="2">
        <v>1.6331884554717305E-2</v>
      </c>
    </row>
    <row r="9904" spans="11:16" x14ac:dyDescent="0.35">
      <c r="K9904" s="2">
        <f t="shared" si="1036"/>
        <v>0.23502777777777781</v>
      </c>
      <c r="L9904" s="2" t="str">
        <f t="shared" si="1033"/>
        <v>(0.235027777777778</v>
      </c>
      <c r="M9904" s="28" t="str">
        <f t="shared" si="1035"/>
        <v>(0</v>
      </c>
      <c r="N9904" s="2">
        <f>0</f>
        <v>0</v>
      </c>
      <c r="O9904" s="2" t="str">
        <f t="shared" si="1034"/>
        <v>0.0161654870188755))</v>
      </c>
      <c r="P9904" s="2">
        <v>1.6165487018875525E-2</v>
      </c>
    </row>
    <row r="9905" spans="11:16" x14ac:dyDescent="0.35">
      <c r="K9905" s="2">
        <f t="shared" si="1036"/>
        <v>0.23505555555555557</v>
      </c>
      <c r="L9905" s="2" t="str">
        <f t="shared" si="1033"/>
        <v>(0.235055555555556</v>
      </c>
      <c r="M9905" s="28" t="str">
        <f t="shared" si="1035"/>
        <v>(0</v>
      </c>
      <c r="N9905" s="2">
        <f>0</f>
        <v>0</v>
      </c>
      <c r="O9905" s="2" t="str">
        <f t="shared" si="1034"/>
        <v>0.0159997072385214))</v>
      </c>
      <c r="P9905" s="2">
        <v>1.5999707238521409E-2</v>
      </c>
    </row>
    <row r="9906" spans="11:16" x14ac:dyDescent="0.35">
      <c r="K9906" s="2">
        <f t="shared" si="1036"/>
        <v>0.23508333333333337</v>
      </c>
      <c r="L9906" s="2" t="str">
        <f t="shared" si="1033"/>
        <v>(0.235083333333333</v>
      </c>
      <c r="M9906" s="28" t="str">
        <f t="shared" si="1035"/>
        <v>(0</v>
      </c>
      <c r="N9906" s="2">
        <f>0</f>
        <v>0</v>
      </c>
      <c r="O9906" s="2" t="str">
        <f t="shared" si="1034"/>
        <v>0.0158345499217778))</v>
      </c>
      <c r="P9906" s="2">
        <v>1.5834549921777751E-2</v>
      </c>
    </row>
    <row r="9907" spans="11:16" x14ac:dyDescent="0.35">
      <c r="K9907" s="2">
        <f t="shared" si="1036"/>
        <v>0.23511111111111113</v>
      </c>
      <c r="L9907" s="2" t="str">
        <f t="shared" si="1033"/>
        <v>(0.235111111111111</v>
      </c>
      <c r="M9907" s="28" t="str">
        <f t="shared" si="1035"/>
        <v>(0</v>
      </c>
      <c r="N9907" s="2">
        <f>0</f>
        <v>0</v>
      </c>
      <c r="O9907" s="2" t="str">
        <f t="shared" si="1034"/>
        <v>0.0156700197633894))</v>
      </c>
      <c r="P9907" s="2">
        <v>1.5670019763389376E-2</v>
      </c>
    </row>
    <row r="9908" spans="11:16" x14ac:dyDescent="0.35">
      <c r="K9908" s="2">
        <f t="shared" si="1036"/>
        <v>0.23513888888888893</v>
      </c>
      <c r="L9908" s="2" t="str">
        <f t="shared" si="1033"/>
        <v>(0.235138888888889</v>
      </c>
      <c r="M9908" s="28" t="str">
        <f t="shared" si="1035"/>
        <v>(0</v>
      </c>
      <c r="N9908" s="2">
        <f>0</f>
        <v>0</v>
      </c>
      <c r="O9908" s="2" t="str">
        <f t="shared" si="1034"/>
        <v>0.015506121444518))</v>
      </c>
      <c r="P9908" s="2">
        <v>1.5506121444518045E-2</v>
      </c>
    </row>
    <row r="9909" spans="11:16" x14ac:dyDescent="0.35">
      <c r="K9909" s="2">
        <f t="shared" si="1036"/>
        <v>0.23516666666666669</v>
      </c>
      <c r="L9909" s="2" t="str">
        <f t="shared" si="1033"/>
        <v>(0.235166666666667</v>
      </c>
      <c r="M9909" s="28" t="str">
        <f t="shared" si="1035"/>
        <v>(0</v>
      </c>
      <c r="N9909" s="2">
        <f>0</f>
        <v>0</v>
      </c>
      <c r="O9909" s="2" t="str">
        <f t="shared" si="1034"/>
        <v>0.015342859632538))</v>
      </c>
      <c r="P9909" s="2">
        <v>1.5342859632537967E-2</v>
      </c>
    </row>
    <row r="9910" spans="11:16" x14ac:dyDescent="0.35">
      <c r="K9910" s="2">
        <f t="shared" si="1036"/>
        <v>0.23519444444444448</v>
      </c>
      <c r="L9910" s="2" t="str">
        <f t="shared" si="1033"/>
        <v>(0.235194444444444</v>
      </c>
      <c r="M9910" s="28" t="str">
        <f t="shared" si="1035"/>
        <v>(0</v>
      </c>
      <c r="N9910" s="2">
        <f>0</f>
        <v>0</v>
      </c>
      <c r="O9910" s="2" t="str">
        <f t="shared" si="1034"/>
        <v>0.0151802389808319))</v>
      </c>
      <c r="P9910" s="2">
        <v>1.5180238980831916E-2</v>
      </c>
    </row>
    <row r="9911" spans="11:16" x14ac:dyDescent="0.35">
      <c r="K9911" s="2">
        <f t="shared" si="1036"/>
        <v>0.23522222222222225</v>
      </c>
      <c r="L9911" s="2" t="str">
        <f t="shared" si="1033"/>
        <v>(0.235222222222222</v>
      </c>
      <c r="M9911" s="28" t="str">
        <f t="shared" si="1035"/>
        <v>(0</v>
      </c>
      <c r="N9911" s="2">
        <f>0</f>
        <v>0</v>
      </c>
      <c r="O9911" s="2" t="str">
        <f t="shared" si="1034"/>
        <v>0.0150182641285878))</v>
      </c>
      <c r="P9911" s="2">
        <v>1.5018264128587817E-2</v>
      </c>
    </row>
    <row r="9912" spans="11:16" x14ac:dyDescent="0.35">
      <c r="K9912" s="2">
        <f t="shared" si="1036"/>
        <v>0.23525000000000004</v>
      </c>
      <c r="L9912" s="2" t="str">
        <f t="shared" si="1033"/>
        <v>(0.23525</v>
      </c>
      <c r="M9912" s="28" t="str">
        <f t="shared" si="1035"/>
        <v>(0</v>
      </c>
      <c r="N9912" s="2">
        <f>0</f>
        <v>0</v>
      </c>
      <c r="O9912" s="2" t="str">
        <f t="shared" si="1034"/>
        <v>0.0148569397005969))</v>
      </c>
      <c r="P9912" s="2">
        <v>1.4856939700596912E-2</v>
      </c>
    </row>
    <row r="9913" spans="11:16" x14ac:dyDescent="0.35">
      <c r="K9913" s="2">
        <f t="shared" si="1036"/>
        <v>0.23527777777777781</v>
      </c>
      <c r="L9913" s="2" t="str">
        <f t="shared" si="1033"/>
        <v>(0.235277777777778</v>
      </c>
      <c r="M9913" s="28" t="str">
        <f t="shared" si="1035"/>
        <v>(0</v>
      </c>
      <c r="N9913" s="2">
        <f>0</f>
        <v>0</v>
      </c>
      <c r="O9913" s="2" t="str">
        <f t="shared" si="1034"/>
        <v>0.0146962703070513))</v>
      </c>
      <c r="P9913" s="2">
        <v>1.4696270307051321E-2</v>
      </c>
    </row>
    <row r="9914" spans="11:16" x14ac:dyDescent="0.35">
      <c r="K9914" s="2">
        <f t="shared" si="1036"/>
        <v>0.23530555555555557</v>
      </c>
      <c r="L9914" s="2" t="str">
        <f t="shared" si="1033"/>
        <v>(0.235305555555556</v>
      </c>
      <c r="M9914" s="28" t="str">
        <f t="shared" si="1035"/>
        <v>(0</v>
      </c>
      <c r="N9914" s="2">
        <f>0</f>
        <v>0</v>
      </c>
      <c r="O9914" s="2" t="str">
        <f t="shared" si="1034"/>
        <v>0.0145362605433435))</v>
      </c>
      <c r="P9914" s="2">
        <v>1.4536260543343503E-2</v>
      </c>
    </row>
    <row r="9915" spans="11:16" x14ac:dyDescent="0.35">
      <c r="K9915" s="2">
        <f t="shared" si="1036"/>
        <v>0.23533333333333337</v>
      </c>
      <c r="L9915" s="2" t="str">
        <f t="shared" si="1033"/>
        <v>(0.235333333333333</v>
      </c>
      <c r="M9915" s="28" t="str">
        <f t="shared" si="1035"/>
        <v>(0</v>
      </c>
      <c r="N9915" s="2">
        <f>0</f>
        <v>0</v>
      </c>
      <c r="O9915" s="2" t="str">
        <f t="shared" si="1034"/>
        <v>0.0143769149898659))</v>
      </c>
      <c r="P9915" s="2">
        <v>1.4376914989865895E-2</v>
      </c>
    </row>
    <row r="9916" spans="11:16" x14ac:dyDescent="0.35">
      <c r="K9916" s="2">
        <f t="shared" si="1036"/>
        <v>0.23536111111111113</v>
      </c>
      <c r="L9916" s="2" t="str">
        <f t="shared" si="1033"/>
        <v>(0.235361111111111</v>
      </c>
      <c r="M9916" s="28" t="str">
        <f t="shared" si="1035"/>
        <v>(0</v>
      </c>
      <c r="N9916" s="2">
        <f>0</f>
        <v>0</v>
      </c>
      <c r="O9916" s="2" t="str">
        <f t="shared" si="1034"/>
        <v>0.0142182382118113))</v>
      </c>
      <c r="P9916" s="2">
        <v>1.4218238211811269E-2</v>
      </c>
    </row>
    <row r="9917" spans="11:16" x14ac:dyDescent="0.35">
      <c r="K9917" s="2">
        <f t="shared" si="1036"/>
        <v>0.23538888888888893</v>
      </c>
      <c r="L9917" s="2" t="str">
        <f t="shared" si="1033"/>
        <v>(0.235388888888889</v>
      </c>
      <c r="M9917" s="28" t="str">
        <f t="shared" si="1035"/>
        <v>(0</v>
      </c>
      <c r="N9917" s="2">
        <f>0</f>
        <v>0</v>
      </c>
      <c r="O9917" s="2" t="str">
        <f t="shared" si="1034"/>
        <v>0.0140602347589742))</v>
      </c>
      <c r="P9917" s="2">
        <v>1.4060234758974161E-2</v>
      </c>
    </row>
    <row r="9918" spans="11:16" x14ac:dyDescent="0.35">
      <c r="K9918" s="2">
        <f t="shared" si="1036"/>
        <v>0.23541666666666669</v>
      </c>
      <c r="L9918" s="2" t="str">
        <f t="shared" si="1033"/>
        <v>(0.235416666666667</v>
      </c>
      <c r="M9918" s="28" t="str">
        <f t="shared" si="1035"/>
        <v>(0</v>
      </c>
      <c r="N9918" s="2">
        <f>0</f>
        <v>0</v>
      </c>
      <c r="O9918" s="2" t="str">
        <f t="shared" si="1034"/>
        <v>0.0139029091655528))</v>
      </c>
      <c r="P9918" s="2">
        <v>1.3902909165552785E-2</v>
      </c>
    </row>
    <row r="9919" spans="11:16" x14ac:dyDescent="0.35">
      <c r="K9919" s="2">
        <f t="shared" si="1036"/>
        <v>0.23544444444444448</v>
      </c>
      <c r="L9919" s="2" t="str">
        <f t="shared" si="1033"/>
        <v>(0.235444444444444</v>
      </c>
      <c r="M9919" s="28" t="str">
        <f t="shared" si="1035"/>
        <v>(0</v>
      </c>
      <c r="N9919" s="2">
        <f>0</f>
        <v>0</v>
      </c>
      <c r="O9919" s="2" t="str">
        <f t="shared" si="1034"/>
        <v>0.0137462659499519))</v>
      </c>
      <c r="P9919" s="2">
        <v>1.3746265949951863E-2</v>
      </c>
    </row>
    <row r="9920" spans="11:16" x14ac:dyDescent="0.35">
      <c r="K9920" s="2">
        <f t="shared" si="1036"/>
        <v>0.23547222222222225</v>
      </c>
      <c r="L9920" s="2" t="str">
        <f t="shared" si="1033"/>
        <v>(0.235472222222222</v>
      </c>
      <c r="M9920" s="28" t="str">
        <f t="shared" si="1035"/>
        <v>(0</v>
      </c>
      <c r="N9920" s="2">
        <f>0</f>
        <v>0</v>
      </c>
      <c r="O9920" s="2" t="str">
        <f t="shared" si="1034"/>
        <v>0.0135903096145863))</v>
      </c>
      <c r="P9920" s="2">
        <v>1.359030961458626E-2</v>
      </c>
    </row>
    <row r="9921" spans="11:16" x14ac:dyDescent="0.35">
      <c r="K9921" s="2">
        <f t="shared" si="1036"/>
        <v>0.23550000000000004</v>
      </c>
      <c r="L9921" s="2" t="str">
        <f t="shared" si="1033"/>
        <v>(0.2355</v>
      </c>
      <c r="M9921" s="28" t="str">
        <f t="shared" si="1035"/>
        <v>(0</v>
      </c>
      <c r="N9921" s="2">
        <f>0</f>
        <v>0</v>
      </c>
      <c r="O9921" s="2" t="str">
        <f t="shared" si="1034"/>
        <v>0.0134350446456852))</v>
      </c>
      <c r="P9921" s="2">
        <v>1.3435044645685196E-2</v>
      </c>
    </row>
    <row r="9922" spans="11:16" x14ac:dyDescent="0.35">
      <c r="K9922" s="2">
        <f t="shared" si="1036"/>
        <v>0.23552777777777781</v>
      </c>
      <c r="L9922" s="2" t="str">
        <f t="shared" si="1033"/>
        <v>(0.235527777777778</v>
      </c>
      <c r="M9922" s="28" t="str">
        <f t="shared" si="1035"/>
        <v>(0</v>
      </c>
      <c r="N9922" s="2">
        <f>0</f>
        <v>0</v>
      </c>
      <c r="O9922" s="2" t="str">
        <f t="shared" si="1034"/>
        <v>0.0132804755130978))</v>
      </c>
      <c r="P9922" s="2">
        <v>1.3280475513097826E-2</v>
      </c>
    </row>
    <row r="9923" spans="11:16" x14ac:dyDescent="0.35">
      <c r="K9923" s="2">
        <f t="shared" si="1036"/>
        <v>0.23555555555555557</v>
      </c>
      <c r="L9923" s="2" t="str">
        <f t="shared" si="1033"/>
        <v>(0.235555555555556</v>
      </c>
      <c r="M9923" s="28" t="str">
        <f t="shared" si="1035"/>
        <v>(0</v>
      </c>
      <c r="N9923" s="2">
        <f>0</f>
        <v>0</v>
      </c>
      <c r="O9923" s="2" t="str">
        <f t="shared" si="1034"/>
        <v>0.0131266066700989))</v>
      </c>
      <c r="P9923" s="2">
        <v>1.3126606670098852E-2</v>
      </c>
    </row>
    <row r="9924" spans="11:16" x14ac:dyDescent="0.35">
      <c r="K9924" s="2">
        <f t="shared" si="1036"/>
        <v>0.23558333333333337</v>
      </c>
      <c r="L9924" s="2" t="str">
        <f t="shared" si="1033"/>
        <v>(0.235583333333333</v>
      </c>
      <c r="M9924" s="28" t="str">
        <f t="shared" si="1035"/>
        <v>(0</v>
      </c>
      <c r="N9924" s="2">
        <f>0</f>
        <v>0</v>
      </c>
      <c r="O9924" s="2" t="str">
        <f t="shared" si="1034"/>
        <v>0.0129734425531956))</v>
      </c>
      <c r="P9924" s="2">
        <v>1.2973442553195611E-2</v>
      </c>
    </row>
    <row r="9925" spans="11:16" x14ac:dyDescent="0.35">
      <c r="K9925" s="2">
        <f t="shared" si="1036"/>
        <v>0.23561111111111113</v>
      </c>
      <c r="L9925" s="2" t="str">
        <f t="shared" ref="L9925:L9988" si="1037">"(" &amp;K9925</f>
        <v>(0.235611111111111</v>
      </c>
      <c r="M9925" s="28" t="str">
        <f t="shared" si="1035"/>
        <v>(0</v>
      </c>
      <c r="N9925" s="2">
        <f>0</f>
        <v>0</v>
      </c>
      <c r="O9925" s="2" t="str">
        <f t="shared" ref="O9925:O9988" si="1038" xml:space="preserve"> P9925 &amp;"))"</f>
        <v>0.0128209875819358))</v>
      </c>
      <c r="P9925" s="2">
        <v>1.2820987581935811E-2</v>
      </c>
    </row>
    <row r="9926" spans="11:16" x14ac:dyDescent="0.35">
      <c r="K9926" s="2">
        <f t="shared" si="1036"/>
        <v>0.23563888888888893</v>
      </c>
      <c r="L9926" s="2" t="str">
        <f t="shared" si="1037"/>
        <v>(0.235638888888889</v>
      </c>
      <c r="M9926" s="28" t="str">
        <f t="shared" si="1035"/>
        <v>(0</v>
      </c>
      <c r="N9926" s="2">
        <f>0</f>
        <v>0</v>
      </c>
      <c r="O9926" s="2" t="str">
        <f t="shared" si="1038"/>
        <v>0.0126692461587159))</v>
      </c>
      <c r="P9926" s="2">
        <v>1.2669246158715907E-2</v>
      </c>
    </row>
    <row r="9927" spans="11:16" x14ac:dyDescent="0.35">
      <c r="K9927" s="2">
        <f t="shared" si="1036"/>
        <v>0.23566666666666669</v>
      </c>
      <c r="L9927" s="2" t="str">
        <f t="shared" si="1037"/>
        <v>(0.235666666666667</v>
      </c>
      <c r="M9927" s="28" t="str">
        <f t="shared" ref="M9927:M9990" si="1039" xml:space="preserve"> "(" &amp;0</f>
        <v>(0</v>
      </c>
      <c r="N9927" s="2">
        <f>0</f>
        <v>0</v>
      </c>
      <c r="O9927" s="2" t="str">
        <f t="shared" si="1038"/>
        <v>0.0125182226685906))</v>
      </c>
      <c r="P9927" s="2">
        <v>1.2518222668590625E-2</v>
      </c>
    </row>
    <row r="9928" spans="11:16" x14ac:dyDescent="0.35">
      <c r="K9928" s="2">
        <f t="shared" si="1036"/>
        <v>0.23569444444444448</v>
      </c>
      <c r="L9928" s="2" t="str">
        <f t="shared" si="1037"/>
        <v>(0.235694444444444</v>
      </c>
      <c r="M9928" s="28" t="str">
        <f t="shared" si="1039"/>
        <v>(0</v>
      </c>
      <c r="N9928" s="2">
        <f>0</f>
        <v>0</v>
      </c>
      <c r="O9928" s="2" t="str">
        <f t="shared" si="1038"/>
        <v>0.0123679214790832))</v>
      </c>
      <c r="P9928" s="2">
        <v>1.236792147908315E-2</v>
      </c>
    </row>
    <row r="9929" spans="11:16" x14ac:dyDescent="0.35">
      <c r="K9929" s="2">
        <f t="shared" si="1036"/>
        <v>0.23572222222222225</v>
      </c>
      <c r="L9929" s="2" t="str">
        <f t="shared" si="1037"/>
        <v>(0.235722222222222</v>
      </c>
      <c r="M9929" s="28" t="str">
        <f t="shared" si="1039"/>
        <v>(0</v>
      </c>
      <c r="N9929" s="2">
        <f>0</f>
        <v>0</v>
      </c>
      <c r="O9929" s="2" t="str">
        <f t="shared" si="1038"/>
        <v>0.0122183469399965))</v>
      </c>
      <c r="P9929" s="2">
        <v>1.2218346939996507E-2</v>
      </c>
    </row>
    <row r="9930" spans="11:16" x14ac:dyDescent="0.35">
      <c r="K9930" s="2">
        <f t="shared" si="1036"/>
        <v>0.23575000000000004</v>
      </c>
      <c r="L9930" s="2" t="str">
        <f t="shared" si="1037"/>
        <v>(0.23575</v>
      </c>
      <c r="M9930" s="28" t="str">
        <f t="shared" si="1039"/>
        <v>(0</v>
      </c>
      <c r="N9930" s="2">
        <f>0</f>
        <v>0</v>
      </c>
      <c r="O9930" s="2" t="str">
        <f t="shared" si="1038"/>
        <v>0.0120695033832253))</v>
      </c>
      <c r="P9930" s="2">
        <v>1.2069503383225254E-2</v>
      </c>
    </row>
    <row r="9931" spans="11:16" x14ac:dyDescent="0.35">
      <c r="K9931" s="2">
        <f t="shared" si="1036"/>
        <v>0.23577777777777781</v>
      </c>
      <c r="L9931" s="2" t="str">
        <f t="shared" si="1037"/>
        <v>(0.235777777777778</v>
      </c>
      <c r="M9931" s="28" t="str">
        <f t="shared" si="1039"/>
        <v>(0</v>
      </c>
      <c r="N9931" s="2">
        <f>0</f>
        <v>0</v>
      </c>
      <c r="O9931" s="2" t="str">
        <f t="shared" si="1038"/>
        <v>0.0119213951225686))</v>
      </c>
      <c r="P9931" s="2">
        <v>1.1921395122568611E-2</v>
      </c>
    </row>
    <row r="9932" spans="11:16" x14ac:dyDescent="0.35">
      <c r="K9932" s="2">
        <f t="shared" si="1036"/>
        <v>0.23580555555555557</v>
      </c>
      <c r="L9932" s="2" t="str">
        <f t="shared" si="1037"/>
        <v>(0.235805555555556</v>
      </c>
      <c r="M9932" s="28" t="str">
        <f t="shared" si="1039"/>
        <v>(0</v>
      </c>
      <c r="N9932" s="2">
        <f>0</f>
        <v>0</v>
      </c>
      <c r="O9932" s="2" t="str">
        <f t="shared" si="1038"/>
        <v>0.0117740264535443))</v>
      </c>
      <c r="P9932" s="2">
        <v>1.177402645354431E-2</v>
      </c>
    </row>
    <row r="9933" spans="11:16" x14ac:dyDescent="0.35">
      <c r="K9933" s="2">
        <f t="shared" si="1036"/>
        <v>0.23583333333333337</v>
      </c>
      <c r="L9933" s="2" t="str">
        <f t="shared" si="1037"/>
        <v>(0.235833333333333</v>
      </c>
      <c r="M9933" s="28" t="str">
        <f t="shared" si="1039"/>
        <v>(0</v>
      </c>
      <c r="N9933" s="2">
        <f>0</f>
        <v>0</v>
      </c>
      <c r="O9933" s="2" t="str">
        <f t="shared" si="1038"/>
        <v>0.0116274016532033))</v>
      </c>
      <c r="P9933" s="2">
        <v>1.1627401653203265E-2</v>
      </c>
    </row>
    <row r="9934" spans="11:16" x14ac:dyDescent="0.35">
      <c r="K9934" s="2">
        <f t="shared" si="1036"/>
        <v>0.23586111111111113</v>
      </c>
      <c r="L9934" s="2" t="str">
        <f t="shared" si="1037"/>
        <v>(0.235861111111111</v>
      </c>
      <c r="M9934" s="28" t="str">
        <f t="shared" si="1039"/>
        <v>(0</v>
      </c>
      <c r="N9934" s="2">
        <f>0</f>
        <v>0</v>
      </c>
      <c r="O9934" s="2" t="str">
        <f t="shared" si="1038"/>
        <v>0.0114815249799452))</v>
      </c>
      <c r="P9934" s="2">
        <v>1.1481524979945193E-2</v>
      </c>
    </row>
    <row r="9935" spans="11:16" x14ac:dyDescent="0.35">
      <c r="K9935" s="2">
        <f t="shared" si="1036"/>
        <v>0.23588888888888893</v>
      </c>
      <c r="L9935" s="2" t="str">
        <f t="shared" si="1037"/>
        <v>(0.235888888888889</v>
      </c>
      <c r="M9935" s="28" t="str">
        <f t="shared" si="1039"/>
        <v>(0</v>
      </c>
      <c r="N9935" s="2">
        <f>0</f>
        <v>0</v>
      </c>
      <c r="O9935" s="2" t="str">
        <f t="shared" si="1038"/>
        <v>0.0113364006733354))</v>
      </c>
      <c r="P9935" s="2">
        <v>1.1336400673335419E-2</v>
      </c>
    </row>
    <row r="9936" spans="11:16" x14ac:dyDescent="0.35">
      <c r="K9936" s="2">
        <f t="shared" si="1036"/>
        <v>0.23591666666666669</v>
      </c>
      <c r="L9936" s="2" t="str">
        <f t="shared" si="1037"/>
        <v>(0.235916666666667</v>
      </c>
      <c r="M9936" s="28" t="str">
        <f t="shared" si="1039"/>
        <v>(0</v>
      </c>
      <c r="N9936" s="2">
        <f>0</f>
        <v>0</v>
      </c>
      <c r="O9936" s="2" t="str">
        <f t="shared" si="1038"/>
        <v>0.0111920329539221))</v>
      </c>
      <c r="P9936" s="2">
        <v>1.1192032953922052E-2</v>
      </c>
    </row>
    <row r="9937" spans="11:16" x14ac:dyDescent="0.35">
      <c r="K9937" s="2">
        <f t="shared" si="1036"/>
        <v>0.23594444444444448</v>
      </c>
      <c r="L9937" s="2" t="str">
        <f t="shared" si="1037"/>
        <v>(0.235944444444444</v>
      </c>
      <c r="M9937" s="28" t="str">
        <f t="shared" si="1039"/>
        <v>(0</v>
      </c>
      <c r="N9937" s="2">
        <f>0</f>
        <v>0</v>
      </c>
      <c r="O9937" s="2" t="str">
        <f t="shared" si="1038"/>
        <v>0.0110484260230547))</v>
      </c>
      <c r="P9937" s="2">
        <v>1.1048426023054702E-2</v>
      </c>
    </row>
    <row r="9938" spans="11:16" x14ac:dyDescent="0.35">
      <c r="K9938" s="2">
        <f t="shared" si="1036"/>
        <v>0.23597222222222225</v>
      </c>
      <c r="L9938" s="2" t="str">
        <f t="shared" si="1037"/>
        <v>(0.235972222222222</v>
      </c>
      <c r="M9938" s="28" t="str">
        <f t="shared" si="1039"/>
        <v>(0</v>
      </c>
      <c r="N9938" s="2">
        <f>0</f>
        <v>0</v>
      </c>
      <c r="O9938" s="2" t="str">
        <f t="shared" si="1038"/>
        <v>0.010905584062704))</v>
      </c>
      <c r="P9938" s="2">
        <v>1.0905584062704008E-2</v>
      </c>
    </row>
    <row r="9939" spans="11:16" x14ac:dyDescent="0.35">
      <c r="K9939" s="2">
        <f t="shared" si="1036"/>
        <v>0.23600000000000004</v>
      </c>
      <c r="L9939" s="2" t="str">
        <f t="shared" si="1037"/>
        <v>(0.236</v>
      </c>
      <c r="M9939" s="28" t="str">
        <f t="shared" si="1039"/>
        <v>(0</v>
      </c>
      <c r="N9939" s="2">
        <f>0</f>
        <v>0</v>
      </c>
      <c r="O9939" s="2" t="str">
        <f t="shared" si="1038"/>
        <v>0.0107635112352816))</v>
      </c>
      <c r="P9939" s="2">
        <v>1.0763511235281612E-2</v>
      </c>
    </row>
    <row r="9940" spans="11:16" x14ac:dyDescent="0.35">
      <c r="K9940" s="2">
        <f t="shared" si="1036"/>
        <v>0.23602777777777781</v>
      </c>
      <c r="L9940" s="2" t="str">
        <f t="shared" si="1037"/>
        <v>(0.236027777777778</v>
      </c>
      <c r="M9940" s="28" t="str">
        <f t="shared" si="1039"/>
        <v>(0</v>
      </c>
      <c r="N9940" s="2">
        <f>0</f>
        <v>0</v>
      </c>
      <c r="O9940" s="2" t="str">
        <f t="shared" si="1038"/>
        <v>0.0106222116834619))</v>
      </c>
      <c r="P9940" s="2">
        <v>1.0622211683461927E-2</v>
      </c>
    </row>
    <row r="9941" spans="11:16" x14ac:dyDescent="0.35">
      <c r="K9941" s="2">
        <f t="shared" si="1036"/>
        <v>0.23605555555555557</v>
      </c>
      <c r="L9941" s="2" t="str">
        <f t="shared" si="1037"/>
        <v>(0.236055555555556</v>
      </c>
      <c r="M9941" s="28" t="str">
        <f t="shared" si="1039"/>
        <v>(0</v>
      </c>
      <c r="N9941" s="2">
        <f>0</f>
        <v>0</v>
      </c>
      <c r="O9941" s="2" t="str">
        <f t="shared" si="1038"/>
        <v>0.0104816895300041))</v>
      </c>
      <c r="P9941" s="2">
        <v>1.0481689530004104E-2</v>
      </c>
    </row>
    <row r="9942" spans="11:16" x14ac:dyDescent="0.35">
      <c r="K9942" s="2">
        <f t="shared" ref="K9942:K10005" si="1040">0.04+K8502</f>
        <v>0.23608333333333337</v>
      </c>
      <c r="L9942" s="2" t="str">
        <f t="shared" si="1037"/>
        <v>(0.236083333333333</v>
      </c>
      <c r="M9942" s="28" t="str">
        <f t="shared" si="1039"/>
        <v>(0</v>
      </c>
      <c r="N9942" s="2">
        <f>0</f>
        <v>0</v>
      </c>
      <c r="O9942" s="2" t="str">
        <f t="shared" si="1038"/>
        <v>0.0103419488775757))</v>
      </c>
      <c r="P9942" s="2">
        <v>1.0341948877575675E-2</v>
      </c>
    </row>
    <row r="9943" spans="11:16" x14ac:dyDescent="0.35">
      <c r="K9943" s="2">
        <f t="shared" si="1040"/>
        <v>0.23611111111111113</v>
      </c>
      <c r="L9943" s="2" t="str">
        <f t="shared" si="1037"/>
        <v>(0.236111111111111</v>
      </c>
      <c r="M9943" s="28" t="str">
        <f t="shared" si="1039"/>
        <v>(0</v>
      </c>
      <c r="N9943" s="2">
        <f>0</f>
        <v>0</v>
      </c>
      <c r="O9943" s="2" t="str">
        <f t="shared" si="1038"/>
        <v>0.0102029938085765))</v>
      </c>
      <c r="P9943" s="2">
        <v>1.0202993808576536E-2</v>
      </c>
    </row>
    <row r="9944" spans="11:16" x14ac:dyDescent="0.35">
      <c r="K9944" s="2">
        <f t="shared" si="1040"/>
        <v>0.23613888888888893</v>
      </c>
      <c r="L9944" s="2" t="str">
        <f t="shared" si="1037"/>
        <v>(0.236138888888889</v>
      </c>
      <c r="M9944" s="28" t="str">
        <f t="shared" si="1039"/>
        <v>(0</v>
      </c>
      <c r="N9944" s="2">
        <f>0</f>
        <v>0</v>
      </c>
      <c r="O9944" s="2" t="str">
        <f t="shared" si="1038"/>
        <v>0.0100648283849644))</v>
      </c>
      <c r="P9944" s="2">
        <v>1.0064828384964359E-2</v>
      </c>
    </row>
    <row r="9945" spans="11:16" x14ac:dyDescent="0.35">
      <c r="K9945" s="2">
        <f t="shared" si="1040"/>
        <v>0.23616666666666669</v>
      </c>
      <c r="L9945" s="2" t="str">
        <f t="shared" si="1037"/>
        <v>(0.236166666666667</v>
      </c>
      <c r="M9945" s="28" t="str">
        <f t="shared" si="1039"/>
        <v>(0</v>
      </c>
      <c r="N9945" s="2">
        <f>0</f>
        <v>0</v>
      </c>
      <c r="O9945" s="2" t="str">
        <f t="shared" si="1038"/>
        <v>0.00992745664808103))</v>
      </c>
      <c r="P9945" s="2">
        <v>9.9274566480810345E-3</v>
      </c>
    </row>
    <row r="9946" spans="11:16" x14ac:dyDescent="0.35">
      <c r="K9946" s="2">
        <f t="shared" si="1040"/>
        <v>0.23619444444444448</v>
      </c>
      <c r="L9946" s="2" t="str">
        <f t="shared" si="1037"/>
        <v>(0.236194444444444</v>
      </c>
      <c r="M9946" s="28" t="str">
        <f t="shared" si="1039"/>
        <v>(0</v>
      </c>
      <c r="N9946" s="2">
        <f>0</f>
        <v>0</v>
      </c>
      <c r="O9946" s="2" t="str">
        <f t="shared" si="1038"/>
        <v>0.00979088261847963))</v>
      </c>
      <c r="P9946" s="2">
        <v>9.7908826184796276E-3</v>
      </c>
    </row>
    <row r="9947" spans="11:16" x14ac:dyDescent="0.35">
      <c r="K9947" s="2">
        <f t="shared" si="1040"/>
        <v>0.23622222222222225</v>
      </c>
      <c r="L9947" s="2" t="str">
        <f t="shared" si="1037"/>
        <v>(0.236222222222222</v>
      </c>
      <c r="M9947" s="28" t="str">
        <f t="shared" si="1039"/>
        <v>(0</v>
      </c>
      <c r="N9947" s="2">
        <f>0</f>
        <v>0</v>
      </c>
      <c r="O9947" s="2" t="str">
        <f t="shared" si="1038"/>
        <v>0.00965511029575299))</v>
      </c>
      <c r="P9947" s="2">
        <v>9.6551102957529913E-3</v>
      </c>
    </row>
    <row r="9948" spans="11:16" x14ac:dyDescent="0.35">
      <c r="K9948" s="2">
        <f t="shared" si="1040"/>
        <v>0.23625000000000004</v>
      </c>
      <c r="L9948" s="2" t="str">
        <f t="shared" si="1037"/>
        <v>(0.23625</v>
      </c>
      <c r="M9948" s="28" t="str">
        <f t="shared" si="1039"/>
        <v>(0</v>
      </c>
      <c r="N9948" s="2">
        <f>0</f>
        <v>0</v>
      </c>
      <c r="O9948" s="2" t="str">
        <f t="shared" si="1038"/>
        <v>0.009520143658363))</v>
      </c>
      <c r="P9948" s="2">
        <v>9.5201436583629978E-3</v>
      </c>
    </row>
    <row r="9949" spans="11:16" x14ac:dyDescent="0.35">
      <c r="K9949" s="2">
        <f t="shared" si="1040"/>
        <v>0.23627777777777781</v>
      </c>
      <c r="L9949" s="2" t="str">
        <f t="shared" si="1037"/>
        <v>(0.236277777777778</v>
      </c>
      <c r="M9949" s="28" t="str">
        <f t="shared" si="1039"/>
        <v>(0</v>
      </c>
      <c r="N9949" s="2">
        <f>0</f>
        <v>0</v>
      </c>
      <c r="O9949" s="2" t="str">
        <f t="shared" si="1038"/>
        <v>0.00938598666347087))</v>
      </c>
      <c r="P9949" s="2">
        <v>9.3859866634708744E-3</v>
      </c>
    </row>
    <row r="9950" spans="11:16" x14ac:dyDescent="0.35">
      <c r="K9950" s="2">
        <f t="shared" si="1040"/>
        <v>0.23630555555555557</v>
      </c>
      <c r="L9950" s="2" t="str">
        <f t="shared" si="1037"/>
        <v>(0.236305555555556</v>
      </c>
      <c r="M9950" s="28" t="str">
        <f t="shared" si="1039"/>
        <v>(0</v>
      </c>
      <c r="N9950" s="2">
        <f>0</f>
        <v>0</v>
      </c>
      <c r="O9950" s="2" t="str">
        <f t="shared" si="1038"/>
        <v>0.00925264324676857))</v>
      </c>
      <c r="P9950" s="2">
        <v>9.2526432467685705E-3</v>
      </c>
    </row>
    <row r="9951" spans="11:16" x14ac:dyDescent="0.35">
      <c r="K9951" s="2">
        <f t="shared" si="1040"/>
        <v>0.23633333333333337</v>
      </c>
      <c r="L9951" s="2" t="str">
        <f t="shared" si="1037"/>
        <v>(0.236333333333333</v>
      </c>
      <c r="M9951" s="28" t="str">
        <f t="shared" si="1039"/>
        <v>(0</v>
      </c>
      <c r="N9951" s="2">
        <f>0</f>
        <v>0</v>
      </c>
      <c r="O9951" s="2" t="str">
        <f t="shared" si="1038"/>
        <v>0.00912011732231144))</v>
      </c>
      <c r="P9951" s="2">
        <v>9.1201173223114437E-3</v>
      </c>
    </row>
    <row r="9952" spans="11:16" x14ac:dyDescent="0.35">
      <c r="K9952" s="2">
        <f t="shared" si="1040"/>
        <v>0.23636111111111113</v>
      </c>
      <c r="L9952" s="2" t="str">
        <f t="shared" si="1037"/>
        <v>(0.236361111111111</v>
      </c>
      <c r="M9952" s="28" t="str">
        <f t="shared" si="1039"/>
        <v>(0</v>
      </c>
      <c r="N9952" s="2">
        <f>0</f>
        <v>0</v>
      </c>
      <c r="O9952" s="2" t="str">
        <f t="shared" si="1038"/>
        <v>0.00898841278235147))</v>
      </c>
      <c r="P9952" s="2">
        <v>8.9884127823514747E-3</v>
      </c>
    </row>
    <row r="9953" spans="11:16" x14ac:dyDescent="0.35">
      <c r="K9953" s="2">
        <f t="shared" si="1040"/>
        <v>0.23638888888888893</v>
      </c>
      <c r="L9953" s="2" t="str">
        <f t="shared" si="1037"/>
        <v>(0.236388888888889</v>
      </c>
      <c r="M9953" s="28" t="str">
        <f t="shared" si="1039"/>
        <v>(0</v>
      </c>
      <c r="N9953" s="2">
        <f>0</f>
        <v>0</v>
      </c>
      <c r="O9953" s="2" t="str">
        <f t="shared" si="1038"/>
        <v>0.00885753349717189))</v>
      </c>
      <c r="P9953" s="2">
        <v>8.857533497171886E-3</v>
      </c>
    </row>
    <row r="9954" spans="11:16" x14ac:dyDescent="0.35">
      <c r="K9954" s="2">
        <f t="shared" si="1040"/>
        <v>0.23641666666666669</v>
      </c>
      <c r="L9954" s="2" t="str">
        <f t="shared" si="1037"/>
        <v>(0.236416666666667</v>
      </c>
      <c r="M9954" s="28" t="str">
        <f t="shared" si="1039"/>
        <v>(0</v>
      </c>
      <c r="N9954" s="2">
        <f>0</f>
        <v>0</v>
      </c>
      <c r="O9954" s="2" t="str">
        <f t="shared" si="1038"/>
        <v>0.00872748331492289))</v>
      </c>
      <c r="P9954" s="2">
        <v>8.7274833149228927E-3</v>
      </c>
    </row>
    <row r="9955" spans="11:16" x14ac:dyDescent="0.35">
      <c r="K9955" s="2">
        <f t="shared" si="1040"/>
        <v>0.23644444444444448</v>
      </c>
      <c r="L9955" s="2" t="str">
        <f t="shared" si="1037"/>
        <v>(0.236444444444444</v>
      </c>
      <c r="M9955" s="28" t="str">
        <f t="shared" si="1039"/>
        <v>(0</v>
      </c>
      <c r="N9955" s="2">
        <f>0</f>
        <v>0</v>
      </c>
      <c r="O9955" s="2" t="str">
        <f t="shared" si="1038"/>
        <v>0.00859826606145825))</v>
      </c>
      <c r="P9955" s="2">
        <v>8.5982660614582467E-3</v>
      </c>
    </row>
    <row r="9956" spans="11:16" x14ac:dyDescent="0.35">
      <c r="K9956" s="2">
        <f t="shared" si="1040"/>
        <v>0.23647222222222225</v>
      </c>
      <c r="L9956" s="2" t="str">
        <f t="shared" si="1037"/>
        <v>(0.236472222222222</v>
      </c>
      <c r="M9956" s="28" t="str">
        <f t="shared" si="1039"/>
        <v>(0</v>
      </c>
      <c r="N9956" s="2">
        <f>0</f>
        <v>0</v>
      </c>
      <c r="O9956" s="2" t="str">
        <f t="shared" si="1038"/>
        <v>0.00846988554017307))</v>
      </c>
      <c r="P9956" s="2">
        <v>8.4698855401730676E-3</v>
      </c>
    </row>
    <row r="9957" spans="11:16" x14ac:dyDescent="0.35">
      <c r="K9957" s="2">
        <f t="shared" si="1040"/>
        <v>0.23650000000000004</v>
      </c>
      <c r="L9957" s="2" t="str">
        <f t="shared" si="1037"/>
        <v>(0.2365</v>
      </c>
      <c r="M9957" s="28" t="str">
        <f t="shared" si="1039"/>
        <v>(0</v>
      </c>
      <c r="N9957" s="2">
        <f>0</f>
        <v>0</v>
      </c>
      <c r="O9957" s="2" t="str">
        <f t="shared" si="1038"/>
        <v>0.00834234553184251))</v>
      </c>
      <c r="P9957" s="2">
        <v>8.342345531842512E-3</v>
      </c>
    </row>
    <row r="9958" spans="11:16" x14ac:dyDescent="0.35">
      <c r="K9958" s="2">
        <f t="shared" si="1040"/>
        <v>0.23652777777777781</v>
      </c>
      <c r="L9958" s="2" t="str">
        <f t="shared" si="1037"/>
        <v>(0.236527777777778</v>
      </c>
      <c r="M9958" s="28" t="str">
        <f t="shared" si="1039"/>
        <v>(0</v>
      </c>
      <c r="N9958" s="2">
        <f>0</f>
        <v>0</v>
      </c>
      <c r="O9958" s="2" t="str">
        <f t="shared" si="1038"/>
        <v>0.00821564979446205))</v>
      </c>
      <c r="P9958" s="2">
        <v>8.2156497944620519E-3</v>
      </c>
    </row>
    <row r="9959" spans="11:16" x14ac:dyDescent="0.35">
      <c r="K9959" s="2">
        <f t="shared" si="1040"/>
        <v>0.23655555555555557</v>
      </c>
      <c r="L9959" s="2" t="str">
        <f t="shared" si="1037"/>
        <v>(0.236555555555556</v>
      </c>
      <c r="M9959" s="28" t="str">
        <f t="shared" si="1039"/>
        <v>(0</v>
      </c>
      <c r="N9959" s="2">
        <f>0</f>
        <v>0</v>
      </c>
      <c r="O9959" s="2" t="str">
        <f t="shared" si="1038"/>
        <v>0.00808980206308803))</v>
      </c>
      <c r="P9959" s="2">
        <v>8.0898020630880297E-3</v>
      </c>
    </row>
    <row r="9960" spans="11:16" x14ac:dyDescent="0.35">
      <c r="K9960" s="2">
        <f t="shared" si="1040"/>
        <v>0.23658333333333337</v>
      </c>
      <c r="L9960" s="2" t="str">
        <f t="shared" si="1037"/>
        <v>(0.236583333333333</v>
      </c>
      <c r="M9960" s="28" t="str">
        <f t="shared" si="1039"/>
        <v>(0</v>
      </c>
      <c r="N9960" s="2">
        <f>0</f>
        <v>0</v>
      </c>
      <c r="O9960" s="2" t="str">
        <f t="shared" si="1038"/>
        <v>0.00796480604968002))</v>
      </c>
      <c r="P9960" s="2">
        <v>7.9648060496800219E-3</v>
      </c>
    </row>
    <row r="9961" spans="11:16" x14ac:dyDescent="0.35">
      <c r="K9961" s="2">
        <f t="shared" si="1040"/>
        <v>0.23661111111111113</v>
      </c>
      <c r="L9961" s="2" t="str">
        <f t="shared" si="1037"/>
        <v>(0.236611111111111</v>
      </c>
      <c r="M9961" s="28" t="str">
        <f t="shared" si="1039"/>
        <v>(0</v>
      </c>
      <c r="N9961" s="2">
        <f>0</f>
        <v>0</v>
      </c>
      <c r="O9961" s="2" t="str">
        <f t="shared" si="1038"/>
        <v>0.00784066544294419))</v>
      </c>
      <c r="P9961" s="2">
        <v>7.8406654429441867E-3</v>
      </c>
    </row>
    <row r="9962" spans="11:16" x14ac:dyDescent="0.35">
      <c r="K9962" s="2">
        <f t="shared" si="1040"/>
        <v>0.23663888888888893</v>
      </c>
      <c r="L9962" s="2" t="str">
        <f t="shared" si="1037"/>
        <v>(0.236638888888889</v>
      </c>
      <c r="M9962" s="28" t="str">
        <f t="shared" si="1039"/>
        <v>(0</v>
      </c>
      <c r="N9962" s="2">
        <f>0</f>
        <v>0</v>
      </c>
      <c r="O9962" s="2" t="str">
        <f t="shared" si="1038"/>
        <v>0.00771738390817711))</v>
      </c>
      <c r="P9962" s="2">
        <v>7.717383908177112E-3</v>
      </c>
    </row>
    <row r="9963" spans="11:16" x14ac:dyDescent="0.35">
      <c r="K9963" s="2">
        <f t="shared" si="1040"/>
        <v>0.23666666666666669</v>
      </c>
      <c r="L9963" s="2" t="str">
        <f t="shared" si="1037"/>
        <v>(0.236666666666667</v>
      </c>
      <c r="M9963" s="28" t="str">
        <f t="shared" si="1039"/>
        <v>(0</v>
      </c>
      <c r="N9963" s="2">
        <f>0</f>
        <v>0</v>
      </c>
      <c r="O9963" s="2" t="str">
        <f t="shared" si="1038"/>
        <v>0.00759496508711166))</v>
      </c>
      <c r="P9963" s="2">
        <v>7.5949650871116603E-3</v>
      </c>
    </row>
    <row r="9964" spans="11:16" x14ac:dyDescent="0.35">
      <c r="K9964" s="2">
        <f t="shared" si="1040"/>
        <v>0.23669444444444449</v>
      </c>
      <c r="L9964" s="2" t="str">
        <f t="shared" si="1037"/>
        <v>(0.236694444444444</v>
      </c>
      <c r="M9964" s="28" t="str">
        <f t="shared" si="1039"/>
        <v>(0</v>
      </c>
      <c r="N9964" s="2">
        <f>0</f>
        <v>0</v>
      </c>
      <c r="O9964" s="2" t="str">
        <f t="shared" si="1038"/>
        <v>0.00747341259776334))</v>
      </c>
      <c r="P9964" s="2">
        <v>7.4734125977633428E-3</v>
      </c>
    </row>
    <row r="9965" spans="11:16" x14ac:dyDescent="0.35">
      <c r="K9965" s="2">
        <f t="shared" si="1040"/>
        <v>0.23672222222222225</v>
      </c>
      <c r="L9965" s="2" t="str">
        <f t="shared" si="1037"/>
        <v>(0.236722222222222</v>
      </c>
      <c r="M9965" s="28" t="str">
        <f t="shared" si="1039"/>
        <v>(0</v>
      </c>
      <c r="N9965" s="2">
        <f>0</f>
        <v>0</v>
      </c>
      <c r="O9965" s="2" t="str">
        <f t="shared" si="1038"/>
        <v>0.00735273003427804))</v>
      </c>
      <c r="P9965" s="2">
        <v>7.3527300342780396E-3</v>
      </c>
    </row>
    <row r="9966" spans="11:16" x14ac:dyDescent="0.35">
      <c r="K9966" s="2">
        <f t="shared" si="1040"/>
        <v>0.23675000000000004</v>
      </c>
      <c r="L9966" s="2" t="str">
        <f t="shared" si="1037"/>
        <v>(0.23675</v>
      </c>
      <c r="M9966" s="28" t="str">
        <f t="shared" si="1039"/>
        <v>(0</v>
      </c>
      <c r="N9966" s="2">
        <f>0</f>
        <v>0</v>
      </c>
      <c r="O9966" s="2" t="str">
        <f t="shared" si="1038"/>
        <v>0.00723292096678063))</v>
      </c>
      <c r="P9966" s="2">
        <v>7.2329209667806255E-3</v>
      </c>
    </row>
    <row r="9967" spans="11:16" x14ac:dyDescent="0.35">
      <c r="K9967" s="2">
        <f t="shared" si="1040"/>
        <v>0.23677777777777781</v>
      </c>
      <c r="L9967" s="2" t="str">
        <f t="shared" si="1037"/>
        <v>(0.236777777777778</v>
      </c>
      <c r="M9967" s="28" t="str">
        <f t="shared" si="1039"/>
        <v>(0</v>
      </c>
      <c r="N9967" s="2">
        <f>0</f>
        <v>0</v>
      </c>
      <c r="O9967" s="2" t="str">
        <f t="shared" si="1038"/>
        <v>0.0071139889412251))</v>
      </c>
      <c r="P9967" s="2">
        <v>7.1139889412251021E-3</v>
      </c>
    </row>
    <row r="9968" spans="11:16" x14ac:dyDescent="0.35">
      <c r="K9968" s="2">
        <f t="shared" si="1040"/>
        <v>0.23680555555555557</v>
      </c>
      <c r="L9968" s="2" t="str">
        <f t="shared" si="1037"/>
        <v>(0.236805555555556</v>
      </c>
      <c r="M9968" s="28" t="str">
        <f t="shared" si="1039"/>
        <v>(0</v>
      </c>
      <c r="N9968" s="2">
        <f>0</f>
        <v>0</v>
      </c>
      <c r="O9968" s="2" t="str">
        <f t="shared" si="1038"/>
        <v>0.00699593747924541))</v>
      </c>
      <c r="P9968" s="2">
        <v>6.9959374792454131E-3</v>
      </c>
    </row>
    <row r="9969" spans="11:16" x14ac:dyDescent="0.35">
      <c r="K9969" s="2">
        <f t="shared" si="1040"/>
        <v>0.23683333333333337</v>
      </c>
      <c r="L9969" s="2" t="str">
        <f t="shared" si="1037"/>
        <v>(0.236833333333333</v>
      </c>
      <c r="M9969" s="28" t="str">
        <f t="shared" si="1039"/>
        <v>(0</v>
      </c>
      <c r="N9969" s="2">
        <f>0</f>
        <v>0</v>
      </c>
      <c r="O9969" s="2" t="str">
        <f t="shared" si="1038"/>
        <v>0.00687877007800793))</v>
      </c>
      <c r="P9969" s="2">
        <v>6.8787700780079319E-3</v>
      </c>
    </row>
    <row r="9970" spans="11:16" x14ac:dyDescent="0.35">
      <c r="K9970" s="2">
        <f t="shared" si="1040"/>
        <v>0.23686111111111113</v>
      </c>
      <c r="L9970" s="2" t="str">
        <f t="shared" si="1037"/>
        <v>(0.236861111111111</v>
      </c>
      <c r="M9970" s="28" t="str">
        <f t="shared" si="1039"/>
        <v>(0</v>
      </c>
      <c r="N9970" s="2">
        <f>0</f>
        <v>0</v>
      </c>
      <c r="O9970" s="2" t="str">
        <f t="shared" si="1038"/>
        <v>0.0067624902100645))</v>
      </c>
      <c r="P9970" s="2">
        <v>6.7624902100644991E-3</v>
      </c>
    </row>
    <row r="9971" spans="11:16" x14ac:dyDescent="0.35">
      <c r="K9971" s="2">
        <f t="shared" si="1040"/>
        <v>0.23688888888888893</v>
      </c>
      <c r="L9971" s="2" t="str">
        <f t="shared" si="1037"/>
        <v>(0.236888888888889</v>
      </c>
      <c r="M9971" s="28" t="str">
        <f t="shared" si="1039"/>
        <v>(0</v>
      </c>
      <c r="N9971" s="2">
        <f>0</f>
        <v>0</v>
      </c>
      <c r="O9971" s="2" t="str">
        <f t="shared" si="1038"/>
        <v>0.00664710132320712))</v>
      </c>
      <c r="P9971" s="2">
        <v>6.6471013232071241E-3</v>
      </c>
    </row>
    <row r="9972" spans="11:16" x14ac:dyDescent="0.35">
      <c r="K9972" s="2">
        <f t="shared" si="1040"/>
        <v>0.23691666666666669</v>
      </c>
      <c r="L9972" s="2" t="str">
        <f t="shared" si="1037"/>
        <v>(0.236916666666667</v>
      </c>
      <c r="M9972" s="28" t="str">
        <f t="shared" si="1039"/>
        <v>(0</v>
      </c>
      <c r="N9972" s="2">
        <f>0</f>
        <v>0</v>
      </c>
      <c r="O9972" s="2" t="str">
        <f t="shared" si="1038"/>
        <v>0.0065326068403235))</v>
      </c>
      <c r="P9972" s="2">
        <v>6.5326068403234955E-3</v>
      </c>
    </row>
    <row r="9973" spans="11:16" x14ac:dyDescent="0.35">
      <c r="K9973" s="2">
        <f t="shared" si="1040"/>
        <v>0.23694444444444449</v>
      </c>
      <c r="L9973" s="2" t="str">
        <f t="shared" si="1037"/>
        <v>(0.236944444444444</v>
      </c>
      <c r="M9973" s="28" t="str">
        <f t="shared" si="1039"/>
        <v>(0</v>
      </c>
      <c r="N9973" s="2">
        <f>0</f>
        <v>0</v>
      </c>
      <c r="O9973" s="2" t="str">
        <f t="shared" si="1038"/>
        <v>0.00641901015925379))</v>
      </c>
      <c r="P9973" s="2">
        <v>6.4190101592537874E-3</v>
      </c>
    </row>
    <row r="9974" spans="11:16" x14ac:dyDescent="0.35">
      <c r="K9974" s="2">
        <f t="shared" si="1040"/>
        <v>0.23697222222222225</v>
      </c>
      <c r="L9974" s="2" t="str">
        <f t="shared" si="1037"/>
        <v>(0.236972222222222</v>
      </c>
      <c r="M9974" s="28" t="str">
        <f t="shared" si="1039"/>
        <v>(0</v>
      </c>
      <c r="N9974" s="2">
        <f>0</f>
        <v>0</v>
      </c>
      <c r="O9974" s="2" t="str">
        <f t="shared" si="1038"/>
        <v>0.00630631465264881))</v>
      </c>
      <c r="P9974" s="2">
        <v>6.3063146526488086E-3</v>
      </c>
    </row>
    <row r="9975" spans="11:16" x14ac:dyDescent="0.35">
      <c r="K9975" s="2">
        <f t="shared" si="1040"/>
        <v>0.23700000000000004</v>
      </c>
      <c r="L9975" s="2" t="str">
        <f t="shared" si="1037"/>
        <v>(0.237</v>
      </c>
      <c r="M9975" s="28" t="str">
        <f t="shared" si="1039"/>
        <v>(0</v>
      </c>
      <c r="N9975" s="2">
        <f>0</f>
        <v>0</v>
      </c>
      <c r="O9975" s="2" t="str">
        <f t="shared" si="1038"/>
        <v>0.00619452366782878))</v>
      </c>
      <c r="P9975" s="2">
        <v>6.1945236678287762E-3</v>
      </c>
    </row>
    <row r="9976" spans="11:16" x14ac:dyDescent="0.35">
      <c r="K9976" s="2">
        <f t="shared" si="1040"/>
        <v>0.23702777777777781</v>
      </c>
      <c r="L9976" s="2" t="str">
        <f t="shared" si="1037"/>
        <v>(0.237027777777778</v>
      </c>
      <c r="M9976" s="28" t="str">
        <f t="shared" si="1039"/>
        <v>(0</v>
      </c>
      <c r="N9976" s="2">
        <f>0</f>
        <v>0</v>
      </c>
      <c r="O9976" s="2" t="str">
        <f t="shared" si="1038"/>
        <v>0.0060836405266439))</v>
      </c>
      <c r="P9976" s="2">
        <v>6.0836405266439042E-3</v>
      </c>
    </row>
    <row r="9977" spans="11:16" x14ac:dyDescent="0.35">
      <c r="K9977" s="2">
        <f t="shared" si="1040"/>
        <v>0.23705555555555557</v>
      </c>
      <c r="L9977" s="2" t="str">
        <f t="shared" si="1037"/>
        <v>(0.237055555555556</v>
      </c>
      <c r="M9977" s="28" t="str">
        <f t="shared" si="1039"/>
        <v>(0</v>
      </c>
      <c r="N9977" s="2">
        <f>0</f>
        <v>0</v>
      </c>
      <c r="O9977" s="2" t="str">
        <f t="shared" si="1038"/>
        <v>0.00597366852533577))</v>
      </c>
      <c r="P9977" s="2">
        <v>5.9736685253357676E-3</v>
      </c>
    </row>
    <row r="9978" spans="11:16" x14ac:dyDescent="0.35">
      <c r="K9978" s="2">
        <f t="shared" si="1040"/>
        <v>0.23708333333333337</v>
      </c>
      <c r="L9978" s="2" t="str">
        <f t="shared" si="1037"/>
        <v>(0.237083333333333</v>
      </c>
      <c r="M9978" s="28" t="str">
        <f t="shared" si="1039"/>
        <v>(0</v>
      </c>
      <c r="N9978" s="2">
        <f>0</f>
        <v>0</v>
      </c>
      <c r="O9978" s="2" t="str">
        <f t="shared" si="1038"/>
        <v>0.00586461093439999))</v>
      </c>
      <c r="P9978" s="2">
        <v>5.8646109343999915E-3</v>
      </c>
    </row>
    <row r="9979" spans="11:16" x14ac:dyDescent="0.35">
      <c r="K9979" s="2">
        <f t="shared" si="1040"/>
        <v>0.23711111111111113</v>
      </c>
      <c r="L9979" s="2" t="str">
        <f t="shared" si="1037"/>
        <v>(0.237111111111111</v>
      </c>
      <c r="M9979" s="28" t="str">
        <f t="shared" si="1039"/>
        <v>(0</v>
      </c>
      <c r="N9979" s="2">
        <f>0</f>
        <v>0</v>
      </c>
      <c r="O9979" s="2" t="str">
        <f t="shared" si="1038"/>
        <v>0.00575647099844991))</v>
      </c>
      <c r="P9979" s="2">
        <v>5.7564709984499135E-3</v>
      </c>
    </row>
    <row r="9980" spans="11:16" x14ac:dyDescent="0.35">
      <c r="K9980" s="2">
        <f t="shared" si="1040"/>
        <v>0.23713888888888893</v>
      </c>
      <c r="L9980" s="2" t="str">
        <f t="shared" si="1037"/>
        <v>(0.237138888888889</v>
      </c>
      <c r="M9980" s="28" t="str">
        <f t="shared" si="1039"/>
        <v>(0</v>
      </c>
      <c r="N9980" s="2">
        <f>0</f>
        <v>0</v>
      </c>
      <c r="O9980" s="2" t="str">
        <f t="shared" si="1038"/>
        <v>0.00564925193608184))</v>
      </c>
      <c r="P9980" s="2">
        <v>5.6492519360818389E-3</v>
      </c>
    </row>
    <row r="9981" spans="11:16" x14ac:dyDescent="0.35">
      <c r="K9981" s="2">
        <f t="shared" si="1040"/>
        <v>0.23716666666666669</v>
      </c>
      <c r="L9981" s="2" t="str">
        <f t="shared" si="1037"/>
        <v>(0.237166666666667</v>
      </c>
      <c r="M9981" s="28" t="str">
        <f t="shared" si="1039"/>
        <v>(0</v>
      </c>
      <c r="N9981" s="2">
        <f>0</f>
        <v>0</v>
      </c>
      <c r="O9981" s="2" t="str">
        <f t="shared" si="1038"/>
        <v>0.00554295693974112))</v>
      </c>
      <c r="P9981" s="2">
        <v>5.5429569397411173E-3</v>
      </c>
    </row>
    <row r="9982" spans="11:16" x14ac:dyDescent="0.35">
      <c r="K9982" s="2">
        <f t="shared" si="1040"/>
        <v>0.23719444444444449</v>
      </c>
      <c r="L9982" s="2" t="str">
        <f t="shared" si="1037"/>
        <v>(0.237194444444444</v>
      </c>
      <c r="M9982" s="28" t="str">
        <f t="shared" si="1039"/>
        <v>(0</v>
      </c>
      <c r="N9982" s="2">
        <f>0</f>
        <v>0</v>
      </c>
      <c r="O9982" s="2" t="str">
        <f t="shared" si="1038"/>
        <v>0.00543758917558947))</v>
      </c>
      <c r="P9982" s="2">
        <v>5.4375891755894653E-3</v>
      </c>
    </row>
    <row r="9983" spans="11:16" x14ac:dyDescent="0.35">
      <c r="K9983" s="2">
        <f t="shared" si="1040"/>
        <v>0.23722222222222225</v>
      </c>
      <c r="L9983" s="2" t="str">
        <f t="shared" si="1037"/>
        <v>(0.237222222222222</v>
      </c>
      <c r="M9983" s="28" t="str">
        <f t="shared" si="1039"/>
        <v>(0</v>
      </c>
      <c r="N9983" s="2">
        <f>0</f>
        <v>0</v>
      </c>
      <c r="O9983" s="2" t="str">
        <f t="shared" si="1038"/>
        <v>0.00533315178337372))</v>
      </c>
      <c r="P9983" s="2">
        <v>5.3331517833737222E-3</v>
      </c>
    </row>
    <row r="9984" spans="11:16" x14ac:dyDescent="0.35">
      <c r="K9984" s="2">
        <f t="shared" si="1040"/>
        <v>0.23725000000000002</v>
      </c>
      <c r="L9984" s="2" t="str">
        <f t="shared" si="1037"/>
        <v>(0.23725</v>
      </c>
      <c r="M9984" s="28" t="str">
        <f t="shared" si="1039"/>
        <v>(0</v>
      </c>
      <c r="N9984" s="2">
        <f>0</f>
        <v>0</v>
      </c>
      <c r="O9984" s="2" t="str">
        <f t="shared" si="1038"/>
        <v>0.0052296478762955))</v>
      </c>
      <c r="P9984" s="2">
        <v>5.2296478762955019E-3</v>
      </c>
    </row>
    <row r="9985" spans="11:16" x14ac:dyDescent="0.35">
      <c r="K9985" s="2">
        <f t="shared" si="1040"/>
        <v>0.23727777777777781</v>
      </c>
      <c r="L9985" s="2" t="str">
        <f t="shared" si="1037"/>
        <v>(0.237277777777778</v>
      </c>
      <c r="M9985" s="28" t="str">
        <f t="shared" si="1039"/>
        <v>(0</v>
      </c>
      <c r="N9985" s="2">
        <f>0</f>
        <v>0</v>
      </c>
      <c r="O9985" s="2" t="str">
        <f t="shared" si="1038"/>
        <v>0.00512708054088222))</v>
      </c>
      <c r="P9985" s="2">
        <v>5.1270805408822184E-3</v>
      </c>
    </row>
    <row r="9986" spans="11:16" x14ac:dyDescent="0.35">
      <c r="K9986" s="2">
        <f t="shared" si="1040"/>
        <v>0.23730555555555558</v>
      </c>
      <c r="L9986" s="2" t="str">
        <f t="shared" si="1037"/>
        <v>(0.237305555555556</v>
      </c>
      <c r="M9986" s="28" t="str">
        <f t="shared" si="1039"/>
        <v>(0</v>
      </c>
      <c r="N9986" s="2">
        <f>0</f>
        <v>0</v>
      </c>
      <c r="O9986" s="2" t="str">
        <f t="shared" si="1038"/>
        <v>0.00502545283685936))</v>
      </c>
      <c r="P9986" s="2">
        <v>5.0254528368593584E-3</v>
      </c>
    </row>
    <row r="9987" spans="11:16" x14ac:dyDescent="0.35">
      <c r="K9987" s="2">
        <f t="shared" si="1040"/>
        <v>0.23733333333333337</v>
      </c>
      <c r="L9987" s="2" t="str">
        <f t="shared" si="1037"/>
        <v>(0.237333333333333</v>
      </c>
      <c r="M9987" s="28" t="str">
        <f t="shared" si="1039"/>
        <v>(0</v>
      </c>
      <c r="N9987" s="2">
        <f>0</f>
        <v>0</v>
      </c>
      <c r="O9987" s="2" t="str">
        <f t="shared" si="1038"/>
        <v>0.00492476779702372))</v>
      </c>
      <c r="P9987" s="2">
        <v>4.9247677970237196E-3</v>
      </c>
    </row>
    <row r="9988" spans="11:16" x14ac:dyDescent="0.35">
      <c r="K9988" s="2">
        <f t="shared" si="1040"/>
        <v>0.23736111111111113</v>
      </c>
      <c r="L9988" s="2" t="str">
        <f t="shared" si="1037"/>
        <v>(0.237361111111111</v>
      </c>
      <c r="M9988" s="28" t="str">
        <f t="shared" si="1039"/>
        <v>(0</v>
      </c>
      <c r="N9988" s="2">
        <f>0</f>
        <v>0</v>
      </c>
      <c r="O9988" s="2" t="str">
        <f t="shared" si="1038"/>
        <v>0.00482502842711824))</v>
      </c>
      <c r="P9988" s="2">
        <v>4.8250284271182413E-3</v>
      </c>
    </row>
    <row r="9989" spans="11:16" x14ac:dyDescent="0.35">
      <c r="K9989" s="2">
        <f t="shared" si="1040"/>
        <v>0.23738888888888893</v>
      </c>
      <c r="L9989" s="2" t="str">
        <f t="shared" ref="L9989:L10052" si="1041">"(" &amp;K9989</f>
        <v>(0.237388888888889</v>
      </c>
      <c r="M9989" s="28" t="str">
        <f t="shared" si="1039"/>
        <v>(0</v>
      </c>
      <c r="N9989" s="2">
        <f>0</f>
        <v>0</v>
      </c>
      <c r="O9989" s="2" t="str">
        <f t="shared" ref="O9989:O10052" si="1042" xml:space="preserve"> P9989 &amp;"))"</f>
        <v>0.00472623770570766))</v>
      </c>
      <c r="P9989" s="2">
        <v>4.726237705707661E-3</v>
      </c>
    </row>
    <row r="9990" spans="11:16" x14ac:dyDescent="0.35">
      <c r="K9990" s="2">
        <f t="shared" si="1040"/>
        <v>0.23741666666666669</v>
      </c>
      <c r="L9990" s="2" t="str">
        <f t="shared" si="1041"/>
        <v>(0.237416666666667</v>
      </c>
      <c r="M9990" s="28" t="str">
        <f t="shared" si="1039"/>
        <v>(0</v>
      </c>
      <c r="N9990" s="2">
        <f>0</f>
        <v>0</v>
      </c>
      <c r="O9990" s="2" t="str">
        <f t="shared" si="1042"/>
        <v>0.00462839858405553))</v>
      </c>
      <c r="P9990" s="2">
        <v>4.628398584055532E-3</v>
      </c>
    </row>
    <row r="9991" spans="11:16" x14ac:dyDescent="0.35">
      <c r="K9991" s="2">
        <f t="shared" si="1040"/>
        <v>0.23744444444444449</v>
      </c>
      <c r="L9991" s="2" t="str">
        <f t="shared" si="1041"/>
        <v>(0.237444444444444</v>
      </c>
      <c r="M9991" s="28" t="str">
        <f t="shared" ref="M9991:M10054" si="1043" xml:space="preserve"> "(" &amp;0</f>
        <v>(0</v>
      </c>
      <c r="N9991" s="2">
        <f>0</f>
        <v>0</v>
      </c>
      <c r="O9991" s="2" t="str">
        <f t="shared" si="1042"/>
        <v>0.00453151398600281))</v>
      </c>
      <c r="P9991" s="2">
        <v>4.5315139860028072E-3</v>
      </c>
    </row>
    <row r="9992" spans="11:16" x14ac:dyDescent="0.35">
      <c r="K9992" s="2">
        <f t="shared" si="1040"/>
        <v>0.23747222222222225</v>
      </c>
      <c r="L9992" s="2" t="str">
        <f t="shared" si="1041"/>
        <v>(0.237472222222222</v>
      </c>
      <c r="M9992" s="28" t="str">
        <f t="shared" si="1043"/>
        <v>(0</v>
      </c>
      <c r="N9992" s="2">
        <f>0</f>
        <v>0</v>
      </c>
      <c r="O9992" s="2" t="str">
        <f t="shared" si="1042"/>
        <v>0.00443558680784696))</v>
      </c>
      <c r="P9992" s="2">
        <v>4.4355868078469595E-3</v>
      </c>
    </row>
    <row r="9993" spans="11:16" x14ac:dyDescent="0.35">
      <c r="K9993" s="2">
        <f t="shared" si="1040"/>
        <v>0.23750000000000002</v>
      </c>
      <c r="L9993" s="2" t="str">
        <f t="shared" si="1041"/>
        <v>(0.2375</v>
      </c>
      <c r="M9993" s="28" t="str">
        <f t="shared" si="1043"/>
        <v>(0</v>
      </c>
      <c r="N9993" s="2">
        <f>0</f>
        <v>0</v>
      </c>
      <c r="O9993" s="2" t="str">
        <f t="shared" si="1042"/>
        <v>0.00434061991822281))</v>
      </c>
      <c r="P9993" s="2">
        <v>4.3406199182228133E-3</v>
      </c>
    </row>
    <row r="9994" spans="11:16" x14ac:dyDescent="0.35">
      <c r="K9994" s="2">
        <f t="shared" si="1040"/>
        <v>0.23752777777777781</v>
      </c>
      <c r="L9994" s="2" t="str">
        <f t="shared" si="1041"/>
        <v>(0.237527777777778</v>
      </c>
      <c r="M9994" s="28" t="str">
        <f t="shared" si="1043"/>
        <v>(0</v>
      </c>
      <c r="N9994" s="2">
        <f>0</f>
        <v>0</v>
      </c>
      <c r="O9994" s="2" t="str">
        <f t="shared" si="1042"/>
        <v>0.00424661615798465))</v>
      </c>
      <c r="P9994" s="2">
        <v>4.246616157984647E-3</v>
      </c>
    </row>
    <row r="9995" spans="11:16" x14ac:dyDescent="0.35">
      <c r="K9995" s="2">
        <f t="shared" si="1040"/>
        <v>0.23755555555555558</v>
      </c>
      <c r="L9995" s="2" t="str">
        <f t="shared" si="1041"/>
        <v>(0.237555555555556</v>
      </c>
      <c r="M9995" s="28" t="str">
        <f t="shared" si="1043"/>
        <v>(0</v>
      </c>
      <c r="N9995" s="2">
        <f>0</f>
        <v>0</v>
      </c>
      <c r="O9995" s="2" t="str">
        <f t="shared" si="1042"/>
        <v>0.00415357834008915))</v>
      </c>
      <c r="P9995" s="2">
        <v>4.1535783400891545E-3</v>
      </c>
    </row>
    <row r="9996" spans="11:16" x14ac:dyDescent="0.35">
      <c r="K9996" s="2">
        <f t="shared" si="1040"/>
        <v>0.23758333333333337</v>
      </c>
      <c r="L9996" s="2" t="str">
        <f t="shared" si="1041"/>
        <v>(0.237583333333333</v>
      </c>
      <c r="M9996" s="28" t="str">
        <f t="shared" si="1043"/>
        <v>(0</v>
      </c>
      <c r="N9996" s="2">
        <f>0</f>
        <v>0</v>
      </c>
      <c r="O9996" s="2" t="str">
        <f t="shared" si="1042"/>
        <v>0.00406150924947997))</v>
      </c>
      <c r="P9996" s="2">
        <v>4.0615092494799684E-3</v>
      </c>
    </row>
    <row r="9997" spans="11:16" x14ac:dyDescent="0.35">
      <c r="K9997" s="2">
        <f t="shared" si="1040"/>
        <v>0.23761111111111113</v>
      </c>
      <c r="L9997" s="2" t="str">
        <f t="shared" si="1041"/>
        <v>(0.237611111111111</v>
      </c>
      <c r="M9997" s="28" t="str">
        <f t="shared" si="1043"/>
        <v>(0</v>
      </c>
      <c r="N9997" s="2">
        <f>0</f>
        <v>0</v>
      </c>
      <c r="O9997" s="2" t="str">
        <f t="shared" si="1042"/>
        <v>0.00397041164297343))</v>
      </c>
      <c r="P9997" s="2">
        <v>3.9704116429734315E-3</v>
      </c>
    </row>
    <row r="9998" spans="11:16" x14ac:dyDescent="0.35">
      <c r="K9998" s="2">
        <f t="shared" si="1040"/>
        <v>0.23763888888888893</v>
      </c>
      <c r="L9998" s="2" t="str">
        <f t="shared" si="1041"/>
        <v>(0.237638888888889</v>
      </c>
      <c r="M9998" s="28" t="str">
        <f t="shared" si="1043"/>
        <v>(0</v>
      </c>
      <c r="N9998" s="2">
        <f>0</f>
        <v>0</v>
      </c>
      <c r="O9998" s="2" t="str">
        <f t="shared" si="1042"/>
        <v>0.00388028824914514))</v>
      </c>
      <c r="P9998" s="2">
        <v>3.8802882491451385E-3</v>
      </c>
    </row>
    <row r="9999" spans="11:16" x14ac:dyDescent="0.35">
      <c r="K9999" s="2">
        <f t="shared" si="1040"/>
        <v>0.23766666666666669</v>
      </c>
      <c r="L9999" s="2" t="str">
        <f t="shared" si="1041"/>
        <v>(0.237666666666667</v>
      </c>
      <c r="M9999" s="28" t="str">
        <f t="shared" si="1043"/>
        <v>(0</v>
      </c>
      <c r="N9999" s="2">
        <f>0</f>
        <v>0</v>
      </c>
      <c r="O9999" s="2" t="str">
        <f t="shared" si="1042"/>
        <v>0.00379114176821847))</v>
      </c>
      <c r="P9999" s="2">
        <v>3.7911417682184663E-3</v>
      </c>
    </row>
    <row r="10000" spans="11:16" x14ac:dyDescent="0.35">
      <c r="K10000" s="2">
        <f t="shared" si="1040"/>
        <v>0.23769444444444449</v>
      </c>
      <c r="L10000" s="2" t="str">
        <f t="shared" si="1041"/>
        <v>(0.237694444444444</v>
      </c>
      <c r="M10000" s="28" t="str">
        <f t="shared" si="1043"/>
        <v>(0</v>
      </c>
      <c r="N10000" s="2">
        <f>0</f>
        <v>0</v>
      </c>
      <c r="O10000" s="2" t="str">
        <f t="shared" si="1042"/>
        <v>0.00370297487195361))</v>
      </c>
      <c r="P10000" s="2">
        <v>3.7029748719536143E-3</v>
      </c>
    </row>
    <row r="10001" spans="11:16" x14ac:dyDescent="0.35">
      <c r="K10001" s="2">
        <f t="shared" si="1040"/>
        <v>0.23772222222222225</v>
      </c>
      <c r="L10001" s="2" t="str">
        <f t="shared" si="1041"/>
        <v>(0.237722222222222</v>
      </c>
      <c r="M10001" s="28" t="str">
        <f t="shared" si="1043"/>
        <v>(0</v>
      </c>
      <c r="N10001" s="2">
        <f>0</f>
        <v>0</v>
      </c>
      <c r="O10001" s="2" t="str">
        <f t="shared" si="1042"/>
        <v>0.00361579020353847))</v>
      </c>
      <c r="P10001" s="2">
        <v>3.6157902035384667E-3</v>
      </c>
    </row>
    <row r="10002" spans="11:16" x14ac:dyDescent="0.35">
      <c r="K10002" s="2">
        <f t="shared" si="1040"/>
        <v>0.23775000000000002</v>
      </c>
      <c r="L10002" s="2" t="str">
        <f t="shared" si="1041"/>
        <v>(0.23775</v>
      </c>
      <c r="M10002" s="28" t="str">
        <f t="shared" si="1043"/>
        <v>(0</v>
      </c>
      <c r="N10002" s="2">
        <f>0</f>
        <v>0</v>
      </c>
      <c r="O10002" s="2" t="str">
        <f t="shared" si="1042"/>
        <v>0.0035295903774803))</v>
      </c>
      <c r="P10002" s="2">
        <v>3.5295903774803039E-3</v>
      </c>
    </row>
    <row r="10003" spans="11:16" x14ac:dyDescent="0.35">
      <c r="K10003" s="2">
        <f t="shared" si="1040"/>
        <v>0.23777777777777781</v>
      </c>
      <c r="L10003" s="2" t="str">
        <f t="shared" si="1041"/>
        <v>(0.237777777777778</v>
      </c>
      <c r="M10003" s="28" t="str">
        <f t="shared" si="1043"/>
        <v>(0</v>
      </c>
      <c r="N10003" s="2">
        <f>0</f>
        <v>0</v>
      </c>
      <c r="O10003" s="2" t="str">
        <f t="shared" si="1042"/>
        <v>0.00344437797949897))</v>
      </c>
      <c r="P10003" s="2">
        <v>3.4443779794989665E-3</v>
      </c>
    </row>
    <row r="10004" spans="11:16" x14ac:dyDescent="0.35">
      <c r="K10004" s="2">
        <f t="shared" si="1040"/>
        <v>0.23780555555555558</v>
      </c>
      <c r="L10004" s="2" t="str">
        <f t="shared" si="1041"/>
        <v>(0.237805555555556</v>
      </c>
      <c r="M10004" s="28" t="str">
        <f t="shared" si="1043"/>
        <v>(0</v>
      </c>
      <c r="N10004" s="2">
        <f>0</f>
        <v>0</v>
      </c>
      <c r="O10004" s="2" t="str">
        <f t="shared" si="1042"/>
        <v>0.00336015556642133))</v>
      </c>
      <c r="P10004" s="2">
        <v>3.3601555664213266E-3</v>
      </c>
    </row>
    <row r="10005" spans="11:16" x14ac:dyDescent="0.35">
      <c r="K10005" s="2">
        <f t="shared" si="1040"/>
        <v>0.23783333333333337</v>
      </c>
      <c r="L10005" s="2" t="str">
        <f t="shared" si="1041"/>
        <v>(0.237833333333333</v>
      </c>
      <c r="M10005" s="28" t="str">
        <f t="shared" si="1043"/>
        <v>(0</v>
      </c>
      <c r="N10005" s="2">
        <f>0</f>
        <v>0</v>
      </c>
      <c r="O10005" s="2" t="str">
        <f t="shared" si="1042"/>
        <v>0.00327692566607669))</v>
      </c>
      <c r="P10005" s="2">
        <v>3.2769256660766929E-3</v>
      </c>
    </row>
    <row r="10006" spans="11:16" x14ac:dyDescent="0.35">
      <c r="K10006" s="2">
        <f t="shared" ref="K10006:K10069" si="1044">0.04+K8566</f>
        <v>0.23786111111111113</v>
      </c>
      <c r="L10006" s="2" t="str">
        <f t="shared" si="1041"/>
        <v>(0.237861111111111</v>
      </c>
      <c r="M10006" s="28" t="str">
        <f t="shared" si="1043"/>
        <v>(0</v>
      </c>
      <c r="N10006" s="2">
        <f>0</f>
        <v>0</v>
      </c>
      <c r="O10006" s="2" t="str">
        <f t="shared" si="1042"/>
        <v>0.00319469077719387))</v>
      </c>
      <c r="P10006" s="2">
        <v>3.1946907771938696E-3</v>
      </c>
    </row>
    <row r="10007" spans="11:16" x14ac:dyDescent="0.35">
      <c r="K10007" s="2">
        <f t="shared" si="1044"/>
        <v>0.23788888888888893</v>
      </c>
      <c r="L10007" s="2" t="str">
        <f t="shared" si="1041"/>
        <v>(0.237888888888889</v>
      </c>
      <c r="M10007" s="28" t="str">
        <f t="shared" si="1043"/>
        <v>(0</v>
      </c>
      <c r="N10007" s="2">
        <f>0</f>
        <v>0</v>
      </c>
      <c r="O10007" s="2" t="str">
        <f t="shared" si="1042"/>
        <v>0.00311345336929929))</v>
      </c>
      <c r="P10007" s="2">
        <v>3.1134533692992934E-3</v>
      </c>
    </row>
    <row r="10008" spans="11:16" x14ac:dyDescent="0.35">
      <c r="K10008" s="2">
        <f t="shared" si="1044"/>
        <v>0.23791666666666669</v>
      </c>
      <c r="L10008" s="2" t="str">
        <f t="shared" si="1041"/>
        <v>(0.237916666666667</v>
      </c>
      <c r="M10008" s="28" t="str">
        <f t="shared" si="1043"/>
        <v>(0</v>
      </c>
      <c r="N10008" s="2">
        <f>0</f>
        <v>0</v>
      </c>
      <c r="O10008" s="2" t="str">
        <f t="shared" si="1042"/>
        <v>0.00303321588261633))</v>
      </c>
      <c r="P10008" s="2">
        <v>3.0332158826163321E-3</v>
      </c>
    </row>
    <row r="10009" spans="11:16" x14ac:dyDescent="0.35">
      <c r="K10009" s="2">
        <f t="shared" si="1044"/>
        <v>0.23794444444444449</v>
      </c>
      <c r="L10009" s="2" t="str">
        <f t="shared" si="1041"/>
        <v>(0.237944444444444</v>
      </c>
      <c r="M10009" s="28" t="str">
        <f t="shared" si="1043"/>
        <v>(0</v>
      </c>
      <c r="N10009" s="2">
        <f>0</f>
        <v>0</v>
      </c>
      <c r="O10009" s="2" t="str">
        <f t="shared" si="1042"/>
        <v>0.00295398072796593))</v>
      </c>
      <c r="P10009" s="2">
        <v>2.9539807279659273E-3</v>
      </c>
    </row>
    <row r="10010" spans="11:16" x14ac:dyDescent="0.35">
      <c r="K10010" s="2">
        <f t="shared" si="1044"/>
        <v>0.23797222222222225</v>
      </c>
      <c r="L10010" s="2" t="str">
        <f t="shared" si="1041"/>
        <v>(0.237972222222222</v>
      </c>
      <c r="M10010" s="28" t="str">
        <f t="shared" si="1043"/>
        <v>(0</v>
      </c>
      <c r="N10010" s="2">
        <f>0</f>
        <v>0</v>
      </c>
      <c r="O10010" s="2" t="str">
        <f t="shared" si="1042"/>
        <v>0.00287575028666873))</v>
      </c>
      <c r="P10010" s="2">
        <v>2.8757502866687333E-3</v>
      </c>
    </row>
    <row r="10011" spans="11:16" x14ac:dyDescent="0.35">
      <c r="K10011" s="2">
        <f t="shared" si="1044"/>
        <v>0.23800000000000002</v>
      </c>
      <c r="L10011" s="2" t="str">
        <f t="shared" si="1041"/>
        <v>(0.238</v>
      </c>
      <c r="M10011" s="28" t="str">
        <f t="shared" si="1043"/>
        <v>(0</v>
      </c>
      <c r="N10011" s="2">
        <f>0</f>
        <v>0</v>
      </c>
      <c r="O10011" s="2" t="str">
        <f t="shared" si="1042"/>
        <v>0.002798526910448))</v>
      </c>
      <c r="P10011" s="2">
        <v>2.7985269104480038E-3</v>
      </c>
    </row>
    <row r="10012" spans="11:16" x14ac:dyDescent="0.35">
      <c r="K10012" s="2">
        <f t="shared" si="1044"/>
        <v>0.23802777777777781</v>
      </c>
      <c r="L10012" s="2" t="str">
        <f t="shared" si="1041"/>
        <v>(0.238027777777778</v>
      </c>
      <c r="M10012" s="28" t="str">
        <f t="shared" si="1043"/>
        <v>(0</v>
      </c>
      <c r="N10012" s="2">
        <f>0</f>
        <v>0</v>
      </c>
      <c r="O10012" s="2" t="str">
        <f t="shared" si="1042"/>
        <v>0.00272231292133426))</v>
      </c>
      <c r="P10012" s="2">
        <v>2.7223129213342647E-3</v>
      </c>
    </row>
    <row r="10013" spans="11:16" x14ac:dyDescent="0.35">
      <c r="K10013" s="2">
        <f t="shared" si="1044"/>
        <v>0.23805555555555558</v>
      </c>
      <c r="L10013" s="2" t="str">
        <f t="shared" si="1041"/>
        <v>(0.238055555555556</v>
      </c>
      <c r="M10013" s="28" t="str">
        <f t="shared" si="1043"/>
        <v>(0</v>
      </c>
      <c r="N10013" s="2">
        <f>0</f>
        <v>0</v>
      </c>
      <c r="O10013" s="2" t="str">
        <f t="shared" si="1042"/>
        <v>0.00264711061157101))</v>
      </c>
      <c r="P10013" s="2">
        <v>2.6471106115710085E-3</v>
      </c>
    </row>
    <row r="10014" spans="11:16" x14ac:dyDescent="0.35">
      <c r="K10014" s="2">
        <f t="shared" si="1044"/>
        <v>0.23808333333333337</v>
      </c>
      <c r="L10014" s="2" t="str">
        <f t="shared" si="1041"/>
        <v>(0.238083333333333</v>
      </c>
      <c r="M10014" s="28" t="str">
        <f t="shared" si="1043"/>
        <v>(0</v>
      </c>
      <c r="N10014" s="2">
        <f>0</f>
        <v>0</v>
      </c>
      <c r="O10014" s="2" t="str">
        <f t="shared" si="1042"/>
        <v>0.00257292224352159))</v>
      </c>
      <c r="P10014" s="2">
        <v>2.5729222435215888E-3</v>
      </c>
    </row>
    <row r="10015" spans="11:16" x14ac:dyDescent="0.35">
      <c r="K10015" s="2">
        <f t="shared" si="1044"/>
        <v>0.23811111111111113</v>
      </c>
      <c r="L10015" s="2" t="str">
        <f t="shared" si="1041"/>
        <v>(0.238111111111111</v>
      </c>
      <c r="M10015" s="28" t="str">
        <f t="shared" si="1043"/>
        <v>(0</v>
      </c>
      <c r="N10015" s="2">
        <f>0</f>
        <v>0</v>
      </c>
      <c r="O10015" s="2" t="str">
        <f t="shared" si="1042"/>
        <v>0.00249975004957761))</v>
      </c>
      <c r="P10015" s="2">
        <v>2.499750049577614E-3</v>
      </c>
    </row>
    <row r="10016" spans="11:16" x14ac:dyDescent="0.35">
      <c r="K10016" s="2">
        <f t="shared" si="1044"/>
        <v>0.23813888888888893</v>
      </c>
      <c r="L10016" s="2" t="str">
        <f t="shared" si="1041"/>
        <v>(0.238138888888889</v>
      </c>
      <c r="M10016" s="28" t="str">
        <f t="shared" si="1043"/>
        <v>(0</v>
      </c>
      <c r="N10016" s="2">
        <f>0</f>
        <v>0</v>
      </c>
      <c r="O10016" s="2" t="str">
        <f t="shared" si="1042"/>
        <v>0.00242759623206837))</v>
      </c>
      <c r="P10016" s="2">
        <v>2.4275962320683677E-3</v>
      </c>
    </row>
    <row r="10017" spans="11:16" x14ac:dyDescent="0.35">
      <c r="K10017" s="2">
        <f t="shared" si="1044"/>
        <v>0.23816666666666669</v>
      </c>
      <c r="L10017" s="2" t="str">
        <f t="shared" si="1041"/>
        <v>(0.238166666666667</v>
      </c>
      <c r="M10017" s="28" t="str">
        <f t="shared" si="1043"/>
        <v>(0</v>
      </c>
      <c r="N10017" s="2">
        <f>0</f>
        <v>0</v>
      </c>
      <c r="O10017" s="2" t="str">
        <f t="shared" si="1042"/>
        <v>0.00235646296317179))</v>
      </c>
      <c r="P10017" s="2">
        <v>2.3564629631717933E-3</v>
      </c>
    </row>
    <row r="10018" spans="11:16" x14ac:dyDescent="0.35">
      <c r="K10018" s="2">
        <f t="shared" si="1044"/>
        <v>0.23819444444444449</v>
      </c>
      <c r="L10018" s="2" t="str">
        <f t="shared" si="1041"/>
        <v>(0.238194444444444</v>
      </c>
      <c r="M10018" s="28" t="str">
        <f t="shared" si="1043"/>
        <v>(0</v>
      </c>
      <c r="N10018" s="2">
        <f>0</f>
        <v>0</v>
      </c>
      <c r="O10018" s="2" t="str">
        <f t="shared" si="1042"/>
        <v>0.00228635238482633))</v>
      </c>
      <c r="P10018" s="2">
        <v>2.2863523848263298E-3</v>
      </c>
    </row>
    <row r="10019" spans="11:16" x14ac:dyDescent="0.35">
      <c r="K10019" s="2">
        <f t="shared" si="1044"/>
        <v>0.23822222222222225</v>
      </c>
      <c r="L10019" s="2" t="str">
        <f t="shared" si="1041"/>
        <v>(0.238222222222222</v>
      </c>
      <c r="M10019" s="28" t="str">
        <f t="shared" si="1043"/>
        <v>(0</v>
      </c>
      <c r="N10019" s="2">
        <f>0</f>
        <v>0</v>
      </c>
      <c r="O10019" s="2" t="str">
        <f t="shared" si="1042"/>
        <v>0.00221726660864454))</v>
      </c>
      <c r="P10019" s="2">
        <v>2.2172666086445361E-3</v>
      </c>
    </row>
    <row r="10020" spans="11:16" x14ac:dyDescent="0.35">
      <c r="K10020" s="2">
        <f t="shared" si="1044"/>
        <v>0.23825000000000002</v>
      </c>
      <c r="L10020" s="2" t="str">
        <f t="shared" si="1041"/>
        <v>(0.23825</v>
      </c>
      <c r="M10020" s="28" t="str">
        <f t="shared" si="1043"/>
        <v>(0</v>
      </c>
      <c r="N10020" s="2">
        <f>0</f>
        <v>0</v>
      </c>
      <c r="O10020" s="2" t="str">
        <f t="shared" si="1042"/>
        <v>0.00214920771582766))</v>
      </c>
      <c r="P10020" s="2">
        <v>2.1492077158276573E-3</v>
      </c>
    </row>
    <row r="10021" spans="11:16" x14ac:dyDescent="0.35">
      <c r="K10021" s="2">
        <f t="shared" si="1044"/>
        <v>0.23827777777777781</v>
      </c>
      <c r="L10021" s="2" t="str">
        <f t="shared" si="1041"/>
        <v>(0.238277777777778</v>
      </c>
      <c r="M10021" s="28" t="str">
        <f t="shared" si="1043"/>
        <v>(0</v>
      </c>
      <c r="N10021" s="2">
        <f>0</f>
        <v>0</v>
      </c>
      <c r="O10021" s="2" t="str">
        <f t="shared" si="1042"/>
        <v>0.00208217775708144))</v>
      </c>
      <c r="P10021" s="2">
        <v>2.0821777570814389E-3</v>
      </c>
    </row>
    <row r="10022" spans="11:16" x14ac:dyDescent="0.35">
      <c r="K10022" s="2">
        <f t="shared" si="1044"/>
        <v>0.23830555555555558</v>
      </c>
      <c r="L10022" s="2" t="str">
        <f t="shared" si="1041"/>
        <v>(0.238305555555556</v>
      </c>
      <c r="M10022" s="28" t="str">
        <f t="shared" si="1043"/>
        <v>(0</v>
      </c>
      <c r="N10022" s="2">
        <f>0</f>
        <v>0</v>
      </c>
      <c r="O10022" s="2" t="str">
        <f t="shared" si="1042"/>
        <v>0.00201617875253351))</v>
      </c>
      <c r="P10022" s="2">
        <v>2.016178752533506E-3</v>
      </c>
    </row>
    <row r="10023" spans="11:16" x14ac:dyDescent="0.35">
      <c r="K10023" s="2">
        <f t="shared" si="1044"/>
        <v>0.23833333333333337</v>
      </c>
      <c r="L10023" s="2" t="str">
        <f t="shared" si="1041"/>
        <v>(0.238333333333333</v>
      </c>
      <c r="M10023" s="28" t="str">
        <f t="shared" si="1043"/>
        <v>(0</v>
      </c>
      <c r="N10023" s="2">
        <f>0</f>
        <v>0</v>
      </c>
      <c r="O10023" s="2" t="str">
        <f t="shared" si="1042"/>
        <v>0.00195121269165176))</v>
      </c>
      <c r="P10023" s="2">
        <v>1.9512126916517616E-3</v>
      </c>
    </row>
    <row r="10024" spans="11:16" x14ac:dyDescent="0.35">
      <c r="K10024" s="2">
        <f t="shared" si="1044"/>
        <v>0.23836111111111113</v>
      </c>
      <c r="L10024" s="2" t="str">
        <f t="shared" si="1041"/>
        <v>(0.238361111111111</v>
      </c>
      <c r="M10024" s="28" t="str">
        <f t="shared" si="1043"/>
        <v>(0</v>
      </c>
      <c r="N10024" s="2">
        <f>0</f>
        <v>0</v>
      </c>
      <c r="O10024" s="2" t="str">
        <f t="shared" si="1042"/>
        <v>0.00188728153316418))</v>
      </c>
      <c r="P10024" s="2">
        <v>1.8872815331641847E-3</v>
      </c>
    </row>
    <row r="10025" spans="11:16" x14ac:dyDescent="0.35">
      <c r="K10025" s="2">
        <f t="shared" si="1044"/>
        <v>0.23838888888888893</v>
      </c>
      <c r="L10025" s="2" t="str">
        <f t="shared" si="1041"/>
        <v>(0.238388888888889</v>
      </c>
      <c r="M10025" s="28" t="str">
        <f t="shared" si="1043"/>
        <v>(0</v>
      </c>
      <c r="N10025" s="2">
        <f>0</f>
        <v>0</v>
      </c>
      <c r="O10025" s="2" t="str">
        <f t="shared" si="1042"/>
        <v>0.00182438720497993))</v>
      </c>
      <c r="P10025" s="2">
        <v>1.824387204979928E-3</v>
      </c>
    </row>
    <row r="10026" spans="11:16" x14ac:dyDescent="0.35">
      <c r="K10026" s="2">
        <f t="shared" si="1044"/>
        <v>0.23841666666666669</v>
      </c>
      <c r="L10026" s="2" t="str">
        <f t="shared" si="1041"/>
        <v>(0.238416666666667</v>
      </c>
      <c r="M10026" s="28" t="str">
        <f t="shared" si="1043"/>
        <v>(0</v>
      </c>
      <c r="N10026" s="2">
        <f>0</f>
        <v>0</v>
      </c>
      <c r="O10026" s="2" t="str">
        <f t="shared" si="1042"/>
        <v>0.00176253160411156))</v>
      </c>
      <c r="P10026" s="2">
        <v>1.7625316041115582E-3</v>
      </c>
    </row>
    <row r="10027" spans="11:16" x14ac:dyDescent="0.35">
      <c r="K10027" s="2">
        <f t="shared" si="1044"/>
        <v>0.23844444444444449</v>
      </c>
      <c r="L10027" s="2" t="str">
        <f t="shared" si="1041"/>
        <v>(0.238444444444444</v>
      </c>
      <c r="M10027" s="28" t="str">
        <f t="shared" si="1043"/>
        <v>(0</v>
      </c>
      <c r="N10027" s="2">
        <f>0</f>
        <v>0</v>
      </c>
      <c r="O10027" s="2" t="str">
        <f t="shared" si="1042"/>
        <v>0.00170171659659886))</v>
      </c>
      <c r="P10027" s="2">
        <v>1.7017165965988567E-3</v>
      </c>
    </row>
    <row r="10028" spans="11:16" x14ac:dyDescent="0.35">
      <c r="K10028" s="2">
        <f t="shared" si="1044"/>
        <v>0.23847222222222225</v>
      </c>
      <c r="L10028" s="2" t="str">
        <f t="shared" si="1041"/>
        <v>(0.238472222222222</v>
      </c>
      <c r="M10028" s="28" t="str">
        <f t="shared" si="1043"/>
        <v>(0</v>
      </c>
      <c r="N10028" s="2">
        <f>0</f>
        <v>0</v>
      </c>
      <c r="O10028" s="2" t="str">
        <f t="shared" si="1042"/>
        <v>0.00164194401743364))</v>
      </c>
      <c r="P10028" s="2">
        <v>1.6419440174336444E-3</v>
      </c>
    </row>
    <row r="10029" spans="11:16" x14ac:dyDescent="0.35">
      <c r="K10029" s="2">
        <f t="shared" si="1044"/>
        <v>0.23850000000000002</v>
      </c>
      <c r="L10029" s="2" t="str">
        <f t="shared" si="1041"/>
        <v>(0.2385</v>
      </c>
      <c r="M10029" s="28" t="str">
        <f t="shared" si="1043"/>
        <v>(0</v>
      </c>
      <c r="N10029" s="2">
        <f>0</f>
        <v>0</v>
      </c>
      <c r="O10029" s="2" t="str">
        <f t="shared" si="1042"/>
        <v>0.00158321567048603))</v>
      </c>
      <c r="P10029" s="2">
        <v>1.5832156704860267E-3</v>
      </c>
    </row>
    <row r="10030" spans="11:16" x14ac:dyDescent="0.35">
      <c r="K10030" s="2">
        <f t="shared" si="1044"/>
        <v>0.23852777777777781</v>
      </c>
      <c r="L10030" s="2" t="str">
        <f t="shared" si="1041"/>
        <v>(0.238527777777778</v>
      </c>
      <c r="M10030" s="28" t="str">
        <f t="shared" si="1043"/>
        <v>(0</v>
      </c>
      <c r="N10030" s="2">
        <f>0</f>
        <v>0</v>
      </c>
      <c r="O10030" s="2" t="str">
        <f t="shared" si="1042"/>
        <v>0.00152553332843183))</v>
      </c>
      <c r="P10030" s="2">
        <v>1.525533328431834E-3</v>
      </c>
    </row>
    <row r="10031" spans="11:16" x14ac:dyDescent="0.35">
      <c r="K10031" s="2">
        <f t="shared" si="1044"/>
        <v>0.23855555555555558</v>
      </c>
      <c r="L10031" s="2" t="str">
        <f t="shared" si="1041"/>
        <v>(0.238555555555556</v>
      </c>
      <c r="M10031" s="28" t="str">
        <f t="shared" si="1043"/>
        <v>(0</v>
      </c>
      <c r="N10031" s="2">
        <f>0</f>
        <v>0</v>
      </c>
      <c r="O10031" s="2" t="str">
        <f t="shared" si="1042"/>
        <v>0.00146889873268151))</v>
      </c>
      <c r="P10031" s="2">
        <v>1.4688987326815096E-3</v>
      </c>
    </row>
    <row r="10032" spans="11:16" x14ac:dyDescent="0.35">
      <c r="K10032" s="2">
        <f t="shared" si="1044"/>
        <v>0.23858333333333337</v>
      </c>
      <c r="L10032" s="2" t="str">
        <f t="shared" si="1041"/>
        <v>(0.238583333333333</v>
      </c>
      <c r="M10032" s="28" t="str">
        <f t="shared" si="1043"/>
        <v>(0</v>
      </c>
      <c r="N10032" s="2">
        <f>0</f>
        <v>0</v>
      </c>
      <c r="O10032" s="2" t="str">
        <f t="shared" si="1042"/>
        <v>0.00141331359331019))</v>
      </c>
      <c r="P10032" s="2">
        <v>1.4133135933101927E-3</v>
      </c>
    </row>
    <row r="10033" spans="11:16" x14ac:dyDescent="0.35">
      <c r="K10033" s="2">
        <f t="shared" si="1044"/>
        <v>0.23861111111111113</v>
      </c>
      <c r="L10033" s="2" t="str">
        <f t="shared" si="1041"/>
        <v>(0.238611111111111</v>
      </c>
      <c r="M10033" s="28" t="str">
        <f t="shared" si="1043"/>
        <v>(0</v>
      </c>
      <c r="N10033" s="2">
        <f>0</f>
        <v>0</v>
      </c>
      <c r="O10033" s="2" t="str">
        <f t="shared" si="1042"/>
        <v>0.00135877958898905))</v>
      </c>
      <c r="P10033" s="2">
        <v>1.3587795889890516E-3</v>
      </c>
    </row>
    <row r="10034" spans="11:16" x14ac:dyDescent="0.35">
      <c r="K10034" s="2">
        <f t="shared" si="1044"/>
        <v>0.23863888888888893</v>
      </c>
      <c r="L10034" s="2" t="str">
        <f t="shared" si="1041"/>
        <v>(0.238638888888889</v>
      </c>
      <c r="M10034" s="28" t="str">
        <f t="shared" si="1043"/>
        <v>(0</v>
      </c>
      <c r="N10034" s="2">
        <f>0</f>
        <v>0</v>
      </c>
      <c r="O10034" s="2" t="str">
        <f t="shared" si="1042"/>
        <v>0.00130529836691801))</v>
      </c>
      <c r="P10034" s="2">
        <v>1.3052983669180093E-3</v>
      </c>
    </row>
    <row r="10035" spans="11:16" x14ac:dyDescent="0.35">
      <c r="K10035" s="2">
        <f t="shared" si="1044"/>
        <v>0.23866666666666669</v>
      </c>
      <c r="L10035" s="2" t="str">
        <f t="shared" si="1041"/>
        <v>(0.238666666666667</v>
      </c>
      <c r="M10035" s="28" t="str">
        <f t="shared" si="1043"/>
        <v>(0</v>
      </c>
      <c r="N10035" s="2">
        <f>0</f>
        <v>0</v>
      </c>
      <c r="O10035" s="2" t="str">
        <f t="shared" si="1042"/>
        <v>0.00125287154275964))</v>
      </c>
      <c r="P10035" s="2">
        <v>1.2528715427596354E-3</v>
      </c>
    </row>
    <row r="10036" spans="11:16" x14ac:dyDescent="0.35">
      <c r="K10036" s="2">
        <f t="shared" si="1044"/>
        <v>0.23869444444444449</v>
      </c>
      <c r="L10036" s="2" t="str">
        <f t="shared" si="1041"/>
        <v>(0.238694444444444</v>
      </c>
      <c r="M10036" s="28" t="str">
        <f t="shared" si="1043"/>
        <v>(0</v>
      </c>
      <c r="N10036" s="2">
        <f>0</f>
        <v>0</v>
      </c>
      <c r="O10036" s="2" t="str">
        <f t="shared" si="1042"/>
        <v>0.00120150070057454))</v>
      </c>
      <c r="P10036" s="2">
        <v>1.2015007005745418E-3</v>
      </c>
    </row>
    <row r="10037" spans="11:16" x14ac:dyDescent="0.35">
      <c r="K10037" s="2">
        <f t="shared" si="1044"/>
        <v>0.23872222222222225</v>
      </c>
      <c r="L10037" s="2" t="str">
        <f t="shared" si="1041"/>
        <v>(0.238722222222222</v>
      </c>
      <c r="M10037" s="28" t="str">
        <f t="shared" si="1043"/>
        <v>(0</v>
      </c>
      <c r="N10037" s="2">
        <f>0</f>
        <v>0</v>
      </c>
      <c r="O10037" s="2" t="str">
        <f t="shared" si="1042"/>
        <v>0.00115118739275789))</v>
      </c>
      <c r="P10037" s="2">
        <v>1.1511873927578904E-3</v>
      </c>
    </row>
    <row r="10038" spans="11:16" x14ac:dyDescent="0.35">
      <c r="K10038" s="2">
        <f t="shared" si="1044"/>
        <v>0.23875000000000002</v>
      </c>
      <c r="L10038" s="2" t="str">
        <f t="shared" si="1041"/>
        <v>(0.23875</v>
      </c>
      <c r="M10038" s="28" t="str">
        <f t="shared" si="1043"/>
        <v>(0</v>
      </c>
      <c r="N10038" s="2">
        <f>0</f>
        <v>0</v>
      </c>
      <c r="O10038" s="2" t="str">
        <f t="shared" si="1042"/>
        <v>0.00110193313997721))</v>
      </c>
      <c r="P10038" s="2">
        <v>1.1019331399772056E-3</v>
      </c>
    </row>
    <row r="10039" spans="11:16" x14ac:dyDescent="0.35">
      <c r="K10039" s="2">
        <f t="shared" si="1044"/>
        <v>0.23877777777777781</v>
      </c>
      <c r="L10039" s="2" t="str">
        <f t="shared" si="1041"/>
        <v>(0.238777777777778</v>
      </c>
      <c r="M10039" s="28" t="str">
        <f t="shared" si="1043"/>
        <v>(0</v>
      </c>
      <c r="N10039" s="2">
        <f>0</f>
        <v>0</v>
      </c>
      <c r="O10039" s="2" t="str">
        <f t="shared" si="1042"/>
        <v>0.00105373943111152))</v>
      </c>
      <c r="P10039" s="2">
        <v>1.0537394311115236E-3</v>
      </c>
    </row>
    <row r="10040" spans="11:16" x14ac:dyDescent="0.35">
      <c r="K10040" s="2">
        <f t="shared" si="1044"/>
        <v>0.23880555555555558</v>
      </c>
      <c r="L10040" s="2" t="str">
        <f t="shared" si="1041"/>
        <v>(0.238805555555556</v>
      </c>
      <c r="M10040" s="28" t="str">
        <f t="shared" si="1043"/>
        <v>(0</v>
      </c>
      <c r="N10040" s="2">
        <f>0</f>
        <v>0</v>
      </c>
      <c r="O10040" s="2" t="str">
        <f t="shared" si="1042"/>
        <v>0.00100660772319208))</v>
      </c>
      <c r="P10040" s="2">
        <v>1.0066077231920757E-3</v>
      </c>
    </row>
    <row r="10041" spans="11:16" x14ac:dyDescent="0.35">
      <c r="K10041" s="2">
        <f t="shared" si="1044"/>
        <v>0.23883333333333337</v>
      </c>
      <c r="L10041" s="2" t="str">
        <f t="shared" si="1041"/>
        <v>(0.238833333333333</v>
      </c>
      <c r="M10041" s="28" t="str">
        <f t="shared" si="1043"/>
        <v>(0</v>
      </c>
      <c r="N10041" s="2">
        <f>0</f>
        <v>0</v>
      </c>
      <c r="O10041" s="2" t="str">
        <f t="shared" si="1042"/>
        <v>0.000960539441343769))</v>
      </c>
      <c r="P10041" s="2">
        <v>9.6053944134376931E-4</v>
      </c>
    </row>
    <row r="10042" spans="11:16" x14ac:dyDescent="0.35">
      <c r="K10042" s="2">
        <f t="shared" si="1044"/>
        <v>0.23886111111111114</v>
      </c>
      <c r="L10042" s="2" t="str">
        <f t="shared" si="1041"/>
        <v>(0.238861111111111</v>
      </c>
      <c r="M10042" s="28" t="str">
        <f t="shared" si="1043"/>
        <v>(0</v>
      </c>
      <c r="N10042" s="2">
        <f>0</f>
        <v>0</v>
      </c>
      <c r="O10042" s="2" t="str">
        <f t="shared" si="1042"/>
        <v>0.000915535978728343))</v>
      </c>
      <c r="P10042" s="2">
        <v>9.1553597872834304E-4</v>
      </c>
    </row>
    <row r="10043" spans="11:16" x14ac:dyDescent="0.35">
      <c r="K10043" s="2">
        <f t="shared" si="1044"/>
        <v>0.23888888888888893</v>
      </c>
      <c r="L10043" s="2" t="str">
        <f t="shared" si="1041"/>
        <v>(0.238888888888889</v>
      </c>
      <c r="M10043" s="28" t="str">
        <f t="shared" si="1043"/>
        <v>(0</v>
      </c>
      <c r="N10043" s="2">
        <f>0</f>
        <v>0</v>
      </c>
      <c r="O10043" s="2" t="str">
        <f t="shared" si="1042"/>
        <v>0.000871598696488832))</v>
      </c>
      <c r="P10043" s="2">
        <v>8.7159869648883157E-4</v>
      </c>
    </row>
    <row r="10044" spans="11:16" x14ac:dyDescent="0.35">
      <c r="K10044" s="2">
        <f t="shared" si="1044"/>
        <v>0.23891666666666669</v>
      </c>
      <c r="L10044" s="2" t="str">
        <f t="shared" si="1041"/>
        <v>(0.238916666666667</v>
      </c>
      <c r="M10044" s="28" t="str">
        <f t="shared" si="1043"/>
        <v>(0</v>
      </c>
      <c r="N10044" s="2">
        <f>0</f>
        <v>0</v>
      </c>
      <c r="O10044" s="2" t="str">
        <f t="shared" si="1042"/>
        <v>0.000828728923695167))</v>
      </c>
      <c r="P10044" s="2">
        <v>8.2872892369516651E-4</v>
      </c>
    </row>
    <row r="10045" spans="11:16" x14ac:dyDescent="0.35">
      <c r="K10045" s="2">
        <f t="shared" si="1044"/>
        <v>0.23894444444444449</v>
      </c>
      <c r="L10045" s="2" t="str">
        <f t="shared" si="1041"/>
        <v>(0.238944444444444</v>
      </c>
      <c r="M10045" s="28" t="str">
        <f t="shared" si="1043"/>
        <v>(0</v>
      </c>
      <c r="N10045" s="2">
        <f>0</f>
        <v>0</v>
      </c>
      <c r="O10045" s="2" t="str">
        <f t="shared" si="1042"/>
        <v>0.000786927957290914))</v>
      </c>
      <c r="P10045" s="2">
        <v>7.8692795729091362E-4</v>
      </c>
    </row>
    <row r="10046" spans="11:16" x14ac:dyDescent="0.35">
      <c r="K10046" s="2">
        <f t="shared" si="1044"/>
        <v>0.23897222222222225</v>
      </c>
      <c r="L10046" s="2" t="str">
        <f t="shared" si="1041"/>
        <v>(0.238972222222222</v>
      </c>
      <c r="M10046" s="28" t="str">
        <f t="shared" si="1043"/>
        <v>(0</v>
      </c>
      <c r="N10046" s="2">
        <f>0</f>
        <v>0</v>
      </c>
      <c r="O10046" s="2" t="str">
        <f t="shared" si="1042"/>
        <v>0.000746197062042057))</v>
      </c>
      <c r="P10046" s="2">
        <v>7.4619706204205724E-4</v>
      </c>
    </row>
    <row r="10047" spans="11:16" x14ac:dyDescent="0.35">
      <c r="K10047" s="2">
        <f t="shared" si="1044"/>
        <v>0.23900000000000002</v>
      </c>
      <c r="L10047" s="2" t="str">
        <f t="shared" si="1041"/>
        <v>(0.239</v>
      </c>
      <c r="M10047" s="28" t="str">
        <f t="shared" si="1043"/>
        <v>(0</v>
      </c>
      <c r="N10047" s="2">
        <f>0</f>
        <v>0</v>
      </c>
      <c r="O10047" s="2" t="str">
        <f t="shared" si="1042"/>
        <v>0.000706537470486069))</v>
      </c>
      <c r="P10047" s="2">
        <v>7.0653747048606875E-4</v>
      </c>
    </row>
    <row r="10048" spans="11:16" x14ac:dyDescent="0.35">
      <c r="K10048" s="2">
        <f t="shared" si="1044"/>
        <v>0.23902777777777781</v>
      </c>
      <c r="L10048" s="2" t="str">
        <f t="shared" si="1041"/>
        <v>(0.239027777777778</v>
      </c>
      <c r="M10048" s="28" t="str">
        <f t="shared" si="1043"/>
        <v>(0</v>
      </c>
      <c r="N10048" s="2">
        <f>0</f>
        <v>0</v>
      </c>
      <c r="O10048" s="2" t="str">
        <f t="shared" si="1042"/>
        <v>0.000667950382883021))</v>
      </c>
      <c r="P10048" s="2">
        <v>6.679503828830207E-4</v>
      </c>
    </row>
    <row r="10049" spans="11:16" x14ac:dyDescent="0.35">
      <c r="K10049" s="2">
        <f t="shared" si="1044"/>
        <v>0.23905555555555558</v>
      </c>
      <c r="L10049" s="2" t="str">
        <f t="shared" si="1041"/>
        <v>(0.239055555555556</v>
      </c>
      <c r="M10049" s="28" t="str">
        <f t="shared" si="1043"/>
        <v>(0</v>
      </c>
      <c r="N10049" s="2">
        <f>0</f>
        <v>0</v>
      </c>
      <c r="O10049" s="2" t="str">
        <f t="shared" si="1042"/>
        <v>0.000630436967167697))</v>
      </c>
      <c r="P10049" s="2">
        <v>6.3043696716769658E-4</v>
      </c>
    </row>
    <row r="10050" spans="11:16" x14ac:dyDescent="0.35">
      <c r="K10050" s="2">
        <f t="shared" si="1044"/>
        <v>0.23908333333333337</v>
      </c>
      <c r="L10050" s="2" t="str">
        <f t="shared" si="1041"/>
        <v>(0.239083333333333</v>
      </c>
      <c r="M10050" s="28" t="str">
        <f t="shared" si="1043"/>
        <v>(0</v>
      </c>
      <c r="N10050" s="2">
        <f>0</f>
        <v>0</v>
      </c>
      <c r="O10050" s="2" t="str">
        <f t="shared" si="1042"/>
        <v>0.000593998358903264))</v>
      </c>
      <c r="P10050" s="2">
        <v>5.9399835890326354E-4</v>
      </c>
    </row>
    <row r="10051" spans="11:16" x14ac:dyDescent="0.35">
      <c r="K10051" s="2">
        <f t="shared" si="1044"/>
        <v>0.23911111111111114</v>
      </c>
      <c r="L10051" s="2" t="str">
        <f t="shared" si="1041"/>
        <v>(0.239111111111111</v>
      </c>
      <c r="M10051" s="28" t="str">
        <f t="shared" si="1043"/>
        <v>(0</v>
      </c>
      <c r="N10051" s="2">
        <f>0</f>
        <v>0</v>
      </c>
      <c r="O10051" s="2" t="str">
        <f t="shared" si="1042"/>
        <v>0.000558635661235655))</v>
      </c>
      <c r="P10051" s="2">
        <v>5.5863566123565535E-4</v>
      </c>
    </row>
    <row r="10052" spans="11:16" x14ac:dyDescent="0.35">
      <c r="K10052" s="2">
        <f t="shared" si="1044"/>
        <v>0.23913888888888893</v>
      </c>
      <c r="L10052" s="2" t="str">
        <f t="shared" si="1041"/>
        <v>(0.239138888888889</v>
      </c>
      <c r="M10052" s="28" t="str">
        <f t="shared" si="1043"/>
        <v>(0</v>
      </c>
      <c r="N10052" s="2">
        <f>0</f>
        <v>0</v>
      </c>
      <c r="O10052" s="2" t="str">
        <f t="shared" si="1042"/>
        <v>0.000524349944850172))</v>
      </c>
      <c r="P10052" s="2">
        <v>5.2434994485017229E-4</v>
      </c>
    </row>
    <row r="10053" spans="11:16" x14ac:dyDescent="0.35">
      <c r="K10053" s="2">
        <f t="shared" si="1044"/>
        <v>0.23916666666666669</v>
      </c>
      <c r="L10053" s="2" t="str">
        <f t="shared" ref="L10053:L10116" si="1045">"(" &amp;K10053</f>
        <v>(0.239166666666667</v>
      </c>
      <c r="M10053" s="28" t="str">
        <f t="shared" si="1043"/>
        <v>(0</v>
      </c>
      <c r="N10053" s="2">
        <f>0</f>
        <v>0</v>
      </c>
      <c r="O10053" s="2" t="str">
        <f t="shared" ref="O10053:O10116" si="1046" xml:space="preserve"> P10053 &amp;"))"</f>
        <v>0.000491142247928423))</v>
      </c>
      <c r="P10053" s="2">
        <v>4.9114224792842266E-4</v>
      </c>
    </row>
    <row r="10054" spans="11:16" x14ac:dyDescent="0.35">
      <c r="K10054" s="2">
        <f t="shared" si="1044"/>
        <v>0.23919444444444449</v>
      </c>
      <c r="L10054" s="2" t="str">
        <f t="shared" si="1045"/>
        <v>(0.239194444444444</v>
      </c>
      <c r="M10054" s="28" t="str">
        <f t="shared" si="1043"/>
        <v>(0</v>
      </c>
      <c r="N10054" s="2">
        <f>0</f>
        <v>0</v>
      </c>
      <c r="O10054" s="2" t="str">
        <f t="shared" si="1046"/>
        <v>0.000459013576107424))</v>
      </c>
      <c r="P10054" s="2">
        <v>4.5901357610742368E-4</v>
      </c>
    </row>
    <row r="10055" spans="11:16" x14ac:dyDescent="0.35">
      <c r="K10055" s="2">
        <f t="shared" si="1044"/>
        <v>0.23922222222222225</v>
      </c>
      <c r="L10055" s="2" t="str">
        <f t="shared" si="1045"/>
        <v>(0.239222222222222</v>
      </c>
      <c r="M10055" s="28" t="str">
        <f t="shared" ref="M10055:M10118" si="1047" xml:space="preserve"> "(" &amp;0</f>
        <v>(0</v>
      </c>
      <c r="N10055" s="2">
        <f>0</f>
        <v>0</v>
      </c>
      <c r="O10055" s="2" t="str">
        <f t="shared" si="1046"/>
        <v>0.0004279649024393))</v>
      </c>
      <c r="P10055" s="2">
        <v>4.2796490243929953E-4</v>
      </c>
    </row>
    <row r="10056" spans="11:16" x14ac:dyDescent="0.35">
      <c r="K10056" s="2">
        <f t="shared" si="1044"/>
        <v>0.23925000000000002</v>
      </c>
      <c r="L10056" s="2" t="str">
        <f t="shared" si="1045"/>
        <v>(0.23925</v>
      </c>
      <c r="M10056" s="28" t="str">
        <f t="shared" si="1047"/>
        <v>(0</v>
      </c>
      <c r="N10056" s="2">
        <f>0</f>
        <v>0</v>
      </c>
      <c r="O10056" s="2" t="str">
        <f t="shared" si="1046"/>
        <v>0.00039799716735277))</v>
      </c>
      <c r="P10056" s="2">
        <v>3.9799716735277002E-4</v>
      </c>
    </row>
    <row r="10057" spans="11:16" x14ac:dyDescent="0.35">
      <c r="K10057" s="2">
        <f t="shared" si="1044"/>
        <v>0.23927777777777781</v>
      </c>
      <c r="L10057" s="2" t="str">
        <f t="shared" si="1045"/>
        <v>(0.239277777777778</v>
      </c>
      <c r="M10057" s="28" t="str">
        <f t="shared" si="1047"/>
        <v>(0</v>
      </c>
      <c r="N10057" s="2">
        <f>0</f>
        <v>0</v>
      </c>
      <c r="O10057" s="2" t="str">
        <f t="shared" si="1046"/>
        <v>0.000369111278615804))</v>
      </c>
      <c r="P10057" s="2">
        <v>3.691112786158044E-4</v>
      </c>
    </row>
    <row r="10058" spans="11:16" x14ac:dyDescent="0.35">
      <c r="K10058" s="2">
        <f t="shared" si="1044"/>
        <v>0.23930555555555558</v>
      </c>
      <c r="L10058" s="2" t="str">
        <f t="shared" si="1045"/>
        <v>(0.239305555555556</v>
      </c>
      <c r="M10058" s="28" t="str">
        <f t="shared" si="1047"/>
        <v>(0</v>
      </c>
      <c r="N10058" s="2">
        <f>0</f>
        <v>0</v>
      </c>
      <c r="O10058" s="2" t="str">
        <f t="shared" si="1046"/>
        <v>0.000341308111299497))</v>
      </c>
      <c r="P10058" s="2">
        <v>3.4130811129949736E-4</v>
      </c>
    </row>
    <row r="10059" spans="11:16" x14ac:dyDescent="0.35">
      <c r="K10059" s="2">
        <f t="shared" si="1044"/>
        <v>0.23933333333333337</v>
      </c>
      <c r="L10059" s="2" t="str">
        <f t="shared" si="1045"/>
        <v>(0.239333333333333</v>
      </c>
      <c r="M10059" s="28" t="str">
        <f t="shared" si="1047"/>
        <v>(0</v>
      </c>
      <c r="N10059" s="2">
        <f>0</f>
        <v>0</v>
      </c>
      <c r="O10059" s="2" t="str">
        <f t="shared" si="1046"/>
        <v>0.000314588507743281))</v>
      </c>
      <c r="P10059" s="2">
        <v>3.1458850774328083E-4</v>
      </c>
    </row>
    <row r="10060" spans="11:16" x14ac:dyDescent="0.35">
      <c r="K10060" s="2">
        <f t="shared" si="1044"/>
        <v>0.23936111111111114</v>
      </c>
      <c r="L10060" s="2" t="str">
        <f t="shared" si="1045"/>
        <v>(0.239361111111111</v>
      </c>
      <c r="M10060" s="28" t="str">
        <f t="shared" si="1047"/>
        <v>(0</v>
      </c>
      <c r="N10060" s="2">
        <f>0</f>
        <v>0</v>
      </c>
      <c r="O10060" s="2" t="str">
        <f t="shared" si="1046"/>
        <v>0.000288953277521557))</v>
      </c>
      <c r="P10060" s="2">
        <v>2.8895327752155711E-4</v>
      </c>
    </row>
    <row r="10061" spans="11:16" x14ac:dyDescent="0.35">
      <c r="K10061" s="2">
        <f t="shared" si="1044"/>
        <v>0.23938888888888893</v>
      </c>
      <c r="L10061" s="2" t="str">
        <f t="shared" si="1045"/>
        <v>(0.239388888888889</v>
      </c>
      <c r="M10061" s="28" t="str">
        <f t="shared" si="1047"/>
        <v>(0</v>
      </c>
      <c r="N10061" s="2">
        <f>0</f>
        <v>0</v>
      </c>
      <c r="O10061" s="2" t="str">
        <f t="shared" si="1046"/>
        <v>0.00026440319741161))</v>
      </c>
      <c r="P10061" s="2">
        <v>2.6440319741161036E-4</v>
      </c>
    </row>
    <row r="10062" spans="11:16" x14ac:dyDescent="0.35">
      <c r="K10062" s="2">
        <f t="shared" si="1044"/>
        <v>0.23941666666666669</v>
      </c>
      <c r="L10062" s="2" t="str">
        <f t="shared" si="1045"/>
        <v>(0.239416666666667</v>
      </c>
      <c r="M10062" s="28" t="str">
        <f t="shared" si="1047"/>
        <v>(0</v>
      </c>
      <c r="N10062" s="2">
        <f>0</f>
        <v>0</v>
      </c>
      <c r="O10062" s="2" t="str">
        <f t="shared" si="1046"/>
        <v>0.00024093901136257))</v>
      </c>
      <c r="P10062" s="2">
        <v>2.4093901136257046E-4</v>
      </c>
    </row>
    <row r="10063" spans="11:16" x14ac:dyDescent="0.35">
      <c r="K10063" s="2">
        <f t="shared" si="1044"/>
        <v>0.23944444444444449</v>
      </c>
      <c r="L10063" s="2" t="str">
        <f t="shared" si="1045"/>
        <v>(0.239444444444444</v>
      </c>
      <c r="M10063" s="28" t="str">
        <f t="shared" si="1047"/>
        <v>(0</v>
      </c>
      <c r="N10063" s="2">
        <f>0</f>
        <v>0</v>
      </c>
      <c r="O10063" s="2" t="str">
        <f t="shared" si="1046"/>
        <v>0.000218561430466167))</v>
      </c>
      <c r="P10063" s="2">
        <v>2.1856143046616695E-4</v>
      </c>
    </row>
    <row r="10064" spans="11:16" x14ac:dyDescent="0.35">
      <c r="K10064" s="2">
        <f t="shared" si="1044"/>
        <v>0.23947222222222225</v>
      </c>
      <c r="L10064" s="2" t="str">
        <f t="shared" si="1045"/>
        <v>(0.239472222222222</v>
      </c>
      <c r="M10064" s="28" t="str">
        <f t="shared" si="1047"/>
        <v>(0</v>
      </c>
      <c r="N10064" s="2">
        <f>0</f>
        <v>0</v>
      </c>
      <c r="O10064" s="2" t="str">
        <f t="shared" si="1046"/>
        <v>0.000197271132928364))</v>
      </c>
      <c r="P10064" s="2">
        <v>1.9727113292836406E-4</v>
      </c>
    </row>
    <row r="10065" spans="11:16" x14ac:dyDescent="0.35">
      <c r="K10065" s="2">
        <f t="shared" si="1044"/>
        <v>0.23950000000000002</v>
      </c>
      <c r="L10065" s="2" t="str">
        <f t="shared" si="1045"/>
        <v>(0.2395</v>
      </c>
      <c r="M10065" s="28" t="str">
        <f t="shared" si="1047"/>
        <v>(0</v>
      </c>
      <c r="N10065" s="2">
        <f>0</f>
        <v>0</v>
      </c>
      <c r="O10065" s="2" t="str">
        <f t="shared" si="1046"/>
        <v>0.000177068764042417))</v>
      </c>
      <c r="P10065" s="2">
        <v>1.7706876404241712E-4</v>
      </c>
    </row>
    <row r="10066" spans="11:16" x14ac:dyDescent="0.35">
      <c r="K10066" s="2">
        <f t="shared" si="1044"/>
        <v>0.23952777777777781</v>
      </c>
      <c r="L10066" s="2" t="str">
        <f t="shared" si="1045"/>
        <v>(0.239527777777778</v>
      </c>
      <c r="M10066" s="28" t="str">
        <f t="shared" si="1047"/>
        <v>(0</v>
      </c>
      <c r="N10066" s="2">
        <f>0</f>
        <v>0</v>
      </c>
      <c r="O10066" s="2" t="str">
        <f t="shared" si="1046"/>
        <v>0.000157954936163492))</v>
      </c>
      <c r="P10066" s="2">
        <v>1.5795493616349178E-4</v>
      </c>
    </row>
    <row r="10067" spans="11:16" x14ac:dyDescent="0.35">
      <c r="K10067" s="2">
        <f t="shared" si="1044"/>
        <v>0.23955555555555558</v>
      </c>
      <c r="L10067" s="2" t="str">
        <f t="shared" si="1045"/>
        <v>(0.239555555555556</v>
      </c>
      <c r="M10067" s="28" t="str">
        <f t="shared" si="1047"/>
        <v>(0</v>
      </c>
      <c r="N10067" s="2">
        <f>0</f>
        <v>0</v>
      </c>
      <c r="O10067" s="2" t="str">
        <f t="shared" si="1046"/>
        <v>0.00013993022868425))</v>
      </c>
      <c r="P10067" s="2">
        <v>1.3993022868424986E-4</v>
      </c>
    </row>
    <row r="10068" spans="11:16" x14ac:dyDescent="0.35">
      <c r="K10068" s="2">
        <f t="shared" si="1044"/>
        <v>0.23958333333333337</v>
      </c>
      <c r="L10068" s="2" t="str">
        <f t="shared" si="1045"/>
        <v>(0.239583333333333</v>
      </c>
      <c r="M10068" s="28" t="str">
        <f t="shared" si="1047"/>
        <v>(0</v>
      </c>
      <c r="N10068" s="2">
        <f>0</f>
        <v>0</v>
      </c>
      <c r="O10068" s="2" t="str">
        <f t="shared" si="1046"/>
        <v>0.000122995188011799))</v>
      </c>
      <c r="P10068" s="2">
        <v>1.2299518801179942E-4</v>
      </c>
    </row>
    <row r="10069" spans="11:16" x14ac:dyDescent="0.35">
      <c r="K10069" s="2">
        <f t="shared" si="1044"/>
        <v>0.23961111111111114</v>
      </c>
      <c r="L10069" s="2" t="str">
        <f t="shared" si="1045"/>
        <v>(0.239611111111111</v>
      </c>
      <c r="M10069" s="28" t="str">
        <f t="shared" si="1047"/>
        <v>(0</v>
      </c>
      <c r="N10069" s="2">
        <f>0</f>
        <v>0</v>
      </c>
      <c r="O10069" s="2" t="str">
        <f t="shared" si="1046"/>
        <v>0.000107150327546321))</v>
      </c>
      <c r="P10069" s="2">
        <v>1.0715032754632148E-4</v>
      </c>
    </row>
    <row r="10070" spans="11:16" x14ac:dyDescent="0.35">
      <c r="K10070" s="2">
        <f t="shared" ref="K10070:K10133" si="1048">0.04+K8630</f>
        <v>0.23963888888888893</v>
      </c>
      <c r="L10070" s="2" t="str">
        <f t="shared" si="1045"/>
        <v>(0.239638888888889</v>
      </c>
      <c r="M10070" s="28" t="str">
        <f t="shared" si="1047"/>
        <v>(0</v>
      </c>
      <c r="N10070" s="2">
        <f>0</f>
        <v>0</v>
      </c>
      <c r="O10070" s="2" t="str">
        <f t="shared" si="1046"/>
        <v>9.23961276603791E-05))</v>
      </c>
      <c r="P10070" s="2">
        <v>9.2396127660379081E-5</v>
      </c>
    </row>
    <row r="10071" spans="11:16" x14ac:dyDescent="0.35">
      <c r="K10071" s="2">
        <f t="shared" si="1048"/>
        <v>0.23966666666666669</v>
      </c>
      <c r="L10071" s="2" t="str">
        <f t="shared" si="1045"/>
        <v>(0.239666666666667</v>
      </c>
      <c r="M10071" s="28" t="str">
        <f t="shared" si="1047"/>
        <v>(0</v>
      </c>
      <c r="N10071" s="2">
        <f>0</f>
        <v>0</v>
      </c>
      <c r="O10071" s="2" t="str">
        <f t="shared" si="1046"/>
        <v>7.87330356802158E-05))</v>
      </c>
      <c r="P10071" s="2">
        <v>7.8733035680215841E-5</v>
      </c>
    </row>
    <row r="10072" spans="11:16" x14ac:dyDescent="0.35">
      <c r="K10072" s="2">
        <f t="shared" si="1048"/>
        <v>0.23969444444444449</v>
      </c>
      <c r="L10072" s="2" t="str">
        <f t="shared" si="1045"/>
        <v>(0.239694444444444</v>
      </c>
      <c r="M10072" s="28" t="str">
        <f t="shared" si="1047"/>
        <v>(0</v>
      </c>
      <c r="N10072" s="2">
        <f>0</f>
        <v>0</v>
      </c>
      <c r="O10072" s="2" t="str">
        <f t="shared" si="1046"/>
        <v>6.61614658678786E-05))</v>
      </c>
      <c r="P10072" s="2">
        <v>6.6161465867878636E-5</v>
      </c>
    </row>
    <row r="10073" spans="11:16" x14ac:dyDescent="0.35">
      <c r="K10073" s="2">
        <f t="shared" si="1048"/>
        <v>0.23972222222222225</v>
      </c>
      <c r="L10073" s="2" t="str">
        <f t="shared" si="1045"/>
        <v>(0.239722222222222</v>
      </c>
      <c r="M10073" s="28" t="str">
        <f t="shared" si="1047"/>
        <v>(0</v>
      </c>
      <c r="N10073" s="2">
        <f>0</f>
        <v>0</v>
      </c>
      <c r="O10073" s="2" t="str">
        <f t="shared" si="1046"/>
        <v>5.46817994047331E-05))</v>
      </c>
      <c r="P10073" s="2">
        <v>5.4681799404733057E-5</v>
      </c>
    </row>
    <row r="10074" spans="11:16" x14ac:dyDescent="0.35">
      <c r="K10074" s="2">
        <f t="shared" si="1048"/>
        <v>0.23975000000000002</v>
      </c>
      <c r="L10074" s="2" t="str">
        <f t="shared" si="1045"/>
        <v>(0.23975</v>
      </c>
      <c r="M10074" s="28" t="str">
        <f t="shared" si="1047"/>
        <v>(0</v>
      </c>
      <c r="N10074" s="2">
        <f>0</f>
        <v>0</v>
      </c>
      <c r="O10074" s="2" t="str">
        <f t="shared" si="1046"/>
        <v>0.000044294384376542))</v>
      </c>
      <c r="P10074" s="2">
        <v>4.4294384376541988E-5</v>
      </c>
    </row>
    <row r="10075" spans="11:16" x14ac:dyDescent="0.35">
      <c r="K10075" s="2">
        <f t="shared" si="1048"/>
        <v>0.23977777777777781</v>
      </c>
      <c r="L10075" s="2" t="str">
        <f t="shared" si="1045"/>
        <v>(0.239777777777778</v>
      </c>
      <c r="M10075" s="28" t="str">
        <f t="shared" si="1047"/>
        <v>(0</v>
      </c>
      <c r="N10075" s="2">
        <f>0</f>
        <v>0</v>
      </c>
      <c r="O10075" s="2" t="str">
        <f t="shared" si="1046"/>
        <v>3.49995357596242E-05))</v>
      </c>
      <c r="P10075" s="2">
        <v>3.4999535759624221E-5</v>
      </c>
    </row>
    <row r="10076" spans="11:16" x14ac:dyDescent="0.35">
      <c r="K10076" s="2">
        <f t="shared" si="1048"/>
        <v>0.23980555555555558</v>
      </c>
      <c r="L10076" s="2" t="str">
        <f t="shared" si="1045"/>
        <v>(0.239805555555556</v>
      </c>
      <c r="M10076" s="28" t="str">
        <f t="shared" si="1047"/>
        <v>(0</v>
      </c>
      <c r="N10076" s="2">
        <f>0</f>
        <v>0</v>
      </c>
      <c r="O10076" s="2" t="str">
        <f t="shared" si="1046"/>
        <v>2.67975354083205E-05))</v>
      </c>
      <c r="P10076" s="2">
        <v>2.6797535408320528E-5</v>
      </c>
    </row>
    <row r="10077" spans="11:16" x14ac:dyDescent="0.35">
      <c r="K10077" s="2">
        <f t="shared" si="1048"/>
        <v>0.23983333333333337</v>
      </c>
      <c r="L10077" s="2" t="str">
        <f t="shared" si="1045"/>
        <v>(0.239833333333333</v>
      </c>
      <c r="M10077" s="28" t="str">
        <f t="shared" si="1047"/>
        <v>(0</v>
      </c>
      <c r="N10077" s="2">
        <f>0</f>
        <v>0</v>
      </c>
      <c r="O10077" s="2" t="str">
        <f t="shared" si="1046"/>
        <v>1.96886320439091E-05))</v>
      </c>
      <c r="P10077" s="2">
        <v>1.9688632043909138E-5</v>
      </c>
    </row>
    <row r="10078" spans="11:16" x14ac:dyDescent="0.35">
      <c r="K10078" s="2">
        <f t="shared" si="1048"/>
        <v>0.23986111111111114</v>
      </c>
      <c r="L10078" s="2" t="str">
        <f t="shared" si="1045"/>
        <v>(0.239861111111111</v>
      </c>
      <c r="M10078" s="28" t="str">
        <f t="shared" si="1047"/>
        <v>(0</v>
      </c>
      <c r="N10078" s="2">
        <f>0</f>
        <v>0</v>
      </c>
      <c r="O10078" s="2" t="str">
        <f t="shared" si="1046"/>
        <v>1.36730412447719E-05))</v>
      </c>
      <c r="P10078" s="2">
        <v>1.3673041244771866E-5</v>
      </c>
    </row>
    <row r="10079" spans="11:16" x14ac:dyDescent="0.35">
      <c r="K10079" s="2">
        <f t="shared" si="1048"/>
        <v>0.23988888888888893</v>
      </c>
      <c r="L10079" s="2" t="str">
        <f t="shared" si="1045"/>
        <v>(0.239888888888889</v>
      </c>
      <c r="M10079" s="28" t="str">
        <f t="shared" si="1047"/>
        <v>(0</v>
      </c>
      <c r="N10079" s="2">
        <f>0</f>
        <v>0</v>
      </c>
      <c r="O10079" s="2" t="str">
        <f t="shared" si="1046"/>
        <v>8.75094543772548E-06))</v>
      </c>
      <c r="P10079" s="2">
        <v>8.7509454377254777E-6</v>
      </c>
    </row>
    <row r="10080" spans="11:16" x14ac:dyDescent="0.35">
      <c r="K10080" s="2">
        <f t="shared" si="1048"/>
        <v>0.23991666666666669</v>
      </c>
      <c r="L10080" s="2" t="str">
        <f t="shared" si="1045"/>
        <v>(0.239916666666667</v>
      </c>
      <c r="M10080" s="28" t="str">
        <f t="shared" si="1047"/>
        <v>(0</v>
      </c>
      <c r="N10080" s="2">
        <f>0</f>
        <v>0</v>
      </c>
      <c r="O10080" s="2" t="str">
        <f t="shared" si="1046"/>
        <v>4.92249389100152E-06))</v>
      </c>
      <c r="P10080" s="2">
        <v>4.9224938910015228E-6</v>
      </c>
    </row>
    <row r="10081" spans="11:16" x14ac:dyDescent="0.35">
      <c r="K10081" s="2">
        <f t="shared" si="1048"/>
        <v>0.23994444444444449</v>
      </c>
      <c r="L10081" s="2" t="str">
        <f t="shared" si="1045"/>
        <v>(0.239944444444444</v>
      </c>
      <c r="M10081" s="28" t="str">
        <f t="shared" si="1047"/>
        <v>(0</v>
      </c>
      <c r="N10081" s="2">
        <f>0</f>
        <v>0</v>
      </c>
      <c r="O10081" s="2" t="str">
        <f t="shared" si="1046"/>
        <v>2.18780270827779E-06))</v>
      </c>
      <c r="P10081" s="2">
        <v>2.1878027082777863E-6</v>
      </c>
    </row>
    <row r="10082" spans="11:16" x14ac:dyDescent="0.35">
      <c r="K10082" s="2">
        <f t="shared" si="1048"/>
        <v>0.23997222222222225</v>
      </c>
      <c r="L10082" s="2" t="str">
        <f t="shared" si="1045"/>
        <v>(0.239972222222222</v>
      </c>
      <c r="M10082" s="28" t="str">
        <f t="shared" si="1047"/>
        <v>(0</v>
      </c>
      <c r="N10082" s="2">
        <f>0</f>
        <v>0</v>
      </c>
      <c r="O10082" s="2" t="str">
        <f t="shared" si="1046"/>
        <v>5.46954823960277E-07))</v>
      </c>
      <c r="P10082" s="2">
        <v>5.4695482396027726E-7</v>
      </c>
    </row>
    <row r="10083" spans="11:16" x14ac:dyDescent="0.35">
      <c r="K10083" s="2">
        <f t="shared" si="1048"/>
        <v>0.24000000000000002</v>
      </c>
      <c r="L10083" s="2" t="str">
        <f t="shared" si="1045"/>
        <v>(0.24</v>
      </c>
      <c r="M10083" s="28" t="str">
        <f t="shared" si="1047"/>
        <v>(0</v>
      </c>
      <c r="N10083" s="2">
        <f>0</f>
        <v>0</v>
      </c>
      <c r="O10083" s="2" t="str">
        <f t="shared" si="1046"/>
        <v>0))</v>
      </c>
      <c r="P10083" s="2">
        <v>0</v>
      </c>
    </row>
    <row r="10084" spans="11:16" x14ac:dyDescent="0.35">
      <c r="K10084" s="2">
        <f t="shared" si="1048"/>
        <v>0.24002777777777781</v>
      </c>
      <c r="L10084" s="2" t="str">
        <f t="shared" si="1045"/>
        <v>(0.240027777777778</v>
      </c>
      <c r="M10084" s="28" t="str">
        <f t="shared" si="1047"/>
        <v>(0</v>
      </c>
      <c r="N10084" s="2">
        <f>0</f>
        <v>0</v>
      </c>
      <c r="O10084" s="2" t="str">
        <f t="shared" si="1046"/>
        <v>5.46954823960277E-07))</v>
      </c>
      <c r="P10084" s="2">
        <v>5.4695482396027726E-7</v>
      </c>
    </row>
    <row r="10085" spans="11:16" x14ac:dyDescent="0.35">
      <c r="K10085" s="2">
        <f t="shared" si="1048"/>
        <v>0.24005555555555558</v>
      </c>
      <c r="L10085" s="2" t="str">
        <f t="shared" si="1045"/>
        <v>(0.240055555555556</v>
      </c>
      <c r="M10085" s="28" t="str">
        <f t="shared" si="1047"/>
        <v>(0</v>
      </c>
      <c r="N10085" s="2">
        <f>0</f>
        <v>0</v>
      </c>
      <c r="O10085" s="2" t="str">
        <f t="shared" si="1046"/>
        <v>2.18780270827779E-06))</v>
      </c>
      <c r="P10085" s="2">
        <v>2.1878027082777863E-6</v>
      </c>
    </row>
    <row r="10086" spans="11:16" x14ac:dyDescent="0.35">
      <c r="K10086" s="2">
        <f t="shared" si="1048"/>
        <v>0.24008333333333337</v>
      </c>
      <c r="L10086" s="2" t="str">
        <f t="shared" si="1045"/>
        <v>(0.240083333333333</v>
      </c>
      <c r="M10086" s="28" t="str">
        <f t="shared" si="1047"/>
        <v>(0</v>
      </c>
      <c r="N10086" s="2">
        <f>0</f>
        <v>0</v>
      </c>
      <c r="O10086" s="2" t="str">
        <f t="shared" si="1046"/>
        <v>4.92249389100152E-06))</v>
      </c>
      <c r="P10086" s="2">
        <v>4.9224938910015228E-6</v>
      </c>
    </row>
    <row r="10087" spans="11:16" x14ac:dyDescent="0.35">
      <c r="K10087" s="2">
        <f t="shared" si="1048"/>
        <v>0.24011111111111114</v>
      </c>
      <c r="L10087" s="2" t="str">
        <f t="shared" si="1045"/>
        <v>(0.240111111111111</v>
      </c>
      <c r="M10087" s="28" t="str">
        <f t="shared" si="1047"/>
        <v>(0</v>
      </c>
      <c r="N10087" s="2">
        <f>0</f>
        <v>0</v>
      </c>
      <c r="O10087" s="2" t="str">
        <f t="shared" si="1046"/>
        <v>8.75094543772548E-06))</v>
      </c>
      <c r="P10087" s="2">
        <v>8.7509454377254777E-6</v>
      </c>
    </row>
    <row r="10088" spans="11:16" x14ac:dyDescent="0.35">
      <c r="K10088" s="2">
        <f t="shared" si="1048"/>
        <v>0.24013888888888893</v>
      </c>
      <c r="L10088" s="2" t="str">
        <f t="shared" si="1045"/>
        <v>(0.240138888888889</v>
      </c>
      <c r="M10088" s="28" t="str">
        <f t="shared" si="1047"/>
        <v>(0</v>
      </c>
      <c r="N10088" s="2">
        <f>0</f>
        <v>0</v>
      </c>
      <c r="O10088" s="2" t="str">
        <f t="shared" si="1046"/>
        <v>1.36730412447719E-05))</v>
      </c>
      <c r="P10088" s="2">
        <v>1.3673041244771866E-5</v>
      </c>
    </row>
    <row r="10089" spans="11:16" x14ac:dyDescent="0.35">
      <c r="K10089" s="2">
        <f t="shared" si="1048"/>
        <v>0.24016666666666669</v>
      </c>
      <c r="L10089" s="2" t="str">
        <f t="shared" si="1045"/>
        <v>(0.240166666666667</v>
      </c>
      <c r="M10089" s="28" t="str">
        <f t="shared" si="1047"/>
        <v>(0</v>
      </c>
      <c r="N10089" s="2">
        <f>0</f>
        <v>0</v>
      </c>
      <c r="O10089" s="2" t="str">
        <f t="shared" si="1046"/>
        <v>1.96886320439091E-05))</v>
      </c>
      <c r="P10089" s="2">
        <v>1.9688632043909138E-5</v>
      </c>
    </row>
    <row r="10090" spans="11:16" x14ac:dyDescent="0.35">
      <c r="K10090" s="2">
        <f t="shared" si="1048"/>
        <v>0.24019444444444446</v>
      </c>
      <c r="L10090" s="2" t="str">
        <f t="shared" si="1045"/>
        <v>(0.240194444444444</v>
      </c>
      <c r="M10090" s="28" t="str">
        <f t="shared" si="1047"/>
        <v>(0</v>
      </c>
      <c r="N10090" s="2">
        <f>0</f>
        <v>0</v>
      </c>
      <c r="O10090" s="2" t="str">
        <f t="shared" si="1046"/>
        <v>2.67975354083205E-05))</v>
      </c>
      <c r="P10090" s="2">
        <v>2.6797535408320528E-5</v>
      </c>
    </row>
    <row r="10091" spans="11:16" x14ac:dyDescent="0.35">
      <c r="K10091" s="2">
        <f t="shared" si="1048"/>
        <v>0.24022222222222225</v>
      </c>
      <c r="L10091" s="2" t="str">
        <f t="shared" si="1045"/>
        <v>(0.240222222222222</v>
      </c>
      <c r="M10091" s="28" t="str">
        <f t="shared" si="1047"/>
        <v>(0</v>
      </c>
      <c r="N10091" s="2">
        <f>0</f>
        <v>0</v>
      </c>
      <c r="O10091" s="2" t="str">
        <f t="shared" si="1046"/>
        <v>3.49995357596242E-05))</v>
      </c>
      <c r="P10091" s="2">
        <v>3.4999535759624221E-5</v>
      </c>
    </row>
    <row r="10092" spans="11:16" x14ac:dyDescent="0.35">
      <c r="K10092" s="2">
        <f t="shared" si="1048"/>
        <v>0.24025000000000002</v>
      </c>
      <c r="L10092" s="2" t="str">
        <f t="shared" si="1045"/>
        <v>(0.24025</v>
      </c>
      <c r="M10092" s="28" t="str">
        <f t="shared" si="1047"/>
        <v>(0</v>
      </c>
      <c r="N10092" s="2">
        <f>0</f>
        <v>0</v>
      </c>
      <c r="O10092" s="2" t="str">
        <f t="shared" si="1046"/>
        <v>0.000044294384376542))</v>
      </c>
      <c r="P10092" s="2">
        <v>4.4294384376541988E-5</v>
      </c>
    </row>
    <row r="10093" spans="11:16" x14ac:dyDescent="0.35">
      <c r="K10093" s="2">
        <f t="shared" si="1048"/>
        <v>0.24027777777777781</v>
      </c>
      <c r="L10093" s="2" t="str">
        <f t="shared" si="1045"/>
        <v>(0.240277777777778</v>
      </c>
      <c r="M10093" s="28" t="str">
        <f t="shared" si="1047"/>
        <v>(0</v>
      </c>
      <c r="N10093" s="2">
        <f>0</f>
        <v>0</v>
      </c>
      <c r="O10093" s="2" t="str">
        <f t="shared" si="1046"/>
        <v>5.46817994047331E-05))</v>
      </c>
      <c r="P10093" s="2">
        <v>5.4681799404733057E-5</v>
      </c>
    </row>
    <row r="10094" spans="11:16" x14ac:dyDescent="0.35">
      <c r="K10094" s="2">
        <f t="shared" si="1048"/>
        <v>0.24030555555555558</v>
      </c>
      <c r="L10094" s="2" t="str">
        <f t="shared" si="1045"/>
        <v>(0.240305555555556</v>
      </c>
      <c r="M10094" s="28" t="str">
        <f t="shared" si="1047"/>
        <v>(0</v>
      </c>
      <c r="N10094" s="2">
        <f>0</f>
        <v>0</v>
      </c>
      <c r="O10094" s="2" t="str">
        <f t="shared" si="1046"/>
        <v>6.61614658678786E-05))</v>
      </c>
      <c r="P10094" s="2">
        <v>6.6161465867878636E-5</v>
      </c>
    </row>
    <row r="10095" spans="11:16" x14ac:dyDescent="0.35">
      <c r="K10095" s="2">
        <f t="shared" si="1048"/>
        <v>0.24033333333333337</v>
      </c>
      <c r="L10095" s="2" t="str">
        <f t="shared" si="1045"/>
        <v>(0.240333333333333</v>
      </c>
      <c r="M10095" s="28" t="str">
        <f t="shared" si="1047"/>
        <v>(0</v>
      </c>
      <c r="N10095" s="2">
        <f>0</f>
        <v>0</v>
      </c>
      <c r="O10095" s="2" t="str">
        <f t="shared" si="1046"/>
        <v>7.87330356802158E-05))</v>
      </c>
      <c r="P10095" s="2">
        <v>7.8733035680215841E-5</v>
      </c>
    </row>
    <row r="10096" spans="11:16" x14ac:dyDescent="0.35">
      <c r="K10096" s="2">
        <f t="shared" si="1048"/>
        <v>0.24036111111111114</v>
      </c>
      <c r="L10096" s="2" t="str">
        <f t="shared" si="1045"/>
        <v>(0.240361111111111</v>
      </c>
      <c r="M10096" s="28" t="str">
        <f t="shared" si="1047"/>
        <v>(0</v>
      </c>
      <c r="N10096" s="2">
        <f>0</f>
        <v>0</v>
      </c>
      <c r="O10096" s="2" t="str">
        <f t="shared" si="1046"/>
        <v>9.23961276603791E-05))</v>
      </c>
      <c r="P10096" s="2">
        <v>9.2396127660379081E-5</v>
      </c>
    </row>
    <row r="10097" spans="11:16" x14ac:dyDescent="0.35">
      <c r="K10097" s="2">
        <f t="shared" si="1048"/>
        <v>0.24038888888888893</v>
      </c>
      <c r="L10097" s="2" t="str">
        <f t="shared" si="1045"/>
        <v>(0.240388888888889</v>
      </c>
      <c r="M10097" s="28" t="str">
        <f t="shared" si="1047"/>
        <v>(0</v>
      </c>
      <c r="N10097" s="2">
        <f>0</f>
        <v>0</v>
      </c>
      <c r="O10097" s="2" t="str">
        <f t="shared" si="1046"/>
        <v>0.000107150327546321))</v>
      </c>
      <c r="P10097" s="2">
        <v>1.0715032754632148E-4</v>
      </c>
    </row>
    <row r="10098" spans="11:16" x14ac:dyDescent="0.35">
      <c r="K10098" s="2">
        <f t="shared" si="1048"/>
        <v>0.2404166666666667</v>
      </c>
      <c r="L10098" s="2" t="str">
        <f t="shared" si="1045"/>
        <v>(0.240416666666667</v>
      </c>
      <c r="M10098" s="28" t="str">
        <f t="shared" si="1047"/>
        <v>(0</v>
      </c>
      <c r="N10098" s="2">
        <f>0</f>
        <v>0</v>
      </c>
      <c r="O10098" s="2" t="str">
        <f t="shared" si="1046"/>
        <v>0.000122995188011799))</v>
      </c>
      <c r="P10098" s="2">
        <v>1.2299518801179942E-4</v>
      </c>
    </row>
    <row r="10099" spans="11:16" x14ac:dyDescent="0.35">
      <c r="K10099" s="2">
        <f t="shared" si="1048"/>
        <v>0.24044444444444446</v>
      </c>
      <c r="L10099" s="2" t="str">
        <f t="shared" si="1045"/>
        <v>(0.240444444444444</v>
      </c>
      <c r="M10099" s="28" t="str">
        <f t="shared" si="1047"/>
        <v>(0</v>
      </c>
      <c r="N10099" s="2">
        <f>0</f>
        <v>0</v>
      </c>
      <c r="O10099" s="2" t="str">
        <f t="shared" si="1046"/>
        <v>0.00013993022868425))</v>
      </c>
      <c r="P10099" s="2">
        <v>1.3993022868424986E-4</v>
      </c>
    </row>
    <row r="10100" spans="11:16" x14ac:dyDescent="0.35">
      <c r="K10100" s="2">
        <f t="shared" si="1048"/>
        <v>0.24047222222222225</v>
      </c>
      <c r="L10100" s="2" t="str">
        <f t="shared" si="1045"/>
        <v>(0.240472222222222</v>
      </c>
      <c r="M10100" s="28" t="str">
        <f t="shared" si="1047"/>
        <v>(0</v>
      </c>
      <c r="N10100" s="2">
        <f>0</f>
        <v>0</v>
      </c>
      <c r="O10100" s="2" t="str">
        <f t="shared" si="1046"/>
        <v>0.000157954936163492))</v>
      </c>
      <c r="P10100" s="2">
        <v>1.5795493616349178E-4</v>
      </c>
    </row>
    <row r="10101" spans="11:16" x14ac:dyDescent="0.35">
      <c r="K10101" s="2">
        <f t="shared" si="1048"/>
        <v>0.24050000000000002</v>
      </c>
      <c r="L10101" s="2" t="str">
        <f t="shared" si="1045"/>
        <v>(0.2405</v>
      </c>
      <c r="M10101" s="28" t="str">
        <f t="shared" si="1047"/>
        <v>(0</v>
      </c>
      <c r="N10101" s="2">
        <f>0</f>
        <v>0</v>
      </c>
      <c r="O10101" s="2" t="str">
        <f t="shared" si="1046"/>
        <v>0.000177068764042417))</v>
      </c>
      <c r="P10101" s="2">
        <v>1.7706876404241712E-4</v>
      </c>
    </row>
    <row r="10102" spans="11:16" x14ac:dyDescent="0.35">
      <c r="K10102" s="2">
        <f t="shared" si="1048"/>
        <v>0.24052777777777781</v>
      </c>
      <c r="L10102" s="2" t="str">
        <f t="shared" si="1045"/>
        <v>(0.240527777777778</v>
      </c>
      <c r="M10102" s="28" t="str">
        <f t="shared" si="1047"/>
        <v>(0</v>
      </c>
      <c r="N10102" s="2">
        <f>0</f>
        <v>0</v>
      </c>
      <c r="O10102" s="2" t="str">
        <f t="shared" si="1046"/>
        <v>0.000197271132928336))</v>
      </c>
      <c r="P10102" s="2">
        <v>1.9727113292833566E-4</v>
      </c>
    </row>
    <row r="10103" spans="11:16" x14ac:dyDescent="0.35">
      <c r="K10103" s="2">
        <f t="shared" si="1048"/>
        <v>0.24055555555555558</v>
      </c>
      <c r="L10103" s="2" t="str">
        <f t="shared" si="1045"/>
        <v>(0.240555555555556</v>
      </c>
      <c r="M10103" s="28" t="str">
        <f t="shared" si="1047"/>
        <v>(0</v>
      </c>
      <c r="N10103" s="2">
        <f>0</f>
        <v>0</v>
      </c>
      <c r="O10103" s="2" t="str">
        <f t="shared" si="1046"/>
        <v>0.000218561430466167))</v>
      </c>
      <c r="P10103" s="2">
        <v>2.1856143046616695E-4</v>
      </c>
    </row>
    <row r="10104" spans="11:16" x14ac:dyDescent="0.35">
      <c r="K10104" s="2">
        <f t="shared" si="1048"/>
        <v>0.24058333333333337</v>
      </c>
      <c r="L10104" s="2" t="str">
        <f t="shared" si="1045"/>
        <v>(0.240583333333333</v>
      </c>
      <c r="M10104" s="28" t="str">
        <f t="shared" si="1047"/>
        <v>(0</v>
      </c>
      <c r="N10104" s="2">
        <f>0</f>
        <v>0</v>
      </c>
      <c r="O10104" s="2" t="str">
        <f t="shared" si="1046"/>
        <v>0.00024093901136257))</v>
      </c>
      <c r="P10104" s="2">
        <v>2.4093901136257046E-4</v>
      </c>
    </row>
    <row r="10105" spans="11:16" x14ac:dyDescent="0.35">
      <c r="K10105" s="2">
        <f t="shared" si="1048"/>
        <v>0.24061111111111114</v>
      </c>
      <c r="L10105" s="2" t="str">
        <f t="shared" si="1045"/>
        <v>(0.240611111111111</v>
      </c>
      <c r="M10105" s="28" t="str">
        <f t="shared" si="1047"/>
        <v>(0</v>
      </c>
      <c r="N10105" s="2">
        <f>0</f>
        <v>0</v>
      </c>
      <c r="O10105" s="2" t="str">
        <f t="shared" si="1046"/>
        <v>0.00026440319741161))</v>
      </c>
      <c r="P10105" s="2">
        <v>2.6440319741161036E-4</v>
      </c>
    </row>
    <row r="10106" spans="11:16" x14ac:dyDescent="0.35">
      <c r="K10106" s="2">
        <f t="shared" si="1048"/>
        <v>0.24063888888888893</v>
      </c>
      <c r="L10106" s="2" t="str">
        <f t="shared" si="1045"/>
        <v>(0.240638888888889</v>
      </c>
      <c r="M10106" s="28" t="str">
        <f t="shared" si="1047"/>
        <v>(0</v>
      </c>
      <c r="N10106" s="2">
        <f>0</f>
        <v>0</v>
      </c>
      <c r="O10106" s="2" t="str">
        <f t="shared" si="1046"/>
        <v>0.000288953277521557))</v>
      </c>
      <c r="P10106" s="2">
        <v>2.8895327752155711E-4</v>
      </c>
    </row>
    <row r="10107" spans="11:16" x14ac:dyDescent="0.35">
      <c r="K10107" s="2">
        <f t="shared" si="1048"/>
        <v>0.2406666666666667</v>
      </c>
      <c r="L10107" s="2" t="str">
        <f t="shared" si="1045"/>
        <v>(0.240666666666667</v>
      </c>
      <c r="M10107" s="28" t="str">
        <f t="shared" si="1047"/>
        <v>(0</v>
      </c>
      <c r="N10107" s="2">
        <f>0</f>
        <v>0</v>
      </c>
      <c r="O10107" s="2" t="str">
        <f t="shared" si="1046"/>
        <v>0.000314588507743281))</v>
      </c>
      <c r="P10107" s="2">
        <v>3.1458850774328083E-4</v>
      </c>
    </row>
    <row r="10108" spans="11:16" x14ac:dyDescent="0.35">
      <c r="K10108" s="2">
        <f t="shared" si="1048"/>
        <v>0.24069444444444446</v>
      </c>
      <c r="L10108" s="2" t="str">
        <f t="shared" si="1045"/>
        <v>(0.240694444444444</v>
      </c>
      <c r="M10108" s="28" t="str">
        <f t="shared" si="1047"/>
        <v>(0</v>
      </c>
      <c r="N10108" s="2">
        <f>0</f>
        <v>0</v>
      </c>
      <c r="O10108" s="2" t="str">
        <f t="shared" si="1046"/>
        <v>0.000341308111299497))</v>
      </c>
      <c r="P10108" s="2">
        <v>3.4130811129949736E-4</v>
      </c>
    </row>
    <row r="10109" spans="11:16" x14ac:dyDescent="0.35">
      <c r="K10109" s="2">
        <f t="shared" si="1048"/>
        <v>0.24072222222222225</v>
      </c>
      <c r="L10109" s="2" t="str">
        <f t="shared" si="1045"/>
        <v>(0.240722222222222</v>
      </c>
      <c r="M10109" s="28" t="str">
        <f t="shared" si="1047"/>
        <v>(0</v>
      </c>
      <c r="N10109" s="2">
        <f>0</f>
        <v>0</v>
      </c>
      <c r="O10109" s="2" t="str">
        <f t="shared" si="1046"/>
        <v>0.000369111278615804))</v>
      </c>
      <c r="P10109" s="2">
        <v>3.691112786158044E-4</v>
      </c>
    </row>
    <row r="10110" spans="11:16" x14ac:dyDescent="0.35">
      <c r="K10110" s="2">
        <f t="shared" si="1048"/>
        <v>0.24075000000000002</v>
      </c>
      <c r="L10110" s="2" t="str">
        <f t="shared" si="1045"/>
        <v>(0.24075</v>
      </c>
      <c r="M10110" s="28" t="str">
        <f t="shared" si="1047"/>
        <v>(0</v>
      </c>
      <c r="N10110" s="2">
        <f>0</f>
        <v>0</v>
      </c>
      <c r="O10110" s="2" t="str">
        <f t="shared" si="1046"/>
        <v>0.00039799716735277))</v>
      </c>
      <c r="P10110" s="2">
        <v>3.9799716735277002E-4</v>
      </c>
    </row>
    <row r="10111" spans="11:16" x14ac:dyDescent="0.35">
      <c r="K10111" s="2">
        <f t="shared" si="1048"/>
        <v>0.24077777777777781</v>
      </c>
      <c r="L10111" s="2" t="str">
        <f t="shared" si="1045"/>
        <v>(0.240777777777778</v>
      </c>
      <c r="M10111" s="28" t="str">
        <f t="shared" si="1047"/>
        <v>(0</v>
      </c>
      <c r="N10111" s="2">
        <f>0</f>
        <v>0</v>
      </c>
      <c r="O10111" s="2" t="str">
        <f t="shared" si="1046"/>
        <v>0.0004279649024393))</v>
      </c>
      <c r="P10111" s="2">
        <v>4.2796490243929953E-4</v>
      </c>
    </row>
    <row r="10112" spans="11:16" x14ac:dyDescent="0.35">
      <c r="K10112" s="2">
        <f t="shared" si="1048"/>
        <v>0.24080555555555558</v>
      </c>
      <c r="L10112" s="2" t="str">
        <f t="shared" si="1045"/>
        <v>(0.240805555555556</v>
      </c>
      <c r="M10112" s="28" t="str">
        <f t="shared" si="1047"/>
        <v>(0</v>
      </c>
      <c r="N10112" s="2">
        <f>0</f>
        <v>0</v>
      </c>
      <c r="O10112" s="2" t="str">
        <f t="shared" si="1046"/>
        <v>0.000459013576107424))</v>
      </c>
      <c r="P10112" s="2">
        <v>4.5901357610742368E-4</v>
      </c>
    </row>
    <row r="10113" spans="11:16" x14ac:dyDescent="0.35">
      <c r="K10113" s="2">
        <f t="shared" si="1048"/>
        <v>0.24083333333333337</v>
      </c>
      <c r="L10113" s="2" t="str">
        <f t="shared" si="1045"/>
        <v>(0.240833333333333</v>
      </c>
      <c r="M10113" s="28" t="str">
        <f t="shared" si="1047"/>
        <v>(0</v>
      </c>
      <c r="N10113" s="2">
        <f>0</f>
        <v>0</v>
      </c>
      <c r="O10113" s="2" t="str">
        <f t="shared" si="1046"/>
        <v>0.000491142247928423))</v>
      </c>
      <c r="P10113" s="2">
        <v>4.9114224792842266E-4</v>
      </c>
    </row>
    <row r="10114" spans="11:16" x14ac:dyDescent="0.35">
      <c r="K10114" s="2">
        <f t="shared" si="1048"/>
        <v>0.24086111111111114</v>
      </c>
      <c r="L10114" s="2" t="str">
        <f t="shared" si="1045"/>
        <v>(0.240861111111111</v>
      </c>
      <c r="M10114" s="28" t="str">
        <f t="shared" si="1047"/>
        <v>(0</v>
      </c>
      <c r="N10114" s="2">
        <f>0</f>
        <v>0</v>
      </c>
      <c r="O10114" s="2" t="str">
        <f t="shared" si="1046"/>
        <v>0.000524349944850172))</v>
      </c>
      <c r="P10114" s="2">
        <v>5.2434994485017229E-4</v>
      </c>
    </row>
    <row r="10115" spans="11:16" x14ac:dyDescent="0.35">
      <c r="K10115" s="2">
        <f t="shared" si="1048"/>
        <v>0.24088888888888893</v>
      </c>
      <c r="L10115" s="2" t="str">
        <f t="shared" si="1045"/>
        <v>(0.240888888888889</v>
      </c>
      <c r="M10115" s="28" t="str">
        <f t="shared" si="1047"/>
        <v>(0</v>
      </c>
      <c r="N10115" s="2">
        <f>0</f>
        <v>0</v>
      </c>
      <c r="O10115" s="2" t="str">
        <f t="shared" si="1046"/>
        <v>0.000558635661235655))</v>
      </c>
      <c r="P10115" s="2">
        <v>5.5863566123565535E-4</v>
      </c>
    </row>
    <row r="10116" spans="11:16" x14ac:dyDescent="0.35">
      <c r="K10116" s="2">
        <f t="shared" si="1048"/>
        <v>0.2409166666666667</v>
      </c>
      <c r="L10116" s="2" t="str">
        <f t="shared" si="1045"/>
        <v>(0.240916666666667</v>
      </c>
      <c r="M10116" s="28" t="str">
        <f t="shared" si="1047"/>
        <v>(0</v>
      </c>
      <c r="N10116" s="2">
        <f>0</f>
        <v>0</v>
      </c>
      <c r="O10116" s="2" t="str">
        <f t="shared" si="1046"/>
        <v>0.000593998358903264))</v>
      </c>
      <c r="P10116" s="2">
        <v>5.9399835890326354E-4</v>
      </c>
    </row>
    <row r="10117" spans="11:16" x14ac:dyDescent="0.35">
      <c r="K10117" s="2">
        <f t="shared" si="1048"/>
        <v>0.24094444444444446</v>
      </c>
      <c r="L10117" s="2" t="str">
        <f t="shared" ref="L10117:L10180" si="1049">"(" &amp;K10117</f>
        <v>(0.240944444444444</v>
      </c>
      <c r="M10117" s="28" t="str">
        <f t="shared" si="1047"/>
        <v>(0</v>
      </c>
      <c r="N10117" s="2">
        <f>0</f>
        <v>0</v>
      </c>
      <c r="O10117" s="2" t="str">
        <f t="shared" ref="O10117:O10180" si="1050" xml:space="preserve"> P10117 &amp;"))"</f>
        <v>0.000630436967167697))</v>
      </c>
      <c r="P10117" s="2">
        <v>6.3043696716769658E-4</v>
      </c>
    </row>
    <row r="10118" spans="11:16" x14ac:dyDescent="0.35">
      <c r="K10118" s="2">
        <f t="shared" si="1048"/>
        <v>0.24097222222222225</v>
      </c>
      <c r="L10118" s="2" t="str">
        <f t="shared" si="1049"/>
        <v>(0.240972222222222</v>
      </c>
      <c r="M10118" s="28" t="str">
        <f t="shared" si="1047"/>
        <v>(0</v>
      </c>
      <c r="N10118" s="2">
        <f>0</f>
        <v>0</v>
      </c>
      <c r="O10118" s="2" t="str">
        <f t="shared" si="1050"/>
        <v>0.000667950382883021))</v>
      </c>
      <c r="P10118" s="2">
        <v>6.679503828830207E-4</v>
      </c>
    </row>
    <row r="10119" spans="11:16" x14ac:dyDescent="0.35">
      <c r="K10119" s="2">
        <f t="shared" si="1048"/>
        <v>0.24100000000000002</v>
      </c>
      <c r="L10119" s="2" t="str">
        <f t="shared" si="1049"/>
        <v>(0.241</v>
      </c>
      <c r="M10119" s="28" t="str">
        <f t="shared" ref="M10119:M10182" si="1051" xml:space="preserve"> "(" &amp;0</f>
        <v>(0</v>
      </c>
      <c r="N10119" s="2">
        <f>0</f>
        <v>0</v>
      </c>
      <c r="O10119" s="2" t="str">
        <f t="shared" si="1050"/>
        <v>0.000706537470486069))</v>
      </c>
      <c r="P10119" s="2">
        <v>7.0653747048606875E-4</v>
      </c>
    </row>
    <row r="10120" spans="11:16" x14ac:dyDescent="0.35">
      <c r="K10120" s="2">
        <f t="shared" si="1048"/>
        <v>0.24102777777777781</v>
      </c>
      <c r="L10120" s="2" t="str">
        <f t="shared" si="1049"/>
        <v>(0.241027777777778</v>
      </c>
      <c r="M10120" s="28" t="str">
        <f t="shared" si="1051"/>
        <v>(0</v>
      </c>
      <c r="N10120" s="2">
        <f>0</f>
        <v>0</v>
      </c>
      <c r="O10120" s="2" t="str">
        <f t="shared" si="1050"/>
        <v>0.000746197062042057))</v>
      </c>
      <c r="P10120" s="2">
        <v>7.4619706204205724E-4</v>
      </c>
    </row>
    <row r="10121" spans="11:16" x14ac:dyDescent="0.35">
      <c r="K10121" s="2">
        <f t="shared" si="1048"/>
        <v>0.24105555555555558</v>
      </c>
      <c r="L10121" s="2" t="str">
        <f t="shared" si="1049"/>
        <v>(0.241055555555556</v>
      </c>
      <c r="M10121" s="28" t="str">
        <f t="shared" si="1051"/>
        <v>(0</v>
      </c>
      <c r="N10121" s="2">
        <f>0</f>
        <v>0</v>
      </c>
      <c r="O10121" s="2" t="str">
        <f t="shared" si="1050"/>
        <v>0.000786927957290914))</v>
      </c>
      <c r="P10121" s="2">
        <v>7.8692795729091362E-4</v>
      </c>
    </row>
    <row r="10122" spans="11:16" x14ac:dyDescent="0.35">
      <c r="K10122" s="2">
        <f t="shared" si="1048"/>
        <v>0.24108333333333337</v>
      </c>
      <c r="L10122" s="2" t="str">
        <f t="shared" si="1049"/>
        <v>(0.241083333333333</v>
      </c>
      <c r="M10122" s="28" t="str">
        <f t="shared" si="1051"/>
        <v>(0</v>
      </c>
      <c r="N10122" s="2">
        <f>0</f>
        <v>0</v>
      </c>
      <c r="O10122" s="2" t="str">
        <f t="shared" si="1050"/>
        <v>0.000828728923695138))</v>
      </c>
      <c r="P10122" s="2">
        <v>8.287289236951381E-4</v>
      </c>
    </row>
    <row r="10123" spans="11:16" x14ac:dyDescent="0.35">
      <c r="K10123" s="2">
        <f t="shared" si="1048"/>
        <v>0.24111111111111114</v>
      </c>
      <c r="L10123" s="2" t="str">
        <f t="shared" si="1049"/>
        <v>(0.241111111111111</v>
      </c>
      <c r="M10123" s="28" t="str">
        <f t="shared" si="1051"/>
        <v>(0</v>
      </c>
      <c r="N10123" s="2">
        <f>0</f>
        <v>0</v>
      </c>
      <c r="O10123" s="2" t="str">
        <f t="shared" si="1050"/>
        <v>0.000871598696488832))</v>
      </c>
      <c r="P10123" s="2">
        <v>8.7159869648883157E-4</v>
      </c>
    </row>
    <row r="10124" spans="11:16" x14ac:dyDescent="0.35">
      <c r="K10124" s="2">
        <f t="shared" si="1048"/>
        <v>0.24113888888888893</v>
      </c>
      <c r="L10124" s="2" t="str">
        <f t="shared" si="1049"/>
        <v>(0.241138888888889</v>
      </c>
      <c r="M10124" s="28" t="str">
        <f t="shared" si="1051"/>
        <v>(0</v>
      </c>
      <c r="N10124" s="2">
        <f>0</f>
        <v>0</v>
      </c>
      <c r="O10124" s="2" t="str">
        <f t="shared" si="1050"/>
        <v>0.000915535978728343))</v>
      </c>
      <c r="P10124" s="2">
        <v>9.1553597872834304E-4</v>
      </c>
    </row>
    <row r="10125" spans="11:16" x14ac:dyDescent="0.35">
      <c r="K10125" s="2">
        <f t="shared" si="1048"/>
        <v>0.2411666666666667</v>
      </c>
      <c r="L10125" s="2" t="str">
        <f t="shared" si="1049"/>
        <v>(0.241166666666667</v>
      </c>
      <c r="M10125" s="28" t="str">
        <f t="shared" si="1051"/>
        <v>(0</v>
      </c>
      <c r="N10125" s="2">
        <f>0</f>
        <v>0</v>
      </c>
      <c r="O10125" s="2" t="str">
        <f t="shared" si="1050"/>
        <v>0.000960539441343769))</v>
      </c>
      <c r="P10125" s="2">
        <v>9.6053944134376931E-4</v>
      </c>
    </row>
    <row r="10126" spans="11:16" x14ac:dyDescent="0.35">
      <c r="K10126" s="2">
        <f t="shared" si="1048"/>
        <v>0.24119444444444446</v>
      </c>
      <c r="L10126" s="2" t="str">
        <f t="shared" si="1049"/>
        <v>(0.241194444444444</v>
      </c>
      <c r="M10126" s="28" t="str">
        <f t="shared" si="1051"/>
        <v>(0</v>
      </c>
      <c r="N10126" s="2">
        <f>0</f>
        <v>0</v>
      </c>
      <c r="O10126" s="2" t="str">
        <f t="shared" si="1050"/>
        <v>0.00100660772319208))</v>
      </c>
      <c r="P10126" s="2">
        <v>1.0066077231920757E-3</v>
      </c>
    </row>
    <row r="10127" spans="11:16" x14ac:dyDescent="0.35">
      <c r="K10127" s="2">
        <f t="shared" si="1048"/>
        <v>0.24122222222222225</v>
      </c>
      <c r="L10127" s="2" t="str">
        <f t="shared" si="1049"/>
        <v>(0.241222222222222</v>
      </c>
      <c r="M10127" s="28" t="str">
        <f t="shared" si="1051"/>
        <v>(0</v>
      </c>
      <c r="N10127" s="2">
        <f>0</f>
        <v>0</v>
      </c>
      <c r="O10127" s="2" t="str">
        <f t="shared" si="1050"/>
        <v>0.00105373943111152))</v>
      </c>
      <c r="P10127" s="2">
        <v>1.0537394311115236E-3</v>
      </c>
    </row>
    <row r="10128" spans="11:16" x14ac:dyDescent="0.35">
      <c r="K10128" s="2">
        <f t="shared" si="1048"/>
        <v>0.24125000000000002</v>
      </c>
      <c r="L10128" s="2" t="str">
        <f t="shared" si="1049"/>
        <v>(0.24125</v>
      </c>
      <c r="M10128" s="28" t="str">
        <f t="shared" si="1051"/>
        <v>(0</v>
      </c>
      <c r="N10128" s="2">
        <f>0</f>
        <v>0</v>
      </c>
      <c r="O10128" s="2" t="str">
        <f t="shared" si="1050"/>
        <v>0.00110193313997721))</v>
      </c>
      <c r="P10128" s="2">
        <v>1.1019331399772056E-3</v>
      </c>
    </row>
    <row r="10129" spans="11:16" x14ac:dyDescent="0.35">
      <c r="K10129" s="2">
        <f t="shared" si="1048"/>
        <v>0.24127777777777781</v>
      </c>
      <c r="L10129" s="2" t="str">
        <f t="shared" si="1049"/>
        <v>(0.241277777777778</v>
      </c>
      <c r="M10129" s="28" t="str">
        <f t="shared" si="1051"/>
        <v>(0</v>
      </c>
      <c r="N10129" s="2">
        <f>0</f>
        <v>0</v>
      </c>
      <c r="O10129" s="2" t="str">
        <f t="shared" si="1050"/>
        <v>0.00115118739275789))</v>
      </c>
      <c r="P10129" s="2">
        <v>1.1511873927578904E-3</v>
      </c>
    </row>
    <row r="10130" spans="11:16" x14ac:dyDescent="0.35">
      <c r="K10130" s="2">
        <f t="shared" si="1048"/>
        <v>0.24130555555555558</v>
      </c>
      <c r="L10130" s="2" t="str">
        <f t="shared" si="1049"/>
        <v>(0.241305555555556</v>
      </c>
      <c r="M10130" s="28" t="str">
        <f t="shared" si="1051"/>
        <v>(0</v>
      </c>
      <c r="N10130" s="2">
        <f>0</f>
        <v>0</v>
      </c>
      <c r="O10130" s="2" t="str">
        <f t="shared" si="1050"/>
        <v>0.00120150070057454))</v>
      </c>
      <c r="P10130" s="2">
        <v>1.2015007005745418E-3</v>
      </c>
    </row>
    <row r="10131" spans="11:16" x14ac:dyDescent="0.35">
      <c r="K10131" s="2">
        <f t="shared" si="1048"/>
        <v>0.24133333333333337</v>
      </c>
      <c r="L10131" s="2" t="str">
        <f t="shared" si="1049"/>
        <v>(0.241333333333333</v>
      </c>
      <c r="M10131" s="28" t="str">
        <f t="shared" si="1051"/>
        <v>(0</v>
      </c>
      <c r="N10131" s="2">
        <f>0</f>
        <v>0</v>
      </c>
      <c r="O10131" s="2" t="str">
        <f t="shared" si="1050"/>
        <v>0.00125287154275964))</v>
      </c>
      <c r="P10131" s="2">
        <v>1.2528715427596354E-3</v>
      </c>
    </row>
    <row r="10132" spans="11:16" x14ac:dyDescent="0.35">
      <c r="K10132" s="2">
        <f t="shared" si="1048"/>
        <v>0.24136111111111114</v>
      </c>
      <c r="L10132" s="2" t="str">
        <f t="shared" si="1049"/>
        <v>(0.241361111111111</v>
      </c>
      <c r="M10132" s="28" t="str">
        <f t="shared" si="1051"/>
        <v>(0</v>
      </c>
      <c r="N10132" s="2">
        <f>0</f>
        <v>0</v>
      </c>
      <c r="O10132" s="2" t="str">
        <f t="shared" si="1050"/>
        <v>0.00130529836691801))</v>
      </c>
      <c r="P10132" s="2">
        <v>1.3052983669180093E-3</v>
      </c>
    </row>
    <row r="10133" spans="11:16" x14ac:dyDescent="0.35">
      <c r="K10133" s="2">
        <f t="shared" si="1048"/>
        <v>0.24138888888888893</v>
      </c>
      <c r="L10133" s="2" t="str">
        <f t="shared" si="1049"/>
        <v>(0.241388888888889</v>
      </c>
      <c r="M10133" s="28" t="str">
        <f t="shared" si="1051"/>
        <v>(0</v>
      </c>
      <c r="N10133" s="2">
        <f>0</f>
        <v>0</v>
      </c>
      <c r="O10133" s="2" t="str">
        <f t="shared" si="1050"/>
        <v>0.00135877958898905))</v>
      </c>
      <c r="P10133" s="2">
        <v>1.3587795889890516E-3</v>
      </c>
    </row>
    <row r="10134" spans="11:16" x14ac:dyDescent="0.35">
      <c r="K10134" s="2">
        <f t="shared" ref="K10134:K10197" si="1052">0.04+K8694</f>
        <v>0.2414166666666667</v>
      </c>
      <c r="L10134" s="2" t="str">
        <f t="shared" si="1049"/>
        <v>(0.241416666666667</v>
      </c>
      <c r="M10134" s="28" t="str">
        <f t="shared" si="1051"/>
        <v>(0</v>
      </c>
      <c r="N10134" s="2">
        <f>0</f>
        <v>0</v>
      </c>
      <c r="O10134" s="2" t="str">
        <f t="shared" si="1050"/>
        <v>0.00141331359331019))</v>
      </c>
      <c r="P10134" s="2">
        <v>1.4133135933101927E-3</v>
      </c>
    </row>
    <row r="10135" spans="11:16" x14ac:dyDescent="0.35">
      <c r="K10135" s="2">
        <f t="shared" si="1052"/>
        <v>0.24144444444444446</v>
      </c>
      <c r="L10135" s="2" t="str">
        <f t="shared" si="1049"/>
        <v>(0.241444444444444</v>
      </c>
      <c r="M10135" s="28" t="str">
        <f t="shared" si="1051"/>
        <v>(0</v>
      </c>
      <c r="N10135" s="2">
        <f>0</f>
        <v>0</v>
      </c>
      <c r="O10135" s="2" t="str">
        <f t="shared" si="1050"/>
        <v>0.00146889873268151))</v>
      </c>
      <c r="P10135" s="2">
        <v>1.4688987326815096E-3</v>
      </c>
    </row>
    <row r="10136" spans="11:16" x14ac:dyDescent="0.35">
      <c r="K10136" s="2">
        <f t="shared" si="1052"/>
        <v>0.24147222222222225</v>
      </c>
      <c r="L10136" s="2" t="str">
        <f t="shared" si="1049"/>
        <v>(0.241472222222222</v>
      </c>
      <c r="M10136" s="28" t="str">
        <f t="shared" si="1051"/>
        <v>(0</v>
      </c>
      <c r="N10136" s="2">
        <f>0</f>
        <v>0</v>
      </c>
      <c r="O10136" s="2" t="str">
        <f t="shared" si="1050"/>
        <v>0.00152553332843183))</v>
      </c>
      <c r="P10136" s="2">
        <v>1.525533328431834E-3</v>
      </c>
    </row>
    <row r="10137" spans="11:16" x14ac:dyDescent="0.35">
      <c r="K10137" s="2">
        <f t="shared" si="1052"/>
        <v>0.24150000000000002</v>
      </c>
      <c r="L10137" s="2" t="str">
        <f t="shared" si="1049"/>
        <v>(0.2415</v>
      </c>
      <c r="M10137" s="28" t="str">
        <f t="shared" si="1051"/>
        <v>(0</v>
      </c>
      <c r="N10137" s="2">
        <f>0</f>
        <v>0</v>
      </c>
      <c r="O10137" s="2" t="str">
        <f t="shared" si="1050"/>
        <v>0.00158321567048603))</v>
      </c>
      <c r="P10137" s="2">
        <v>1.5832156704860267E-3</v>
      </c>
    </row>
    <row r="10138" spans="11:16" x14ac:dyDescent="0.35">
      <c r="K10138" s="2">
        <f t="shared" si="1052"/>
        <v>0.24152777777777781</v>
      </c>
      <c r="L10138" s="2" t="str">
        <f t="shared" si="1049"/>
        <v>(0.241527777777778</v>
      </c>
      <c r="M10138" s="28" t="str">
        <f t="shared" si="1051"/>
        <v>(0</v>
      </c>
      <c r="N10138" s="2">
        <f>0</f>
        <v>0</v>
      </c>
      <c r="O10138" s="2" t="str">
        <f t="shared" si="1050"/>
        <v>0.00164194401743364))</v>
      </c>
      <c r="P10138" s="2">
        <v>1.6419440174336444E-3</v>
      </c>
    </row>
    <row r="10139" spans="11:16" x14ac:dyDescent="0.35">
      <c r="K10139" s="2">
        <f t="shared" si="1052"/>
        <v>0.24155555555555558</v>
      </c>
      <c r="L10139" s="2" t="str">
        <f t="shared" si="1049"/>
        <v>(0.241555555555556</v>
      </c>
      <c r="M10139" s="28" t="str">
        <f t="shared" si="1051"/>
        <v>(0</v>
      </c>
      <c r="N10139" s="2">
        <f>0</f>
        <v>0</v>
      </c>
      <c r="O10139" s="2" t="str">
        <f t="shared" si="1050"/>
        <v>0.00170171659659886))</v>
      </c>
      <c r="P10139" s="2">
        <v>1.7017165965988567E-3</v>
      </c>
    </row>
    <row r="10140" spans="11:16" x14ac:dyDescent="0.35">
      <c r="K10140" s="2">
        <f t="shared" si="1052"/>
        <v>0.24158333333333337</v>
      </c>
      <c r="L10140" s="2" t="str">
        <f t="shared" si="1049"/>
        <v>(0.241583333333333</v>
      </c>
      <c r="M10140" s="28" t="str">
        <f t="shared" si="1051"/>
        <v>(0</v>
      </c>
      <c r="N10140" s="2">
        <f>0</f>
        <v>0</v>
      </c>
      <c r="O10140" s="2" t="str">
        <f t="shared" si="1050"/>
        <v>0.00176253160411156))</v>
      </c>
      <c r="P10140" s="2">
        <v>1.7625316041115582E-3</v>
      </c>
    </row>
    <row r="10141" spans="11:16" x14ac:dyDescent="0.35">
      <c r="K10141" s="2">
        <f t="shared" si="1052"/>
        <v>0.24161111111111114</v>
      </c>
      <c r="L10141" s="2" t="str">
        <f t="shared" si="1049"/>
        <v>(0.241611111111111</v>
      </c>
      <c r="M10141" s="28" t="str">
        <f t="shared" si="1051"/>
        <v>(0</v>
      </c>
      <c r="N10141" s="2">
        <f>0</f>
        <v>0</v>
      </c>
      <c r="O10141" s="2" t="str">
        <f t="shared" si="1050"/>
        <v>0.0018243872049799))</v>
      </c>
      <c r="P10141" s="2">
        <v>1.8243872049798996E-3</v>
      </c>
    </row>
    <row r="10142" spans="11:16" x14ac:dyDescent="0.35">
      <c r="K10142" s="2">
        <f t="shared" si="1052"/>
        <v>0.24163888888888893</v>
      </c>
      <c r="L10142" s="2" t="str">
        <f t="shared" si="1049"/>
        <v>(0.241638888888889</v>
      </c>
      <c r="M10142" s="28" t="str">
        <f t="shared" si="1051"/>
        <v>(0</v>
      </c>
      <c r="N10142" s="2">
        <f>0</f>
        <v>0</v>
      </c>
      <c r="O10142" s="2" t="str">
        <f t="shared" si="1050"/>
        <v>0.00188728153316418))</v>
      </c>
      <c r="P10142" s="2">
        <v>1.8872815331641847E-3</v>
      </c>
    </row>
    <row r="10143" spans="11:16" x14ac:dyDescent="0.35">
      <c r="K10143" s="2">
        <f t="shared" si="1052"/>
        <v>0.2416666666666667</v>
      </c>
      <c r="L10143" s="2" t="str">
        <f t="shared" si="1049"/>
        <v>(0.241666666666667</v>
      </c>
      <c r="M10143" s="28" t="str">
        <f t="shared" si="1051"/>
        <v>(0</v>
      </c>
      <c r="N10143" s="2">
        <f>0</f>
        <v>0</v>
      </c>
      <c r="O10143" s="2" t="str">
        <f t="shared" si="1050"/>
        <v>0.00195121269165176))</v>
      </c>
      <c r="P10143" s="2">
        <v>1.9512126916517616E-3</v>
      </c>
    </row>
    <row r="10144" spans="11:16" x14ac:dyDescent="0.35">
      <c r="K10144" s="2">
        <f t="shared" si="1052"/>
        <v>0.24169444444444446</v>
      </c>
      <c r="L10144" s="2" t="str">
        <f t="shared" si="1049"/>
        <v>(0.241694444444444</v>
      </c>
      <c r="M10144" s="28" t="str">
        <f t="shared" si="1051"/>
        <v>(0</v>
      </c>
      <c r="N10144" s="2">
        <f>0</f>
        <v>0</v>
      </c>
      <c r="O10144" s="2" t="str">
        <f t="shared" si="1050"/>
        <v>0.00201617875253351))</v>
      </c>
      <c r="P10144" s="2">
        <v>2.016178752533506E-3</v>
      </c>
    </row>
    <row r="10145" spans="11:16" x14ac:dyDescent="0.35">
      <c r="K10145" s="2">
        <f t="shared" si="1052"/>
        <v>0.24172222222222225</v>
      </c>
      <c r="L10145" s="2" t="str">
        <f t="shared" si="1049"/>
        <v>(0.241722222222222</v>
      </c>
      <c r="M10145" s="28" t="str">
        <f t="shared" si="1051"/>
        <v>(0</v>
      </c>
      <c r="N10145" s="2">
        <f>0</f>
        <v>0</v>
      </c>
      <c r="O10145" s="2" t="str">
        <f t="shared" si="1050"/>
        <v>0.00208217775708144))</v>
      </c>
      <c r="P10145" s="2">
        <v>2.0821777570814389E-3</v>
      </c>
    </row>
    <row r="10146" spans="11:16" x14ac:dyDescent="0.35">
      <c r="K10146" s="2">
        <f t="shared" si="1052"/>
        <v>0.24175000000000002</v>
      </c>
      <c r="L10146" s="2" t="str">
        <f t="shared" si="1049"/>
        <v>(0.24175</v>
      </c>
      <c r="M10146" s="28" t="str">
        <f t="shared" si="1051"/>
        <v>(0</v>
      </c>
      <c r="N10146" s="2">
        <f>0</f>
        <v>0</v>
      </c>
      <c r="O10146" s="2" t="str">
        <f t="shared" si="1050"/>
        <v>0.00214920771582766))</v>
      </c>
      <c r="P10146" s="2">
        <v>2.1492077158276573E-3</v>
      </c>
    </row>
    <row r="10147" spans="11:16" x14ac:dyDescent="0.35">
      <c r="K10147" s="2">
        <f t="shared" si="1052"/>
        <v>0.24177777777777781</v>
      </c>
      <c r="L10147" s="2" t="str">
        <f t="shared" si="1049"/>
        <v>(0.241777777777778</v>
      </c>
      <c r="M10147" s="28" t="str">
        <f t="shared" si="1051"/>
        <v>(0</v>
      </c>
      <c r="N10147" s="2">
        <f>0</f>
        <v>0</v>
      </c>
      <c r="O10147" s="2" t="str">
        <f t="shared" si="1050"/>
        <v>0.00221726660864454))</v>
      </c>
      <c r="P10147" s="2">
        <v>2.2172666086445361E-3</v>
      </c>
    </row>
    <row r="10148" spans="11:16" x14ac:dyDescent="0.35">
      <c r="K10148" s="2">
        <f t="shared" si="1052"/>
        <v>0.24180555555555558</v>
      </c>
      <c r="L10148" s="2" t="str">
        <f t="shared" si="1049"/>
        <v>(0.241805555555556</v>
      </c>
      <c r="M10148" s="28" t="str">
        <f t="shared" si="1051"/>
        <v>(0</v>
      </c>
      <c r="N10148" s="2">
        <f>0</f>
        <v>0</v>
      </c>
      <c r="O10148" s="2" t="str">
        <f t="shared" si="1050"/>
        <v>0.00228635238482633))</v>
      </c>
      <c r="P10148" s="2">
        <v>2.2863523848263298E-3</v>
      </c>
    </row>
    <row r="10149" spans="11:16" x14ac:dyDescent="0.35">
      <c r="K10149" s="2">
        <f t="shared" si="1052"/>
        <v>0.24183333333333337</v>
      </c>
      <c r="L10149" s="2" t="str">
        <f t="shared" si="1049"/>
        <v>(0.241833333333333</v>
      </c>
      <c r="M10149" s="28" t="str">
        <f t="shared" si="1051"/>
        <v>(0</v>
      </c>
      <c r="N10149" s="2">
        <f>0</f>
        <v>0</v>
      </c>
      <c r="O10149" s="2" t="str">
        <f t="shared" si="1050"/>
        <v>0.00235646296317179))</v>
      </c>
      <c r="P10149" s="2">
        <v>2.3564629631717933E-3</v>
      </c>
    </row>
    <row r="10150" spans="11:16" x14ac:dyDescent="0.35">
      <c r="K10150" s="2">
        <f t="shared" si="1052"/>
        <v>0.24186111111111114</v>
      </c>
      <c r="L10150" s="2" t="str">
        <f t="shared" si="1049"/>
        <v>(0.241861111111111</v>
      </c>
      <c r="M10150" s="28" t="str">
        <f t="shared" si="1051"/>
        <v>(0</v>
      </c>
      <c r="N10150" s="2">
        <f>0</f>
        <v>0</v>
      </c>
      <c r="O10150" s="2" t="str">
        <f t="shared" si="1050"/>
        <v>0.00242759623206837))</v>
      </c>
      <c r="P10150" s="2">
        <v>2.4275962320683677E-3</v>
      </c>
    </row>
    <row r="10151" spans="11:16" x14ac:dyDescent="0.35">
      <c r="K10151" s="2">
        <f t="shared" si="1052"/>
        <v>0.24188888888888893</v>
      </c>
      <c r="L10151" s="2" t="str">
        <f t="shared" si="1049"/>
        <v>(0.241888888888889</v>
      </c>
      <c r="M10151" s="28" t="str">
        <f t="shared" si="1051"/>
        <v>(0</v>
      </c>
      <c r="N10151" s="2">
        <f>0</f>
        <v>0</v>
      </c>
      <c r="O10151" s="2" t="str">
        <f t="shared" si="1050"/>
        <v>0.00249975004957761))</v>
      </c>
      <c r="P10151" s="2">
        <v>2.499750049577614E-3</v>
      </c>
    </row>
    <row r="10152" spans="11:16" x14ac:dyDescent="0.35">
      <c r="K10152" s="2">
        <f t="shared" si="1052"/>
        <v>0.2419166666666667</v>
      </c>
      <c r="L10152" s="2" t="str">
        <f t="shared" si="1049"/>
        <v>(0.241916666666667</v>
      </c>
      <c r="M10152" s="28" t="str">
        <f t="shared" si="1051"/>
        <v>(0</v>
      </c>
      <c r="N10152" s="2">
        <f>0</f>
        <v>0</v>
      </c>
      <c r="O10152" s="2" t="str">
        <f t="shared" si="1050"/>
        <v>0.00257292224352159))</v>
      </c>
      <c r="P10152" s="2">
        <v>2.5729222435215888E-3</v>
      </c>
    </row>
    <row r="10153" spans="11:16" x14ac:dyDescent="0.35">
      <c r="K10153" s="2">
        <f t="shared" si="1052"/>
        <v>0.24194444444444446</v>
      </c>
      <c r="L10153" s="2" t="str">
        <f t="shared" si="1049"/>
        <v>(0.241944444444444</v>
      </c>
      <c r="M10153" s="28" t="str">
        <f t="shared" si="1051"/>
        <v>(0</v>
      </c>
      <c r="N10153" s="2">
        <f>0</f>
        <v>0</v>
      </c>
      <c r="O10153" s="2" t="str">
        <f t="shared" si="1050"/>
        <v>0.00264711061157101))</v>
      </c>
      <c r="P10153" s="2">
        <v>2.6471106115710085E-3</v>
      </c>
    </row>
    <row r="10154" spans="11:16" x14ac:dyDescent="0.35">
      <c r="K10154" s="2">
        <f t="shared" si="1052"/>
        <v>0.24197222222222226</v>
      </c>
      <c r="L10154" s="2" t="str">
        <f t="shared" si="1049"/>
        <v>(0.241972222222222</v>
      </c>
      <c r="M10154" s="28" t="str">
        <f t="shared" si="1051"/>
        <v>(0</v>
      </c>
      <c r="N10154" s="2">
        <f>0</f>
        <v>0</v>
      </c>
      <c r="O10154" s="2" t="str">
        <f t="shared" si="1050"/>
        <v>0.00272231292133426))</v>
      </c>
      <c r="P10154" s="2">
        <v>2.7223129213342647E-3</v>
      </c>
    </row>
    <row r="10155" spans="11:16" x14ac:dyDescent="0.35">
      <c r="K10155" s="2">
        <f t="shared" si="1052"/>
        <v>0.24200000000000002</v>
      </c>
      <c r="L10155" s="2" t="str">
        <f t="shared" si="1049"/>
        <v>(0.242</v>
      </c>
      <c r="M10155" s="28" t="str">
        <f t="shared" si="1051"/>
        <v>(0</v>
      </c>
      <c r="N10155" s="2">
        <f>0</f>
        <v>0</v>
      </c>
      <c r="O10155" s="2" t="str">
        <f t="shared" si="1050"/>
        <v>0.002798526910448))</v>
      </c>
      <c r="P10155" s="2">
        <v>2.7985269104480038E-3</v>
      </c>
    </row>
    <row r="10156" spans="11:16" x14ac:dyDescent="0.35">
      <c r="K10156" s="2">
        <f t="shared" si="1052"/>
        <v>0.24202777777777781</v>
      </c>
      <c r="L10156" s="2" t="str">
        <f t="shared" si="1049"/>
        <v>(0.242027777777778</v>
      </c>
      <c r="M10156" s="28" t="str">
        <f t="shared" si="1051"/>
        <v>(0</v>
      </c>
      <c r="N10156" s="2">
        <f>0</f>
        <v>0</v>
      </c>
      <c r="O10156" s="2" t="str">
        <f t="shared" si="1050"/>
        <v>0.00287575028666873))</v>
      </c>
      <c r="P10156" s="2">
        <v>2.8757502866687333E-3</v>
      </c>
    </row>
    <row r="10157" spans="11:16" x14ac:dyDescent="0.35">
      <c r="K10157" s="2">
        <f t="shared" si="1052"/>
        <v>0.24205555555555558</v>
      </c>
      <c r="L10157" s="2" t="str">
        <f t="shared" si="1049"/>
        <v>(0.242055555555556</v>
      </c>
      <c r="M10157" s="28" t="str">
        <f t="shared" si="1051"/>
        <v>(0</v>
      </c>
      <c r="N10157" s="2">
        <f>0</f>
        <v>0</v>
      </c>
      <c r="O10157" s="2" t="str">
        <f t="shared" si="1050"/>
        <v>0.00295398072796593))</v>
      </c>
      <c r="P10157" s="2">
        <v>2.9539807279659273E-3</v>
      </c>
    </row>
    <row r="10158" spans="11:16" x14ac:dyDescent="0.35">
      <c r="K10158" s="2">
        <f t="shared" si="1052"/>
        <v>0.24208333333333337</v>
      </c>
      <c r="L10158" s="2" t="str">
        <f t="shared" si="1049"/>
        <v>(0.242083333333333</v>
      </c>
      <c r="M10158" s="28" t="str">
        <f t="shared" si="1051"/>
        <v>(0</v>
      </c>
      <c r="N10158" s="2">
        <f>0</f>
        <v>0</v>
      </c>
      <c r="O10158" s="2" t="str">
        <f t="shared" si="1050"/>
        <v>0.00303321588261633))</v>
      </c>
      <c r="P10158" s="2">
        <v>3.0332158826163321E-3</v>
      </c>
    </row>
    <row r="10159" spans="11:16" x14ac:dyDescent="0.35">
      <c r="K10159" s="2">
        <f t="shared" si="1052"/>
        <v>0.24211111111111114</v>
      </c>
      <c r="L10159" s="2" t="str">
        <f t="shared" si="1049"/>
        <v>(0.242111111111111</v>
      </c>
      <c r="M10159" s="28" t="str">
        <f t="shared" si="1051"/>
        <v>(0</v>
      </c>
      <c r="N10159" s="2">
        <f>0</f>
        <v>0</v>
      </c>
      <c r="O10159" s="2" t="str">
        <f t="shared" si="1050"/>
        <v>0.00311345336929929))</v>
      </c>
      <c r="P10159" s="2">
        <v>3.1134533692992934E-3</v>
      </c>
    </row>
    <row r="10160" spans="11:16" x14ac:dyDescent="0.35">
      <c r="K10160" s="2">
        <f t="shared" si="1052"/>
        <v>0.24213888888888893</v>
      </c>
      <c r="L10160" s="2" t="str">
        <f t="shared" si="1049"/>
        <v>(0.242138888888889</v>
      </c>
      <c r="M10160" s="28" t="str">
        <f t="shared" si="1051"/>
        <v>(0</v>
      </c>
      <c r="N10160" s="2">
        <f>0</f>
        <v>0</v>
      </c>
      <c r="O10160" s="2" t="str">
        <f t="shared" si="1050"/>
        <v>0.00319469077719387))</v>
      </c>
      <c r="P10160" s="2">
        <v>3.1946907771938696E-3</v>
      </c>
    </row>
    <row r="10161" spans="11:16" x14ac:dyDescent="0.35">
      <c r="K10161" s="2">
        <f t="shared" si="1052"/>
        <v>0.2421666666666667</v>
      </c>
      <c r="L10161" s="2" t="str">
        <f t="shared" si="1049"/>
        <v>(0.242166666666667</v>
      </c>
      <c r="M10161" s="28" t="str">
        <f t="shared" si="1051"/>
        <v>(0</v>
      </c>
      <c r="N10161" s="2">
        <f>0</f>
        <v>0</v>
      </c>
      <c r="O10161" s="2" t="str">
        <f t="shared" si="1050"/>
        <v>0.00327692566607666))</v>
      </c>
      <c r="P10161" s="2">
        <v>3.2769256660766643E-3</v>
      </c>
    </row>
    <row r="10162" spans="11:16" x14ac:dyDescent="0.35">
      <c r="K10162" s="2">
        <f t="shared" si="1052"/>
        <v>0.24219444444444446</v>
      </c>
      <c r="L10162" s="2" t="str">
        <f t="shared" si="1049"/>
        <v>(0.242194444444444</v>
      </c>
      <c r="M10162" s="28" t="str">
        <f t="shared" si="1051"/>
        <v>(0</v>
      </c>
      <c r="N10162" s="2">
        <f>0</f>
        <v>0</v>
      </c>
      <c r="O10162" s="2" t="str">
        <f t="shared" si="1050"/>
        <v>0.00336015556642133))</v>
      </c>
      <c r="P10162" s="2">
        <v>3.3601555664213266E-3</v>
      </c>
    </row>
    <row r="10163" spans="11:16" x14ac:dyDescent="0.35">
      <c r="K10163" s="2">
        <f t="shared" si="1052"/>
        <v>0.24222222222222226</v>
      </c>
      <c r="L10163" s="2" t="str">
        <f t="shared" si="1049"/>
        <v>(0.242222222222222</v>
      </c>
      <c r="M10163" s="28" t="str">
        <f t="shared" si="1051"/>
        <v>(0</v>
      </c>
      <c r="N10163" s="2">
        <f>0</f>
        <v>0</v>
      </c>
      <c r="O10163" s="2" t="str">
        <f t="shared" si="1050"/>
        <v>0.00344437797949897))</v>
      </c>
      <c r="P10163" s="2">
        <v>3.4443779794989665E-3</v>
      </c>
    </row>
    <row r="10164" spans="11:16" x14ac:dyDescent="0.35">
      <c r="K10164" s="2">
        <f t="shared" si="1052"/>
        <v>0.24225000000000002</v>
      </c>
      <c r="L10164" s="2" t="str">
        <f t="shared" si="1049"/>
        <v>(0.24225</v>
      </c>
      <c r="M10164" s="28" t="str">
        <f t="shared" si="1051"/>
        <v>(0</v>
      </c>
      <c r="N10164" s="2">
        <f>0</f>
        <v>0</v>
      </c>
      <c r="O10164" s="2" t="str">
        <f t="shared" si="1050"/>
        <v>0.00352959037748028))</v>
      </c>
      <c r="P10164" s="2">
        <v>3.5295903774802753E-3</v>
      </c>
    </row>
    <row r="10165" spans="11:16" x14ac:dyDescent="0.35">
      <c r="K10165" s="2">
        <f t="shared" si="1052"/>
        <v>0.24227777777777781</v>
      </c>
      <c r="L10165" s="2" t="str">
        <f t="shared" si="1049"/>
        <v>(0.242277777777778</v>
      </c>
      <c r="M10165" s="28" t="str">
        <f t="shared" si="1051"/>
        <v>(0</v>
      </c>
      <c r="N10165" s="2">
        <f>0</f>
        <v>0</v>
      </c>
      <c r="O10165" s="2" t="str">
        <f t="shared" si="1050"/>
        <v>0.00361579020353847))</v>
      </c>
      <c r="P10165" s="2">
        <v>3.6157902035384667E-3</v>
      </c>
    </row>
    <row r="10166" spans="11:16" x14ac:dyDescent="0.35">
      <c r="K10166" s="2">
        <f t="shared" si="1052"/>
        <v>0.24230555555555558</v>
      </c>
      <c r="L10166" s="2" t="str">
        <f t="shared" si="1049"/>
        <v>(0.242305555555556</v>
      </c>
      <c r="M10166" s="28" t="str">
        <f t="shared" si="1051"/>
        <v>(0</v>
      </c>
      <c r="N10166" s="2">
        <f>0</f>
        <v>0</v>
      </c>
      <c r="O10166" s="2" t="str">
        <f t="shared" si="1050"/>
        <v>0.00370297487195361))</v>
      </c>
      <c r="P10166" s="2">
        <v>3.7029748719536143E-3</v>
      </c>
    </row>
    <row r="10167" spans="11:16" x14ac:dyDescent="0.35">
      <c r="K10167" s="2">
        <f t="shared" si="1052"/>
        <v>0.24233333333333337</v>
      </c>
      <c r="L10167" s="2" t="str">
        <f t="shared" si="1049"/>
        <v>(0.242333333333333</v>
      </c>
      <c r="M10167" s="28" t="str">
        <f t="shared" si="1051"/>
        <v>(0</v>
      </c>
      <c r="N10167" s="2">
        <f>0</f>
        <v>0</v>
      </c>
      <c r="O10167" s="2" t="str">
        <f t="shared" si="1050"/>
        <v>0.00379114176821844))</v>
      </c>
      <c r="P10167" s="2">
        <v>3.7911417682184381E-3</v>
      </c>
    </row>
    <row r="10168" spans="11:16" x14ac:dyDescent="0.35">
      <c r="K10168" s="2">
        <f t="shared" si="1052"/>
        <v>0.24236111111111114</v>
      </c>
      <c r="L10168" s="2" t="str">
        <f t="shared" si="1049"/>
        <v>(0.242361111111111</v>
      </c>
      <c r="M10168" s="28" t="str">
        <f t="shared" si="1051"/>
        <v>(0</v>
      </c>
      <c r="N10168" s="2">
        <f>0</f>
        <v>0</v>
      </c>
      <c r="O10168" s="2" t="str">
        <f t="shared" si="1050"/>
        <v>0.00388028824914514))</v>
      </c>
      <c r="P10168" s="2">
        <v>3.8802882491451385E-3</v>
      </c>
    </row>
    <row r="10169" spans="11:16" x14ac:dyDescent="0.35">
      <c r="K10169" s="2">
        <f t="shared" si="1052"/>
        <v>0.24238888888888893</v>
      </c>
      <c r="L10169" s="2" t="str">
        <f t="shared" si="1049"/>
        <v>(0.242388888888889</v>
      </c>
      <c r="M10169" s="28" t="str">
        <f t="shared" si="1051"/>
        <v>(0</v>
      </c>
      <c r="N10169" s="2">
        <f>0</f>
        <v>0</v>
      </c>
      <c r="O10169" s="2" t="str">
        <f t="shared" si="1050"/>
        <v>0.00397041164297343))</v>
      </c>
      <c r="P10169" s="2">
        <v>3.9704116429734315E-3</v>
      </c>
    </row>
    <row r="10170" spans="11:16" x14ac:dyDescent="0.35">
      <c r="K10170" s="2">
        <f t="shared" si="1052"/>
        <v>0.2424166666666667</v>
      </c>
      <c r="L10170" s="2" t="str">
        <f t="shared" si="1049"/>
        <v>(0.242416666666667</v>
      </c>
      <c r="M10170" s="28" t="str">
        <f t="shared" si="1051"/>
        <v>(0</v>
      </c>
      <c r="N10170" s="2">
        <f>0</f>
        <v>0</v>
      </c>
      <c r="O10170" s="2" t="str">
        <f t="shared" si="1050"/>
        <v>0.00406150924948))</v>
      </c>
      <c r="P10170" s="2">
        <v>4.061509249479997E-3</v>
      </c>
    </row>
    <row r="10171" spans="11:16" x14ac:dyDescent="0.35">
      <c r="K10171" s="2">
        <f t="shared" si="1052"/>
        <v>0.24244444444444446</v>
      </c>
      <c r="L10171" s="2" t="str">
        <f t="shared" si="1049"/>
        <v>(0.242444444444444</v>
      </c>
      <c r="M10171" s="28" t="str">
        <f t="shared" si="1051"/>
        <v>(0</v>
      </c>
      <c r="N10171" s="2">
        <f>0</f>
        <v>0</v>
      </c>
      <c r="O10171" s="2" t="str">
        <f t="shared" si="1050"/>
        <v>0.00415357834008913))</v>
      </c>
      <c r="P10171" s="2">
        <v>4.1535783400891259E-3</v>
      </c>
    </row>
    <row r="10172" spans="11:16" x14ac:dyDescent="0.35">
      <c r="K10172" s="2">
        <f t="shared" si="1052"/>
        <v>0.24247222222222226</v>
      </c>
      <c r="L10172" s="2" t="str">
        <f t="shared" si="1049"/>
        <v>(0.242472222222222</v>
      </c>
      <c r="M10172" s="28" t="str">
        <f t="shared" si="1051"/>
        <v>(0</v>
      </c>
      <c r="N10172" s="2">
        <f>0</f>
        <v>0</v>
      </c>
      <c r="O10172" s="2" t="str">
        <f t="shared" si="1050"/>
        <v>0.00424661615798465))</v>
      </c>
      <c r="P10172" s="2">
        <v>4.246616157984647E-3</v>
      </c>
    </row>
    <row r="10173" spans="11:16" x14ac:dyDescent="0.35">
      <c r="K10173" s="2">
        <f t="shared" si="1052"/>
        <v>0.24250000000000002</v>
      </c>
      <c r="L10173" s="2" t="str">
        <f t="shared" si="1049"/>
        <v>(0.2425</v>
      </c>
      <c r="M10173" s="28" t="str">
        <f t="shared" si="1051"/>
        <v>(0</v>
      </c>
      <c r="N10173" s="2">
        <f>0</f>
        <v>0</v>
      </c>
      <c r="O10173" s="2" t="str">
        <f t="shared" si="1050"/>
        <v>0.00434061991822281))</v>
      </c>
      <c r="P10173" s="2">
        <v>4.3406199182228133E-3</v>
      </c>
    </row>
    <row r="10174" spans="11:16" x14ac:dyDescent="0.35">
      <c r="K10174" s="2">
        <f t="shared" si="1052"/>
        <v>0.24252777777777781</v>
      </c>
      <c r="L10174" s="2" t="str">
        <f t="shared" si="1049"/>
        <v>(0.242527777777778</v>
      </c>
      <c r="M10174" s="28" t="str">
        <f t="shared" si="1051"/>
        <v>(0</v>
      </c>
      <c r="N10174" s="2">
        <f>0</f>
        <v>0</v>
      </c>
      <c r="O10174" s="2" t="str">
        <f t="shared" si="1050"/>
        <v>0.00443558680784696))</v>
      </c>
      <c r="P10174" s="2">
        <v>4.4355868078469595E-3</v>
      </c>
    </row>
    <row r="10175" spans="11:16" x14ac:dyDescent="0.35">
      <c r="K10175" s="2">
        <f t="shared" si="1052"/>
        <v>0.24255555555555558</v>
      </c>
      <c r="L10175" s="2" t="str">
        <f t="shared" si="1049"/>
        <v>(0.242555555555556</v>
      </c>
      <c r="M10175" s="28" t="str">
        <f t="shared" si="1051"/>
        <v>(0</v>
      </c>
      <c r="N10175" s="2">
        <f>0</f>
        <v>0</v>
      </c>
      <c r="O10175" s="2" t="str">
        <f t="shared" si="1050"/>
        <v>0.00453151398600281))</v>
      </c>
      <c r="P10175" s="2">
        <v>4.5315139860028072E-3</v>
      </c>
    </row>
    <row r="10176" spans="11:16" x14ac:dyDescent="0.35">
      <c r="K10176" s="2">
        <f t="shared" si="1052"/>
        <v>0.24258333333333337</v>
      </c>
      <c r="L10176" s="2" t="str">
        <f t="shared" si="1049"/>
        <v>(0.242583333333333</v>
      </c>
      <c r="M10176" s="28" t="str">
        <f t="shared" si="1051"/>
        <v>(0</v>
      </c>
      <c r="N10176" s="2">
        <f>0</f>
        <v>0</v>
      </c>
      <c r="O10176" s="2" t="str">
        <f t="shared" si="1050"/>
        <v>0.00462839858405553))</v>
      </c>
      <c r="P10176" s="2">
        <v>4.628398584055532E-3</v>
      </c>
    </row>
    <row r="10177" spans="11:16" x14ac:dyDescent="0.35">
      <c r="K10177" s="2">
        <f t="shared" si="1052"/>
        <v>0.24261111111111114</v>
      </c>
      <c r="L10177" s="2" t="str">
        <f t="shared" si="1049"/>
        <v>(0.242611111111111</v>
      </c>
      <c r="M10177" s="28" t="str">
        <f t="shared" si="1051"/>
        <v>(0</v>
      </c>
      <c r="N10177" s="2">
        <f>0</f>
        <v>0</v>
      </c>
      <c r="O10177" s="2" t="str">
        <f t="shared" si="1050"/>
        <v>0.00472623770570763))</v>
      </c>
      <c r="P10177" s="2">
        <v>4.7262377057076324E-3</v>
      </c>
    </row>
    <row r="10178" spans="11:16" x14ac:dyDescent="0.35">
      <c r="K10178" s="2">
        <f t="shared" si="1052"/>
        <v>0.24263888888888893</v>
      </c>
      <c r="L10178" s="2" t="str">
        <f t="shared" si="1049"/>
        <v>(0.242638888888889</v>
      </c>
      <c r="M10178" s="28" t="str">
        <f t="shared" si="1051"/>
        <v>(0</v>
      </c>
      <c r="N10178" s="2">
        <f>0</f>
        <v>0</v>
      </c>
      <c r="O10178" s="2" t="str">
        <f t="shared" si="1050"/>
        <v>0.00482502842711824))</v>
      </c>
      <c r="P10178" s="2">
        <v>4.8250284271182413E-3</v>
      </c>
    </row>
    <row r="10179" spans="11:16" x14ac:dyDescent="0.35">
      <c r="K10179" s="2">
        <f t="shared" si="1052"/>
        <v>0.2426666666666667</v>
      </c>
      <c r="L10179" s="2" t="str">
        <f t="shared" si="1049"/>
        <v>(0.242666666666667</v>
      </c>
      <c r="M10179" s="28" t="str">
        <f t="shared" si="1051"/>
        <v>(0</v>
      </c>
      <c r="N10179" s="2">
        <f>0</f>
        <v>0</v>
      </c>
      <c r="O10179" s="2" t="str">
        <f t="shared" si="1050"/>
        <v>0.00492476779702372))</v>
      </c>
      <c r="P10179" s="2">
        <v>4.9247677970237196E-3</v>
      </c>
    </row>
    <row r="10180" spans="11:16" x14ac:dyDescent="0.35">
      <c r="K10180" s="2">
        <f t="shared" si="1052"/>
        <v>0.24269444444444446</v>
      </c>
      <c r="L10180" s="2" t="str">
        <f t="shared" si="1049"/>
        <v>(0.242694444444444</v>
      </c>
      <c r="M10180" s="28" t="str">
        <f t="shared" si="1051"/>
        <v>(0</v>
      </c>
      <c r="N10180" s="2">
        <f>0</f>
        <v>0</v>
      </c>
      <c r="O10180" s="2" t="str">
        <f t="shared" si="1050"/>
        <v>0.00502545283685936))</v>
      </c>
      <c r="P10180" s="2">
        <v>5.0254528368593584E-3</v>
      </c>
    </row>
    <row r="10181" spans="11:16" x14ac:dyDescent="0.35">
      <c r="K10181" s="2">
        <f t="shared" si="1052"/>
        <v>0.24272222222222226</v>
      </c>
      <c r="L10181" s="2" t="str">
        <f t="shared" ref="L10181:L10244" si="1053">"(" &amp;K10181</f>
        <v>(0.242722222222222</v>
      </c>
      <c r="M10181" s="28" t="str">
        <f t="shared" si="1051"/>
        <v>(0</v>
      </c>
      <c r="N10181" s="2">
        <f>0</f>
        <v>0</v>
      </c>
      <c r="O10181" s="2" t="str">
        <f t="shared" ref="O10181:O10244" si="1054" xml:space="preserve"> P10181 &amp;"))"</f>
        <v>0.00512708054088222))</v>
      </c>
      <c r="P10181" s="2">
        <v>5.1270805408822184E-3</v>
      </c>
    </row>
    <row r="10182" spans="11:16" x14ac:dyDescent="0.35">
      <c r="K10182" s="2">
        <f t="shared" si="1052"/>
        <v>0.24275000000000002</v>
      </c>
      <c r="L10182" s="2" t="str">
        <f t="shared" si="1053"/>
        <v>(0.24275</v>
      </c>
      <c r="M10182" s="28" t="str">
        <f t="shared" si="1051"/>
        <v>(0</v>
      </c>
      <c r="N10182" s="2">
        <f>0</f>
        <v>0</v>
      </c>
      <c r="O10182" s="2" t="str">
        <f t="shared" si="1054"/>
        <v>0.0052296478762955))</v>
      </c>
      <c r="P10182" s="2">
        <v>5.2296478762955019E-3</v>
      </c>
    </row>
    <row r="10183" spans="11:16" x14ac:dyDescent="0.35">
      <c r="K10183" s="2">
        <f t="shared" si="1052"/>
        <v>0.24277777777777781</v>
      </c>
      <c r="L10183" s="2" t="str">
        <f t="shared" si="1053"/>
        <v>(0.242777777777778</v>
      </c>
      <c r="M10183" s="28" t="str">
        <f t="shared" ref="M10183:M10246" si="1055" xml:space="preserve"> "(" &amp;0</f>
        <v>(0</v>
      </c>
      <c r="N10183" s="2">
        <f>0</f>
        <v>0</v>
      </c>
      <c r="O10183" s="2" t="str">
        <f t="shared" si="1054"/>
        <v>0.00533315178337372))</v>
      </c>
      <c r="P10183" s="2">
        <v>5.3331517833737222E-3</v>
      </c>
    </row>
    <row r="10184" spans="11:16" x14ac:dyDescent="0.35">
      <c r="K10184" s="2">
        <f t="shared" si="1052"/>
        <v>0.24280555555555558</v>
      </c>
      <c r="L10184" s="2" t="str">
        <f t="shared" si="1053"/>
        <v>(0.242805555555556</v>
      </c>
      <c r="M10184" s="28" t="str">
        <f t="shared" si="1055"/>
        <v>(0</v>
      </c>
      <c r="N10184" s="2">
        <f>0</f>
        <v>0</v>
      </c>
      <c r="O10184" s="2" t="str">
        <f t="shared" si="1054"/>
        <v>0.00543758917558947))</v>
      </c>
      <c r="P10184" s="2">
        <v>5.4375891755894653E-3</v>
      </c>
    </row>
    <row r="10185" spans="11:16" x14ac:dyDescent="0.35">
      <c r="K10185" s="2">
        <f t="shared" si="1052"/>
        <v>0.24283333333333337</v>
      </c>
      <c r="L10185" s="2" t="str">
        <f t="shared" si="1053"/>
        <v>(0.242833333333333</v>
      </c>
      <c r="M10185" s="28" t="str">
        <f t="shared" si="1055"/>
        <v>(0</v>
      </c>
      <c r="N10185" s="2">
        <f>0</f>
        <v>0</v>
      </c>
      <c r="O10185" s="2" t="str">
        <f t="shared" si="1054"/>
        <v>0.00554295693974112))</v>
      </c>
      <c r="P10185" s="2">
        <v>5.5429569397411173E-3</v>
      </c>
    </row>
    <row r="10186" spans="11:16" x14ac:dyDescent="0.35">
      <c r="K10186" s="2">
        <f t="shared" si="1052"/>
        <v>0.24286111111111114</v>
      </c>
      <c r="L10186" s="2" t="str">
        <f t="shared" si="1053"/>
        <v>(0.242861111111111</v>
      </c>
      <c r="M10186" s="28" t="str">
        <f t="shared" si="1055"/>
        <v>(0</v>
      </c>
      <c r="N10186" s="2">
        <f>0</f>
        <v>0</v>
      </c>
      <c r="O10186" s="2" t="str">
        <f t="shared" si="1054"/>
        <v>0.00564925193608184))</v>
      </c>
      <c r="P10186" s="2">
        <v>5.6492519360818389E-3</v>
      </c>
    </row>
    <row r="10187" spans="11:16" x14ac:dyDescent="0.35">
      <c r="K10187" s="2">
        <f t="shared" si="1052"/>
        <v>0.24288888888888893</v>
      </c>
      <c r="L10187" s="2" t="str">
        <f t="shared" si="1053"/>
        <v>(0.242888888888889</v>
      </c>
      <c r="M10187" s="28" t="str">
        <f t="shared" si="1055"/>
        <v>(0</v>
      </c>
      <c r="N10187" s="2">
        <f>0</f>
        <v>0</v>
      </c>
      <c r="O10187" s="2" t="str">
        <f t="shared" si="1054"/>
        <v>0.00575647099844991))</v>
      </c>
      <c r="P10187" s="2">
        <v>5.7564709984499135E-3</v>
      </c>
    </row>
    <row r="10188" spans="11:16" x14ac:dyDescent="0.35">
      <c r="K10188" s="2">
        <f t="shared" si="1052"/>
        <v>0.2429166666666667</v>
      </c>
      <c r="L10188" s="2" t="str">
        <f t="shared" si="1053"/>
        <v>(0.242916666666667</v>
      </c>
      <c r="M10188" s="28" t="str">
        <f t="shared" si="1055"/>
        <v>(0</v>
      </c>
      <c r="N10188" s="2">
        <f>0</f>
        <v>0</v>
      </c>
      <c r="O10188" s="2" t="str">
        <f t="shared" si="1054"/>
        <v>0.00586461093439999))</v>
      </c>
      <c r="P10188" s="2">
        <v>5.8646109343999915E-3</v>
      </c>
    </row>
    <row r="10189" spans="11:16" x14ac:dyDescent="0.35">
      <c r="K10189" s="2">
        <f t="shared" si="1052"/>
        <v>0.24294444444444446</v>
      </c>
      <c r="L10189" s="2" t="str">
        <f t="shared" si="1053"/>
        <v>(0.242944444444444</v>
      </c>
      <c r="M10189" s="28" t="str">
        <f t="shared" si="1055"/>
        <v>(0</v>
      </c>
      <c r="N10189" s="2">
        <f>0</f>
        <v>0</v>
      </c>
      <c r="O10189" s="2" t="str">
        <f t="shared" si="1054"/>
        <v>0.00597366852533577))</v>
      </c>
      <c r="P10189" s="2">
        <v>5.9736685253357676E-3</v>
      </c>
    </row>
    <row r="10190" spans="11:16" x14ac:dyDescent="0.35">
      <c r="K10190" s="2">
        <f t="shared" si="1052"/>
        <v>0.24297222222222226</v>
      </c>
      <c r="L10190" s="2" t="str">
        <f t="shared" si="1053"/>
        <v>(0.242972222222222</v>
      </c>
      <c r="M10190" s="28" t="str">
        <f t="shared" si="1055"/>
        <v>(0</v>
      </c>
      <c r="N10190" s="2">
        <f>0</f>
        <v>0</v>
      </c>
      <c r="O10190" s="2" t="str">
        <f t="shared" si="1054"/>
        <v>0.00608364052664388))</v>
      </c>
      <c r="P10190" s="2">
        <v>6.0836405266438765E-3</v>
      </c>
    </row>
    <row r="10191" spans="11:16" x14ac:dyDescent="0.35">
      <c r="K10191" s="2">
        <f t="shared" si="1052"/>
        <v>0.24300000000000002</v>
      </c>
      <c r="L10191" s="2" t="str">
        <f t="shared" si="1053"/>
        <v>(0.243</v>
      </c>
      <c r="M10191" s="28" t="str">
        <f t="shared" si="1055"/>
        <v>(0</v>
      </c>
      <c r="N10191" s="2">
        <f>0</f>
        <v>0</v>
      </c>
      <c r="O10191" s="2" t="str">
        <f t="shared" si="1054"/>
        <v>0.00619452366782878))</v>
      </c>
      <c r="P10191" s="2">
        <v>6.1945236678287762E-3</v>
      </c>
    </row>
    <row r="10192" spans="11:16" x14ac:dyDescent="0.35">
      <c r="K10192" s="2">
        <f t="shared" si="1052"/>
        <v>0.24302777777777781</v>
      </c>
      <c r="L10192" s="2" t="str">
        <f t="shared" si="1053"/>
        <v>(0.243027777777778</v>
      </c>
      <c r="M10192" s="28" t="str">
        <f t="shared" si="1055"/>
        <v>(0</v>
      </c>
      <c r="N10192" s="2">
        <f>0</f>
        <v>0</v>
      </c>
      <c r="O10192" s="2" t="str">
        <f t="shared" si="1054"/>
        <v>0.00630631465264881))</v>
      </c>
      <c r="P10192" s="2">
        <v>6.3063146526488086E-3</v>
      </c>
    </row>
    <row r="10193" spans="11:16" x14ac:dyDescent="0.35">
      <c r="K10193" s="2">
        <f t="shared" si="1052"/>
        <v>0.24305555555555558</v>
      </c>
      <c r="L10193" s="2" t="str">
        <f t="shared" si="1053"/>
        <v>(0.243055555555556</v>
      </c>
      <c r="M10193" s="28" t="str">
        <f t="shared" si="1055"/>
        <v>(0</v>
      </c>
      <c r="N10193" s="2">
        <f>0</f>
        <v>0</v>
      </c>
      <c r="O10193" s="2" t="str">
        <f t="shared" si="1054"/>
        <v>0.00641901015925379))</v>
      </c>
      <c r="P10193" s="2">
        <v>6.4190101592537874E-3</v>
      </c>
    </row>
    <row r="10194" spans="11:16" x14ac:dyDescent="0.35">
      <c r="K10194" s="2">
        <f t="shared" si="1052"/>
        <v>0.24308333333333337</v>
      </c>
      <c r="L10194" s="2" t="str">
        <f t="shared" si="1053"/>
        <v>(0.243083333333333</v>
      </c>
      <c r="M10194" s="28" t="str">
        <f t="shared" si="1055"/>
        <v>(0</v>
      </c>
      <c r="N10194" s="2">
        <f>0</f>
        <v>0</v>
      </c>
      <c r="O10194" s="2" t="str">
        <f t="shared" si="1054"/>
        <v>0.0065326068403235))</v>
      </c>
      <c r="P10194" s="2">
        <v>6.5326068403234955E-3</v>
      </c>
    </row>
    <row r="10195" spans="11:16" x14ac:dyDescent="0.35">
      <c r="K10195" s="2">
        <f t="shared" si="1052"/>
        <v>0.24311111111111114</v>
      </c>
      <c r="L10195" s="2" t="str">
        <f t="shared" si="1053"/>
        <v>(0.243111111111111</v>
      </c>
      <c r="M10195" s="28" t="str">
        <f t="shared" si="1055"/>
        <v>(0</v>
      </c>
      <c r="N10195" s="2">
        <f>0</f>
        <v>0</v>
      </c>
      <c r="O10195" s="2" t="str">
        <f t="shared" si="1054"/>
        <v>0.00664710132320712))</v>
      </c>
      <c r="P10195" s="2">
        <v>6.6471013232071241E-3</v>
      </c>
    </row>
    <row r="10196" spans="11:16" x14ac:dyDescent="0.35">
      <c r="K10196" s="2">
        <f t="shared" si="1052"/>
        <v>0.24313888888888893</v>
      </c>
      <c r="L10196" s="2" t="str">
        <f t="shared" si="1053"/>
        <v>(0.243138888888889</v>
      </c>
      <c r="M10196" s="28" t="str">
        <f t="shared" si="1055"/>
        <v>(0</v>
      </c>
      <c r="N10196" s="2">
        <f>0</f>
        <v>0</v>
      </c>
      <c r="O10196" s="2" t="str">
        <f t="shared" si="1054"/>
        <v>0.0067624902100645))</v>
      </c>
      <c r="P10196" s="2">
        <v>6.7624902100644991E-3</v>
      </c>
    </row>
    <row r="10197" spans="11:16" x14ac:dyDescent="0.35">
      <c r="K10197" s="2">
        <f t="shared" si="1052"/>
        <v>0.2431666666666667</v>
      </c>
      <c r="L10197" s="2" t="str">
        <f t="shared" si="1053"/>
        <v>(0.243166666666667</v>
      </c>
      <c r="M10197" s="28" t="str">
        <f t="shared" si="1055"/>
        <v>(0</v>
      </c>
      <c r="N10197" s="2">
        <f>0</f>
        <v>0</v>
      </c>
      <c r="O10197" s="2" t="str">
        <f t="shared" si="1054"/>
        <v>0.0068787700780079))</v>
      </c>
      <c r="P10197" s="2">
        <v>6.8787700780079033E-3</v>
      </c>
    </row>
    <row r="10198" spans="11:16" x14ac:dyDescent="0.35">
      <c r="K10198" s="2">
        <f t="shared" ref="K10198:K10261" si="1056">0.04+K8758</f>
        <v>0.24319444444444446</v>
      </c>
      <c r="L10198" s="2" t="str">
        <f t="shared" si="1053"/>
        <v>(0.243194444444444</v>
      </c>
      <c r="M10198" s="28" t="str">
        <f t="shared" si="1055"/>
        <v>(0</v>
      </c>
      <c r="N10198" s="2">
        <f>0</f>
        <v>0</v>
      </c>
      <c r="O10198" s="2" t="str">
        <f t="shared" si="1054"/>
        <v>0.00699593747924541))</v>
      </c>
      <c r="P10198" s="2">
        <v>6.9959374792454131E-3</v>
      </c>
    </row>
    <row r="10199" spans="11:16" x14ac:dyDescent="0.35">
      <c r="K10199" s="2">
        <f t="shared" si="1056"/>
        <v>0.24322222222222226</v>
      </c>
      <c r="L10199" s="2" t="str">
        <f t="shared" si="1053"/>
        <v>(0.243222222222222</v>
      </c>
      <c r="M10199" s="28" t="str">
        <f t="shared" si="1055"/>
        <v>(0</v>
      </c>
      <c r="N10199" s="2">
        <f>0</f>
        <v>0</v>
      </c>
      <c r="O10199" s="2" t="str">
        <f t="shared" si="1054"/>
        <v>0.0071139889412251))</v>
      </c>
      <c r="P10199" s="2">
        <v>7.1139889412251021E-3</v>
      </c>
    </row>
    <row r="10200" spans="11:16" x14ac:dyDescent="0.35">
      <c r="K10200" s="2">
        <f t="shared" si="1056"/>
        <v>0.24325000000000002</v>
      </c>
      <c r="L10200" s="2" t="str">
        <f t="shared" si="1053"/>
        <v>(0.24325</v>
      </c>
      <c r="M10200" s="28" t="str">
        <f t="shared" si="1055"/>
        <v>(0</v>
      </c>
      <c r="N10200" s="2">
        <f>0</f>
        <v>0</v>
      </c>
      <c r="O10200" s="2" t="str">
        <f t="shared" si="1054"/>
        <v>0.00723292096678063))</v>
      </c>
      <c r="P10200" s="2">
        <v>7.2329209667806255E-3</v>
      </c>
    </row>
    <row r="10201" spans="11:16" x14ac:dyDescent="0.35">
      <c r="K10201" s="2">
        <f t="shared" si="1056"/>
        <v>0.24327777777777781</v>
      </c>
      <c r="L10201" s="2" t="str">
        <f t="shared" si="1053"/>
        <v>(0.243277777777778</v>
      </c>
      <c r="M10201" s="28" t="str">
        <f t="shared" si="1055"/>
        <v>(0</v>
      </c>
      <c r="N10201" s="2">
        <f>0</f>
        <v>0</v>
      </c>
      <c r="O10201" s="2" t="str">
        <f t="shared" si="1054"/>
        <v>0.00735273003427804))</v>
      </c>
      <c r="P10201" s="2">
        <v>7.3527300342780396E-3</v>
      </c>
    </row>
    <row r="10202" spans="11:16" x14ac:dyDescent="0.35">
      <c r="K10202" s="2">
        <f t="shared" si="1056"/>
        <v>0.24330555555555558</v>
      </c>
      <c r="L10202" s="2" t="str">
        <f t="shared" si="1053"/>
        <v>(0.243305555555556</v>
      </c>
      <c r="M10202" s="28" t="str">
        <f t="shared" si="1055"/>
        <v>(0</v>
      </c>
      <c r="N10202" s="2">
        <f>0</f>
        <v>0</v>
      </c>
      <c r="O10202" s="2" t="str">
        <f t="shared" si="1054"/>
        <v>0.00747341259776337))</v>
      </c>
      <c r="P10202" s="2">
        <v>7.4734125977633714E-3</v>
      </c>
    </row>
    <row r="10203" spans="11:16" x14ac:dyDescent="0.35">
      <c r="K10203" s="2">
        <f t="shared" si="1056"/>
        <v>0.24333333333333337</v>
      </c>
      <c r="L10203" s="2" t="str">
        <f t="shared" si="1053"/>
        <v>(0.243333333333333</v>
      </c>
      <c r="M10203" s="28" t="str">
        <f t="shared" si="1055"/>
        <v>(0</v>
      </c>
      <c r="N10203" s="2">
        <f>0</f>
        <v>0</v>
      </c>
      <c r="O10203" s="2" t="str">
        <f t="shared" si="1054"/>
        <v>0.00759496508711163))</v>
      </c>
      <c r="P10203" s="2">
        <v>7.5949650871116317E-3</v>
      </c>
    </row>
    <row r="10204" spans="11:16" x14ac:dyDescent="0.35">
      <c r="K10204" s="2">
        <f t="shared" si="1056"/>
        <v>0.24336111111111114</v>
      </c>
      <c r="L10204" s="2" t="str">
        <f t="shared" si="1053"/>
        <v>(0.243361111111111</v>
      </c>
      <c r="M10204" s="28" t="str">
        <f t="shared" si="1055"/>
        <v>(0</v>
      </c>
      <c r="N10204" s="2">
        <f>0</f>
        <v>0</v>
      </c>
      <c r="O10204" s="2" t="str">
        <f t="shared" si="1054"/>
        <v>0.00771738390817711))</v>
      </c>
      <c r="P10204" s="2">
        <v>7.717383908177112E-3</v>
      </c>
    </row>
    <row r="10205" spans="11:16" x14ac:dyDescent="0.35">
      <c r="K10205" s="2">
        <f t="shared" si="1056"/>
        <v>0.24338888888888893</v>
      </c>
      <c r="L10205" s="2" t="str">
        <f t="shared" si="1053"/>
        <v>(0.243388888888889</v>
      </c>
      <c r="M10205" s="28" t="str">
        <f t="shared" si="1055"/>
        <v>(0</v>
      </c>
      <c r="N10205" s="2">
        <f>0</f>
        <v>0</v>
      </c>
      <c r="O10205" s="2" t="str">
        <f t="shared" si="1054"/>
        <v>0.00784066544294419))</v>
      </c>
      <c r="P10205" s="2">
        <v>7.8406654429441867E-3</v>
      </c>
    </row>
    <row r="10206" spans="11:16" x14ac:dyDescent="0.35">
      <c r="K10206" s="2">
        <f t="shared" si="1056"/>
        <v>0.2434166666666667</v>
      </c>
      <c r="L10206" s="2" t="str">
        <f t="shared" si="1053"/>
        <v>(0.243416666666667</v>
      </c>
      <c r="M10206" s="28" t="str">
        <f t="shared" si="1055"/>
        <v>(0</v>
      </c>
      <c r="N10206" s="2">
        <f>0</f>
        <v>0</v>
      </c>
      <c r="O10206" s="2" t="str">
        <f t="shared" si="1054"/>
        <v>0.00796480604968005))</v>
      </c>
      <c r="P10206" s="2">
        <v>7.9648060496800496E-3</v>
      </c>
    </row>
    <row r="10207" spans="11:16" x14ac:dyDescent="0.35">
      <c r="K10207" s="2">
        <f t="shared" si="1056"/>
        <v>0.24344444444444446</v>
      </c>
      <c r="L10207" s="2" t="str">
        <f t="shared" si="1053"/>
        <v>(0.243444444444444</v>
      </c>
      <c r="M10207" s="28" t="str">
        <f t="shared" si="1055"/>
        <v>(0</v>
      </c>
      <c r="N10207" s="2">
        <f>0</f>
        <v>0</v>
      </c>
      <c r="O10207" s="2" t="str">
        <f t="shared" si="1054"/>
        <v>0.008089802063088))</v>
      </c>
      <c r="P10207" s="2">
        <v>8.0898020630880019E-3</v>
      </c>
    </row>
    <row r="10208" spans="11:16" x14ac:dyDescent="0.35">
      <c r="K10208" s="2">
        <f t="shared" si="1056"/>
        <v>0.24347222222222226</v>
      </c>
      <c r="L10208" s="2" t="str">
        <f t="shared" si="1053"/>
        <v>(0.243472222222222</v>
      </c>
      <c r="M10208" s="28" t="str">
        <f t="shared" si="1055"/>
        <v>(0</v>
      </c>
      <c r="N10208" s="2">
        <f>0</f>
        <v>0</v>
      </c>
      <c r="O10208" s="2" t="str">
        <f t="shared" si="1054"/>
        <v>0.00821564979446205))</v>
      </c>
      <c r="P10208" s="2">
        <v>8.2156497944620519E-3</v>
      </c>
    </row>
    <row r="10209" spans="11:16" x14ac:dyDescent="0.35">
      <c r="K10209" s="2">
        <f t="shared" si="1056"/>
        <v>0.24350000000000002</v>
      </c>
      <c r="L10209" s="2" t="str">
        <f t="shared" si="1053"/>
        <v>(0.2435</v>
      </c>
      <c r="M10209" s="28" t="str">
        <f t="shared" si="1055"/>
        <v>(0</v>
      </c>
      <c r="N10209" s="2">
        <f>0</f>
        <v>0</v>
      </c>
      <c r="O10209" s="2" t="str">
        <f t="shared" si="1054"/>
        <v>0.00834234553184251))</v>
      </c>
      <c r="P10209" s="2">
        <v>8.342345531842512E-3</v>
      </c>
    </row>
    <row r="10210" spans="11:16" x14ac:dyDescent="0.35">
      <c r="K10210" s="2">
        <f t="shared" si="1056"/>
        <v>0.24352777777777782</v>
      </c>
      <c r="L10210" s="2" t="str">
        <f t="shared" si="1053"/>
        <v>(0.243527777777778</v>
      </c>
      <c r="M10210" s="28" t="str">
        <f t="shared" si="1055"/>
        <v>(0</v>
      </c>
      <c r="N10210" s="2">
        <f>0</f>
        <v>0</v>
      </c>
      <c r="O10210" s="2" t="str">
        <f t="shared" si="1054"/>
        <v>0.00846988554017304))</v>
      </c>
      <c r="P10210" s="2">
        <v>8.4698855401730382E-3</v>
      </c>
    </row>
    <row r="10211" spans="11:16" x14ac:dyDescent="0.35">
      <c r="K10211" s="2">
        <f t="shared" si="1056"/>
        <v>0.24355555555555558</v>
      </c>
      <c r="L10211" s="2" t="str">
        <f t="shared" si="1053"/>
        <v>(0.243555555555556</v>
      </c>
      <c r="M10211" s="28" t="str">
        <f t="shared" si="1055"/>
        <v>(0</v>
      </c>
      <c r="N10211" s="2">
        <f>0</f>
        <v>0</v>
      </c>
      <c r="O10211" s="2" t="str">
        <f t="shared" si="1054"/>
        <v>0.00859826606145825))</v>
      </c>
      <c r="P10211" s="2">
        <v>8.5982660614582467E-3</v>
      </c>
    </row>
    <row r="10212" spans="11:16" x14ac:dyDescent="0.35">
      <c r="K10212" s="2">
        <f t="shared" si="1056"/>
        <v>0.24358333333333337</v>
      </c>
      <c r="L10212" s="2" t="str">
        <f t="shared" si="1053"/>
        <v>(0.243583333333333</v>
      </c>
      <c r="M10212" s="28" t="str">
        <f t="shared" si="1055"/>
        <v>(0</v>
      </c>
      <c r="N10212" s="2">
        <f>0</f>
        <v>0</v>
      </c>
      <c r="O10212" s="2" t="str">
        <f t="shared" si="1054"/>
        <v>0.00872748331492289))</v>
      </c>
      <c r="P10212" s="2">
        <v>8.7274833149228927E-3</v>
      </c>
    </row>
    <row r="10213" spans="11:16" x14ac:dyDescent="0.35">
      <c r="K10213" s="2">
        <f t="shared" si="1056"/>
        <v>0.24361111111111114</v>
      </c>
      <c r="L10213" s="2" t="str">
        <f t="shared" si="1053"/>
        <v>(0.243611111111111</v>
      </c>
      <c r="M10213" s="28" t="str">
        <f t="shared" si="1055"/>
        <v>(0</v>
      </c>
      <c r="N10213" s="2">
        <f>0</f>
        <v>0</v>
      </c>
      <c r="O10213" s="2" t="str">
        <f t="shared" si="1054"/>
        <v>0.00885753349717189))</v>
      </c>
      <c r="P10213" s="2">
        <v>8.857533497171886E-3</v>
      </c>
    </row>
    <row r="10214" spans="11:16" x14ac:dyDescent="0.35">
      <c r="K10214" s="2">
        <f t="shared" si="1056"/>
        <v>0.2436388888888889</v>
      </c>
      <c r="L10214" s="2" t="str">
        <f t="shared" si="1053"/>
        <v>(0.243638888888889</v>
      </c>
      <c r="M10214" s="28" t="str">
        <f t="shared" si="1055"/>
        <v>(0</v>
      </c>
      <c r="N10214" s="2">
        <f>0</f>
        <v>0</v>
      </c>
      <c r="O10214" s="2" t="str">
        <f t="shared" si="1054"/>
        <v>0.00898841278235147))</v>
      </c>
      <c r="P10214" s="2">
        <v>8.9884127823514747E-3</v>
      </c>
    </row>
    <row r="10215" spans="11:16" x14ac:dyDescent="0.35">
      <c r="K10215" s="2">
        <f t="shared" si="1056"/>
        <v>0.2436666666666667</v>
      </c>
      <c r="L10215" s="2" t="str">
        <f t="shared" si="1053"/>
        <v>(0.243666666666667</v>
      </c>
      <c r="M10215" s="28" t="str">
        <f t="shared" si="1055"/>
        <v>(0</v>
      </c>
      <c r="N10215" s="2">
        <f>0</f>
        <v>0</v>
      </c>
      <c r="O10215" s="2" t="str">
        <f t="shared" si="1054"/>
        <v>0.00912011732231144))</v>
      </c>
      <c r="P10215" s="2">
        <v>9.1201173223114437E-3</v>
      </c>
    </row>
    <row r="10216" spans="11:16" x14ac:dyDescent="0.35">
      <c r="K10216" s="2">
        <f t="shared" si="1056"/>
        <v>0.24369444444444446</v>
      </c>
      <c r="L10216" s="2" t="str">
        <f t="shared" si="1053"/>
        <v>(0.243694444444444</v>
      </c>
      <c r="M10216" s="28" t="str">
        <f t="shared" si="1055"/>
        <v>(0</v>
      </c>
      <c r="N10216" s="2">
        <f>0</f>
        <v>0</v>
      </c>
      <c r="O10216" s="2" t="str">
        <f t="shared" si="1054"/>
        <v>0.00925264324676857))</v>
      </c>
      <c r="P10216" s="2">
        <v>9.2526432467685705E-3</v>
      </c>
    </row>
    <row r="10217" spans="11:16" x14ac:dyDescent="0.35">
      <c r="K10217" s="2">
        <f t="shared" si="1056"/>
        <v>0.24372222222222226</v>
      </c>
      <c r="L10217" s="2" t="str">
        <f t="shared" si="1053"/>
        <v>(0.243722222222222</v>
      </c>
      <c r="M10217" s="28" t="str">
        <f t="shared" si="1055"/>
        <v>(0</v>
      </c>
      <c r="N10217" s="2">
        <f>0</f>
        <v>0</v>
      </c>
      <c r="O10217" s="2" t="str">
        <f t="shared" si="1054"/>
        <v>0.00938598666347084))</v>
      </c>
      <c r="P10217" s="2">
        <v>9.3859866634708449E-3</v>
      </c>
    </row>
    <row r="10218" spans="11:16" x14ac:dyDescent="0.35">
      <c r="K10218" s="2">
        <f t="shared" si="1056"/>
        <v>0.24375000000000002</v>
      </c>
      <c r="L10218" s="2" t="str">
        <f t="shared" si="1053"/>
        <v>(0.24375</v>
      </c>
      <c r="M10218" s="28" t="str">
        <f t="shared" si="1055"/>
        <v>(0</v>
      </c>
      <c r="N10218" s="2">
        <f>0</f>
        <v>0</v>
      </c>
      <c r="O10218" s="2" t="str">
        <f t="shared" si="1054"/>
        <v>0.009520143658363))</v>
      </c>
      <c r="P10218" s="2">
        <v>9.5201436583629978E-3</v>
      </c>
    </row>
    <row r="10219" spans="11:16" x14ac:dyDescent="0.35">
      <c r="K10219" s="2">
        <f t="shared" si="1056"/>
        <v>0.24377777777777782</v>
      </c>
      <c r="L10219" s="2" t="str">
        <f t="shared" si="1053"/>
        <v>(0.243777777777778</v>
      </c>
      <c r="M10219" s="28" t="str">
        <f t="shared" si="1055"/>
        <v>(0</v>
      </c>
      <c r="N10219" s="2">
        <f>0</f>
        <v>0</v>
      </c>
      <c r="O10219" s="2" t="str">
        <f t="shared" si="1054"/>
        <v>0.00965511029575299))</v>
      </c>
      <c r="P10219" s="2">
        <v>9.6551102957529913E-3</v>
      </c>
    </row>
    <row r="10220" spans="11:16" x14ac:dyDescent="0.35">
      <c r="K10220" s="2">
        <f t="shared" si="1056"/>
        <v>0.24380555555555558</v>
      </c>
      <c r="L10220" s="2" t="str">
        <f t="shared" si="1053"/>
        <v>(0.243805555555556</v>
      </c>
      <c r="M10220" s="28" t="str">
        <f t="shared" si="1055"/>
        <v>(0</v>
      </c>
      <c r="N10220" s="2">
        <f>0</f>
        <v>0</v>
      </c>
      <c r="O10220" s="2" t="str">
        <f t="shared" si="1054"/>
        <v>0.0097908826184796))</v>
      </c>
      <c r="P10220" s="2">
        <v>9.7908826184795999E-3</v>
      </c>
    </row>
    <row r="10221" spans="11:16" x14ac:dyDescent="0.35">
      <c r="K10221" s="2">
        <f t="shared" si="1056"/>
        <v>0.24383333333333337</v>
      </c>
      <c r="L10221" s="2" t="str">
        <f t="shared" si="1053"/>
        <v>(0.243833333333333</v>
      </c>
      <c r="M10221" s="28" t="str">
        <f t="shared" si="1055"/>
        <v>(0</v>
      </c>
      <c r="N10221" s="2">
        <f>0</f>
        <v>0</v>
      </c>
      <c r="O10221" s="2" t="str">
        <f t="shared" si="1054"/>
        <v>0.00992745664808103))</v>
      </c>
      <c r="P10221" s="2">
        <v>9.9274566480810345E-3</v>
      </c>
    </row>
    <row r="10222" spans="11:16" x14ac:dyDescent="0.35">
      <c r="K10222" s="2">
        <f t="shared" si="1056"/>
        <v>0.24386111111111114</v>
      </c>
      <c r="L10222" s="2" t="str">
        <f t="shared" si="1053"/>
        <v>(0.243861111111111</v>
      </c>
      <c r="M10222" s="28" t="str">
        <f t="shared" si="1055"/>
        <v>(0</v>
      </c>
      <c r="N10222" s="2">
        <f>0</f>
        <v>0</v>
      </c>
      <c r="O10222" s="2" t="str">
        <f t="shared" si="1054"/>
        <v>0.0100648283849644))</v>
      </c>
      <c r="P10222" s="2">
        <v>1.0064828384964359E-2</v>
      </c>
    </row>
    <row r="10223" spans="11:16" x14ac:dyDescent="0.35">
      <c r="K10223" s="2">
        <f t="shared" si="1056"/>
        <v>0.24388888888888891</v>
      </c>
      <c r="L10223" s="2" t="str">
        <f t="shared" si="1053"/>
        <v>(0.243888888888889</v>
      </c>
      <c r="M10223" s="28" t="str">
        <f t="shared" si="1055"/>
        <v>(0</v>
      </c>
      <c r="N10223" s="2">
        <f>0</f>
        <v>0</v>
      </c>
      <c r="O10223" s="2" t="str">
        <f t="shared" si="1054"/>
        <v>0.0102029938085765))</v>
      </c>
      <c r="P10223" s="2">
        <v>1.0202993808576508E-2</v>
      </c>
    </row>
    <row r="10224" spans="11:16" x14ac:dyDescent="0.35">
      <c r="K10224" s="2">
        <f t="shared" si="1056"/>
        <v>0.2439166666666667</v>
      </c>
      <c r="L10224" s="2" t="str">
        <f t="shared" si="1053"/>
        <v>(0.243916666666667</v>
      </c>
      <c r="M10224" s="28" t="str">
        <f t="shared" si="1055"/>
        <v>(0</v>
      </c>
      <c r="N10224" s="2">
        <f>0</f>
        <v>0</v>
      </c>
      <c r="O10224" s="2" t="str">
        <f t="shared" si="1054"/>
        <v>0.0103419488775757))</v>
      </c>
      <c r="P10224" s="2">
        <v>1.0341948877575675E-2</v>
      </c>
    </row>
    <row r="10225" spans="11:16" x14ac:dyDescent="0.35">
      <c r="K10225" s="2">
        <f t="shared" si="1056"/>
        <v>0.24394444444444446</v>
      </c>
      <c r="L10225" s="2" t="str">
        <f t="shared" si="1053"/>
        <v>(0.243944444444444</v>
      </c>
      <c r="M10225" s="28" t="str">
        <f t="shared" si="1055"/>
        <v>(0</v>
      </c>
      <c r="N10225" s="2">
        <f>0</f>
        <v>0</v>
      </c>
      <c r="O10225" s="2" t="str">
        <f t="shared" si="1054"/>
        <v>0.0104816895300041))</v>
      </c>
      <c r="P10225" s="2">
        <v>1.0481689530004104E-2</v>
      </c>
    </row>
    <row r="10226" spans="11:16" x14ac:dyDescent="0.35">
      <c r="K10226" s="2">
        <f t="shared" si="1056"/>
        <v>0.24397222222222226</v>
      </c>
      <c r="L10226" s="2" t="str">
        <f t="shared" si="1053"/>
        <v>(0.243972222222222</v>
      </c>
      <c r="M10226" s="28" t="str">
        <f t="shared" si="1055"/>
        <v>(0</v>
      </c>
      <c r="N10226" s="2">
        <f>0</f>
        <v>0</v>
      </c>
      <c r="O10226" s="2" t="str">
        <f t="shared" si="1054"/>
        <v>0.0106222116834619))</v>
      </c>
      <c r="P10226" s="2">
        <v>1.0622211683461899E-2</v>
      </c>
    </row>
    <row r="10227" spans="11:16" x14ac:dyDescent="0.35">
      <c r="K10227" s="2">
        <f t="shared" si="1056"/>
        <v>0.24400000000000002</v>
      </c>
      <c r="L10227" s="2" t="str">
        <f t="shared" si="1053"/>
        <v>(0.244</v>
      </c>
      <c r="M10227" s="28" t="str">
        <f t="shared" si="1055"/>
        <v>(0</v>
      </c>
      <c r="N10227" s="2">
        <f>0</f>
        <v>0</v>
      </c>
      <c r="O10227" s="2" t="str">
        <f t="shared" si="1054"/>
        <v>0.0107635112352816))</v>
      </c>
      <c r="P10227" s="2">
        <v>1.0763511235281612E-2</v>
      </c>
    </row>
    <row r="10228" spans="11:16" x14ac:dyDescent="0.35">
      <c r="K10228" s="2">
        <f t="shared" si="1056"/>
        <v>0.24402777777777782</v>
      </c>
      <c r="L10228" s="2" t="str">
        <f t="shared" si="1053"/>
        <v>(0.244027777777778</v>
      </c>
      <c r="M10228" s="28" t="str">
        <f t="shared" si="1055"/>
        <v>(0</v>
      </c>
      <c r="N10228" s="2">
        <f>0</f>
        <v>0</v>
      </c>
      <c r="O10228" s="2" t="str">
        <f t="shared" si="1054"/>
        <v>0.010905584062704))</v>
      </c>
      <c r="P10228" s="2">
        <v>1.0905584062704008E-2</v>
      </c>
    </row>
    <row r="10229" spans="11:16" x14ac:dyDescent="0.35">
      <c r="K10229" s="2">
        <f t="shared" si="1056"/>
        <v>0.24405555555555558</v>
      </c>
      <c r="L10229" s="2" t="str">
        <f t="shared" si="1053"/>
        <v>(0.244055555555556</v>
      </c>
      <c r="M10229" s="28" t="str">
        <f t="shared" si="1055"/>
        <v>(0</v>
      </c>
      <c r="N10229" s="2">
        <f>0</f>
        <v>0</v>
      </c>
      <c r="O10229" s="2" t="str">
        <f t="shared" si="1054"/>
        <v>0.0110484260230547))</v>
      </c>
      <c r="P10229" s="2">
        <v>1.104842602305473E-2</v>
      </c>
    </row>
    <row r="10230" spans="11:16" x14ac:dyDescent="0.35">
      <c r="K10230" s="2">
        <f t="shared" si="1056"/>
        <v>0.24408333333333337</v>
      </c>
      <c r="L10230" s="2" t="str">
        <f t="shared" si="1053"/>
        <v>(0.244083333333333</v>
      </c>
      <c r="M10230" s="28" t="str">
        <f t="shared" si="1055"/>
        <v>(0</v>
      </c>
      <c r="N10230" s="2">
        <f>0</f>
        <v>0</v>
      </c>
      <c r="O10230" s="2" t="str">
        <f t="shared" si="1054"/>
        <v>0.011192032953922))</v>
      </c>
      <c r="P10230" s="2">
        <v>1.1192032953922024E-2</v>
      </c>
    </row>
    <row r="10231" spans="11:16" x14ac:dyDescent="0.35">
      <c r="K10231" s="2">
        <f t="shared" si="1056"/>
        <v>0.24411111111111114</v>
      </c>
      <c r="L10231" s="2" t="str">
        <f t="shared" si="1053"/>
        <v>(0.244111111111111</v>
      </c>
      <c r="M10231" s="28" t="str">
        <f t="shared" si="1055"/>
        <v>(0</v>
      </c>
      <c r="N10231" s="2">
        <f>0</f>
        <v>0</v>
      </c>
      <c r="O10231" s="2" t="str">
        <f t="shared" si="1054"/>
        <v>0.0113364006733354))</v>
      </c>
      <c r="P10231" s="2">
        <v>1.1336400673335419E-2</v>
      </c>
    </row>
    <row r="10232" spans="11:16" x14ac:dyDescent="0.35">
      <c r="K10232" s="2">
        <f t="shared" si="1056"/>
        <v>0.24413888888888891</v>
      </c>
      <c r="L10232" s="2" t="str">
        <f t="shared" si="1053"/>
        <v>(0.244138888888889</v>
      </c>
      <c r="M10232" s="28" t="str">
        <f t="shared" si="1055"/>
        <v>(0</v>
      </c>
      <c r="N10232" s="2">
        <f>0</f>
        <v>0</v>
      </c>
      <c r="O10232" s="2" t="str">
        <f t="shared" si="1054"/>
        <v>0.0114815249799452))</v>
      </c>
      <c r="P10232" s="2">
        <v>1.1481524979945193E-2</v>
      </c>
    </row>
    <row r="10233" spans="11:16" x14ac:dyDescent="0.35">
      <c r="K10233" s="2">
        <f t="shared" si="1056"/>
        <v>0.2441666666666667</v>
      </c>
      <c r="L10233" s="2" t="str">
        <f t="shared" si="1053"/>
        <v>(0.244166666666667</v>
      </c>
      <c r="M10233" s="28" t="str">
        <f t="shared" si="1055"/>
        <v>(0</v>
      </c>
      <c r="N10233" s="2">
        <f>0</f>
        <v>0</v>
      </c>
      <c r="O10233" s="2" t="str">
        <f t="shared" si="1054"/>
        <v>0.0116274016532032))</v>
      </c>
      <c r="P10233" s="2">
        <v>1.1627401653203237E-2</v>
      </c>
    </row>
    <row r="10234" spans="11:16" x14ac:dyDescent="0.35">
      <c r="K10234" s="2">
        <f t="shared" si="1056"/>
        <v>0.24419444444444446</v>
      </c>
      <c r="L10234" s="2" t="str">
        <f t="shared" si="1053"/>
        <v>(0.244194444444444</v>
      </c>
      <c r="M10234" s="28" t="str">
        <f t="shared" si="1055"/>
        <v>(0</v>
      </c>
      <c r="N10234" s="2">
        <f>0</f>
        <v>0</v>
      </c>
      <c r="O10234" s="2" t="str">
        <f t="shared" si="1054"/>
        <v>0.0117740264535443))</v>
      </c>
      <c r="P10234" s="2">
        <v>1.177402645354431E-2</v>
      </c>
    </row>
    <row r="10235" spans="11:16" x14ac:dyDescent="0.35">
      <c r="K10235" s="2">
        <f t="shared" si="1056"/>
        <v>0.24422222222222226</v>
      </c>
      <c r="L10235" s="2" t="str">
        <f t="shared" si="1053"/>
        <v>(0.244222222222222</v>
      </c>
      <c r="M10235" s="28" t="str">
        <f t="shared" si="1055"/>
        <v>(0</v>
      </c>
      <c r="N10235" s="2">
        <f>0</f>
        <v>0</v>
      </c>
      <c r="O10235" s="2" t="str">
        <f t="shared" si="1054"/>
        <v>0.0119213951225686))</v>
      </c>
      <c r="P10235" s="2">
        <v>1.1921395122568611E-2</v>
      </c>
    </row>
    <row r="10236" spans="11:16" x14ac:dyDescent="0.35">
      <c r="K10236" s="2">
        <f t="shared" si="1056"/>
        <v>0.24425000000000002</v>
      </c>
      <c r="L10236" s="2" t="str">
        <f t="shared" si="1053"/>
        <v>(0.24425</v>
      </c>
      <c r="M10236" s="28" t="str">
        <f t="shared" si="1055"/>
        <v>(0</v>
      </c>
      <c r="N10236" s="2">
        <f>0</f>
        <v>0</v>
      </c>
      <c r="O10236" s="2" t="str">
        <f t="shared" si="1054"/>
        <v>0.0120695033832252))</v>
      </c>
      <c r="P10236" s="2">
        <v>1.2069503383225225E-2</v>
      </c>
    </row>
    <row r="10237" spans="11:16" x14ac:dyDescent="0.35">
      <c r="K10237" s="2">
        <f t="shared" si="1056"/>
        <v>0.24427777777777782</v>
      </c>
      <c r="L10237" s="2" t="str">
        <f t="shared" si="1053"/>
        <v>(0.244277777777778</v>
      </c>
      <c r="M10237" s="28" t="str">
        <f t="shared" si="1055"/>
        <v>(0</v>
      </c>
      <c r="N10237" s="2">
        <f>0</f>
        <v>0</v>
      </c>
      <c r="O10237" s="2" t="str">
        <f t="shared" si="1054"/>
        <v>0.0122183469399965))</v>
      </c>
      <c r="P10237" s="2">
        <v>1.2218346939996507E-2</v>
      </c>
    </row>
    <row r="10238" spans="11:16" x14ac:dyDescent="0.35">
      <c r="K10238" s="2">
        <f t="shared" si="1056"/>
        <v>0.24430555555555558</v>
      </c>
      <c r="L10238" s="2" t="str">
        <f t="shared" si="1053"/>
        <v>(0.244305555555556</v>
      </c>
      <c r="M10238" s="28" t="str">
        <f t="shared" si="1055"/>
        <v>(0</v>
      </c>
      <c r="N10238" s="2">
        <f>0</f>
        <v>0</v>
      </c>
      <c r="O10238" s="2" t="str">
        <f t="shared" si="1054"/>
        <v>0.0123679214790832))</v>
      </c>
      <c r="P10238" s="2">
        <v>1.236792147908315E-2</v>
      </c>
    </row>
    <row r="10239" spans="11:16" x14ac:dyDescent="0.35">
      <c r="K10239" s="2">
        <f t="shared" si="1056"/>
        <v>0.24433333333333337</v>
      </c>
      <c r="L10239" s="2" t="str">
        <f t="shared" si="1053"/>
        <v>(0.244333333333333</v>
      </c>
      <c r="M10239" s="28" t="str">
        <f t="shared" si="1055"/>
        <v>(0</v>
      </c>
      <c r="N10239" s="2">
        <f>0</f>
        <v>0</v>
      </c>
      <c r="O10239" s="2" t="str">
        <f t="shared" si="1054"/>
        <v>0.0125182226685906))</v>
      </c>
      <c r="P10239" s="2">
        <v>1.2518222668590597E-2</v>
      </c>
    </row>
    <row r="10240" spans="11:16" x14ac:dyDescent="0.35">
      <c r="K10240" s="2">
        <f t="shared" si="1056"/>
        <v>0.24436111111111114</v>
      </c>
      <c r="L10240" s="2" t="str">
        <f t="shared" si="1053"/>
        <v>(0.244361111111111</v>
      </c>
      <c r="M10240" s="28" t="str">
        <f t="shared" si="1055"/>
        <v>(0</v>
      </c>
      <c r="N10240" s="2">
        <f>0</f>
        <v>0</v>
      </c>
      <c r="O10240" s="2" t="str">
        <f t="shared" si="1054"/>
        <v>0.0126692461587159))</v>
      </c>
      <c r="P10240" s="2">
        <v>1.2669246158715907E-2</v>
      </c>
    </row>
    <row r="10241" spans="11:16" x14ac:dyDescent="0.35">
      <c r="K10241" s="2">
        <f t="shared" si="1056"/>
        <v>0.24438888888888891</v>
      </c>
      <c r="L10241" s="2" t="str">
        <f t="shared" si="1053"/>
        <v>(0.244388888888889</v>
      </c>
      <c r="M10241" s="28" t="str">
        <f t="shared" si="1055"/>
        <v>(0</v>
      </c>
      <c r="N10241" s="2">
        <f>0</f>
        <v>0</v>
      </c>
      <c r="O10241" s="2" t="str">
        <f t="shared" si="1054"/>
        <v>0.0128209875819358))</v>
      </c>
      <c r="P10241" s="2">
        <v>1.2820987581935811E-2</v>
      </c>
    </row>
    <row r="10242" spans="11:16" x14ac:dyDescent="0.35">
      <c r="K10242" s="2">
        <f t="shared" si="1056"/>
        <v>0.2444166666666667</v>
      </c>
      <c r="L10242" s="2" t="str">
        <f t="shared" si="1053"/>
        <v>(0.244416666666667</v>
      </c>
      <c r="M10242" s="28" t="str">
        <f t="shared" si="1055"/>
        <v>(0</v>
      </c>
      <c r="N10242" s="2">
        <f>0</f>
        <v>0</v>
      </c>
      <c r="O10242" s="2" t="str">
        <f t="shared" si="1054"/>
        <v>0.0129734425531956))</v>
      </c>
      <c r="P10242" s="2">
        <v>1.2973442553195639E-2</v>
      </c>
    </row>
    <row r="10243" spans="11:16" x14ac:dyDescent="0.35">
      <c r="K10243" s="2">
        <f t="shared" si="1056"/>
        <v>0.24444444444444446</v>
      </c>
      <c r="L10243" s="2" t="str">
        <f t="shared" si="1053"/>
        <v>(0.244444444444444</v>
      </c>
      <c r="M10243" s="28" t="str">
        <f t="shared" si="1055"/>
        <v>(0</v>
      </c>
      <c r="N10243" s="2">
        <f>0</f>
        <v>0</v>
      </c>
      <c r="O10243" s="2" t="str">
        <f t="shared" si="1054"/>
        <v>0.0131266066700989))</v>
      </c>
      <c r="P10243" s="2">
        <v>1.3126606670098852E-2</v>
      </c>
    </row>
    <row r="10244" spans="11:16" x14ac:dyDescent="0.35">
      <c r="K10244" s="2">
        <f t="shared" si="1056"/>
        <v>0.24447222222222226</v>
      </c>
      <c r="L10244" s="2" t="str">
        <f t="shared" si="1053"/>
        <v>(0.244472222222222</v>
      </c>
      <c r="M10244" s="28" t="str">
        <f t="shared" si="1055"/>
        <v>(0</v>
      </c>
      <c r="N10244" s="2">
        <f>0</f>
        <v>0</v>
      </c>
      <c r="O10244" s="2" t="str">
        <f t="shared" si="1054"/>
        <v>0.0132804755130978))</v>
      </c>
      <c r="P10244" s="2">
        <v>1.3280475513097826E-2</v>
      </c>
    </row>
    <row r="10245" spans="11:16" x14ac:dyDescent="0.35">
      <c r="K10245" s="2">
        <f t="shared" si="1056"/>
        <v>0.24450000000000002</v>
      </c>
      <c r="L10245" s="2" t="str">
        <f t="shared" ref="L10245:L10308" si="1057">"(" &amp;K10245</f>
        <v>(0.2445</v>
      </c>
      <c r="M10245" s="28" t="str">
        <f t="shared" si="1055"/>
        <v>(0</v>
      </c>
      <c r="N10245" s="2">
        <f>0</f>
        <v>0</v>
      </c>
      <c r="O10245" s="2" t="str">
        <f t="shared" ref="O10245:O10308" si="1058" xml:space="preserve"> P10245 &amp;"))"</f>
        <v>0.0134350446456852))</v>
      </c>
      <c r="P10245" s="2">
        <v>1.3435044645685224E-2</v>
      </c>
    </row>
    <row r="10246" spans="11:16" x14ac:dyDescent="0.35">
      <c r="K10246" s="2">
        <f t="shared" si="1056"/>
        <v>0.24452777777777782</v>
      </c>
      <c r="L10246" s="2" t="str">
        <f t="shared" si="1057"/>
        <v>(0.244527777777778</v>
      </c>
      <c r="M10246" s="28" t="str">
        <f t="shared" si="1055"/>
        <v>(0</v>
      </c>
      <c r="N10246" s="2">
        <f>0</f>
        <v>0</v>
      </c>
      <c r="O10246" s="2" t="str">
        <f t="shared" si="1058"/>
        <v>0.0135903096145862))</v>
      </c>
      <c r="P10246" s="2">
        <v>1.3590309614586233E-2</v>
      </c>
    </row>
    <row r="10247" spans="11:16" x14ac:dyDescent="0.35">
      <c r="K10247" s="2">
        <f t="shared" si="1056"/>
        <v>0.24455555555555558</v>
      </c>
      <c r="L10247" s="2" t="str">
        <f t="shared" si="1057"/>
        <v>(0.244555555555556</v>
      </c>
      <c r="M10247" s="28" t="str">
        <f t="shared" ref="M10247:M10310" si="1059" xml:space="preserve"> "(" &amp;0</f>
        <v>(0</v>
      </c>
      <c r="N10247" s="2">
        <f>0</f>
        <v>0</v>
      </c>
      <c r="O10247" s="2" t="str">
        <f t="shared" si="1058"/>
        <v>0.0137462659499519))</v>
      </c>
      <c r="P10247" s="2">
        <v>1.3746265949951863E-2</v>
      </c>
    </row>
    <row r="10248" spans="11:16" x14ac:dyDescent="0.35">
      <c r="K10248" s="2">
        <f t="shared" si="1056"/>
        <v>0.24458333333333337</v>
      </c>
      <c r="L10248" s="2" t="str">
        <f t="shared" si="1057"/>
        <v>(0.244583333333333</v>
      </c>
      <c r="M10248" s="28" t="str">
        <f t="shared" si="1059"/>
        <v>(0</v>
      </c>
      <c r="N10248" s="2">
        <f>0</f>
        <v>0</v>
      </c>
      <c r="O10248" s="2" t="str">
        <f t="shared" si="1058"/>
        <v>0.0139029091655528))</v>
      </c>
      <c r="P10248" s="2">
        <v>1.3902909165552785E-2</v>
      </c>
    </row>
    <row r="10249" spans="11:16" x14ac:dyDescent="0.35">
      <c r="K10249" s="2">
        <f t="shared" si="1056"/>
        <v>0.24461111111111114</v>
      </c>
      <c r="L10249" s="2" t="str">
        <f t="shared" si="1057"/>
        <v>(0.244611111111111</v>
      </c>
      <c r="M10249" s="28" t="str">
        <f t="shared" si="1059"/>
        <v>(0</v>
      </c>
      <c r="N10249" s="2">
        <f>0</f>
        <v>0</v>
      </c>
      <c r="O10249" s="2" t="str">
        <f t="shared" si="1058"/>
        <v>0.0140602347589742))</v>
      </c>
      <c r="P10249" s="2">
        <v>1.4060234758974161E-2</v>
      </c>
    </row>
    <row r="10250" spans="11:16" x14ac:dyDescent="0.35">
      <c r="K10250" s="2">
        <f t="shared" si="1056"/>
        <v>0.24463888888888891</v>
      </c>
      <c r="L10250" s="2" t="str">
        <f t="shared" si="1057"/>
        <v>(0.244638888888889</v>
      </c>
      <c r="M10250" s="28" t="str">
        <f t="shared" si="1059"/>
        <v>(0</v>
      </c>
      <c r="N10250" s="2">
        <f>0</f>
        <v>0</v>
      </c>
      <c r="O10250" s="2" t="str">
        <f t="shared" si="1058"/>
        <v>0.0142182382118112))</v>
      </c>
      <c r="P10250" s="2">
        <v>1.421823821181124E-2</v>
      </c>
    </row>
    <row r="10251" spans="11:16" x14ac:dyDescent="0.35">
      <c r="K10251" s="2">
        <f t="shared" si="1056"/>
        <v>0.2446666666666667</v>
      </c>
      <c r="L10251" s="2" t="str">
        <f t="shared" si="1057"/>
        <v>(0.244666666666667</v>
      </c>
      <c r="M10251" s="28" t="str">
        <f t="shared" si="1059"/>
        <v>(0</v>
      </c>
      <c r="N10251" s="2">
        <f>0</f>
        <v>0</v>
      </c>
      <c r="O10251" s="2" t="str">
        <f t="shared" si="1058"/>
        <v>0.0143769149898659))</v>
      </c>
      <c r="P10251" s="2">
        <v>1.4376914989865895E-2</v>
      </c>
    </row>
    <row r="10252" spans="11:16" x14ac:dyDescent="0.35">
      <c r="K10252" s="2">
        <f t="shared" si="1056"/>
        <v>0.24469444444444446</v>
      </c>
      <c r="L10252" s="2" t="str">
        <f t="shared" si="1057"/>
        <v>(0.244694444444444</v>
      </c>
      <c r="M10252" s="28" t="str">
        <f t="shared" si="1059"/>
        <v>(0</v>
      </c>
      <c r="N10252" s="2">
        <f>0</f>
        <v>0</v>
      </c>
      <c r="O10252" s="2" t="str">
        <f t="shared" si="1058"/>
        <v>0.0145362605433435))</v>
      </c>
      <c r="P10252" s="2">
        <v>1.4536260543343503E-2</v>
      </c>
    </row>
    <row r="10253" spans="11:16" x14ac:dyDescent="0.35">
      <c r="K10253" s="2">
        <f t="shared" si="1056"/>
        <v>0.24472222222222226</v>
      </c>
      <c r="L10253" s="2" t="str">
        <f t="shared" si="1057"/>
        <v>(0.244722222222222</v>
      </c>
      <c r="M10253" s="28" t="str">
        <f t="shared" si="1059"/>
        <v>(0</v>
      </c>
      <c r="N10253" s="2">
        <f>0</f>
        <v>0</v>
      </c>
      <c r="O10253" s="2" t="str">
        <f t="shared" si="1058"/>
        <v>0.0146962703070513))</v>
      </c>
      <c r="P10253" s="2">
        <v>1.4696270307051293E-2</v>
      </c>
    </row>
    <row r="10254" spans="11:16" x14ac:dyDescent="0.35">
      <c r="K10254" s="2">
        <f t="shared" si="1056"/>
        <v>0.24475000000000002</v>
      </c>
      <c r="L10254" s="2" t="str">
        <f t="shared" si="1057"/>
        <v>(0.24475</v>
      </c>
      <c r="M10254" s="28" t="str">
        <f t="shared" si="1059"/>
        <v>(0</v>
      </c>
      <c r="N10254" s="2">
        <f>0</f>
        <v>0</v>
      </c>
      <c r="O10254" s="2" t="str">
        <f t="shared" si="1058"/>
        <v>0.0148569397005969))</v>
      </c>
      <c r="P10254" s="2">
        <v>1.4856939700596912E-2</v>
      </c>
    </row>
    <row r="10255" spans="11:16" x14ac:dyDescent="0.35">
      <c r="K10255" s="2">
        <f t="shared" si="1056"/>
        <v>0.24477777777777782</v>
      </c>
      <c r="L10255" s="2" t="str">
        <f t="shared" si="1057"/>
        <v>(0.244777777777778</v>
      </c>
      <c r="M10255" s="28" t="str">
        <f t="shared" si="1059"/>
        <v>(0</v>
      </c>
      <c r="N10255" s="2">
        <f>0</f>
        <v>0</v>
      </c>
      <c r="O10255" s="2" t="str">
        <f t="shared" si="1058"/>
        <v>0.0150182641285878))</v>
      </c>
      <c r="P10255" s="2">
        <v>1.5018264128587817E-2</v>
      </c>
    </row>
    <row r="10256" spans="11:16" x14ac:dyDescent="0.35">
      <c r="K10256" s="2">
        <f t="shared" si="1056"/>
        <v>0.24480555555555558</v>
      </c>
      <c r="L10256" s="2" t="str">
        <f t="shared" si="1057"/>
        <v>(0.244805555555556</v>
      </c>
      <c r="M10256" s="28" t="str">
        <f t="shared" si="1059"/>
        <v>(0</v>
      </c>
      <c r="N10256" s="2">
        <f>0</f>
        <v>0</v>
      </c>
      <c r="O10256" s="2" t="str">
        <f t="shared" si="1058"/>
        <v>0.0151802389808319))</v>
      </c>
      <c r="P10256" s="2">
        <v>1.5180238980831861E-2</v>
      </c>
    </row>
    <row r="10257" spans="11:16" x14ac:dyDescent="0.35">
      <c r="K10257" s="2">
        <f t="shared" si="1056"/>
        <v>0.24483333333333338</v>
      </c>
      <c r="L10257" s="2" t="str">
        <f t="shared" si="1057"/>
        <v>(0.244833333333333</v>
      </c>
      <c r="M10257" s="28" t="str">
        <f t="shared" si="1059"/>
        <v>(0</v>
      </c>
      <c r="N10257" s="2">
        <f>0</f>
        <v>0</v>
      </c>
      <c r="O10257" s="2" t="str">
        <f t="shared" si="1058"/>
        <v>0.015342859632538))</v>
      </c>
      <c r="P10257" s="2">
        <v>1.5342859632537967E-2</v>
      </c>
    </row>
    <row r="10258" spans="11:16" x14ac:dyDescent="0.35">
      <c r="K10258" s="2">
        <f t="shared" si="1056"/>
        <v>0.24486111111111114</v>
      </c>
      <c r="L10258" s="2" t="str">
        <f t="shared" si="1057"/>
        <v>(0.244861111111111</v>
      </c>
      <c r="M10258" s="28" t="str">
        <f t="shared" si="1059"/>
        <v>(0</v>
      </c>
      <c r="N10258" s="2">
        <f>0</f>
        <v>0</v>
      </c>
      <c r="O10258" s="2" t="str">
        <f t="shared" si="1058"/>
        <v>0.015506121444518))</v>
      </c>
      <c r="P10258" s="2">
        <v>1.5506121444518045E-2</v>
      </c>
    </row>
    <row r="10259" spans="11:16" x14ac:dyDescent="0.35">
      <c r="K10259" s="2">
        <f t="shared" si="1056"/>
        <v>0.24488888888888891</v>
      </c>
      <c r="L10259" s="2" t="str">
        <f t="shared" si="1057"/>
        <v>(0.244888888888889</v>
      </c>
      <c r="M10259" s="28" t="str">
        <f t="shared" si="1059"/>
        <v>(0</v>
      </c>
      <c r="N10259" s="2">
        <f>0</f>
        <v>0</v>
      </c>
      <c r="O10259" s="2" t="str">
        <f t="shared" si="1058"/>
        <v>0.0156700197633894))</v>
      </c>
      <c r="P10259" s="2">
        <v>1.5670019763389376E-2</v>
      </c>
    </row>
    <row r="10260" spans="11:16" x14ac:dyDescent="0.35">
      <c r="K10260" s="2">
        <f t="shared" si="1056"/>
        <v>0.2449166666666667</v>
      </c>
      <c r="L10260" s="2" t="str">
        <f t="shared" si="1057"/>
        <v>(0.244916666666667</v>
      </c>
      <c r="M10260" s="28" t="str">
        <f t="shared" si="1059"/>
        <v>(0</v>
      </c>
      <c r="N10260" s="2">
        <f>0</f>
        <v>0</v>
      </c>
      <c r="O10260" s="2" t="str">
        <f t="shared" si="1058"/>
        <v>0.0158345499217778))</v>
      </c>
      <c r="P10260" s="2">
        <v>1.5834549921777751E-2</v>
      </c>
    </row>
    <row r="10261" spans="11:16" x14ac:dyDescent="0.35">
      <c r="K10261" s="2">
        <f t="shared" si="1056"/>
        <v>0.24494444444444446</v>
      </c>
      <c r="L10261" s="2" t="str">
        <f t="shared" si="1057"/>
        <v>(0.244944444444444</v>
      </c>
      <c r="M10261" s="28" t="str">
        <f t="shared" si="1059"/>
        <v>(0</v>
      </c>
      <c r="N10261" s="2">
        <f>0</f>
        <v>0</v>
      </c>
      <c r="O10261" s="2" t="str">
        <f t="shared" si="1058"/>
        <v>0.0159997072385214))</v>
      </c>
      <c r="P10261" s="2">
        <v>1.5999707238521409E-2</v>
      </c>
    </row>
    <row r="10262" spans="11:16" x14ac:dyDescent="0.35">
      <c r="K10262" s="2">
        <f t="shared" ref="K10262:K10325" si="1060">0.04+K8822</f>
        <v>0.24497222222222226</v>
      </c>
      <c r="L10262" s="2" t="str">
        <f t="shared" si="1057"/>
        <v>(0.244972222222222</v>
      </c>
      <c r="M10262" s="28" t="str">
        <f t="shared" si="1059"/>
        <v>(0</v>
      </c>
      <c r="N10262" s="2">
        <f>0</f>
        <v>0</v>
      </c>
      <c r="O10262" s="2" t="str">
        <f t="shared" si="1058"/>
        <v>0.0161654870188755))</v>
      </c>
      <c r="P10262" s="2">
        <v>1.6165487018875498E-2</v>
      </c>
    </row>
    <row r="10263" spans="11:16" x14ac:dyDescent="0.35">
      <c r="K10263" s="2">
        <f t="shared" si="1060"/>
        <v>0.24500000000000002</v>
      </c>
      <c r="L10263" s="2" t="str">
        <f t="shared" si="1057"/>
        <v>(0.245</v>
      </c>
      <c r="M10263" s="28" t="str">
        <f t="shared" si="1059"/>
        <v>(0</v>
      </c>
      <c r="N10263" s="2">
        <f>0</f>
        <v>0</v>
      </c>
      <c r="O10263" s="2" t="str">
        <f t="shared" si="1058"/>
        <v>0.0163318845547173))</v>
      </c>
      <c r="P10263" s="2">
        <v>1.6331884554717305E-2</v>
      </c>
    </row>
    <row r="10264" spans="11:16" x14ac:dyDescent="0.35">
      <c r="K10264" s="2">
        <f t="shared" si="1060"/>
        <v>0.24502777777777782</v>
      </c>
      <c r="L10264" s="2" t="str">
        <f t="shared" si="1057"/>
        <v>(0.245027777777778</v>
      </c>
      <c r="M10264" s="28" t="str">
        <f t="shared" si="1059"/>
        <v>(0</v>
      </c>
      <c r="N10264" s="2">
        <f>0</f>
        <v>0</v>
      </c>
      <c r="O10264" s="2" t="str">
        <f t="shared" si="1058"/>
        <v>0.0164988951247521))</v>
      </c>
      <c r="P10264" s="2">
        <v>1.6498895124752097E-2</v>
      </c>
    </row>
    <row r="10265" spans="11:16" x14ac:dyDescent="0.35">
      <c r="K10265" s="2">
        <f t="shared" si="1060"/>
        <v>0.24505555555555558</v>
      </c>
      <c r="L10265" s="2" t="str">
        <f t="shared" si="1057"/>
        <v>(0.245055555555556</v>
      </c>
      <c r="M10265" s="28" t="str">
        <f t="shared" si="1059"/>
        <v>(0</v>
      </c>
      <c r="N10265" s="2">
        <f>0</f>
        <v>0</v>
      </c>
      <c r="O10265" s="2" t="str">
        <f t="shared" si="1058"/>
        <v>0.0166665139947197))</v>
      </c>
      <c r="P10265" s="2">
        <v>1.6666513994719707E-2</v>
      </c>
    </row>
    <row r="10266" spans="11:16" x14ac:dyDescent="0.35">
      <c r="K10266" s="2">
        <f t="shared" si="1060"/>
        <v>0.24508333333333338</v>
      </c>
      <c r="L10266" s="2" t="str">
        <f t="shared" si="1057"/>
        <v>(0.245083333333333</v>
      </c>
      <c r="M10266" s="28" t="str">
        <f t="shared" si="1059"/>
        <v>(0</v>
      </c>
      <c r="N10266" s="2">
        <f>0</f>
        <v>0</v>
      </c>
      <c r="O10266" s="2" t="str">
        <f t="shared" si="1058"/>
        <v>0.0168347364176016))</v>
      </c>
      <c r="P10266" s="2">
        <v>1.6834736417601647E-2</v>
      </c>
    </row>
    <row r="10267" spans="11:16" x14ac:dyDescent="0.35">
      <c r="K10267" s="2">
        <f t="shared" si="1060"/>
        <v>0.24511111111111114</v>
      </c>
      <c r="L10267" s="2" t="str">
        <f t="shared" si="1057"/>
        <v>(0.245111111111111</v>
      </c>
      <c r="M10267" s="28" t="str">
        <f t="shared" si="1059"/>
        <v>(0</v>
      </c>
      <c r="N10267" s="2">
        <f>0</f>
        <v>0</v>
      </c>
      <c r="O10267" s="2" t="str">
        <f t="shared" si="1058"/>
        <v>0.0170035576338289))</v>
      </c>
      <c r="P10267" s="2">
        <v>1.7003557633828933E-2</v>
      </c>
    </row>
    <row r="10268" spans="11:16" x14ac:dyDescent="0.35">
      <c r="K10268" s="2">
        <f t="shared" si="1060"/>
        <v>0.24513888888888891</v>
      </c>
      <c r="L10268" s="2" t="str">
        <f t="shared" si="1057"/>
        <v>(0.245138888888889</v>
      </c>
      <c r="M10268" s="28" t="str">
        <f t="shared" si="1059"/>
        <v>(0</v>
      </c>
      <c r="N10268" s="2">
        <f>0</f>
        <v>0</v>
      </c>
      <c r="O10268" s="2" t="str">
        <f t="shared" si="1058"/>
        <v>0.0171729728714904))</v>
      </c>
      <c r="P10268" s="2">
        <v>1.717297287149043E-2</v>
      </c>
    </row>
    <row r="10269" spans="11:16" x14ac:dyDescent="0.35">
      <c r="K10269" s="2">
        <f t="shared" si="1060"/>
        <v>0.2451666666666667</v>
      </c>
      <c r="L10269" s="2" t="str">
        <f t="shared" si="1057"/>
        <v>(0.245166666666667</v>
      </c>
      <c r="M10269" s="28" t="str">
        <f t="shared" si="1059"/>
        <v>(0</v>
      </c>
      <c r="N10269" s="2">
        <f>0</f>
        <v>0</v>
      </c>
      <c r="O10269" s="2" t="str">
        <f t="shared" si="1058"/>
        <v>0.0173429773465419))</v>
      </c>
      <c r="P10269" s="2">
        <v>1.7342977346541943E-2</v>
      </c>
    </row>
    <row r="10270" spans="11:16" x14ac:dyDescent="0.35">
      <c r="K10270" s="2">
        <f t="shared" si="1060"/>
        <v>0.24519444444444446</v>
      </c>
      <c r="L10270" s="2" t="str">
        <f t="shared" si="1057"/>
        <v>(0.245194444444444</v>
      </c>
      <c r="M10270" s="28" t="str">
        <f t="shared" si="1059"/>
        <v>(0</v>
      </c>
      <c r="N10270" s="2">
        <f>0</f>
        <v>0</v>
      </c>
      <c r="O10270" s="2" t="str">
        <f t="shared" si="1058"/>
        <v>0.0175135662630157))</v>
      </c>
      <c r="P10270" s="2">
        <v>1.7513566263015718E-2</v>
      </c>
    </row>
    <row r="10271" spans="11:16" x14ac:dyDescent="0.35">
      <c r="K10271" s="2">
        <f t="shared" si="1060"/>
        <v>0.24522222222222226</v>
      </c>
      <c r="L10271" s="2" t="str">
        <f t="shared" si="1057"/>
        <v>(0.245222222222222</v>
      </c>
      <c r="M10271" s="28" t="str">
        <f t="shared" si="1059"/>
        <v>(0</v>
      </c>
      <c r="N10271" s="2">
        <f>0</f>
        <v>0</v>
      </c>
      <c r="O10271" s="2" t="str">
        <f t="shared" si="1058"/>
        <v>0.0176847348132308))</v>
      </c>
      <c r="P10271" s="2">
        <v>1.7684734813230761E-2</v>
      </c>
    </row>
    <row r="10272" spans="11:16" x14ac:dyDescent="0.35">
      <c r="K10272" s="2">
        <f t="shared" si="1060"/>
        <v>0.24525000000000002</v>
      </c>
      <c r="L10272" s="2" t="str">
        <f t="shared" si="1057"/>
        <v>(0.24525</v>
      </c>
      <c r="M10272" s="28" t="str">
        <f t="shared" si="1059"/>
        <v>(0</v>
      </c>
      <c r="N10272" s="2">
        <f>0</f>
        <v>0</v>
      </c>
      <c r="O10272" s="2" t="str">
        <f t="shared" si="1058"/>
        <v>0.0178564781780033))</v>
      </c>
      <c r="P10272" s="2">
        <v>1.7856478178003329E-2</v>
      </c>
    </row>
    <row r="10273" spans="11:16" x14ac:dyDescent="0.35">
      <c r="K10273" s="2">
        <f t="shared" si="1060"/>
        <v>0.24527777777777782</v>
      </c>
      <c r="L10273" s="2" t="str">
        <f t="shared" si="1057"/>
        <v>(0.245277777777778</v>
      </c>
      <c r="M10273" s="28" t="str">
        <f t="shared" si="1059"/>
        <v>(0</v>
      </c>
      <c r="N10273" s="2">
        <f>0</f>
        <v>0</v>
      </c>
      <c r="O10273" s="2" t="str">
        <f t="shared" si="1058"/>
        <v>0.0180287915268585))</v>
      </c>
      <c r="P10273" s="2">
        <v>1.8028791526858528E-2</v>
      </c>
    </row>
    <row r="10274" spans="11:16" x14ac:dyDescent="0.35">
      <c r="K10274" s="2">
        <f t="shared" si="1060"/>
        <v>0.24530555555555558</v>
      </c>
      <c r="L10274" s="2" t="str">
        <f t="shared" si="1057"/>
        <v>(0.245305555555556</v>
      </c>
      <c r="M10274" s="28" t="str">
        <f t="shared" si="1059"/>
        <v>(0</v>
      </c>
      <c r="N10274" s="2">
        <f>0</f>
        <v>0</v>
      </c>
      <c r="O10274" s="2" t="str">
        <f t="shared" si="1058"/>
        <v>0.0182016700182419))</v>
      </c>
      <c r="P10274" s="2">
        <v>1.8201670018241915E-2</v>
      </c>
    </row>
    <row r="10275" spans="11:16" x14ac:dyDescent="0.35">
      <c r="K10275" s="2">
        <f t="shared" si="1060"/>
        <v>0.24533333333333338</v>
      </c>
      <c r="L10275" s="2" t="str">
        <f t="shared" si="1057"/>
        <v>(0.245333333333333</v>
      </c>
      <c r="M10275" s="28" t="str">
        <f t="shared" si="1059"/>
        <v>(0</v>
      </c>
      <c r="N10275" s="2">
        <f>0</f>
        <v>0</v>
      </c>
      <c r="O10275" s="2" t="str">
        <f t="shared" si="1058"/>
        <v>0.018375108799732))</v>
      </c>
      <c r="P10275" s="2">
        <v>1.8375108799731976E-2</v>
      </c>
    </row>
    <row r="10276" spans="11:16" x14ac:dyDescent="0.35">
      <c r="K10276" s="2">
        <f t="shared" si="1060"/>
        <v>0.24536111111111114</v>
      </c>
      <c r="L10276" s="2" t="str">
        <f t="shared" si="1057"/>
        <v>(0.245361111111111</v>
      </c>
      <c r="M10276" s="28" t="str">
        <f t="shared" si="1059"/>
        <v>(0</v>
      </c>
      <c r="N10276" s="2">
        <f>0</f>
        <v>0</v>
      </c>
      <c r="O10276" s="2" t="str">
        <f t="shared" si="1058"/>
        <v>0.018549103008253))</v>
      </c>
      <c r="P10276" s="2">
        <v>1.8549103008252958E-2</v>
      </c>
    </row>
    <row r="10277" spans="11:16" x14ac:dyDescent="0.35">
      <c r="K10277" s="2">
        <f t="shared" si="1060"/>
        <v>0.24538888888888891</v>
      </c>
      <c r="L10277" s="2" t="str">
        <f t="shared" si="1057"/>
        <v>(0.245388888888889</v>
      </c>
      <c r="M10277" s="28" t="str">
        <f t="shared" si="1059"/>
        <v>(0</v>
      </c>
      <c r="N10277" s="2">
        <f>0</f>
        <v>0</v>
      </c>
      <c r="O10277" s="2" t="str">
        <f t="shared" si="1058"/>
        <v>0.0187236477702883))</v>
      </c>
      <c r="P10277" s="2">
        <v>1.8723647770288294E-2</v>
      </c>
    </row>
    <row r="10278" spans="11:16" x14ac:dyDescent="0.35">
      <c r="K10278" s="2">
        <f t="shared" si="1060"/>
        <v>0.2454166666666667</v>
      </c>
      <c r="L10278" s="2" t="str">
        <f t="shared" si="1057"/>
        <v>(0.245416666666667</v>
      </c>
      <c r="M10278" s="28" t="str">
        <f t="shared" si="1059"/>
        <v>(0</v>
      </c>
      <c r="N10278" s="2">
        <f>0</f>
        <v>0</v>
      </c>
      <c r="O10278" s="2" t="str">
        <f t="shared" si="1058"/>
        <v>0.0188987382020944))</v>
      </c>
      <c r="P10278" s="2">
        <v>1.8898738202094364E-2</v>
      </c>
    </row>
    <row r="10279" spans="11:16" x14ac:dyDescent="0.35">
      <c r="K10279" s="2">
        <f t="shared" si="1060"/>
        <v>0.24544444444444447</v>
      </c>
      <c r="L10279" s="2" t="str">
        <f t="shared" si="1057"/>
        <v>(0.245444444444444</v>
      </c>
      <c r="M10279" s="28" t="str">
        <f t="shared" si="1059"/>
        <v>(0</v>
      </c>
      <c r="N10279" s="2">
        <f>0</f>
        <v>0</v>
      </c>
      <c r="O10279" s="2" t="str">
        <f t="shared" si="1058"/>
        <v>0.0190743694099149))</v>
      </c>
      <c r="P10279" s="2">
        <v>1.9074369409914908E-2</v>
      </c>
    </row>
    <row r="10280" spans="11:16" x14ac:dyDescent="0.35">
      <c r="K10280" s="2">
        <f t="shared" si="1060"/>
        <v>0.24547222222222226</v>
      </c>
      <c r="L10280" s="2" t="str">
        <f t="shared" si="1057"/>
        <v>(0.245472222222222</v>
      </c>
      <c r="M10280" s="28" t="str">
        <f t="shared" si="1059"/>
        <v>(0</v>
      </c>
      <c r="N10280" s="2">
        <f>0</f>
        <v>0</v>
      </c>
      <c r="O10280" s="2" t="str">
        <f t="shared" si="1058"/>
        <v>0.0192505364901959))</v>
      </c>
      <c r="P10280" s="2">
        <v>1.9250536490195886E-2</v>
      </c>
    </row>
    <row r="10281" spans="11:16" x14ac:dyDescent="0.35">
      <c r="K10281" s="2">
        <f t="shared" si="1060"/>
        <v>0.24550000000000002</v>
      </c>
      <c r="L10281" s="2" t="str">
        <f t="shared" si="1057"/>
        <v>(0.2455</v>
      </c>
      <c r="M10281" s="28" t="str">
        <f t="shared" si="1059"/>
        <v>(0</v>
      </c>
      <c r="N10281" s="2">
        <f>0</f>
        <v>0</v>
      </c>
      <c r="O10281" s="2" t="str">
        <f t="shared" si="1058"/>
        <v>0.0194272345298006))</v>
      </c>
      <c r="P10281" s="2">
        <v>1.9427234529800642E-2</v>
      </c>
    </row>
    <row r="10282" spans="11:16" x14ac:dyDescent="0.35">
      <c r="K10282" s="2">
        <f t="shared" si="1060"/>
        <v>0.24552777777777782</v>
      </c>
      <c r="L10282" s="2" t="str">
        <f t="shared" si="1057"/>
        <v>(0.245527777777778</v>
      </c>
      <c r="M10282" s="28" t="str">
        <f t="shared" si="1059"/>
        <v>(0</v>
      </c>
      <c r="N10282" s="2">
        <f>0</f>
        <v>0</v>
      </c>
      <c r="O10282" s="2" t="str">
        <f t="shared" si="1058"/>
        <v>0.0196044586062255))</v>
      </c>
      <c r="P10282" s="2">
        <v>1.9604458606225537E-2</v>
      </c>
    </row>
    <row r="10283" spans="11:16" x14ac:dyDescent="0.35">
      <c r="K10283" s="2">
        <f t="shared" si="1060"/>
        <v>0.24555555555555558</v>
      </c>
      <c r="L10283" s="2" t="str">
        <f t="shared" si="1057"/>
        <v>(0.245555555555556</v>
      </c>
      <c r="M10283" s="28" t="str">
        <f t="shared" si="1059"/>
        <v>(0</v>
      </c>
      <c r="N10283" s="2">
        <f>0</f>
        <v>0</v>
      </c>
      <c r="O10283" s="2" t="str">
        <f t="shared" si="1058"/>
        <v>0.0197822037878162))</v>
      </c>
      <c r="P10283" s="2">
        <v>1.9782203787816172E-2</v>
      </c>
    </row>
    <row r="10284" spans="11:16" x14ac:dyDescent="0.35">
      <c r="K10284" s="2">
        <f t="shared" si="1060"/>
        <v>0.24558333333333338</v>
      </c>
      <c r="L10284" s="2" t="str">
        <f t="shared" si="1057"/>
        <v>(0.245583333333333</v>
      </c>
      <c r="M10284" s="28" t="str">
        <f t="shared" si="1059"/>
        <v>(0</v>
      </c>
      <c r="N10284" s="2">
        <f>0</f>
        <v>0</v>
      </c>
      <c r="O10284" s="2" t="str">
        <f t="shared" si="1058"/>
        <v>0.0199604651339839))</v>
      </c>
      <c r="P10284" s="2">
        <v>1.9960465133983859E-2</v>
      </c>
    </row>
    <row r="10285" spans="11:16" x14ac:dyDescent="0.35">
      <c r="K10285" s="2">
        <f t="shared" si="1060"/>
        <v>0.24561111111111114</v>
      </c>
      <c r="L10285" s="2" t="str">
        <f t="shared" si="1057"/>
        <v>(0.245611111111111</v>
      </c>
      <c r="M10285" s="28" t="str">
        <f t="shared" si="1059"/>
        <v>(0</v>
      </c>
      <c r="N10285" s="2">
        <f>0</f>
        <v>0</v>
      </c>
      <c r="O10285" s="2" t="str">
        <f t="shared" si="1058"/>
        <v>0.0201392376954224))</v>
      </c>
      <c r="P10285" s="2">
        <v>2.0139237695422425E-2</v>
      </c>
    </row>
    <row r="10286" spans="11:16" x14ac:dyDescent="0.35">
      <c r="K10286" s="2">
        <f t="shared" si="1060"/>
        <v>0.24563888888888891</v>
      </c>
      <c r="L10286" s="2" t="str">
        <f t="shared" si="1057"/>
        <v>(0.245638888888889</v>
      </c>
      <c r="M10286" s="28" t="str">
        <f t="shared" si="1059"/>
        <v>(0</v>
      </c>
      <c r="N10286" s="2">
        <f>0</f>
        <v>0</v>
      </c>
      <c r="O10286" s="2" t="str">
        <f t="shared" si="1058"/>
        <v>0.0203185165143257))</v>
      </c>
      <c r="P10286" s="2">
        <v>2.0318516514325667E-2</v>
      </c>
    </row>
    <row r="10287" spans="11:16" x14ac:dyDescent="0.35">
      <c r="K10287" s="2">
        <f t="shared" si="1060"/>
        <v>0.2456666666666667</v>
      </c>
      <c r="L10287" s="2" t="str">
        <f t="shared" si="1057"/>
        <v>(0.245666666666667</v>
      </c>
      <c r="M10287" s="28" t="str">
        <f t="shared" si="1059"/>
        <v>(0</v>
      </c>
      <c r="N10287" s="2">
        <f>0</f>
        <v>0</v>
      </c>
      <c r="O10287" s="2" t="str">
        <f t="shared" si="1058"/>
        <v>0.0204982966246047))</v>
      </c>
      <c r="P10287" s="2">
        <v>2.0498296624604735E-2</v>
      </c>
    </row>
    <row r="10288" spans="11:16" x14ac:dyDescent="0.35">
      <c r="K10288" s="2">
        <f t="shared" si="1060"/>
        <v>0.24569444444444447</v>
      </c>
      <c r="L10288" s="2" t="str">
        <f t="shared" si="1057"/>
        <v>(0.245694444444444</v>
      </c>
      <c r="M10288" s="28" t="str">
        <f t="shared" si="1059"/>
        <v>(0</v>
      </c>
      <c r="N10288" s="2">
        <f>0</f>
        <v>0</v>
      </c>
      <c r="O10288" s="2" t="str">
        <f t="shared" si="1058"/>
        <v>0.0206785730521065))</v>
      </c>
      <c r="P10288" s="2">
        <v>2.0678573052106457E-2</v>
      </c>
    </row>
    <row r="10289" spans="11:16" x14ac:dyDescent="0.35">
      <c r="K10289" s="2">
        <f t="shared" si="1060"/>
        <v>0.24572222222222226</v>
      </c>
      <c r="L10289" s="2" t="str">
        <f t="shared" si="1057"/>
        <v>(0.245722222222222</v>
      </c>
      <c r="M10289" s="28" t="str">
        <f t="shared" si="1059"/>
        <v>(0</v>
      </c>
      <c r="N10289" s="2">
        <f>0</f>
        <v>0</v>
      </c>
      <c r="O10289" s="2" t="str">
        <f t="shared" si="1058"/>
        <v>0.0208593408148313))</v>
      </c>
      <c r="P10289" s="2">
        <v>2.0859340814831342E-2</v>
      </c>
    </row>
    <row r="10290" spans="11:16" x14ac:dyDescent="0.35">
      <c r="K10290" s="2">
        <f t="shared" si="1060"/>
        <v>0.24575000000000002</v>
      </c>
      <c r="L10290" s="2" t="str">
        <f t="shared" si="1057"/>
        <v>(0.24575</v>
      </c>
      <c r="M10290" s="28" t="str">
        <f t="shared" si="1059"/>
        <v>(0</v>
      </c>
      <c r="N10290" s="2">
        <f>0</f>
        <v>0</v>
      </c>
      <c r="O10290" s="2" t="str">
        <f t="shared" si="1058"/>
        <v>0.0210405949231524))</v>
      </c>
      <c r="P10290" s="2">
        <v>2.1040594923152384E-2</v>
      </c>
    </row>
    <row r="10291" spans="11:16" x14ac:dyDescent="0.35">
      <c r="K10291" s="2">
        <f t="shared" si="1060"/>
        <v>0.24577777777777782</v>
      </c>
      <c r="L10291" s="2" t="str">
        <f t="shared" si="1057"/>
        <v>(0.245777777777778</v>
      </c>
      <c r="M10291" s="28" t="str">
        <f t="shared" si="1059"/>
        <v>(0</v>
      </c>
      <c r="N10291" s="2">
        <f>0</f>
        <v>0</v>
      </c>
      <c r="O10291" s="2" t="str">
        <f t="shared" si="1058"/>
        <v>0.021222330380034))</v>
      </c>
      <c r="P10291" s="2">
        <v>2.1222330380034009E-2</v>
      </c>
    </row>
    <row r="10292" spans="11:16" x14ac:dyDescent="0.35">
      <c r="K10292" s="2">
        <f t="shared" si="1060"/>
        <v>0.24580555555555558</v>
      </c>
      <c r="L10292" s="2" t="str">
        <f t="shared" si="1057"/>
        <v>(0.245805555555556</v>
      </c>
      <c r="M10292" s="28" t="str">
        <f t="shared" si="1059"/>
        <v>(0</v>
      </c>
      <c r="N10292" s="2">
        <f>0</f>
        <v>0</v>
      </c>
      <c r="O10292" s="2" t="str">
        <f t="shared" si="1058"/>
        <v>0.0214045421812513))</v>
      </c>
      <c r="P10292" s="2">
        <v>2.1404542181251259E-2</v>
      </c>
    </row>
    <row r="10293" spans="11:16" x14ac:dyDescent="0.35">
      <c r="K10293" s="2">
        <f t="shared" si="1060"/>
        <v>0.24583333333333338</v>
      </c>
      <c r="L10293" s="2" t="str">
        <f t="shared" si="1057"/>
        <v>(0.245833333333333</v>
      </c>
      <c r="M10293" s="28" t="str">
        <f t="shared" si="1059"/>
        <v>(0</v>
      </c>
      <c r="N10293" s="2">
        <f>0</f>
        <v>0</v>
      </c>
      <c r="O10293" s="2" t="str">
        <f t="shared" si="1058"/>
        <v>0.0215872253156092))</v>
      </c>
      <c r="P10293" s="2">
        <v>2.1587225315609231E-2</v>
      </c>
    </row>
    <row r="10294" spans="11:16" x14ac:dyDescent="0.35">
      <c r="K10294" s="2">
        <f t="shared" si="1060"/>
        <v>0.24586111111111114</v>
      </c>
      <c r="L10294" s="2" t="str">
        <f t="shared" si="1057"/>
        <v>(0.245861111111111</v>
      </c>
      <c r="M10294" s="28" t="str">
        <f t="shared" si="1059"/>
        <v>(0</v>
      </c>
      <c r="N10294" s="2">
        <f>0</f>
        <v>0</v>
      </c>
      <c r="O10294" s="2" t="str">
        <f t="shared" si="1058"/>
        <v>0.0217703747651631))</v>
      </c>
      <c r="P10294" s="2">
        <v>2.177037476516307E-2</v>
      </c>
    </row>
    <row r="10295" spans="11:16" x14ac:dyDescent="0.35">
      <c r="K10295" s="2">
        <f t="shared" si="1060"/>
        <v>0.24588888888888891</v>
      </c>
      <c r="L10295" s="2" t="str">
        <f t="shared" si="1057"/>
        <v>(0.245888888888889</v>
      </c>
      <c r="M10295" s="28" t="str">
        <f t="shared" si="1059"/>
        <v>(0</v>
      </c>
      <c r="N10295" s="2">
        <f>0</f>
        <v>0</v>
      </c>
      <c r="O10295" s="2" t="str">
        <f t="shared" si="1058"/>
        <v>0.0219539855054378))</v>
      </c>
      <c r="P10295" s="2">
        <v>2.195398550543777E-2</v>
      </c>
    </row>
    <row r="10296" spans="11:16" x14ac:dyDescent="0.35">
      <c r="K10296" s="2">
        <f t="shared" si="1060"/>
        <v>0.2459166666666667</v>
      </c>
      <c r="L10296" s="2" t="str">
        <f t="shared" si="1057"/>
        <v>(0.245916666666667</v>
      </c>
      <c r="M10296" s="28" t="str">
        <f t="shared" si="1059"/>
        <v>(0</v>
      </c>
      <c r="N10296" s="2">
        <f>0</f>
        <v>0</v>
      </c>
      <c r="O10296" s="2" t="str">
        <f t="shared" si="1058"/>
        <v>0.0221380525056485))</v>
      </c>
      <c r="P10296" s="2">
        <v>2.213805250564849E-2</v>
      </c>
    </row>
    <row r="10297" spans="11:16" x14ac:dyDescent="0.35">
      <c r="K10297" s="2">
        <f t="shared" si="1060"/>
        <v>0.24594444444444447</v>
      </c>
      <c r="L10297" s="2" t="str">
        <f t="shared" si="1057"/>
        <v>(0.245944444444444</v>
      </c>
      <c r="M10297" s="28" t="str">
        <f t="shared" si="1059"/>
        <v>(0</v>
      </c>
      <c r="N10297" s="2">
        <f>0</f>
        <v>0</v>
      </c>
      <c r="O10297" s="2" t="str">
        <f t="shared" si="1058"/>
        <v>0.022322570728921))</v>
      </c>
      <c r="P10297" s="2">
        <v>2.2322570728920993E-2</v>
      </c>
    </row>
    <row r="10298" spans="11:16" x14ac:dyDescent="0.35">
      <c r="K10298" s="2">
        <f t="shared" si="1060"/>
        <v>0.24597222222222226</v>
      </c>
      <c r="L10298" s="2" t="str">
        <f t="shared" si="1057"/>
        <v>(0.245972222222222</v>
      </c>
      <c r="M10298" s="28" t="str">
        <f t="shared" si="1059"/>
        <v>(0</v>
      </c>
      <c r="N10298" s="2">
        <f>0</f>
        <v>0</v>
      </c>
      <c r="O10298" s="2" t="str">
        <f t="shared" si="1058"/>
        <v>0.0225075351325123))</v>
      </c>
      <c r="P10298" s="2">
        <v>2.2507535132512347E-2</v>
      </c>
    </row>
    <row r="10299" spans="11:16" x14ac:dyDescent="0.35">
      <c r="K10299" s="2">
        <f t="shared" si="1060"/>
        <v>0.24600000000000002</v>
      </c>
      <c r="L10299" s="2" t="str">
        <f t="shared" si="1057"/>
        <v>(0.246</v>
      </c>
      <c r="M10299" s="28" t="str">
        <f t="shared" si="1059"/>
        <v>(0</v>
      </c>
      <c r="N10299" s="2">
        <f>0</f>
        <v>0</v>
      </c>
      <c r="O10299" s="2" t="str">
        <f t="shared" si="1058"/>
        <v>0.0226929406680316))</v>
      </c>
      <c r="P10299" s="2">
        <v>2.2692940668031639E-2</v>
      </c>
    </row>
    <row r="10300" spans="11:16" x14ac:dyDescent="0.35">
      <c r="K10300" s="2">
        <f t="shared" si="1060"/>
        <v>0.24602777777777782</v>
      </c>
      <c r="L10300" s="2" t="str">
        <f t="shared" si="1057"/>
        <v>(0.246027777777778</v>
      </c>
      <c r="M10300" s="28" t="str">
        <f t="shared" si="1059"/>
        <v>(0</v>
      </c>
      <c r="N10300" s="2">
        <f>0</f>
        <v>0</v>
      </c>
      <c r="O10300" s="2" t="str">
        <f t="shared" si="1058"/>
        <v>0.0228787822816612))</v>
      </c>
      <c r="P10300" s="2">
        <v>2.287878228166116E-2</v>
      </c>
    </row>
    <row r="10301" spans="11:16" x14ac:dyDescent="0.35">
      <c r="K10301" s="2">
        <f t="shared" si="1060"/>
        <v>0.24605555555555558</v>
      </c>
      <c r="L10301" s="2" t="str">
        <f t="shared" si="1057"/>
        <v>(0.246055555555556</v>
      </c>
      <c r="M10301" s="28" t="str">
        <f t="shared" si="1059"/>
        <v>(0</v>
      </c>
      <c r="N10301" s="2">
        <f>0</f>
        <v>0</v>
      </c>
      <c r="O10301" s="2" t="str">
        <f t="shared" si="1058"/>
        <v>0.0230650549143773))</v>
      </c>
      <c r="P10301" s="2">
        <v>2.3065054914377329E-2</v>
      </c>
    </row>
    <row r="10302" spans="11:16" x14ac:dyDescent="0.35">
      <c r="K10302" s="2">
        <f t="shared" si="1060"/>
        <v>0.24608333333333338</v>
      </c>
      <c r="L10302" s="2" t="str">
        <f t="shared" si="1057"/>
        <v>(0.246083333333333</v>
      </c>
      <c r="M10302" s="28" t="str">
        <f t="shared" si="1059"/>
        <v>(0</v>
      </c>
      <c r="N10302" s="2">
        <f>0</f>
        <v>0</v>
      </c>
      <c r="O10302" s="2" t="str">
        <f t="shared" si="1058"/>
        <v>0.0232517535021721))</v>
      </c>
      <c r="P10302" s="2">
        <v>2.3251753502172137E-2</v>
      </c>
    </row>
    <row r="10303" spans="11:16" x14ac:dyDescent="0.35">
      <c r="K10303" s="2">
        <f t="shared" si="1060"/>
        <v>0.24611111111111114</v>
      </c>
      <c r="L10303" s="2" t="str">
        <f t="shared" si="1057"/>
        <v>(0.246111111111111</v>
      </c>
      <c r="M10303" s="28" t="str">
        <f t="shared" si="1059"/>
        <v>(0</v>
      </c>
      <c r="N10303" s="2">
        <f>0</f>
        <v>0</v>
      </c>
      <c r="O10303" s="2" t="str">
        <f t="shared" si="1058"/>
        <v>0.0234388729762745))</v>
      </c>
      <c r="P10303" s="2">
        <v>2.3438872976274495E-2</v>
      </c>
    </row>
    <row r="10304" spans="11:16" x14ac:dyDescent="0.35">
      <c r="K10304" s="2">
        <f t="shared" si="1060"/>
        <v>0.24613888888888891</v>
      </c>
      <c r="L10304" s="2" t="str">
        <f t="shared" si="1057"/>
        <v>(0.246138888888889</v>
      </c>
      <c r="M10304" s="28" t="str">
        <f t="shared" si="1059"/>
        <v>(0</v>
      </c>
      <c r="N10304" s="2">
        <f>0</f>
        <v>0</v>
      </c>
      <c r="O10304" s="2" t="str">
        <f t="shared" si="1058"/>
        <v>0.0236264082633718))</v>
      </c>
      <c r="P10304" s="2">
        <v>2.3626408263371815E-2</v>
      </c>
    </row>
    <row r="10305" spans="11:16" x14ac:dyDescent="0.35">
      <c r="K10305" s="2">
        <f t="shared" si="1060"/>
        <v>0.2461666666666667</v>
      </c>
      <c r="L10305" s="2" t="str">
        <f t="shared" si="1057"/>
        <v>(0.246166666666667</v>
      </c>
      <c r="M10305" s="28" t="str">
        <f t="shared" si="1059"/>
        <v>(0</v>
      </c>
      <c r="N10305" s="2">
        <f>0</f>
        <v>0</v>
      </c>
      <c r="O10305" s="2" t="str">
        <f t="shared" si="1058"/>
        <v>0.0238143542858314))</v>
      </c>
      <c r="P10305" s="2">
        <v>2.3814354285831372E-2</v>
      </c>
    </row>
    <row r="10306" spans="11:16" x14ac:dyDescent="0.35">
      <c r="K10306" s="2">
        <f t="shared" si="1060"/>
        <v>0.24619444444444447</v>
      </c>
      <c r="L10306" s="2" t="str">
        <f t="shared" si="1057"/>
        <v>(0.246194444444444</v>
      </c>
      <c r="M10306" s="28" t="str">
        <f t="shared" si="1059"/>
        <v>(0</v>
      </c>
      <c r="N10306" s="2">
        <f>0</f>
        <v>0</v>
      </c>
      <c r="O10306" s="2" t="str">
        <f t="shared" si="1058"/>
        <v>0.0240027059619222))</v>
      </c>
      <c r="P10306" s="2">
        <v>2.4002705961922204E-2</v>
      </c>
    </row>
    <row r="10307" spans="11:16" x14ac:dyDescent="0.35">
      <c r="K10307" s="2">
        <f t="shared" si="1060"/>
        <v>0.24622222222222226</v>
      </c>
      <c r="L10307" s="2" t="str">
        <f t="shared" si="1057"/>
        <v>(0.246222222222222</v>
      </c>
      <c r="M10307" s="28" t="str">
        <f t="shared" si="1059"/>
        <v>(0</v>
      </c>
      <c r="N10307" s="2">
        <f>0</f>
        <v>0</v>
      </c>
      <c r="O10307" s="2" t="str">
        <f t="shared" si="1058"/>
        <v>0.0241914582060367))</v>
      </c>
      <c r="P10307" s="2">
        <v>2.4191458206036714E-2</v>
      </c>
    </row>
    <row r="10308" spans="11:16" x14ac:dyDescent="0.35">
      <c r="K10308" s="2">
        <f t="shared" si="1060"/>
        <v>0.24625000000000002</v>
      </c>
      <c r="L10308" s="2" t="str">
        <f t="shared" si="1057"/>
        <v>(0.24625</v>
      </c>
      <c r="M10308" s="28" t="str">
        <f t="shared" si="1059"/>
        <v>(0</v>
      </c>
      <c r="N10308" s="2">
        <f>0</f>
        <v>0</v>
      </c>
      <c r="O10308" s="2" t="str">
        <f t="shared" si="1058"/>
        <v>0.0243806059289124))</v>
      </c>
      <c r="P10308" s="2">
        <v>2.4380605928912415E-2</v>
      </c>
    </row>
    <row r="10309" spans="11:16" x14ac:dyDescent="0.35">
      <c r="K10309" s="2">
        <f t="shared" si="1060"/>
        <v>0.24627777777777782</v>
      </c>
      <c r="L10309" s="2" t="str">
        <f t="shared" ref="L10309:L10372" si="1061">"(" &amp;K10309</f>
        <v>(0.246277777777778</v>
      </c>
      <c r="M10309" s="28" t="str">
        <f t="shared" si="1059"/>
        <v>(0</v>
      </c>
      <c r="N10309" s="2">
        <f>0</f>
        <v>0</v>
      </c>
      <c r="O10309" s="2" t="str">
        <f t="shared" ref="O10309:O10372" si="1062" xml:space="preserve"> P10309 &amp;"))"</f>
        <v>0.0245701440378537))</v>
      </c>
      <c r="P10309" s="2">
        <v>2.4570144037853681E-2</v>
      </c>
    </row>
    <row r="10310" spans="11:16" x14ac:dyDescent="0.35">
      <c r="K10310" s="2">
        <f t="shared" si="1060"/>
        <v>0.24630555555555558</v>
      </c>
      <c r="L10310" s="2" t="str">
        <f t="shared" si="1061"/>
        <v>(0.246305555555556</v>
      </c>
      <c r="M10310" s="28" t="str">
        <f t="shared" si="1059"/>
        <v>(0</v>
      </c>
      <c r="N10310" s="2">
        <f>0</f>
        <v>0</v>
      </c>
      <c r="O10310" s="2" t="str">
        <f t="shared" si="1062"/>
        <v>0.0247600674369535))</v>
      </c>
      <c r="P10310" s="2">
        <v>2.4760067436953536E-2</v>
      </c>
    </row>
    <row r="10311" spans="11:16" x14ac:dyDescent="0.35">
      <c r="K10311" s="2">
        <f t="shared" si="1060"/>
        <v>0.24633333333333338</v>
      </c>
      <c r="L10311" s="2" t="str">
        <f t="shared" si="1061"/>
        <v>(0.246333333333333</v>
      </c>
      <c r="M10311" s="28" t="str">
        <f t="shared" ref="M10311:M10374" si="1063" xml:space="preserve"> "(" &amp;0</f>
        <v>(0</v>
      </c>
      <c r="N10311" s="2">
        <f>0</f>
        <v>0</v>
      </c>
      <c r="O10311" s="2" t="str">
        <f t="shared" si="1062"/>
        <v>0.0249503710273155))</v>
      </c>
      <c r="P10311" s="2">
        <v>2.49503710273155E-2</v>
      </c>
    </row>
    <row r="10312" spans="11:16" x14ac:dyDescent="0.35">
      <c r="K10312" s="2">
        <f t="shared" si="1060"/>
        <v>0.24636111111111114</v>
      </c>
      <c r="L10312" s="2" t="str">
        <f t="shared" si="1061"/>
        <v>(0.246361111111111</v>
      </c>
      <c r="M10312" s="28" t="str">
        <f t="shared" si="1063"/>
        <v>(0</v>
      </c>
      <c r="N10312" s="2">
        <f>0</f>
        <v>0</v>
      </c>
      <c r="O10312" s="2" t="str">
        <f t="shared" si="1062"/>
        <v>0.025141049707275))</v>
      </c>
      <c r="P10312" s="2">
        <v>2.5141049707275046E-2</v>
      </c>
    </row>
    <row r="10313" spans="11:16" x14ac:dyDescent="0.35">
      <c r="K10313" s="2">
        <f t="shared" si="1060"/>
        <v>0.24638888888888891</v>
      </c>
      <c r="L10313" s="2" t="str">
        <f t="shared" si="1061"/>
        <v>(0.246388888888889</v>
      </c>
      <c r="M10313" s="28" t="str">
        <f t="shared" si="1063"/>
        <v>(0</v>
      </c>
      <c r="N10313" s="2">
        <f>0</f>
        <v>0</v>
      </c>
      <c r="O10313" s="2" t="str">
        <f t="shared" si="1062"/>
        <v>0.0253320983726215))</v>
      </c>
      <c r="P10313" s="2">
        <v>2.5332098372621546E-2</v>
      </c>
    </row>
    <row r="10314" spans="11:16" x14ac:dyDescent="0.35">
      <c r="K10314" s="2">
        <f t="shared" si="1060"/>
        <v>0.2464166666666667</v>
      </c>
      <c r="L10314" s="2" t="str">
        <f t="shared" si="1061"/>
        <v>(0.246416666666667</v>
      </c>
      <c r="M10314" s="28" t="str">
        <f t="shared" si="1063"/>
        <v>(0</v>
      </c>
      <c r="N10314" s="2">
        <f>0</f>
        <v>0</v>
      </c>
      <c r="O10314" s="2" t="str">
        <f t="shared" si="1062"/>
        <v>0.0255235119168198))</v>
      </c>
      <c r="P10314" s="2">
        <v>2.5523511916819785E-2</v>
      </c>
    </row>
    <row r="10315" spans="11:16" x14ac:dyDescent="0.35">
      <c r="K10315" s="2">
        <f t="shared" si="1060"/>
        <v>0.24644444444444447</v>
      </c>
      <c r="L10315" s="2" t="str">
        <f t="shared" si="1061"/>
        <v>(0.246444444444444</v>
      </c>
      <c r="M10315" s="28" t="str">
        <f t="shared" si="1063"/>
        <v>(0</v>
      </c>
      <c r="N10315" s="2">
        <f>0</f>
        <v>0</v>
      </c>
      <c r="O10315" s="2" t="str">
        <f t="shared" si="1062"/>
        <v>0.0257152852312314))</v>
      </c>
      <c r="P10315" s="2">
        <v>2.5715285231231379E-2</v>
      </c>
    </row>
    <row r="10316" spans="11:16" x14ac:dyDescent="0.35">
      <c r="K10316" s="2">
        <f t="shared" si="1060"/>
        <v>0.24647222222222226</v>
      </c>
      <c r="L10316" s="2" t="str">
        <f t="shared" si="1061"/>
        <v>(0.246472222222222</v>
      </c>
      <c r="M10316" s="28" t="str">
        <f t="shared" si="1063"/>
        <v>(0</v>
      </c>
      <c r="N10316" s="2">
        <f>0</f>
        <v>0</v>
      </c>
      <c r="O10316" s="2" t="str">
        <f t="shared" si="1062"/>
        <v>0.0259074132053364))</v>
      </c>
      <c r="P10316" s="2">
        <v>2.5907413205336356E-2</v>
      </c>
    </row>
    <row r="10317" spans="11:16" x14ac:dyDescent="0.35">
      <c r="K10317" s="2">
        <f t="shared" si="1060"/>
        <v>0.24650000000000002</v>
      </c>
      <c r="L10317" s="2" t="str">
        <f t="shared" si="1061"/>
        <v>(0.2465</v>
      </c>
      <c r="M10317" s="28" t="str">
        <f t="shared" si="1063"/>
        <v>(0</v>
      </c>
      <c r="N10317" s="2">
        <f>0</f>
        <v>0</v>
      </c>
      <c r="O10317" s="2" t="str">
        <f t="shared" si="1062"/>
        <v>0.0260998907269544))</v>
      </c>
      <c r="P10317" s="2">
        <v>2.6099890726954358E-2</v>
      </c>
    </row>
    <row r="10318" spans="11:16" x14ac:dyDescent="0.35">
      <c r="K10318" s="2">
        <f t="shared" si="1060"/>
        <v>0.24652777777777782</v>
      </c>
      <c r="L10318" s="2" t="str">
        <f t="shared" si="1061"/>
        <v>(0.246527777777778</v>
      </c>
      <c r="M10318" s="28" t="str">
        <f t="shared" si="1063"/>
        <v>(0</v>
      </c>
      <c r="N10318" s="2">
        <f>0</f>
        <v>0</v>
      </c>
      <c r="O10318" s="2" t="str">
        <f t="shared" si="1062"/>
        <v>0.0262927126824659))</v>
      </c>
      <c r="P10318" s="2">
        <v>2.6292712682465861E-2</v>
      </c>
    </row>
    <row r="10319" spans="11:16" x14ac:dyDescent="0.35">
      <c r="K10319" s="2">
        <f t="shared" si="1060"/>
        <v>0.24655555555555558</v>
      </c>
      <c r="L10319" s="2" t="str">
        <f t="shared" si="1061"/>
        <v>(0.246555555555556</v>
      </c>
      <c r="M10319" s="28" t="str">
        <f t="shared" si="1063"/>
        <v>(0</v>
      </c>
      <c r="N10319" s="2">
        <f>0</f>
        <v>0</v>
      </c>
      <c r="O10319" s="2" t="str">
        <f t="shared" si="1062"/>
        <v>0.0264858739570332))</v>
      </c>
      <c r="P10319" s="2">
        <v>2.6485873957033192E-2</v>
      </c>
    </row>
    <row r="10320" spans="11:16" x14ac:dyDescent="0.35">
      <c r="K10320" s="2">
        <f t="shared" si="1060"/>
        <v>0.24658333333333338</v>
      </c>
      <c r="L10320" s="2" t="str">
        <f t="shared" si="1061"/>
        <v>(0.246583333333333</v>
      </c>
      <c r="M10320" s="28" t="str">
        <f t="shared" si="1063"/>
        <v>(0</v>
      </c>
      <c r="N10320" s="2">
        <f>0</f>
        <v>0</v>
      </c>
      <c r="O10320" s="2" t="str">
        <f t="shared" si="1062"/>
        <v>0.0266793694348214))</v>
      </c>
      <c r="P10320" s="2">
        <v>2.6679369434821382E-2</v>
      </c>
    </row>
    <row r="10321" spans="11:16" x14ac:dyDescent="0.35">
      <c r="K10321" s="2">
        <f t="shared" si="1060"/>
        <v>0.24661111111111114</v>
      </c>
      <c r="L10321" s="2" t="str">
        <f t="shared" si="1061"/>
        <v>(0.246611111111111</v>
      </c>
      <c r="M10321" s="28" t="str">
        <f t="shared" si="1063"/>
        <v>(0</v>
      </c>
      <c r="N10321" s="2">
        <f>0</f>
        <v>0</v>
      </c>
      <c r="O10321" s="2" t="str">
        <f t="shared" si="1062"/>
        <v>0.0268731939992188))</v>
      </c>
      <c r="P10321" s="2">
        <v>2.6873193999218784E-2</v>
      </c>
    </row>
    <row r="10322" spans="11:16" x14ac:dyDescent="0.35">
      <c r="K10322" s="2">
        <f t="shared" si="1060"/>
        <v>0.24663888888888891</v>
      </c>
      <c r="L10322" s="2" t="str">
        <f t="shared" si="1061"/>
        <v>(0.246638888888889</v>
      </c>
      <c r="M10322" s="28" t="str">
        <f t="shared" si="1063"/>
        <v>(0</v>
      </c>
      <c r="N10322" s="2">
        <f>0</f>
        <v>0</v>
      </c>
      <c r="O10322" s="2" t="str">
        <f t="shared" si="1062"/>
        <v>0.0270673425330576))</v>
      </c>
      <c r="P10322" s="2">
        <v>2.7067342533057571E-2</v>
      </c>
    </row>
    <row r="10323" spans="11:16" x14ac:dyDescent="0.35">
      <c r="K10323" s="2">
        <f t="shared" si="1060"/>
        <v>0.2466666666666667</v>
      </c>
      <c r="L10323" s="2" t="str">
        <f t="shared" si="1061"/>
        <v>(0.246666666666667</v>
      </c>
      <c r="M10323" s="28" t="str">
        <f t="shared" si="1063"/>
        <v>(0</v>
      </c>
      <c r="N10323" s="2">
        <f>0</f>
        <v>0</v>
      </c>
      <c r="O10323" s="2" t="str">
        <f t="shared" si="1062"/>
        <v>0.027261809918834))</v>
      </c>
      <c r="P10323" s="2">
        <v>2.7261809918833962E-2</v>
      </c>
    </row>
    <row r="10324" spans="11:16" x14ac:dyDescent="0.35">
      <c r="K10324" s="2">
        <f t="shared" si="1060"/>
        <v>0.24669444444444447</v>
      </c>
      <c r="L10324" s="2" t="str">
        <f t="shared" si="1061"/>
        <v>(0.246694444444444</v>
      </c>
      <c r="M10324" s="28" t="str">
        <f t="shared" si="1063"/>
        <v>(0</v>
      </c>
      <c r="N10324" s="2">
        <f>0</f>
        <v>0</v>
      </c>
      <c r="O10324" s="2" t="str">
        <f t="shared" si="1062"/>
        <v>0.0274565910389283))</v>
      </c>
      <c r="P10324" s="2">
        <v>2.7456591038928311E-2</v>
      </c>
    </row>
    <row r="10325" spans="11:16" x14ac:dyDescent="0.35">
      <c r="K10325" s="2">
        <f t="shared" si="1060"/>
        <v>0.24672222222222226</v>
      </c>
      <c r="L10325" s="2" t="str">
        <f t="shared" si="1061"/>
        <v>(0.246722222222222</v>
      </c>
      <c r="M10325" s="28" t="str">
        <f t="shared" si="1063"/>
        <v>(0</v>
      </c>
      <c r="N10325" s="2">
        <f>0</f>
        <v>0</v>
      </c>
      <c r="O10325" s="2" t="str">
        <f t="shared" si="1062"/>
        <v>0.0276516807758246))</v>
      </c>
      <c r="P10325" s="2">
        <v>2.7651680775824587E-2</v>
      </c>
    </row>
    <row r="10326" spans="11:16" x14ac:dyDescent="0.35">
      <c r="K10326" s="2">
        <f t="shared" ref="K10326:K10389" si="1064">0.04+K8886</f>
        <v>0.24675000000000002</v>
      </c>
      <c r="L10326" s="2" t="str">
        <f t="shared" si="1061"/>
        <v>(0.24675</v>
      </c>
      <c r="M10326" s="28" t="str">
        <f t="shared" si="1063"/>
        <v>(0</v>
      </c>
      <c r="N10326" s="2">
        <f>0</f>
        <v>0</v>
      </c>
      <c r="O10326" s="2" t="str">
        <f t="shared" si="1062"/>
        <v>0.0278470740123302))</v>
      </c>
      <c r="P10326" s="2">
        <v>2.7847074012330181E-2</v>
      </c>
    </row>
    <row r="10327" spans="11:16" x14ac:dyDescent="0.35">
      <c r="K10327" s="2">
        <f t="shared" si="1064"/>
        <v>0.24677777777777782</v>
      </c>
      <c r="L10327" s="2" t="str">
        <f t="shared" si="1061"/>
        <v>(0.246777777777778</v>
      </c>
      <c r="M10327" s="28" t="str">
        <f t="shared" si="1063"/>
        <v>(0</v>
      </c>
      <c r="N10327" s="2">
        <f>0</f>
        <v>0</v>
      </c>
      <c r="O10327" s="2" t="str">
        <f t="shared" si="1062"/>
        <v>0.0280427656317948))</v>
      </c>
      <c r="P10327" s="2">
        <v>2.8042765631794794E-2</v>
      </c>
    </row>
    <row r="10328" spans="11:16" x14ac:dyDescent="0.35">
      <c r="K10328" s="2">
        <f t="shared" si="1064"/>
        <v>0.24680555555555558</v>
      </c>
      <c r="L10328" s="2" t="str">
        <f t="shared" si="1061"/>
        <v>(0.246805555555556</v>
      </c>
      <c r="M10328" s="28" t="str">
        <f t="shared" si="1063"/>
        <v>(0</v>
      </c>
      <c r="N10328" s="2">
        <f>0</f>
        <v>0</v>
      </c>
      <c r="O10328" s="2" t="str">
        <f t="shared" si="1062"/>
        <v>0.0282387505183295))</v>
      </c>
      <c r="P10328" s="2">
        <v>2.8238750518329539E-2</v>
      </c>
    </row>
    <row r="10329" spans="11:16" x14ac:dyDescent="0.35">
      <c r="K10329" s="2">
        <f t="shared" si="1064"/>
        <v>0.24683333333333338</v>
      </c>
      <c r="L10329" s="2" t="str">
        <f t="shared" si="1061"/>
        <v>(0.246833333333333</v>
      </c>
      <c r="M10329" s="28" t="str">
        <f t="shared" si="1063"/>
        <v>(0</v>
      </c>
      <c r="N10329" s="2">
        <f>0</f>
        <v>0</v>
      </c>
      <c r="O10329" s="2" t="str">
        <f t="shared" si="1062"/>
        <v>0.0284350235570251))</v>
      </c>
      <c r="P10329" s="2">
        <v>2.8435023557025121E-2</v>
      </c>
    </row>
    <row r="10330" spans="11:16" x14ac:dyDescent="0.35">
      <c r="K10330" s="2">
        <f t="shared" si="1064"/>
        <v>0.24686111111111114</v>
      </c>
      <c r="L10330" s="2" t="str">
        <f t="shared" si="1061"/>
        <v>(0.246861111111111</v>
      </c>
      <c r="M10330" s="28" t="str">
        <f t="shared" si="1063"/>
        <v>(0</v>
      </c>
      <c r="N10330" s="2">
        <f>0</f>
        <v>0</v>
      </c>
      <c r="O10330" s="2" t="str">
        <f t="shared" si="1062"/>
        <v>0.0286315796341704))</v>
      </c>
      <c r="P10330" s="2">
        <v>2.8631579634170436E-2</v>
      </c>
    </row>
    <row r="10331" spans="11:16" x14ac:dyDescent="0.35">
      <c r="K10331" s="2">
        <f t="shared" si="1064"/>
        <v>0.24688888888888891</v>
      </c>
      <c r="L10331" s="2" t="str">
        <f t="shared" si="1061"/>
        <v>(0.246888888888889</v>
      </c>
      <c r="M10331" s="28" t="str">
        <f t="shared" si="1063"/>
        <v>(0</v>
      </c>
      <c r="N10331" s="2">
        <f>0</f>
        <v>0</v>
      </c>
      <c r="O10331" s="2" t="str">
        <f t="shared" si="1062"/>
        <v>0.02882841363747))</v>
      </c>
      <c r="P10331" s="2">
        <v>2.8828413637470022E-2</v>
      </c>
    </row>
    <row r="10332" spans="11:16" x14ac:dyDescent="0.35">
      <c r="K10332" s="2">
        <f t="shared" si="1064"/>
        <v>0.2469166666666667</v>
      </c>
      <c r="L10332" s="2" t="str">
        <f t="shared" si="1061"/>
        <v>(0.246916666666667</v>
      </c>
      <c r="M10332" s="28" t="str">
        <f t="shared" si="1063"/>
        <v>(0</v>
      </c>
      <c r="N10332" s="2">
        <f>0</f>
        <v>0</v>
      </c>
      <c r="O10332" s="2" t="str">
        <f t="shared" si="1062"/>
        <v>0.0290255204562618))</v>
      </c>
      <c r="P10332" s="2">
        <v>2.9025520456261829E-2</v>
      </c>
    </row>
    <row r="10333" spans="11:16" x14ac:dyDescent="0.35">
      <c r="K10333" s="2">
        <f t="shared" si="1064"/>
        <v>0.24694444444444447</v>
      </c>
      <c r="L10333" s="2" t="str">
        <f t="shared" si="1061"/>
        <v>(0.246944444444444</v>
      </c>
      <c r="M10333" s="28" t="str">
        <f t="shared" si="1063"/>
        <v>(0</v>
      </c>
      <c r="N10333" s="2">
        <f>0</f>
        <v>0</v>
      </c>
      <c r="O10333" s="2" t="str">
        <f t="shared" si="1062"/>
        <v>0.0292228949817339))</v>
      </c>
      <c r="P10333" s="2">
        <v>2.9222894981733874E-2</v>
      </c>
    </row>
    <row r="10334" spans="11:16" x14ac:dyDescent="0.35">
      <c r="K10334" s="2">
        <f t="shared" si="1064"/>
        <v>0.24697222222222226</v>
      </c>
      <c r="L10334" s="2" t="str">
        <f t="shared" si="1061"/>
        <v>(0.246972222222222</v>
      </c>
      <c r="M10334" s="28" t="str">
        <f t="shared" si="1063"/>
        <v>(0</v>
      </c>
      <c r="N10334" s="2">
        <f>0</f>
        <v>0</v>
      </c>
      <c r="O10334" s="2" t="str">
        <f t="shared" si="1062"/>
        <v>0.0294205321071412))</v>
      </c>
      <c r="P10334" s="2">
        <v>2.9420532107141212E-2</v>
      </c>
    </row>
    <row r="10335" spans="11:16" x14ac:dyDescent="0.35">
      <c r="K10335" s="2">
        <f t="shared" si="1064"/>
        <v>0.24700000000000003</v>
      </c>
      <c r="L10335" s="2" t="str">
        <f t="shared" si="1061"/>
        <v>(0.247</v>
      </c>
      <c r="M10335" s="28" t="str">
        <f t="shared" si="1063"/>
        <v>(0</v>
      </c>
      <c r="N10335" s="2">
        <f>0</f>
        <v>0</v>
      </c>
      <c r="O10335" s="2" t="str">
        <f t="shared" si="1062"/>
        <v>0.0296184267280219))</v>
      </c>
      <c r="P10335" s="2">
        <v>2.9618426728021861E-2</v>
      </c>
    </row>
    <row r="10336" spans="11:16" x14ac:dyDescent="0.35">
      <c r="K10336" s="2">
        <f t="shared" si="1064"/>
        <v>0.24702777777777782</v>
      </c>
      <c r="L10336" s="2" t="str">
        <f t="shared" si="1061"/>
        <v>(0.247027777777778</v>
      </c>
      <c r="M10336" s="28" t="str">
        <f t="shared" si="1063"/>
        <v>(0</v>
      </c>
      <c r="N10336" s="2">
        <f>0</f>
        <v>0</v>
      </c>
      <c r="O10336" s="2" t="str">
        <f t="shared" si="1062"/>
        <v>0.0298165737424125))</v>
      </c>
      <c r="P10336" s="2">
        <v>2.9816573742412544E-2</v>
      </c>
    </row>
    <row r="10337" spans="11:16" x14ac:dyDescent="0.35">
      <c r="K10337" s="2">
        <f t="shared" si="1064"/>
        <v>0.24705555555555558</v>
      </c>
      <c r="L10337" s="2" t="str">
        <f t="shared" si="1061"/>
        <v>(0.247055555555556</v>
      </c>
      <c r="M10337" s="28" t="str">
        <f t="shared" si="1063"/>
        <v>(0</v>
      </c>
      <c r="N10337" s="2">
        <f>0</f>
        <v>0</v>
      </c>
      <c r="O10337" s="2" t="str">
        <f t="shared" si="1062"/>
        <v>0.0300149680510642))</v>
      </c>
      <c r="P10337" s="2">
        <v>3.0014968051064187E-2</v>
      </c>
    </row>
    <row r="10338" spans="11:16" x14ac:dyDescent="0.35">
      <c r="K10338" s="2">
        <f t="shared" si="1064"/>
        <v>0.24708333333333338</v>
      </c>
      <c r="L10338" s="2" t="str">
        <f t="shared" si="1061"/>
        <v>(0.247083333333333</v>
      </c>
      <c r="M10338" s="28" t="str">
        <f t="shared" si="1063"/>
        <v>(0</v>
      </c>
      <c r="N10338" s="2">
        <f>0</f>
        <v>0</v>
      </c>
      <c r="O10338" s="2" t="str">
        <f t="shared" si="1062"/>
        <v>0.0302136045576562))</v>
      </c>
      <c r="P10338" s="2">
        <v>3.0213604557656197E-2</v>
      </c>
    </row>
    <row r="10339" spans="11:16" x14ac:dyDescent="0.35">
      <c r="K10339" s="2">
        <f t="shared" si="1064"/>
        <v>0.24711111111111114</v>
      </c>
      <c r="L10339" s="2" t="str">
        <f t="shared" si="1061"/>
        <v>(0.247111111111111</v>
      </c>
      <c r="M10339" s="28" t="str">
        <f t="shared" si="1063"/>
        <v>(0</v>
      </c>
      <c r="N10339" s="2">
        <f>0</f>
        <v>0</v>
      </c>
      <c r="O10339" s="2" t="str">
        <f t="shared" si="1062"/>
        <v>0.0304124781690112))</v>
      </c>
      <c r="P10339" s="2">
        <v>3.0412478169011194E-2</v>
      </c>
    </row>
    <row r="10340" spans="11:16" x14ac:dyDescent="0.35">
      <c r="K10340" s="2">
        <f t="shared" si="1064"/>
        <v>0.24713888888888891</v>
      </c>
      <c r="L10340" s="2" t="str">
        <f t="shared" si="1061"/>
        <v>(0.247138888888889</v>
      </c>
      <c r="M10340" s="28" t="str">
        <f t="shared" si="1063"/>
        <v>(0</v>
      </c>
      <c r="N10340" s="2">
        <f>0</f>
        <v>0</v>
      </c>
      <c r="O10340" s="2" t="str">
        <f t="shared" si="1062"/>
        <v>0.0306115837953084))</v>
      </c>
      <c r="P10340" s="2">
        <v>3.0611583795308376E-2</v>
      </c>
    </row>
    <row r="10341" spans="11:16" x14ac:dyDescent="0.35">
      <c r="K10341" s="2">
        <f t="shared" si="1064"/>
        <v>0.2471666666666667</v>
      </c>
      <c r="L10341" s="2" t="str">
        <f t="shared" si="1061"/>
        <v>(0.247166666666667</v>
      </c>
      <c r="M10341" s="28" t="str">
        <f t="shared" si="1063"/>
        <v>(0</v>
      </c>
      <c r="N10341" s="2">
        <f>0</f>
        <v>0</v>
      </c>
      <c r="O10341" s="2" t="str">
        <f t="shared" si="1062"/>
        <v>0.0308109163502968))</v>
      </c>
      <c r="P10341" s="2">
        <v>3.0810916350296792E-2</v>
      </c>
    </row>
    <row r="10342" spans="11:16" x14ac:dyDescent="0.35">
      <c r="K10342" s="2">
        <f t="shared" si="1064"/>
        <v>0.24719444444444447</v>
      </c>
      <c r="L10342" s="2" t="str">
        <f t="shared" si="1061"/>
        <v>(0.247194444444444</v>
      </c>
      <c r="M10342" s="28" t="str">
        <f t="shared" si="1063"/>
        <v>(0</v>
      </c>
      <c r="N10342" s="2">
        <f>0</f>
        <v>0</v>
      </c>
      <c r="O10342" s="2" t="str">
        <f t="shared" si="1062"/>
        <v>0.031010470751508))</v>
      </c>
      <c r="P10342" s="2">
        <v>3.1010470751508024E-2</v>
      </c>
    </row>
    <row r="10343" spans="11:16" x14ac:dyDescent="0.35">
      <c r="K10343" s="2">
        <f t="shared" si="1064"/>
        <v>0.24722222222222226</v>
      </c>
      <c r="L10343" s="2" t="str">
        <f t="shared" si="1061"/>
        <v>(0.247222222222222</v>
      </c>
      <c r="M10343" s="28" t="str">
        <f t="shared" si="1063"/>
        <v>(0</v>
      </c>
      <c r="N10343" s="2">
        <f>0</f>
        <v>0</v>
      </c>
      <c r="O10343" s="2" t="str">
        <f t="shared" si="1062"/>
        <v>0.031210241920468))</v>
      </c>
      <c r="P10343" s="2">
        <v>3.1210241920467979E-2</v>
      </c>
    </row>
    <row r="10344" spans="11:16" x14ac:dyDescent="0.35">
      <c r="K10344" s="2">
        <f t="shared" si="1064"/>
        <v>0.24725000000000003</v>
      </c>
      <c r="L10344" s="2" t="str">
        <f t="shared" si="1061"/>
        <v>(0.24725</v>
      </c>
      <c r="M10344" s="28" t="str">
        <f t="shared" si="1063"/>
        <v>(0</v>
      </c>
      <c r="N10344" s="2">
        <f>0</f>
        <v>0</v>
      </c>
      <c r="O10344" s="2" t="str">
        <f t="shared" si="1062"/>
        <v>0.0314102247829085))</v>
      </c>
      <c r="P10344" s="2">
        <v>3.1410224782908502E-2</v>
      </c>
    </row>
    <row r="10345" spans="11:16" x14ac:dyDescent="0.35">
      <c r="K10345" s="2">
        <f t="shared" si="1064"/>
        <v>0.24727777777777782</v>
      </c>
      <c r="L10345" s="2" t="str">
        <f t="shared" si="1061"/>
        <v>(0.247277777777778</v>
      </c>
      <c r="M10345" s="28" t="str">
        <f t="shared" si="1063"/>
        <v>(0</v>
      </c>
      <c r="N10345" s="2">
        <f>0</f>
        <v>0</v>
      </c>
      <c r="O10345" s="2" t="str">
        <f t="shared" si="1062"/>
        <v>0.0316104142689782))</v>
      </c>
      <c r="P10345" s="2">
        <v>3.161041426897819E-2</v>
      </c>
    </row>
    <row r="10346" spans="11:16" x14ac:dyDescent="0.35">
      <c r="K10346" s="2">
        <f t="shared" si="1064"/>
        <v>0.24730555555555558</v>
      </c>
      <c r="L10346" s="2" t="str">
        <f t="shared" si="1061"/>
        <v>(0.247305555555556</v>
      </c>
      <c r="M10346" s="28" t="str">
        <f t="shared" si="1063"/>
        <v>(0</v>
      </c>
      <c r="N10346" s="2">
        <f>0</f>
        <v>0</v>
      </c>
      <c r="O10346" s="2" t="str">
        <f t="shared" si="1062"/>
        <v>0.0318108053134522))</v>
      </c>
      <c r="P10346" s="2">
        <v>3.1810805313452248E-2</v>
      </c>
    </row>
    <row r="10347" spans="11:16" x14ac:dyDescent="0.35">
      <c r="K10347" s="2">
        <f t="shared" si="1064"/>
        <v>0.24733333333333338</v>
      </c>
      <c r="L10347" s="2" t="str">
        <f t="shared" si="1061"/>
        <v>(0.247333333333333</v>
      </c>
      <c r="M10347" s="28" t="str">
        <f t="shared" si="1063"/>
        <v>(0</v>
      </c>
      <c r="N10347" s="2">
        <f>0</f>
        <v>0</v>
      </c>
      <c r="O10347" s="2" t="str">
        <f t="shared" si="1062"/>
        <v>0.0320113928559423))</v>
      </c>
      <c r="P10347" s="2">
        <v>3.2011392855942261E-2</v>
      </c>
    </row>
    <row r="10348" spans="11:16" x14ac:dyDescent="0.35">
      <c r="K10348" s="2">
        <f t="shared" si="1064"/>
        <v>0.24736111111111114</v>
      </c>
      <c r="L10348" s="2" t="str">
        <f t="shared" si="1061"/>
        <v>(0.247361111111111</v>
      </c>
      <c r="M10348" s="28" t="str">
        <f t="shared" si="1063"/>
        <v>(0</v>
      </c>
      <c r="N10348" s="2">
        <f>0</f>
        <v>0</v>
      </c>
      <c r="O10348" s="2" t="str">
        <f t="shared" si="1062"/>
        <v>0.032212171841105))</v>
      </c>
      <c r="P10348" s="2">
        <v>3.2212171841104975E-2</v>
      </c>
    </row>
    <row r="10349" spans="11:16" x14ac:dyDescent="0.35">
      <c r="K10349" s="2">
        <f t="shared" si="1064"/>
        <v>0.24738888888888891</v>
      </c>
      <c r="L10349" s="2" t="str">
        <f t="shared" si="1061"/>
        <v>(0.247388888888889</v>
      </c>
      <c r="M10349" s="28" t="str">
        <f t="shared" si="1063"/>
        <v>(0</v>
      </c>
      <c r="N10349" s="2">
        <f>0</f>
        <v>0</v>
      </c>
      <c r="O10349" s="2" t="str">
        <f t="shared" si="1062"/>
        <v>0.0324131372188502))</v>
      </c>
      <c r="P10349" s="2">
        <v>3.2413137218850238E-2</v>
      </c>
    </row>
    <row r="10350" spans="11:16" x14ac:dyDescent="0.35">
      <c r="K10350" s="2">
        <f t="shared" si="1064"/>
        <v>0.2474166666666667</v>
      </c>
      <c r="L10350" s="2" t="str">
        <f t="shared" si="1061"/>
        <v>(0.247416666666667</v>
      </c>
      <c r="M10350" s="28" t="str">
        <f t="shared" si="1063"/>
        <v>(0</v>
      </c>
      <c r="N10350" s="2">
        <f>0</f>
        <v>0</v>
      </c>
      <c r="O10350" s="2" t="str">
        <f t="shared" si="1062"/>
        <v>0.0326142839445487))</v>
      </c>
      <c r="P10350" s="2">
        <v>3.2614283944548732E-2</v>
      </c>
    </row>
    <row r="10351" spans="11:16" x14ac:dyDescent="0.35">
      <c r="K10351" s="2">
        <f t="shared" si="1064"/>
        <v>0.24744444444444447</v>
      </c>
      <c r="L10351" s="2" t="str">
        <f t="shared" si="1061"/>
        <v>(0.247444444444444</v>
      </c>
      <c r="M10351" s="28" t="str">
        <f t="shared" si="1063"/>
        <v>(0</v>
      </c>
      <c r="N10351" s="2">
        <f>0</f>
        <v>0</v>
      </c>
      <c r="O10351" s="2" t="str">
        <f t="shared" si="1062"/>
        <v>0.0328156069792382))</v>
      </c>
      <c r="P10351" s="2">
        <v>3.2815606979238167E-2</v>
      </c>
    </row>
    <row r="10352" spans="11:16" x14ac:dyDescent="0.35">
      <c r="K10352" s="2">
        <f t="shared" si="1064"/>
        <v>0.24747222222222226</v>
      </c>
      <c r="L10352" s="2" t="str">
        <f t="shared" si="1061"/>
        <v>(0.247472222222222</v>
      </c>
      <c r="M10352" s="28" t="str">
        <f t="shared" si="1063"/>
        <v>(0</v>
      </c>
      <c r="N10352" s="2">
        <f>0</f>
        <v>0</v>
      </c>
      <c r="O10352" s="2" t="str">
        <f t="shared" si="1062"/>
        <v>0.0330171012898298))</v>
      </c>
      <c r="P10352" s="2">
        <v>3.3017101289829785E-2</v>
      </c>
    </row>
    <row r="10353" spans="11:16" x14ac:dyDescent="0.35">
      <c r="K10353" s="2">
        <f t="shared" si="1064"/>
        <v>0.24750000000000003</v>
      </c>
      <c r="L10353" s="2" t="str">
        <f t="shared" si="1061"/>
        <v>(0.2475</v>
      </c>
      <c r="M10353" s="28" t="str">
        <f t="shared" si="1063"/>
        <v>(0</v>
      </c>
      <c r="N10353" s="2">
        <f>0</f>
        <v>0</v>
      </c>
      <c r="O10353" s="2" t="str">
        <f t="shared" si="1062"/>
        <v>0.0332187618493131))</v>
      </c>
      <c r="P10353" s="2">
        <v>3.3218761849313071E-2</v>
      </c>
    </row>
    <row r="10354" spans="11:16" x14ac:dyDescent="0.35">
      <c r="K10354" s="2">
        <f t="shared" si="1064"/>
        <v>0.24752777777777782</v>
      </c>
      <c r="L10354" s="2" t="str">
        <f t="shared" si="1061"/>
        <v>(0.247527777777778</v>
      </c>
      <c r="M10354" s="28" t="str">
        <f t="shared" si="1063"/>
        <v>(0</v>
      </c>
      <c r="N10354" s="2">
        <f>0</f>
        <v>0</v>
      </c>
      <c r="O10354" s="2" t="str">
        <f t="shared" si="1062"/>
        <v>0.0334205836369604))</v>
      </c>
      <c r="P10354" s="2">
        <v>3.3420583636960405E-2</v>
      </c>
    </row>
    <row r="10355" spans="11:16" x14ac:dyDescent="0.35">
      <c r="K10355" s="2">
        <f t="shared" si="1064"/>
        <v>0.24755555555555558</v>
      </c>
      <c r="L10355" s="2" t="str">
        <f t="shared" si="1061"/>
        <v>(0.247555555555556</v>
      </c>
      <c r="M10355" s="28" t="str">
        <f t="shared" si="1063"/>
        <v>(0</v>
      </c>
      <c r="N10355" s="2">
        <f>0</f>
        <v>0</v>
      </c>
      <c r="O10355" s="2" t="str">
        <f t="shared" si="1062"/>
        <v>0.0336225616385305))</v>
      </c>
      <c r="P10355" s="2">
        <v>3.3622561638530474E-2</v>
      </c>
    </row>
    <row r="10356" spans="11:16" x14ac:dyDescent="0.35">
      <c r="K10356" s="2">
        <f t="shared" si="1064"/>
        <v>0.24758333333333335</v>
      </c>
      <c r="L10356" s="2" t="str">
        <f t="shared" si="1061"/>
        <v>(0.247583333333333</v>
      </c>
      <c r="M10356" s="28" t="str">
        <f t="shared" si="1063"/>
        <v>(0</v>
      </c>
      <c r="N10356" s="2">
        <f>0</f>
        <v>0</v>
      </c>
      <c r="O10356" s="2" t="str">
        <f t="shared" si="1062"/>
        <v>0.0338246908464711))</v>
      </c>
      <c r="P10356" s="2">
        <v>3.3824690846471071E-2</v>
      </c>
    </row>
    <row r="10357" spans="11:16" x14ac:dyDescent="0.35">
      <c r="K10357" s="2">
        <f t="shared" si="1064"/>
        <v>0.24761111111111114</v>
      </c>
      <c r="L10357" s="2" t="str">
        <f t="shared" si="1061"/>
        <v>(0.247611111111111</v>
      </c>
      <c r="M10357" s="28" t="str">
        <f t="shared" si="1063"/>
        <v>(0</v>
      </c>
      <c r="N10357" s="2">
        <f>0</f>
        <v>0</v>
      </c>
      <c r="O10357" s="2" t="str">
        <f t="shared" si="1062"/>
        <v>0.0340269662601212))</v>
      </c>
      <c r="P10357" s="2">
        <v>3.4026966260121187E-2</v>
      </c>
    </row>
    <row r="10358" spans="11:16" x14ac:dyDescent="0.35">
      <c r="K10358" s="2">
        <f t="shared" si="1064"/>
        <v>0.24763888888888891</v>
      </c>
      <c r="L10358" s="2" t="str">
        <f t="shared" si="1061"/>
        <v>(0.247638888888889</v>
      </c>
      <c r="M10358" s="28" t="str">
        <f t="shared" si="1063"/>
        <v>(0</v>
      </c>
      <c r="N10358" s="2">
        <f>0</f>
        <v>0</v>
      </c>
      <c r="O10358" s="2" t="str">
        <f t="shared" si="1062"/>
        <v>0.0342293828859118))</v>
      </c>
      <c r="P10358" s="2">
        <v>3.4229382885911833E-2</v>
      </c>
    </row>
    <row r="10359" spans="11:16" x14ac:dyDescent="0.35">
      <c r="K10359" s="2">
        <f t="shared" si="1064"/>
        <v>0.2476666666666667</v>
      </c>
      <c r="L10359" s="2" t="str">
        <f t="shared" si="1061"/>
        <v>(0.247666666666667</v>
      </c>
      <c r="M10359" s="28" t="str">
        <f t="shared" si="1063"/>
        <v>(0</v>
      </c>
      <c r="N10359" s="2">
        <f>0</f>
        <v>0</v>
      </c>
      <c r="O10359" s="2" t="str">
        <f t="shared" si="1062"/>
        <v>0.0344319357375663))</v>
      </c>
      <c r="P10359" s="2">
        <v>3.4431935737566276E-2</v>
      </c>
    </row>
    <row r="10360" spans="11:16" x14ac:dyDescent="0.35">
      <c r="K10360" s="2">
        <f t="shared" si="1064"/>
        <v>0.24769444444444447</v>
      </c>
      <c r="L10360" s="2" t="str">
        <f t="shared" si="1061"/>
        <v>(0.247694444444444</v>
      </c>
      <c r="M10360" s="28" t="str">
        <f t="shared" si="1063"/>
        <v>(0</v>
      </c>
      <c r="N10360" s="2">
        <f>0</f>
        <v>0</v>
      </c>
      <c r="O10360" s="2" t="str">
        <f t="shared" si="1062"/>
        <v>0.0346346198362995))</v>
      </c>
      <c r="P10360" s="2">
        <v>3.4634619836299521E-2</v>
      </c>
    </row>
    <row r="10361" spans="11:16" x14ac:dyDescent="0.35">
      <c r="K10361" s="2">
        <f t="shared" si="1064"/>
        <v>0.24772222222222226</v>
      </c>
      <c r="L10361" s="2" t="str">
        <f t="shared" si="1061"/>
        <v>(0.247722222222222</v>
      </c>
      <c r="M10361" s="28" t="str">
        <f t="shared" si="1063"/>
        <v>(0</v>
      </c>
      <c r="N10361" s="2">
        <f>0</f>
        <v>0</v>
      </c>
      <c r="O10361" s="2" t="str">
        <f t="shared" si="1062"/>
        <v>0.0348374302110165))</v>
      </c>
      <c r="P10361" s="2">
        <v>3.4837430211016457E-2</v>
      </c>
    </row>
    <row r="10362" spans="11:16" x14ac:dyDescent="0.35">
      <c r="K10362" s="2">
        <f t="shared" si="1064"/>
        <v>0.24775000000000003</v>
      </c>
      <c r="L10362" s="2" t="str">
        <f t="shared" si="1061"/>
        <v>(0.24775</v>
      </c>
      <c r="M10362" s="28" t="str">
        <f t="shared" si="1063"/>
        <v>(0</v>
      </c>
      <c r="N10362" s="2">
        <f>0</f>
        <v>0</v>
      </c>
      <c r="O10362" s="2" t="str">
        <f t="shared" si="1062"/>
        <v>0.0350403618985096))</v>
      </c>
      <c r="P10362" s="2">
        <v>3.5040361898509557E-2</v>
      </c>
    </row>
    <row r="10363" spans="11:16" x14ac:dyDescent="0.35">
      <c r="K10363" s="2">
        <f t="shared" si="1064"/>
        <v>0.24777777777777782</v>
      </c>
      <c r="L10363" s="2" t="str">
        <f t="shared" si="1061"/>
        <v>(0.247777777777778</v>
      </c>
      <c r="M10363" s="28" t="str">
        <f t="shared" si="1063"/>
        <v>(0</v>
      </c>
      <c r="N10363" s="2">
        <f>0</f>
        <v>0</v>
      </c>
      <c r="O10363" s="2" t="str">
        <f t="shared" si="1062"/>
        <v>0.0352434099436551))</v>
      </c>
      <c r="P10363" s="2">
        <v>3.5243409943655137E-2</v>
      </c>
    </row>
    <row r="10364" spans="11:16" x14ac:dyDescent="0.35">
      <c r="K10364" s="2">
        <f t="shared" si="1064"/>
        <v>0.24780555555555558</v>
      </c>
      <c r="L10364" s="2" t="str">
        <f t="shared" si="1061"/>
        <v>(0.247805555555556</v>
      </c>
      <c r="M10364" s="28" t="str">
        <f t="shared" si="1063"/>
        <v>(0</v>
      </c>
      <c r="N10364" s="2">
        <f>0</f>
        <v>0</v>
      </c>
      <c r="O10364" s="2" t="str">
        <f t="shared" si="1062"/>
        <v>0.0354465693996092))</v>
      </c>
      <c r="P10364" s="2">
        <v>3.5446569399609162E-2</v>
      </c>
    </row>
    <row r="10365" spans="11:16" x14ac:dyDescent="0.35">
      <c r="K10365" s="2">
        <f t="shared" si="1064"/>
        <v>0.24783333333333338</v>
      </c>
      <c r="L10365" s="2" t="str">
        <f t="shared" si="1061"/>
        <v>(0.247833333333333</v>
      </c>
      <c r="M10365" s="28" t="str">
        <f t="shared" si="1063"/>
        <v>(0</v>
      </c>
      <c r="N10365" s="2">
        <f>0</f>
        <v>0</v>
      </c>
      <c r="O10365" s="2" t="str">
        <f t="shared" si="1062"/>
        <v>0.0356498353280016))</v>
      </c>
      <c r="P10365" s="2">
        <v>3.5649835328001617E-2</v>
      </c>
    </row>
    <row r="10366" spans="11:16" x14ac:dyDescent="0.35">
      <c r="K10366" s="2">
        <f t="shared" si="1064"/>
        <v>0.24786111111111114</v>
      </c>
      <c r="L10366" s="2" t="str">
        <f t="shared" si="1061"/>
        <v>(0.247861111111111</v>
      </c>
      <c r="M10366" s="28" t="str">
        <f t="shared" si="1063"/>
        <v>(0</v>
      </c>
      <c r="N10366" s="2">
        <f>0</f>
        <v>0</v>
      </c>
      <c r="O10366" s="2" t="str">
        <f t="shared" si="1062"/>
        <v>0.0358532027991302))</v>
      </c>
      <c r="P10366" s="2">
        <v>3.5853202799130228E-2</v>
      </c>
    </row>
    <row r="10367" spans="11:16" x14ac:dyDescent="0.35">
      <c r="K10367" s="2">
        <f t="shared" si="1064"/>
        <v>0.24788888888888891</v>
      </c>
      <c r="L10367" s="2" t="str">
        <f t="shared" si="1061"/>
        <v>(0.247888888888889</v>
      </c>
      <c r="M10367" s="28" t="str">
        <f t="shared" si="1063"/>
        <v>(0</v>
      </c>
      <c r="N10367" s="2">
        <f>0</f>
        <v>0</v>
      </c>
      <c r="O10367" s="2" t="str">
        <f t="shared" si="1062"/>
        <v>0.036056666892153))</v>
      </c>
      <c r="P10367" s="2">
        <v>3.6056666892152978E-2</v>
      </c>
    </row>
    <row r="10368" spans="11:16" x14ac:dyDescent="0.35">
      <c r="K10368" s="2">
        <f t="shared" si="1064"/>
        <v>0.2479166666666667</v>
      </c>
      <c r="L10368" s="2" t="str">
        <f t="shared" si="1061"/>
        <v>(0.247916666666667</v>
      </c>
      <c r="M10368" s="28" t="str">
        <f t="shared" si="1063"/>
        <v>(0</v>
      </c>
      <c r="N10368" s="2">
        <f>0</f>
        <v>0</v>
      </c>
      <c r="O10368" s="2" t="str">
        <f t="shared" si="1062"/>
        <v>0.0362602226952796))</v>
      </c>
      <c r="P10368" s="2">
        <v>3.626022269527962E-2</v>
      </c>
    </row>
    <row r="10369" spans="11:16" x14ac:dyDescent="0.35">
      <c r="K10369" s="2">
        <f t="shared" si="1064"/>
        <v>0.24794444444444447</v>
      </c>
      <c r="L10369" s="2" t="str">
        <f t="shared" si="1061"/>
        <v>(0.247944444444444</v>
      </c>
      <c r="M10369" s="28" t="str">
        <f t="shared" si="1063"/>
        <v>(0</v>
      </c>
      <c r="N10369" s="2">
        <f>0</f>
        <v>0</v>
      </c>
      <c r="O10369" s="2" t="str">
        <f t="shared" si="1062"/>
        <v>0.0364638653059621))</v>
      </c>
      <c r="P10369" s="2">
        <v>3.6463865305962143E-2</v>
      </c>
    </row>
    <row r="10370" spans="11:16" x14ac:dyDescent="0.35">
      <c r="K10370" s="2">
        <f t="shared" si="1064"/>
        <v>0.24797222222222226</v>
      </c>
      <c r="L10370" s="2" t="str">
        <f t="shared" si="1061"/>
        <v>(0.247972222222222</v>
      </c>
      <c r="M10370" s="28" t="str">
        <f t="shared" si="1063"/>
        <v>(0</v>
      </c>
      <c r="N10370" s="2">
        <f>0</f>
        <v>0</v>
      </c>
      <c r="O10370" s="2" t="str">
        <f t="shared" si="1062"/>
        <v>0.0366675898310843))</v>
      </c>
      <c r="P10370" s="2">
        <v>3.6667589831084285E-2</v>
      </c>
    </row>
    <row r="10371" spans="11:16" x14ac:dyDescent="0.35">
      <c r="K10371" s="2">
        <f t="shared" si="1064"/>
        <v>0.24800000000000003</v>
      </c>
      <c r="L10371" s="2" t="str">
        <f t="shared" si="1061"/>
        <v>(0.248</v>
      </c>
      <c r="M10371" s="28" t="str">
        <f t="shared" si="1063"/>
        <v>(0</v>
      </c>
      <c r="N10371" s="2">
        <f>0</f>
        <v>0</v>
      </c>
      <c r="O10371" s="2" t="str">
        <f t="shared" si="1062"/>
        <v>0.0368713913871498))</v>
      </c>
      <c r="P10371" s="2">
        <v>3.6871391387149802E-2</v>
      </c>
    </row>
    <row r="10372" spans="11:16" x14ac:dyDescent="0.35">
      <c r="K10372" s="2">
        <f t="shared" si="1064"/>
        <v>0.24802777777777782</v>
      </c>
      <c r="L10372" s="2" t="str">
        <f t="shared" si="1061"/>
        <v>(0.248027777777778</v>
      </c>
      <c r="M10372" s="28" t="str">
        <f t="shared" si="1063"/>
        <v>(0</v>
      </c>
      <c r="N10372" s="2">
        <f>0</f>
        <v>0</v>
      </c>
      <c r="O10372" s="2" t="str">
        <f t="shared" si="1062"/>
        <v>0.0370752651004697))</v>
      </c>
      <c r="P10372" s="2">
        <v>3.7075265100469691E-2</v>
      </c>
    </row>
    <row r="10373" spans="11:16" x14ac:dyDescent="0.35">
      <c r="K10373" s="2">
        <f t="shared" si="1064"/>
        <v>0.24805555555555558</v>
      </c>
      <c r="L10373" s="2" t="str">
        <f t="shared" ref="L10373:L10436" si="1065">"(" &amp;K10373</f>
        <v>(0.248055555555556</v>
      </c>
      <c r="M10373" s="28" t="str">
        <f t="shared" si="1063"/>
        <v>(0</v>
      </c>
      <c r="N10373" s="2">
        <f>0</f>
        <v>0</v>
      </c>
      <c r="O10373" s="2" t="str">
        <f t="shared" ref="O10373:O10436" si="1066" xml:space="preserve"> P10373 &amp;"))"</f>
        <v>0.0372792061073483))</v>
      </c>
      <c r="P10373" s="2">
        <v>3.7279206107348299E-2</v>
      </c>
    </row>
    <row r="10374" spans="11:16" x14ac:dyDescent="0.35">
      <c r="K10374" s="2">
        <f t="shared" si="1064"/>
        <v>0.24808333333333335</v>
      </c>
      <c r="L10374" s="2" t="str">
        <f t="shared" si="1065"/>
        <v>(0.248083333333333</v>
      </c>
      <c r="M10374" s="28" t="str">
        <f t="shared" si="1063"/>
        <v>(0</v>
      </c>
      <c r="N10374" s="2">
        <f>0</f>
        <v>0</v>
      </c>
      <c r="O10374" s="2" t="str">
        <f t="shared" si="1066"/>
        <v>0.0374832095542684))</v>
      </c>
      <c r="P10374" s="2">
        <v>3.7483209554268399E-2</v>
      </c>
    </row>
    <row r="10375" spans="11:16" x14ac:dyDescent="0.35">
      <c r="K10375" s="2">
        <f t="shared" si="1064"/>
        <v>0.24811111111111114</v>
      </c>
      <c r="L10375" s="2" t="str">
        <f t="shared" si="1065"/>
        <v>(0.248111111111111</v>
      </c>
      <c r="M10375" s="28" t="str">
        <f t="shared" ref="M10375:M10438" si="1067" xml:space="preserve"> "(" &amp;0</f>
        <v>(0</v>
      </c>
      <c r="N10375" s="2">
        <f>0</f>
        <v>0</v>
      </c>
      <c r="O10375" s="2" t="str">
        <f t="shared" si="1066"/>
        <v>0.0376872705980749))</v>
      </c>
      <c r="P10375" s="2">
        <v>3.7687270598074918E-2</v>
      </c>
    </row>
    <row r="10376" spans="11:16" x14ac:dyDescent="0.35">
      <c r="K10376" s="2">
        <f t="shared" si="1064"/>
        <v>0.24813888888888891</v>
      </c>
      <c r="L10376" s="2" t="str">
        <f t="shared" si="1065"/>
        <v>(0.248138888888889</v>
      </c>
      <c r="M10376" s="28" t="str">
        <f t="shared" si="1067"/>
        <v>(0</v>
      </c>
      <c r="N10376" s="2">
        <f>0</f>
        <v>0</v>
      </c>
      <c r="O10376" s="2" t="str">
        <f t="shared" si="1066"/>
        <v>0.0378913844061577))</v>
      </c>
      <c r="P10376" s="2">
        <v>3.7891384406157726E-2</v>
      </c>
    </row>
    <row r="10377" spans="11:16" x14ac:dyDescent="0.35">
      <c r="K10377" s="2">
        <f t="shared" si="1064"/>
        <v>0.2481666666666667</v>
      </c>
      <c r="L10377" s="2" t="str">
        <f t="shared" si="1065"/>
        <v>(0.248166666666667</v>
      </c>
      <c r="M10377" s="28" t="str">
        <f t="shared" si="1067"/>
        <v>(0</v>
      </c>
      <c r="N10377" s="2">
        <f>0</f>
        <v>0</v>
      </c>
      <c r="O10377" s="2" t="str">
        <f t="shared" si="1066"/>
        <v>0.038095546156633))</v>
      </c>
      <c r="P10377" s="2">
        <v>3.8095546156632992E-2</v>
      </c>
    </row>
    <row r="10378" spans="11:16" x14ac:dyDescent="0.35">
      <c r="K10378" s="2">
        <f t="shared" si="1064"/>
        <v>0.24819444444444447</v>
      </c>
      <c r="L10378" s="2" t="str">
        <f t="shared" si="1065"/>
        <v>(0.248194444444444</v>
      </c>
      <c r="M10378" s="28" t="str">
        <f t="shared" si="1067"/>
        <v>(0</v>
      </c>
      <c r="N10378" s="2">
        <f>0</f>
        <v>0</v>
      </c>
      <c r="O10378" s="2" t="str">
        <f t="shared" si="1066"/>
        <v>0.0382997510385237))</v>
      </c>
      <c r="P10378" s="2">
        <v>3.8299751038523656E-2</v>
      </c>
    </row>
    <row r="10379" spans="11:16" x14ac:dyDescent="0.35">
      <c r="K10379" s="2">
        <f t="shared" si="1064"/>
        <v>0.24822222222222226</v>
      </c>
      <c r="L10379" s="2" t="str">
        <f t="shared" si="1065"/>
        <v>(0.248222222222222</v>
      </c>
      <c r="M10379" s="28" t="str">
        <f t="shared" si="1067"/>
        <v>(0</v>
      </c>
      <c r="N10379" s="2">
        <f>0</f>
        <v>0</v>
      </c>
      <c r="O10379" s="2" t="str">
        <f t="shared" si="1066"/>
        <v>0.0385039942519383))</v>
      </c>
      <c r="P10379" s="2">
        <v>3.8503994251938255E-2</v>
      </c>
    </row>
    <row r="10380" spans="11:16" x14ac:dyDescent="0.35">
      <c r="K10380" s="2">
        <f t="shared" si="1064"/>
        <v>0.24825000000000003</v>
      </c>
      <c r="L10380" s="2" t="str">
        <f t="shared" si="1065"/>
        <v>(0.24825</v>
      </c>
      <c r="M10380" s="28" t="str">
        <f t="shared" si="1067"/>
        <v>(0</v>
      </c>
      <c r="N10380" s="2">
        <f>0</f>
        <v>0</v>
      </c>
      <c r="O10380" s="2" t="str">
        <f t="shared" si="1066"/>
        <v>0.038708271008249))</v>
      </c>
      <c r="P10380" s="2">
        <v>3.8708271008249029E-2</v>
      </c>
    </row>
    <row r="10381" spans="11:16" x14ac:dyDescent="0.35">
      <c r="K10381" s="2">
        <f t="shared" si="1064"/>
        <v>0.24827777777777782</v>
      </c>
      <c r="L10381" s="2" t="str">
        <f t="shared" si="1065"/>
        <v>(0.248277777777778</v>
      </c>
      <c r="M10381" s="28" t="str">
        <f t="shared" si="1067"/>
        <v>(0</v>
      </c>
      <c r="N10381" s="2">
        <f>0</f>
        <v>0</v>
      </c>
      <c r="O10381" s="2" t="str">
        <f t="shared" si="1066"/>
        <v>0.0389125765302684))</v>
      </c>
      <c r="P10381" s="2">
        <v>3.8912576530268382E-2</v>
      </c>
    </row>
    <row r="10382" spans="11:16" x14ac:dyDescent="0.35">
      <c r="K10382" s="2">
        <f t="shared" si="1064"/>
        <v>0.24830555555555558</v>
      </c>
      <c r="L10382" s="2" t="str">
        <f t="shared" si="1065"/>
        <v>(0.248305555555556</v>
      </c>
      <c r="M10382" s="28" t="str">
        <f t="shared" si="1067"/>
        <v>(0</v>
      </c>
      <c r="N10382" s="2">
        <f>0</f>
        <v>0</v>
      </c>
      <c r="O10382" s="2" t="str">
        <f t="shared" si="1066"/>
        <v>0.0391169060524242))</v>
      </c>
      <c r="P10382" s="2">
        <v>3.9116906052424183E-2</v>
      </c>
    </row>
    <row r="10383" spans="11:16" x14ac:dyDescent="0.35">
      <c r="K10383" s="2">
        <f t="shared" si="1064"/>
        <v>0.24833333333333335</v>
      </c>
      <c r="L10383" s="2" t="str">
        <f t="shared" si="1065"/>
        <v>(0.248333333333333</v>
      </c>
      <c r="M10383" s="28" t="str">
        <f t="shared" si="1067"/>
        <v>(0</v>
      </c>
      <c r="N10383" s="2">
        <f>0</f>
        <v>0</v>
      </c>
      <c r="O10383" s="2" t="str">
        <f t="shared" si="1066"/>
        <v>0.039321254820934))</v>
      </c>
      <c r="P10383" s="2">
        <v>3.9321254820934001E-2</v>
      </c>
    </row>
    <row r="10384" spans="11:16" x14ac:dyDescent="0.35">
      <c r="K10384" s="2">
        <f t="shared" si="1064"/>
        <v>0.24836111111111114</v>
      </c>
      <c r="L10384" s="2" t="str">
        <f t="shared" si="1065"/>
        <v>(0.248361111111111</v>
      </c>
      <c r="M10384" s="28" t="str">
        <f t="shared" si="1067"/>
        <v>(0</v>
      </c>
      <c r="N10384" s="2">
        <f>0</f>
        <v>0</v>
      </c>
      <c r="O10384" s="2" t="str">
        <f t="shared" si="1066"/>
        <v>0.0395256180939777))</v>
      </c>
      <c r="P10384" s="2">
        <v>3.9525618093977727E-2</v>
      </c>
    </row>
    <row r="10385" spans="11:16" x14ac:dyDescent="0.35">
      <c r="K10385" s="2">
        <f t="shared" si="1064"/>
        <v>0.24838888888888891</v>
      </c>
      <c r="L10385" s="2" t="str">
        <f t="shared" si="1065"/>
        <v>(0.248388888888889</v>
      </c>
      <c r="M10385" s="28" t="str">
        <f t="shared" si="1067"/>
        <v>(0</v>
      </c>
      <c r="N10385" s="2">
        <f>0</f>
        <v>0</v>
      </c>
      <c r="O10385" s="2" t="str">
        <f t="shared" si="1066"/>
        <v>0.0397299911418691))</v>
      </c>
      <c r="P10385" s="2">
        <v>3.9729991141869078E-2</v>
      </c>
    </row>
    <row r="10386" spans="11:16" x14ac:dyDescent="0.35">
      <c r="K10386" s="2">
        <f t="shared" si="1064"/>
        <v>0.2484166666666667</v>
      </c>
      <c r="L10386" s="2" t="str">
        <f t="shared" si="1065"/>
        <v>(0.248416666666667</v>
      </c>
      <c r="M10386" s="28" t="str">
        <f t="shared" si="1067"/>
        <v>(0</v>
      </c>
      <c r="N10386" s="2">
        <f>0</f>
        <v>0</v>
      </c>
      <c r="O10386" s="2" t="str">
        <f t="shared" si="1066"/>
        <v>0.0399343692472258))</v>
      </c>
      <c r="P10386" s="2">
        <v>3.9934369247225758E-2</v>
      </c>
    </row>
    <row r="10387" spans="11:16" x14ac:dyDescent="0.35">
      <c r="K10387" s="2">
        <f t="shared" si="1064"/>
        <v>0.24844444444444447</v>
      </c>
      <c r="L10387" s="2" t="str">
        <f t="shared" si="1065"/>
        <v>(0.248444444444444</v>
      </c>
      <c r="M10387" s="28" t="str">
        <f t="shared" si="1067"/>
        <v>(0</v>
      </c>
      <c r="N10387" s="2">
        <f>0</f>
        <v>0</v>
      </c>
      <c r="O10387" s="2" t="str">
        <f t="shared" si="1066"/>
        <v>0.0401387477051383))</v>
      </c>
      <c r="P10387" s="2">
        <v>4.0138747705138256E-2</v>
      </c>
    </row>
    <row r="10388" spans="11:16" x14ac:dyDescent="0.35">
      <c r="K10388" s="2">
        <f t="shared" si="1064"/>
        <v>0.24847222222222226</v>
      </c>
      <c r="L10388" s="2" t="str">
        <f t="shared" si="1065"/>
        <v>(0.248472222222222</v>
      </c>
      <c r="M10388" s="28" t="str">
        <f t="shared" si="1067"/>
        <v>(0</v>
      </c>
      <c r="N10388" s="2">
        <f>0</f>
        <v>0</v>
      </c>
      <c r="O10388" s="2" t="str">
        <f t="shared" si="1066"/>
        <v>0.0403431218233373))</v>
      </c>
      <c r="P10388" s="2">
        <v>4.0343121823337269E-2</v>
      </c>
    </row>
    <row r="10389" spans="11:16" x14ac:dyDescent="0.35">
      <c r="K10389" s="2">
        <f t="shared" si="1064"/>
        <v>0.24850000000000003</v>
      </c>
      <c r="L10389" s="2" t="str">
        <f t="shared" si="1065"/>
        <v>(0.2485</v>
      </c>
      <c r="M10389" s="28" t="str">
        <f t="shared" si="1067"/>
        <v>(0</v>
      </c>
      <c r="N10389" s="2">
        <f>0</f>
        <v>0</v>
      </c>
      <c r="O10389" s="2" t="str">
        <f t="shared" si="1066"/>
        <v>0.0405474869223598))</v>
      </c>
      <c r="P10389" s="2">
        <v>4.0547486922359807E-2</v>
      </c>
    </row>
    <row r="10390" spans="11:16" x14ac:dyDescent="0.35">
      <c r="K10390" s="2">
        <f t="shared" ref="K10390:K10453" si="1068">0.04+K8950</f>
        <v>0.24852777777777782</v>
      </c>
      <c r="L10390" s="2" t="str">
        <f t="shared" si="1065"/>
        <v>(0.248527777777778</v>
      </c>
      <c r="M10390" s="28" t="str">
        <f t="shared" si="1067"/>
        <v>(0</v>
      </c>
      <c r="N10390" s="2">
        <f>0</f>
        <v>0</v>
      </c>
      <c r="O10390" s="2" t="str">
        <f t="shared" si="1066"/>
        <v>0.040751838335714))</v>
      </c>
      <c r="P10390" s="2">
        <v>4.0751838335713955E-2</v>
      </c>
    </row>
    <row r="10391" spans="11:16" x14ac:dyDescent="0.35">
      <c r="K10391" s="2">
        <f t="shared" si="1068"/>
        <v>0.24855555555555559</v>
      </c>
      <c r="L10391" s="2" t="str">
        <f t="shared" si="1065"/>
        <v>(0.248555555555556</v>
      </c>
      <c r="M10391" s="28" t="str">
        <f t="shared" si="1067"/>
        <v>(0</v>
      </c>
      <c r="N10391" s="2">
        <f>0</f>
        <v>0</v>
      </c>
      <c r="O10391" s="2" t="str">
        <f t="shared" si="1066"/>
        <v>0.0409561714100421))</v>
      </c>
      <c r="P10391" s="2">
        <v>4.0956171410042062E-2</v>
      </c>
    </row>
    <row r="10392" spans="11:16" x14ac:dyDescent="0.35">
      <c r="K10392" s="2">
        <f t="shared" si="1068"/>
        <v>0.24858333333333335</v>
      </c>
      <c r="L10392" s="2" t="str">
        <f t="shared" si="1065"/>
        <v>(0.248583333333333</v>
      </c>
      <c r="M10392" s="28" t="str">
        <f t="shared" si="1067"/>
        <v>(0</v>
      </c>
      <c r="N10392" s="2">
        <f>0</f>
        <v>0</v>
      </c>
      <c r="O10392" s="2" t="str">
        <f t="shared" si="1066"/>
        <v>0.0411604815052827))</v>
      </c>
      <c r="P10392" s="2">
        <v>4.1160481505282662E-2</v>
      </c>
    </row>
    <row r="10393" spans="11:16" x14ac:dyDescent="0.35">
      <c r="K10393" s="2">
        <f t="shared" si="1068"/>
        <v>0.24861111111111114</v>
      </c>
      <c r="L10393" s="2" t="str">
        <f t="shared" si="1065"/>
        <v>(0.248611111111111</v>
      </c>
      <c r="M10393" s="28" t="str">
        <f t="shared" si="1067"/>
        <v>(0</v>
      </c>
      <c r="N10393" s="2">
        <f>0</f>
        <v>0</v>
      </c>
      <c r="O10393" s="2" t="str">
        <f t="shared" si="1066"/>
        <v>0.0413647639948311))</v>
      </c>
      <c r="P10393" s="2">
        <v>4.1364763994831126E-2</v>
      </c>
    </row>
    <row r="10394" spans="11:16" x14ac:dyDescent="0.35">
      <c r="K10394" s="2">
        <f t="shared" si="1068"/>
        <v>0.24863888888888891</v>
      </c>
      <c r="L10394" s="2" t="str">
        <f t="shared" si="1065"/>
        <v>(0.248638888888889</v>
      </c>
      <c r="M10394" s="28" t="str">
        <f t="shared" si="1067"/>
        <v>(0</v>
      </c>
      <c r="N10394" s="2">
        <f>0</f>
        <v>0</v>
      </c>
      <c r="O10394" s="2" t="str">
        <f t="shared" si="1066"/>
        <v>0.0415690142656984))</v>
      </c>
      <c r="P10394" s="2">
        <v>4.156901426569843E-2</v>
      </c>
    </row>
    <row r="10395" spans="11:16" x14ac:dyDescent="0.35">
      <c r="K10395" s="2">
        <f t="shared" si="1068"/>
        <v>0.2486666666666667</v>
      </c>
      <c r="L10395" s="2" t="str">
        <f t="shared" si="1065"/>
        <v>(0.248666666666667</v>
      </c>
      <c r="M10395" s="28" t="str">
        <f t="shared" si="1067"/>
        <v>(0</v>
      </c>
      <c r="N10395" s="2">
        <f>0</f>
        <v>0</v>
      </c>
      <c r="O10395" s="2" t="str">
        <f t="shared" si="1066"/>
        <v>0.0417732277186689))</v>
      </c>
      <c r="P10395" s="2">
        <v>4.1773227718668947E-2</v>
      </c>
    </row>
    <row r="10396" spans="11:16" x14ac:dyDescent="0.35">
      <c r="K10396" s="2">
        <f t="shared" si="1068"/>
        <v>0.24869444444444447</v>
      </c>
      <c r="L10396" s="2" t="str">
        <f t="shared" si="1065"/>
        <v>(0.248694444444444</v>
      </c>
      <c r="M10396" s="28" t="str">
        <f t="shared" si="1067"/>
        <v>(0</v>
      </c>
      <c r="N10396" s="2">
        <f>0</f>
        <v>0</v>
      </c>
      <c r="O10396" s="2" t="str">
        <f t="shared" si="1066"/>
        <v>0.0419773997684565))</v>
      </c>
      <c r="P10396" s="2">
        <v>4.1977399768456478E-2</v>
      </c>
    </row>
    <row r="10397" spans="11:16" x14ac:dyDescent="0.35">
      <c r="K10397" s="2">
        <f t="shared" si="1068"/>
        <v>0.24872222222222226</v>
      </c>
      <c r="L10397" s="2" t="str">
        <f t="shared" si="1065"/>
        <v>(0.248722222222222</v>
      </c>
      <c r="M10397" s="28" t="str">
        <f t="shared" si="1067"/>
        <v>(0</v>
      </c>
      <c r="N10397" s="2">
        <f>0</f>
        <v>0</v>
      </c>
      <c r="O10397" s="2" t="str">
        <f t="shared" si="1066"/>
        <v>0.0421815258438588))</v>
      </c>
      <c r="P10397" s="2">
        <v>4.2181525843858793E-2</v>
      </c>
    </row>
    <row r="10398" spans="11:16" x14ac:dyDescent="0.35">
      <c r="K10398" s="2">
        <f t="shared" si="1068"/>
        <v>0.24875000000000003</v>
      </c>
      <c r="L10398" s="2" t="str">
        <f t="shared" si="1065"/>
        <v>(0.24875</v>
      </c>
      <c r="M10398" s="28" t="str">
        <f t="shared" si="1067"/>
        <v>(0</v>
      </c>
      <c r="N10398" s="2">
        <f>0</f>
        <v>0</v>
      </c>
      <c r="O10398" s="2" t="str">
        <f t="shared" si="1066"/>
        <v>0.0423856013879111))</v>
      </c>
      <c r="P10398" s="2">
        <v>4.2385601387911122E-2</v>
      </c>
    </row>
    <row r="10399" spans="11:16" x14ac:dyDescent="0.35">
      <c r="K10399" s="2">
        <f t="shared" si="1068"/>
        <v>0.24877777777777782</v>
      </c>
      <c r="L10399" s="2" t="str">
        <f t="shared" si="1065"/>
        <v>(0.248777777777778</v>
      </c>
      <c r="M10399" s="28" t="str">
        <f t="shared" si="1067"/>
        <v>(0</v>
      </c>
      <c r="N10399" s="2">
        <f>0</f>
        <v>0</v>
      </c>
      <c r="O10399" s="2" t="str">
        <f t="shared" si="1066"/>
        <v>0.0425896218580374))</v>
      </c>
      <c r="P10399" s="2">
        <v>4.2589621858037364E-2</v>
      </c>
    </row>
    <row r="10400" spans="11:16" x14ac:dyDescent="0.35">
      <c r="K10400" s="2">
        <f t="shared" si="1068"/>
        <v>0.24880555555555559</v>
      </c>
      <c r="L10400" s="2" t="str">
        <f t="shared" si="1065"/>
        <v>(0.248805555555556</v>
      </c>
      <c r="M10400" s="28" t="str">
        <f t="shared" si="1067"/>
        <v>(0</v>
      </c>
      <c r="N10400" s="2">
        <f>0</f>
        <v>0</v>
      </c>
      <c r="O10400" s="2" t="str">
        <f t="shared" si="1066"/>
        <v>0.0427935827262006))</v>
      </c>
      <c r="P10400" s="2">
        <v>4.2793582726200582E-2</v>
      </c>
    </row>
    <row r="10401" spans="11:16" x14ac:dyDescent="0.35">
      <c r="K10401" s="2">
        <f t="shared" si="1068"/>
        <v>0.24883333333333335</v>
      </c>
      <c r="L10401" s="2" t="str">
        <f t="shared" si="1065"/>
        <v>(0.248833333333333</v>
      </c>
      <c r="M10401" s="28" t="str">
        <f t="shared" si="1067"/>
        <v>(0</v>
      </c>
      <c r="N10401" s="2">
        <f>0</f>
        <v>0</v>
      </c>
      <c r="O10401" s="2" t="str">
        <f t="shared" si="1066"/>
        <v>0.0429974794790514))</v>
      </c>
      <c r="P10401" s="2">
        <v>4.299747947905138E-2</v>
      </c>
    </row>
    <row r="10402" spans="11:16" x14ac:dyDescent="0.35">
      <c r="K10402" s="2">
        <f t="shared" si="1068"/>
        <v>0.24886111111111114</v>
      </c>
      <c r="L10402" s="2" t="str">
        <f t="shared" si="1065"/>
        <v>(0.248861111111111</v>
      </c>
      <c r="M10402" s="28" t="str">
        <f t="shared" si="1067"/>
        <v>(0</v>
      </c>
      <c r="N10402" s="2">
        <f>0</f>
        <v>0</v>
      </c>
      <c r="O10402" s="2" t="str">
        <f t="shared" si="1066"/>
        <v>0.0432013076180751))</v>
      </c>
      <c r="P10402" s="2">
        <v>4.3201307618075051E-2</v>
      </c>
    </row>
    <row r="10403" spans="11:16" x14ac:dyDescent="0.35">
      <c r="K10403" s="2">
        <f t="shared" si="1068"/>
        <v>0.24888888888888891</v>
      </c>
      <c r="L10403" s="2" t="str">
        <f t="shared" si="1065"/>
        <v>(0.248888888888889</v>
      </c>
      <c r="M10403" s="28" t="str">
        <f t="shared" si="1067"/>
        <v>(0</v>
      </c>
      <c r="N10403" s="2">
        <f>0</f>
        <v>0</v>
      </c>
      <c r="O10403" s="2" t="str">
        <f t="shared" si="1066"/>
        <v>0.0434050626597372))</v>
      </c>
      <c r="P10403" s="2">
        <v>4.3405062659737183E-2</v>
      </c>
    </row>
    <row r="10404" spans="11:16" x14ac:dyDescent="0.35">
      <c r="K10404" s="2">
        <f t="shared" si="1068"/>
        <v>0.2489166666666667</v>
      </c>
      <c r="L10404" s="2" t="str">
        <f t="shared" si="1065"/>
        <v>(0.248916666666667</v>
      </c>
      <c r="M10404" s="28" t="str">
        <f t="shared" si="1067"/>
        <v>(0</v>
      </c>
      <c r="N10404" s="2">
        <f>0</f>
        <v>0</v>
      </c>
      <c r="O10404" s="2" t="str">
        <f t="shared" si="1066"/>
        <v>0.0436087401356274))</v>
      </c>
      <c r="P10404" s="2">
        <v>4.3608740135627384E-2</v>
      </c>
    </row>
    <row r="10405" spans="11:16" x14ac:dyDescent="0.35">
      <c r="K10405" s="2">
        <f t="shared" si="1068"/>
        <v>0.24894444444444447</v>
      </c>
      <c r="L10405" s="2" t="str">
        <f t="shared" si="1065"/>
        <v>(0.248944444444444</v>
      </c>
      <c r="M10405" s="28" t="str">
        <f t="shared" si="1067"/>
        <v>(0</v>
      </c>
      <c r="N10405" s="2">
        <f>0</f>
        <v>0</v>
      </c>
      <c r="O10405" s="2" t="str">
        <f t="shared" si="1066"/>
        <v>0.0438123355926018))</v>
      </c>
      <c r="P10405" s="2">
        <v>4.3812335592601843E-2</v>
      </c>
    </row>
    <row r="10406" spans="11:16" x14ac:dyDescent="0.35">
      <c r="K10406" s="2">
        <f t="shared" si="1068"/>
        <v>0.24897222222222226</v>
      </c>
      <c r="L10406" s="2" t="str">
        <f t="shared" si="1065"/>
        <v>(0.248972222222222</v>
      </c>
      <c r="M10406" s="28" t="str">
        <f t="shared" si="1067"/>
        <v>(0</v>
      </c>
      <c r="N10406" s="2">
        <f>0</f>
        <v>0</v>
      </c>
      <c r="O10406" s="2" t="str">
        <f t="shared" si="1066"/>
        <v>0.044015844592924))</v>
      </c>
      <c r="P10406" s="2">
        <v>4.4015844592924E-2</v>
      </c>
    </row>
    <row r="10407" spans="11:16" x14ac:dyDescent="0.35">
      <c r="K10407" s="2">
        <f t="shared" si="1068"/>
        <v>0.24900000000000003</v>
      </c>
      <c r="L10407" s="2" t="str">
        <f t="shared" si="1065"/>
        <v>(0.249</v>
      </c>
      <c r="M10407" s="28" t="str">
        <f t="shared" si="1067"/>
        <v>(0</v>
      </c>
      <c r="N10407" s="2">
        <f>0</f>
        <v>0</v>
      </c>
      <c r="O10407" s="2" t="str">
        <f t="shared" si="1066"/>
        <v>0.0442192627144038))</v>
      </c>
      <c r="P10407" s="2">
        <v>4.4219262714403754E-2</v>
      </c>
    </row>
    <row r="10408" spans="11:16" x14ac:dyDescent="0.35">
      <c r="K10408" s="2">
        <f t="shared" si="1068"/>
        <v>0.24902777777777782</v>
      </c>
      <c r="L10408" s="2" t="str">
        <f t="shared" si="1065"/>
        <v>(0.249027777777778</v>
      </c>
      <c r="M10408" s="28" t="str">
        <f t="shared" si="1067"/>
        <v>(0</v>
      </c>
      <c r="N10408" s="2">
        <f>0</f>
        <v>0</v>
      </c>
      <c r="O10408" s="2" t="str">
        <f t="shared" si="1066"/>
        <v>0.0444225855505352))</v>
      </c>
      <c r="P10408" s="2">
        <v>4.442258555053516E-2</v>
      </c>
    </row>
    <row r="10409" spans="11:16" x14ac:dyDescent="0.35">
      <c r="K10409" s="2">
        <f t="shared" si="1068"/>
        <v>0.24905555555555559</v>
      </c>
      <c r="L10409" s="2" t="str">
        <f t="shared" si="1065"/>
        <v>(0.249055555555556</v>
      </c>
      <c r="M10409" s="28" t="str">
        <f t="shared" si="1067"/>
        <v>(0</v>
      </c>
      <c r="N10409" s="2">
        <f>0</f>
        <v>0</v>
      </c>
      <c r="O10409" s="2" t="str">
        <f t="shared" si="1066"/>
        <v>0.0446258087106321))</v>
      </c>
      <c r="P10409" s="2">
        <v>4.4625808710632132E-2</v>
      </c>
    </row>
    <row r="10410" spans="11:16" x14ac:dyDescent="0.35">
      <c r="K10410" s="2">
        <f t="shared" si="1068"/>
        <v>0.24908333333333335</v>
      </c>
      <c r="L10410" s="2" t="str">
        <f t="shared" si="1065"/>
        <v>(0.249083333333333</v>
      </c>
      <c r="M10410" s="28" t="str">
        <f t="shared" si="1067"/>
        <v>(0</v>
      </c>
      <c r="N10410" s="2">
        <f>0</f>
        <v>0</v>
      </c>
      <c r="O10410" s="2" t="str">
        <f t="shared" si="1066"/>
        <v>0.0448289278199629))</v>
      </c>
      <c r="P10410" s="2">
        <v>4.4828927819962901E-2</v>
      </c>
    </row>
    <row r="10411" spans="11:16" x14ac:dyDescent="0.35">
      <c r="K10411" s="2">
        <f t="shared" si="1068"/>
        <v>0.24911111111111114</v>
      </c>
      <c r="L10411" s="2" t="str">
        <f t="shared" si="1065"/>
        <v>(0.249111111111111</v>
      </c>
      <c r="M10411" s="28" t="str">
        <f t="shared" si="1067"/>
        <v>(0</v>
      </c>
      <c r="N10411" s="2">
        <f>0</f>
        <v>0</v>
      </c>
      <c r="O10411" s="2" t="str">
        <f t="shared" si="1066"/>
        <v>0.0450319385198828))</v>
      </c>
      <c r="P10411" s="2">
        <v>4.5031938519882832E-2</v>
      </c>
    </row>
    <row r="10412" spans="11:16" x14ac:dyDescent="0.35">
      <c r="K10412" s="2">
        <f t="shared" si="1068"/>
        <v>0.24913888888888891</v>
      </c>
      <c r="L10412" s="2" t="str">
        <f t="shared" si="1065"/>
        <v>(0.249138888888889</v>
      </c>
      <c r="M10412" s="28" t="str">
        <f t="shared" si="1067"/>
        <v>(0</v>
      </c>
      <c r="N10412" s="2">
        <f>0</f>
        <v>0</v>
      </c>
      <c r="O10412" s="2" t="str">
        <f t="shared" si="1066"/>
        <v>0.0452348364679651))</v>
      </c>
      <c r="P10412" s="2">
        <v>4.5234836467965125E-2</v>
      </c>
    </row>
    <row r="10413" spans="11:16" x14ac:dyDescent="0.35">
      <c r="K10413" s="2">
        <f t="shared" si="1068"/>
        <v>0.2491666666666667</v>
      </c>
      <c r="L10413" s="2" t="str">
        <f t="shared" si="1065"/>
        <v>(0.249166666666667</v>
      </c>
      <c r="M10413" s="28" t="str">
        <f t="shared" si="1067"/>
        <v>(0</v>
      </c>
      <c r="N10413" s="2">
        <f>0</f>
        <v>0</v>
      </c>
      <c r="O10413" s="2" t="str">
        <f t="shared" si="1066"/>
        <v>0.0454376173381305))</v>
      </c>
      <c r="P10413" s="2">
        <v>4.5437617338130509E-2</v>
      </c>
    </row>
    <row r="10414" spans="11:16" x14ac:dyDescent="0.35">
      <c r="K10414" s="2">
        <f t="shared" si="1068"/>
        <v>0.24919444444444447</v>
      </c>
      <c r="L10414" s="2" t="str">
        <f t="shared" si="1065"/>
        <v>(0.249194444444444</v>
      </c>
      <c r="M10414" s="28" t="str">
        <f t="shared" si="1067"/>
        <v>(0</v>
      </c>
      <c r="N10414" s="2">
        <f>0</f>
        <v>0</v>
      </c>
      <c r="O10414" s="2" t="str">
        <f t="shared" si="1066"/>
        <v>0.0456402768207747))</v>
      </c>
      <c r="P10414" s="2">
        <v>4.5640276820774692E-2</v>
      </c>
    </row>
    <row r="10415" spans="11:16" x14ac:dyDescent="0.35">
      <c r="K10415" s="2">
        <f t="shared" si="1068"/>
        <v>0.24922222222222226</v>
      </c>
      <c r="L10415" s="2" t="str">
        <f t="shared" si="1065"/>
        <v>(0.249222222222222</v>
      </c>
      <c r="M10415" s="28" t="str">
        <f t="shared" si="1067"/>
        <v>(0</v>
      </c>
      <c r="N10415" s="2">
        <f>0</f>
        <v>0</v>
      </c>
      <c r="O10415" s="2" t="str">
        <f t="shared" si="1066"/>
        <v>0.0458428106228944))</v>
      </c>
      <c r="P10415" s="2">
        <v>4.5842810622894407E-2</v>
      </c>
    </row>
    <row r="10416" spans="11:16" x14ac:dyDescent="0.35">
      <c r="K10416" s="2">
        <f t="shared" si="1068"/>
        <v>0.24925000000000003</v>
      </c>
      <c r="L10416" s="2" t="str">
        <f t="shared" si="1065"/>
        <v>(0.24925</v>
      </c>
      <c r="M10416" s="28" t="str">
        <f t="shared" si="1067"/>
        <v>(0</v>
      </c>
      <c r="N10416" s="2">
        <f>0</f>
        <v>0</v>
      </c>
      <c r="O10416" s="2" t="str">
        <f t="shared" si="1066"/>
        <v>0.046045214468212))</v>
      </c>
      <c r="P10416" s="2">
        <v>4.6045214468211956E-2</v>
      </c>
    </row>
    <row r="10417" spans="11:16" x14ac:dyDescent="0.35">
      <c r="K10417" s="2">
        <f t="shared" si="1068"/>
        <v>0.24927777777777782</v>
      </c>
      <c r="L10417" s="2" t="str">
        <f t="shared" si="1065"/>
        <v>(0.249277777777778</v>
      </c>
      <c r="M10417" s="28" t="str">
        <f t="shared" si="1067"/>
        <v>(0</v>
      </c>
      <c r="N10417" s="2">
        <f>0</f>
        <v>0</v>
      </c>
      <c r="O10417" s="2" t="str">
        <f t="shared" si="1066"/>
        <v>0.0462474840972975))</v>
      </c>
      <c r="P10417" s="2">
        <v>4.6247484097297474E-2</v>
      </c>
    </row>
    <row r="10418" spans="11:16" x14ac:dyDescent="0.35">
      <c r="K10418" s="2">
        <f t="shared" si="1068"/>
        <v>0.24930555555555559</v>
      </c>
      <c r="L10418" s="2" t="str">
        <f t="shared" si="1065"/>
        <v>(0.249305555555556</v>
      </c>
      <c r="M10418" s="28" t="str">
        <f t="shared" si="1067"/>
        <v>(0</v>
      </c>
      <c r="N10418" s="2">
        <f>0</f>
        <v>0</v>
      </c>
      <c r="O10418" s="2" t="str">
        <f t="shared" si="1066"/>
        <v>0.0464496152676901))</v>
      </c>
      <c r="P10418" s="2">
        <v>4.6449615267690147E-2</v>
      </c>
    </row>
    <row r="10419" spans="11:16" x14ac:dyDescent="0.35">
      <c r="K10419" s="2">
        <f t="shared" si="1068"/>
        <v>0.24933333333333335</v>
      </c>
      <c r="L10419" s="2" t="str">
        <f t="shared" si="1065"/>
        <v>(0.249333333333333</v>
      </c>
      <c r="M10419" s="28" t="str">
        <f t="shared" si="1067"/>
        <v>(0</v>
      </c>
      <c r="N10419" s="2">
        <f>0</f>
        <v>0</v>
      </c>
      <c r="O10419" s="2" t="str">
        <f t="shared" si="1066"/>
        <v>0.0466516037540172))</v>
      </c>
      <c r="P10419" s="2">
        <v>4.665160375401723E-2</v>
      </c>
    </row>
    <row r="10420" spans="11:16" x14ac:dyDescent="0.35">
      <c r="K10420" s="2">
        <f t="shared" si="1068"/>
        <v>0.24936111111111114</v>
      </c>
      <c r="L10420" s="2" t="str">
        <f t="shared" si="1065"/>
        <v>(0.249361111111111</v>
      </c>
      <c r="M10420" s="28" t="str">
        <f t="shared" si="1067"/>
        <v>(0</v>
      </c>
      <c r="N10420" s="2">
        <f>0</f>
        <v>0</v>
      </c>
      <c r="O10420" s="2" t="str">
        <f t="shared" si="1066"/>
        <v>0.0468534453481116))</v>
      </c>
      <c r="P10420" s="2">
        <v>4.6853445348111623E-2</v>
      </c>
    </row>
    <row r="10421" spans="11:16" x14ac:dyDescent="0.35">
      <c r="K10421" s="2">
        <f t="shared" si="1068"/>
        <v>0.24938888888888891</v>
      </c>
      <c r="L10421" s="2" t="str">
        <f t="shared" si="1065"/>
        <v>(0.249388888888889</v>
      </c>
      <c r="M10421" s="28" t="str">
        <f t="shared" si="1067"/>
        <v>(0</v>
      </c>
      <c r="N10421" s="2">
        <f>0</f>
        <v>0</v>
      </c>
      <c r="O10421" s="2" t="str">
        <f t="shared" si="1066"/>
        <v>0.0470551358591275))</v>
      </c>
      <c r="P10421" s="2">
        <v>4.7055135859127517E-2</v>
      </c>
    </row>
    <row r="10422" spans="11:16" x14ac:dyDescent="0.35">
      <c r="K10422" s="2">
        <f t="shared" si="1068"/>
        <v>0.2494166666666667</v>
      </c>
      <c r="L10422" s="2" t="str">
        <f t="shared" si="1065"/>
        <v>(0.249416666666667</v>
      </c>
      <c r="M10422" s="28" t="str">
        <f t="shared" si="1067"/>
        <v>(0</v>
      </c>
      <c r="N10422" s="2">
        <f>0</f>
        <v>0</v>
      </c>
      <c r="O10422" s="2" t="str">
        <f t="shared" si="1066"/>
        <v>0.0472566711136544))</v>
      </c>
      <c r="P10422" s="2">
        <v>4.7256671113654419E-2</v>
      </c>
    </row>
    <row r="10423" spans="11:16" x14ac:dyDescent="0.35">
      <c r="K10423" s="2">
        <f t="shared" si="1068"/>
        <v>0.24944444444444447</v>
      </c>
      <c r="L10423" s="2" t="str">
        <f t="shared" si="1065"/>
        <v>(0.249444444444444</v>
      </c>
      <c r="M10423" s="28" t="str">
        <f t="shared" si="1067"/>
        <v>(0</v>
      </c>
      <c r="N10423" s="2">
        <f>0</f>
        <v>0</v>
      </c>
      <c r="O10423" s="2" t="str">
        <f t="shared" si="1066"/>
        <v>0.0474580469558295))</v>
      </c>
      <c r="P10423" s="2">
        <v>4.7458046955829475E-2</v>
      </c>
    </row>
    <row r="10424" spans="11:16" x14ac:dyDescent="0.35">
      <c r="K10424" s="2">
        <f t="shared" si="1068"/>
        <v>0.24947222222222226</v>
      </c>
      <c r="L10424" s="2" t="str">
        <f t="shared" si="1065"/>
        <v>(0.249472222222222</v>
      </c>
      <c r="M10424" s="28" t="str">
        <f t="shared" si="1067"/>
        <v>(0</v>
      </c>
      <c r="N10424" s="2">
        <f>0</f>
        <v>0</v>
      </c>
      <c r="O10424" s="2" t="str">
        <f t="shared" si="1066"/>
        <v>0.0476592592474479))</v>
      </c>
      <c r="P10424" s="2">
        <v>4.7659259247447891E-2</v>
      </c>
    </row>
    <row r="10425" spans="11:16" x14ac:dyDescent="0.35">
      <c r="K10425" s="2">
        <f t="shared" si="1068"/>
        <v>0.24950000000000003</v>
      </c>
      <c r="L10425" s="2" t="str">
        <f t="shared" si="1065"/>
        <v>(0.2495</v>
      </c>
      <c r="M10425" s="28" t="str">
        <f t="shared" si="1067"/>
        <v>(0</v>
      </c>
      <c r="N10425" s="2">
        <f>0</f>
        <v>0</v>
      </c>
      <c r="O10425" s="2" t="str">
        <f t="shared" si="1066"/>
        <v>0.0478603038680716))</v>
      </c>
      <c r="P10425" s="2">
        <v>4.7860303868071642E-2</v>
      </c>
    </row>
    <row r="10426" spans="11:16" x14ac:dyDescent="0.35">
      <c r="K10426" s="2">
        <f t="shared" si="1068"/>
        <v>0.24952777777777782</v>
      </c>
      <c r="L10426" s="2" t="str">
        <f t="shared" si="1065"/>
        <v>(0.249527777777778</v>
      </c>
      <c r="M10426" s="28" t="str">
        <f t="shared" si="1067"/>
        <v>(0</v>
      </c>
      <c r="N10426" s="2">
        <f>0</f>
        <v>0</v>
      </c>
      <c r="O10426" s="2" t="str">
        <f t="shared" si="1066"/>
        <v>0.0480611767151366))</v>
      </c>
      <c r="P10426" s="2">
        <v>4.8061176715136558E-2</v>
      </c>
    </row>
    <row r="10427" spans="11:16" x14ac:dyDescent="0.35">
      <c r="K10427" s="2">
        <f t="shared" si="1068"/>
        <v>0.24955555555555559</v>
      </c>
      <c r="L10427" s="2" t="str">
        <f t="shared" si="1065"/>
        <v>(0.249555555555556</v>
      </c>
      <c r="M10427" s="28" t="str">
        <f t="shared" si="1067"/>
        <v>(0</v>
      </c>
      <c r="N10427" s="2">
        <f>0</f>
        <v>0</v>
      </c>
      <c r="O10427" s="2" t="str">
        <f t="shared" si="1066"/>
        <v>0.0482618737040573))</v>
      </c>
      <c r="P10427" s="2">
        <v>4.8261873704057337E-2</v>
      </c>
    </row>
    <row r="10428" spans="11:16" x14ac:dyDescent="0.35">
      <c r="K10428" s="2">
        <f t="shared" si="1068"/>
        <v>0.24958333333333335</v>
      </c>
      <c r="L10428" s="2" t="str">
        <f t="shared" si="1065"/>
        <v>(0.249583333333333</v>
      </c>
      <c r="M10428" s="28" t="str">
        <f t="shared" si="1067"/>
        <v>(0</v>
      </c>
      <c r="N10428" s="2">
        <f>0</f>
        <v>0</v>
      </c>
      <c r="O10428" s="2" t="str">
        <f t="shared" si="1066"/>
        <v>0.0484623907683311))</v>
      </c>
      <c r="P10428" s="2">
        <v>4.8462390768331094E-2</v>
      </c>
    </row>
    <row r="10429" spans="11:16" x14ac:dyDescent="0.35">
      <c r="K10429" s="2">
        <f t="shared" si="1068"/>
        <v>0.24961111111111114</v>
      </c>
      <c r="L10429" s="2" t="str">
        <f t="shared" si="1065"/>
        <v>(0.249611111111111</v>
      </c>
      <c r="M10429" s="28" t="str">
        <f t="shared" si="1067"/>
        <v>(0</v>
      </c>
      <c r="N10429" s="2">
        <f>0</f>
        <v>0</v>
      </c>
      <c r="O10429" s="2" t="str">
        <f t="shared" si="1066"/>
        <v>0.0486627238596389))</v>
      </c>
      <c r="P10429" s="2">
        <v>4.8662723859638934E-2</v>
      </c>
    </row>
    <row r="10430" spans="11:16" x14ac:dyDescent="0.35">
      <c r="K10430" s="2">
        <f t="shared" si="1068"/>
        <v>0.24963888888888891</v>
      </c>
      <c r="L10430" s="2" t="str">
        <f t="shared" si="1065"/>
        <v>(0.249638888888889</v>
      </c>
      <c r="M10430" s="28" t="str">
        <f t="shared" si="1067"/>
        <v>(0</v>
      </c>
      <c r="N10430" s="2">
        <f>0</f>
        <v>0</v>
      </c>
      <c r="O10430" s="2" t="str">
        <f t="shared" si="1066"/>
        <v>0.0488628689479458))</v>
      </c>
      <c r="P10430" s="2">
        <v>4.8862868947945774E-2</v>
      </c>
    </row>
    <row r="10431" spans="11:16" x14ac:dyDescent="0.35">
      <c r="K10431" s="2">
        <f t="shared" si="1068"/>
        <v>0.2496666666666667</v>
      </c>
      <c r="L10431" s="2" t="str">
        <f t="shared" si="1065"/>
        <v>(0.249666666666667</v>
      </c>
      <c r="M10431" s="28" t="str">
        <f t="shared" si="1067"/>
        <v>(0</v>
      </c>
      <c r="N10431" s="2">
        <f>0</f>
        <v>0</v>
      </c>
      <c r="O10431" s="2" t="str">
        <f t="shared" si="1066"/>
        <v>0.0490628220215983))</v>
      </c>
      <c r="P10431" s="2">
        <v>4.9062822021598326E-2</v>
      </c>
    </row>
    <row r="10432" spans="11:16" x14ac:dyDescent="0.35">
      <c r="K10432" s="2">
        <f t="shared" si="1068"/>
        <v>0.24969444444444447</v>
      </c>
      <c r="L10432" s="2" t="str">
        <f t="shared" si="1065"/>
        <v>(0.249694444444444</v>
      </c>
      <c r="M10432" s="28" t="str">
        <f t="shared" si="1067"/>
        <v>(0</v>
      </c>
      <c r="N10432" s="2">
        <f>0</f>
        <v>0</v>
      </c>
      <c r="O10432" s="2" t="str">
        <f t="shared" si="1066"/>
        <v>0.0492625790874214))</v>
      </c>
      <c r="P10432" s="2">
        <v>4.9262579087421356E-2</v>
      </c>
    </row>
    <row r="10433" spans="11:16" x14ac:dyDescent="0.35">
      <c r="K10433" s="2">
        <f t="shared" si="1068"/>
        <v>0.24972222222222226</v>
      </c>
      <c r="L10433" s="2" t="str">
        <f t="shared" si="1065"/>
        <v>(0.249722222222222</v>
      </c>
      <c r="M10433" s="28" t="str">
        <f t="shared" si="1067"/>
        <v>(0</v>
      </c>
      <c r="N10433" s="2">
        <f>0</f>
        <v>0</v>
      </c>
      <c r="O10433" s="2" t="str">
        <f t="shared" si="1066"/>
        <v>0.0494621361708122))</v>
      </c>
      <c r="P10433" s="2">
        <v>4.9462136170812188E-2</v>
      </c>
    </row>
    <row r="10434" spans="11:16" x14ac:dyDescent="0.35">
      <c r="K10434" s="2">
        <f t="shared" si="1068"/>
        <v>0.24975000000000003</v>
      </c>
      <c r="L10434" s="2" t="str">
        <f t="shared" si="1065"/>
        <v>(0.24975</v>
      </c>
      <c r="M10434" s="28" t="str">
        <f t="shared" si="1067"/>
        <v>(0</v>
      </c>
      <c r="N10434" s="2">
        <f>0</f>
        <v>0</v>
      </c>
      <c r="O10434" s="2" t="str">
        <f t="shared" si="1066"/>
        <v>0.0496614893158331))</v>
      </c>
      <c r="P10434" s="2">
        <v>4.9661489315833078E-2</v>
      </c>
    </row>
    <row r="10435" spans="11:16" x14ac:dyDescent="0.35">
      <c r="K10435" s="2">
        <f t="shared" si="1068"/>
        <v>0.24977777777777782</v>
      </c>
      <c r="L10435" s="2" t="str">
        <f t="shared" si="1065"/>
        <v>(0.249777777777778</v>
      </c>
      <c r="M10435" s="28" t="str">
        <f t="shared" si="1067"/>
        <v>(0</v>
      </c>
      <c r="N10435" s="2">
        <f>0</f>
        <v>0</v>
      </c>
      <c r="O10435" s="2" t="str">
        <f t="shared" si="1066"/>
        <v>0.0498606345853023))</v>
      </c>
      <c r="P10435" s="2">
        <v>4.9860634585302252E-2</v>
      </c>
    </row>
    <row r="10436" spans="11:16" x14ac:dyDescent="0.35">
      <c r="K10436" s="2">
        <f t="shared" si="1068"/>
        <v>0.24980555555555559</v>
      </c>
      <c r="L10436" s="2" t="str">
        <f t="shared" si="1065"/>
        <v>(0.249805555555556</v>
      </c>
      <c r="M10436" s="28" t="str">
        <f t="shared" si="1067"/>
        <v>(0</v>
      </c>
      <c r="N10436" s="2">
        <f>0</f>
        <v>0</v>
      </c>
      <c r="O10436" s="2" t="str">
        <f t="shared" si="1066"/>
        <v>0.0500595680608826))</v>
      </c>
      <c r="P10436" s="2">
        <v>5.0059568060882638E-2</v>
      </c>
    </row>
    <row r="10437" spans="11:16" x14ac:dyDescent="0.35">
      <c r="K10437" s="2">
        <f t="shared" si="1068"/>
        <v>0.24983333333333335</v>
      </c>
      <c r="L10437" s="2" t="str">
        <f t="shared" ref="L10437:L10500" si="1069">"(" &amp;K10437</f>
        <v>(0.249833333333333</v>
      </c>
      <c r="M10437" s="28" t="str">
        <f t="shared" si="1067"/>
        <v>(0</v>
      </c>
      <c r="N10437" s="2">
        <f>0</f>
        <v>0</v>
      </c>
      <c r="O10437" s="2" t="str">
        <f t="shared" ref="O10437:O10500" si="1070" xml:space="preserve"> P10437 &amp;"))"</f>
        <v>0.0502582858431692))</v>
      </c>
      <c r="P10437" s="2">
        <v>5.025828584316918E-2</v>
      </c>
    </row>
    <row r="10438" spans="11:16" x14ac:dyDescent="0.35">
      <c r="K10438" s="2">
        <f t="shared" si="1068"/>
        <v>0.24986111111111114</v>
      </c>
      <c r="L10438" s="2" t="str">
        <f t="shared" si="1069"/>
        <v>(0.249861111111111</v>
      </c>
      <c r="M10438" s="28" t="str">
        <f t="shared" si="1067"/>
        <v>(0</v>
      </c>
      <c r="N10438" s="2">
        <f>0</f>
        <v>0</v>
      </c>
      <c r="O10438" s="2" t="str">
        <f t="shared" si="1070"/>
        <v>0.050456784051774))</v>
      </c>
      <c r="P10438" s="2">
        <v>5.0456784051774006E-2</v>
      </c>
    </row>
    <row r="10439" spans="11:16" x14ac:dyDescent="0.35">
      <c r="K10439" s="2">
        <f t="shared" si="1068"/>
        <v>0.24988888888888891</v>
      </c>
      <c r="L10439" s="2" t="str">
        <f t="shared" si="1069"/>
        <v>(0.249888888888889</v>
      </c>
      <c r="M10439" s="28" t="str">
        <f t="shared" ref="M10439:M10502" si="1071" xml:space="preserve"> "(" &amp;0</f>
        <v>(0</v>
      </c>
      <c r="N10439" s="2">
        <f>0</f>
        <v>0</v>
      </c>
      <c r="O10439" s="2" t="str">
        <f t="shared" si="1070"/>
        <v>0.0506550588254099))</v>
      </c>
      <c r="P10439" s="2">
        <v>5.0655058825409924E-2</v>
      </c>
    </row>
    <row r="10440" spans="11:16" x14ac:dyDescent="0.35">
      <c r="K10440" s="2">
        <f t="shared" si="1068"/>
        <v>0.2499166666666667</v>
      </c>
      <c r="L10440" s="2" t="str">
        <f t="shared" si="1069"/>
        <v>(0.249916666666667</v>
      </c>
      <c r="M10440" s="28" t="str">
        <f t="shared" si="1071"/>
        <v>(0</v>
      </c>
      <c r="N10440" s="2">
        <f>0</f>
        <v>0</v>
      </c>
      <c r="O10440" s="2" t="str">
        <f t="shared" si="1070"/>
        <v>0.0508531063219722))</v>
      </c>
      <c r="P10440" s="2">
        <v>5.0853106321972152E-2</v>
      </c>
    </row>
    <row r="10441" spans="11:16" x14ac:dyDescent="0.35">
      <c r="K10441" s="2">
        <f t="shared" si="1068"/>
        <v>0.24994444444444447</v>
      </c>
      <c r="L10441" s="2" t="str">
        <f t="shared" si="1069"/>
        <v>(0.249944444444444</v>
      </c>
      <c r="M10441" s="28" t="str">
        <f t="shared" si="1071"/>
        <v>(0</v>
      </c>
      <c r="N10441" s="2">
        <f>0</f>
        <v>0</v>
      </c>
      <c r="O10441" s="2" t="str">
        <f t="shared" si="1070"/>
        <v>0.051050922718618))</v>
      </c>
      <c r="P10441" s="2">
        <v>5.1050922718617983E-2</v>
      </c>
    </row>
    <row r="10442" spans="11:16" x14ac:dyDescent="0.35">
      <c r="K10442" s="2">
        <f t="shared" si="1068"/>
        <v>0.24997222222222226</v>
      </c>
      <c r="L10442" s="2" t="str">
        <f t="shared" si="1069"/>
        <v>(0.249972222222222</v>
      </c>
      <c r="M10442" s="28" t="str">
        <f t="shared" si="1071"/>
        <v>(0</v>
      </c>
      <c r="N10442" s="2">
        <f>0</f>
        <v>0</v>
      </c>
      <c r="O10442" s="2" t="str">
        <f t="shared" si="1070"/>
        <v>0.0512485042118448))</v>
      </c>
      <c r="P10442" s="2">
        <v>5.1248504211844764E-2</v>
      </c>
    </row>
    <row r="10443" spans="11:16" x14ac:dyDescent="0.35">
      <c r="K10443" s="2">
        <f t="shared" si="1068"/>
        <v>0.25</v>
      </c>
      <c r="L10443" s="2" t="str">
        <f t="shared" si="1069"/>
        <v>(0.25</v>
      </c>
      <c r="M10443" s="28" t="str">
        <f t="shared" si="1071"/>
        <v>(0</v>
      </c>
      <c r="N10443" s="2">
        <f>0</f>
        <v>0</v>
      </c>
      <c r="O10443" s="2" t="str">
        <f t="shared" si="1070"/>
        <v>0.0514458470175661))</v>
      </c>
      <c r="P10443" s="2">
        <v>5.1445847017566056E-2</v>
      </c>
    </row>
    <row r="10444" spans="11:16" x14ac:dyDescent="0.35">
      <c r="K10444" s="2">
        <f t="shared" si="1068"/>
        <v>0.25002777777777779</v>
      </c>
      <c r="L10444" s="2" t="str">
        <f t="shared" si="1069"/>
        <v>(0.250027777777778</v>
      </c>
      <c r="M10444" s="28" t="str">
        <f t="shared" si="1071"/>
        <v>(0</v>
      </c>
      <c r="N10444" s="2">
        <f>0</f>
        <v>0</v>
      </c>
      <c r="O10444" s="2" t="str">
        <f t="shared" si="1070"/>
        <v>0.0516429473711859))</v>
      </c>
      <c r="P10444" s="2">
        <v>5.1642947371185868E-2</v>
      </c>
    </row>
    <row r="10445" spans="11:16" x14ac:dyDescent="0.35">
      <c r="K10445" s="2">
        <f t="shared" si="1068"/>
        <v>0.25005555555555559</v>
      </c>
      <c r="L10445" s="2" t="str">
        <f t="shared" si="1069"/>
        <v>(0.250055555555556</v>
      </c>
      <c r="M10445" s="28" t="str">
        <f t="shared" si="1071"/>
        <v>(0</v>
      </c>
      <c r="N10445" s="2">
        <f>0</f>
        <v>0</v>
      </c>
      <c r="O10445" s="2" t="str">
        <f t="shared" si="1070"/>
        <v>0.051839801527671))</v>
      </c>
      <c r="P10445" s="2">
        <v>5.1839801527671002E-2</v>
      </c>
    </row>
    <row r="10446" spans="11:16" x14ac:dyDescent="0.35">
      <c r="K10446" s="2">
        <f t="shared" si="1068"/>
        <v>0.25008333333333332</v>
      </c>
      <c r="L10446" s="2" t="str">
        <f t="shared" si="1069"/>
        <v>(0.250083333333333</v>
      </c>
      <c r="M10446" s="28" t="str">
        <f t="shared" si="1071"/>
        <v>(0</v>
      </c>
      <c r="N10446" s="2">
        <f>0</f>
        <v>0</v>
      </c>
      <c r="O10446" s="2" t="str">
        <f t="shared" si="1070"/>
        <v>0.0520364057616217))</v>
      </c>
      <c r="P10446" s="2">
        <v>5.2036405761621697E-2</v>
      </c>
    </row>
    <row r="10447" spans="11:16" x14ac:dyDescent="0.35">
      <c r="K10447" s="2">
        <f t="shared" si="1068"/>
        <v>0.25011111111111112</v>
      </c>
      <c r="L10447" s="2" t="str">
        <f t="shared" si="1069"/>
        <v>(0.250111111111111</v>
      </c>
      <c r="M10447" s="28" t="str">
        <f t="shared" si="1071"/>
        <v>(0</v>
      </c>
      <c r="N10447" s="2">
        <f>0</f>
        <v>0</v>
      </c>
      <c r="O10447" s="2" t="str">
        <f t="shared" si="1070"/>
        <v>0.0522327563673404))</v>
      </c>
      <c r="P10447" s="2">
        <v>5.2232756367340358E-2</v>
      </c>
    </row>
    <row r="10448" spans="11:16" x14ac:dyDescent="0.35">
      <c r="K10448" s="2">
        <f t="shared" si="1068"/>
        <v>0.25013888888888891</v>
      </c>
      <c r="L10448" s="2" t="str">
        <f t="shared" si="1069"/>
        <v>(0.250138888888889</v>
      </c>
      <c r="M10448" s="28" t="str">
        <f t="shared" si="1071"/>
        <v>(0</v>
      </c>
      <c r="N10448" s="2">
        <f>0</f>
        <v>0</v>
      </c>
      <c r="O10448" s="2" t="str">
        <f t="shared" si="1070"/>
        <v>0.0524288496588983))</v>
      </c>
      <c r="P10448" s="2">
        <v>5.2428849658898317E-2</v>
      </c>
    </row>
    <row r="10449" spans="11:16" x14ac:dyDescent="0.35">
      <c r="K10449" s="2">
        <f t="shared" si="1068"/>
        <v>0.2501666666666667</v>
      </c>
      <c r="L10449" s="2" t="str">
        <f t="shared" si="1069"/>
        <v>(0.250166666666667</v>
      </c>
      <c r="M10449" s="28" t="str">
        <f t="shared" si="1071"/>
        <v>(0</v>
      </c>
      <c r="N10449" s="2">
        <f>0</f>
        <v>0</v>
      </c>
      <c r="O10449" s="2" t="str">
        <f t="shared" si="1070"/>
        <v>0.0526246819702009))</v>
      </c>
      <c r="P10449" s="2">
        <v>5.2624681970200926E-2</v>
      </c>
    </row>
    <row r="10450" spans="11:16" x14ac:dyDescent="0.35">
      <c r="K10450" s="2">
        <f t="shared" si="1068"/>
        <v>0.25019444444444444</v>
      </c>
      <c r="L10450" s="2" t="str">
        <f t="shared" si="1069"/>
        <v>(0.250194444444444</v>
      </c>
      <c r="M10450" s="28" t="str">
        <f t="shared" si="1071"/>
        <v>(0</v>
      </c>
      <c r="N10450" s="2">
        <f>0</f>
        <v>0</v>
      </c>
      <c r="O10450" s="2" t="str">
        <f t="shared" si="1070"/>
        <v>0.0528202496550506))</v>
      </c>
      <c r="P10450" s="2">
        <v>5.2820249655050618E-2</v>
      </c>
    </row>
    <row r="10451" spans="11:16" x14ac:dyDescent="0.35">
      <c r="K10451" s="2">
        <f t="shared" si="1068"/>
        <v>0.25022222222222223</v>
      </c>
      <c r="L10451" s="2" t="str">
        <f t="shared" si="1069"/>
        <v>(0.250222222222222</v>
      </c>
      <c r="M10451" s="28" t="str">
        <f t="shared" si="1071"/>
        <v>(0</v>
      </c>
      <c r="N10451" s="2">
        <f>0</f>
        <v>0</v>
      </c>
      <c r="O10451" s="2" t="str">
        <f t="shared" si="1070"/>
        <v>0.0530155490872083))</v>
      </c>
      <c r="P10451" s="2">
        <v>5.301554908720834E-2</v>
      </c>
    </row>
    <row r="10452" spans="11:16" x14ac:dyDescent="0.35">
      <c r="K10452" s="2">
        <f t="shared" si="1068"/>
        <v>0.25025000000000003</v>
      </c>
      <c r="L10452" s="2" t="str">
        <f t="shared" si="1069"/>
        <v>(0.25025</v>
      </c>
      <c r="M10452" s="28" t="str">
        <f t="shared" si="1071"/>
        <v>(0</v>
      </c>
      <c r="N10452" s="2">
        <f>0</f>
        <v>0</v>
      </c>
      <c r="O10452" s="2" t="str">
        <f t="shared" si="1070"/>
        <v>0.0532105766604529))</v>
      </c>
      <c r="P10452" s="2">
        <v>5.3210576660452889E-2</v>
      </c>
    </row>
    <row r="10453" spans="11:16" x14ac:dyDescent="0.35">
      <c r="K10453" s="2">
        <f t="shared" si="1068"/>
        <v>0.25027777777777782</v>
      </c>
      <c r="L10453" s="2" t="str">
        <f t="shared" si="1069"/>
        <v>(0.250277777777778</v>
      </c>
      <c r="M10453" s="28" t="str">
        <f t="shared" si="1071"/>
        <v>(0</v>
      </c>
      <c r="N10453" s="2">
        <f>0</f>
        <v>0</v>
      </c>
      <c r="O10453" s="2" t="str">
        <f t="shared" si="1070"/>
        <v>0.0534053287886385))</v>
      </c>
      <c r="P10453" s="2">
        <v>5.3405328788638545E-2</v>
      </c>
    </row>
    <row r="10454" spans="11:16" x14ac:dyDescent="0.35">
      <c r="K10454" s="2">
        <f t="shared" ref="K10454:K10517" si="1072">0.04+K9014</f>
        <v>0.25030555555555556</v>
      </c>
      <c r="L10454" s="2" t="str">
        <f t="shared" si="1069"/>
        <v>(0.250305555555556</v>
      </c>
      <c r="M10454" s="28" t="str">
        <f t="shared" si="1071"/>
        <v>(0</v>
      </c>
      <c r="N10454" s="2">
        <f>0</f>
        <v>0</v>
      </c>
      <c r="O10454" s="2" t="str">
        <f t="shared" si="1070"/>
        <v>0.0535998019057509))</v>
      </c>
      <c r="P10454" s="2">
        <v>5.3599801905750866E-2</v>
      </c>
    </row>
    <row r="10455" spans="11:16" x14ac:dyDescent="0.35">
      <c r="K10455" s="2">
        <f t="shared" si="1072"/>
        <v>0.25033333333333335</v>
      </c>
      <c r="L10455" s="2" t="str">
        <f t="shared" si="1069"/>
        <v>(0.250333333333333</v>
      </c>
      <c r="M10455" s="28" t="str">
        <f t="shared" si="1071"/>
        <v>(0</v>
      </c>
      <c r="N10455" s="2">
        <f>0</f>
        <v>0</v>
      </c>
      <c r="O10455" s="2" t="str">
        <f t="shared" si="1070"/>
        <v>0.0537939924659605))</v>
      </c>
      <c r="P10455" s="2">
        <v>5.3793992465960457E-2</v>
      </c>
    </row>
    <row r="10456" spans="11:16" x14ac:dyDescent="0.35">
      <c r="K10456" s="2">
        <f t="shared" si="1072"/>
        <v>0.25036111111111115</v>
      </c>
      <c r="L10456" s="2" t="str">
        <f t="shared" si="1069"/>
        <v>(0.250361111111111</v>
      </c>
      <c r="M10456" s="28" t="str">
        <f t="shared" si="1071"/>
        <v>(0</v>
      </c>
      <c r="N10456" s="2">
        <f>0</f>
        <v>0</v>
      </c>
      <c r="O10456" s="2" t="str">
        <f t="shared" si="1070"/>
        <v>0.0539878969436751))</v>
      </c>
      <c r="P10456" s="2">
        <v>5.3987896943675111E-2</v>
      </c>
    </row>
    <row r="10457" spans="11:16" x14ac:dyDescent="0.35">
      <c r="K10457" s="2">
        <f t="shared" si="1072"/>
        <v>0.25038888888888888</v>
      </c>
      <c r="L10457" s="2" t="str">
        <f t="shared" si="1069"/>
        <v>(0.250388888888889</v>
      </c>
      <c r="M10457" s="28" t="str">
        <f t="shared" si="1071"/>
        <v>(0</v>
      </c>
      <c r="N10457" s="2">
        <f>0</f>
        <v>0</v>
      </c>
      <c r="O10457" s="2" t="str">
        <f t="shared" si="1070"/>
        <v>0.05418151183359))</v>
      </c>
      <c r="P10457" s="2">
        <v>5.4181511833590011E-2</v>
      </c>
    </row>
    <row r="10458" spans="11:16" x14ac:dyDescent="0.35">
      <c r="K10458" s="2">
        <f t="shared" si="1072"/>
        <v>0.25041666666666668</v>
      </c>
      <c r="L10458" s="2" t="str">
        <f t="shared" si="1069"/>
        <v>(0.250416666666667</v>
      </c>
      <c r="M10458" s="28" t="str">
        <f t="shared" si="1071"/>
        <v>(0</v>
      </c>
      <c r="N10458" s="2">
        <f>0</f>
        <v>0</v>
      </c>
      <c r="O10458" s="2" t="str">
        <f t="shared" si="1070"/>
        <v>0.054374833650736))</v>
      </c>
      <c r="P10458" s="2">
        <v>5.4374833650736039E-2</v>
      </c>
    </row>
    <row r="10459" spans="11:16" x14ac:dyDescent="0.35">
      <c r="K10459" s="2">
        <f t="shared" si="1072"/>
        <v>0.25044444444444447</v>
      </c>
      <c r="L10459" s="2" t="str">
        <f t="shared" si="1069"/>
        <v>(0.250444444444444</v>
      </c>
      <c r="M10459" s="28" t="str">
        <f t="shared" si="1071"/>
        <v>(0</v>
      </c>
      <c r="N10459" s="2">
        <f>0</f>
        <v>0</v>
      </c>
      <c r="O10459" s="2" t="str">
        <f t="shared" si="1070"/>
        <v>0.0545678589305263))</v>
      </c>
      <c r="P10459" s="2">
        <v>5.4567858930526257E-2</v>
      </c>
    </row>
    <row r="10460" spans="11:16" x14ac:dyDescent="0.35">
      <c r="K10460" s="2">
        <f t="shared" si="1072"/>
        <v>0.25047222222222226</v>
      </c>
      <c r="L10460" s="2" t="str">
        <f t="shared" si="1069"/>
        <v>(0.250472222222222</v>
      </c>
      <c r="M10460" s="28" t="str">
        <f t="shared" si="1071"/>
        <v>(0</v>
      </c>
      <c r="N10460" s="2">
        <f>0</f>
        <v>0</v>
      </c>
      <c r="O10460" s="2" t="str">
        <f t="shared" si="1070"/>
        <v>0.0547605842288006))</v>
      </c>
      <c r="P10460" s="2">
        <v>5.4760584228800639E-2</v>
      </c>
    </row>
    <row r="10461" spans="11:16" x14ac:dyDescent="0.35">
      <c r="K10461" s="2">
        <f t="shared" si="1072"/>
        <v>0.2505</v>
      </c>
      <c r="L10461" s="2" t="str">
        <f t="shared" si="1069"/>
        <v>(0.2505</v>
      </c>
      <c r="M10461" s="28" t="str">
        <f t="shared" si="1071"/>
        <v>(0</v>
      </c>
      <c r="N10461" s="2">
        <f>0</f>
        <v>0</v>
      </c>
      <c r="O10461" s="2" t="str">
        <f t="shared" si="1070"/>
        <v>0.0549530061218688))</v>
      </c>
      <c r="P10461" s="2">
        <v>5.495300612186884E-2</v>
      </c>
    </row>
    <row r="10462" spans="11:16" x14ac:dyDescent="0.35">
      <c r="K10462" s="2">
        <f t="shared" si="1072"/>
        <v>0.25052777777777779</v>
      </c>
      <c r="L10462" s="2" t="str">
        <f t="shared" si="1069"/>
        <v>(0.250527777777778</v>
      </c>
      <c r="M10462" s="28" t="str">
        <f t="shared" si="1071"/>
        <v>(0</v>
      </c>
      <c r="N10462" s="2">
        <f>0</f>
        <v>0</v>
      </c>
      <c r="O10462" s="2" t="str">
        <f t="shared" si="1070"/>
        <v>0.0551451212065512))</v>
      </c>
      <c r="P10462" s="2">
        <v>5.5145121206551156E-2</v>
      </c>
    </row>
    <row r="10463" spans="11:16" x14ac:dyDescent="0.35">
      <c r="K10463" s="2">
        <f t="shared" si="1072"/>
        <v>0.25055555555555559</v>
      </c>
      <c r="L10463" s="2" t="str">
        <f t="shared" si="1069"/>
        <v>(0.250555555555556</v>
      </c>
      <c r="M10463" s="28" t="str">
        <f t="shared" si="1071"/>
        <v>(0</v>
      </c>
      <c r="N10463" s="2">
        <f>0</f>
        <v>0</v>
      </c>
      <c r="O10463" s="2" t="str">
        <f t="shared" si="1070"/>
        <v>0.0553369261002178))</v>
      </c>
      <c r="P10463" s="2">
        <v>5.5336926100217766E-2</v>
      </c>
    </row>
    <row r="10464" spans="11:16" x14ac:dyDescent="0.35">
      <c r="K10464" s="2">
        <f t="shared" si="1072"/>
        <v>0.25058333333333332</v>
      </c>
      <c r="L10464" s="2" t="str">
        <f t="shared" si="1069"/>
        <v>(0.250583333333333</v>
      </c>
      <c r="M10464" s="28" t="str">
        <f t="shared" si="1071"/>
        <v>(0</v>
      </c>
      <c r="N10464" s="2">
        <f>0</f>
        <v>0</v>
      </c>
      <c r="O10464" s="2" t="str">
        <f t="shared" si="1070"/>
        <v>0.055528417440826))</v>
      </c>
      <c r="P10464" s="2">
        <v>5.552841744082599E-2</v>
      </c>
    </row>
    <row r="10465" spans="11:16" x14ac:dyDescent="0.35">
      <c r="K10465" s="2">
        <f t="shared" si="1072"/>
        <v>0.25061111111111112</v>
      </c>
      <c r="L10465" s="2" t="str">
        <f t="shared" si="1069"/>
        <v>(0.250611111111111</v>
      </c>
      <c r="M10465" s="28" t="str">
        <f t="shared" si="1071"/>
        <v>(0</v>
      </c>
      <c r="N10465" s="2">
        <f>0</f>
        <v>0</v>
      </c>
      <c r="O10465" s="2" t="str">
        <f t="shared" si="1070"/>
        <v>0.0557195918869558))</v>
      </c>
      <c r="P10465" s="2">
        <v>5.5719591886955758E-2</v>
      </c>
    </row>
    <row r="10466" spans="11:16" x14ac:dyDescent="0.35">
      <c r="K10466" s="2">
        <f t="shared" si="1072"/>
        <v>0.25063888888888891</v>
      </c>
      <c r="L10466" s="2" t="str">
        <f t="shared" si="1069"/>
        <v>(0.250638888888889</v>
      </c>
      <c r="M10466" s="28" t="str">
        <f t="shared" si="1071"/>
        <v>(0</v>
      </c>
      <c r="N10466" s="2">
        <f>0</f>
        <v>0</v>
      </c>
      <c r="O10466" s="2" t="str">
        <f t="shared" si="1070"/>
        <v>0.0559104461178433))</v>
      </c>
      <c r="P10466" s="2">
        <v>5.5910446117843321E-2</v>
      </c>
    </row>
    <row r="10467" spans="11:16" x14ac:dyDescent="0.35">
      <c r="K10467" s="2">
        <f t="shared" si="1072"/>
        <v>0.2506666666666667</v>
      </c>
      <c r="L10467" s="2" t="str">
        <f t="shared" si="1069"/>
        <v>(0.250666666666667</v>
      </c>
      <c r="M10467" s="28" t="str">
        <f t="shared" si="1071"/>
        <v>(0</v>
      </c>
      <c r="N10467" s="2">
        <f>0</f>
        <v>0</v>
      </c>
      <c r="O10467" s="2" t="str">
        <f t="shared" si="1070"/>
        <v>0.0561009768334131))</v>
      </c>
      <c r="P10467" s="2">
        <v>5.6100976833413085E-2</v>
      </c>
    </row>
    <row r="10468" spans="11:16" x14ac:dyDescent="0.35">
      <c r="K10468" s="2">
        <f t="shared" si="1072"/>
        <v>0.25069444444444444</v>
      </c>
      <c r="L10468" s="2" t="str">
        <f t="shared" si="1069"/>
        <v>(0.250694444444444</v>
      </c>
      <c r="M10468" s="28" t="str">
        <f t="shared" si="1071"/>
        <v>(0</v>
      </c>
      <c r="N10468" s="2">
        <f>0</f>
        <v>0</v>
      </c>
      <c r="O10468" s="2" t="str">
        <f t="shared" si="1070"/>
        <v>0.0562911807543077))</v>
      </c>
      <c r="P10468" s="2">
        <v>5.6291180754307731E-2</v>
      </c>
    </row>
    <row r="10469" spans="11:16" x14ac:dyDescent="0.35">
      <c r="K10469" s="2">
        <f t="shared" si="1072"/>
        <v>0.25072222222222224</v>
      </c>
      <c r="L10469" s="2" t="str">
        <f t="shared" si="1069"/>
        <v>(0.250722222222222</v>
      </c>
      <c r="M10469" s="28" t="str">
        <f t="shared" si="1071"/>
        <v>(0</v>
      </c>
      <c r="N10469" s="2">
        <f>0</f>
        <v>0</v>
      </c>
      <c r="O10469" s="2" t="str">
        <f t="shared" si="1070"/>
        <v>0.0564810546219162))</v>
      </c>
      <c r="P10469" s="2">
        <v>5.648105462191623E-2</v>
      </c>
    </row>
    <row r="10470" spans="11:16" x14ac:dyDescent="0.35">
      <c r="K10470" s="2">
        <f t="shared" si="1072"/>
        <v>0.25075000000000003</v>
      </c>
      <c r="L10470" s="2" t="str">
        <f t="shared" si="1069"/>
        <v>(0.25075</v>
      </c>
      <c r="M10470" s="28" t="str">
        <f t="shared" si="1071"/>
        <v>(0</v>
      </c>
      <c r="N10470" s="2">
        <f>0</f>
        <v>0</v>
      </c>
      <c r="O10470" s="2" t="str">
        <f t="shared" si="1070"/>
        <v>0.0566705951984005))</v>
      </c>
      <c r="P10470" s="2">
        <v>5.6670595198400467E-2</v>
      </c>
    </row>
    <row r="10471" spans="11:16" x14ac:dyDescent="0.35">
      <c r="K10471" s="2">
        <f t="shared" si="1072"/>
        <v>0.25077777777777782</v>
      </c>
      <c r="L10471" s="2" t="str">
        <f t="shared" si="1069"/>
        <v>(0.250777777777778</v>
      </c>
      <c r="M10471" s="28" t="str">
        <f t="shared" si="1071"/>
        <v>(0</v>
      </c>
      <c r="N10471" s="2">
        <f>0</f>
        <v>0</v>
      </c>
      <c r="O10471" s="2" t="str">
        <f t="shared" si="1070"/>
        <v>0.0568597992667197))</v>
      </c>
      <c r="P10471" s="2">
        <v>5.6859799266719732E-2</v>
      </c>
    </row>
    <row r="10472" spans="11:16" x14ac:dyDescent="0.35">
      <c r="K10472" s="2">
        <f t="shared" si="1072"/>
        <v>0.25080555555555556</v>
      </c>
      <c r="L10472" s="2" t="str">
        <f t="shared" si="1069"/>
        <v>(0.250805555555556</v>
      </c>
      <c r="M10472" s="28" t="str">
        <f t="shared" si="1071"/>
        <v>(0</v>
      </c>
      <c r="N10472" s="2">
        <f>0</f>
        <v>0</v>
      </c>
      <c r="O10472" s="2" t="str">
        <f t="shared" si="1070"/>
        <v>0.0570486636306537))</v>
      </c>
      <c r="P10472" s="2">
        <v>5.7048663630653695E-2</v>
      </c>
    </row>
    <row r="10473" spans="11:16" x14ac:dyDescent="0.35">
      <c r="K10473" s="2">
        <f t="shared" si="1072"/>
        <v>0.25083333333333335</v>
      </c>
      <c r="L10473" s="2" t="str">
        <f t="shared" si="1069"/>
        <v>(0.250833333333333</v>
      </c>
      <c r="M10473" s="28" t="str">
        <f t="shared" si="1071"/>
        <v>(0</v>
      </c>
      <c r="N10473" s="2">
        <f>0</f>
        <v>0</v>
      </c>
      <c r="O10473" s="2" t="str">
        <f t="shared" si="1070"/>
        <v>0.0572371851148232))</v>
      </c>
      <c r="P10473" s="2">
        <v>5.7237185114823175E-2</v>
      </c>
    </row>
    <row r="10474" spans="11:16" x14ac:dyDescent="0.35">
      <c r="K10474" s="2">
        <f t="shared" si="1072"/>
        <v>0.25086111111111115</v>
      </c>
      <c r="L10474" s="2" t="str">
        <f t="shared" si="1069"/>
        <v>(0.250861111111111</v>
      </c>
      <c r="M10474" s="28" t="str">
        <f t="shared" si="1071"/>
        <v>(0</v>
      </c>
      <c r="N10474" s="2">
        <f>0</f>
        <v>0</v>
      </c>
      <c r="O10474" s="2" t="str">
        <f t="shared" si="1070"/>
        <v>0.0574253605647097))</v>
      </c>
      <c r="P10474" s="2">
        <v>5.7425360564709704E-2</v>
      </c>
    </row>
    <row r="10475" spans="11:16" x14ac:dyDescent="0.35">
      <c r="K10475" s="2">
        <f t="shared" si="1072"/>
        <v>0.25088888888888888</v>
      </c>
      <c r="L10475" s="2" t="str">
        <f t="shared" si="1069"/>
        <v>(0.250888888888889</v>
      </c>
      <c r="M10475" s="28" t="str">
        <f t="shared" si="1071"/>
        <v>(0</v>
      </c>
      <c r="N10475" s="2">
        <f>0</f>
        <v>0</v>
      </c>
      <c r="O10475" s="2" t="str">
        <f t="shared" si="1070"/>
        <v>0.0576131868466728))</v>
      </c>
      <c r="P10475" s="2">
        <v>5.7613186846672763E-2</v>
      </c>
    </row>
    <row r="10476" spans="11:16" x14ac:dyDescent="0.35">
      <c r="K10476" s="2">
        <f t="shared" si="1072"/>
        <v>0.25091666666666668</v>
      </c>
      <c r="L10476" s="2" t="str">
        <f t="shared" si="1069"/>
        <v>(0.250916666666667</v>
      </c>
      <c r="M10476" s="28" t="str">
        <f t="shared" si="1071"/>
        <v>(0</v>
      </c>
      <c r="N10476" s="2">
        <f>0</f>
        <v>0</v>
      </c>
      <c r="O10476" s="2" t="str">
        <f t="shared" si="1070"/>
        <v>0.0578006608479655))</v>
      </c>
      <c r="P10476" s="2">
        <v>5.7800660847965535E-2</v>
      </c>
    </row>
    <row r="10477" spans="11:16" x14ac:dyDescent="0.35">
      <c r="K10477" s="2">
        <f t="shared" si="1072"/>
        <v>0.25094444444444447</v>
      </c>
      <c r="L10477" s="2" t="str">
        <f t="shared" si="1069"/>
        <v>(0.250944444444444</v>
      </c>
      <c r="M10477" s="28" t="str">
        <f t="shared" si="1071"/>
        <v>(0</v>
      </c>
      <c r="N10477" s="2">
        <f>0</f>
        <v>0</v>
      </c>
      <c r="O10477" s="2" t="str">
        <f t="shared" si="1070"/>
        <v>0.0579877794767489))</v>
      </c>
      <c r="P10477" s="2">
        <v>5.7987779476748928E-2</v>
      </c>
    </row>
    <row r="10478" spans="11:16" x14ac:dyDescent="0.35">
      <c r="K10478" s="2">
        <f t="shared" si="1072"/>
        <v>0.25097222222222226</v>
      </c>
      <c r="L10478" s="2" t="str">
        <f t="shared" si="1069"/>
        <v>(0.250972222222222</v>
      </c>
      <c r="M10478" s="28" t="str">
        <f t="shared" si="1071"/>
        <v>(0</v>
      </c>
      <c r="N10478" s="2">
        <f>0</f>
        <v>0</v>
      </c>
      <c r="O10478" s="2" t="str">
        <f t="shared" si="1070"/>
        <v>0.0581745396621036))</v>
      </c>
      <c r="P10478" s="2">
        <v>5.8174539662103626E-2</v>
      </c>
    </row>
    <row r="10479" spans="11:16" x14ac:dyDescent="0.35">
      <c r="K10479" s="2">
        <f t="shared" si="1072"/>
        <v>0.251</v>
      </c>
      <c r="L10479" s="2" t="str">
        <f t="shared" si="1069"/>
        <v>(0.251</v>
      </c>
      <c r="M10479" s="28" t="str">
        <f t="shared" si="1071"/>
        <v>(0</v>
      </c>
      <c r="N10479" s="2">
        <f>0</f>
        <v>0</v>
      </c>
      <c r="O10479" s="2" t="str">
        <f t="shared" si="1070"/>
        <v>0.0583609383540406))</v>
      </c>
      <c r="P10479" s="2">
        <v>5.8360938354040631E-2</v>
      </c>
    </row>
    <row r="10480" spans="11:16" x14ac:dyDescent="0.35">
      <c r="K10480" s="2">
        <f t="shared" si="1072"/>
        <v>0.25102777777777779</v>
      </c>
      <c r="L10480" s="2" t="str">
        <f t="shared" si="1069"/>
        <v>(0.251027777777778</v>
      </c>
      <c r="M10480" s="28" t="str">
        <f t="shared" si="1071"/>
        <v>(0</v>
      </c>
      <c r="N10480" s="2">
        <f>0</f>
        <v>0</v>
      </c>
      <c r="O10480" s="2" t="str">
        <f t="shared" si="1070"/>
        <v>0.0585469725235098))</v>
      </c>
      <c r="P10480" s="2">
        <v>5.8546972523509849E-2</v>
      </c>
    </row>
    <row r="10481" spans="11:16" x14ac:dyDescent="0.35">
      <c r="K10481" s="2">
        <f t="shared" si="1072"/>
        <v>0.25105555555555559</v>
      </c>
      <c r="L10481" s="2" t="str">
        <f t="shared" si="1069"/>
        <v>(0.251055555555556</v>
      </c>
      <c r="M10481" s="28" t="str">
        <f t="shared" si="1071"/>
        <v>(0</v>
      </c>
      <c r="N10481" s="2">
        <f>0</f>
        <v>0</v>
      </c>
      <c r="O10481" s="2" t="str">
        <f t="shared" si="1070"/>
        <v>0.0587326391624071))</v>
      </c>
      <c r="P10481" s="2">
        <v>5.8732639162407084E-2</v>
      </c>
    </row>
    <row r="10482" spans="11:16" x14ac:dyDescent="0.35">
      <c r="K10482" s="2">
        <f t="shared" si="1072"/>
        <v>0.25108333333333333</v>
      </c>
      <c r="L10482" s="2" t="str">
        <f t="shared" si="1069"/>
        <v>(0.251083333333333</v>
      </c>
      <c r="M10482" s="28" t="str">
        <f t="shared" si="1071"/>
        <v>(0</v>
      </c>
      <c r="N10482" s="2">
        <f>0</f>
        <v>0</v>
      </c>
      <c r="O10482" s="2" t="str">
        <f t="shared" si="1070"/>
        <v>0.0589179352835792))</v>
      </c>
      <c r="P10482" s="2">
        <v>5.8917935283579199E-2</v>
      </c>
    </row>
    <row r="10483" spans="11:16" x14ac:dyDescent="0.35">
      <c r="K10483" s="2">
        <f t="shared" si="1072"/>
        <v>0.25111111111111112</v>
      </c>
      <c r="L10483" s="2" t="str">
        <f t="shared" si="1069"/>
        <v>(0.251111111111111</v>
      </c>
      <c r="M10483" s="28" t="str">
        <f t="shared" si="1071"/>
        <v>(0</v>
      </c>
      <c r="N10483" s="2">
        <f>0</f>
        <v>0</v>
      </c>
      <c r="O10483" s="2" t="str">
        <f t="shared" si="1070"/>
        <v>0.0591028579208277))</v>
      </c>
      <c r="P10483" s="2">
        <v>5.9102857920827687E-2</v>
      </c>
    </row>
    <row r="10484" spans="11:16" x14ac:dyDescent="0.35">
      <c r="K10484" s="2">
        <f t="shared" si="1072"/>
        <v>0.25113888888888891</v>
      </c>
      <c r="L10484" s="2" t="str">
        <f t="shared" si="1069"/>
        <v>(0.251138888888889</v>
      </c>
      <c r="M10484" s="28" t="str">
        <f t="shared" si="1071"/>
        <v>(0</v>
      </c>
      <c r="N10484" s="2">
        <f>0</f>
        <v>0</v>
      </c>
      <c r="O10484" s="2" t="str">
        <f t="shared" si="1070"/>
        <v>0.0592874041289103))</v>
      </c>
      <c r="P10484" s="2">
        <v>5.9287404128910343E-2</v>
      </c>
    </row>
    <row r="10485" spans="11:16" x14ac:dyDescent="0.35">
      <c r="K10485" s="2">
        <f t="shared" si="1072"/>
        <v>0.2511666666666667</v>
      </c>
      <c r="L10485" s="2" t="str">
        <f t="shared" si="1069"/>
        <v>(0.251166666666667</v>
      </c>
      <c r="M10485" s="28" t="str">
        <f t="shared" si="1071"/>
        <v>(0</v>
      </c>
      <c r="N10485" s="2">
        <f>0</f>
        <v>0</v>
      </c>
      <c r="O10485" s="2" t="str">
        <f t="shared" si="1070"/>
        <v>0.0594715709835415))</v>
      </c>
      <c r="P10485" s="2">
        <v>5.9471570983541513E-2</v>
      </c>
    </row>
    <row r="10486" spans="11:16" x14ac:dyDescent="0.35">
      <c r="K10486" s="2">
        <f t="shared" si="1072"/>
        <v>0.25119444444444444</v>
      </c>
      <c r="L10486" s="2" t="str">
        <f t="shared" si="1069"/>
        <v>(0.251194444444444</v>
      </c>
      <c r="M10486" s="28" t="str">
        <f t="shared" si="1071"/>
        <v>(0</v>
      </c>
      <c r="N10486" s="2">
        <f>0</f>
        <v>0</v>
      </c>
      <c r="O10486" s="2" t="str">
        <f t="shared" si="1070"/>
        <v>0.0596553555813902))</v>
      </c>
      <c r="P10486" s="2">
        <v>5.9655355581390186E-2</v>
      </c>
    </row>
    <row r="10487" spans="11:16" x14ac:dyDescent="0.35">
      <c r="K10487" s="2">
        <f t="shared" si="1072"/>
        <v>0.25122222222222224</v>
      </c>
      <c r="L10487" s="2" t="str">
        <f t="shared" si="1069"/>
        <v>(0.251222222222222</v>
      </c>
      <c r="M10487" s="28" t="str">
        <f t="shared" si="1071"/>
        <v>(0</v>
      </c>
      <c r="N10487" s="2">
        <f>0</f>
        <v>0</v>
      </c>
      <c r="O10487" s="2" t="str">
        <f t="shared" si="1070"/>
        <v>0.059838755040077))</v>
      </c>
      <c r="P10487" s="2">
        <v>5.9838755040077019E-2</v>
      </c>
    </row>
    <row r="10488" spans="11:16" x14ac:dyDescent="0.35">
      <c r="K10488" s="2">
        <f t="shared" si="1072"/>
        <v>0.25125000000000003</v>
      </c>
      <c r="L10488" s="2" t="str">
        <f t="shared" si="1069"/>
        <v>(0.25125</v>
      </c>
      <c r="M10488" s="28" t="str">
        <f t="shared" si="1071"/>
        <v>(0</v>
      </c>
      <c r="N10488" s="2">
        <f>0</f>
        <v>0</v>
      </c>
      <c r="O10488" s="2" t="str">
        <f t="shared" si="1070"/>
        <v>0.0600217664981691))</v>
      </c>
      <c r="P10488" s="2">
        <v>6.0021766498169114E-2</v>
      </c>
    </row>
    <row r="10489" spans="11:16" x14ac:dyDescent="0.35">
      <c r="K10489" s="2">
        <f t="shared" si="1072"/>
        <v>0.25127777777777782</v>
      </c>
      <c r="L10489" s="2" t="str">
        <f t="shared" si="1069"/>
        <v>(0.251277777777778</v>
      </c>
      <c r="M10489" s="28" t="str">
        <f t="shared" si="1071"/>
        <v>(0</v>
      </c>
      <c r="N10489" s="2">
        <f>0</f>
        <v>0</v>
      </c>
      <c r="O10489" s="2" t="str">
        <f t="shared" si="1070"/>
        <v>0.0602043871151734))</v>
      </c>
      <c r="P10489" s="2">
        <v>6.0204387115173431E-2</v>
      </c>
    </row>
    <row r="10490" spans="11:16" x14ac:dyDescent="0.35">
      <c r="K10490" s="2">
        <f t="shared" si="1072"/>
        <v>0.25130555555555556</v>
      </c>
      <c r="L10490" s="2" t="str">
        <f t="shared" si="1069"/>
        <v>(0.251305555555556</v>
      </c>
      <c r="M10490" s="28" t="str">
        <f t="shared" si="1071"/>
        <v>(0</v>
      </c>
      <c r="N10490" s="2">
        <f>0</f>
        <v>0</v>
      </c>
      <c r="O10490" s="2" t="str">
        <f t="shared" si="1070"/>
        <v>0.0603866140715285))</v>
      </c>
      <c r="P10490" s="2">
        <v>6.0386614071528531E-2</v>
      </c>
    </row>
    <row r="10491" spans="11:16" x14ac:dyDescent="0.35">
      <c r="K10491" s="2">
        <f t="shared" si="1072"/>
        <v>0.25133333333333335</v>
      </c>
      <c r="L10491" s="2" t="str">
        <f t="shared" si="1069"/>
        <v>(0.251333333333333</v>
      </c>
      <c r="M10491" s="28" t="str">
        <f t="shared" si="1071"/>
        <v>(0</v>
      </c>
      <c r="N10491" s="2">
        <f>0</f>
        <v>0</v>
      </c>
      <c r="O10491" s="2" t="str">
        <f t="shared" si="1070"/>
        <v>0.0605684445685944))</v>
      </c>
      <c r="P10491" s="2">
        <v>6.05684445685944E-2</v>
      </c>
    </row>
    <row r="10492" spans="11:16" x14ac:dyDescent="0.35">
      <c r="K10492" s="2">
        <f t="shared" si="1072"/>
        <v>0.25136111111111115</v>
      </c>
      <c r="L10492" s="2" t="str">
        <f t="shared" si="1069"/>
        <v>(0.251361111111111</v>
      </c>
      <c r="M10492" s="28" t="str">
        <f t="shared" si="1071"/>
        <v>(0</v>
      </c>
      <c r="N10492" s="2">
        <f>0</f>
        <v>0</v>
      </c>
      <c r="O10492" s="2" t="str">
        <f t="shared" si="1070"/>
        <v>0.0607498758286412))</v>
      </c>
      <c r="P10492" s="2">
        <v>6.0749875828641192E-2</v>
      </c>
    </row>
    <row r="10493" spans="11:16" x14ac:dyDescent="0.35">
      <c r="K10493" s="2">
        <f t="shared" si="1072"/>
        <v>0.25138888888888888</v>
      </c>
      <c r="L10493" s="2" t="str">
        <f t="shared" si="1069"/>
        <v>(0.251388888888889</v>
      </c>
      <c r="M10493" s="28" t="str">
        <f t="shared" si="1071"/>
        <v>(0</v>
      </c>
      <c r="N10493" s="2">
        <f>0</f>
        <v>0</v>
      </c>
      <c r="O10493" s="2" t="str">
        <f t="shared" si="1070"/>
        <v>0.0609309050948356))</v>
      </c>
      <c r="P10493" s="2">
        <v>6.0930905094835626E-2</v>
      </c>
    </row>
    <row r="10494" spans="11:16" x14ac:dyDescent="0.35">
      <c r="K10494" s="2">
        <f t="shared" si="1072"/>
        <v>0.25141666666666668</v>
      </c>
      <c r="L10494" s="2" t="str">
        <f t="shared" si="1069"/>
        <v>(0.251416666666667</v>
      </c>
      <c r="M10494" s="28" t="str">
        <f t="shared" si="1071"/>
        <v>(0</v>
      </c>
      <c r="N10494" s="2">
        <f>0</f>
        <v>0</v>
      </c>
      <c r="O10494" s="2" t="str">
        <f t="shared" si="1070"/>
        <v>0.0611115296312264))</v>
      </c>
      <c r="P10494" s="2">
        <v>6.1111529631226374E-2</v>
      </c>
    </row>
    <row r="10495" spans="11:16" x14ac:dyDescent="0.35">
      <c r="K10495" s="2">
        <f t="shared" si="1072"/>
        <v>0.25144444444444447</v>
      </c>
      <c r="L10495" s="2" t="str">
        <f t="shared" si="1069"/>
        <v>(0.251444444444444</v>
      </c>
      <c r="M10495" s="28" t="str">
        <f t="shared" si="1071"/>
        <v>(0</v>
      </c>
      <c r="N10495" s="2">
        <f>0</f>
        <v>0</v>
      </c>
      <c r="O10495" s="2" t="str">
        <f t="shared" si="1070"/>
        <v>0.0612917467227275))</v>
      </c>
      <c r="P10495" s="2">
        <v>6.1291746722727455E-2</v>
      </c>
    </row>
    <row r="10496" spans="11:16" x14ac:dyDescent="0.35">
      <c r="K10496" s="2">
        <f t="shared" si="1072"/>
        <v>0.25147222222222226</v>
      </c>
      <c r="L10496" s="2" t="str">
        <f t="shared" si="1069"/>
        <v>(0.251472222222222</v>
      </c>
      <c r="M10496" s="28" t="str">
        <f t="shared" si="1071"/>
        <v>(0</v>
      </c>
      <c r="N10496" s="2">
        <f>0</f>
        <v>0</v>
      </c>
      <c r="O10496" s="2" t="str">
        <f t="shared" si="1070"/>
        <v>0.0614715536751002))</v>
      </c>
      <c r="P10496" s="2">
        <v>6.147155367510021E-2</v>
      </c>
    </row>
    <row r="10497" spans="11:16" x14ac:dyDescent="0.35">
      <c r="K10497" s="2">
        <f t="shared" si="1072"/>
        <v>0.2515</v>
      </c>
      <c r="L10497" s="2" t="str">
        <f t="shared" si="1069"/>
        <v>(0.2515</v>
      </c>
      <c r="M10497" s="28" t="str">
        <f t="shared" si="1071"/>
        <v>(0</v>
      </c>
      <c r="N10497" s="2">
        <f>0</f>
        <v>0</v>
      </c>
      <c r="O10497" s="2" t="str">
        <f t="shared" si="1070"/>
        <v>0.0616509478149337))</v>
      </c>
      <c r="P10497" s="2">
        <v>6.165094781493366E-2</v>
      </c>
    </row>
    <row r="10498" spans="11:16" x14ac:dyDescent="0.35">
      <c r="K10498" s="2">
        <f t="shared" si="1072"/>
        <v>0.25152777777777779</v>
      </c>
      <c r="L10498" s="2" t="str">
        <f t="shared" si="1069"/>
        <v>(0.251527777777778</v>
      </c>
      <c r="M10498" s="28" t="str">
        <f t="shared" si="1071"/>
        <v>(0</v>
      </c>
      <c r="N10498" s="2">
        <f>0</f>
        <v>0</v>
      </c>
      <c r="O10498" s="2" t="str">
        <f t="shared" si="1070"/>
        <v>0.0618299264896233))</v>
      </c>
      <c r="P10498" s="2">
        <v>6.1829926489623321E-2</v>
      </c>
    </row>
    <row r="10499" spans="11:16" x14ac:dyDescent="0.35">
      <c r="K10499" s="2">
        <f t="shared" si="1072"/>
        <v>0.25155555555555559</v>
      </c>
      <c r="L10499" s="2" t="str">
        <f t="shared" si="1069"/>
        <v>(0.251555555555556</v>
      </c>
      <c r="M10499" s="28" t="str">
        <f t="shared" si="1071"/>
        <v>(0</v>
      </c>
      <c r="N10499" s="2">
        <f>0</f>
        <v>0</v>
      </c>
      <c r="O10499" s="2" t="str">
        <f t="shared" si="1070"/>
        <v>0.0620084870673482))</v>
      </c>
      <c r="P10499" s="2">
        <v>6.2008487067348197E-2</v>
      </c>
    </row>
    <row r="10500" spans="11:16" x14ac:dyDescent="0.35">
      <c r="K10500" s="2">
        <f t="shared" si="1072"/>
        <v>0.25158333333333333</v>
      </c>
      <c r="L10500" s="2" t="str">
        <f t="shared" si="1069"/>
        <v>(0.251583333333333</v>
      </c>
      <c r="M10500" s="28" t="str">
        <f t="shared" si="1071"/>
        <v>(0</v>
      </c>
      <c r="N10500" s="2">
        <f>0</f>
        <v>0</v>
      </c>
      <c r="O10500" s="2" t="str">
        <f t="shared" si="1070"/>
        <v>0.0621866269370467))</v>
      </c>
      <c r="P10500" s="2">
        <v>6.2186626937046727E-2</v>
      </c>
    </row>
    <row r="10501" spans="11:16" x14ac:dyDescent="0.35">
      <c r="K10501" s="2">
        <f t="shared" si="1072"/>
        <v>0.25161111111111112</v>
      </c>
      <c r="L10501" s="2" t="str">
        <f t="shared" ref="L10501:L10564" si="1073">"(" &amp;K10501</f>
        <v>(0.251611111111111</v>
      </c>
      <c r="M10501" s="28" t="str">
        <f t="shared" si="1071"/>
        <v>(0</v>
      </c>
      <c r="N10501" s="2">
        <f>0</f>
        <v>0</v>
      </c>
      <c r="O10501" s="2" t="str">
        <f t="shared" ref="O10501:O10564" si="1074" xml:space="preserve"> P10501 &amp;"))"</f>
        <v>0.0623643435083906))</v>
      </c>
      <c r="P10501" s="2">
        <v>6.2364343508390589E-2</v>
      </c>
    </row>
    <row r="10502" spans="11:16" x14ac:dyDescent="0.35">
      <c r="K10502" s="2">
        <f t="shared" si="1072"/>
        <v>0.25163888888888891</v>
      </c>
      <c r="L10502" s="2" t="str">
        <f t="shared" si="1073"/>
        <v>(0.251638888888889</v>
      </c>
      <c r="M10502" s="28" t="str">
        <f t="shared" si="1071"/>
        <v>(0</v>
      </c>
      <c r="N10502" s="2">
        <f>0</f>
        <v>0</v>
      </c>
      <c r="O10502" s="2" t="str">
        <f t="shared" si="1074"/>
        <v>0.0625416342117574))</v>
      </c>
      <c r="P10502" s="2">
        <v>6.2541634211757444E-2</v>
      </c>
    </row>
    <row r="10503" spans="11:16" x14ac:dyDescent="0.35">
      <c r="K10503" s="2">
        <f t="shared" si="1072"/>
        <v>0.25166666666666671</v>
      </c>
      <c r="L10503" s="2" t="str">
        <f t="shared" si="1073"/>
        <v>(0.251666666666667</v>
      </c>
      <c r="M10503" s="28" t="str">
        <f t="shared" ref="M10503:M10566" si="1075" xml:space="preserve"> "(" &amp;0</f>
        <v>(0</v>
      </c>
      <c r="N10503" s="2">
        <f>0</f>
        <v>0</v>
      </c>
      <c r="O10503" s="2" t="str">
        <f t="shared" si="1074"/>
        <v>0.0627184964982019))</v>
      </c>
      <c r="P10503" s="2">
        <v>6.2718496498201895E-2</v>
      </c>
    </row>
    <row r="10504" spans="11:16" x14ac:dyDescent="0.35">
      <c r="K10504" s="2">
        <f t="shared" si="1072"/>
        <v>0.25169444444444444</v>
      </c>
      <c r="L10504" s="2" t="str">
        <f t="shared" si="1073"/>
        <v>(0.251694444444444</v>
      </c>
      <c r="M10504" s="28" t="str">
        <f t="shared" si="1075"/>
        <v>(0</v>
      </c>
      <c r="N10504" s="2">
        <f>0</f>
        <v>0</v>
      </c>
      <c r="O10504" s="2" t="str">
        <f t="shared" si="1074"/>
        <v>0.0628949278394251))</v>
      </c>
      <c r="P10504" s="2">
        <v>6.2894927839425102E-2</v>
      </c>
    </row>
    <row r="10505" spans="11:16" x14ac:dyDescent="0.35">
      <c r="K10505" s="2">
        <f t="shared" si="1072"/>
        <v>0.25172222222222224</v>
      </c>
      <c r="L10505" s="2" t="str">
        <f t="shared" si="1073"/>
        <v>(0.251722222222222</v>
      </c>
      <c r="M10505" s="28" t="str">
        <f t="shared" si="1075"/>
        <v>(0</v>
      </c>
      <c r="N10505" s="2">
        <f>0</f>
        <v>0</v>
      </c>
      <c r="O10505" s="2" t="str">
        <f t="shared" si="1074"/>
        <v>0.0630709257277428))</v>
      </c>
      <c r="P10505" s="2">
        <v>6.307092572774281E-2</v>
      </c>
    </row>
    <row r="10506" spans="11:16" x14ac:dyDescent="0.35">
      <c r="K10506" s="2">
        <f t="shared" si="1072"/>
        <v>0.25175000000000003</v>
      </c>
      <c r="L10506" s="2" t="str">
        <f t="shared" si="1073"/>
        <v>(0.25175</v>
      </c>
      <c r="M10506" s="28" t="str">
        <f t="shared" si="1075"/>
        <v>(0</v>
      </c>
      <c r="N10506" s="2">
        <f>0</f>
        <v>0</v>
      </c>
      <c r="O10506" s="2" t="str">
        <f t="shared" si="1074"/>
        <v>0.0632464876760517))</v>
      </c>
      <c r="P10506" s="2">
        <v>6.3246487676051746E-2</v>
      </c>
    </row>
    <row r="10507" spans="11:16" x14ac:dyDescent="0.35">
      <c r="K10507" s="2">
        <f t="shared" si="1072"/>
        <v>0.25177777777777777</v>
      </c>
      <c r="L10507" s="2" t="str">
        <f t="shared" si="1073"/>
        <v>(0.251777777777778</v>
      </c>
      <c r="M10507" s="28" t="str">
        <f t="shared" si="1075"/>
        <v>(0</v>
      </c>
      <c r="N10507" s="2">
        <f>0</f>
        <v>0</v>
      </c>
      <c r="O10507" s="2" t="str">
        <f t="shared" si="1074"/>
        <v>0.063421611217795))</v>
      </c>
      <c r="P10507" s="2">
        <v>6.3421611217794979E-2</v>
      </c>
    </row>
    <row r="10508" spans="11:16" x14ac:dyDescent="0.35">
      <c r="K10508" s="2">
        <f t="shared" si="1072"/>
        <v>0.25180555555555556</v>
      </c>
      <c r="L10508" s="2" t="str">
        <f t="shared" si="1073"/>
        <v>(0.251805555555556</v>
      </c>
      <c r="M10508" s="28" t="str">
        <f t="shared" si="1075"/>
        <v>(0</v>
      </c>
      <c r="N10508" s="2">
        <f>0</f>
        <v>0</v>
      </c>
      <c r="O10508" s="2" t="str">
        <f t="shared" si="1074"/>
        <v>0.0635962939069253))</v>
      </c>
      <c r="P10508" s="2">
        <v>6.3596293906925325E-2</v>
      </c>
    </row>
    <row r="10509" spans="11:16" x14ac:dyDescent="0.35">
      <c r="K10509" s="2">
        <f t="shared" si="1072"/>
        <v>0.25183333333333335</v>
      </c>
      <c r="L10509" s="2" t="str">
        <f t="shared" si="1073"/>
        <v>(0.251833333333333</v>
      </c>
      <c r="M10509" s="28" t="str">
        <f t="shared" si="1075"/>
        <v>(0</v>
      </c>
      <c r="N10509" s="2">
        <f>0</f>
        <v>0</v>
      </c>
      <c r="O10509" s="2" t="str">
        <f t="shared" si="1074"/>
        <v>0.0637705333178676))</v>
      </c>
      <c r="P10509" s="2">
        <v>6.3770533317867598E-2</v>
      </c>
    </row>
    <row r="10510" spans="11:16" x14ac:dyDescent="0.35">
      <c r="K10510" s="2">
        <f t="shared" si="1072"/>
        <v>0.25186111111111115</v>
      </c>
      <c r="L10510" s="2" t="str">
        <f t="shared" si="1073"/>
        <v>(0.251861111111111</v>
      </c>
      <c r="M10510" s="28" t="str">
        <f t="shared" si="1075"/>
        <v>(0</v>
      </c>
      <c r="N10510" s="2">
        <f>0</f>
        <v>0</v>
      </c>
      <c r="O10510" s="2" t="str">
        <f t="shared" si="1074"/>
        <v>0.0639443270454794))</v>
      </c>
      <c r="P10510" s="2">
        <v>6.3944327045479379E-2</v>
      </c>
    </row>
    <row r="10511" spans="11:16" x14ac:dyDescent="0.35">
      <c r="K10511" s="2">
        <f t="shared" si="1072"/>
        <v>0.25188888888888888</v>
      </c>
      <c r="L10511" s="2" t="str">
        <f t="shared" si="1073"/>
        <v>(0.251888888888889</v>
      </c>
      <c r="M10511" s="28" t="str">
        <f t="shared" si="1075"/>
        <v>(0</v>
      </c>
      <c r="N10511" s="2">
        <f>0</f>
        <v>0</v>
      </c>
      <c r="O10511" s="2" t="str">
        <f t="shared" si="1074"/>
        <v>0.0641176727050103))</v>
      </c>
      <c r="P10511" s="2">
        <v>6.4117672705010315E-2</v>
      </c>
    </row>
    <row r="10512" spans="11:16" x14ac:dyDescent="0.35">
      <c r="K10512" s="2">
        <f t="shared" si="1072"/>
        <v>0.25191666666666668</v>
      </c>
      <c r="L10512" s="2" t="str">
        <f t="shared" si="1073"/>
        <v>(0.251916666666667</v>
      </c>
      <c r="M10512" s="28" t="str">
        <f t="shared" si="1075"/>
        <v>(0</v>
      </c>
      <c r="N10512" s="2">
        <f>0</f>
        <v>0</v>
      </c>
      <c r="O10512" s="2" t="str">
        <f t="shared" si="1074"/>
        <v>0.06429056793206))</v>
      </c>
      <c r="P10512" s="2">
        <v>6.4290567932060019E-2</v>
      </c>
    </row>
    <row r="10513" spans="11:16" x14ac:dyDescent="0.35">
      <c r="K10513" s="2">
        <f t="shared" si="1072"/>
        <v>0.25194444444444447</v>
      </c>
      <c r="L10513" s="2" t="str">
        <f t="shared" si="1073"/>
        <v>(0.251944444444444</v>
      </c>
      <c r="M10513" s="28" t="str">
        <f t="shared" si="1075"/>
        <v>(0</v>
      </c>
      <c r="N10513" s="2">
        <f>0</f>
        <v>0</v>
      </c>
      <c r="O10513" s="2" t="str">
        <f t="shared" si="1074"/>
        <v>0.0644630103825346))</v>
      </c>
      <c r="P10513" s="2">
        <v>6.4463010382534575E-2</v>
      </c>
    </row>
    <row r="10514" spans="11:16" x14ac:dyDescent="0.35">
      <c r="K10514" s="2">
        <f t="shared" si="1072"/>
        <v>0.25197222222222226</v>
      </c>
      <c r="L10514" s="2" t="str">
        <f t="shared" si="1073"/>
        <v>(0.251972222222222</v>
      </c>
      <c r="M10514" s="28" t="str">
        <f t="shared" si="1075"/>
        <v>(0</v>
      </c>
      <c r="N10514" s="2">
        <f>0</f>
        <v>0</v>
      </c>
      <c r="O10514" s="2" t="str">
        <f t="shared" si="1074"/>
        <v>0.0646349977326019))</v>
      </c>
      <c r="P10514" s="2">
        <v>6.4634997732601882E-2</v>
      </c>
    </row>
    <row r="10515" spans="11:16" x14ac:dyDescent="0.35">
      <c r="K10515" s="2">
        <f t="shared" si="1072"/>
        <v>0.252</v>
      </c>
      <c r="L10515" s="2" t="str">
        <f t="shared" si="1073"/>
        <v>(0.252</v>
      </c>
      <c r="M10515" s="28" t="str">
        <f t="shared" si="1075"/>
        <v>(0</v>
      </c>
      <c r="N10515" s="2">
        <f>0</f>
        <v>0</v>
      </c>
      <c r="O10515" s="2" t="str">
        <f t="shared" si="1074"/>
        <v>0.0648065276786451))</v>
      </c>
      <c r="P10515" s="2">
        <v>6.4806527678645073E-2</v>
      </c>
    </row>
    <row r="10516" spans="11:16" x14ac:dyDescent="0.35">
      <c r="K10516" s="2">
        <f t="shared" si="1072"/>
        <v>0.25202777777777779</v>
      </c>
      <c r="L10516" s="2" t="str">
        <f t="shared" si="1073"/>
        <v>(0.252027777777778</v>
      </c>
      <c r="M10516" s="28" t="str">
        <f t="shared" si="1075"/>
        <v>(0</v>
      </c>
      <c r="N10516" s="2">
        <f>0</f>
        <v>0</v>
      </c>
      <c r="O10516" s="2" t="str">
        <f t="shared" si="1074"/>
        <v>0.0649775979372152))</v>
      </c>
      <c r="P10516" s="2">
        <v>6.4977597937215248E-2</v>
      </c>
    </row>
    <row r="10517" spans="11:16" x14ac:dyDescent="0.35">
      <c r="K10517" s="2">
        <f t="shared" si="1072"/>
        <v>0.25205555555555559</v>
      </c>
      <c r="L10517" s="2" t="str">
        <f t="shared" si="1073"/>
        <v>(0.252055555555556</v>
      </c>
      <c r="M10517" s="28" t="str">
        <f t="shared" si="1075"/>
        <v>(0</v>
      </c>
      <c r="N10517" s="2">
        <f>0</f>
        <v>0</v>
      </c>
      <c r="O10517" s="2" t="str">
        <f t="shared" si="1074"/>
        <v>0.0651482062449825))</v>
      </c>
      <c r="P10517" s="2">
        <v>6.5148206244982479E-2</v>
      </c>
    </row>
    <row r="10518" spans="11:16" x14ac:dyDescent="0.35">
      <c r="K10518" s="2">
        <f t="shared" ref="K10518:K10581" si="1076">0.04+K9078</f>
        <v>0.25208333333333333</v>
      </c>
      <c r="L10518" s="2" t="str">
        <f t="shared" si="1073"/>
        <v>(0.252083333333333</v>
      </c>
      <c r="M10518" s="28" t="str">
        <f t="shared" si="1075"/>
        <v>(0</v>
      </c>
      <c r="N10518" s="2">
        <f>0</f>
        <v>0</v>
      </c>
      <c r="O10518" s="2" t="str">
        <f t="shared" si="1074"/>
        <v>0.0653183503586854))</v>
      </c>
      <c r="P10518" s="2">
        <v>6.5318350358685426E-2</v>
      </c>
    </row>
    <row r="10519" spans="11:16" x14ac:dyDescent="0.35">
      <c r="K10519" s="2">
        <f t="shared" si="1076"/>
        <v>0.25211111111111112</v>
      </c>
      <c r="L10519" s="2" t="str">
        <f t="shared" si="1073"/>
        <v>(0.252111111111111</v>
      </c>
      <c r="M10519" s="28" t="str">
        <f t="shared" si="1075"/>
        <v>(0</v>
      </c>
      <c r="N10519" s="2">
        <f>0</f>
        <v>0</v>
      </c>
      <c r="O10519" s="2" t="str">
        <f t="shared" si="1074"/>
        <v>0.06548802805508))</v>
      </c>
      <c r="P10519" s="2">
        <v>6.5488028055079958E-2</v>
      </c>
    </row>
    <row r="10520" spans="11:16" x14ac:dyDescent="0.35">
      <c r="K10520" s="2">
        <f t="shared" si="1076"/>
        <v>0.25213888888888891</v>
      </c>
      <c r="L10520" s="2" t="str">
        <f t="shared" si="1073"/>
        <v>(0.252138888888889</v>
      </c>
      <c r="M10520" s="28" t="str">
        <f t="shared" si="1075"/>
        <v>(0</v>
      </c>
      <c r="N10520" s="2">
        <f>0</f>
        <v>0</v>
      </c>
      <c r="O10520" s="2" t="str">
        <f t="shared" si="1074"/>
        <v>0.0656572371308862))</v>
      </c>
      <c r="P10520" s="2">
        <v>6.5657237130886212E-2</v>
      </c>
    </row>
    <row r="10521" spans="11:16" x14ac:dyDescent="0.35">
      <c r="K10521" s="2">
        <f t="shared" si="1076"/>
        <v>0.25216666666666671</v>
      </c>
      <c r="L10521" s="2" t="str">
        <f t="shared" si="1073"/>
        <v>(0.252166666666667</v>
      </c>
      <c r="M10521" s="28" t="str">
        <f t="shared" si="1075"/>
        <v>(0</v>
      </c>
      <c r="N10521" s="2">
        <f>0</f>
        <v>0</v>
      </c>
      <c r="O10521" s="2" t="str">
        <f t="shared" si="1074"/>
        <v>0.0658259754027345))</v>
      </c>
      <c r="P10521" s="2">
        <v>6.5825975402734521E-2</v>
      </c>
    </row>
    <row r="10522" spans="11:16" x14ac:dyDescent="0.35">
      <c r="K10522" s="2">
        <f t="shared" si="1076"/>
        <v>0.25219444444444444</v>
      </c>
      <c r="L10522" s="2" t="str">
        <f t="shared" si="1073"/>
        <v>(0.252194444444444</v>
      </c>
      <c r="M10522" s="28" t="str">
        <f t="shared" si="1075"/>
        <v>(0</v>
      </c>
      <c r="N10522" s="2">
        <f>0</f>
        <v>0</v>
      </c>
      <c r="O10522" s="2" t="str">
        <f t="shared" si="1074"/>
        <v>0.0659942407071099))</v>
      </c>
      <c r="P10522" s="2">
        <v>6.5994240707109922E-2</v>
      </c>
    </row>
    <row r="10523" spans="11:16" x14ac:dyDescent="0.35">
      <c r="K10523" s="2">
        <f t="shared" si="1076"/>
        <v>0.25222222222222224</v>
      </c>
      <c r="L10523" s="2" t="str">
        <f t="shared" si="1073"/>
        <v>(0.252222222222222</v>
      </c>
      <c r="M10523" s="28" t="str">
        <f t="shared" si="1075"/>
        <v>(0</v>
      </c>
      <c r="N10523" s="2">
        <f>0</f>
        <v>0</v>
      </c>
      <c r="O10523" s="2" t="str">
        <f t="shared" si="1074"/>
        <v>0.0661620309002956))</v>
      </c>
      <c r="P10523" s="2">
        <v>6.6162030900295571E-2</v>
      </c>
    </row>
    <row r="10524" spans="11:16" x14ac:dyDescent="0.35">
      <c r="K10524" s="2">
        <f t="shared" si="1076"/>
        <v>0.25225000000000003</v>
      </c>
      <c r="L10524" s="2" t="str">
        <f t="shared" si="1073"/>
        <v>(0.25225</v>
      </c>
      <c r="M10524" s="28" t="str">
        <f t="shared" si="1075"/>
        <v>(0</v>
      </c>
      <c r="N10524" s="2">
        <f>0</f>
        <v>0</v>
      </c>
      <c r="O10524" s="2" t="str">
        <f t="shared" si="1074"/>
        <v>0.0663293438583149))</v>
      </c>
      <c r="P10524" s="2">
        <v>6.6329343858314932E-2</v>
      </c>
    </row>
    <row r="10525" spans="11:16" x14ac:dyDescent="0.35">
      <c r="K10525" s="2">
        <f t="shared" si="1076"/>
        <v>0.25227777777777777</v>
      </c>
      <c r="L10525" s="2" t="str">
        <f t="shared" si="1073"/>
        <v>(0.252277777777778</v>
      </c>
      <c r="M10525" s="28" t="str">
        <f t="shared" si="1075"/>
        <v>(0</v>
      </c>
      <c r="N10525" s="2">
        <f>0</f>
        <v>0</v>
      </c>
      <c r="O10525" s="2" t="str">
        <f t="shared" si="1074"/>
        <v>0.0664961774768723))</v>
      </c>
      <c r="P10525" s="2">
        <v>6.6496177476872309E-2</v>
      </c>
    </row>
    <row r="10526" spans="11:16" x14ac:dyDescent="0.35">
      <c r="K10526" s="2">
        <f t="shared" si="1076"/>
        <v>0.25230555555555556</v>
      </c>
      <c r="L10526" s="2" t="str">
        <f t="shared" si="1073"/>
        <v>(0.252305555555556</v>
      </c>
      <c r="M10526" s="28" t="str">
        <f t="shared" si="1075"/>
        <v>(0</v>
      </c>
      <c r="N10526" s="2">
        <f>0</f>
        <v>0</v>
      </c>
      <c r="O10526" s="2" t="str">
        <f t="shared" si="1074"/>
        <v>0.066662529671293))</v>
      </c>
      <c r="P10526" s="2">
        <v>6.6662529671293047E-2</v>
      </c>
    </row>
    <row r="10527" spans="11:16" x14ac:dyDescent="0.35">
      <c r="K10527" s="2">
        <f t="shared" si="1076"/>
        <v>0.25233333333333335</v>
      </c>
      <c r="L10527" s="2" t="str">
        <f t="shared" si="1073"/>
        <v>(0.252333333333333</v>
      </c>
      <c r="M10527" s="28" t="str">
        <f t="shared" si="1075"/>
        <v>(0</v>
      </c>
      <c r="N10527" s="2">
        <f>0</f>
        <v>0</v>
      </c>
      <c r="O10527" s="2" t="str">
        <f t="shared" si="1074"/>
        <v>0.0668283983764615))</v>
      </c>
      <c r="P10527" s="2">
        <v>6.6828398376461456E-2</v>
      </c>
    </row>
    <row r="10528" spans="11:16" x14ac:dyDescent="0.35">
      <c r="K10528" s="2">
        <f t="shared" si="1076"/>
        <v>0.25236111111111115</v>
      </c>
      <c r="L10528" s="2" t="str">
        <f t="shared" si="1073"/>
        <v>(0.252361111111111</v>
      </c>
      <c r="M10528" s="28" t="str">
        <f t="shared" si="1075"/>
        <v>(0</v>
      </c>
      <c r="N10528" s="2">
        <f>0</f>
        <v>0</v>
      </c>
      <c r="O10528" s="2" t="str">
        <f t="shared" si="1074"/>
        <v>0.0669937815467584))</v>
      </c>
      <c r="P10528" s="2">
        <v>6.6993781546758446E-2</v>
      </c>
    </row>
    <row r="10529" spans="11:16" x14ac:dyDescent="0.35">
      <c r="K10529" s="2">
        <f t="shared" si="1076"/>
        <v>0.25238888888888888</v>
      </c>
      <c r="L10529" s="2" t="str">
        <f t="shared" si="1073"/>
        <v>(0.252388888888889</v>
      </c>
      <c r="M10529" s="28" t="str">
        <f t="shared" si="1075"/>
        <v>(0</v>
      </c>
      <c r="N10529" s="2">
        <f>0</f>
        <v>0</v>
      </c>
      <c r="O10529" s="2" t="str">
        <f t="shared" si="1074"/>
        <v>0.0671586771559977))</v>
      </c>
      <c r="P10529" s="2">
        <v>6.7158677155997687E-2</v>
      </c>
    </row>
    <row r="10530" spans="11:16" x14ac:dyDescent="0.35">
      <c r="K10530" s="2">
        <f t="shared" si="1076"/>
        <v>0.25241666666666668</v>
      </c>
      <c r="L10530" s="2" t="str">
        <f t="shared" si="1073"/>
        <v>(0.252416666666667</v>
      </c>
      <c r="M10530" s="28" t="str">
        <f t="shared" si="1075"/>
        <v>(0</v>
      </c>
      <c r="N10530" s="2">
        <f>0</f>
        <v>0</v>
      </c>
      <c r="O10530" s="2" t="str">
        <f t="shared" si="1074"/>
        <v>0.0673230831973603))</v>
      </c>
      <c r="P10530" s="2">
        <v>6.7323083197360287E-2</v>
      </c>
    </row>
    <row r="10531" spans="11:16" x14ac:dyDescent="0.35">
      <c r="K10531" s="2">
        <f t="shared" si="1076"/>
        <v>0.25244444444444447</v>
      </c>
      <c r="L10531" s="2" t="str">
        <f t="shared" si="1073"/>
        <v>(0.252444444444444</v>
      </c>
      <c r="M10531" s="28" t="str">
        <f t="shared" si="1075"/>
        <v>(0</v>
      </c>
      <c r="N10531" s="2">
        <f>0</f>
        <v>0</v>
      </c>
      <c r="O10531" s="2" t="str">
        <f t="shared" si="1074"/>
        <v>0.0674869976833289))</v>
      </c>
      <c r="P10531" s="2">
        <v>6.7486997683328928E-2</v>
      </c>
    </row>
    <row r="10532" spans="11:16" x14ac:dyDescent="0.35">
      <c r="K10532" s="2">
        <f t="shared" si="1076"/>
        <v>0.25247222222222226</v>
      </c>
      <c r="L10532" s="2" t="str">
        <f t="shared" si="1073"/>
        <v>(0.252472222222222</v>
      </c>
      <c r="M10532" s="28" t="str">
        <f t="shared" si="1075"/>
        <v>(0</v>
      </c>
      <c r="N10532" s="2">
        <f>0</f>
        <v>0</v>
      </c>
      <c r="O10532" s="2" t="str">
        <f t="shared" si="1074"/>
        <v>0.0676504186456204))</v>
      </c>
      <c r="P10532" s="2">
        <v>6.7650418645620367E-2</v>
      </c>
    </row>
    <row r="10533" spans="11:16" x14ac:dyDescent="0.35">
      <c r="K10533" s="2">
        <f t="shared" si="1076"/>
        <v>0.2525</v>
      </c>
      <c r="L10533" s="2" t="str">
        <f t="shared" si="1073"/>
        <v>(0.2525</v>
      </c>
      <c r="M10533" s="28" t="str">
        <f t="shared" si="1075"/>
        <v>(0</v>
      </c>
      <c r="N10533" s="2">
        <f>0</f>
        <v>0</v>
      </c>
      <c r="O10533" s="2" t="str">
        <f t="shared" si="1074"/>
        <v>0.0678133441351172))</v>
      </c>
      <c r="P10533" s="2">
        <v>6.7813344135117179E-2</v>
      </c>
    </row>
    <row r="10534" spans="11:16" x14ac:dyDescent="0.35">
      <c r="K10534" s="2">
        <f t="shared" si="1076"/>
        <v>0.2525277777777778</v>
      </c>
      <c r="L10534" s="2" t="str">
        <f t="shared" si="1073"/>
        <v>(0.252527777777778</v>
      </c>
      <c r="M10534" s="28" t="str">
        <f t="shared" si="1075"/>
        <v>(0</v>
      </c>
      <c r="N10534" s="2">
        <f>0</f>
        <v>0</v>
      </c>
      <c r="O10534" s="2" t="str">
        <f t="shared" si="1074"/>
        <v>0.0679757722217984))</v>
      </c>
      <c r="P10534" s="2">
        <v>6.7975772221798361E-2</v>
      </c>
    </row>
    <row r="10535" spans="11:16" x14ac:dyDescent="0.35">
      <c r="K10535" s="2">
        <f t="shared" si="1076"/>
        <v>0.25255555555555559</v>
      </c>
      <c r="L10535" s="2" t="str">
        <f t="shared" si="1073"/>
        <v>(0.252555555555556</v>
      </c>
      <c r="M10535" s="28" t="str">
        <f t="shared" si="1075"/>
        <v>(0</v>
      </c>
      <c r="N10535" s="2">
        <f>0</f>
        <v>0</v>
      </c>
      <c r="O10535" s="2" t="str">
        <f t="shared" si="1074"/>
        <v>0.0681377009946685))</v>
      </c>
      <c r="P10535" s="2">
        <v>6.8137700994668537E-2</v>
      </c>
    </row>
    <row r="10536" spans="11:16" x14ac:dyDescent="0.35">
      <c r="K10536" s="2">
        <f t="shared" si="1076"/>
        <v>0.25258333333333333</v>
      </c>
      <c r="L10536" s="2" t="str">
        <f t="shared" si="1073"/>
        <v>(0.252583333333333</v>
      </c>
      <c r="M10536" s="28" t="str">
        <f t="shared" si="1075"/>
        <v>(0</v>
      </c>
      <c r="N10536" s="2">
        <f>0</f>
        <v>0</v>
      </c>
      <c r="O10536" s="2" t="str">
        <f t="shared" si="1074"/>
        <v>0.0682991285616865))</v>
      </c>
      <c r="P10536" s="2">
        <v>6.8299128561686476E-2</v>
      </c>
    </row>
    <row r="10537" spans="11:16" x14ac:dyDescent="0.35">
      <c r="K10537" s="2">
        <f t="shared" si="1076"/>
        <v>0.25261111111111112</v>
      </c>
      <c r="L10537" s="2" t="str">
        <f t="shared" si="1073"/>
        <v>(0.252611111111111</v>
      </c>
      <c r="M10537" s="28" t="str">
        <f t="shared" si="1075"/>
        <v>(0</v>
      </c>
      <c r="N10537" s="2">
        <f>0</f>
        <v>0</v>
      </c>
      <c r="O10537" s="2" t="str">
        <f t="shared" si="1074"/>
        <v>0.0684600530496925))</v>
      </c>
      <c r="P10537" s="2">
        <v>6.8460053049692507E-2</v>
      </c>
    </row>
    <row r="10538" spans="11:16" x14ac:dyDescent="0.35">
      <c r="K10538" s="2">
        <f t="shared" si="1076"/>
        <v>0.25263888888888891</v>
      </c>
      <c r="L10538" s="2" t="str">
        <f t="shared" si="1073"/>
        <v>(0.252638888888889</v>
      </c>
      <c r="M10538" s="28" t="str">
        <f t="shared" si="1075"/>
        <v>(0</v>
      </c>
      <c r="N10538" s="2">
        <f>0</f>
        <v>0</v>
      </c>
      <c r="O10538" s="2" t="str">
        <f t="shared" si="1074"/>
        <v>0.0686204726043348))</v>
      </c>
      <c r="P10538" s="2">
        <v>6.862047260433482E-2</v>
      </c>
    </row>
    <row r="10539" spans="11:16" x14ac:dyDescent="0.35">
      <c r="K10539" s="2">
        <f t="shared" si="1076"/>
        <v>0.25266666666666671</v>
      </c>
      <c r="L10539" s="2" t="str">
        <f t="shared" si="1073"/>
        <v>(0.252666666666667</v>
      </c>
      <c r="M10539" s="28" t="str">
        <f t="shared" si="1075"/>
        <v>(0</v>
      </c>
      <c r="N10539" s="2">
        <f>0</f>
        <v>0</v>
      </c>
      <c r="O10539" s="2" t="str">
        <f t="shared" si="1074"/>
        <v>0.0687803853899946))</v>
      </c>
      <c r="P10539" s="2">
        <v>6.8780385389994619E-2</v>
      </c>
    </row>
    <row r="10540" spans="11:16" x14ac:dyDescent="0.35">
      <c r="K10540" s="2">
        <f t="shared" si="1076"/>
        <v>0.25269444444444444</v>
      </c>
      <c r="L10540" s="2" t="str">
        <f t="shared" si="1073"/>
        <v>(0.252694444444444</v>
      </c>
      <c r="M10540" s="28" t="str">
        <f t="shared" si="1075"/>
        <v>(0</v>
      </c>
      <c r="N10540" s="2">
        <f>0</f>
        <v>0</v>
      </c>
      <c r="O10540" s="2" t="str">
        <f t="shared" si="1074"/>
        <v>0.0689397895897106))</v>
      </c>
      <c r="P10540" s="2">
        <v>6.8939789589710587E-2</v>
      </c>
    </row>
    <row r="10541" spans="11:16" x14ac:dyDescent="0.35">
      <c r="K10541" s="2">
        <f t="shared" si="1076"/>
        <v>0.25272222222222224</v>
      </c>
      <c r="L10541" s="2" t="str">
        <f t="shared" si="1073"/>
        <v>(0.252722222222222</v>
      </c>
      <c r="M10541" s="28" t="str">
        <f t="shared" si="1075"/>
        <v>(0</v>
      </c>
      <c r="N10541" s="2">
        <f>0</f>
        <v>0</v>
      </c>
      <c r="O10541" s="2" t="str">
        <f t="shared" si="1074"/>
        <v>0.0690986834051022))</v>
      </c>
      <c r="P10541" s="2">
        <v>6.909868340510221E-2</v>
      </c>
    </row>
    <row r="10542" spans="11:16" x14ac:dyDescent="0.35">
      <c r="K10542" s="2">
        <f t="shared" si="1076"/>
        <v>0.25275000000000003</v>
      </c>
      <c r="L10542" s="2" t="str">
        <f t="shared" si="1073"/>
        <v>(0.25275</v>
      </c>
      <c r="M10542" s="28" t="str">
        <f t="shared" si="1075"/>
        <v>(0</v>
      </c>
      <c r="N10542" s="2">
        <f>0</f>
        <v>0</v>
      </c>
      <c r="O10542" s="2" t="str">
        <f t="shared" si="1074"/>
        <v>0.069257065056292))</v>
      </c>
      <c r="P10542" s="2">
        <v>6.9257065056292019E-2</v>
      </c>
    </row>
    <row r="10543" spans="11:16" x14ac:dyDescent="0.35">
      <c r="K10543" s="2">
        <f t="shared" si="1076"/>
        <v>0.25277777777777777</v>
      </c>
      <c r="L10543" s="2" t="str">
        <f t="shared" si="1073"/>
        <v>(0.252777777777778</v>
      </c>
      <c r="M10543" s="28" t="str">
        <f t="shared" si="1075"/>
        <v>(0</v>
      </c>
      <c r="N10543" s="2">
        <f>0</f>
        <v>0</v>
      </c>
      <c r="O10543" s="2" t="str">
        <f t="shared" si="1074"/>
        <v>0.0694149327818272))</v>
      </c>
      <c r="P10543" s="2">
        <v>6.9414932781827185E-2</v>
      </c>
    </row>
    <row r="10544" spans="11:16" x14ac:dyDescent="0.35">
      <c r="K10544" s="2">
        <f t="shared" si="1076"/>
        <v>0.25280555555555556</v>
      </c>
      <c r="L10544" s="2" t="str">
        <f t="shared" si="1073"/>
        <v>(0.252805555555556</v>
      </c>
      <c r="M10544" s="28" t="str">
        <f t="shared" si="1075"/>
        <v>(0</v>
      </c>
      <c r="N10544" s="2">
        <f>0</f>
        <v>0</v>
      </c>
      <c r="O10544" s="2" t="str">
        <f t="shared" si="1074"/>
        <v>0.0695722848385998))</v>
      </c>
      <c r="P10544" s="2">
        <v>6.957228483859984E-2</v>
      </c>
    </row>
    <row r="10545" spans="11:16" x14ac:dyDescent="0.35">
      <c r="K10545" s="2">
        <f t="shared" si="1076"/>
        <v>0.25283333333333335</v>
      </c>
      <c r="L10545" s="2" t="str">
        <f t="shared" si="1073"/>
        <v>(0.252833333333333</v>
      </c>
      <c r="M10545" s="28" t="str">
        <f t="shared" si="1075"/>
        <v>(0</v>
      </c>
      <c r="N10545" s="2">
        <f>0</f>
        <v>0</v>
      </c>
      <c r="O10545" s="2" t="str">
        <f t="shared" si="1074"/>
        <v>0.0697291195017667))</v>
      </c>
      <c r="P10545" s="2">
        <v>6.9729119501766662E-2</v>
      </c>
    </row>
    <row r="10546" spans="11:16" x14ac:dyDescent="0.35">
      <c r="K10546" s="2">
        <f t="shared" si="1076"/>
        <v>0.25286111111111115</v>
      </c>
      <c r="L10546" s="2" t="str">
        <f t="shared" si="1073"/>
        <v>(0.252861111111111</v>
      </c>
      <c r="M10546" s="28" t="str">
        <f t="shared" si="1075"/>
        <v>(0</v>
      </c>
      <c r="N10546" s="2">
        <f>0</f>
        <v>0</v>
      </c>
      <c r="O10546" s="2" t="str">
        <f t="shared" si="1074"/>
        <v>0.0698854350646677))</v>
      </c>
      <c r="P10546" s="2">
        <v>6.9885435064667656E-2</v>
      </c>
    </row>
    <row r="10547" spans="11:16" x14ac:dyDescent="0.35">
      <c r="K10547" s="2">
        <f t="shared" si="1076"/>
        <v>0.25288888888888889</v>
      </c>
      <c r="L10547" s="2" t="str">
        <f t="shared" si="1073"/>
        <v>(0.252888888888889</v>
      </c>
      <c r="M10547" s="28" t="str">
        <f t="shared" si="1075"/>
        <v>(0</v>
      </c>
      <c r="N10547" s="2">
        <f>0</f>
        <v>0</v>
      </c>
      <c r="O10547" s="2" t="str">
        <f t="shared" si="1074"/>
        <v>0.0700412298387438))</v>
      </c>
      <c r="P10547" s="2">
        <v>7.0041229838743793E-2</v>
      </c>
    </row>
    <row r="10548" spans="11:16" x14ac:dyDescent="0.35">
      <c r="K10548" s="2">
        <f t="shared" si="1076"/>
        <v>0.25291666666666668</v>
      </c>
      <c r="L10548" s="2" t="str">
        <f t="shared" si="1073"/>
        <v>(0.252916666666667</v>
      </c>
      <c r="M10548" s="28" t="str">
        <f t="shared" si="1075"/>
        <v>(0</v>
      </c>
      <c r="N10548" s="2">
        <f>0</f>
        <v>0</v>
      </c>
      <c r="O10548" s="2" t="str">
        <f t="shared" si="1074"/>
        <v>0.0701965021534539))</v>
      </c>
      <c r="P10548" s="2">
        <v>7.019650215345391E-2</v>
      </c>
    </row>
    <row r="10549" spans="11:16" x14ac:dyDescent="0.35">
      <c r="K10549" s="2">
        <f t="shared" si="1076"/>
        <v>0.25294444444444447</v>
      </c>
      <c r="L10549" s="2" t="str">
        <f t="shared" si="1073"/>
        <v>(0.252944444444444</v>
      </c>
      <c r="M10549" s="28" t="str">
        <f t="shared" si="1075"/>
        <v>(0</v>
      </c>
      <c r="N10549" s="2">
        <f>0</f>
        <v>0</v>
      </c>
      <c r="O10549" s="2" t="str">
        <f t="shared" si="1074"/>
        <v>0.0703512503561909))</v>
      </c>
      <c r="P10549" s="2">
        <v>7.0351250356190886E-2</v>
      </c>
    </row>
    <row r="10550" spans="11:16" x14ac:dyDescent="0.35">
      <c r="K10550" s="2">
        <f t="shared" si="1076"/>
        <v>0.25297222222222226</v>
      </c>
      <c r="L10550" s="2" t="str">
        <f t="shared" si="1073"/>
        <v>(0.252972222222222</v>
      </c>
      <c r="M10550" s="28" t="str">
        <f t="shared" si="1075"/>
        <v>(0</v>
      </c>
      <c r="N10550" s="2">
        <f>0</f>
        <v>0</v>
      </c>
      <c r="O10550" s="2" t="str">
        <f t="shared" si="1074"/>
        <v>0.0705054728121967))</v>
      </c>
      <c r="P10550" s="2">
        <v>7.0505472812196671E-2</v>
      </c>
    </row>
    <row r="10551" spans="11:16" x14ac:dyDescent="0.35">
      <c r="K10551" s="2">
        <f t="shared" si="1076"/>
        <v>0.253</v>
      </c>
      <c r="L10551" s="2" t="str">
        <f t="shared" si="1073"/>
        <v>(0.253</v>
      </c>
      <c r="M10551" s="28" t="str">
        <f t="shared" si="1075"/>
        <v>(0</v>
      </c>
      <c r="N10551" s="2">
        <f>0</f>
        <v>0</v>
      </c>
      <c r="O10551" s="2" t="str">
        <f t="shared" si="1074"/>
        <v>0.0706591679044769))</v>
      </c>
      <c r="P10551" s="2">
        <v>7.0659167904476877E-2</v>
      </c>
    </row>
    <row r="10552" spans="11:16" x14ac:dyDescent="0.35">
      <c r="K10552" s="2">
        <f t="shared" si="1076"/>
        <v>0.2530277777777778</v>
      </c>
      <c r="L10552" s="2" t="str">
        <f t="shared" si="1073"/>
        <v>(0.253027777777778</v>
      </c>
      <c r="M10552" s="28" t="str">
        <f t="shared" si="1075"/>
        <v>(0</v>
      </c>
      <c r="N10552" s="2">
        <f>0</f>
        <v>0</v>
      </c>
      <c r="O10552" s="2" t="str">
        <f t="shared" si="1074"/>
        <v>0.0708123340337141))</v>
      </c>
      <c r="P10552" s="2">
        <v>7.0812334033714106E-2</v>
      </c>
    </row>
    <row r="10553" spans="11:16" x14ac:dyDescent="0.35">
      <c r="K10553" s="2">
        <f t="shared" si="1076"/>
        <v>0.25305555555555559</v>
      </c>
      <c r="L10553" s="2" t="str">
        <f t="shared" si="1073"/>
        <v>(0.253055555555556</v>
      </c>
      <c r="M10553" s="28" t="str">
        <f t="shared" si="1075"/>
        <v>(0</v>
      </c>
      <c r="N10553" s="2">
        <f>0</f>
        <v>0</v>
      </c>
      <c r="O10553" s="2" t="str">
        <f t="shared" si="1074"/>
        <v>0.0709649696181809))</v>
      </c>
      <c r="P10553" s="2">
        <v>7.0964969618180926E-2</v>
      </c>
    </row>
    <row r="10554" spans="11:16" x14ac:dyDescent="0.35">
      <c r="K10554" s="2">
        <f t="shared" si="1076"/>
        <v>0.25308333333333333</v>
      </c>
      <c r="L10554" s="2" t="str">
        <f t="shared" si="1073"/>
        <v>(0.253083333333333</v>
      </c>
      <c r="M10554" s="28" t="str">
        <f t="shared" si="1075"/>
        <v>(0</v>
      </c>
      <c r="N10554" s="2">
        <f>0</f>
        <v>0</v>
      </c>
      <c r="O10554" s="2" t="str">
        <f t="shared" si="1074"/>
        <v>0.0711170730936519))</v>
      </c>
      <c r="P10554" s="2">
        <v>7.1117073093651895E-2</v>
      </c>
    </row>
    <row r="10555" spans="11:16" x14ac:dyDescent="0.35">
      <c r="K10555" s="2">
        <f t="shared" si="1076"/>
        <v>0.25311111111111112</v>
      </c>
      <c r="L10555" s="2" t="str">
        <f t="shared" si="1073"/>
        <v>(0.253111111111111</v>
      </c>
      <c r="M10555" s="28" t="str">
        <f t="shared" si="1075"/>
        <v>(0</v>
      </c>
      <c r="N10555" s="2">
        <f>0</f>
        <v>0</v>
      </c>
      <c r="O10555" s="2" t="str">
        <f t="shared" si="1074"/>
        <v>0.0712686429133146))</v>
      </c>
      <c r="P10555" s="2">
        <v>7.1268642913314584E-2</v>
      </c>
    </row>
    <row r="10556" spans="11:16" x14ac:dyDescent="0.35">
      <c r="K10556" s="2">
        <f t="shared" si="1076"/>
        <v>0.25313888888888891</v>
      </c>
      <c r="L10556" s="2" t="str">
        <f t="shared" si="1073"/>
        <v>(0.253138888888889</v>
      </c>
      <c r="M10556" s="28" t="str">
        <f t="shared" si="1075"/>
        <v>(0</v>
      </c>
      <c r="N10556" s="2">
        <f>0</f>
        <v>0</v>
      </c>
      <c r="O10556" s="2" t="str">
        <f t="shared" si="1074"/>
        <v>0.0714196775476803))</v>
      </c>
      <c r="P10556" s="2">
        <v>7.1419677547680263E-2</v>
      </c>
    </row>
    <row r="10557" spans="11:16" x14ac:dyDescent="0.35">
      <c r="K10557" s="2">
        <f t="shared" si="1076"/>
        <v>0.25316666666666671</v>
      </c>
      <c r="L10557" s="2" t="str">
        <f t="shared" si="1073"/>
        <v>(0.253166666666667</v>
      </c>
      <c r="M10557" s="28" t="str">
        <f t="shared" si="1075"/>
        <v>(0</v>
      </c>
      <c r="N10557" s="2">
        <f>0</f>
        <v>0</v>
      </c>
      <c r="O10557" s="2" t="str">
        <f t="shared" si="1074"/>
        <v>0.0715701754844937))</v>
      </c>
      <c r="P10557" s="2">
        <v>7.1570175484493723E-2</v>
      </c>
    </row>
    <row r="10558" spans="11:16" x14ac:dyDescent="0.35">
      <c r="K10558" s="2">
        <f t="shared" si="1076"/>
        <v>0.25319444444444444</v>
      </c>
      <c r="L10558" s="2" t="str">
        <f t="shared" si="1073"/>
        <v>(0.253194444444444</v>
      </c>
      <c r="M10558" s="28" t="str">
        <f t="shared" si="1075"/>
        <v>(0</v>
      </c>
      <c r="N10558" s="2">
        <f>0</f>
        <v>0</v>
      </c>
      <c r="O10558" s="2" t="str">
        <f t="shared" si="1074"/>
        <v>0.0717201352286422))</v>
      </c>
      <c r="P10558" s="2">
        <v>7.1720135228642165E-2</v>
      </c>
    </row>
    <row r="10559" spans="11:16" x14ac:dyDescent="0.35">
      <c r="K10559" s="2">
        <f t="shared" si="1076"/>
        <v>0.25322222222222224</v>
      </c>
      <c r="L10559" s="2" t="str">
        <f t="shared" si="1073"/>
        <v>(0.253222222222222</v>
      </c>
      <c r="M10559" s="28" t="str">
        <f t="shared" si="1075"/>
        <v>(0</v>
      </c>
      <c r="N10559" s="2">
        <f>0</f>
        <v>0</v>
      </c>
      <c r="O10559" s="2" t="str">
        <f t="shared" si="1074"/>
        <v>0.0718695553020637))</v>
      </c>
      <c r="P10559" s="2">
        <v>7.1869555302063681E-2</v>
      </c>
    </row>
    <row r="10560" spans="11:16" x14ac:dyDescent="0.35">
      <c r="K10560" s="2">
        <f t="shared" si="1076"/>
        <v>0.25325000000000003</v>
      </c>
      <c r="L10560" s="2" t="str">
        <f t="shared" si="1073"/>
        <v>(0.25325</v>
      </c>
      <c r="M10560" s="28" t="str">
        <f t="shared" si="1075"/>
        <v>(0</v>
      </c>
      <c r="N10560" s="2">
        <f>0</f>
        <v>0</v>
      </c>
      <c r="O10560" s="2" t="str">
        <f t="shared" si="1074"/>
        <v>0.0720184342436549))</v>
      </c>
      <c r="P10560" s="2">
        <v>7.2018434243654922E-2</v>
      </c>
    </row>
    <row r="10561" spans="11:16" x14ac:dyDescent="0.35">
      <c r="K10561" s="2">
        <f t="shared" si="1076"/>
        <v>0.25327777777777777</v>
      </c>
      <c r="L10561" s="2" t="str">
        <f t="shared" si="1073"/>
        <v>(0.253277777777778</v>
      </c>
      <c r="M10561" s="28" t="str">
        <f t="shared" si="1075"/>
        <v>(0</v>
      </c>
      <c r="N10561" s="2">
        <f>0</f>
        <v>0</v>
      </c>
      <c r="O10561" s="2" t="str">
        <f t="shared" si="1074"/>
        <v>0.072166770609178))</v>
      </c>
      <c r="P10561" s="2">
        <v>7.2166770609178033E-2</v>
      </c>
    </row>
    <row r="10562" spans="11:16" x14ac:dyDescent="0.35">
      <c r="K10562" s="2">
        <f t="shared" si="1076"/>
        <v>0.25330555555555556</v>
      </c>
      <c r="L10562" s="2" t="str">
        <f t="shared" si="1073"/>
        <v>(0.253305555555556</v>
      </c>
      <c r="M10562" s="28" t="str">
        <f t="shared" si="1075"/>
        <v>(0</v>
      </c>
      <c r="N10562" s="2">
        <f>0</f>
        <v>0</v>
      </c>
      <c r="O10562" s="2" t="str">
        <f t="shared" si="1074"/>
        <v>0.0723145629711671))</v>
      </c>
      <c r="P10562" s="2">
        <v>7.2314562971167104E-2</v>
      </c>
    </row>
    <row r="10563" spans="11:16" x14ac:dyDescent="0.35">
      <c r="K10563" s="2">
        <f t="shared" si="1076"/>
        <v>0.25333333333333335</v>
      </c>
      <c r="L10563" s="2" t="str">
        <f t="shared" si="1073"/>
        <v>(0.253333333333333</v>
      </c>
      <c r="M10563" s="28" t="str">
        <f t="shared" si="1075"/>
        <v>(0</v>
      </c>
      <c r="N10563" s="2">
        <f>0</f>
        <v>0</v>
      </c>
      <c r="O10563" s="2" t="str">
        <f t="shared" si="1074"/>
        <v>0.072461809918834))</v>
      </c>
      <c r="P10563" s="2">
        <v>7.2461809918833983E-2</v>
      </c>
    </row>
    <row r="10564" spans="11:16" x14ac:dyDescent="0.35">
      <c r="K10564" s="2">
        <f t="shared" si="1076"/>
        <v>0.25336111111111115</v>
      </c>
      <c r="L10564" s="2" t="str">
        <f t="shared" si="1073"/>
        <v>(0.253361111111111</v>
      </c>
      <c r="M10564" s="28" t="str">
        <f t="shared" si="1075"/>
        <v>(0</v>
      </c>
      <c r="N10564" s="2">
        <f>0</f>
        <v>0</v>
      </c>
      <c r="O10564" s="2" t="str">
        <f t="shared" si="1074"/>
        <v>0.0726085100579732))</v>
      </c>
      <c r="P10564" s="2">
        <v>7.2608510057973155E-2</v>
      </c>
    </row>
    <row r="10565" spans="11:16" x14ac:dyDescent="0.35">
      <c r="K10565" s="2">
        <f t="shared" si="1076"/>
        <v>0.25338888888888889</v>
      </c>
      <c r="L10565" s="2" t="str">
        <f t="shared" ref="L10565:L10628" si="1077">"(" &amp;K10565</f>
        <v>(0.253388888888889</v>
      </c>
      <c r="M10565" s="28" t="str">
        <f t="shared" si="1075"/>
        <v>(0</v>
      </c>
      <c r="N10565" s="2">
        <f>0</f>
        <v>0</v>
      </c>
      <c r="O10565" s="2" t="str">
        <f t="shared" ref="O10565:O10628" si="1078" xml:space="preserve"> P10565 &amp;"))"</f>
        <v>0.0727546620108664))</v>
      </c>
      <c r="P10565" s="2">
        <v>7.2754662010866444E-2</v>
      </c>
    </row>
    <row r="10566" spans="11:16" x14ac:dyDescent="0.35">
      <c r="K10566" s="2">
        <f t="shared" si="1076"/>
        <v>0.25341666666666668</v>
      </c>
      <c r="L10566" s="2" t="str">
        <f t="shared" si="1077"/>
        <v>(0.253416666666667</v>
      </c>
      <c r="M10566" s="28" t="str">
        <f t="shared" si="1075"/>
        <v>(0</v>
      </c>
      <c r="N10566" s="2">
        <f>0</f>
        <v>0</v>
      </c>
      <c r="O10566" s="2" t="str">
        <f t="shared" si="1078"/>
        <v>0.0729002644161869))</v>
      </c>
      <c r="P10566" s="2">
        <v>7.2900264416186897E-2</v>
      </c>
    </row>
    <row r="10567" spans="11:16" x14ac:dyDescent="0.35">
      <c r="K10567" s="2">
        <f t="shared" si="1076"/>
        <v>0.25344444444444447</v>
      </c>
      <c r="L10567" s="2" t="str">
        <f t="shared" si="1077"/>
        <v>(0.253444444444444</v>
      </c>
      <c r="M10567" s="28" t="str">
        <f t="shared" ref="M10567:M10630" si="1079" xml:space="preserve"> "(" &amp;0</f>
        <v>(0</v>
      </c>
      <c r="N10567" s="2">
        <f>0</f>
        <v>0</v>
      </c>
      <c r="O10567" s="2" t="str">
        <f t="shared" si="1078"/>
        <v>0.0730453159289021))</v>
      </c>
      <c r="P10567" s="2">
        <v>7.3045315928902121E-2</v>
      </c>
    </row>
    <row r="10568" spans="11:16" x14ac:dyDescent="0.35">
      <c r="K10568" s="2">
        <f t="shared" si="1076"/>
        <v>0.25347222222222227</v>
      </c>
      <c r="L10568" s="2" t="str">
        <f t="shared" si="1077"/>
        <v>(0.253472222222222</v>
      </c>
      <c r="M10568" s="28" t="str">
        <f t="shared" si="1079"/>
        <v>(0</v>
      </c>
      <c r="N10568" s="2">
        <f>0</f>
        <v>0</v>
      </c>
      <c r="O10568" s="2" t="str">
        <f t="shared" si="1078"/>
        <v>0.073189815220177))</v>
      </c>
      <c r="P10568" s="2">
        <v>7.3189815220176993E-2</v>
      </c>
    </row>
    <row r="10569" spans="11:16" x14ac:dyDescent="0.35">
      <c r="K10569" s="2">
        <f t="shared" si="1076"/>
        <v>0.2535</v>
      </c>
      <c r="L10569" s="2" t="str">
        <f t="shared" si="1077"/>
        <v>(0.2535</v>
      </c>
      <c r="M10569" s="28" t="str">
        <f t="shared" si="1079"/>
        <v>(0</v>
      </c>
      <c r="N10569" s="2">
        <f>0</f>
        <v>0</v>
      </c>
      <c r="O10569" s="2" t="str">
        <f t="shared" si="1078"/>
        <v>0.0733337609772761))</v>
      </c>
      <c r="P10569" s="2">
        <v>7.3333760977276147E-2</v>
      </c>
    </row>
    <row r="10570" spans="11:16" x14ac:dyDescent="0.35">
      <c r="K10570" s="2">
        <f t="shared" si="1076"/>
        <v>0.2535277777777778</v>
      </c>
      <c r="L10570" s="2" t="str">
        <f t="shared" si="1077"/>
        <v>(0.253527777777778</v>
      </c>
      <c r="M10570" s="28" t="str">
        <f t="shared" si="1079"/>
        <v>(0</v>
      </c>
      <c r="N10570" s="2">
        <f>0</f>
        <v>0</v>
      </c>
      <c r="O10570" s="2" t="str">
        <f t="shared" si="1078"/>
        <v>0.0734771519034654))</v>
      </c>
      <c r="P10570" s="2">
        <v>7.3477151903465376E-2</v>
      </c>
    </row>
    <row r="10571" spans="11:16" x14ac:dyDescent="0.35">
      <c r="K10571" s="2">
        <f t="shared" si="1076"/>
        <v>0.25355555555555559</v>
      </c>
      <c r="L10571" s="2" t="str">
        <f t="shared" si="1077"/>
        <v>(0.253555555555556</v>
      </c>
      <c r="M10571" s="28" t="str">
        <f t="shared" si="1079"/>
        <v>(0</v>
      </c>
      <c r="N10571" s="2">
        <f>0</f>
        <v>0</v>
      </c>
      <c r="O10571" s="2" t="str">
        <f t="shared" si="1078"/>
        <v>0.0736199867179131))</v>
      </c>
      <c r="P10571" s="2">
        <v>7.3619986717913088E-2</v>
      </c>
    </row>
    <row r="10572" spans="11:16" x14ac:dyDescent="0.35">
      <c r="K10572" s="2">
        <f t="shared" si="1076"/>
        <v>0.25358333333333333</v>
      </c>
      <c r="L10572" s="2" t="str">
        <f t="shared" si="1077"/>
        <v>(0.253583333333333</v>
      </c>
      <c r="M10572" s="28" t="str">
        <f t="shared" si="1079"/>
        <v>(0</v>
      </c>
      <c r="N10572" s="2">
        <f>0</f>
        <v>0</v>
      </c>
      <c r="O10572" s="2" t="str">
        <f t="shared" si="1078"/>
        <v>0.0737622641555911))</v>
      </c>
      <c r="P10572" s="2">
        <v>7.3762264155591062E-2</v>
      </c>
    </row>
    <row r="10573" spans="11:16" x14ac:dyDescent="0.35">
      <c r="K10573" s="2">
        <f t="shared" si="1076"/>
        <v>0.25361111111111112</v>
      </c>
      <c r="L10573" s="2" t="str">
        <f t="shared" si="1077"/>
        <v>(0.253611111111111</v>
      </c>
      <c r="M10573" s="28" t="str">
        <f t="shared" si="1079"/>
        <v>(0</v>
      </c>
      <c r="N10573" s="2">
        <f>0</f>
        <v>0</v>
      </c>
      <c r="O10573" s="2" t="str">
        <f t="shared" si="1078"/>
        <v>0.0739039829671744))</v>
      </c>
      <c r="P10573" s="2">
        <v>7.3903982967174445E-2</v>
      </c>
    </row>
    <row r="10574" spans="11:16" x14ac:dyDescent="0.35">
      <c r="K10574" s="2">
        <f t="shared" si="1076"/>
        <v>0.25363888888888891</v>
      </c>
      <c r="L10574" s="2" t="str">
        <f t="shared" si="1077"/>
        <v>(0.253638888888889</v>
      </c>
      <c r="M10574" s="28" t="str">
        <f t="shared" si="1079"/>
        <v>(0</v>
      </c>
      <c r="N10574" s="2">
        <f>0</f>
        <v>0</v>
      </c>
      <c r="O10574" s="2" t="str">
        <f t="shared" si="1078"/>
        <v>0.0740451419189417))</v>
      </c>
      <c r="P10574" s="2">
        <v>7.4045141918941682E-2</v>
      </c>
    </row>
    <row r="10575" spans="11:16" x14ac:dyDescent="0.35">
      <c r="K10575" s="2">
        <f t="shared" si="1076"/>
        <v>0.25366666666666671</v>
      </c>
      <c r="L10575" s="2" t="str">
        <f t="shared" si="1077"/>
        <v>(0.253666666666667</v>
      </c>
      <c r="M10575" s="28" t="str">
        <f t="shared" si="1079"/>
        <v>(0</v>
      </c>
      <c r="N10575" s="2">
        <f>0</f>
        <v>0</v>
      </c>
      <c r="O10575" s="2" t="str">
        <f t="shared" si="1078"/>
        <v>0.0741857397926739))</v>
      </c>
      <c r="P10575" s="2">
        <v>7.4185739792673927E-2</v>
      </c>
    </row>
    <row r="10576" spans="11:16" x14ac:dyDescent="0.35">
      <c r="K10576" s="2">
        <f t="shared" si="1076"/>
        <v>0.25369444444444444</v>
      </c>
      <c r="L10576" s="2" t="str">
        <f t="shared" si="1077"/>
        <v>(0.253694444444444</v>
      </c>
      <c r="M10576" s="28" t="str">
        <f t="shared" si="1079"/>
        <v>(0</v>
      </c>
      <c r="N10576" s="2">
        <f>0</f>
        <v>0</v>
      </c>
      <c r="O10576" s="2" t="str">
        <f t="shared" si="1078"/>
        <v>0.0743257753855538))</v>
      </c>
      <c r="P10576" s="2">
        <v>7.4325775385553752E-2</v>
      </c>
    </row>
    <row r="10577" spans="11:16" x14ac:dyDescent="0.35">
      <c r="K10577" s="2">
        <f t="shared" si="1076"/>
        <v>0.25372222222222224</v>
      </c>
      <c r="L10577" s="2" t="str">
        <f t="shared" si="1077"/>
        <v>(0.253722222222222</v>
      </c>
      <c r="M10577" s="28" t="str">
        <f t="shared" si="1079"/>
        <v>(0</v>
      </c>
      <c r="N10577" s="2">
        <f>0</f>
        <v>0</v>
      </c>
      <c r="O10577" s="2" t="str">
        <f t="shared" si="1078"/>
        <v>0.0744652475100637))</v>
      </c>
      <c r="P10577" s="2">
        <v>7.446524751006374E-2</v>
      </c>
    </row>
    <row r="10578" spans="11:16" x14ac:dyDescent="0.35">
      <c r="K10578" s="2">
        <f t="shared" si="1076"/>
        <v>0.25375000000000003</v>
      </c>
      <c r="L10578" s="2" t="str">
        <f t="shared" si="1077"/>
        <v>(0.25375</v>
      </c>
      <c r="M10578" s="28" t="str">
        <f t="shared" si="1079"/>
        <v>(0</v>
      </c>
      <c r="N10578" s="2">
        <f>0</f>
        <v>0</v>
      </c>
      <c r="O10578" s="2" t="str">
        <f t="shared" si="1078"/>
        <v>0.0746041549938844))</v>
      </c>
      <c r="P10578" s="2">
        <v>7.4604154993884439E-2</v>
      </c>
    </row>
    <row r="10579" spans="11:16" x14ac:dyDescent="0.35">
      <c r="K10579" s="2">
        <f t="shared" si="1076"/>
        <v>0.25377777777777777</v>
      </c>
      <c r="L10579" s="2" t="str">
        <f t="shared" si="1077"/>
        <v>(0.253777777777778</v>
      </c>
      <c r="M10579" s="28" t="str">
        <f t="shared" si="1079"/>
        <v>(0</v>
      </c>
      <c r="N10579" s="2">
        <f>0</f>
        <v>0</v>
      </c>
      <c r="O10579" s="2" t="str">
        <f t="shared" si="1078"/>
        <v>0.0747424966797922))</v>
      </c>
      <c r="P10579" s="2">
        <v>7.4742496679792228E-2</v>
      </c>
    </row>
    <row r="10580" spans="11:16" x14ac:dyDescent="0.35">
      <c r="K10580" s="2">
        <f t="shared" si="1076"/>
        <v>0.25380555555555556</v>
      </c>
      <c r="L10580" s="2" t="str">
        <f t="shared" si="1077"/>
        <v>(0.253805555555556</v>
      </c>
      <c r="M10580" s="28" t="str">
        <f t="shared" si="1079"/>
        <v>(0</v>
      </c>
      <c r="N10580" s="2">
        <f>0</f>
        <v>0</v>
      </c>
      <c r="O10580" s="2" t="str">
        <f t="shared" si="1078"/>
        <v>0.0748802714255564))</v>
      </c>
      <c r="P10580" s="2">
        <v>7.4880271425556408E-2</v>
      </c>
    </row>
    <row r="10581" spans="11:16" x14ac:dyDescent="0.35">
      <c r="K10581" s="2">
        <f t="shared" si="1076"/>
        <v>0.25383333333333336</v>
      </c>
      <c r="L10581" s="2" t="str">
        <f t="shared" si="1077"/>
        <v>(0.253833333333333</v>
      </c>
      <c r="M10581" s="28" t="str">
        <f t="shared" si="1079"/>
        <v>(0</v>
      </c>
      <c r="N10581" s="2">
        <f>0</f>
        <v>0</v>
      </c>
      <c r="O10581" s="2" t="str">
        <f t="shared" si="1078"/>
        <v>0.0750174781038363))</v>
      </c>
      <c r="P10581" s="2">
        <v>7.5017478103836258E-2</v>
      </c>
    </row>
    <row r="10582" spans="11:16" x14ac:dyDescent="0.35">
      <c r="K10582" s="2">
        <f t="shared" ref="K10582:K10645" si="1080">0.04+K9142</f>
        <v>0.25386111111111115</v>
      </c>
      <c r="L10582" s="2" t="str">
        <f t="shared" si="1077"/>
        <v>(0.253861111111111</v>
      </c>
      <c r="M10582" s="28" t="str">
        <f t="shared" si="1079"/>
        <v>(0</v>
      </c>
      <c r="N10582" s="2">
        <f>0</f>
        <v>0</v>
      </c>
      <c r="O10582" s="2" t="str">
        <f t="shared" si="1078"/>
        <v>0.0751541156020776))</v>
      </c>
      <c r="P10582" s="2">
        <v>7.5154115602077617E-2</v>
      </c>
    </row>
    <row r="10583" spans="11:16" x14ac:dyDescent="0.35">
      <c r="K10583" s="2">
        <f t="shared" si="1080"/>
        <v>0.25388888888888889</v>
      </c>
      <c r="L10583" s="2" t="str">
        <f t="shared" si="1077"/>
        <v>(0.253888888888889</v>
      </c>
      <c r="M10583" s="28" t="str">
        <f t="shared" si="1079"/>
        <v>(0</v>
      </c>
      <c r="N10583" s="2">
        <f>0</f>
        <v>0</v>
      </c>
      <c r="O10583" s="2" t="str">
        <f t="shared" si="1078"/>
        <v>0.0752901828224091))</v>
      </c>
      <c r="P10583" s="2">
        <v>7.5290182822409096E-2</v>
      </c>
    </row>
    <row r="10584" spans="11:16" x14ac:dyDescent="0.35">
      <c r="K10584" s="2">
        <f t="shared" si="1080"/>
        <v>0.25391666666666668</v>
      </c>
      <c r="L10584" s="2" t="str">
        <f t="shared" si="1077"/>
        <v>(0.253916666666667</v>
      </c>
      <c r="M10584" s="28" t="str">
        <f t="shared" si="1079"/>
        <v>(0</v>
      </c>
      <c r="N10584" s="2">
        <f>0</f>
        <v>0</v>
      </c>
      <c r="O10584" s="2" t="str">
        <f t="shared" si="1078"/>
        <v>0.0754256786815381))</v>
      </c>
      <c r="P10584" s="2">
        <v>7.5425678681538072E-2</v>
      </c>
    </row>
    <row r="10585" spans="11:16" x14ac:dyDescent="0.35">
      <c r="K10585" s="2">
        <f t="shared" si="1080"/>
        <v>0.25394444444444447</v>
      </c>
      <c r="L10585" s="2" t="str">
        <f t="shared" si="1077"/>
        <v>(0.253944444444444</v>
      </c>
      <c r="M10585" s="28" t="str">
        <f t="shared" si="1079"/>
        <v>(0</v>
      </c>
      <c r="N10585" s="2">
        <f>0</f>
        <v>0</v>
      </c>
      <c r="O10585" s="2" t="str">
        <f t="shared" si="1078"/>
        <v>0.0755606021106463))</v>
      </c>
      <c r="P10585" s="2">
        <v>7.5560602110646274E-2</v>
      </c>
    </row>
    <row r="10586" spans="11:16" x14ac:dyDescent="0.35">
      <c r="K10586" s="2">
        <f t="shared" si="1080"/>
        <v>0.25397222222222227</v>
      </c>
      <c r="L10586" s="2" t="str">
        <f t="shared" si="1077"/>
        <v>(0.253972222222222</v>
      </c>
      <c r="M10586" s="28" t="str">
        <f t="shared" si="1079"/>
        <v>(0</v>
      </c>
      <c r="N10586" s="2">
        <f>0</f>
        <v>0</v>
      </c>
      <c r="O10586" s="2" t="str">
        <f t="shared" si="1078"/>
        <v>0.0756949520552852))</v>
      </c>
      <c r="P10586" s="2">
        <v>7.5694952055285231E-2</v>
      </c>
    </row>
    <row r="10587" spans="11:16" x14ac:dyDescent="0.35">
      <c r="K10587" s="2">
        <f t="shared" si="1080"/>
        <v>0.254</v>
      </c>
      <c r="L10587" s="2" t="str">
        <f t="shared" si="1077"/>
        <v>(0.254</v>
      </c>
      <c r="M10587" s="28" t="str">
        <f t="shared" si="1079"/>
        <v>(0</v>
      </c>
      <c r="N10587" s="2">
        <f>0</f>
        <v>0</v>
      </c>
      <c r="O10587" s="2" t="str">
        <f t="shared" si="1078"/>
        <v>0.0758287274752712))</v>
      </c>
      <c r="P10587" s="2">
        <v>7.5828727475271224E-2</v>
      </c>
    </row>
    <row r="10588" spans="11:16" x14ac:dyDescent="0.35">
      <c r="K10588" s="2">
        <f t="shared" si="1080"/>
        <v>0.2540277777777778</v>
      </c>
      <c r="L10588" s="2" t="str">
        <f t="shared" si="1077"/>
        <v>(0.254027777777778</v>
      </c>
      <c r="M10588" s="28" t="str">
        <f t="shared" si="1079"/>
        <v>(0</v>
      </c>
      <c r="N10588" s="2">
        <f>0</f>
        <v>0</v>
      </c>
      <c r="O10588" s="2" t="str">
        <f t="shared" si="1078"/>
        <v>0.0759619273445802))</v>
      </c>
      <c r="P10588" s="2">
        <v>7.596192734458021E-2</v>
      </c>
    </row>
    <row r="10589" spans="11:16" x14ac:dyDescent="0.35">
      <c r="K10589" s="2">
        <f t="shared" si="1080"/>
        <v>0.25405555555555559</v>
      </c>
      <c r="L10589" s="2" t="str">
        <f t="shared" si="1077"/>
        <v>(0.254055555555556</v>
      </c>
      <c r="M10589" s="28" t="str">
        <f t="shared" si="1079"/>
        <v>(0</v>
      </c>
      <c r="N10589" s="2">
        <f>0</f>
        <v>0</v>
      </c>
      <c r="O10589" s="2" t="str">
        <f t="shared" si="1078"/>
        <v>0.0760945506512423))</v>
      </c>
      <c r="P10589" s="2">
        <v>7.6094550651242265E-2</v>
      </c>
    </row>
    <row r="10590" spans="11:16" x14ac:dyDescent="0.35">
      <c r="K10590" s="2">
        <f t="shared" si="1080"/>
        <v>0.25408333333333333</v>
      </c>
      <c r="L10590" s="2" t="str">
        <f t="shared" si="1077"/>
        <v>(0.254083333333333</v>
      </c>
      <c r="M10590" s="28" t="str">
        <f t="shared" si="1079"/>
        <v>(0</v>
      </c>
      <c r="N10590" s="2">
        <f>0</f>
        <v>0</v>
      </c>
      <c r="O10590" s="2" t="str">
        <f t="shared" si="1078"/>
        <v>0.0762265963972361))</v>
      </c>
      <c r="P10590" s="2">
        <v>7.6226596397236057E-2</v>
      </c>
    </row>
    <row r="10591" spans="11:16" x14ac:dyDescent="0.35">
      <c r="K10591" s="2">
        <f t="shared" si="1080"/>
        <v>0.25411111111111112</v>
      </c>
      <c r="L10591" s="2" t="str">
        <f t="shared" si="1077"/>
        <v>(0.254111111111111</v>
      </c>
      <c r="M10591" s="28" t="str">
        <f t="shared" si="1079"/>
        <v>(0</v>
      </c>
      <c r="N10591" s="2">
        <f>0</f>
        <v>0</v>
      </c>
      <c r="O10591" s="2" t="str">
        <f t="shared" si="1078"/>
        <v>0.0763580635983829))</v>
      </c>
      <c r="P10591" s="2">
        <v>7.635806359838293E-2</v>
      </c>
    </row>
    <row r="10592" spans="11:16" x14ac:dyDescent="0.35">
      <c r="K10592" s="2">
        <f t="shared" si="1080"/>
        <v>0.25413888888888891</v>
      </c>
      <c r="L10592" s="2" t="str">
        <f t="shared" si="1077"/>
        <v>(0.254138888888889</v>
      </c>
      <c r="M10592" s="28" t="str">
        <f t="shared" si="1079"/>
        <v>(0</v>
      </c>
      <c r="N10592" s="2">
        <f>0</f>
        <v>0</v>
      </c>
      <c r="O10592" s="2" t="str">
        <f t="shared" si="1078"/>
        <v>0.0764889512842407))</v>
      </c>
      <c r="P10592" s="2">
        <v>7.6488951284240728E-2</v>
      </c>
    </row>
    <row r="10593" spans="11:16" x14ac:dyDescent="0.35">
      <c r="K10593" s="2">
        <f t="shared" si="1080"/>
        <v>0.25416666666666671</v>
      </c>
      <c r="L10593" s="2" t="str">
        <f t="shared" si="1077"/>
        <v>(0.254166666666667</v>
      </c>
      <c r="M10593" s="28" t="str">
        <f t="shared" si="1079"/>
        <v>(0</v>
      </c>
      <c r="N10593" s="2">
        <f>0</f>
        <v>0</v>
      </c>
      <c r="O10593" s="2" t="str">
        <f t="shared" si="1078"/>
        <v>0.0766192584979976))</v>
      </c>
      <c r="P10593" s="2">
        <v>7.6619258497997611E-2</v>
      </c>
    </row>
    <row r="10594" spans="11:16" x14ac:dyDescent="0.35">
      <c r="K10594" s="2">
        <f t="shared" si="1080"/>
        <v>0.25419444444444445</v>
      </c>
      <c r="L10594" s="2" t="str">
        <f t="shared" si="1077"/>
        <v>(0.254194444444444</v>
      </c>
      <c r="M10594" s="28" t="str">
        <f t="shared" si="1079"/>
        <v>(0</v>
      </c>
      <c r="N10594" s="2">
        <f>0</f>
        <v>0</v>
      </c>
      <c r="O10594" s="2" t="str">
        <f t="shared" si="1078"/>
        <v>0.0767489842963655))</v>
      </c>
      <c r="P10594" s="2">
        <v>7.6748984296365452E-2</v>
      </c>
    </row>
    <row r="10595" spans="11:16" x14ac:dyDescent="0.35">
      <c r="K10595" s="2">
        <f t="shared" si="1080"/>
        <v>0.25422222222222224</v>
      </c>
      <c r="L10595" s="2" t="str">
        <f t="shared" si="1077"/>
        <v>(0.254222222222222</v>
      </c>
      <c r="M10595" s="28" t="str">
        <f t="shared" si="1079"/>
        <v>(0</v>
      </c>
      <c r="N10595" s="2">
        <f>0</f>
        <v>0</v>
      </c>
      <c r="O10595" s="2" t="str">
        <f t="shared" si="1078"/>
        <v>0.0768781277494736))</v>
      </c>
      <c r="P10595" s="2">
        <v>7.6878127749473557E-2</v>
      </c>
    </row>
    <row r="10596" spans="11:16" x14ac:dyDescent="0.35">
      <c r="K10596" s="2">
        <f t="shared" si="1080"/>
        <v>0.25425000000000003</v>
      </c>
      <c r="L10596" s="2" t="str">
        <f t="shared" si="1077"/>
        <v>(0.25425</v>
      </c>
      <c r="M10596" s="28" t="str">
        <f t="shared" si="1079"/>
        <v>(0</v>
      </c>
      <c r="N10596" s="2">
        <f>0</f>
        <v>0</v>
      </c>
      <c r="O10596" s="2" t="str">
        <f t="shared" si="1078"/>
        <v>0.0770066879407614))</v>
      </c>
      <c r="P10596" s="2">
        <v>7.7006687940761404E-2</v>
      </c>
    </row>
    <row r="10597" spans="11:16" x14ac:dyDescent="0.35">
      <c r="K10597" s="2">
        <f t="shared" si="1080"/>
        <v>0.25427777777777777</v>
      </c>
      <c r="L10597" s="2" t="str">
        <f t="shared" si="1077"/>
        <v>(0.254277777777778</v>
      </c>
      <c r="M10597" s="28" t="str">
        <f t="shared" si="1079"/>
        <v>(0</v>
      </c>
      <c r="N10597" s="2">
        <f>0</f>
        <v>0</v>
      </c>
      <c r="O10597" s="2" t="str">
        <f t="shared" si="1078"/>
        <v>0.0771346639668722))</v>
      </c>
      <c r="P10597" s="2">
        <v>7.7134663966872158E-2</v>
      </c>
    </row>
    <row r="10598" spans="11:16" x14ac:dyDescent="0.35">
      <c r="K10598" s="2">
        <f t="shared" si="1080"/>
        <v>0.25430555555555556</v>
      </c>
      <c r="L10598" s="2" t="str">
        <f t="shared" si="1077"/>
        <v>(0.254305555555556</v>
      </c>
      <c r="M10598" s="28" t="str">
        <f t="shared" si="1079"/>
        <v>(0</v>
      </c>
      <c r="N10598" s="2">
        <f>0</f>
        <v>0</v>
      </c>
      <c r="O10598" s="2" t="str">
        <f t="shared" si="1078"/>
        <v>0.0772620549375454))</v>
      </c>
      <c r="P10598" s="2">
        <v>7.7262054937545427E-2</v>
      </c>
    </row>
    <row r="10599" spans="11:16" x14ac:dyDescent="0.35">
      <c r="K10599" s="2">
        <f t="shared" si="1080"/>
        <v>0.25433333333333336</v>
      </c>
      <c r="L10599" s="2" t="str">
        <f t="shared" si="1077"/>
        <v>(0.254333333333333</v>
      </c>
      <c r="M10599" s="28" t="str">
        <f t="shared" si="1079"/>
        <v>(0</v>
      </c>
      <c r="N10599" s="2">
        <f>0</f>
        <v>0</v>
      </c>
      <c r="O10599" s="2" t="str">
        <f t="shared" si="1078"/>
        <v>0.0773888599755101))</v>
      </c>
      <c r="P10599" s="2">
        <v>7.7388859975510066E-2</v>
      </c>
    </row>
    <row r="10600" spans="11:16" x14ac:dyDescent="0.35">
      <c r="K10600" s="2">
        <f t="shared" si="1080"/>
        <v>0.25436111111111115</v>
      </c>
      <c r="L10600" s="2" t="str">
        <f t="shared" si="1077"/>
        <v>(0.254361111111111</v>
      </c>
      <c r="M10600" s="28" t="str">
        <f t="shared" si="1079"/>
        <v>(0</v>
      </c>
      <c r="N10600" s="2">
        <f>0</f>
        <v>0</v>
      </c>
      <c r="O10600" s="2" t="str">
        <f t="shared" si="1078"/>
        <v>0.0775150782163771))</v>
      </c>
      <c r="P10600" s="2">
        <v>7.7515078216377112E-2</v>
      </c>
    </row>
    <row r="10601" spans="11:16" x14ac:dyDescent="0.35">
      <c r="K10601" s="2">
        <f t="shared" si="1080"/>
        <v>0.25438888888888889</v>
      </c>
      <c r="L10601" s="2" t="str">
        <f t="shared" si="1077"/>
        <v>(0.254388888888889</v>
      </c>
      <c r="M10601" s="28" t="str">
        <f t="shared" si="1079"/>
        <v>(0</v>
      </c>
      <c r="N10601" s="2">
        <f>0</f>
        <v>0</v>
      </c>
      <c r="O10601" s="2" t="str">
        <f t="shared" si="1078"/>
        <v>0.0776407088085323))</v>
      </c>
      <c r="P10601" s="2">
        <v>7.7640708808532286E-2</v>
      </c>
    </row>
    <row r="10602" spans="11:16" x14ac:dyDescent="0.35">
      <c r="K10602" s="2">
        <f t="shared" si="1080"/>
        <v>0.25441666666666668</v>
      </c>
      <c r="L10602" s="2" t="str">
        <f t="shared" si="1077"/>
        <v>(0.254416666666667</v>
      </c>
      <c r="M10602" s="28" t="str">
        <f t="shared" si="1079"/>
        <v>(0</v>
      </c>
      <c r="N10602" s="2">
        <f>0</f>
        <v>0</v>
      </c>
      <c r="O10602" s="2" t="str">
        <f t="shared" si="1078"/>
        <v>0.0777657509130287))</v>
      </c>
      <c r="P10602" s="2">
        <v>7.7765750913028744E-2</v>
      </c>
    </row>
    <row r="10603" spans="11:16" x14ac:dyDescent="0.35">
      <c r="K10603" s="2">
        <f t="shared" si="1080"/>
        <v>0.25444444444444447</v>
      </c>
      <c r="L10603" s="2" t="str">
        <f t="shared" si="1077"/>
        <v>(0.254444444444444</v>
      </c>
      <c r="M10603" s="28" t="str">
        <f t="shared" si="1079"/>
        <v>(0</v>
      </c>
      <c r="N10603" s="2">
        <f>0</f>
        <v>0</v>
      </c>
      <c r="O10603" s="2" t="str">
        <f t="shared" si="1078"/>
        <v>0.0778902037034794))</v>
      </c>
      <c r="P10603" s="2">
        <v>7.7890203703479363E-2</v>
      </c>
    </row>
    <row r="10604" spans="11:16" x14ac:dyDescent="0.35">
      <c r="K10604" s="2">
        <f t="shared" si="1080"/>
        <v>0.25447222222222227</v>
      </c>
      <c r="L10604" s="2" t="str">
        <f t="shared" si="1077"/>
        <v>(0.254472222222222</v>
      </c>
      <c r="M10604" s="28" t="str">
        <f t="shared" si="1079"/>
        <v>(0</v>
      </c>
      <c r="N10604" s="2">
        <f>0</f>
        <v>0</v>
      </c>
      <c r="O10604" s="2" t="str">
        <f t="shared" si="1078"/>
        <v>0.0780140663659495))</v>
      </c>
      <c r="P10604" s="2">
        <v>7.8014066365949472E-2</v>
      </c>
    </row>
    <row r="10605" spans="11:16" x14ac:dyDescent="0.35">
      <c r="K10605" s="2">
        <f t="shared" si="1080"/>
        <v>0.2545</v>
      </c>
      <c r="L10605" s="2" t="str">
        <f t="shared" si="1077"/>
        <v>(0.2545</v>
      </c>
      <c r="M10605" s="28" t="str">
        <f t="shared" si="1079"/>
        <v>(0</v>
      </c>
      <c r="N10605" s="2">
        <f>0</f>
        <v>0</v>
      </c>
      <c r="O10605" s="2" t="str">
        <f t="shared" si="1078"/>
        <v>0.0781373380988493))</v>
      </c>
      <c r="P10605" s="2">
        <v>7.8137338098849263E-2</v>
      </c>
    </row>
    <row r="10606" spans="11:16" x14ac:dyDescent="0.35">
      <c r="K10606" s="2">
        <f t="shared" si="1080"/>
        <v>0.2545277777777778</v>
      </c>
      <c r="L10606" s="2" t="str">
        <f t="shared" si="1077"/>
        <v>(0.254527777777778</v>
      </c>
      <c r="M10606" s="28" t="str">
        <f t="shared" si="1079"/>
        <v>(0</v>
      </c>
      <c r="N10606" s="2">
        <f>0</f>
        <v>0</v>
      </c>
      <c r="O10606" s="2" t="str">
        <f t="shared" si="1078"/>
        <v>0.078260018112826))</v>
      </c>
      <c r="P10606" s="2">
        <v>7.8260018112825999E-2</v>
      </c>
    </row>
    <row r="10607" spans="11:16" x14ac:dyDescent="0.35">
      <c r="K10607" s="2">
        <f t="shared" si="1080"/>
        <v>0.25455555555555559</v>
      </c>
      <c r="L10607" s="2" t="str">
        <f t="shared" si="1077"/>
        <v>(0.254555555555556</v>
      </c>
      <c r="M10607" s="28" t="str">
        <f t="shared" si="1079"/>
        <v>(0</v>
      </c>
      <c r="N10607" s="2">
        <f>0</f>
        <v>0</v>
      </c>
      <c r="O10607" s="2" t="str">
        <f t="shared" si="1078"/>
        <v>0.0783821056306568))</v>
      </c>
      <c r="P10607" s="2">
        <v>7.8382105630656757E-2</v>
      </c>
    </row>
    <row r="10608" spans="11:16" x14ac:dyDescent="0.35">
      <c r="K10608" s="2">
        <f t="shared" si="1080"/>
        <v>0.25458333333333333</v>
      </c>
      <c r="L10608" s="2" t="str">
        <f t="shared" si="1077"/>
        <v>(0.254583333333333</v>
      </c>
      <c r="M10608" s="28" t="str">
        <f t="shared" si="1079"/>
        <v>(0</v>
      </c>
      <c r="N10608" s="2">
        <f>0</f>
        <v>0</v>
      </c>
      <c r="O10608" s="2" t="str">
        <f t="shared" si="1078"/>
        <v>0.0785035998871406))</v>
      </c>
      <c r="P10608" s="2">
        <v>7.8503599887140577E-2</v>
      </c>
    </row>
    <row r="10609" spans="11:16" x14ac:dyDescent="0.35">
      <c r="K10609" s="2">
        <f t="shared" si="1080"/>
        <v>0.25461111111111112</v>
      </c>
      <c r="L10609" s="2" t="str">
        <f t="shared" si="1077"/>
        <v>(0.254611111111111</v>
      </c>
      <c r="M10609" s="28" t="str">
        <f t="shared" si="1079"/>
        <v>(0</v>
      </c>
      <c r="N10609" s="2">
        <f>0</f>
        <v>0</v>
      </c>
      <c r="O10609" s="2" t="str">
        <f t="shared" si="1078"/>
        <v>0.078624500128991))</v>
      </c>
      <c r="P10609" s="2">
        <v>7.8624500128990971E-2</v>
      </c>
    </row>
    <row r="10610" spans="11:16" x14ac:dyDescent="0.35">
      <c r="K10610" s="2">
        <f t="shared" si="1080"/>
        <v>0.25463888888888891</v>
      </c>
      <c r="L10610" s="2" t="str">
        <f t="shared" si="1077"/>
        <v>(0.254638888888889</v>
      </c>
      <c r="M10610" s="28" t="str">
        <f t="shared" si="1079"/>
        <v>(0</v>
      </c>
      <c r="N10610" s="2">
        <f>0</f>
        <v>0</v>
      </c>
      <c r="O10610" s="2" t="str">
        <f t="shared" si="1078"/>
        <v>0.0787448056147284))</v>
      </c>
      <c r="P10610" s="2">
        <v>7.8744805614728394E-2</v>
      </c>
    </row>
    <row r="10611" spans="11:16" x14ac:dyDescent="0.35">
      <c r="K10611" s="2">
        <f t="shared" si="1080"/>
        <v>0.25466666666666671</v>
      </c>
      <c r="L10611" s="2" t="str">
        <f t="shared" si="1077"/>
        <v>(0.254666666666667</v>
      </c>
      <c r="M10611" s="28" t="str">
        <f t="shared" si="1079"/>
        <v>(0</v>
      </c>
      <c r="N10611" s="2">
        <f>0</f>
        <v>0</v>
      </c>
      <c r="O10611" s="2" t="str">
        <f t="shared" si="1078"/>
        <v>0.0788645156145727))</v>
      </c>
      <c r="P10611" s="2">
        <v>7.886451561457275E-2</v>
      </c>
    </row>
    <row r="10612" spans="11:16" x14ac:dyDescent="0.35">
      <c r="K10612" s="2">
        <f t="shared" si="1080"/>
        <v>0.25469444444444445</v>
      </c>
      <c r="L10612" s="2" t="str">
        <f t="shared" si="1077"/>
        <v>(0.254694444444444</v>
      </c>
      <c r="M10612" s="28" t="str">
        <f t="shared" si="1079"/>
        <v>(0</v>
      </c>
      <c r="N10612" s="2">
        <f>0</f>
        <v>0</v>
      </c>
      <c r="O10612" s="2" t="str">
        <f t="shared" si="1078"/>
        <v>0.0789836294103359))</v>
      </c>
      <c r="P10612" s="2">
        <v>7.8983629410335904E-2</v>
      </c>
    </row>
    <row r="10613" spans="11:16" x14ac:dyDescent="0.35">
      <c r="K10613" s="2">
        <f t="shared" si="1080"/>
        <v>0.25472222222222224</v>
      </c>
      <c r="L10613" s="2" t="str">
        <f t="shared" si="1077"/>
        <v>(0.254722222222222</v>
      </c>
      <c r="M10613" s="28" t="str">
        <f t="shared" si="1079"/>
        <v>(0</v>
      </c>
      <c r="N10613" s="2">
        <f>0</f>
        <v>0</v>
      </c>
      <c r="O10613" s="2" t="str">
        <f t="shared" si="1078"/>
        <v>0.0791021462953142))</v>
      </c>
      <c r="P10613" s="2">
        <v>7.9102146295314188E-2</v>
      </c>
    </row>
    <row r="10614" spans="11:16" x14ac:dyDescent="0.35">
      <c r="K10614" s="2">
        <f t="shared" si="1080"/>
        <v>0.25475000000000003</v>
      </c>
      <c r="L10614" s="2" t="str">
        <f t="shared" si="1077"/>
        <v>(0.25475</v>
      </c>
      <c r="M10614" s="28" t="str">
        <f t="shared" si="1079"/>
        <v>(0</v>
      </c>
      <c r="N10614" s="2">
        <f>0</f>
        <v>0</v>
      </c>
      <c r="O10614" s="2" t="str">
        <f t="shared" si="1078"/>
        <v>0.0792200655741813))</v>
      </c>
      <c r="P10614" s="2">
        <v>7.9220065574181264E-2</v>
      </c>
    </row>
    <row r="10615" spans="11:16" x14ac:dyDescent="0.35">
      <c r="K10615" s="2">
        <f t="shared" si="1080"/>
        <v>0.25477777777777777</v>
      </c>
      <c r="L10615" s="2" t="str">
        <f t="shared" si="1077"/>
        <v>(0.254777777777778</v>
      </c>
      <c r="M10615" s="28" t="str">
        <f t="shared" si="1079"/>
        <v>(0</v>
      </c>
      <c r="N10615" s="2">
        <f>0</f>
        <v>0</v>
      </c>
      <c r="O10615" s="2" t="str">
        <f t="shared" si="1078"/>
        <v>0.0793373865628806))</v>
      </c>
      <c r="P10615" s="2">
        <v>7.9337386562880627E-2</v>
      </c>
    </row>
    <row r="10616" spans="11:16" x14ac:dyDescent="0.35">
      <c r="K10616" s="2">
        <f t="shared" si="1080"/>
        <v>0.25480555555555556</v>
      </c>
      <c r="L10616" s="2" t="str">
        <f t="shared" si="1077"/>
        <v>(0.254805555555556</v>
      </c>
      <c r="M10616" s="28" t="str">
        <f t="shared" si="1079"/>
        <v>(0</v>
      </c>
      <c r="N10616" s="2">
        <f>0</f>
        <v>0</v>
      </c>
      <c r="O10616" s="2" t="str">
        <f t="shared" si="1078"/>
        <v>0.0794541085885186))</v>
      </c>
      <c r="P10616" s="2">
        <v>7.9454108588518577E-2</v>
      </c>
    </row>
    <row r="10617" spans="11:16" x14ac:dyDescent="0.35">
      <c r="K10617" s="2">
        <f t="shared" si="1080"/>
        <v>0.25483333333333336</v>
      </c>
      <c r="L10617" s="2" t="str">
        <f t="shared" si="1077"/>
        <v>(0.254833333333333</v>
      </c>
      <c r="M10617" s="28" t="str">
        <f t="shared" si="1079"/>
        <v>(0</v>
      </c>
      <c r="N10617" s="2">
        <f>0</f>
        <v>0</v>
      </c>
      <c r="O10617" s="2" t="str">
        <f t="shared" si="1078"/>
        <v>0.0795702309892573))</v>
      </c>
      <c r="P10617" s="2">
        <v>7.9570230989257307E-2</v>
      </c>
    </row>
    <row r="10618" spans="11:16" x14ac:dyDescent="0.35">
      <c r="K10618" s="2">
        <f t="shared" si="1080"/>
        <v>0.25486111111111115</v>
      </c>
      <c r="L10618" s="2" t="str">
        <f t="shared" si="1077"/>
        <v>(0.254861111111111</v>
      </c>
      <c r="M10618" s="28" t="str">
        <f t="shared" si="1079"/>
        <v>(0</v>
      </c>
      <c r="N10618" s="2">
        <f>0</f>
        <v>0</v>
      </c>
      <c r="O10618" s="2" t="str">
        <f t="shared" si="1078"/>
        <v>0.0796857531142076))</v>
      </c>
      <c r="P10618" s="2">
        <v>7.9685753114207586E-2</v>
      </c>
    </row>
    <row r="10619" spans="11:16" x14ac:dyDescent="0.35">
      <c r="K10619" s="2">
        <f t="shared" si="1080"/>
        <v>0.25488888888888889</v>
      </c>
      <c r="L10619" s="2" t="str">
        <f t="shared" si="1077"/>
        <v>(0.254888888888889</v>
      </c>
      <c r="M10619" s="28" t="str">
        <f t="shared" si="1079"/>
        <v>(0</v>
      </c>
      <c r="N10619" s="2">
        <f>0</f>
        <v>0</v>
      </c>
      <c r="O10619" s="2" t="str">
        <f t="shared" si="1078"/>
        <v>0.0798006743233223))</v>
      </c>
      <c r="P10619" s="2">
        <v>7.9800674323322288E-2</v>
      </c>
    </row>
    <row r="10620" spans="11:16" x14ac:dyDescent="0.35">
      <c r="K10620" s="2">
        <f t="shared" si="1080"/>
        <v>0.25491666666666668</v>
      </c>
      <c r="L10620" s="2" t="str">
        <f t="shared" si="1077"/>
        <v>(0.254916666666667</v>
      </c>
      <c r="M10620" s="28" t="str">
        <f t="shared" si="1079"/>
        <v>(0</v>
      </c>
      <c r="N10620" s="2">
        <f>0</f>
        <v>0</v>
      </c>
      <c r="O10620" s="2" t="str">
        <f t="shared" si="1078"/>
        <v>0.0799149939872895))</v>
      </c>
      <c r="P10620" s="2">
        <v>7.9914993987289532E-2</v>
      </c>
    </row>
    <row r="10621" spans="11:16" x14ac:dyDescent="0.35">
      <c r="K10621" s="2">
        <f t="shared" si="1080"/>
        <v>0.25494444444444447</v>
      </c>
      <c r="L10621" s="2" t="str">
        <f t="shared" si="1077"/>
        <v>(0.254944444444444</v>
      </c>
      <c r="M10621" s="28" t="str">
        <f t="shared" si="1079"/>
        <v>(0</v>
      </c>
      <c r="N10621" s="2">
        <f>0</f>
        <v>0</v>
      </c>
      <c r="O10621" s="2" t="str">
        <f t="shared" si="1078"/>
        <v>0.0800287114874262))</v>
      </c>
      <c r="P10621" s="2">
        <v>8.0028711487426227E-2</v>
      </c>
    </row>
    <row r="10622" spans="11:16" x14ac:dyDescent="0.35">
      <c r="K10622" s="2">
        <f t="shared" si="1080"/>
        <v>0.25497222222222227</v>
      </c>
      <c r="L10622" s="2" t="str">
        <f t="shared" si="1077"/>
        <v>(0.254972222222222</v>
      </c>
      <c r="M10622" s="28" t="str">
        <f t="shared" si="1079"/>
        <v>(0</v>
      </c>
      <c r="N10622" s="2">
        <f>0</f>
        <v>0</v>
      </c>
      <c r="O10622" s="2" t="str">
        <f t="shared" si="1078"/>
        <v>0.0801418262155717))</v>
      </c>
      <c r="P10622" s="2">
        <v>8.0141826215571657E-2</v>
      </c>
    </row>
    <row r="10623" spans="11:16" x14ac:dyDescent="0.35">
      <c r="K10623" s="2">
        <f t="shared" si="1080"/>
        <v>0.255</v>
      </c>
      <c r="L10623" s="2" t="str">
        <f t="shared" si="1077"/>
        <v>(0.255</v>
      </c>
      <c r="M10623" s="28" t="str">
        <f t="shared" si="1079"/>
        <v>(0</v>
      </c>
      <c r="N10623" s="2">
        <f>0</f>
        <v>0</v>
      </c>
      <c r="O10623" s="2" t="str">
        <f t="shared" si="1078"/>
        <v>0.0802543375739812))</v>
      </c>
      <c r="P10623" s="2">
        <v>8.0254337573981219E-2</v>
      </c>
    </row>
    <row r="10624" spans="11:16" x14ac:dyDescent="0.35">
      <c r="K10624" s="2">
        <f t="shared" si="1080"/>
        <v>0.2550277777777778</v>
      </c>
      <c r="L10624" s="2" t="str">
        <f t="shared" si="1077"/>
        <v>(0.255027777777778</v>
      </c>
      <c r="M10624" s="28" t="str">
        <f t="shared" si="1079"/>
        <v>(0</v>
      </c>
      <c r="N10624" s="2">
        <f>0</f>
        <v>0</v>
      </c>
      <c r="O10624" s="2" t="str">
        <f t="shared" si="1078"/>
        <v>0.0803662449752205))</v>
      </c>
      <c r="P10624" s="2">
        <v>8.0366244975220505E-2</v>
      </c>
    </row>
    <row r="10625" spans="11:16" x14ac:dyDescent="0.35">
      <c r="K10625" s="2">
        <f t="shared" si="1080"/>
        <v>0.25505555555555559</v>
      </c>
      <c r="L10625" s="2" t="str">
        <f t="shared" si="1077"/>
        <v>(0.255055555555556</v>
      </c>
      <c r="M10625" s="28" t="str">
        <f t="shared" si="1079"/>
        <v>(0</v>
      </c>
      <c r="N10625" s="2">
        <f>0</f>
        <v>0</v>
      </c>
      <c r="O10625" s="2" t="str">
        <f t="shared" si="1078"/>
        <v>0.0804775478420594))</v>
      </c>
      <c r="P10625" s="2">
        <v>8.0477547842059433E-2</v>
      </c>
    </row>
    <row r="10626" spans="11:16" x14ac:dyDescent="0.35">
      <c r="K10626" s="2">
        <f t="shared" si="1080"/>
        <v>0.25508333333333333</v>
      </c>
      <c r="L10626" s="2" t="str">
        <f t="shared" si="1077"/>
        <v>(0.255083333333333</v>
      </c>
      <c r="M10626" s="28" t="str">
        <f t="shared" si="1079"/>
        <v>(0</v>
      </c>
      <c r="N10626" s="2">
        <f>0</f>
        <v>0</v>
      </c>
      <c r="O10626" s="2" t="str">
        <f t="shared" si="1078"/>
        <v>0.0805882456073665))</v>
      </c>
      <c r="P10626" s="2">
        <v>8.0588245607366507E-2</v>
      </c>
    </row>
    <row r="10627" spans="11:16" x14ac:dyDescent="0.35">
      <c r="K10627" s="2">
        <f t="shared" si="1080"/>
        <v>0.25511111111111112</v>
      </c>
      <c r="L10627" s="2" t="str">
        <f t="shared" si="1077"/>
        <v>(0.255111111111111</v>
      </c>
      <c r="M10627" s="28" t="str">
        <f t="shared" si="1079"/>
        <v>(0</v>
      </c>
      <c r="N10627" s="2">
        <f>0</f>
        <v>0</v>
      </c>
      <c r="O10627" s="2" t="str">
        <f t="shared" si="1078"/>
        <v>0.0806983377140034))</v>
      </c>
      <c r="P10627" s="2">
        <v>8.0698337714003435E-2</v>
      </c>
    </row>
    <row r="10628" spans="11:16" x14ac:dyDescent="0.35">
      <c r="K10628" s="2">
        <f t="shared" si="1080"/>
        <v>0.25513888888888892</v>
      </c>
      <c r="L10628" s="2" t="str">
        <f t="shared" si="1077"/>
        <v>(0.255138888888889</v>
      </c>
      <c r="M10628" s="28" t="str">
        <f t="shared" si="1079"/>
        <v>(0</v>
      </c>
      <c r="N10628" s="2">
        <f>0</f>
        <v>0</v>
      </c>
      <c r="O10628" s="2" t="str">
        <f t="shared" si="1078"/>
        <v>0.08080782361472))</v>
      </c>
      <c r="P10628" s="2">
        <v>8.0807823614719956E-2</v>
      </c>
    </row>
    <row r="10629" spans="11:16" x14ac:dyDescent="0.35">
      <c r="K10629" s="2">
        <f t="shared" si="1080"/>
        <v>0.25516666666666671</v>
      </c>
      <c r="L10629" s="2" t="str">
        <f t="shared" ref="L10629:L10692" si="1081">"(" &amp;K10629</f>
        <v>(0.255166666666667</v>
      </c>
      <c r="M10629" s="28" t="str">
        <f t="shared" si="1079"/>
        <v>(0</v>
      </c>
      <c r="N10629" s="2">
        <f>0</f>
        <v>0</v>
      </c>
      <c r="O10629" s="2" t="str">
        <f t="shared" ref="O10629:O10692" si="1082" xml:space="preserve"> P10629 &amp;"))"</f>
        <v>0.0809167027720488))</v>
      </c>
      <c r="P10629" s="2">
        <v>8.0916702772048779E-2</v>
      </c>
    </row>
    <row r="10630" spans="11:16" x14ac:dyDescent="0.35">
      <c r="K10630" s="2">
        <f t="shared" si="1080"/>
        <v>0.25519444444444445</v>
      </c>
      <c r="L10630" s="2" t="str">
        <f t="shared" si="1081"/>
        <v>(0.255194444444444</v>
      </c>
      <c r="M10630" s="28" t="str">
        <f t="shared" si="1079"/>
        <v>(0</v>
      </c>
      <c r="N10630" s="2">
        <f>0</f>
        <v>0</v>
      </c>
      <c r="O10630" s="2" t="str">
        <f t="shared" si="1082"/>
        <v>0.0810249746582009))</v>
      </c>
      <c r="P10630" s="2">
        <v>8.1024974658200882E-2</v>
      </c>
    </row>
    <row r="10631" spans="11:16" x14ac:dyDescent="0.35">
      <c r="K10631" s="2">
        <f t="shared" si="1080"/>
        <v>0.25522222222222224</v>
      </c>
      <c r="L10631" s="2" t="str">
        <f t="shared" si="1081"/>
        <v>(0.255222222222222</v>
      </c>
      <c r="M10631" s="28" t="str">
        <f t="shared" ref="M10631:M10694" si="1083" xml:space="preserve"> "(" &amp;0</f>
        <v>(0</v>
      </c>
      <c r="N10631" s="2">
        <f>0</f>
        <v>0</v>
      </c>
      <c r="O10631" s="2" t="str">
        <f t="shared" si="1082"/>
        <v>0.0811326387549609))</v>
      </c>
      <c r="P10631" s="2">
        <v>8.1132638754960851E-2</v>
      </c>
    </row>
    <row r="10632" spans="11:16" x14ac:dyDescent="0.35">
      <c r="K10632" s="2">
        <f t="shared" si="1080"/>
        <v>0.25525000000000003</v>
      </c>
      <c r="L10632" s="2" t="str">
        <f t="shared" si="1081"/>
        <v>(0.25525</v>
      </c>
      <c r="M10632" s="28" t="str">
        <f t="shared" si="1083"/>
        <v>(0</v>
      </c>
      <c r="N10632" s="2">
        <f>0</f>
        <v>0</v>
      </c>
      <c r="O10632" s="2" t="str">
        <f t="shared" si="1082"/>
        <v>0.0812396945535829))</v>
      </c>
      <c r="P10632" s="2">
        <v>8.1239694553582861E-2</v>
      </c>
    </row>
    <row r="10633" spans="11:16" x14ac:dyDescent="0.35">
      <c r="K10633" s="2">
        <f t="shared" si="1080"/>
        <v>0.25527777777777777</v>
      </c>
      <c r="L10633" s="2" t="str">
        <f t="shared" si="1081"/>
        <v>(0.255277777777778</v>
      </c>
      <c r="M10633" s="28" t="str">
        <f t="shared" si="1083"/>
        <v>(0</v>
      </c>
      <c r="N10633" s="2">
        <f>0</f>
        <v>0</v>
      </c>
      <c r="O10633" s="2" t="str">
        <f t="shared" si="1082"/>
        <v>0.0813461415546865))</v>
      </c>
      <c r="P10633" s="2">
        <v>8.1346141554686544E-2</v>
      </c>
    </row>
    <row r="10634" spans="11:16" x14ac:dyDescent="0.35">
      <c r="K10634" s="2">
        <f t="shared" si="1080"/>
        <v>0.25530555555555556</v>
      </c>
      <c r="L10634" s="2" t="str">
        <f t="shared" si="1081"/>
        <v>(0.255305555555556</v>
      </c>
      <c r="M10634" s="28" t="str">
        <f t="shared" si="1083"/>
        <v>(0</v>
      </c>
      <c r="N10634" s="2">
        <f>0</f>
        <v>0</v>
      </c>
      <c r="O10634" s="2" t="str">
        <f t="shared" si="1082"/>
        <v>0.0814519792681531))</v>
      </c>
      <c r="P10634" s="2">
        <v>8.1451979268153119E-2</v>
      </c>
    </row>
    <row r="10635" spans="11:16" x14ac:dyDescent="0.35">
      <c r="K10635" s="2">
        <f t="shared" si="1080"/>
        <v>0.25533333333333336</v>
      </c>
      <c r="L10635" s="2" t="str">
        <f t="shared" si="1081"/>
        <v>(0.255333333333333</v>
      </c>
      <c r="M10635" s="28" t="str">
        <f t="shared" si="1083"/>
        <v>(0</v>
      </c>
      <c r="N10635" s="2">
        <f>0</f>
        <v>0</v>
      </c>
      <c r="O10635" s="2" t="str">
        <f t="shared" si="1082"/>
        <v>0.0815572072130223))</v>
      </c>
      <c r="P10635" s="2">
        <v>8.1557207213022315E-2</v>
      </c>
    </row>
    <row r="10636" spans="11:16" x14ac:dyDescent="0.35">
      <c r="K10636" s="2">
        <f t="shared" si="1080"/>
        <v>0.25536111111111115</v>
      </c>
      <c r="L10636" s="2" t="str">
        <f t="shared" si="1081"/>
        <v>(0.255361111111111</v>
      </c>
      <c r="M10636" s="28" t="str">
        <f t="shared" si="1083"/>
        <v>(0</v>
      </c>
      <c r="N10636" s="2">
        <f>0</f>
        <v>0</v>
      </c>
      <c r="O10636" s="2" t="str">
        <f t="shared" si="1082"/>
        <v>0.0816618249173889))</v>
      </c>
      <c r="P10636" s="2">
        <v>8.1661824917388881E-2</v>
      </c>
    </row>
    <row r="10637" spans="11:16" x14ac:dyDescent="0.35">
      <c r="K10637" s="2">
        <f t="shared" si="1080"/>
        <v>0.25538888888888889</v>
      </c>
      <c r="L10637" s="2" t="str">
        <f t="shared" si="1081"/>
        <v>(0.255388888888889</v>
      </c>
      <c r="M10637" s="28" t="str">
        <f t="shared" si="1083"/>
        <v>(0</v>
      </c>
      <c r="N10637" s="2">
        <f>0</f>
        <v>0</v>
      </c>
      <c r="O10637" s="2" t="str">
        <f t="shared" si="1082"/>
        <v>0.0817658319183))</v>
      </c>
      <c r="P10637" s="2">
        <v>8.1765831918299961E-2</v>
      </c>
    </row>
    <row r="10638" spans="11:16" x14ac:dyDescent="0.35">
      <c r="K10638" s="2">
        <f t="shared" si="1080"/>
        <v>0.25541666666666668</v>
      </c>
      <c r="L10638" s="2" t="str">
        <f t="shared" si="1081"/>
        <v>(0.255416666666667</v>
      </c>
      <c r="M10638" s="28" t="str">
        <f t="shared" si="1083"/>
        <v>(0</v>
      </c>
      <c r="N10638" s="2">
        <f>0</f>
        <v>0</v>
      </c>
      <c r="O10638" s="2" t="str">
        <f t="shared" si="1082"/>
        <v>0.0818692277616523))</v>
      </c>
      <c r="P10638" s="2">
        <v>8.1869227761652327E-2</v>
      </c>
    </row>
    <row r="10639" spans="11:16" x14ac:dyDescent="0.35">
      <c r="K10639" s="2">
        <f t="shared" si="1080"/>
        <v>0.25544444444444447</v>
      </c>
      <c r="L10639" s="2" t="str">
        <f t="shared" si="1081"/>
        <v>(0.255444444444444</v>
      </c>
      <c r="M10639" s="28" t="str">
        <f t="shared" si="1083"/>
        <v>(0</v>
      </c>
      <c r="N10639" s="2">
        <f>0</f>
        <v>0</v>
      </c>
      <c r="O10639" s="2" t="str">
        <f t="shared" si="1082"/>
        <v>0.0819720120020905))</v>
      </c>
      <c r="P10639" s="2">
        <v>8.1972012002090477E-2</v>
      </c>
    </row>
    <row r="10640" spans="11:16" x14ac:dyDescent="0.35">
      <c r="K10640" s="2">
        <f t="shared" si="1080"/>
        <v>0.25547222222222221</v>
      </c>
      <c r="L10640" s="2" t="str">
        <f t="shared" si="1081"/>
        <v>(0.255472222222222</v>
      </c>
      <c r="M10640" s="28" t="str">
        <f t="shared" si="1083"/>
        <v>(0</v>
      </c>
      <c r="N10640" s="2">
        <f>0</f>
        <v>0</v>
      </c>
      <c r="O10640" s="2" t="str">
        <f t="shared" si="1082"/>
        <v>0.0820741842029043))</v>
      </c>
      <c r="P10640" s="2">
        <v>8.2074184202904327E-2</v>
      </c>
    </row>
    <row r="10641" spans="11:16" x14ac:dyDescent="0.35">
      <c r="K10641" s="2">
        <f t="shared" si="1080"/>
        <v>0.2555</v>
      </c>
      <c r="L10641" s="2" t="str">
        <f t="shared" si="1081"/>
        <v>(0.2555</v>
      </c>
      <c r="M10641" s="28" t="str">
        <f t="shared" si="1083"/>
        <v>(0</v>
      </c>
      <c r="N10641" s="2">
        <f>0</f>
        <v>0</v>
      </c>
      <c r="O10641" s="2" t="str">
        <f t="shared" si="1082"/>
        <v>0.082175743935928))</v>
      </c>
      <c r="P10641" s="2">
        <v>8.2175743935928011E-2</v>
      </c>
    </row>
    <row r="10642" spans="11:16" x14ac:dyDescent="0.35">
      <c r="K10642" s="2">
        <f t="shared" si="1080"/>
        <v>0.2555277777777778</v>
      </c>
      <c r="L10642" s="2" t="str">
        <f t="shared" si="1081"/>
        <v>(0.255527777777778</v>
      </c>
      <c r="M10642" s="28" t="str">
        <f t="shared" si="1083"/>
        <v>(0</v>
      </c>
      <c r="N10642" s="2">
        <f>0</f>
        <v>0</v>
      </c>
      <c r="O10642" s="2" t="str">
        <f t="shared" si="1082"/>
        <v>0.0822766907814385))</v>
      </c>
      <c r="P10642" s="2">
        <v>8.2276690781438455E-2</v>
      </c>
    </row>
    <row r="10643" spans="11:16" x14ac:dyDescent="0.35">
      <c r="K10643" s="2">
        <f t="shared" si="1080"/>
        <v>0.25555555555555559</v>
      </c>
      <c r="L10643" s="2" t="str">
        <f t="shared" si="1081"/>
        <v>(0.255555555555556</v>
      </c>
      <c r="M10643" s="28" t="str">
        <f t="shared" si="1083"/>
        <v>(0</v>
      </c>
      <c r="N10643" s="2">
        <f>0</f>
        <v>0</v>
      </c>
      <c r="O10643" s="2" t="str">
        <f t="shared" si="1082"/>
        <v>0.0823770243280545))</v>
      </c>
      <c r="P10643" s="2">
        <v>8.2377024328054466E-2</v>
      </c>
    </row>
    <row r="10644" spans="11:16" x14ac:dyDescent="0.35">
      <c r="K10644" s="2">
        <f t="shared" si="1080"/>
        <v>0.25558333333333333</v>
      </c>
      <c r="L10644" s="2" t="str">
        <f t="shared" si="1081"/>
        <v>(0.255583333333333</v>
      </c>
      <c r="M10644" s="28" t="str">
        <f t="shared" si="1083"/>
        <v>(0</v>
      </c>
      <c r="N10644" s="2">
        <f>0</f>
        <v>0</v>
      </c>
      <c r="O10644" s="2" t="str">
        <f t="shared" si="1082"/>
        <v>0.0824767441726364))</v>
      </c>
      <c r="P10644" s="2">
        <v>8.2476744172636354E-2</v>
      </c>
    </row>
    <row r="10645" spans="11:16" x14ac:dyDescent="0.35">
      <c r="K10645" s="2">
        <f t="shared" si="1080"/>
        <v>0.25561111111111112</v>
      </c>
      <c r="L10645" s="2" t="str">
        <f t="shared" si="1081"/>
        <v>(0.255611111111111</v>
      </c>
      <c r="M10645" s="28" t="str">
        <f t="shared" si="1083"/>
        <v>(0</v>
      </c>
      <c r="N10645" s="2">
        <f>0</f>
        <v>0</v>
      </c>
      <c r="O10645" s="2" t="str">
        <f t="shared" si="1082"/>
        <v>0.0825758499201857))</v>
      </c>
      <c r="P10645" s="2">
        <v>8.2575849920185712E-2</v>
      </c>
    </row>
    <row r="10646" spans="11:16" x14ac:dyDescent="0.35">
      <c r="K10646" s="2">
        <f t="shared" ref="K10646:K10709" si="1084">0.04+K9206</f>
        <v>0.25563888888888892</v>
      </c>
      <c r="L10646" s="2" t="str">
        <f t="shared" si="1081"/>
        <v>(0.255638888888889</v>
      </c>
      <c r="M10646" s="28" t="str">
        <f t="shared" si="1083"/>
        <v>(0</v>
      </c>
      <c r="N10646" s="2">
        <f>0</f>
        <v>0</v>
      </c>
      <c r="O10646" s="2" t="str">
        <f t="shared" si="1082"/>
        <v>0.0826743411837455))</v>
      </c>
      <c r="P10646" s="2">
        <v>8.2674341183745476E-2</v>
      </c>
    </row>
    <row r="10647" spans="11:16" x14ac:dyDescent="0.35">
      <c r="K10647" s="2">
        <f t="shared" si="1084"/>
        <v>0.25566666666666671</v>
      </c>
      <c r="L10647" s="2" t="str">
        <f t="shared" si="1081"/>
        <v>(0.255666666666667</v>
      </c>
      <c r="M10647" s="28" t="str">
        <f t="shared" si="1083"/>
        <v>(0</v>
      </c>
      <c r="N10647" s="2">
        <f>0</f>
        <v>0</v>
      </c>
      <c r="O10647" s="2" t="str">
        <f t="shared" si="1082"/>
        <v>0.0827722175843008))</v>
      </c>
      <c r="P10647" s="2">
        <v>8.277221758430077E-2</v>
      </c>
    </row>
    <row r="10648" spans="11:16" x14ac:dyDescent="0.35">
      <c r="K10648" s="2">
        <f t="shared" si="1084"/>
        <v>0.25569444444444445</v>
      </c>
      <c r="L10648" s="2" t="str">
        <f t="shared" si="1081"/>
        <v>(0.255694444444444</v>
      </c>
      <c r="M10648" s="28" t="str">
        <f t="shared" si="1083"/>
        <v>(0</v>
      </c>
      <c r="N10648" s="2">
        <f>0</f>
        <v>0</v>
      </c>
      <c r="O10648" s="2" t="str">
        <f t="shared" si="1082"/>
        <v>0.0828694787506797))</v>
      </c>
      <c r="P10648" s="2">
        <v>8.2869478750679668E-2</v>
      </c>
    </row>
    <row r="10649" spans="11:16" x14ac:dyDescent="0.35">
      <c r="K10649" s="2">
        <f t="shared" si="1084"/>
        <v>0.25572222222222224</v>
      </c>
      <c r="L10649" s="2" t="str">
        <f t="shared" si="1081"/>
        <v>(0.255722222222222</v>
      </c>
      <c r="M10649" s="28" t="str">
        <f t="shared" si="1083"/>
        <v>(0</v>
      </c>
      <c r="N10649" s="2">
        <f>0</f>
        <v>0</v>
      </c>
      <c r="O10649" s="2" t="str">
        <f t="shared" si="1082"/>
        <v>0.0829661243194547))</v>
      </c>
      <c r="P10649" s="2">
        <v>8.2966124319454743E-2</v>
      </c>
    </row>
    <row r="10650" spans="11:16" x14ac:dyDescent="0.35">
      <c r="K10650" s="2">
        <f t="shared" si="1084"/>
        <v>0.25575000000000003</v>
      </c>
      <c r="L10650" s="2" t="str">
        <f t="shared" si="1081"/>
        <v>(0.25575</v>
      </c>
      <c r="M10650" s="28" t="str">
        <f t="shared" si="1083"/>
        <v>(0</v>
      </c>
      <c r="N10650" s="2">
        <f>0</f>
        <v>0</v>
      </c>
      <c r="O10650" s="2" t="str">
        <f t="shared" si="1082"/>
        <v>0.0830621539348446))</v>
      </c>
      <c r="P10650" s="2">
        <v>8.306215393484459E-2</v>
      </c>
    </row>
    <row r="10651" spans="11:16" x14ac:dyDescent="0.35">
      <c r="K10651" s="2">
        <f t="shared" si="1084"/>
        <v>0.25577777777777777</v>
      </c>
      <c r="L10651" s="2" t="str">
        <f t="shared" si="1081"/>
        <v>(0.255777777777778</v>
      </c>
      <c r="M10651" s="28" t="str">
        <f t="shared" si="1083"/>
        <v>(0</v>
      </c>
      <c r="N10651" s="2">
        <f>0</f>
        <v>0</v>
      </c>
      <c r="O10651" s="2" t="str">
        <f t="shared" si="1082"/>
        <v>0.0831575672486163))</v>
      </c>
      <c r="P10651" s="2">
        <v>8.3157567248616296E-2</v>
      </c>
    </row>
    <row r="10652" spans="11:16" x14ac:dyDescent="0.35">
      <c r="K10652" s="2">
        <f t="shared" si="1084"/>
        <v>0.25580555555555556</v>
      </c>
      <c r="L10652" s="2" t="str">
        <f t="shared" si="1081"/>
        <v>(0.255805555555556</v>
      </c>
      <c r="M10652" s="28" t="str">
        <f t="shared" si="1083"/>
        <v>(0</v>
      </c>
      <c r="N10652" s="2">
        <f>0</f>
        <v>0</v>
      </c>
      <c r="O10652" s="2" t="str">
        <f t="shared" si="1082"/>
        <v>0.0832523639199878))</v>
      </c>
      <c r="P10652" s="2">
        <v>8.3252363919987776E-2</v>
      </c>
    </row>
    <row r="10653" spans="11:16" x14ac:dyDescent="0.35">
      <c r="K10653" s="2">
        <f t="shared" si="1084"/>
        <v>0.25583333333333336</v>
      </c>
      <c r="L10653" s="2" t="str">
        <f t="shared" si="1081"/>
        <v>(0.255833333333333</v>
      </c>
      <c r="M10653" s="28" t="str">
        <f t="shared" si="1083"/>
        <v>(0</v>
      </c>
      <c r="N10653" s="2">
        <f>0</f>
        <v>0</v>
      </c>
      <c r="O10653" s="2" t="str">
        <f t="shared" si="1082"/>
        <v>0.0833465436155309))</v>
      </c>
      <c r="P10653" s="2">
        <v>8.3346543615530899E-2</v>
      </c>
    </row>
    <row r="10654" spans="11:16" x14ac:dyDescent="0.35">
      <c r="K10654" s="2">
        <f t="shared" si="1084"/>
        <v>0.25586111111111115</v>
      </c>
      <c r="L10654" s="2" t="str">
        <f t="shared" si="1081"/>
        <v>(0.255861111111111</v>
      </c>
      <c r="M10654" s="28" t="str">
        <f t="shared" si="1083"/>
        <v>(0</v>
      </c>
      <c r="N10654" s="2">
        <f>0</f>
        <v>0</v>
      </c>
      <c r="O10654" s="2" t="str">
        <f t="shared" si="1082"/>
        <v>0.083440106009075))</v>
      </c>
      <c r="P10654" s="2">
        <v>8.3440106009075046E-2</v>
      </c>
    </row>
    <row r="10655" spans="11:16" x14ac:dyDescent="0.35">
      <c r="K10655" s="2">
        <f t="shared" si="1084"/>
        <v>0.25588888888888889</v>
      </c>
      <c r="L10655" s="2" t="str">
        <f t="shared" si="1081"/>
        <v>(0.255888888888889</v>
      </c>
      <c r="M10655" s="28" t="str">
        <f t="shared" si="1083"/>
        <v>(0</v>
      </c>
      <c r="N10655" s="2">
        <f>0</f>
        <v>0</v>
      </c>
      <c r="O10655" s="2" t="str">
        <f t="shared" si="1082"/>
        <v>0.0835330507816107))</v>
      </c>
      <c r="P10655" s="2">
        <v>8.3533050781610718E-2</v>
      </c>
    </row>
    <row r="10656" spans="11:16" x14ac:dyDescent="0.35">
      <c r="K10656" s="2">
        <f t="shared" si="1084"/>
        <v>0.25591666666666668</v>
      </c>
      <c r="L10656" s="2" t="str">
        <f t="shared" si="1081"/>
        <v>(0.255916666666667</v>
      </c>
      <c r="M10656" s="28" t="str">
        <f t="shared" si="1083"/>
        <v>(0</v>
      </c>
      <c r="N10656" s="2">
        <f>0</f>
        <v>0</v>
      </c>
      <c r="O10656" s="2" t="str">
        <f t="shared" si="1082"/>
        <v>0.0836253776211939))</v>
      </c>
      <c r="P10656" s="2">
        <v>8.362537762119393E-2</v>
      </c>
    </row>
    <row r="10657" spans="11:16" x14ac:dyDescent="0.35">
      <c r="K10657" s="2">
        <f t="shared" si="1084"/>
        <v>0.25594444444444447</v>
      </c>
      <c r="L10657" s="2" t="str">
        <f t="shared" si="1081"/>
        <v>(0.255944444444444</v>
      </c>
      <c r="M10657" s="28" t="str">
        <f t="shared" si="1083"/>
        <v>(0</v>
      </c>
      <c r="N10657" s="2">
        <f>0</f>
        <v>0</v>
      </c>
      <c r="O10657" s="2" t="str">
        <f t="shared" si="1082"/>
        <v>0.0837170862228512))</v>
      </c>
      <c r="P10657" s="2">
        <v>8.371708622285115E-2</v>
      </c>
    </row>
    <row r="10658" spans="11:16" x14ac:dyDescent="0.35">
      <c r="K10658" s="2">
        <f t="shared" si="1084"/>
        <v>0.25597222222222227</v>
      </c>
      <c r="L10658" s="2" t="str">
        <f t="shared" si="1081"/>
        <v>(0.255972222222222</v>
      </c>
      <c r="M10658" s="28" t="str">
        <f t="shared" si="1083"/>
        <v>(0</v>
      </c>
      <c r="N10658" s="2">
        <f>0</f>
        <v>0</v>
      </c>
      <c r="O10658" s="2" t="str">
        <f t="shared" si="1082"/>
        <v>0.0838081762884844))</v>
      </c>
      <c r="P10658" s="2">
        <v>8.3808176288484443E-2</v>
      </c>
    </row>
    <row r="10659" spans="11:16" x14ac:dyDescent="0.35">
      <c r="K10659" s="2">
        <f t="shared" si="1084"/>
        <v>0.25600000000000001</v>
      </c>
      <c r="L10659" s="2" t="str">
        <f t="shared" si="1081"/>
        <v>(0.256</v>
      </c>
      <c r="M10659" s="28" t="str">
        <f t="shared" si="1083"/>
        <v>(0</v>
      </c>
      <c r="N10659" s="2">
        <f>0</f>
        <v>0</v>
      </c>
      <c r="O10659" s="2" t="str">
        <f t="shared" si="1082"/>
        <v>0.0838986475267769))</v>
      </c>
      <c r="P10659" s="2">
        <v>8.3898647526776865E-2</v>
      </c>
    </row>
    <row r="10660" spans="11:16" x14ac:dyDescent="0.35">
      <c r="K10660" s="2">
        <f t="shared" si="1084"/>
        <v>0.2560277777777778</v>
      </c>
      <c r="L10660" s="2" t="str">
        <f t="shared" si="1081"/>
        <v>(0.256027777777778</v>
      </c>
      <c r="M10660" s="28" t="str">
        <f t="shared" si="1083"/>
        <v>(0</v>
      </c>
      <c r="N10660" s="2">
        <f>0</f>
        <v>0</v>
      </c>
      <c r="O10660" s="2" t="str">
        <f t="shared" si="1082"/>
        <v>0.083988499653099))</v>
      </c>
      <c r="P10660" s="2">
        <v>8.3988499653099027E-2</v>
      </c>
    </row>
    <row r="10661" spans="11:16" x14ac:dyDescent="0.35">
      <c r="K10661" s="2">
        <f t="shared" si="1084"/>
        <v>0.25605555555555559</v>
      </c>
      <c r="L10661" s="2" t="str">
        <f t="shared" si="1081"/>
        <v>(0.256055555555556</v>
      </c>
      <c r="M10661" s="28" t="str">
        <f t="shared" si="1083"/>
        <v>(0</v>
      </c>
      <c r="N10661" s="2">
        <f>0</f>
        <v>0</v>
      </c>
      <c r="O10661" s="2" t="str">
        <f t="shared" si="1082"/>
        <v>0.0840777323894154))</v>
      </c>
      <c r="P10661" s="2">
        <v>8.4077732389415377E-2</v>
      </c>
    </row>
    <row r="10662" spans="11:16" x14ac:dyDescent="0.35">
      <c r="K10662" s="2">
        <f t="shared" si="1084"/>
        <v>0.25608333333333333</v>
      </c>
      <c r="L10662" s="2" t="str">
        <f t="shared" si="1081"/>
        <v>(0.256083333333333</v>
      </c>
      <c r="M10662" s="28" t="str">
        <f t="shared" si="1083"/>
        <v>(0</v>
      </c>
      <c r="N10662" s="2">
        <f>0</f>
        <v>0</v>
      </c>
      <c r="O10662" s="2" t="str">
        <f t="shared" si="1082"/>
        <v>0.0841663454641914))</v>
      </c>
      <c r="P10662" s="2">
        <v>8.4166345464191439E-2</v>
      </c>
    </row>
    <row r="10663" spans="11:16" x14ac:dyDescent="0.35">
      <c r="K10663" s="2">
        <f t="shared" si="1084"/>
        <v>0.25611111111111112</v>
      </c>
      <c r="L10663" s="2" t="str">
        <f t="shared" si="1081"/>
        <v>(0.256111111111111</v>
      </c>
      <c r="M10663" s="28" t="str">
        <f t="shared" si="1083"/>
        <v>(0</v>
      </c>
      <c r="N10663" s="2">
        <f>0</f>
        <v>0</v>
      </c>
      <c r="O10663" s="2" t="str">
        <f t="shared" si="1082"/>
        <v>0.0842543386123014))</v>
      </c>
      <c r="P10663" s="2">
        <v>8.4254338612301388E-2</v>
      </c>
    </row>
    <row r="10664" spans="11:16" x14ac:dyDescent="0.35">
      <c r="K10664" s="2">
        <f t="shared" si="1084"/>
        <v>0.25613888888888892</v>
      </c>
      <c r="L10664" s="2" t="str">
        <f t="shared" si="1081"/>
        <v>(0.256138888888889</v>
      </c>
      <c r="M10664" s="28" t="str">
        <f t="shared" si="1083"/>
        <v>(0</v>
      </c>
      <c r="N10664" s="2">
        <f>0</f>
        <v>0</v>
      </c>
      <c r="O10664" s="2" t="str">
        <f t="shared" si="1082"/>
        <v>0.084341711574936))</v>
      </c>
      <c r="P10664" s="2">
        <v>8.4341711574935974E-2</v>
      </c>
    </row>
    <row r="10665" spans="11:16" x14ac:dyDescent="0.35">
      <c r="K10665" s="2">
        <f t="shared" si="1084"/>
        <v>0.25616666666666671</v>
      </c>
      <c r="L10665" s="2" t="str">
        <f t="shared" si="1081"/>
        <v>(0.256166666666667</v>
      </c>
      <c r="M10665" s="28" t="str">
        <f t="shared" si="1083"/>
        <v>(0</v>
      </c>
      <c r="N10665" s="2">
        <f>0</f>
        <v>0</v>
      </c>
      <c r="O10665" s="2" t="str">
        <f t="shared" si="1082"/>
        <v>0.0844284640995112))</v>
      </c>
      <c r="P10665" s="2">
        <v>8.4428464099511241E-2</v>
      </c>
    </row>
    <row r="10666" spans="11:16" x14ac:dyDescent="0.35">
      <c r="K10666" s="2">
        <f t="shared" si="1084"/>
        <v>0.25619444444444445</v>
      </c>
      <c r="L10666" s="2" t="str">
        <f t="shared" si="1081"/>
        <v>(0.256194444444444</v>
      </c>
      <c r="M10666" s="28" t="str">
        <f t="shared" si="1083"/>
        <v>(0</v>
      </c>
      <c r="N10666" s="2">
        <f>0</f>
        <v>0</v>
      </c>
      <c r="O10666" s="2" t="str">
        <f t="shared" si="1082"/>
        <v>0.0845145959395775))</v>
      </c>
      <c r="P10666" s="2">
        <v>8.4514595939577469E-2</v>
      </c>
    </row>
    <row r="10667" spans="11:16" x14ac:dyDescent="0.35">
      <c r="K10667" s="2">
        <f t="shared" si="1084"/>
        <v>0.25622222222222224</v>
      </c>
      <c r="L10667" s="2" t="str">
        <f t="shared" si="1081"/>
        <v>(0.256222222222222</v>
      </c>
      <c r="M10667" s="28" t="str">
        <f t="shared" si="1083"/>
        <v>(0</v>
      </c>
      <c r="N10667" s="2">
        <f>0</f>
        <v>0</v>
      </c>
      <c r="O10667" s="2" t="str">
        <f t="shared" si="1082"/>
        <v>0.0846001068547288))</v>
      </c>
      <c r="P10667" s="2">
        <v>8.4600106854728782E-2</v>
      </c>
    </row>
    <row r="10668" spans="11:16" x14ac:dyDescent="0.35">
      <c r="K10668" s="2">
        <f t="shared" si="1084"/>
        <v>0.25625000000000003</v>
      </c>
      <c r="L10668" s="2" t="str">
        <f t="shared" si="1081"/>
        <v>(0.25625</v>
      </c>
      <c r="M10668" s="28" t="str">
        <f t="shared" si="1083"/>
        <v>(0</v>
      </c>
      <c r="N10668" s="2">
        <f>0</f>
        <v>0</v>
      </c>
      <c r="O10668" s="2" t="str">
        <f t="shared" si="1082"/>
        <v>0.0846849966105131))</v>
      </c>
      <c r="P10668" s="2">
        <v>8.4684996610513111E-2</v>
      </c>
    </row>
    <row r="10669" spans="11:16" x14ac:dyDescent="0.35">
      <c r="K10669" s="2">
        <f t="shared" si="1084"/>
        <v>0.25627777777777777</v>
      </c>
      <c r="L10669" s="2" t="str">
        <f t="shared" si="1081"/>
        <v>(0.256277777777778</v>
      </c>
      <c r="M10669" s="28" t="str">
        <f t="shared" si="1083"/>
        <v>(0</v>
      </c>
      <c r="N10669" s="2">
        <f>0</f>
        <v>0</v>
      </c>
      <c r="O10669" s="2" t="str">
        <f t="shared" si="1082"/>
        <v>0.0847692649783429))</v>
      </c>
      <c r="P10669" s="2">
        <v>8.4769264978342862E-2</v>
      </c>
    </row>
    <row r="10670" spans="11:16" x14ac:dyDescent="0.35">
      <c r="K10670" s="2">
        <f t="shared" si="1084"/>
        <v>0.25630555555555556</v>
      </c>
      <c r="L10670" s="2" t="str">
        <f t="shared" si="1081"/>
        <v>(0.256305555555556</v>
      </c>
      <c r="M10670" s="28" t="str">
        <f t="shared" si="1083"/>
        <v>(0</v>
      </c>
      <c r="N10670" s="2">
        <f>0</f>
        <v>0</v>
      </c>
      <c r="O10670" s="2" t="str">
        <f t="shared" si="1082"/>
        <v>0.0848529117354061))</v>
      </c>
      <c r="P10670" s="2">
        <v>8.4852911735406059E-2</v>
      </c>
    </row>
    <row r="10671" spans="11:16" x14ac:dyDescent="0.35">
      <c r="K10671" s="2">
        <f t="shared" si="1084"/>
        <v>0.25633333333333336</v>
      </c>
      <c r="L10671" s="2" t="str">
        <f t="shared" si="1081"/>
        <v>(0.256333333333333</v>
      </c>
      <c r="M10671" s="28" t="str">
        <f t="shared" si="1083"/>
        <v>(0</v>
      </c>
      <c r="N10671" s="2">
        <f>0</f>
        <v>0</v>
      </c>
      <c r="O10671" s="2" t="str">
        <f t="shared" si="1082"/>
        <v>0.0849359366645778))</v>
      </c>
      <c r="P10671" s="2">
        <v>8.4935936664577785E-2</v>
      </c>
    </row>
    <row r="10672" spans="11:16" x14ac:dyDescent="0.35">
      <c r="K10672" s="2">
        <f t="shared" si="1084"/>
        <v>0.25636111111111115</v>
      </c>
      <c r="L10672" s="2" t="str">
        <f t="shared" si="1081"/>
        <v>(0.256361111111111</v>
      </c>
      <c r="M10672" s="28" t="str">
        <f t="shared" si="1083"/>
        <v>(0</v>
      </c>
      <c r="N10672" s="2">
        <f>0</f>
        <v>0</v>
      </c>
      <c r="O10672" s="2" t="str">
        <f t="shared" si="1082"/>
        <v>0.0850183395543326))</v>
      </c>
      <c r="P10672" s="2">
        <v>8.5018339554332564E-2</v>
      </c>
    </row>
    <row r="10673" spans="11:16" x14ac:dyDescent="0.35">
      <c r="K10673" s="2">
        <f t="shared" si="1084"/>
        <v>0.25638888888888889</v>
      </c>
      <c r="L10673" s="2" t="str">
        <f t="shared" si="1081"/>
        <v>(0.256388888888889</v>
      </c>
      <c r="M10673" s="28" t="str">
        <f t="shared" si="1083"/>
        <v>(0</v>
      </c>
      <c r="N10673" s="2">
        <f>0</f>
        <v>0</v>
      </c>
      <c r="O10673" s="2" t="str">
        <f t="shared" si="1082"/>
        <v>0.0851001201986568))</v>
      </c>
      <c r="P10673" s="2">
        <v>8.5100120198656759E-2</v>
      </c>
    </row>
    <row r="10674" spans="11:16" x14ac:dyDescent="0.35">
      <c r="K10674" s="2">
        <f t="shared" si="1084"/>
        <v>0.25641666666666668</v>
      </c>
      <c r="L10674" s="2" t="str">
        <f t="shared" si="1081"/>
        <v>(0.256416666666667</v>
      </c>
      <c r="M10674" s="28" t="str">
        <f t="shared" si="1083"/>
        <v>(0</v>
      </c>
      <c r="N10674" s="2">
        <f>0</f>
        <v>0</v>
      </c>
      <c r="O10674" s="2" t="str">
        <f t="shared" si="1082"/>
        <v>0.0851812783969621))</v>
      </c>
      <c r="P10674" s="2">
        <v>8.518127839696206E-2</v>
      </c>
    </row>
    <row r="10675" spans="11:16" x14ac:dyDescent="0.35">
      <c r="K10675" s="2">
        <f t="shared" si="1084"/>
        <v>0.25644444444444447</v>
      </c>
      <c r="L10675" s="2" t="str">
        <f t="shared" si="1081"/>
        <v>(0.256444444444444</v>
      </c>
      <c r="M10675" s="28" t="str">
        <f t="shared" si="1083"/>
        <v>(0</v>
      </c>
      <c r="N10675" s="2">
        <f>0</f>
        <v>0</v>
      </c>
      <c r="O10675" s="2" t="str">
        <f t="shared" si="1082"/>
        <v>0.0852618139539992))</v>
      </c>
      <c r="P10675" s="2">
        <v>8.5261813953999163E-2</v>
      </c>
    </row>
    <row r="10676" spans="11:16" x14ac:dyDescent="0.35">
      <c r="K10676" s="2">
        <f t="shared" si="1084"/>
        <v>0.25647222222222221</v>
      </c>
      <c r="L10676" s="2" t="str">
        <f t="shared" si="1081"/>
        <v>(0.256472222222222</v>
      </c>
      <c r="M10676" s="28" t="str">
        <f t="shared" si="1083"/>
        <v>(0</v>
      </c>
      <c r="N10676" s="2">
        <f>0</f>
        <v>0</v>
      </c>
      <c r="O10676" s="2" t="str">
        <f t="shared" si="1082"/>
        <v>0.0853417266797719))</v>
      </c>
      <c r="P10676" s="2">
        <v>8.5341726679771926E-2</v>
      </c>
    </row>
    <row r="10677" spans="11:16" x14ac:dyDescent="0.35">
      <c r="K10677" s="2">
        <f t="shared" si="1084"/>
        <v>0.25650000000000001</v>
      </c>
      <c r="L10677" s="2" t="str">
        <f t="shared" si="1081"/>
        <v>(0.2565</v>
      </c>
      <c r="M10677" s="28" t="str">
        <f t="shared" si="1083"/>
        <v>(0</v>
      </c>
      <c r="N10677" s="2">
        <f>0</f>
        <v>0</v>
      </c>
      <c r="O10677" s="2" t="str">
        <f t="shared" si="1082"/>
        <v>0.0854210163894525))</v>
      </c>
      <c r="P10677" s="2">
        <v>8.5421016389452459E-2</v>
      </c>
    </row>
    <row r="10678" spans="11:16" x14ac:dyDescent="0.35">
      <c r="K10678" s="2">
        <f t="shared" si="1084"/>
        <v>0.2565277777777778</v>
      </c>
      <c r="L10678" s="2" t="str">
        <f t="shared" si="1081"/>
        <v>(0.256527777777778</v>
      </c>
      <c r="M10678" s="28" t="str">
        <f t="shared" si="1083"/>
        <v>(0</v>
      </c>
      <c r="N10678" s="2">
        <f>0</f>
        <v>0</v>
      </c>
      <c r="O10678" s="2" t="str">
        <f t="shared" si="1082"/>
        <v>0.0854996829032964))</v>
      </c>
      <c r="P10678" s="2">
        <v>8.5499682903296417E-2</v>
      </c>
    </row>
    <row r="10679" spans="11:16" x14ac:dyDescent="0.35">
      <c r="K10679" s="2">
        <f t="shared" si="1084"/>
        <v>0.25655555555555559</v>
      </c>
      <c r="L10679" s="2" t="str">
        <f t="shared" si="1081"/>
        <v>(0.256555555555556</v>
      </c>
      <c r="M10679" s="28" t="str">
        <f t="shared" si="1083"/>
        <v>(0</v>
      </c>
      <c r="N10679" s="2">
        <f>0</f>
        <v>0</v>
      </c>
      <c r="O10679" s="2" t="str">
        <f t="shared" si="1082"/>
        <v>0.085577726046559))</v>
      </c>
      <c r="P10679" s="2">
        <v>8.5577726046558972E-2</v>
      </c>
    </row>
    <row r="10680" spans="11:16" x14ac:dyDescent="0.35">
      <c r="K10680" s="2">
        <f t="shared" si="1084"/>
        <v>0.25658333333333333</v>
      </c>
      <c r="L10680" s="2" t="str">
        <f t="shared" si="1081"/>
        <v>(0.256583333333333</v>
      </c>
      <c r="M10680" s="28" t="str">
        <f t="shared" si="1083"/>
        <v>(0</v>
      </c>
      <c r="N10680" s="2">
        <f>0</f>
        <v>0</v>
      </c>
      <c r="O10680" s="2" t="str">
        <f t="shared" si="1082"/>
        <v>0.0856551456494114))</v>
      </c>
      <c r="P10680" s="2">
        <v>8.5655145649411374E-2</v>
      </c>
    </row>
    <row r="10681" spans="11:16" x14ac:dyDescent="0.35">
      <c r="K10681" s="2">
        <f t="shared" si="1084"/>
        <v>0.25661111111111112</v>
      </c>
      <c r="L10681" s="2" t="str">
        <f t="shared" si="1081"/>
        <v>(0.256611111111111</v>
      </c>
      <c r="M10681" s="28" t="str">
        <f t="shared" si="1083"/>
        <v>(0</v>
      </c>
      <c r="N10681" s="2">
        <f>0</f>
        <v>0</v>
      </c>
      <c r="O10681" s="2" t="str">
        <f t="shared" si="1082"/>
        <v>0.0857319415468581))</v>
      </c>
      <c r="P10681" s="2">
        <v>8.5731941546858106E-2</v>
      </c>
    </row>
    <row r="10682" spans="11:16" x14ac:dyDescent="0.35">
      <c r="K10682" s="2">
        <f t="shared" si="1084"/>
        <v>0.25663888888888892</v>
      </c>
      <c r="L10682" s="2" t="str">
        <f t="shared" si="1081"/>
        <v>(0.256638888888889</v>
      </c>
      <c r="M10682" s="28" t="str">
        <f t="shared" si="1083"/>
        <v>(0</v>
      </c>
      <c r="N10682" s="2">
        <f>0</f>
        <v>0</v>
      </c>
      <c r="O10682" s="2" t="str">
        <f t="shared" si="1082"/>
        <v>0.0858081135786545))</v>
      </c>
      <c r="P10682" s="2">
        <v>8.5808113578654477E-2</v>
      </c>
    </row>
    <row r="10683" spans="11:16" x14ac:dyDescent="0.35">
      <c r="K10683" s="2">
        <f t="shared" si="1084"/>
        <v>0.25666666666666671</v>
      </c>
      <c r="L10683" s="2" t="str">
        <f t="shared" si="1081"/>
        <v>(0.256666666666667</v>
      </c>
      <c r="M10683" s="28" t="str">
        <f t="shared" si="1083"/>
        <v>(0</v>
      </c>
      <c r="N10683" s="2">
        <f>0</f>
        <v>0</v>
      </c>
      <c r="O10683" s="2" t="str">
        <f t="shared" si="1082"/>
        <v>0.0858836615892249))</v>
      </c>
      <c r="P10683" s="2">
        <v>8.5883661589224919E-2</v>
      </c>
    </row>
    <row r="10684" spans="11:16" x14ac:dyDescent="0.35">
      <c r="K10684" s="2">
        <f t="shared" si="1084"/>
        <v>0.25669444444444445</v>
      </c>
      <c r="L10684" s="2" t="str">
        <f t="shared" si="1081"/>
        <v>(0.256694444444444</v>
      </c>
      <c r="M10684" s="28" t="str">
        <f t="shared" si="1083"/>
        <v>(0</v>
      </c>
      <c r="N10684" s="2">
        <f>0</f>
        <v>0</v>
      </c>
      <c r="O10684" s="2" t="str">
        <f t="shared" si="1082"/>
        <v>0.0859585854275818))</v>
      </c>
      <c r="P10684" s="2">
        <v>8.5958585427581821E-2</v>
      </c>
    </row>
    <row r="10685" spans="11:16" x14ac:dyDescent="0.35">
      <c r="K10685" s="2">
        <f t="shared" si="1084"/>
        <v>0.25672222222222224</v>
      </c>
      <c r="L10685" s="2" t="str">
        <f t="shared" si="1081"/>
        <v>(0.256722222222222</v>
      </c>
      <c r="M10685" s="28" t="str">
        <f t="shared" si="1083"/>
        <v>(0</v>
      </c>
      <c r="N10685" s="2">
        <f>0</f>
        <v>0</v>
      </c>
      <c r="O10685" s="2" t="str">
        <f t="shared" si="1082"/>
        <v>0.086032884947245))</v>
      </c>
      <c r="P10685" s="2">
        <v>8.6032884947244981E-2</v>
      </c>
    </row>
    <row r="10686" spans="11:16" x14ac:dyDescent="0.35">
      <c r="K10686" s="2">
        <f t="shared" si="1084"/>
        <v>0.25675000000000003</v>
      </c>
      <c r="L10686" s="2" t="str">
        <f t="shared" si="1081"/>
        <v>(0.25675</v>
      </c>
      <c r="M10686" s="28" t="str">
        <f t="shared" si="1083"/>
        <v>(0</v>
      </c>
      <c r="N10686" s="2">
        <f>0</f>
        <v>0</v>
      </c>
      <c r="O10686" s="2" t="str">
        <f t="shared" si="1082"/>
        <v>0.0861065600061615))</v>
      </c>
      <c r="P10686" s="2">
        <v>8.6106560006161487E-2</v>
      </c>
    </row>
    <row r="10687" spans="11:16" x14ac:dyDescent="0.35">
      <c r="K10687" s="2">
        <f t="shared" si="1084"/>
        <v>0.25677777777777777</v>
      </c>
      <c r="L10687" s="2" t="str">
        <f t="shared" si="1081"/>
        <v>(0.256777777777778</v>
      </c>
      <c r="M10687" s="28" t="str">
        <f t="shared" si="1083"/>
        <v>(0</v>
      </c>
      <c r="N10687" s="2">
        <f>0</f>
        <v>0</v>
      </c>
      <c r="O10687" s="2" t="str">
        <f t="shared" si="1082"/>
        <v>0.0861796104666265))</v>
      </c>
      <c r="P10687" s="2">
        <v>8.6179610466626477E-2</v>
      </c>
    </row>
    <row r="10688" spans="11:16" x14ac:dyDescent="0.35">
      <c r="K10688" s="2">
        <f t="shared" si="1084"/>
        <v>0.25680555555555556</v>
      </c>
      <c r="L10688" s="2" t="str">
        <f t="shared" si="1081"/>
        <v>(0.256805555555556</v>
      </c>
      <c r="M10688" s="28" t="str">
        <f t="shared" si="1083"/>
        <v>(0</v>
      </c>
      <c r="N10688" s="2">
        <f>0</f>
        <v>0</v>
      </c>
      <c r="O10688" s="2" t="str">
        <f t="shared" si="1082"/>
        <v>0.0862520361952041))</v>
      </c>
      <c r="P10688" s="2">
        <v>8.6252036195204135E-2</v>
      </c>
    </row>
    <row r="10689" spans="11:16" x14ac:dyDescent="0.35">
      <c r="K10689" s="2">
        <f t="shared" si="1084"/>
        <v>0.25683333333333336</v>
      </c>
      <c r="L10689" s="2" t="str">
        <f t="shared" si="1081"/>
        <v>(0.256833333333333</v>
      </c>
      <c r="M10689" s="28" t="str">
        <f t="shared" si="1083"/>
        <v>(0</v>
      </c>
      <c r="N10689" s="2">
        <f>0</f>
        <v>0</v>
      </c>
      <c r="O10689" s="2" t="str">
        <f t="shared" si="1082"/>
        <v>0.0863238370626496))</v>
      </c>
      <c r="P10689" s="2">
        <v>8.6323837062649594E-2</v>
      </c>
    </row>
    <row r="10690" spans="11:16" x14ac:dyDescent="0.35">
      <c r="K10690" s="2">
        <f t="shared" si="1084"/>
        <v>0.25686111111111115</v>
      </c>
      <c r="L10690" s="2" t="str">
        <f t="shared" si="1081"/>
        <v>(0.256861111111111</v>
      </c>
      <c r="M10690" s="28" t="str">
        <f t="shared" si="1083"/>
        <v>(0</v>
      </c>
      <c r="N10690" s="2">
        <f>0</f>
        <v>0</v>
      </c>
      <c r="O10690" s="2" t="str">
        <f t="shared" si="1082"/>
        <v>0.0863950129438314))</v>
      </c>
      <c r="P10690" s="2">
        <v>8.6395012943831354E-2</v>
      </c>
    </row>
    <row r="10691" spans="11:16" x14ac:dyDescent="0.35">
      <c r="K10691" s="2">
        <f t="shared" si="1084"/>
        <v>0.25688888888888889</v>
      </c>
      <c r="L10691" s="2" t="str">
        <f t="shared" si="1081"/>
        <v>(0.256888888888889</v>
      </c>
      <c r="M10691" s="28" t="str">
        <f t="shared" si="1083"/>
        <v>(0</v>
      </c>
      <c r="N10691" s="2">
        <f>0</f>
        <v>0</v>
      </c>
      <c r="O10691" s="2" t="str">
        <f t="shared" si="1082"/>
        <v>0.0864655637176541))</v>
      </c>
      <c r="P10691" s="2">
        <v>8.646556371765414E-2</v>
      </c>
    </row>
    <row r="10692" spans="11:16" x14ac:dyDescent="0.35">
      <c r="K10692" s="2">
        <f t="shared" si="1084"/>
        <v>0.25691666666666668</v>
      </c>
      <c r="L10692" s="2" t="str">
        <f t="shared" si="1081"/>
        <v>(0.256916666666667</v>
      </c>
      <c r="M10692" s="28" t="str">
        <f t="shared" si="1083"/>
        <v>(0</v>
      </c>
      <c r="N10692" s="2">
        <f>0</f>
        <v>0</v>
      </c>
      <c r="O10692" s="2" t="str">
        <f t="shared" si="1082"/>
        <v>0.0865354892669825))</v>
      </c>
      <c r="P10692" s="2">
        <v>8.6535489266982471E-2</v>
      </c>
    </row>
    <row r="10693" spans="11:16" x14ac:dyDescent="0.35">
      <c r="K10693" s="2">
        <f t="shared" si="1084"/>
        <v>0.25694444444444448</v>
      </c>
      <c r="L10693" s="2" t="str">
        <f t="shared" ref="L10693:L10756" si="1085">"(" &amp;K10693</f>
        <v>(0.256944444444444</v>
      </c>
      <c r="M10693" s="28" t="str">
        <f t="shared" si="1083"/>
        <v>(0</v>
      </c>
      <c r="N10693" s="2">
        <f>0</f>
        <v>0</v>
      </c>
      <c r="O10693" s="2" t="str">
        <f t="shared" ref="O10693:O10756" si="1086" xml:space="preserve"> P10693 &amp;"))"</f>
        <v>0.0866047894785651))</v>
      </c>
      <c r="P10693" s="2">
        <v>8.660478947856505E-2</v>
      </c>
    </row>
    <row r="10694" spans="11:16" x14ac:dyDescent="0.35">
      <c r="K10694" s="2">
        <f t="shared" si="1084"/>
        <v>0.25697222222222221</v>
      </c>
      <c r="L10694" s="2" t="str">
        <f t="shared" si="1085"/>
        <v>(0.256972222222222</v>
      </c>
      <c r="M10694" s="28" t="str">
        <f t="shared" si="1083"/>
        <v>(0</v>
      </c>
      <c r="N10694" s="2">
        <f>0</f>
        <v>0</v>
      </c>
      <c r="O10694" s="2" t="str">
        <f t="shared" si="1086"/>
        <v>0.0866734642429594))</v>
      </c>
      <c r="P10694" s="2">
        <v>8.6673464242959394E-2</v>
      </c>
    </row>
    <row r="10695" spans="11:16" x14ac:dyDescent="0.35">
      <c r="K10695" s="2">
        <f t="shared" si="1084"/>
        <v>0.25700000000000001</v>
      </c>
      <c r="L10695" s="2" t="str">
        <f t="shared" si="1085"/>
        <v>(0.257</v>
      </c>
      <c r="M10695" s="28" t="str">
        <f t="shared" ref="M10695:M10758" si="1087" xml:space="preserve"> "(" &amp;0</f>
        <v>(0</v>
      </c>
      <c r="N10695" s="2">
        <f>0</f>
        <v>0</v>
      </c>
      <c r="O10695" s="2" t="str">
        <f t="shared" si="1086"/>
        <v>0.0867415134544572))</v>
      </c>
      <c r="P10695" s="2">
        <v>8.6741513454457228E-2</v>
      </c>
    </row>
    <row r="10696" spans="11:16" x14ac:dyDescent="0.35">
      <c r="K10696" s="2">
        <f t="shared" si="1084"/>
        <v>0.2570277777777778</v>
      </c>
      <c r="L10696" s="2" t="str">
        <f t="shared" si="1085"/>
        <v>(0.257027777777778</v>
      </c>
      <c r="M10696" s="28" t="str">
        <f t="shared" si="1087"/>
        <v>(0</v>
      </c>
      <c r="N10696" s="2">
        <f>0</f>
        <v>0</v>
      </c>
      <c r="O10696" s="2" t="str">
        <f t="shared" si="1086"/>
        <v>0.0868089370110107))</v>
      </c>
      <c r="P10696" s="2">
        <v>8.6808937011010681E-2</v>
      </c>
    </row>
    <row r="10697" spans="11:16" x14ac:dyDescent="0.35">
      <c r="K10697" s="2">
        <f t="shared" si="1084"/>
        <v>0.25705555555555559</v>
      </c>
      <c r="L10697" s="2" t="str">
        <f t="shared" si="1085"/>
        <v>(0.257055555555556</v>
      </c>
      <c r="M10697" s="28" t="str">
        <f t="shared" si="1087"/>
        <v>(0</v>
      </c>
      <c r="N10697" s="2">
        <f>0</f>
        <v>0</v>
      </c>
      <c r="O10697" s="2" t="str">
        <f t="shared" si="1086"/>
        <v>0.0868757348141588))</v>
      </c>
      <c r="P10697" s="2">
        <v>8.6875734814158848E-2</v>
      </c>
    </row>
    <row r="10698" spans="11:16" x14ac:dyDescent="0.35">
      <c r="K10698" s="2">
        <f t="shared" si="1084"/>
        <v>0.25708333333333333</v>
      </c>
      <c r="L10698" s="2" t="str">
        <f t="shared" si="1085"/>
        <v>(0.257083333333333</v>
      </c>
      <c r="M10698" s="28" t="str">
        <f t="shared" si="1087"/>
        <v>(0</v>
      </c>
      <c r="N10698" s="2">
        <f>0</f>
        <v>0</v>
      </c>
      <c r="O10698" s="2" t="str">
        <f t="shared" si="1086"/>
        <v>0.086941906768955))</v>
      </c>
      <c r="P10698" s="2">
        <v>8.6941906768954996E-2</v>
      </c>
    </row>
    <row r="10699" spans="11:16" x14ac:dyDescent="0.35">
      <c r="K10699" s="2">
        <f t="shared" si="1084"/>
        <v>0.25711111111111112</v>
      </c>
      <c r="L10699" s="2" t="str">
        <f t="shared" si="1085"/>
        <v>(0.257111111111111</v>
      </c>
      <c r="M10699" s="28" t="str">
        <f t="shared" si="1087"/>
        <v>(0</v>
      </c>
      <c r="N10699" s="2">
        <f>0</f>
        <v>0</v>
      </c>
      <c r="O10699" s="2" t="str">
        <f t="shared" si="1086"/>
        <v>0.0870074527838946))</v>
      </c>
      <c r="P10699" s="2">
        <v>8.7007452783894601E-2</v>
      </c>
    </row>
    <row r="10700" spans="11:16" x14ac:dyDescent="0.35">
      <c r="K10700" s="2">
        <f t="shared" si="1084"/>
        <v>0.25713888888888892</v>
      </c>
      <c r="L10700" s="2" t="str">
        <f t="shared" si="1085"/>
        <v>(0.257138888888889</v>
      </c>
      <c r="M10700" s="28" t="str">
        <f t="shared" si="1087"/>
        <v>(0</v>
      </c>
      <c r="N10700" s="2">
        <f>0</f>
        <v>0</v>
      </c>
      <c r="O10700" s="2" t="str">
        <f t="shared" si="1086"/>
        <v>0.0870723727708438))</v>
      </c>
      <c r="P10700" s="2">
        <v>8.7072372770843801E-2</v>
      </c>
    </row>
    <row r="10701" spans="11:16" x14ac:dyDescent="0.35">
      <c r="K10701" s="2">
        <f t="shared" si="1084"/>
        <v>0.25716666666666671</v>
      </c>
      <c r="L10701" s="2" t="str">
        <f t="shared" si="1085"/>
        <v>(0.257166666666667</v>
      </c>
      <c r="M10701" s="28" t="str">
        <f t="shared" si="1087"/>
        <v>(0</v>
      </c>
      <c r="N10701" s="2">
        <f>0</f>
        <v>0</v>
      </c>
      <c r="O10701" s="2" t="str">
        <f t="shared" si="1086"/>
        <v>0.0871366666449685))</v>
      </c>
      <c r="P10701" s="2">
        <v>8.7136666644968525E-2</v>
      </c>
    </row>
    <row r="10702" spans="11:16" x14ac:dyDescent="0.35">
      <c r="K10702" s="2">
        <f t="shared" si="1084"/>
        <v>0.25719444444444445</v>
      </c>
      <c r="L10702" s="2" t="str">
        <f t="shared" si="1085"/>
        <v>(0.257194444444444</v>
      </c>
      <c r="M10702" s="28" t="str">
        <f t="shared" si="1087"/>
        <v>(0</v>
      </c>
      <c r="N10702" s="2">
        <f>0</f>
        <v>0</v>
      </c>
      <c r="O10702" s="2" t="str">
        <f t="shared" si="1086"/>
        <v>0.0872003343246643))</v>
      </c>
      <c r="P10702" s="2">
        <v>8.7200334324664341E-2</v>
      </c>
    </row>
    <row r="10703" spans="11:16" x14ac:dyDescent="0.35">
      <c r="K10703" s="2">
        <f t="shared" si="1084"/>
        <v>0.25722222222222224</v>
      </c>
      <c r="L10703" s="2" t="str">
        <f t="shared" si="1085"/>
        <v>(0.257222222222222</v>
      </c>
      <c r="M10703" s="28" t="str">
        <f t="shared" si="1087"/>
        <v>(0</v>
      </c>
      <c r="N10703" s="2">
        <f>0</f>
        <v>0</v>
      </c>
      <c r="O10703" s="2" t="str">
        <f t="shared" si="1086"/>
        <v>0.0872633757314869))</v>
      </c>
      <c r="P10703" s="2">
        <v>8.7263375731486889E-2</v>
      </c>
    </row>
    <row r="10704" spans="11:16" x14ac:dyDescent="0.35">
      <c r="K10704" s="2">
        <f t="shared" si="1084"/>
        <v>0.25725000000000003</v>
      </c>
      <c r="L10704" s="2" t="str">
        <f t="shared" si="1085"/>
        <v>(0.25725</v>
      </c>
      <c r="M10704" s="28" t="str">
        <f t="shared" si="1087"/>
        <v>(0</v>
      </c>
      <c r="N10704" s="2">
        <f>0</f>
        <v>0</v>
      </c>
      <c r="O10704" s="2" t="str">
        <f t="shared" si="1086"/>
        <v>0.0873257907900828))</v>
      </c>
      <c r="P10704" s="2">
        <v>8.7325790790082847E-2</v>
      </c>
    </row>
    <row r="10705" spans="11:16" x14ac:dyDescent="0.35">
      <c r="K10705" s="2">
        <f t="shared" si="1084"/>
        <v>0.25727777777777777</v>
      </c>
      <c r="L10705" s="2" t="str">
        <f t="shared" si="1085"/>
        <v>(0.257277777777778</v>
      </c>
      <c r="M10705" s="28" t="str">
        <f t="shared" si="1087"/>
        <v>(0</v>
      </c>
      <c r="N10705" s="2">
        <f>0</f>
        <v>0</v>
      </c>
      <c r="O10705" s="2" t="str">
        <f t="shared" si="1086"/>
        <v>0.0873875794281217))</v>
      </c>
      <c r="P10705" s="2">
        <v>8.7387579428121739E-2</v>
      </c>
    </row>
    <row r="10706" spans="11:16" x14ac:dyDescent="0.35">
      <c r="K10706" s="2">
        <f t="shared" si="1084"/>
        <v>0.25730555555555557</v>
      </c>
      <c r="L10706" s="2" t="str">
        <f t="shared" si="1085"/>
        <v>(0.257305555555556</v>
      </c>
      <c r="M10706" s="28" t="str">
        <f t="shared" si="1087"/>
        <v>(0</v>
      </c>
      <c r="N10706" s="2">
        <f>0</f>
        <v>0</v>
      </c>
      <c r="O10706" s="2" t="str">
        <f t="shared" si="1086"/>
        <v>0.0874487415762282))</v>
      </c>
      <c r="P10706" s="2">
        <v>8.7448741576228159E-2</v>
      </c>
    </row>
    <row r="10707" spans="11:16" x14ac:dyDescent="0.35">
      <c r="K10707" s="2">
        <f t="shared" si="1084"/>
        <v>0.25733333333333336</v>
      </c>
      <c r="L10707" s="2" t="str">
        <f t="shared" si="1085"/>
        <v>(0.257333333333333</v>
      </c>
      <c r="M10707" s="28" t="str">
        <f t="shared" si="1087"/>
        <v>(0</v>
      </c>
      <c r="N10707" s="2">
        <f>0</f>
        <v>0</v>
      </c>
      <c r="O10707" s="2" t="str">
        <f t="shared" si="1086"/>
        <v>0.0875092771679148))</v>
      </c>
      <c r="P10707" s="2">
        <v>8.7509277167914831E-2</v>
      </c>
    </row>
    <row r="10708" spans="11:16" x14ac:dyDescent="0.35">
      <c r="K10708" s="2">
        <f t="shared" si="1084"/>
        <v>0.25736111111111115</v>
      </c>
      <c r="L10708" s="2" t="str">
        <f t="shared" si="1085"/>
        <v>(0.257361111111111</v>
      </c>
      <c r="M10708" s="28" t="str">
        <f t="shared" si="1087"/>
        <v>(0</v>
      </c>
      <c r="N10708" s="2">
        <f>0</f>
        <v>0</v>
      </c>
      <c r="O10708" s="2" t="str">
        <f t="shared" si="1086"/>
        <v>0.0875691861395163))</v>
      </c>
      <c r="P10708" s="2">
        <v>8.7569186139516267E-2</v>
      </c>
    </row>
    <row r="10709" spans="11:16" x14ac:dyDescent="0.35">
      <c r="K10709" s="2">
        <f t="shared" si="1084"/>
        <v>0.25738888888888889</v>
      </c>
      <c r="L10709" s="2" t="str">
        <f t="shared" si="1085"/>
        <v>(0.257388888888889</v>
      </c>
      <c r="M10709" s="28" t="str">
        <f t="shared" si="1087"/>
        <v>(0</v>
      </c>
      <c r="N10709" s="2">
        <f>0</f>
        <v>0</v>
      </c>
      <c r="O10709" s="2" t="str">
        <f t="shared" si="1086"/>
        <v>0.0876284684301228))</v>
      </c>
      <c r="P10709" s="2">
        <v>8.7628468430122841E-2</v>
      </c>
    </row>
    <row r="10710" spans="11:16" x14ac:dyDescent="0.35">
      <c r="K10710" s="2">
        <f t="shared" ref="K10710:K10773" si="1088">0.04+K9270</f>
        <v>0.25741666666666668</v>
      </c>
      <c r="L10710" s="2" t="str">
        <f t="shared" si="1085"/>
        <v>(0.257416666666667</v>
      </c>
      <c r="M10710" s="28" t="str">
        <f t="shared" si="1087"/>
        <v>(0</v>
      </c>
      <c r="N10710" s="2">
        <f>0</f>
        <v>0</v>
      </c>
      <c r="O10710" s="2" t="str">
        <f t="shared" si="1086"/>
        <v>0.087687123981516))</v>
      </c>
      <c r="P10710" s="2">
        <v>8.7687123981515958E-2</v>
      </c>
    </row>
    <row r="10711" spans="11:16" x14ac:dyDescent="0.35">
      <c r="K10711" s="2">
        <f t="shared" si="1088"/>
        <v>0.25744444444444448</v>
      </c>
      <c r="L10711" s="2" t="str">
        <f t="shared" si="1085"/>
        <v>(0.257444444444444</v>
      </c>
      <c r="M10711" s="28" t="str">
        <f t="shared" si="1087"/>
        <v>(0</v>
      </c>
      <c r="N10711" s="2">
        <f>0</f>
        <v>0</v>
      </c>
      <c r="O10711" s="2" t="str">
        <f t="shared" si="1086"/>
        <v>0.0877451527381034))</v>
      </c>
      <c r="P10711" s="2">
        <v>8.7745152738103432E-2</v>
      </c>
    </row>
    <row r="10712" spans="11:16" x14ac:dyDescent="0.35">
      <c r="K10712" s="2">
        <f t="shared" si="1088"/>
        <v>0.25747222222222221</v>
      </c>
      <c r="L10712" s="2" t="str">
        <f t="shared" si="1085"/>
        <v>(0.257472222222222</v>
      </c>
      <c r="M10712" s="28" t="str">
        <f t="shared" si="1087"/>
        <v>(0</v>
      </c>
      <c r="N10712" s="2">
        <f>0</f>
        <v>0</v>
      </c>
      <c r="O10712" s="2" t="str">
        <f t="shared" si="1086"/>
        <v>0.0878025546468558))</v>
      </c>
      <c r="P10712" s="2">
        <v>8.780255464685581E-2</v>
      </c>
    </row>
    <row r="10713" spans="11:16" x14ac:dyDescent="0.35">
      <c r="K10713" s="2">
        <f t="shared" si="1088"/>
        <v>0.25750000000000001</v>
      </c>
      <c r="L10713" s="2" t="str">
        <f t="shared" si="1085"/>
        <v>(0.2575</v>
      </c>
      <c r="M10713" s="28" t="str">
        <f t="shared" si="1087"/>
        <v>(0</v>
      </c>
      <c r="N10713" s="2">
        <f>0</f>
        <v>0</v>
      </c>
      <c r="O10713" s="2" t="str">
        <f t="shared" si="1086"/>
        <v>0.0878593296572431))</v>
      </c>
      <c r="P10713" s="2">
        <v>8.7859329657243135E-2</v>
      </c>
    </row>
    <row r="10714" spans="11:16" x14ac:dyDescent="0.35">
      <c r="K10714" s="2">
        <f t="shared" si="1088"/>
        <v>0.2575277777777778</v>
      </c>
      <c r="L10714" s="2" t="str">
        <f t="shared" si="1085"/>
        <v>(0.257527777777778</v>
      </c>
      <c r="M10714" s="28" t="str">
        <f t="shared" si="1087"/>
        <v>(0</v>
      </c>
      <c r="N10714" s="2">
        <f>0</f>
        <v>0</v>
      </c>
      <c r="O10714" s="2" t="str">
        <f t="shared" si="1086"/>
        <v>0.0879154777211726))</v>
      </c>
      <c r="P10714" s="2">
        <v>8.7915477721172641E-2</v>
      </c>
    </row>
    <row r="10715" spans="11:16" x14ac:dyDescent="0.35">
      <c r="K10715" s="2">
        <f t="shared" si="1088"/>
        <v>0.25755555555555559</v>
      </c>
      <c r="L10715" s="2" t="str">
        <f t="shared" si="1085"/>
        <v>(0.257555555555556</v>
      </c>
      <c r="M10715" s="28" t="str">
        <f t="shared" si="1087"/>
        <v>(0</v>
      </c>
      <c r="N10715" s="2">
        <f>0</f>
        <v>0</v>
      </c>
      <c r="O10715" s="2" t="str">
        <f t="shared" si="1086"/>
        <v>0.0879709987929267))</v>
      </c>
      <c r="P10715" s="2">
        <v>8.7970998792926719E-2</v>
      </c>
    </row>
    <row r="10716" spans="11:16" x14ac:dyDescent="0.35">
      <c r="K10716" s="2">
        <f t="shared" si="1088"/>
        <v>0.25758333333333333</v>
      </c>
      <c r="L10716" s="2" t="str">
        <f t="shared" si="1085"/>
        <v>(0.257583333333333</v>
      </c>
      <c r="M10716" s="28" t="str">
        <f t="shared" si="1087"/>
        <v>(0</v>
      </c>
      <c r="N10716" s="2">
        <f>0</f>
        <v>0</v>
      </c>
      <c r="O10716" s="2" t="str">
        <f t="shared" si="1086"/>
        <v>0.0880258928291019))</v>
      </c>
      <c r="P10716" s="2">
        <v>8.8025892829101934E-2</v>
      </c>
    </row>
    <row r="10717" spans="11:16" x14ac:dyDescent="0.35">
      <c r="K10717" s="2">
        <f t="shared" si="1088"/>
        <v>0.25761111111111112</v>
      </c>
      <c r="L10717" s="2" t="str">
        <f t="shared" si="1085"/>
        <v>(0.257611111111111</v>
      </c>
      <c r="M10717" s="28" t="str">
        <f t="shared" si="1087"/>
        <v>(0</v>
      </c>
      <c r="N10717" s="2">
        <f>0</f>
        <v>0</v>
      </c>
      <c r="O10717" s="2" t="str">
        <f t="shared" si="1086"/>
        <v>0.0880801597885484))</v>
      </c>
      <c r="P10717" s="2">
        <v>8.808015978854844E-2</v>
      </c>
    </row>
    <row r="10718" spans="11:16" x14ac:dyDescent="0.35">
      <c r="K10718" s="2">
        <f t="shared" si="1088"/>
        <v>0.25763888888888892</v>
      </c>
      <c r="L10718" s="2" t="str">
        <f t="shared" si="1085"/>
        <v>(0.257638888888889</v>
      </c>
      <c r="M10718" s="28" t="str">
        <f t="shared" si="1087"/>
        <v>(0</v>
      </c>
      <c r="N10718" s="2">
        <f>0</f>
        <v>0</v>
      </c>
      <c r="O10718" s="2" t="str">
        <f t="shared" si="1086"/>
        <v>0.0881337996323101))</v>
      </c>
      <c r="P10718" s="2">
        <v>8.8133799632310147E-2</v>
      </c>
    </row>
    <row r="10719" spans="11:16" x14ac:dyDescent="0.35">
      <c r="K10719" s="2">
        <f t="shared" si="1088"/>
        <v>0.25766666666666671</v>
      </c>
      <c r="L10719" s="2" t="str">
        <f t="shared" si="1085"/>
        <v>(0.257666666666667</v>
      </c>
      <c r="M10719" s="28" t="str">
        <f t="shared" si="1087"/>
        <v>(0</v>
      </c>
      <c r="N10719" s="2">
        <f>0</f>
        <v>0</v>
      </c>
      <c r="O10719" s="2" t="str">
        <f t="shared" si="1086"/>
        <v>0.0881868123235655))</v>
      </c>
      <c r="P10719" s="2">
        <v>8.8186812323565497E-2</v>
      </c>
    </row>
    <row r="10720" spans="11:16" x14ac:dyDescent="0.35">
      <c r="K10720" s="2">
        <f t="shared" si="1088"/>
        <v>0.25769444444444445</v>
      </c>
      <c r="L10720" s="2" t="str">
        <f t="shared" si="1085"/>
        <v>(0.257694444444444</v>
      </c>
      <c r="M10720" s="28" t="str">
        <f t="shared" si="1087"/>
        <v>(0</v>
      </c>
      <c r="N10720" s="2">
        <f>0</f>
        <v>0</v>
      </c>
      <c r="O10720" s="2" t="str">
        <f t="shared" si="1086"/>
        <v>0.0882391978275691))</v>
      </c>
      <c r="P10720" s="2">
        <v>8.8239197827569088E-2</v>
      </c>
    </row>
    <row r="10721" spans="11:16" x14ac:dyDescent="0.35">
      <c r="K10721" s="2">
        <f t="shared" si="1088"/>
        <v>0.25772222222222224</v>
      </c>
      <c r="L10721" s="2" t="str">
        <f t="shared" si="1085"/>
        <v>(0.257722222222222</v>
      </c>
      <c r="M10721" s="28" t="str">
        <f t="shared" si="1087"/>
        <v>(0</v>
      </c>
      <c r="N10721" s="2">
        <f>0</f>
        <v>0</v>
      </c>
      <c r="O10721" s="2" t="str">
        <f t="shared" si="1086"/>
        <v>0.0882909561115936))</v>
      </c>
      <c r="P10721" s="2">
        <v>8.8290956111593599E-2</v>
      </c>
    </row>
    <row r="10722" spans="11:16" x14ac:dyDescent="0.35">
      <c r="K10722" s="2">
        <f t="shared" si="1088"/>
        <v>0.25775000000000003</v>
      </c>
      <c r="L10722" s="2" t="str">
        <f t="shared" si="1085"/>
        <v>(0.25775</v>
      </c>
      <c r="M10722" s="28" t="str">
        <f t="shared" si="1087"/>
        <v>(0</v>
      </c>
      <c r="N10722" s="2">
        <f>0</f>
        <v>0</v>
      </c>
      <c r="O10722" s="2" t="str">
        <f t="shared" si="1086"/>
        <v>0.0883420871448729))</v>
      </c>
      <c r="P10722" s="2">
        <v>8.8342087144872863E-2</v>
      </c>
    </row>
    <row r="10723" spans="11:16" x14ac:dyDescent="0.35">
      <c r="K10723" s="2">
        <f t="shared" si="1088"/>
        <v>0.25777777777777777</v>
      </c>
      <c r="L10723" s="2" t="str">
        <f t="shared" si="1085"/>
        <v>(0.257777777777778</v>
      </c>
      <c r="M10723" s="28" t="str">
        <f t="shared" si="1087"/>
        <v>(0</v>
      </c>
      <c r="N10723" s="2">
        <f>0</f>
        <v>0</v>
      </c>
      <c r="O10723" s="2" t="str">
        <f t="shared" si="1086"/>
        <v>0.0883925908985451))</v>
      </c>
      <c r="P10723" s="2">
        <v>8.8392590898545079E-2</v>
      </c>
    </row>
    <row r="10724" spans="11:16" x14ac:dyDescent="0.35">
      <c r="K10724" s="2">
        <f t="shared" si="1088"/>
        <v>0.25780555555555557</v>
      </c>
      <c r="L10724" s="2" t="str">
        <f t="shared" si="1085"/>
        <v>(0.257805555555556</v>
      </c>
      <c r="M10724" s="28" t="str">
        <f t="shared" si="1087"/>
        <v>(0</v>
      </c>
      <c r="N10724" s="2">
        <f>0</f>
        <v>0</v>
      </c>
      <c r="O10724" s="2" t="str">
        <f t="shared" si="1086"/>
        <v>0.0884424673455972))</v>
      </c>
      <c r="P10724" s="2">
        <v>8.8442467345597228E-2</v>
      </c>
    </row>
    <row r="10725" spans="11:16" x14ac:dyDescent="0.35">
      <c r="K10725" s="2">
        <f t="shared" si="1088"/>
        <v>0.25783333333333336</v>
      </c>
      <c r="L10725" s="2" t="str">
        <f t="shared" si="1085"/>
        <v>(0.257833333333333</v>
      </c>
      <c r="M10725" s="28" t="str">
        <f t="shared" si="1087"/>
        <v>(0</v>
      </c>
      <c r="N10725" s="2">
        <f>0</f>
        <v>0</v>
      </c>
      <c r="O10725" s="2" t="str">
        <f t="shared" si="1086"/>
        <v>0.0884917164608096))</v>
      </c>
      <c r="P10725" s="2">
        <v>8.8491716460809597E-2</v>
      </c>
    </row>
    <row r="10726" spans="11:16" x14ac:dyDescent="0.35">
      <c r="K10726" s="2">
        <f t="shared" si="1088"/>
        <v>0.25786111111111115</v>
      </c>
      <c r="L10726" s="2" t="str">
        <f t="shared" si="1085"/>
        <v>(0.257861111111111</v>
      </c>
      <c r="M10726" s="28" t="str">
        <f t="shared" si="1087"/>
        <v>(0</v>
      </c>
      <c r="N10726" s="2">
        <f>0</f>
        <v>0</v>
      </c>
      <c r="O10726" s="2" t="str">
        <f t="shared" si="1086"/>
        <v>0.0885403382207016))</v>
      </c>
      <c r="P10726" s="2">
        <v>8.8540338220701564E-2</v>
      </c>
    </row>
    <row r="10727" spans="11:16" x14ac:dyDescent="0.35">
      <c r="K10727" s="2">
        <f t="shared" si="1088"/>
        <v>0.25788888888888889</v>
      </c>
      <c r="L10727" s="2" t="str">
        <f t="shared" si="1085"/>
        <v>(0.257888888888889</v>
      </c>
      <c r="M10727" s="28" t="str">
        <f t="shared" si="1087"/>
        <v>(0</v>
      </c>
      <c r="N10727" s="2">
        <f>0</f>
        <v>0</v>
      </c>
      <c r="O10727" s="2" t="str">
        <f t="shared" si="1086"/>
        <v>0.0885883326034776))</v>
      </c>
      <c r="P10727" s="2">
        <v>8.8588332603477551E-2</v>
      </c>
    </row>
    <row r="10728" spans="11:16" x14ac:dyDescent="0.35">
      <c r="K10728" s="2">
        <f t="shared" si="1088"/>
        <v>0.25791666666666668</v>
      </c>
      <c r="L10728" s="2" t="str">
        <f t="shared" si="1085"/>
        <v>(0.257916666666667</v>
      </c>
      <c r="M10728" s="28" t="str">
        <f t="shared" si="1087"/>
        <v>(0</v>
      </c>
      <c r="N10728" s="2">
        <f>0</f>
        <v>0</v>
      </c>
      <c r="O10728" s="2" t="str">
        <f t="shared" si="1086"/>
        <v>0.0886356995889739))</v>
      </c>
      <c r="P10728" s="2">
        <v>8.8635699588973868E-2</v>
      </c>
    </row>
    <row r="10729" spans="11:16" x14ac:dyDescent="0.35">
      <c r="K10729" s="2">
        <f t="shared" si="1088"/>
        <v>0.25794444444444448</v>
      </c>
      <c r="L10729" s="2" t="str">
        <f t="shared" si="1085"/>
        <v>(0.257944444444444</v>
      </c>
      <c r="M10729" s="28" t="str">
        <f t="shared" si="1087"/>
        <v>(0</v>
      </c>
      <c r="N10729" s="2">
        <f>0</f>
        <v>0</v>
      </c>
      <c r="O10729" s="2" t="str">
        <f t="shared" si="1086"/>
        <v>0.0886824391586064))</v>
      </c>
      <c r="P10729" s="2">
        <v>8.868243915860638E-2</v>
      </c>
    </row>
    <row r="10730" spans="11:16" x14ac:dyDescent="0.35">
      <c r="K10730" s="2">
        <f t="shared" si="1088"/>
        <v>0.25797222222222221</v>
      </c>
      <c r="L10730" s="2" t="str">
        <f t="shared" si="1085"/>
        <v>(0.257972222222222</v>
      </c>
      <c r="M10730" s="28" t="str">
        <f t="shared" si="1087"/>
        <v>(0</v>
      </c>
      <c r="N10730" s="2">
        <f>0</f>
        <v>0</v>
      </c>
      <c r="O10730" s="2" t="str">
        <f t="shared" si="1086"/>
        <v>0.0887285512953184))</v>
      </c>
      <c r="P10730" s="2">
        <v>8.8728551295318425E-2</v>
      </c>
    </row>
    <row r="10731" spans="11:16" x14ac:dyDescent="0.35">
      <c r="K10731" s="2">
        <f t="shared" si="1088"/>
        <v>0.25800000000000001</v>
      </c>
      <c r="L10731" s="2" t="str">
        <f t="shared" si="1085"/>
        <v>(0.258</v>
      </c>
      <c r="M10731" s="28" t="str">
        <f t="shared" si="1087"/>
        <v>(0</v>
      </c>
      <c r="N10731" s="2">
        <f>0</f>
        <v>0</v>
      </c>
      <c r="O10731" s="2" t="str">
        <f t="shared" si="1086"/>
        <v>0.0887740359835299))</v>
      </c>
      <c r="P10731" s="2">
        <v>8.877403598352987E-2</v>
      </c>
    </row>
    <row r="10732" spans="11:16" x14ac:dyDescent="0.35">
      <c r="K10732" s="2">
        <f t="shared" si="1088"/>
        <v>0.2580277777777778</v>
      </c>
      <c r="L10732" s="2" t="str">
        <f t="shared" si="1085"/>
        <v>(0.258027777777778</v>
      </c>
      <c r="M10732" s="28" t="str">
        <f t="shared" si="1087"/>
        <v>(0</v>
      </c>
      <c r="N10732" s="2">
        <f>0</f>
        <v>0</v>
      </c>
      <c r="O10732" s="2" t="str">
        <f t="shared" si="1086"/>
        <v>0.0888188932090866))</v>
      </c>
      <c r="P10732" s="2">
        <v>8.8818893209086647E-2</v>
      </c>
    </row>
    <row r="10733" spans="11:16" x14ac:dyDescent="0.35">
      <c r="K10733" s="2">
        <f t="shared" si="1088"/>
        <v>0.25805555555555559</v>
      </c>
      <c r="L10733" s="2" t="str">
        <f t="shared" si="1085"/>
        <v>(0.258055555555556</v>
      </c>
      <c r="M10733" s="28" t="str">
        <f t="shared" si="1087"/>
        <v>(0</v>
      </c>
      <c r="N10733" s="2">
        <f>0</f>
        <v>0</v>
      </c>
      <c r="O10733" s="2" t="str">
        <f t="shared" si="1086"/>
        <v>0.0888631229592107))</v>
      </c>
      <c r="P10733" s="2">
        <v>8.8863122959210727E-2</v>
      </c>
    </row>
    <row r="10734" spans="11:16" x14ac:dyDescent="0.35">
      <c r="K10734" s="2">
        <f t="shared" si="1088"/>
        <v>0.25808333333333333</v>
      </c>
      <c r="L10734" s="2" t="str">
        <f t="shared" si="1085"/>
        <v>(0.258083333333333</v>
      </c>
      <c r="M10734" s="28" t="str">
        <f t="shared" si="1087"/>
        <v>(0</v>
      </c>
      <c r="N10734" s="2">
        <f>0</f>
        <v>0</v>
      </c>
      <c r="O10734" s="2" t="str">
        <f t="shared" si="1086"/>
        <v>0.0889067252224513))</v>
      </c>
      <c r="P10734" s="2">
        <v>8.8906725222451258E-2</v>
      </c>
    </row>
    <row r="10735" spans="11:16" x14ac:dyDescent="0.35">
      <c r="K10735" s="2">
        <f t="shared" si="1088"/>
        <v>0.25811111111111112</v>
      </c>
      <c r="L10735" s="2" t="str">
        <f t="shared" si="1085"/>
        <v>(0.258111111111111</v>
      </c>
      <c r="M10735" s="28" t="str">
        <f t="shared" si="1087"/>
        <v>(0</v>
      </c>
      <c r="N10735" s="2">
        <f>0</f>
        <v>0</v>
      </c>
      <c r="O10735" s="2" t="str">
        <f t="shared" si="1086"/>
        <v>0.088949699988636))</v>
      </c>
      <c r="P10735" s="2">
        <v>8.8949699988636013E-2</v>
      </c>
    </row>
    <row r="10736" spans="11:16" x14ac:dyDescent="0.35">
      <c r="K10736" s="2">
        <f t="shared" si="1088"/>
        <v>0.25813888888888892</v>
      </c>
      <c r="L10736" s="2" t="str">
        <f t="shared" si="1085"/>
        <v>(0.258138888888889</v>
      </c>
      <c r="M10736" s="28" t="str">
        <f t="shared" si="1087"/>
        <v>(0</v>
      </c>
      <c r="N10736" s="2">
        <f>0</f>
        <v>0</v>
      </c>
      <c r="O10736" s="2" t="str">
        <f t="shared" si="1086"/>
        <v>0.0889920472488236))</v>
      </c>
      <c r="P10736" s="2">
        <v>8.8992047248823605E-2</v>
      </c>
    </row>
    <row r="10737" spans="11:16" x14ac:dyDescent="0.35">
      <c r="K10737" s="2">
        <f t="shared" si="1088"/>
        <v>0.25816666666666671</v>
      </c>
      <c r="L10737" s="2" t="str">
        <f t="shared" si="1085"/>
        <v>(0.258166666666667</v>
      </c>
      <c r="M10737" s="28" t="str">
        <f t="shared" si="1087"/>
        <v>(0</v>
      </c>
      <c r="N10737" s="2">
        <f>0</f>
        <v>0</v>
      </c>
      <c r="O10737" s="2" t="str">
        <f t="shared" si="1086"/>
        <v>0.0890337669952564))</v>
      </c>
      <c r="P10737" s="2">
        <v>8.9033766995256447E-2</v>
      </c>
    </row>
    <row r="10738" spans="11:16" x14ac:dyDescent="0.35">
      <c r="K10738" s="2">
        <f t="shared" si="1088"/>
        <v>0.25819444444444445</v>
      </c>
      <c r="L10738" s="2" t="str">
        <f t="shared" si="1085"/>
        <v>(0.258194444444444</v>
      </c>
      <c r="M10738" s="28" t="str">
        <f t="shared" si="1087"/>
        <v>(0</v>
      </c>
      <c r="N10738" s="2">
        <f>0</f>
        <v>0</v>
      </c>
      <c r="O10738" s="2" t="str">
        <f t="shared" si="1086"/>
        <v>0.0890748592213143))</v>
      </c>
      <c r="P10738" s="2">
        <v>8.9074859221314293E-2</v>
      </c>
    </row>
    <row r="10739" spans="11:16" x14ac:dyDescent="0.35">
      <c r="K10739" s="2">
        <f t="shared" si="1088"/>
        <v>0.25822222222222224</v>
      </c>
      <c r="L10739" s="2" t="str">
        <f t="shared" si="1085"/>
        <v>(0.258222222222222</v>
      </c>
      <c r="M10739" s="28" t="str">
        <f t="shared" si="1087"/>
        <v>(0</v>
      </c>
      <c r="N10739" s="2">
        <f>0</f>
        <v>0</v>
      </c>
      <c r="O10739" s="2" t="str">
        <f t="shared" si="1086"/>
        <v>0.0891153239214686))</v>
      </c>
      <c r="P10739" s="2">
        <v>8.9115323921468592E-2</v>
      </c>
    </row>
    <row r="10740" spans="11:16" x14ac:dyDescent="0.35">
      <c r="K10740" s="2">
        <f t="shared" si="1088"/>
        <v>0.25825000000000004</v>
      </c>
      <c r="L10740" s="2" t="str">
        <f t="shared" si="1085"/>
        <v>(0.25825</v>
      </c>
      <c r="M10740" s="28" t="str">
        <f t="shared" si="1087"/>
        <v>(0</v>
      </c>
      <c r="N10740" s="2">
        <f>0</f>
        <v>0</v>
      </c>
      <c r="O10740" s="2" t="str">
        <f t="shared" si="1086"/>
        <v>0.0891551610912374))</v>
      </c>
      <c r="P10740" s="2">
        <v>8.9155161091237375E-2</v>
      </c>
    </row>
    <row r="10741" spans="11:16" x14ac:dyDescent="0.35">
      <c r="K10741" s="2">
        <f t="shared" si="1088"/>
        <v>0.25827777777777777</v>
      </c>
      <c r="L10741" s="2" t="str">
        <f t="shared" si="1085"/>
        <v>(0.258277777777778</v>
      </c>
      <c r="M10741" s="28" t="str">
        <f t="shared" si="1087"/>
        <v>(0</v>
      </c>
      <c r="N10741" s="2">
        <f>0</f>
        <v>0</v>
      </c>
      <c r="O10741" s="2" t="str">
        <f t="shared" si="1086"/>
        <v>0.089194370727141))</v>
      </c>
      <c r="P10741" s="2">
        <v>8.9194370727140981E-2</v>
      </c>
    </row>
    <row r="10742" spans="11:16" x14ac:dyDescent="0.35">
      <c r="K10742" s="2">
        <f t="shared" si="1088"/>
        <v>0.25830555555555557</v>
      </c>
      <c r="L10742" s="2" t="str">
        <f t="shared" si="1085"/>
        <v>(0.258305555555556</v>
      </c>
      <c r="M10742" s="28" t="str">
        <f t="shared" si="1087"/>
        <v>(0</v>
      </c>
      <c r="N10742" s="2">
        <f>0</f>
        <v>0</v>
      </c>
      <c r="O10742" s="2" t="str">
        <f t="shared" si="1086"/>
        <v>0.0892329528266582))</v>
      </c>
      <c r="P10742" s="2">
        <v>8.9232952826658218E-2</v>
      </c>
    </row>
    <row r="10743" spans="11:16" x14ac:dyDescent="0.35">
      <c r="K10743" s="2">
        <f t="shared" si="1088"/>
        <v>0.25833333333333336</v>
      </c>
      <c r="L10743" s="2" t="str">
        <f t="shared" si="1085"/>
        <v>(0.258333333333333</v>
      </c>
      <c r="M10743" s="28" t="str">
        <f t="shared" si="1087"/>
        <v>(0</v>
      </c>
      <c r="N10743" s="2">
        <f>0</f>
        <v>0</v>
      </c>
      <c r="O10743" s="2" t="str">
        <f t="shared" si="1086"/>
        <v>0.0892709073881835))</v>
      </c>
      <c r="P10743" s="2">
        <v>8.9270907388183537E-2</v>
      </c>
    </row>
    <row r="10744" spans="11:16" x14ac:dyDescent="0.35">
      <c r="K10744" s="2">
        <f t="shared" si="1088"/>
        <v>0.25836111111111115</v>
      </c>
      <c r="L10744" s="2" t="str">
        <f t="shared" si="1085"/>
        <v>(0.258361111111111</v>
      </c>
      <c r="M10744" s="28" t="str">
        <f t="shared" si="1087"/>
        <v>(0</v>
      </c>
      <c r="N10744" s="2">
        <f>0</f>
        <v>0</v>
      </c>
      <c r="O10744" s="2" t="str">
        <f t="shared" si="1086"/>
        <v>0.0893082344109846))</v>
      </c>
      <c r="P10744" s="2">
        <v>8.9308234410984649E-2</v>
      </c>
    </row>
    <row r="10745" spans="11:16" x14ac:dyDescent="0.35">
      <c r="K10745" s="2">
        <f t="shared" si="1088"/>
        <v>0.25838888888888889</v>
      </c>
      <c r="L10745" s="2" t="str">
        <f t="shared" si="1085"/>
        <v>(0.258388888888889</v>
      </c>
      <c r="M10745" s="28" t="str">
        <f t="shared" si="1087"/>
        <v>(0</v>
      </c>
      <c r="N10745" s="2">
        <f>0</f>
        <v>0</v>
      </c>
      <c r="O10745" s="2" t="str">
        <f t="shared" si="1086"/>
        <v>0.0893449338951608))</v>
      </c>
      <c r="P10745" s="2">
        <v>8.9344933895160836E-2</v>
      </c>
    </row>
    <row r="10746" spans="11:16" x14ac:dyDescent="0.35">
      <c r="K10746" s="2">
        <f t="shared" si="1088"/>
        <v>0.25841666666666668</v>
      </c>
      <c r="L10746" s="2" t="str">
        <f t="shared" si="1085"/>
        <v>(0.258416666666667</v>
      </c>
      <c r="M10746" s="28" t="str">
        <f t="shared" si="1087"/>
        <v>(0</v>
      </c>
      <c r="N10746" s="2">
        <f>0</f>
        <v>0</v>
      </c>
      <c r="O10746" s="2" t="str">
        <f t="shared" si="1086"/>
        <v>0.0893810058416022))</v>
      </c>
      <c r="P10746" s="2">
        <v>8.9381005841602162E-2</v>
      </c>
    </row>
    <row r="10747" spans="11:16" x14ac:dyDescent="0.35">
      <c r="K10747" s="2">
        <f t="shared" si="1088"/>
        <v>0.25844444444444448</v>
      </c>
      <c r="L10747" s="2" t="str">
        <f t="shared" si="1085"/>
        <v>(0.258444444444444</v>
      </c>
      <c r="M10747" s="28" t="str">
        <f t="shared" si="1087"/>
        <v>(0</v>
      </c>
      <c r="N10747" s="2">
        <f>0</f>
        <v>0</v>
      </c>
      <c r="O10747" s="2" t="str">
        <f t="shared" si="1086"/>
        <v>0.0894164502519489))</v>
      </c>
      <c r="P10747" s="2">
        <v>8.9416450251948928E-2</v>
      </c>
    </row>
    <row r="10748" spans="11:16" x14ac:dyDescent="0.35">
      <c r="K10748" s="2">
        <f t="shared" si="1088"/>
        <v>0.25847222222222221</v>
      </c>
      <c r="L10748" s="2" t="str">
        <f t="shared" si="1085"/>
        <v>(0.258472222222222</v>
      </c>
      <c r="M10748" s="28" t="str">
        <f t="shared" si="1087"/>
        <v>(0</v>
      </c>
      <c r="N10748" s="2">
        <f>0</f>
        <v>0</v>
      </c>
      <c r="O10748" s="2" t="str">
        <f t="shared" si="1086"/>
        <v>0.0894512671285525))</v>
      </c>
      <c r="P10748" s="2">
        <v>8.9451267128552475E-2</v>
      </c>
    </row>
    <row r="10749" spans="11:16" x14ac:dyDescent="0.35">
      <c r="K10749" s="2">
        <f t="shared" si="1088"/>
        <v>0.25850000000000001</v>
      </c>
      <c r="L10749" s="2" t="str">
        <f t="shared" si="1085"/>
        <v>(0.2585</v>
      </c>
      <c r="M10749" s="28" t="str">
        <f t="shared" si="1087"/>
        <v>(0</v>
      </c>
      <c r="N10749" s="2">
        <f>0</f>
        <v>0</v>
      </c>
      <c r="O10749" s="2" t="str">
        <f t="shared" si="1086"/>
        <v>0.089485456474436))</v>
      </c>
      <c r="P10749" s="2">
        <v>8.9485456474435981E-2</v>
      </c>
    </row>
    <row r="10750" spans="11:16" x14ac:dyDescent="0.35">
      <c r="K10750" s="2">
        <f t="shared" si="1088"/>
        <v>0.2585277777777778</v>
      </c>
      <c r="L10750" s="2" t="str">
        <f t="shared" si="1085"/>
        <v>(0.258527777777778</v>
      </c>
      <c r="M10750" s="28" t="str">
        <f t="shared" si="1087"/>
        <v>(0</v>
      </c>
      <c r="N10750" s="2">
        <f>0</f>
        <v>0</v>
      </c>
      <c r="O10750" s="2" t="str">
        <f t="shared" si="1086"/>
        <v>0.0895190182932564))</v>
      </c>
      <c r="P10750" s="2">
        <v>8.9519018293256369E-2</v>
      </c>
    </row>
    <row r="10751" spans="11:16" x14ac:dyDescent="0.35">
      <c r="K10751" s="2">
        <f t="shared" si="1088"/>
        <v>0.25855555555555559</v>
      </c>
      <c r="L10751" s="2" t="str">
        <f t="shared" si="1085"/>
        <v>(0.258555555555556</v>
      </c>
      <c r="M10751" s="28" t="str">
        <f t="shared" si="1087"/>
        <v>(0</v>
      </c>
      <c r="N10751" s="2">
        <f>0</f>
        <v>0</v>
      </c>
      <c r="O10751" s="2" t="str">
        <f t="shared" si="1086"/>
        <v>0.0895519525892668))</v>
      </c>
      <c r="P10751" s="2">
        <v>8.9551952589266764E-2</v>
      </c>
    </row>
    <row r="10752" spans="11:16" x14ac:dyDescent="0.35">
      <c r="K10752" s="2">
        <f t="shared" si="1088"/>
        <v>0.25858333333333333</v>
      </c>
      <c r="L10752" s="2" t="str">
        <f t="shared" si="1085"/>
        <v>(0.258583333333333</v>
      </c>
      <c r="M10752" s="28" t="str">
        <f t="shared" si="1087"/>
        <v>(0</v>
      </c>
      <c r="N10752" s="2">
        <f>0</f>
        <v>0</v>
      </c>
      <c r="O10752" s="2" t="str">
        <f t="shared" si="1086"/>
        <v>0.0895842593672797))</v>
      </c>
      <c r="P10752" s="2">
        <v>8.9584259367279748E-2</v>
      </c>
    </row>
    <row r="10753" spans="11:16" x14ac:dyDescent="0.35">
      <c r="K10753" s="2">
        <f t="shared" si="1088"/>
        <v>0.25861111111111112</v>
      </c>
      <c r="L10753" s="2" t="str">
        <f t="shared" si="1085"/>
        <v>(0.258611111111111</v>
      </c>
      <c r="M10753" s="28" t="str">
        <f t="shared" si="1087"/>
        <v>(0</v>
      </c>
      <c r="N10753" s="2">
        <f>0</f>
        <v>0</v>
      </c>
      <c r="O10753" s="2" t="str">
        <f t="shared" si="1086"/>
        <v>0.0896159386326311))</v>
      </c>
      <c r="P10753" s="2">
        <v>8.9615938632631051E-2</v>
      </c>
    </row>
    <row r="10754" spans="11:16" x14ac:dyDescent="0.35">
      <c r="K10754" s="2">
        <f t="shared" si="1088"/>
        <v>0.25863888888888892</v>
      </c>
      <c r="L10754" s="2" t="str">
        <f t="shared" si="1085"/>
        <v>(0.258638888888889</v>
      </c>
      <c r="M10754" s="28" t="str">
        <f t="shared" si="1087"/>
        <v>(0</v>
      </c>
      <c r="N10754" s="2">
        <f>0</f>
        <v>0</v>
      </c>
      <c r="O10754" s="2" t="str">
        <f t="shared" si="1086"/>
        <v>0.0896469903911442))</v>
      </c>
      <c r="P10754" s="2">
        <v>8.9646990391144182E-2</v>
      </c>
    </row>
    <row r="10755" spans="11:16" x14ac:dyDescent="0.35">
      <c r="K10755" s="2">
        <f t="shared" si="1088"/>
        <v>0.25866666666666671</v>
      </c>
      <c r="L10755" s="2" t="str">
        <f t="shared" si="1085"/>
        <v>(0.258666666666667</v>
      </c>
      <c r="M10755" s="28" t="str">
        <f t="shared" si="1087"/>
        <v>(0</v>
      </c>
      <c r="N10755" s="2">
        <f>0</f>
        <v>0</v>
      </c>
      <c r="O10755" s="2" t="str">
        <f t="shared" si="1086"/>
        <v>0.0896774146490957))</v>
      </c>
      <c r="P10755" s="2">
        <v>8.9677414649095677E-2</v>
      </c>
    </row>
    <row r="10756" spans="11:16" x14ac:dyDescent="0.35">
      <c r="K10756" s="2">
        <f t="shared" si="1088"/>
        <v>0.25869444444444445</v>
      </c>
      <c r="L10756" s="2" t="str">
        <f t="shared" si="1085"/>
        <v>(0.258694444444444</v>
      </c>
      <c r="M10756" s="28" t="str">
        <f t="shared" si="1087"/>
        <v>(0</v>
      </c>
      <c r="N10756" s="2">
        <f>0</f>
        <v>0</v>
      </c>
      <c r="O10756" s="2" t="str">
        <f t="shared" si="1086"/>
        <v>0.0897072114131809))</v>
      </c>
      <c r="P10756" s="2">
        <v>8.9707211413180943E-2</v>
      </c>
    </row>
    <row r="10757" spans="11:16" x14ac:dyDescent="0.35">
      <c r="K10757" s="2">
        <f t="shared" si="1088"/>
        <v>0.25872222222222224</v>
      </c>
      <c r="L10757" s="2" t="str">
        <f t="shared" ref="L10757:L10820" si="1089">"(" &amp;K10757</f>
        <v>(0.258722222222222</v>
      </c>
      <c r="M10757" s="28" t="str">
        <f t="shared" si="1087"/>
        <v>(0</v>
      </c>
      <c r="N10757" s="2">
        <f>0</f>
        <v>0</v>
      </c>
      <c r="O10757" s="2" t="str">
        <f t="shared" ref="O10757:O10820" si="1090" xml:space="preserve"> P10757 &amp;"))"</f>
        <v>0.0897363806904809))</v>
      </c>
      <c r="P10757" s="2">
        <v>8.9736380690480871E-2</v>
      </c>
    </row>
    <row r="10758" spans="11:16" x14ac:dyDescent="0.35">
      <c r="K10758" s="2">
        <f t="shared" si="1088"/>
        <v>0.25875000000000004</v>
      </c>
      <c r="L10758" s="2" t="str">
        <f t="shared" si="1089"/>
        <v>(0.25875</v>
      </c>
      <c r="M10758" s="28" t="str">
        <f t="shared" si="1087"/>
        <v>(0</v>
      </c>
      <c r="N10758" s="2">
        <f>0</f>
        <v>0</v>
      </c>
      <c r="O10758" s="2" t="str">
        <f t="shared" si="1090"/>
        <v>0.0897649224884292))</v>
      </c>
      <c r="P10758" s="2">
        <v>8.9764922488429225E-2</v>
      </c>
    </row>
    <row r="10759" spans="11:16" x14ac:dyDescent="0.35">
      <c r="K10759" s="2">
        <f t="shared" si="1088"/>
        <v>0.25877777777777777</v>
      </c>
      <c r="L10759" s="2" t="str">
        <f t="shared" si="1089"/>
        <v>(0.258777777777778</v>
      </c>
      <c r="M10759" s="28" t="str">
        <f t="shared" ref="M10759:M10822" si="1091" xml:space="preserve"> "(" &amp;0</f>
        <v>(0</v>
      </c>
      <c r="N10759" s="2">
        <f>0</f>
        <v>0</v>
      </c>
      <c r="O10759" s="2" t="str">
        <f t="shared" si="1090"/>
        <v>0.0897928368147803))</v>
      </c>
      <c r="P10759" s="2">
        <v>8.9792836814780341E-2</v>
      </c>
    </row>
    <row r="10760" spans="11:16" x14ac:dyDescent="0.35">
      <c r="K10760" s="2">
        <f t="shared" si="1088"/>
        <v>0.25880555555555557</v>
      </c>
      <c r="L10760" s="2" t="str">
        <f t="shared" si="1089"/>
        <v>(0.258805555555556</v>
      </c>
      <c r="M10760" s="28" t="str">
        <f t="shared" si="1091"/>
        <v>(0</v>
      </c>
      <c r="N10760" s="2">
        <f>0</f>
        <v>0</v>
      </c>
      <c r="O10760" s="2" t="str">
        <f t="shared" si="1090"/>
        <v>0.0898201236775782))</v>
      </c>
      <c r="P10760" s="2">
        <v>8.9820123677578162E-2</v>
      </c>
    </row>
    <row r="10761" spans="11:16" x14ac:dyDescent="0.35">
      <c r="K10761" s="2">
        <f t="shared" si="1088"/>
        <v>0.25883333333333336</v>
      </c>
      <c r="L10761" s="2" t="str">
        <f t="shared" si="1089"/>
        <v>(0.258833333333333</v>
      </c>
      <c r="M10761" s="28" t="str">
        <f t="shared" si="1091"/>
        <v>(0</v>
      </c>
      <c r="N10761" s="2">
        <f>0</f>
        <v>0</v>
      </c>
      <c r="O10761" s="2" t="str">
        <f t="shared" si="1090"/>
        <v>0.0898467830851253))</v>
      </c>
      <c r="P10761" s="2">
        <v>8.9846783085125254E-2</v>
      </c>
    </row>
    <row r="10762" spans="11:16" x14ac:dyDescent="0.35">
      <c r="K10762" s="2">
        <f t="shared" si="1088"/>
        <v>0.25886111111111115</v>
      </c>
      <c r="L10762" s="2" t="str">
        <f t="shared" si="1089"/>
        <v>(0.258861111111111</v>
      </c>
      <c r="M10762" s="28" t="str">
        <f t="shared" si="1091"/>
        <v>(0</v>
      </c>
      <c r="N10762" s="2">
        <f>0</f>
        <v>0</v>
      </c>
      <c r="O10762" s="2" t="str">
        <f t="shared" si="1090"/>
        <v>0.0898728150459531))</v>
      </c>
      <c r="P10762" s="2">
        <v>8.9872815045953056E-2</v>
      </c>
    </row>
    <row r="10763" spans="11:16" x14ac:dyDescent="0.35">
      <c r="K10763" s="2">
        <f t="shared" si="1088"/>
        <v>0.25888888888888889</v>
      </c>
      <c r="L10763" s="2" t="str">
        <f t="shared" si="1089"/>
        <v>(0.258888888888889</v>
      </c>
      <c r="M10763" s="28" t="str">
        <f t="shared" si="1091"/>
        <v>(0</v>
      </c>
      <c r="N10763" s="2">
        <f>0</f>
        <v>0</v>
      </c>
      <c r="O10763" s="2" t="str">
        <f t="shared" si="1090"/>
        <v>0.0898982195687925))</v>
      </c>
      <c r="P10763" s="2">
        <v>8.9898219568792459E-2</v>
      </c>
    </row>
    <row r="10764" spans="11:16" x14ac:dyDescent="0.35">
      <c r="K10764" s="2">
        <f t="shared" si="1088"/>
        <v>0.25891666666666668</v>
      </c>
      <c r="L10764" s="2" t="str">
        <f t="shared" si="1089"/>
        <v>(0.258916666666667</v>
      </c>
      <c r="M10764" s="28" t="str">
        <f t="shared" si="1091"/>
        <v>(0</v>
      </c>
      <c r="N10764" s="2">
        <f>0</f>
        <v>0</v>
      </c>
      <c r="O10764" s="2" t="str">
        <f t="shared" si="1090"/>
        <v>0.0899229966625454))</v>
      </c>
      <c r="P10764" s="2">
        <v>8.9922996662545385E-2</v>
      </c>
    </row>
    <row r="10765" spans="11:16" x14ac:dyDescent="0.35">
      <c r="K10765" s="2">
        <f t="shared" si="1088"/>
        <v>0.25894444444444448</v>
      </c>
      <c r="L10765" s="2" t="str">
        <f t="shared" si="1089"/>
        <v>(0.258944444444444</v>
      </c>
      <c r="M10765" s="28" t="str">
        <f t="shared" si="1091"/>
        <v>(0</v>
      </c>
      <c r="N10765" s="2">
        <f>0</f>
        <v>0</v>
      </c>
      <c r="O10765" s="2" t="str">
        <f t="shared" si="1090"/>
        <v>0.0899471463362567))</v>
      </c>
      <c r="P10765" s="2">
        <v>8.9947146336256653E-2</v>
      </c>
    </row>
    <row r="10766" spans="11:16" x14ac:dyDescent="0.35">
      <c r="K10766" s="2">
        <f t="shared" si="1088"/>
        <v>0.25897222222222221</v>
      </c>
      <c r="L10766" s="2" t="str">
        <f t="shared" si="1089"/>
        <v>(0.258972222222222</v>
      </c>
      <c r="M10766" s="28" t="str">
        <f t="shared" si="1091"/>
        <v>(0</v>
      </c>
      <c r="N10766" s="2">
        <f>0</f>
        <v>0</v>
      </c>
      <c r="O10766" s="2" t="str">
        <f t="shared" si="1090"/>
        <v>0.089970668599087))</v>
      </c>
      <c r="P10766" s="2">
        <v>8.997066859908702E-2</v>
      </c>
    </row>
    <row r="10767" spans="11:16" x14ac:dyDescent="0.35">
      <c r="K10767" s="2">
        <f t="shared" si="1088"/>
        <v>0.25900000000000001</v>
      </c>
      <c r="L10767" s="2" t="str">
        <f t="shared" si="1089"/>
        <v>(0.259</v>
      </c>
      <c r="M10767" s="28" t="str">
        <f t="shared" si="1091"/>
        <v>(0</v>
      </c>
      <c r="N10767" s="2">
        <f>0</f>
        <v>0</v>
      </c>
      <c r="O10767" s="2" t="str">
        <f t="shared" si="1090"/>
        <v>0.0899935634602865))</v>
      </c>
      <c r="P10767" s="2">
        <v>8.9993563460286516E-2</v>
      </c>
    </row>
    <row r="10768" spans="11:16" x14ac:dyDescent="0.35">
      <c r="K10768" s="2">
        <f t="shared" si="1088"/>
        <v>0.2590277777777778</v>
      </c>
      <c r="L10768" s="2" t="str">
        <f t="shared" si="1089"/>
        <v>(0.259027777777778</v>
      </c>
      <c r="M10768" s="28" t="str">
        <f t="shared" si="1091"/>
        <v>(0</v>
      </c>
      <c r="N10768" s="2">
        <f>0</f>
        <v>0</v>
      </c>
      <c r="O10768" s="2" t="str">
        <f t="shared" si="1090"/>
        <v>0.0900158309291686))</v>
      </c>
      <c r="P10768" s="2">
        <v>9.0015830929168608E-2</v>
      </c>
    </row>
    <row r="10769" spans="11:16" x14ac:dyDescent="0.35">
      <c r="K10769" s="2">
        <f t="shared" si="1088"/>
        <v>0.25905555555555559</v>
      </c>
      <c r="L10769" s="2" t="str">
        <f t="shared" si="1089"/>
        <v>(0.259055555555556</v>
      </c>
      <c r="M10769" s="28" t="str">
        <f t="shared" si="1091"/>
        <v>(0</v>
      </c>
      <c r="N10769" s="2">
        <f>0</f>
        <v>0</v>
      </c>
      <c r="O10769" s="2" t="str">
        <f t="shared" si="1090"/>
        <v>0.090037471015085))</v>
      </c>
      <c r="P10769" s="2">
        <v>9.003747101508501E-2</v>
      </c>
    </row>
    <row r="10770" spans="11:16" x14ac:dyDescent="0.35">
      <c r="K10770" s="2">
        <f t="shared" si="1088"/>
        <v>0.25908333333333333</v>
      </c>
      <c r="L10770" s="2" t="str">
        <f t="shared" si="1089"/>
        <v>(0.259083333333333</v>
      </c>
      <c r="M10770" s="28" t="str">
        <f t="shared" si="1091"/>
        <v>(0</v>
      </c>
      <c r="N10770" s="2">
        <f>0</f>
        <v>0</v>
      </c>
      <c r="O10770" s="2" t="str">
        <f t="shared" si="1090"/>
        <v>0.0900584837274015))</v>
      </c>
      <c r="P10770" s="2">
        <v>9.0058483727401453E-2</v>
      </c>
    </row>
    <row r="10771" spans="11:16" x14ac:dyDescent="0.35">
      <c r="K10771" s="2">
        <f t="shared" si="1088"/>
        <v>0.25911111111111113</v>
      </c>
      <c r="L10771" s="2" t="str">
        <f t="shared" si="1089"/>
        <v>(0.259111111111111</v>
      </c>
      <c r="M10771" s="28" t="str">
        <f t="shared" si="1091"/>
        <v>(0</v>
      </c>
      <c r="N10771" s="2">
        <f>0</f>
        <v>0</v>
      </c>
      <c r="O10771" s="2" t="str">
        <f t="shared" si="1090"/>
        <v>0.0900788690754736))</v>
      </c>
      <c r="P10771" s="2">
        <v>9.0078869075473619E-2</v>
      </c>
    </row>
    <row r="10772" spans="11:16" x14ac:dyDescent="0.35">
      <c r="K10772" s="2">
        <f t="shared" si="1088"/>
        <v>0.25913888888888892</v>
      </c>
      <c r="L10772" s="2" t="str">
        <f t="shared" si="1089"/>
        <v>(0.259138888888889</v>
      </c>
      <c r="M10772" s="28" t="str">
        <f t="shared" si="1091"/>
        <v>(0</v>
      </c>
      <c r="N10772" s="2">
        <f>0</f>
        <v>0</v>
      </c>
      <c r="O10772" s="2" t="str">
        <f t="shared" si="1090"/>
        <v>0.0900986270686243))</v>
      </c>
      <c r="P10772" s="2">
        <v>9.0098627068624329E-2</v>
      </c>
    </row>
    <row r="10773" spans="11:16" x14ac:dyDescent="0.35">
      <c r="K10773" s="2">
        <f t="shared" si="1088"/>
        <v>0.25916666666666671</v>
      </c>
      <c r="L10773" s="2" t="str">
        <f t="shared" si="1089"/>
        <v>(0.259166666666667</v>
      </c>
      <c r="M10773" s="28" t="str">
        <f t="shared" si="1091"/>
        <v>(0</v>
      </c>
      <c r="N10773" s="2">
        <f>0</f>
        <v>0</v>
      </c>
      <c r="O10773" s="2" t="str">
        <f t="shared" si="1090"/>
        <v>0.0901177577161209))</v>
      </c>
      <c r="P10773" s="2">
        <v>9.0117757716120905E-2</v>
      </c>
    </row>
    <row r="10774" spans="11:16" x14ac:dyDescent="0.35">
      <c r="K10774" s="2">
        <f t="shared" ref="K10774:K10837" si="1092">0.04+K9334</f>
        <v>0.25919444444444445</v>
      </c>
      <c r="L10774" s="2" t="str">
        <f t="shared" si="1089"/>
        <v>(0.259194444444444</v>
      </c>
      <c r="M10774" s="28" t="str">
        <f t="shared" si="1091"/>
        <v>(0</v>
      </c>
      <c r="N10774" s="2">
        <f>0</f>
        <v>0</v>
      </c>
      <c r="O10774" s="2" t="str">
        <f t="shared" si="1090"/>
        <v>0.0901362610271537))</v>
      </c>
      <c r="P10774" s="2">
        <v>9.0136261027153664E-2</v>
      </c>
    </row>
    <row r="10775" spans="11:16" x14ac:dyDescent="0.35">
      <c r="K10775" s="2">
        <f t="shared" si="1092"/>
        <v>0.25922222222222224</v>
      </c>
      <c r="L10775" s="2" t="str">
        <f t="shared" si="1089"/>
        <v>(0.259222222222222</v>
      </c>
      <c r="M10775" s="28" t="str">
        <f t="shared" si="1091"/>
        <v>(0</v>
      </c>
      <c r="N10775" s="2">
        <f>0</f>
        <v>0</v>
      </c>
      <c r="O10775" s="2" t="str">
        <f t="shared" si="1090"/>
        <v>0.0901541370108148))</v>
      </c>
      <c r="P10775" s="2">
        <v>9.0154137010814817E-2</v>
      </c>
    </row>
    <row r="10776" spans="11:16" x14ac:dyDescent="0.35">
      <c r="K10776" s="2">
        <f t="shared" si="1092"/>
        <v>0.25925000000000004</v>
      </c>
      <c r="L10776" s="2" t="str">
        <f t="shared" si="1089"/>
        <v>(0.25925</v>
      </c>
      <c r="M10776" s="28" t="str">
        <f t="shared" si="1091"/>
        <v>(0</v>
      </c>
      <c r="N10776" s="2">
        <f>0</f>
        <v>0</v>
      </c>
      <c r="O10776" s="2" t="str">
        <f t="shared" si="1090"/>
        <v>0.0901713856760781))</v>
      </c>
      <c r="P10776" s="2">
        <v>9.0171385676078131E-2</v>
      </c>
    </row>
    <row r="10777" spans="11:16" x14ac:dyDescent="0.35">
      <c r="K10777" s="2">
        <f t="shared" si="1092"/>
        <v>0.25927777777777777</v>
      </c>
      <c r="L10777" s="2" t="str">
        <f t="shared" si="1089"/>
        <v>(0.259277777777778</v>
      </c>
      <c r="M10777" s="28" t="str">
        <f t="shared" si="1091"/>
        <v>(0</v>
      </c>
      <c r="N10777" s="2">
        <f>0</f>
        <v>0</v>
      </c>
      <c r="O10777" s="2" t="str">
        <f t="shared" si="1090"/>
        <v>0.0901880070317793))</v>
      </c>
      <c r="P10777" s="2">
        <v>9.0188007031779344E-2</v>
      </c>
    </row>
    <row r="10778" spans="11:16" x14ac:dyDescent="0.35">
      <c r="K10778" s="2">
        <f t="shared" si="1092"/>
        <v>0.25930555555555557</v>
      </c>
      <c r="L10778" s="2" t="str">
        <f t="shared" si="1089"/>
        <v>(0.259305555555556</v>
      </c>
      <c r="M10778" s="28" t="str">
        <f t="shared" si="1091"/>
        <v>(0</v>
      </c>
      <c r="N10778" s="2">
        <f>0</f>
        <v>0</v>
      </c>
      <c r="O10778" s="2" t="str">
        <f t="shared" si="1090"/>
        <v>0.0902040010865972))</v>
      </c>
      <c r="P10778" s="2">
        <v>9.0204001086597208E-2</v>
      </c>
    </row>
    <row r="10779" spans="11:16" x14ac:dyDescent="0.35">
      <c r="K10779" s="2">
        <f t="shared" si="1092"/>
        <v>0.25933333333333336</v>
      </c>
      <c r="L10779" s="2" t="str">
        <f t="shared" si="1089"/>
        <v>(0.259333333333333</v>
      </c>
      <c r="M10779" s="28" t="str">
        <f t="shared" si="1091"/>
        <v>(0</v>
      </c>
      <c r="N10779" s="2">
        <f>0</f>
        <v>0</v>
      </c>
      <c r="O10779" s="2" t="str">
        <f t="shared" si="1090"/>
        <v>0.0902193678490352))</v>
      </c>
      <c r="P10779" s="2">
        <v>9.0219367849035184E-2</v>
      </c>
    </row>
    <row r="10780" spans="11:16" x14ac:dyDescent="0.35">
      <c r="K10780" s="2">
        <f t="shared" si="1092"/>
        <v>0.25936111111111115</v>
      </c>
      <c r="L10780" s="2" t="str">
        <f t="shared" si="1089"/>
        <v>(0.259361111111111</v>
      </c>
      <c r="M10780" s="28" t="str">
        <f t="shared" si="1091"/>
        <v>(0</v>
      </c>
      <c r="N10780" s="2">
        <f>0</f>
        <v>0</v>
      </c>
      <c r="O10780" s="2" t="str">
        <f t="shared" si="1090"/>
        <v>0.090234107327404))</v>
      </c>
      <c r="P10780" s="2">
        <v>9.0234107327403987E-2</v>
      </c>
    </row>
    <row r="10781" spans="11:16" x14ac:dyDescent="0.35">
      <c r="K10781" s="2">
        <f t="shared" si="1092"/>
        <v>0.25938888888888889</v>
      </c>
      <c r="L10781" s="2" t="str">
        <f t="shared" si="1089"/>
        <v>(0.259388888888889</v>
      </c>
      <c r="M10781" s="28" t="str">
        <f t="shared" si="1091"/>
        <v>(0</v>
      </c>
      <c r="N10781" s="2">
        <f>0</f>
        <v>0</v>
      </c>
      <c r="O10781" s="2" t="str">
        <f t="shared" si="1090"/>
        <v>0.0902482195298046))</v>
      </c>
      <c r="P10781" s="2">
        <v>9.024821952980458E-2</v>
      </c>
    </row>
    <row r="10782" spans="11:16" x14ac:dyDescent="0.35">
      <c r="K10782" s="2">
        <f t="shared" si="1092"/>
        <v>0.25941666666666668</v>
      </c>
      <c r="L10782" s="2" t="str">
        <f t="shared" si="1089"/>
        <v>(0.259416666666667</v>
      </c>
      <c r="M10782" s="28" t="str">
        <f t="shared" si="1091"/>
        <v>(0</v>
      </c>
      <c r="N10782" s="2">
        <f>0</f>
        <v>0</v>
      </c>
      <c r="O10782" s="2" t="str">
        <f t="shared" si="1090"/>
        <v>0.090261704464112))</v>
      </c>
      <c r="P10782" s="2">
        <v>9.0261704464111997E-2</v>
      </c>
    </row>
    <row r="10783" spans="11:16" x14ac:dyDescent="0.35">
      <c r="K10783" s="2">
        <f t="shared" si="1092"/>
        <v>0.25944444444444448</v>
      </c>
      <c r="L10783" s="2" t="str">
        <f t="shared" si="1089"/>
        <v>(0.259444444444444</v>
      </c>
      <c r="M10783" s="28" t="str">
        <f t="shared" si="1091"/>
        <v>(0</v>
      </c>
      <c r="N10783" s="2">
        <f>0</f>
        <v>0</v>
      </c>
      <c r="O10783" s="2" t="str">
        <f t="shared" si="1090"/>
        <v>0.09027456213796))</v>
      </c>
      <c r="P10783" s="2">
        <v>9.0274562137959979E-2</v>
      </c>
    </row>
    <row r="10784" spans="11:16" x14ac:dyDescent="0.35">
      <c r="K10784" s="2">
        <f t="shared" si="1092"/>
        <v>0.25947222222222222</v>
      </c>
      <c r="L10784" s="2" t="str">
        <f t="shared" si="1089"/>
        <v>(0.259472222222222</v>
      </c>
      <c r="M10784" s="28" t="str">
        <f t="shared" si="1091"/>
        <v>(0</v>
      </c>
      <c r="N10784" s="2">
        <f>0</f>
        <v>0</v>
      </c>
      <c r="O10784" s="2" t="str">
        <f t="shared" si="1090"/>
        <v>0.090286792558726))</v>
      </c>
      <c r="P10784" s="2">
        <v>9.0286792558726001E-2</v>
      </c>
    </row>
    <row r="10785" spans="11:16" x14ac:dyDescent="0.35">
      <c r="K10785" s="2">
        <f t="shared" si="1092"/>
        <v>0.25950000000000001</v>
      </c>
      <c r="L10785" s="2" t="str">
        <f t="shared" si="1089"/>
        <v>(0.2595</v>
      </c>
      <c r="M10785" s="28" t="str">
        <f t="shared" si="1091"/>
        <v>(0</v>
      </c>
      <c r="N10785" s="2">
        <f>0</f>
        <v>0</v>
      </c>
      <c r="O10785" s="2" t="str">
        <f t="shared" si="1090"/>
        <v>0.0902983957335172))</v>
      </c>
      <c r="P10785" s="2">
        <v>9.0298395733517209E-2</v>
      </c>
    </row>
    <row r="10786" spans="11:16" x14ac:dyDescent="0.35">
      <c r="K10786" s="2">
        <f t="shared" si="1092"/>
        <v>0.2595277777777778</v>
      </c>
      <c r="L10786" s="2" t="str">
        <f t="shared" si="1089"/>
        <v>(0.259527777777778</v>
      </c>
      <c r="M10786" s="28" t="str">
        <f t="shared" si="1091"/>
        <v>(0</v>
      </c>
      <c r="N10786" s="2">
        <f>0</f>
        <v>0</v>
      </c>
      <c r="O10786" s="2" t="str">
        <f t="shared" si="1090"/>
        <v>0.090309371669157))</v>
      </c>
      <c r="P10786" s="2">
        <v>9.0309371669157021E-2</v>
      </c>
    </row>
    <row r="10787" spans="11:16" x14ac:dyDescent="0.35">
      <c r="K10787" s="2">
        <f t="shared" si="1092"/>
        <v>0.25955555555555559</v>
      </c>
      <c r="L10787" s="2" t="str">
        <f t="shared" si="1089"/>
        <v>(0.259555555555556</v>
      </c>
      <c r="M10787" s="28" t="str">
        <f t="shared" si="1091"/>
        <v>(0</v>
      </c>
      <c r="N10787" s="2">
        <f>0</f>
        <v>0</v>
      </c>
      <c r="O10787" s="2" t="str">
        <f t="shared" si="1090"/>
        <v>0.0903197203721724))</v>
      </c>
      <c r="P10787" s="2">
        <v>9.0319720372172355E-2</v>
      </c>
    </row>
    <row r="10788" spans="11:16" x14ac:dyDescent="0.35">
      <c r="K10788" s="2">
        <f t="shared" si="1092"/>
        <v>0.25958333333333333</v>
      </c>
      <c r="L10788" s="2" t="str">
        <f t="shared" si="1089"/>
        <v>(0.259583333333333</v>
      </c>
      <c r="M10788" s="28" t="str">
        <f t="shared" si="1091"/>
        <v>(0</v>
      </c>
      <c r="N10788" s="2">
        <f>0</f>
        <v>0</v>
      </c>
      <c r="O10788" s="2" t="str">
        <f t="shared" si="1090"/>
        <v>0.0903294418487816))</v>
      </c>
      <c r="P10788" s="2">
        <v>9.0329441848781555E-2</v>
      </c>
    </row>
    <row r="10789" spans="11:16" x14ac:dyDescent="0.35">
      <c r="K10789" s="2">
        <f t="shared" si="1092"/>
        <v>0.25961111111111113</v>
      </c>
      <c r="L10789" s="2" t="str">
        <f t="shared" si="1089"/>
        <v>(0.259611111111111</v>
      </c>
      <c r="M10789" s="28" t="str">
        <f t="shared" si="1091"/>
        <v>(0</v>
      </c>
      <c r="N10789" s="2">
        <f>0</f>
        <v>0</v>
      </c>
      <c r="O10789" s="2" t="str">
        <f t="shared" si="1090"/>
        <v>0.0903385361048831))</v>
      </c>
      <c r="P10789" s="2">
        <v>9.0338536104883085E-2</v>
      </c>
    </row>
    <row r="10790" spans="11:16" x14ac:dyDescent="0.35">
      <c r="K10790" s="2">
        <f t="shared" si="1092"/>
        <v>0.25963888888888892</v>
      </c>
      <c r="L10790" s="2" t="str">
        <f t="shared" si="1089"/>
        <v>(0.259638888888889</v>
      </c>
      <c r="M10790" s="28" t="str">
        <f t="shared" si="1091"/>
        <v>(0</v>
      </c>
      <c r="N10790" s="2">
        <f>0</f>
        <v>0</v>
      </c>
      <c r="O10790" s="2" t="str">
        <f t="shared" si="1090"/>
        <v>0.0903470031460447))</v>
      </c>
      <c r="P10790" s="2">
        <v>9.0347003146044699E-2</v>
      </c>
    </row>
    <row r="10791" spans="11:16" x14ac:dyDescent="0.35">
      <c r="K10791" s="2">
        <f t="shared" si="1092"/>
        <v>0.25966666666666671</v>
      </c>
      <c r="L10791" s="2" t="str">
        <f t="shared" si="1089"/>
        <v>(0.259666666666667</v>
      </c>
      <c r="M10791" s="28" t="str">
        <f t="shared" si="1091"/>
        <v>(0</v>
      </c>
      <c r="N10791" s="2">
        <f>0</f>
        <v>0</v>
      </c>
      <c r="O10791" s="2" t="str">
        <f t="shared" si="1090"/>
        <v>0.0903548429774937))</v>
      </c>
      <c r="P10791" s="2">
        <v>9.0354842977493702E-2</v>
      </c>
    </row>
    <row r="10792" spans="11:16" x14ac:dyDescent="0.35">
      <c r="K10792" s="2">
        <f t="shared" si="1092"/>
        <v>0.25969444444444445</v>
      </c>
      <c r="L10792" s="2" t="str">
        <f t="shared" si="1089"/>
        <v>(0.259694444444444</v>
      </c>
      <c r="M10792" s="28" t="str">
        <f t="shared" si="1091"/>
        <v>(0</v>
      </c>
      <c r="N10792" s="2">
        <f>0</f>
        <v>0</v>
      </c>
      <c r="O10792" s="2" t="str">
        <f t="shared" si="1090"/>
        <v>0.0903620556041074))</v>
      </c>
      <c r="P10792" s="2">
        <v>9.0362055604107414E-2</v>
      </c>
    </row>
    <row r="10793" spans="11:16" x14ac:dyDescent="0.35">
      <c r="K10793" s="2">
        <f t="shared" si="1092"/>
        <v>0.25972222222222224</v>
      </c>
      <c r="L10793" s="2" t="str">
        <f t="shared" si="1089"/>
        <v>(0.259722222222222</v>
      </c>
      <c r="M10793" s="28" t="str">
        <f t="shared" si="1091"/>
        <v>(0</v>
      </c>
      <c r="N10793" s="2">
        <f>0</f>
        <v>0</v>
      </c>
      <c r="O10793" s="2" t="str">
        <f t="shared" si="1090"/>
        <v>0.0903686410304047))</v>
      </c>
      <c r="P10793" s="2">
        <v>9.0368641030404692E-2</v>
      </c>
    </row>
    <row r="10794" spans="11:16" x14ac:dyDescent="0.35">
      <c r="K10794" s="2">
        <f t="shared" si="1092"/>
        <v>0.25975000000000004</v>
      </c>
      <c r="L10794" s="2" t="str">
        <f t="shared" si="1089"/>
        <v>(0.25975</v>
      </c>
      <c r="M10794" s="28" t="str">
        <f t="shared" si="1091"/>
        <v>(0</v>
      </c>
      <c r="N10794" s="2">
        <f>0</f>
        <v>0</v>
      </c>
      <c r="O10794" s="2" t="str">
        <f t="shared" si="1090"/>
        <v>0.0903745992605379))</v>
      </c>
      <c r="P10794" s="2">
        <v>9.0374599260537883E-2</v>
      </c>
    </row>
    <row r="10795" spans="11:16" x14ac:dyDescent="0.35">
      <c r="K10795" s="2">
        <f t="shared" si="1092"/>
        <v>0.25977777777777777</v>
      </c>
      <c r="L10795" s="2" t="str">
        <f t="shared" si="1089"/>
        <v>(0.259777777777778</v>
      </c>
      <c r="M10795" s="28" t="str">
        <f t="shared" si="1091"/>
        <v>(0</v>
      </c>
      <c r="N10795" s="2">
        <f>0</f>
        <v>0</v>
      </c>
      <c r="O10795" s="2" t="str">
        <f t="shared" si="1090"/>
        <v>0.0903799302982859))</v>
      </c>
      <c r="P10795" s="2">
        <v>9.0379930298285879E-2</v>
      </c>
    </row>
    <row r="10796" spans="11:16" x14ac:dyDescent="0.35">
      <c r="K10796" s="2">
        <f t="shared" si="1092"/>
        <v>0.25980555555555557</v>
      </c>
      <c r="L10796" s="2" t="str">
        <f t="shared" si="1089"/>
        <v>(0.259805555555556</v>
      </c>
      <c r="M10796" s="28" t="str">
        <f t="shared" si="1091"/>
        <v>(0</v>
      </c>
      <c r="N10796" s="2">
        <f>0</f>
        <v>0</v>
      </c>
      <c r="O10796" s="2" t="str">
        <f t="shared" si="1090"/>
        <v>0.0903846341470472))</v>
      </c>
      <c r="P10796" s="2">
        <v>9.0384634147047171E-2</v>
      </c>
    </row>
    <row r="10797" spans="11:16" x14ac:dyDescent="0.35">
      <c r="K10797" s="2">
        <f t="shared" si="1092"/>
        <v>0.25983333333333336</v>
      </c>
      <c r="L10797" s="2" t="str">
        <f t="shared" si="1089"/>
        <v>(0.259833333333333</v>
      </c>
      <c r="M10797" s="28" t="str">
        <f t="shared" si="1091"/>
        <v>(0</v>
      </c>
      <c r="N10797" s="2">
        <f>0</f>
        <v>0</v>
      </c>
      <c r="O10797" s="2" t="str">
        <f t="shared" si="1090"/>
        <v>0.0903887108098343))</v>
      </c>
      <c r="P10797" s="2">
        <v>9.0388710809834294E-2</v>
      </c>
    </row>
    <row r="10798" spans="11:16" x14ac:dyDescent="0.35">
      <c r="K10798" s="2">
        <f t="shared" si="1092"/>
        <v>0.25986111111111115</v>
      </c>
      <c r="L10798" s="2" t="str">
        <f t="shared" si="1089"/>
        <v>(0.259861111111111</v>
      </c>
      <c r="M10798" s="28" t="str">
        <f t="shared" si="1091"/>
        <v>(0</v>
      </c>
      <c r="N10798" s="2">
        <f>0</f>
        <v>0</v>
      </c>
      <c r="O10798" s="2" t="str">
        <f t="shared" si="1090"/>
        <v>0.0903921602892686))</v>
      </c>
      <c r="P10798" s="2">
        <v>9.0392160289268553E-2</v>
      </c>
    </row>
    <row r="10799" spans="11:16" x14ac:dyDescent="0.35">
      <c r="K10799" s="2">
        <f t="shared" si="1092"/>
        <v>0.25988888888888889</v>
      </c>
      <c r="L10799" s="2" t="str">
        <f t="shared" si="1089"/>
        <v>(0.259888888888889</v>
      </c>
      <c r="M10799" s="28" t="str">
        <f t="shared" si="1091"/>
        <v>(0</v>
      </c>
      <c r="N10799" s="2">
        <f>0</f>
        <v>0</v>
      </c>
      <c r="O10799" s="2" t="str">
        <f t="shared" si="1090"/>
        <v>0.0903949825875755))</v>
      </c>
      <c r="P10799" s="2">
        <v>9.0394982587575501E-2</v>
      </c>
    </row>
    <row r="10800" spans="11:16" x14ac:dyDescent="0.35">
      <c r="K10800" s="2">
        <f t="shared" si="1092"/>
        <v>0.25991666666666668</v>
      </c>
      <c r="L10800" s="2" t="str">
        <f t="shared" si="1089"/>
        <v>(0.259916666666667</v>
      </c>
      <c r="M10800" s="28" t="str">
        <f t="shared" si="1091"/>
        <v>(0</v>
      </c>
      <c r="N10800" s="2">
        <f>0</f>
        <v>0</v>
      </c>
      <c r="O10800" s="2" t="str">
        <f t="shared" si="1090"/>
        <v>0.0903971777065813))</v>
      </c>
      <c r="P10800" s="2">
        <v>9.0397177706581261E-2</v>
      </c>
    </row>
    <row r="10801" spans="11:16" x14ac:dyDescent="0.35">
      <c r="K10801" s="2">
        <f t="shared" si="1092"/>
        <v>0.25994444444444448</v>
      </c>
      <c r="L10801" s="2" t="str">
        <f t="shared" si="1089"/>
        <v>(0.259944444444444</v>
      </c>
      <c r="M10801" s="28" t="str">
        <f t="shared" si="1091"/>
        <v>(0</v>
      </c>
      <c r="N10801" s="2">
        <f>0</f>
        <v>0</v>
      </c>
      <c r="O10801" s="2" t="str">
        <f t="shared" si="1090"/>
        <v>0.0903987456477094))</v>
      </c>
      <c r="P10801" s="2">
        <v>9.0398745647709375E-2</v>
      </c>
    </row>
    <row r="10802" spans="11:16" x14ac:dyDescent="0.35">
      <c r="K10802" s="2">
        <f t="shared" si="1092"/>
        <v>0.25997222222222222</v>
      </c>
      <c r="L10802" s="2" t="str">
        <f t="shared" si="1089"/>
        <v>(0.259972222222222</v>
      </c>
      <c r="M10802" s="28" t="str">
        <f t="shared" si="1091"/>
        <v>(0</v>
      </c>
      <c r="N10802" s="2">
        <f>0</f>
        <v>0</v>
      </c>
      <c r="O10802" s="2" t="str">
        <f t="shared" si="1090"/>
        <v>0.0903996864119783))</v>
      </c>
      <c r="P10802" s="2">
        <v>9.0399686411978347E-2</v>
      </c>
    </row>
    <row r="10803" spans="11:16" x14ac:dyDescent="0.35">
      <c r="K10803" s="2">
        <f t="shared" si="1092"/>
        <v>0.26</v>
      </c>
      <c r="L10803" s="2" t="str">
        <f t="shared" si="1089"/>
        <v>(0.26</v>
      </c>
      <c r="M10803" s="28" t="str">
        <f t="shared" si="1091"/>
        <v>(0</v>
      </c>
      <c r="N10803" s="2">
        <f>0</f>
        <v>0</v>
      </c>
      <c r="O10803" s="2" t="str">
        <f t="shared" si="1090"/>
        <v>0.0904))</v>
      </c>
      <c r="P10803" s="2">
        <v>9.0399999999999994E-2</v>
      </c>
    </row>
    <row r="10804" spans="11:16" x14ac:dyDescent="0.35">
      <c r="K10804" s="2">
        <f t="shared" si="1092"/>
        <v>0.2600277777777778</v>
      </c>
      <c r="L10804" s="2" t="str">
        <f t="shared" si="1089"/>
        <v>(0.260027777777778</v>
      </c>
      <c r="M10804" s="28" t="str">
        <f t="shared" si="1091"/>
        <v>(0</v>
      </c>
      <c r="N10804" s="2">
        <f>0</f>
        <v>0</v>
      </c>
      <c r="O10804" s="2" t="str">
        <f t="shared" si="1090"/>
        <v>0.0903996864119783))</v>
      </c>
      <c r="P10804" s="2">
        <v>9.0399686411978347E-2</v>
      </c>
    </row>
    <row r="10805" spans="11:16" x14ac:dyDescent="0.35">
      <c r="K10805" s="2">
        <f t="shared" si="1092"/>
        <v>0.2600555555555556</v>
      </c>
      <c r="L10805" s="2" t="str">
        <f t="shared" si="1089"/>
        <v>(0.260055555555556</v>
      </c>
      <c r="M10805" s="28" t="str">
        <f t="shared" si="1091"/>
        <v>(0</v>
      </c>
      <c r="N10805" s="2">
        <f>0</f>
        <v>0</v>
      </c>
      <c r="O10805" s="2" t="str">
        <f t="shared" si="1090"/>
        <v>0.0903987456477094))</v>
      </c>
      <c r="P10805" s="2">
        <v>9.0398745647709375E-2</v>
      </c>
    </row>
    <row r="10806" spans="11:16" x14ac:dyDescent="0.35">
      <c r="K10806" s="2">
        <f t="shared" si="1092"/>
        <v>0.26008333333333333</v>
      </c>
      <c r="L10806" s="2" t="str">
        <f t="shared" si="1089"/>
        <v>(0.260083333333333</v>
      </c>
      <c r="M10806" s="28" t="str">
        <f t="shared" si="1091"/>
        <v>(0</v>
      </c>
      <c r="N10806" s="2">
        <f>0</f>
        <v>0</v>
      </c>
      <c r="O10806" s="2" t="str">
        <f t="shared" si="1090"/>
        <v>0.0903971777065813))</v>
      </c>
      <c r="P10806" s="2">
        <v>9.0397177706581261E-2</v>
      </c>
    </row>
    <row r="10807" spans="11:16" x14ac:dyDescent="0.35">
      <c r="K10807" s="2">
        <f t="shared" si="1092"/>
        <v>0.26011111111111113</v>
      </c>
      <c r="L10807" s="2" t="str">
        <f t="shared" si="1089"/>
        <v>(0.260111111111111</v>
      </c>
      <c r="M10807" s="28" t="str">
        <f t="shared" si="1091"/>
        <v>(0</v>
      </c>
      <c r="N10807" s="2">
        <f>0</f>
        <v>0</v>
      </c>
      <c r="O10807" s="2" t="str">
        <f t="shared" si="1090"/>
        <v>0.0903949825875755))</v>
      </c>
      <c r="P10807" s="2">
        <v>9.0394982587575501E-2</v>
      </c>
    </row>
    <row r="10808" spans="11:16" x14ac:dyDescent="0.35">
      <c r="K10808" s="2">
        <f t="shared" si="1092"/>
        <v>0.26013888888888892</v>
      </c>
      <c r="L10808" s="2" t="str">
        <f t="shared" si="1089"/>
        <v>(0.260138888888889</v>
      </c>
      <c r="M10808" s="28" t="str">
        <f t="shared" si="1091"/>
        <v>(0</v>
      </c>
      <c r="N10808" s="2">
        <f>0</f>
        <v>0</v>
      </c>
      <c r="O10808" s="2" t="str">
        <f t="shared" si="1090"/>
        <v>0.0903921602892686))</v>
      </c>
      <c r="P10808" s="2">
        <v>9.0392160289268553E-2</v>
      </c>
    </row>
    <row r="10809" spans="11:16" x14ac:dyDescent="0.35">
      <c r="K10809" s="2">
        <f t="shared" si="1092"/>
        <v>0.26016666666666666</v>
      </c>
      <c r="L10809" s="2" t="str">
        <f t="shared" si="1089"/>
        <v>(0.260166666666667</v>
      </c>
      <c r="M10809" s="28" t="str">
        <f t="shared" si="1091"/>
        <v>(0</v>
      </c>
      <c r="N10809" s="2">
        <f>0</f>
        <v>0</v>
      </c>
      <c r="O10809" s="2" t="str">
        <f t="shared" si="1090"/>
        <v>0.0903887108098343))</v>
      </c>
      <c r="P10809" s="2">
        <v>9.0388710809834294E-2</v>
      </c>
    </row>
    <row r="10810" spans="11:16" x14ac:dyDescent="0.35">
      <c r="K10810" s="2">
        <f t="shared" si="1092"/>
        <v>0.26019444444444445</v>
      </c>
      <c r="L10810" s="2" t="str">
        <f t="shared" si="1089"/>
        <v>(0.260194444444444</v>
      </c>
      <c r="M10810" s="28" t="str">
        <f t="shared" si="1091"/>
        <v>(0</v>
      </c>
      <c r="N10810" s="2">
        <f>0</f>
        <v>0</v>
      </c>
      <c r="O10810" s="2" t="str">
        <f t="shared" si="1090"/>
        <v>0.0903846341470472))</v>
      </c>
      <c r="P10810" s="2">
        <v>9.0384634147047171E-2</v>
      </c>
    </row>
    <row r="10811" spans="11:16" x14ac:dyDescent="0.35">
      <c r="K10811" s="2">
        <f t="shared" si="1092"/>
        <v>0.26022222222222224</v>
      </c>
      <c r="L10811" s="2" t="str">
        <f t="shared" si="1089"/>
        <v>(0.260222222222222</v>
      </c>
      <c r="M10811" s="28" t="str">
        <f t="shared" si="1091"/>
        <v>(0</v>
      </c>
      <c r="N10811" s="2">
        <f>0</f>
        <v>0</v>
      </c>
      <c r="O10811" s="2" t="str">
        <f t="shared" si="1090"/>
        <v>0.0903799302982859))</v>
      </c>
      <c r="P10811" s="2">
        <v>9.0379930298285879E-2</v>
      </c>
    </row>
    <row r="10812" spans="11:16" x14ac:dyDescent="0.35">
      <c r="K10812" s="2">
        <f t="shared" si="1092"/>
        <v>0.26025000000000004</v>
      </c>
      <c r="L10812" s="2" t="str">
        <f t="shared" si="1089"/>
        <v>(0.26025</v>
      </c>
      <c r="M10812" s="28" t="str">
        <f t="shared" si="1091"/>
        <v>(0</v>
      </c>
      <c r="N10812" s="2">
        <f>0</f>
        <v>0</v>
      </c>
      <c r="O10812" s="2" t="str">
        <f t="shared" si="1090"/>
        <v>0.0903745992605379))</v>
      </c>
      <c r="P10812" s="2">
        <v>9.0374599260537883E-2</v>
      </c>
    </row>
    <row r="10813" spans="11:16" x14ac:dyDescent="0.35">
      <c r="K10813" s="2">
        <f t="shared" si="1092"/>
        <v>0.26027777777777777</v>
      </c>
      <c r="L10813" s="2" t="str">
        <f t="shared" si="1089"/>
        <v>(0.260277777777778</v>
      </c>
      <c r="M10813" s="28" t="str">
        <f t="shared" si="1091"/>
        <v>(0</v>
      </c>
      <c r="N10813" s="2">
        <f>0</f>
        <v>0</v>
      </c>
      <c r="O10813" s="2" t="str">
        <f t="shared" si="1090"/>
        <v>0.0903686410304047))</v>
      </c>
      <c r="P10813" s="2">
        <v>9.0368641030404692E-2</v>
      </c>
    </row>
    <row r="10814" spans="11:16" x14ac:dyDescent="0.35">
      <c r="K10814" s="2">
        <f t="shared" si="1092"/>
        <v>0.26030555555555557</v>
      </c>
      <c r="L10814" s="2" t="str">
        <f t="shared" si="1089"/>
        <v>(0.260305555555556</v>
      </c>
      <c r="M10814" s="28" t="str">
        <f t="shared" si="1091"/>
        <v>(0</v>
      </c>
      <c r="N10814" s="2">
        <f>0</f>
        <v>0</v>
      </c>
      <c r="O10814" s="2" t="str">
        <f t="shared" si="1090"/>
        <v>0.0903620556041074))</v>
      </c>
      <c r="P10814" s="2">
        <v>9.0362055604107414E-2</v>
      </c>
    </row>
    <row r="10815" spans="11:16" x14ac:dyDescent="0.35">
      <c r="K10815" s="2">
        <f t="shared" si="1092"/>
        <v>0.26033333333333336</v>
      </c>
      <c r="L10815" s="2" t="str">
        <f t="shared" si="1089"/>
        <v>(0.260333333333333</v>
      </c>
      <c r="M10815" s="28" t="str">
        <f t="shared" si="1091"/>
        <v>(0</v>
      </c>
      <c r="N10815" s="2">
        <f>0</f>
        <v>0</v>
      </c>
      <c r="O10815" s="2" t="str">
        <f t="shared" si="1090"/>
        <v>0.0903548429774937))</v>
      </c>
      <c r="P10815" s="2">
        <v>9.0354842977493702E-2</v>
      </c>
    </row>
    <row r="10816" spans="11:16" x14ac:dyDescent="0.35">
      <c r="K10816" s="2">
        <f t="shared" si="1092"/>
        <v>0.26036111111111115</v>
      </c>
      <c r="L10816" s="2" t="str">
        <f t="shared" si="1089"/>
        <v>(0.260361111111111</v>
      </c>
      <c r="M10816" s="28" t="str">
        <f t="shared" si="1091"/>
        <v>(0</v>
      </c>
      <c r="N10816" s="2">
        <f>0</f>
        <v>0</v>
      </c>
      <c r="O10816" s="2" t="str">
        <f t="shared" si="1090"/>
        <v>0.0903470031460447))</v>
      </c>
      <c r="P10816" s="2">
        <v>9.0347003146044699E-2</v>
      </c>
    </row>
    <row r="10817" spans="11:16" x14ac:dyDescent="0.35">
      <c r="K10817" s="2">
        <f t="shared" si="1092"/>
        <v>0.26038888888888889</v>
      </c>
      <c r="L10817" s="2" t="str">
        <f t="shared" si="1089"/>
        <v>(0.260388888888889</v>
      </c>
      <c r="M10817" s="28" t="str">
        <f t="shared" si="1091"/>
        <v>(0</v>
      </c>
      <c r="N10817" s="2">
        <f>0</f>
        <v>0</v>
      </c>
      <c r="O10817" s="2" t="str">
        <f t="shared" si="1090"/>
        <v>0.0903385361048831))</v>
      </c>
      <c r="P10817" s="2">
        <v>9.0338536104883072E-2</v>
      </c>
    </row>
    <row r="10818" spans="11:16" x14ac:dyDescent="0.35">
      <c r="K10818" s="2">
        <f t="shared" si="1092"/>
        <v>0.26041666666666669</v>
      </c>
      <c r="L10818" s="2" t="str">
        <f t="shared" si="1089"/>
        <v>(0.260416666666667</v>
      </c>
      <c r="M10818" s="28" t="str">
        <f t="shared" si="1091"/>
        <v>(0</v>
      </c>
      <c r="N10818" s="2">
        <f>0</f>
        <v>0</v>
      </c>
      <c r="O10818" s="2" t="str">
        <f t="shared" si="1090"/>
        <v>0.0903294418487816))</v>
      </c>
      <c r="P10818" s="2">
        <v>9.0329441848781555E-2</v>
      </c>
    </row>
    <row r="10819" spans="11:16" x14ac:dyDescent="0.35">
      <c r="K10819" s="2">
        <f t="shared" si="1092"/>
        <v>0.26044444444444448</v>
      </c>
      <c r="L10819" s="2" t="str">
        <f t="shared" si="1089"/>
        <v>(0.260444444444444</v>
      </c>
      <c r="M10819" s="28" t="str">
        <f t="shared" si="1091"/>
        <v>(0</v>
      </c>
      <c r="N10819" s="2">
        <f>0</f>
        <v>0</v>
      </c>
      <c r="O10819" s="2" t="str">
        <f t="shared" si="1090"/>
        <v>0.0903197203721724))</v>
      </c>
      <c r="P10819" s="2">
        <v>9.0319720372172355E-2</v>
      </c>
    </row>
    <row r="10820" spans="11:16" x14ac:dyDescent="0.35">
      <c r="K10820" s="2">
        <f t="shared" si="1092"/>
        <v>0.26047222222222222</v>
      </c>
      <c r="L10820" s="2" t="str">
        <f t="shared" si="1089"/>
        <v>(0.260472222222222</v>
      </c>
      <c r="M10820" s="28" t="str">
        <f t="shared" si="1091"/>
        <v>(0</v>
      </c>
      <c r="N10820" s="2">
        <f>0</f>
        <v>0</v>
      </c>
      <c r="O10820" s="2" t="str">
        <f t="shared" si="1090"/>
        <v>0.090309371669157))</v>
      </c>
      <c r="P10820" s="2">
        <v>9.0309371669157021E-2</v>
      </c>
    </row>
    <row r="10821" spans="11:16" x14ac:dyDescent="0.35">
      <c r="K10821" s="2">
        <f t="shared" si="1092"/>
        <v>0.26050000000000001</v>
      </c>
      <c r="L10821" s="2" t="str">
        <f t="shared" ref="L10821:L10884" si="1093">"(" &amp;K10821</f>
        <v>(0.2605</v>
      </c>
      <c r="M10821" s="28" t="str">
        <f t="shared" si="1091"/>
        <v>(0</v>
      </c>
      <c r="N10821" s="2">
        <f>0</f>
        <v>0</v>
      </c>
      <c r="O10821" s="2" t="str">
        <f t="shared" ref="O10821:O10884" si="1094" xml:space="preserve"> P10821 &amp;"))"</f>
        <v>0.0902983957335172))</v>
      </c>
      <c r="P10821" s="2">
        <v>9.0298395733517209E-2</v>
      </c>
    </row>
    <row r="10822" spans="11:16" x14ac:dyDescent="0.35">
      <c r="K10822" s="2">
        <f t="shared" si="1092"/>
        <v>0.2605277777777778</v>
      </c>
      <c r="L10822" s="2" t="str">
        <f t="shared" si="1093"/>
        <v>(0.260527777777778</v>
      </c>
      <c r="M10822" s="28" t="str">
        <f t="shared" si="1091"/>
        <v>(0</v>
      </c>
      <c r="N10822" s="2">
        <f>0</f>
        <v>0</v>
      </c>
      <c r="O10822" s="2" t="str">
        <f t="shared" si="1094"/>
        <v>0.090286792558726))</v>
      </c>
      <c r="P10822" s="2">
        <v>9.0286792558726001E-2</v>
      </c>
    </row>
    <row r="10823" spans="11:16" x14ac:dyDescent="0.35">
      <c r="K10823" s="2">
        <f t="shared" si="1092"/>
        <v>0.2605555555555556</v>
      </c>
      <c r="L10823" s="2" t="str">
        <f t="shared" si="1093"/>
        <v>(0.260555555555556</v>
      </c>
      <c r="M10823" s="28" t="str">
        <f t="shared" ref="M10823:M10886" si="1095" xml:space="preserve"> "(" &amp;0</f>
        <v>(0</v>
      </c>
      <c r="N10823" s="2">
        <f>0</f>
        <v>0</v>
      </c>
      <c r="O10823" s="2" t="str">
        <f t="shared" si="1094"/>
        <v>0.09027456213796))</v>
      </c>
      <c r="P10823" s="2">
        <v>9.0274562137959979E-2</v>
      </c>
    </row>
    <row r="10824" spans="11:16" x14ac:dyDescent="0.35">
      <c r="K10824" s="2">
        <f t="shared" si="1092"/>
        <v>0.26058333333333333</v>
      </c>
      <c r="L10824" s="2" t="str">
        <f t="shared" si="1093"/>
        <v>(0.260583333333333</v>
      </c>
      <c r="M10824" s="28" t="str">
        <f t="shared" si="1095"/>
        <v>(0</v>
      </c>
      <c r="N10824" s="2">
        <f>0</f>
        <v>0</v>
      </c>
      <c r="O10824" s="2" t="str">
        <f t="shared" si="1094"/>
        <v>0.090261704464112))</v>
      </c>
      <c r="P10824" s="2">
        <v>9.0261704464112011E-2</v>
      </c>
    </row>
    <row r="10825" spans="11:16" x14ac:dyDescent="0.35">
      <c r="K10825" s="2">
        <f t="shared" si="1092"/>
        <v>0.26061111111111113</v>
      </c>
      <c r="L10825" s="2" t="str">
        <f t="shared" si="1093"/>
        <v>(0.260611111111111</v>
      </c>
      <c r="M10825" s="28" t="str">
        <f t="shared" si="1095"/>
        <v>(0</v>
      </c>
      <c r="N10825" s="2">
        <f>0</f>
        <v>0</v>
      </c>
      <c r="O10825" s="2" t="str">
        <f t="shared" si="1094"/>
        <v>0.0902482195298046))</v>
      </c>
      <c r="P10825" s="2">
        <v>9.024821952980458E-2</v>
      </c>
    </row>
    <row r="10826" spans="11:16" x14ac:dyDescent="0.35">
      <c r="K10826" s="2">
        <f t="shared" si="1092"/>
        <v>0.26063888888888892</v>
      </c>
      <c r="L10826" s="2" t="str">
        <f t="shared" si="1093"/>
        <v>(0.260638888888889</v>
      </c>
      <c r="M10826" s="28" t="str">
        <f t="shared" si="1095"/>
        <v>(0</v>
      </c>
      <c r="N10826" s="2">
        <f>0</f>
        <v>0</v>
      </c>
      <c r="O10826" s="2" t="str">
        <f t="shared" si="1094"/>
        <v>0.090234107327404))</v>
      </c>
      <c r="P10826" s="2">
        <v>9.0234107327403987E-2</v>
      </c>
    </row>
    <row r="10827" spans="11:16" x14ac:dyDescent="0.35">
      <c r="K10827" s="2">
        <f t="shared" si="1092"/>
        <v>0.26066666666666666</v>
      </c>
      <c r="L10827" s="2" t="str">
        <f t="shared" si="1093"/>
        <v>(0.260666666666667</v>
      </c>
      <c r="M10827" s="28" t="str">
        <f t="shared" si="1095"/>
        <v>(0</v>
      </c>
      <c r="N10827" s="2">
        <f>0</f>
        <v>0</v>
      </c>
      <c r="O10827" s="2" t="str">
        <f t="shared" si="1094"/>
        <v>0.0902193678490352))</v>
      </c>
      <c r="P10827" s="2">
        <v>9.0219367849035184E-2</v>
      </c>
    </row>
    <row r="10828" spans="11:16" x14ac:dyDescent="0.35">
      <c r="K10828" s="2">
        <f t="shared" si="1092"/>
        <v>0.26069444444444445</v>
      </c>
      <c r="L10828" s="2" t="str">
        <f t="shared" si="1093"/>
        <v>(0.260694444444444</v>
      </c>
      <c r="M10828" s="28" t="str">
        <f t="shared" si="1095"/>
        <v>(0</v>
      </c>
      <c r="N10828" s="2">
        <f>0</f>
        <v>0</v>
      </c>
      <c r="O10828" s="2" t="str">
        <f t="shared" si="1094"/>
        <v>0.0902040010865972))</v>
      </c>
      <c r="P10828" s="2">
        <v>9.0204001086597208E-2</v>
      </c>
    </row>
    <row r="10829" spans="11:16" x14ac:dyDescent="0.35">
      <c r="K10829" s="2">
        <f t="shared" si="1092"/>
        <v>0.26072222222222224</v>
      </c>
      <c r="L10829" s="2" t="str">
        <f t="shared" si="1093"/>
        <v>(0.260722222222222</v>
      </c>
      <c r="M10829" s="28" t="str">
        <f t="shared" si="1095"/>
        <v>(0</v>
      </c>
      <c r="N10829" s="2">
        <f>0</f>
        <v>0</v>
      </c>
      <c r="O10829" s="2" t="str">
        <f t="shared" si="1094"/>
        <v>0.0901880070317793))</v>
      </c>
      <c r="P10829" s="2">
        <v>9.0188007031779344E-2</v>
      </c>
    </row>
    <row r="10830" spans="11:16" x14ac:dyDescent="0.35">
      <c r="K10830" s="2">
        <f t="shared" si="1092"/>
        <v>0.26075000000000004</v>
      </c>
      <c r="L10830" s="2" t="str">
        <f t="shared" si="1093"/>
        <v>(0.26075</v>
      </c>
      <c r="M10830" s="28" t="str">
        <f t="shared" si="1095"/>
        <v>(0</v>
      </c>
      <c r="N10830" s="2">
        <f>0</f>
        <v>0</v>
      </c>
      <c r="O10830" s="2" t="str">
        <f t="shared" si="1094"/>
        <v>0.0901713856760781))</v>
      </c>
      <c r="P10830" s="2">
        <v>9.0171385676078131E-2</v>
      </c>
    </row>
    <row r="10831" spans="11:16" x14ac:dyDescent="0.35">
      <c r="K10831" s="2">
        <f t="shared" si="1092"/>
        <v>0.26077777777777778</v>
      </c>
      <c r="L10831" s="2" t="str">
        <f t="shared" si="1093"/>
        <v>(0.260777777777778</v>
      </c>
      <c r="M10831" s="28" t="str">
        <f t="shared" si="1095"/>
        <v>(0</v>
      </c>
      <c r="N10831" s="2">
        <f>0</f>
        <v>0</v>
      </c>
      <c r="O10831" s="2" t="str">
        <f t="shared" si="1094"/>
        <v>0.0901541370108148))</v>
      </c>
      <c r="P10831" s="2">
        <v>9.0154137010814817E-2</v>
      </c>
    </row>
    <row r="10832" spans="11:16" x14ac:dyDescent="0.35">
      <c r="K10832" s="2">
        <f t="shared" si="1092"/>
        <v>0.26080555555555557</v>
      </c>
      <c r="L10832" s="2" t="str">
        <f t="shared" si="1093"/>
        <v>(0.260805555555556</v>
      </c>
      <c r="M10832" s="28" t="str">
        <f t="shared" si="1095"/>
        <v>(0</v>
      </c>
      <c r="N10832" s="2">
        <f>0</f>
        <v>0</v>
      </c>
      <c r="O10832" s="2" t="str">
        <f t="shared" si="1094"/>
        <v>0.0901362610271537))</v>
      </c>
      <c r="P10832" s="2">
        <v>9.0136261027153664E-2</v>
      </c>
    </row>
    <row r="10833" spans="11:16" x14ac:dyDescent="0.35">
      <c r="K10833" s="2">
        <f t="shared" si="1092"/>
        <v>0.26083333333333336</v>
      </c>
      <c r="L10833" s="2" t="str">
        <f t="shared" si="1093"/>
        <v>(0.260833333333333</v>
      </c>
      <c r="M10833" s="28" t="str">
        <f t="shared" si="1095"/>
        <v>(0</v>
      </c>
      <c r="N10833" s="2">
        <f>0</f>
        <v>0</v>
      </c>
      <c r="O10833" s="2" t="str">
        <f t="shared" si="1094"/>
        <v>0.0901177577161209))</v>
      </c>
      <c r="P10833" s="2">
        <v>9.0117757716120905E-2</v>
      </c>
    </row>
    <row r="10834" spans="11:16" x14ac:dyDescent="0.35">
      <c r="K10834" s="2">
        <f t="shared" si="1092"/>
        <v>0.26086111111111115</v>
      </c>
      <c r="L10834" s="2" t="str">
        <f t="shared" si="1093"/>
        <v>(0.260861111111111</v>
      </c>
      <c r="M10834" s="28" t="str">
        <f t="shared" si="1095"/>
        <v>(0</v>
      </c>
      <c r="N10834" s="2">
        <f>0</f>
        <v>0</v>
      </c>
      <c r="O10834" s="2" t="str">
        <f t="shared" si="1094"/>
        <v>0.0900986270686243))</v>
      </c>
      <c r="P10834" s="2">
        <v>9.0098627068624329E-2</v>
      </c>
    </row>
    <row r="10835" spans="11:16" x14ac:dyDescent="0.35">
      <c r="K10835" s="2">
        <f t="shared" si="1092"/>
        <v>0.26088888888888889</v>
      </c>
      <c r="L10835" s="2" t="str">
        <f t="shared" si="1093"/>
        <v>(0.260888888888889</v>
      </c>
      <c r="M10835" s="28" t="str">
        <f t="shared" si="1095"/>
        <v>(0</v>
      </c>
      <c r="N10835" s="2">
        <f>0</f>
        <v>0</v>
      </c>
      <c r="O10835" s="2" t="str">
        <f t="shared" si="1094"/>
        <v>0.0900788690754736))</v>
      </c>
      <c r="P10835" s="2">
        <v>9.0078869075473619E-2</v>
      </c>
    </row>
    <row r="10836" spans="11:16" x14ac:dyDescent="0.35">
      <c r="K10836" s="2">
        <f t="shared" si="1092"/>
        <v>0.26091666666666669</v>
      </c>
      <c r="L10836" s="2" t="str">
        <f t="shared" si="1093"/>
        <v>(0.260916666666667</v>
      </c>
      <c r="M10836" s="28" t="str">
        <f t="shared" si="1095"/>
        <v>(0</v>
      </c>
      <c r="N10836" s="2">
        <f>0</f>
        <v>0</v>
      </c>
      <c r="O10836" s="2" t="str">
        <f t="shared" si="1094"/>
        <v>0.0900584837274015))</v>
      </c>
      <c r="P10836" s="2">
        <v>9.0058483727401453E-2</v>
      </c>
    </row>
    <row r="10837" spans="11:16" x14ac:dyDescent="0.35">
      <c r="K10837" s="2">
        <f t="shared" si="1092"/>
        <v>0.26094444444444448</v>
      </c>
      <c r="L10837" s="2" t="str">
        <f t="shared" si="1093"/>
        <v>(0.260944444444444</v>
      </c>
      <c r="M10837" s="28" t="str">
        <f t="shared" si="1095"/>
        <v>(0</v>
      </c>
      <c r="N10837" s="2">
        <f>0</f>
        <v>0</v>
      </c>
      <c r="O10837" s="2" t="str">
        <f t="shared" si="1094"/>
        <v>0.090037471015085))</v>
      </c>
      <c r="P10837" s="2">
        <v>9.003747101508501E-2</v>
      </c>
    </row>
    <row r="10838" spans="11:16" x14ac:dyDescent="0.35">
      <c r="K10838" s="2">
        <f t="shared" ref="K10838:K10901" si="1096">0.04+K9398</f>
        <v>0.26097222222222222</v>
      </c>
      <c r="L10838" s="2" t="str">
        <f t="shared" si="1093"/>
        <v>(0.260972222222222</v>
      </c>
      <c r="M10838" s="28" t="str">
        <f t="shared" si="1095"/>
        <v>(0</v>
      </c>
      <c r="N10838" s="2">
        <f>0</f>
        <v>0</v>
      </c>
      <c r="O10838" s="2" t="str">
        <f t="shared" si="1094"/>
        <v>0.0900158309291686))</v>
      </c>
      <c r="P10838" s="2">
        <v>9.0015830929168608E-2</v>
      </c>
    </row>
    <row r="10839" spans="11:16" x14ac:dyDescent="0.35">
      <c r="K10839" s="2">
        <f t="shared" si="1096"/>
        <v>0.26100000000000001</v>
      </c>
      <c r="L10839" s="2" t="str">
        <f t="shared" si="1093"/>
        <v>(0.261</v>
      </c>
      <c r="M10839" s="28" t="str">
        <f t="shared" si="1095"/>
        <v>(0</v>
      </c>
      <c r="N10839" s="2">
        <f>0</f>
        <v>0</v>
      </c>
      <c r="O10839" s="2" t="str">
        <f t="shared" si="1094"/>
        <v>0.0899935634602865))</v>
      </c>
      <c r="P10839" s="2">
        <v>8.9993563460286516E-2</v>
      </c>
    </row>
    <row r="10840" spans="11:16" x14ac:dyDescent="0.35">
      <c r="K10840" s="2">
        <f t="shared" si="1096"/>
        <v>0.2610277777777778</v>
      </c>
      <c r="L10840" s="2" t="str">
        <f t="shared" si="1093"/>
        <v>(0.261027777777778</v>
      </c>
      <c r="M10840" s="28" t="str">
        <f t="shared" si="1095"/>
        <v>(0</v>
      </c>
      <c r="N10840" s="2">
        <f>0</f>
        <v>0</v>
      </c>
      <c r="O10840" s="2" t="str">
        <f t="shared" si="1094"/>
        <v>0.089970668599087))</v>
      </c>
      <c r="P10840" s="2">
        <v>8.997066859908702E-2</v>
      </c>
    </row>
    <row r="10841" spans="11:16" x14ac:dyDescent="0.35">
      <c r="K10841" s="2">
        <f t="shared" si="1096"/>
        <v>0.2610555555555556</v>
      </c>
      <c r="L10841" s="2" t="str">
        <f t="shared" si="1093"/>
        <v>(0.261055555555556</v>
      </c>
      <c r="M10841" s="28" t="str">
        <f t="shared" si="1095"/>
        <v>(0</v>
      </c>
      <c r="N10841" s="2">
        <f>0</f>
        <v>0</v>
      </c>
      <c r="O10841" s="2" t="str">
        <f t="shared" si="1094"/>
        <v>0.0899471463362567))</v>
      </c>
      <c r="P10841" s="2">
        <v>8.9947146336256653E-2</v>
      </c>
    </row>
    <row r="10842" spans="11:16" x14ac:dyDescent="0.35">
      <c r="K10842" s="2">
        <f t="shared" si="1096"/>
        <v>0.26108333333333333</v>
      </c>
      <c r="L10842" s="2" t="str">
        <f t="shared" si="1093"/>
        <v>(0.261083333333333</v>
      </c>
      <c r="M10842" s="28" t="str">
        <f t="shared" si="1095"/>
        <v>(0</v>
      </c>
      <c r="N10842" s="2">
        <f>0</f>
        <v>0</v>
      </c>
      <c r="O10842" s="2" t="str">
        <f t="shared" si="1094"/>
        <v>0.0899229966625454))</v>
      </c>
      <c r="P10842" s="2">
        <v>8.9922996662545385E-2</v>
      </c>
    </row>
    <row r="10843" spans="11:16" x14ac:dyDescent="0.35">
      <c r="K10843" s="2">
        <f t="shared" si="1096"/>
        <v>0.26111111111111113</v>
      </c>
      <c r="L10843" s="2" t="str">
        <f t="shared" si="1093"/>
        <v>(0.261111111111111</v>
      </c>
      <c r="M10843" s="28" t="str">
        <f t="shared" si="1095"/>
        <v>(0</v>
      </c>
      <c r="N10843" s="2">
        <f>0</f>
        <v>0</v>
      </c>
      <c r="O10843" s="2" t="str">
        <f t="shared" si="1094"/>
        <v>0.0898982195687925))</v>
      </c>
      <c r="P10843" s="2">
        <v>8.9898219568792459E-2</v>
      </c>
    </row>
    <row r="10844" spans="11:16" x14ac:dyDescent="0.35">
      <c r="K10844" s="2">
        <f t="shared" si="1096"/>
        <v>0.26113888888888892</v>
      </c>
      <c r="L10844" s="2" t="str">
        <f t="shared" si="1093"/>
        <v>(0.261138888888889</v>
      </c>
      <c r="M10844" s="28" t="str">
        <f t="shared" si="1095"/>
        <v>(0</v>
      </c>
      <c r="N10844" s="2">
        <f>0</f>
        <v>0</v>
      </c>
      <c r="O10844" s="2" t="str">
        <f t="shared" si="1094"/>
        <v>0.0898728150459531))</v>
      </c>
      <c r="P10844" s="2">
        <v>8.9872815045953056E-2</v>
      </c>
    </row>
    <row r="10845" spans="11:16" x14ac:dyDescent="0.35">
      <c r="K10845" s="2">
        <f t="shared" si="1096"/>
        <v>0.26116666666666666</v>
      </c>
      <c r="L10845" s="2" t="str">
        <f t="shared" si="1093"/>
        <v>(0.261166666666667</v>
      </c>
      <c r="M10845" s="28" t="str">
        <f t="shared" si="1095"/>
        <v>(0</v>
      </c>
      <c r="N10845" s="2">
        <f>0</f>
        <v>0</v>
      </c>
      <c r="O10845" s="2" t="str">
        <f t="shared" si="1094"/>
        <v>0.0898467830851253))</v>
      </c>
      <c r="P10845" s="2">
        <v>8.9846783085125254E-2</v>
      </c>
    </row>
    <row r="10846" spans="11:16" x14ac:dyDescent="0.35">
      <c r="K10846" s="2">
        <f t="shared" si="1096"/>
        <v>0.26119444444444445</v>
      </c>
      <c r="L10846" s="2" t="str">
        <f t="shared" si="1093"/>
        <v>(0.261194444444444</v>
      </c>
      <c r="M10846" s="28" t="str">
        <f t="shared" si="1095"/>
        <v>(0</v>
      </c>
      <c r="N10846" s="2">
        <f>0</f>
        <v>0</v>
      </c>
      <c r="O10846" s="2" t="str">
        <f t="shared" si="1094"/>
        <v>0.0898201236775782))</v>
      </c>
      <c r="P10846" s="2">
        <v>8.9820123677578176E-2</v>
      </c>
    </row>
    <row r="10847" spans="11:16" x14ac:dyDescent="0.35">
      <c r="K10847" s="2">
        <f t="shared" si="1096"/>
        <v>0.26122222222222224</v>
      </c>
      <c r="L10847" s="2" t="str">
        <f t="shared" si="1093"/>
        <v>(0.261222222222222</v>
      </c>
      <c r="M10847" s="28" t="str">
        <f t="shared" si="1095"/>
        <v>(0</v>
      </c>
      <c r="N10847" s="2">
        <f>0</f>
        <v>0</v>
      </c>
      <c r="O10847" s="2" t="str">
        <f t="shared" si="1094"/>
        <v>0.0897928368147803))</v>
      </c>
      <c r="P10847" s="2">
        <v>8.9792836814780341E-2</v>
      </c>
    </row>
    <row r="10848" spans="11:16" x14ac:dyDescent="0.35">
      <c r="K10848" s="2">
        <f t="shared" si="1096"/>
        <v>0.26125000000000004</v>
      </c>
      <c r="L10848" s="2" t="str">
        <f t="shared" si="1093"/>
        <v>(0.26125</v>
      </c>
      <c r="M10848" s="28" t="str">
        <f t="shared" si="1095"/>
        <v>(0</v>
      </c>
      <c r="N10848" s="2">
        <f>0</f>
        <v>0</v>
      </c>
      <c r="O10848" s="2" t="str">
        <f t="shared" si="1094"/>
        <v>0.0897649224884292))</v>
      </c>
      <c r="P10848" s="2">
        <v>8.9764922488429225E-2</v>
      </c>
    </row>
    <row r="10849" spans="11:16" x14ac:dyDescent="0.35">
      <c r="K10849" s="2">
        <f t="shared" si="1096"/>
        <v>0.26127777777777778</v>
      </c>
      <c r="L10849" s="2" t="str">
        <f t="shared" si="1093"/>
        <v>(0.261277777777778</v>
      </c>
      <c r="M10849" s="28" t="str">
        <f t="shared" si="1095"/>
        <v>(0</v>
      </c>
      <c r="N10849" s="2">
        <f>0</f>
        <v>0</v>
      </c>
      <c r="O10849" s="2" t="str">
        <f t="shared" si="1094"/>
        <v>0.0897363806904809))</v>
      </c>
      <c r="P10849" s="2">
        <v>8.9736380690480885E-2</v>
      </c>
    </row>
    <row r="10850" spans="11:16" x14ac:dyDescent="0.35">
      <c r="K10850" s="2">
        <f t="shared" si="1096"/>
        <v>0.26130555555555557</v>
      </c>
      <c r="L10850" s="2" t="str">
        <f t="shared" si="1093"/>
        <v>(0.261305555555556</v>
      </c>
      <c r="M10850" s="28" t="str">
        <f t="shared" si="1095"/>
        <v>(0</v>
      </c>
      <c r="N10850" s="2">
        <f>0</f>
        <v>0</v>
      </c>
      <c r="O10850" s="2" t="str">
        <f t="shared" si="1094"/>
        <v>0.0897072114131809))</v>
      </c>
      <c r="P10850" s="2">
        <v>8.9707211413180943E-2</v>
      </c>
    </row>
    <row r="10851" spans="11:16" x14ac:dyDescent="0.35">
      <c r="K10851" s="2">
        <f t="shared" si="1096"/>
        <v>0.26133333333333336</v>
      </c>
      <c r="L10851" s="2" t="str">
        <f t="shared" si="1093"/>
        <v>(0.261333333333333</v>
      </c>
      <c r="M10851" s="28" t="str">
        <f t="shared" si="1095"/>
        <v>(0</v>
      </c>
      <c r="N10851" s="2">
        <f>0</f>
        <v>0</v>
      </c>
      <c r="O10851" s="2" t="str">
        <f t="shared" si="1094"/>
        <v>0.0896774146490957))</v>
      </c>
      <c r="P10851" s="2">
        <v>8.9677414649095677E-2</v>
      </c>
    </row>
    <row r="10852" spans="11:16" x14ac:dyDescent="0.35">
      <c r="K10852" s="2">
        <f t="shared" si="1096"/>
        <v>0.26136111111111116</v>
      </c>
      <c r="L10852" s="2" t="str">
        <f t="shared" si="1093"/>
        <v>(0.261361111111111</v>
      </c>
      <c r="M10852" s="28" t="str">
        <f t="shared" si="1095"/>
        <v>(0</v>
      </c>
      <c r="N10852" s="2">
        <f>0</f>
        <v>0</v>
      </c>
      <c r="O10852" s="2" t="str">
        <f t="shared" si="1094"/>
        <v>0.0896469903911442))</v>
      </c>
      <c r="P10852" s="2">
        <v>8.9646990391144182E-2</v>
      </c>
    </row>
    <row r="10853" spans="11:16" x14ac:dyDescent="0.35">
      <c r="K10853" s="2">
        <f t="shared" si="1096"/>
        <v>0.26138888888888889</v>
      </c>
      <c r="L10853" s="2" t="str">
        <f t="shared" si="1093"/>
        <v>(0.261388888888889</v>
      </c>
      <c r="M10853" s="28" t="str">
        <f t="shared" si="1095"/>
        <v>(0</v>
      </c>
      <c r="N10853" s="2">
        <f>0</f>
        <v>0</v>
      </c>
      <c r="O10853" s="2" t="str">
        <f t="shared" si="1094"/>
        <v>0.0896159386326311))</v>
      </c>
      <c r="P10853" s="2">
        <v>8.9615938632631051E-2</v>
      </c>
    </row>
    <row r="10854" spans="11:16" x14ac:dyDescent="0.35">
      <c r="K10854" s="2">
        <f t="shared" si="1096"/>
        <v>0.26141666666666669</v>
      </c>
      <c r="L10854" s="2" t="str">
        <f t="shared" si="1093"/>
        <v>(0.261416666666667</v>
      </c>
      <c r="M10854" s="28" t="str">
        <f t="shared" si="1095"/>
        <v>(0</v>
      </c>
      <c r="N10854" s="2">
        <f>0</f>
        <v>0</v>
      </c>
      <c r="O10854" s="2" t="str">
        <f t="shared" si="1094"/>
        <v>0.0895842593672797))</v>
      </c>
      <c r="P10854" s="2">
        <v>8.9584259367279748E-2</v>
      </c>
    </row>
    <row r="10855" spans="11:16" x14ac:dyDescent="0.35">
      <c r="K10855" s="2">
        <f t="shared" si="1096"/>
        <v>0.26144444444444448</v>
      </c>
      <c r="L10855" s="2" t="str">
        <f t="shared" si="1093"/>
        <v>(0.261444444444444</v>
      </c>
      <c r="M10855" s="28" t="str">
        <f t="shared" si="1095"/>
        <v>(0</v>
      </c>
      <c r="N10855" s="2">
        <f>0</f>
        <v>0</v>
      </c>
      <c r="O10855" s="2" t="str">
        <f t="shared" si="1094"/>
        <v>0.0895519525892668))</v>
      </c>
      <c r="P10855" s="2">
        <v>8.9551952589266764E-2</v>
      </c>
    </row>
    <row r="10856" spans="11:16" x14ac:dyDescent="0.35">
      <c r="K10856" s="2">
        <f t="shared" si="1096"/>
        <v>0.26147222222222222</v>
      </c>
      <c r="L10856" s="2" t="str">
        <f t="shared" si="1093"/>
        <v>(0.261472222222222</v>
      </c>
      <c r="M10856" s="28" t="str">
        <f t="shared" si="1095"/>
        <v>(0</v>
      </c>
      <c r="N10856" s="2">
        <f>0</f>
        <v>0</v>
      </c>
      <c r="O10856" s="2" t="str">
        <f t="shared" si="1094"/>
        <v>0.0895190182932564))</v>
      </c>
      <c r="P10856" s="2">
        <v>8.9519018293256369E-2</v>
      </c>
    </row>
    <row r="10857" spans="11:16" x14ac:dyDescent="0.35">
      <c r="K10857" s="2">
        <f t="shared" si="1096"/>
        <v>0.26150000000000001</v>
      </c>
      <c r="L10857" s="2" t="str">
        <f t="shared" si="1093"/>
        <v>(0.2615</v>
      </c>
      <c r="M10857" s="28" t="str">
        <f t="shared" si="1095"/>
        <v>(0</v>
      </c>
      <c r="N10857" s="2">
        <f>0</f>
        <v>0</v>
      </c>
      <c r="O10857" s="2" t="str">
        <f t="shared" si="1094"/>
        <v>0.089485456474436))</v>
      </c>
      <c r="P10857" s="2">
        <v>8.9485456474435995E-2</v>
      </c>
    </row>
    <row r="10858" spans="11:16" x14ac:dyDescent="0.35">
      <c r="K10858" s="2">
        <f t="shared" si="1096"/>
        <v>0.2615277777777778</v>
      </c>
      <c r="L10858" s="2" t="str">
        <f t="shared" si="1093"/>
        <v>(0.261527777777778</v>
      </c>
      <c r="M10858" s="28" t="str">
        <f t="shared" si="1095"/>
        <v>(0</v>
      </c>
      <c r="N10858" s="2">
        <f>0</f>
        <v>0</v>
      </c>
      <c r="O10858" s="2" t="str">
        <f t="shared" si="1094"/>
        <v>0.0894512671285525))</v>
      </c>
      <c r="P10858" s="2">
        <v>8.9451267128552475E-2</v>
      </c>
    </row>
    <row r="10859" spans="11:16" x14ac:dyDescent="0.35">
      <c r="K10859" s="2">
        <f t="shared" si="1096"/>
        <v>0.2615555555555556</v>
      </c>
      <c r="L10859" s="2" t="str">
        <f t="shared" si="1093"/>
        <v>(0.261555555555556</v>
      </c>
      <c r="M10859" s="28" t="str">
        <f t="shared" si="1095"/>
        <v>(0</v>
      </c>
      <c r="N10859" s="2">
        <f>0</f>
        <v>0</v>
      </c>
      <c r="O10859" s="2" t="str">
        <f t="shared" si="1094"/>
        <v>0.0894164502519489))</v>
      </c>
      <c r="P10859" s="2">
        <v>8.9416450251948928E-2</v>
      </c>
    </row>
    <row r="10860" spans="11:16" x14ac:dyDescent="0.35">
      <c r="K10860" s="2">
        <f t="shared" si="1096"/>
        <v>0.26158333333333333</v>
      </c>
      <c r="L10860" s="2" t="str">
        <f t="shared" si="1093"/>
        <v>(0.261583333333333</v>
      </c>
      <c r="M10860" s="28" t="str">
        <f t="shared" si="1095"/>
        <v>(0</v>
      </c>
      <c r="N10860" s="2">
        <f>0</f>
        <v>0</v>
      </c>
      <c r="O10860" s="2" t="str">
        <f t="shared" si="1094"/>
        <v>0.0893810058416022))</v>
      </c>
      <c r="P10860" s="2">
        <v>8.9381005841602162E-2</v>
      </c>
    </row>
    <row r="10861" spans="11:16" x14ac:dyDescent="0.35">
      <c r="K10861" s="2">
        <f t="shared" si="1096"/>
        <v>0.26161111111111113</v>
      </c>
      <c r="L10861" s="2" t="str">
        <f t="shared" si="1093"/>
        <v>(0.261611111111111</v>
      </c>
      <c r="M10861" s="28" t="str">
        <f t="shared" si="1095"/>
        <v>(0</v>
      </c>
      <c r="N10861" s="2">
        <f>0</f>
        <v>0</v>
      </c>
      <c r="O10861" s="2" t="str">
        <f t="shared" si="1094"/>
        <v>0.0893449338951608))</v>
      </c>
      <c r="P10861" s="2">
        <v>8.9344933895160836E-2</v>
      </c>
    </row>
    <row r="10862" spans="11:16" x14ac:dyDescent="0.35">
      <c r="K10862" s="2">
        <f t="shared" si="1096"/>
        <v>0.26163888888888892</v>
      </c>
      <c r="L10862" s="2" t="str">
        <f t="shared" si="1093"/>
        <v>(0.261638888888889</v>
      </c>
      <c r="M10862" s="28" t="str">
        <f t="shared" si="1095"/>
        <v>(0</v>
      </c>
      <c r="N10862" s="2">
        <f>0</f>
        <v>0</v>
      </c>
      <c r="O10862" s="2" t="str">
        <f t="shared" si="1094"/>
        <v>0.0893082344109846))</v>
      </c>
      <c r="P10862" s="2">
        <v>8.9308234410984649E-2</v>
      </c>
    </row>
    <row r="10863" spans="11:16" x14ac:dyDescent="0.35">
      <c r="K10863" s="2">
        <f t="shared" si="1096"/>
        <v>0.26166666666666666</v>
      </c>
      <c r="L10863" s="2" t="str">
        <f t="shared" si="1093"/>
        <v>(0.261666666666667</v>
      </c>
      <c r="M10863" s="28" t="str">
        <f t="shared" si="1095"/>
        <v>(0</v>
      </c>
      <c r="N10863" s="2">
        <f>0</f>
        <v>0</v>
      </c>
      <c r="O10863" s="2" t="str">
        <f t="shared" si="1094"/>
        <v>0.0892709073881835))</v>
      </c>
      <c r="P10863" s="2">
        <v>8.9270907388183537E-2</v>
      </c>
    </row>
    <row r="10864" spans="11:16" x14ac:dyDescent="0.35">
      <c r="K10864" s="2">
        <f t="shared" si="1096"/>
        <v>0.26169444444444445</v>
      </c>
      <c r="L10864" s="2" t="str">
        <f t="shared" si="1093"/>
        <v>(0.261694444444444</v>
      </c>
      <c r="M10864" s="28" t="str">
        <f t="shared" si="1095"/>
        <v>(0</v>
      </c>
      <c r="N10864" s="2">
        <f>0</f>
        <v>0</v>
      </c>
      <c r="O10864" s="2" t="str">
        <f t="shared" si="1094"/>
        <v>0.0892329528266582))</v>
      </c>
      <c r="P10864" s="2">
        <v>8.9232952826658218E-2</v>
      </c>
    </row>
    <row r="10865" spans="11:16" x14ac:dyDescent="0.35">
      <c r="K10865" s="2">
        <f t="shared" si="1096"/>
        <v>0.26172222222222224</v>
      </c>
      <c r="L10865" s="2" t="str">
        <f t="shared" si="1093"/>
        <v>(0.261722222222222</v>
      </c>
      <c r="M10865" s="28" t="str">
        <f t="shared" si="1095"/>
        <v>(0</v>
      </c>
      <c r="N10865" s="2">
        <f>0</f>
        <v>0</v>
      </c>
      <c r="O10865" s="2" t="str">
        <f t="shared" si="1094"/>
        <v>0.089194370727141))</v>
      </c>
      <c r="P10865" s="2">
        <v>8.9194370727140981E-2</v>
      </c>
    </row>
    <row r="10866" spans="11:16" x14ac:dyDescent="0.35">
      <c r="K10866" s="2">
        <f t="shared" si="1096"/>
        <v>0.26175000000000004</v>
      </c>
      <c r="L10866" s="2" t="str">
        <f t="shared" si="1093"/>
        <v>(0.26175</v>
      </c>
      <c r="M10866" s="28" t="str">
        <f t="shared" si="1095"/>
        <v>(0</v>
      </c>
      <c r="N10866" s="2">
        <f>0</f>
        <v>0</v>
      </c>
      <c r="O10866" s="2" t="str">
        <f t="shared" si="1094"/>
        <v>0.0891551610912374))</v>
      </c>
      <c r="P10866" s="2">
        <v>8.9155161091237375E-2</v>
      </c>
    </row>
    <row r="10867" spans="11:16" x14ac:dyDescent="0.35">
      <c r="K10867" s="2">
        <f t="shared" si="1096"/>
        <v>0.26177777777777778</v>
      </c>
      <c r="L10867" s="2" t="str">
        <f t="shared" si="1093"/>
        <v>(0.261777777777778</v>
      </c>
      <c r="M10867" s="28" t="str">
        <f t="shared" si="1095"/>
        <v>(0</v>
      </c>
      <c r="N10867" s="2">
        <f>0</f>
        <v>0</v>
      </c>
      <c r="O10867" s="2" t="str">
        <f t="shared" si="1094"/>
        <v>0.0891153239214686))</v>
      </c>
      <c r="P10867" s="2">
        <v>8.9115323921468592E-2</v>
      </c>
    </row>
    <row r="10868" spans="11:16" x14ac:dyDescent="0.35">
      <c r="K10868" s="2">
        <f t="shared" si="1096"/>
        <v>0.26180555555555557</v>
      </c>
      <c r="L10868" s="2" t="str">
        <f t="shared" si="1093"/>
        <v>(0.261805555555556</v>
      </c>
      <c r="M10868" s="28" t="str">
        <f t="shared" si="1095"/>
        <v>(0</v>
      </c>
      <c r="N10868" s="2">
        <f>0</f>
        <v>0</v>
      </c>
      <c r="O10868" s="2" t="str">
        <f t="shared" si="1094"/>
        <v>0.0890748592213143))</v>
      </c>
      <c r="P10868" s="2">
        <v>8.9074859221314293E-2</v>
      </c>
    </row>
    <row r="10869" spans="11:16" x14ac:dyDescent="0.35">
      <c r="K10869" s="2">
        <f t="shared" si="1096"/>
        <v>0.26183333333333336</v>
      </c>
      <c r="L10869" s="2" t="str">
        <f t="shared" si="1093"/>
        <v>(0.261833333333333</v>
      </c>
      <c r="M10869" s="28" t="str">
        <f t="shared" si="1095"/>
        <v>(0</v>
      </c>
      <c r="N10869" s="2">
        <f>0</f>
        <v>0</v>
      </c>
      <c r="O10869" s="2" t="str">
        <f t="shared" si="1094"/>
        <v>0.0890337669952564))</v>
      </c>
      <c r="P10869" s="2">
        <v>8.9033766995256447E-2</v>
      </c>
    </row>
    <row r="10870" spans="11:16" x14ac:dyDescent="0.35">
      <c r="K10870" s="2">
        <f t="shared" si="1096"/>
        <v>0.26186111111111116</v>
      </c>
      <c r="L10870" s="2" t="str">
        <f t="shared" si="1093"/>
        <v>(0.261861111111111</v>
      </c>
      <c r="M10870" s="28" t="str">
        <f t="shared" si="1095"/>
        <v>(0</v>
      </c>
      <c r="N10870" s="2">
        <f>0</f>
        <v>0</v>
      </c>
      <c r="O10870" s="2" t="str">
        <f t="shared" si="1094"/>
        <v>0.0889920472488236))</v>
      </c>
      <c r="P10870" s="2">
        <v>8.8992047248823605E-2</v>
      </c>
    </row>
    <row r="10871" spans="11:16" x14ac:dyDescent="0.35">
      <c r="K10871" s="2">
        <f t="shared" si="1096"/>
        <v>0.26188888888888889</v>
      </c>
      <c r="L10871" s="2" t="str">
        <f t="shared" si="1093"/>
        <v>(0.261888888888889</v>
      </c>
      <c r="M10871" s="28" t="str">
        <f t="shared" si="1095"/>
        <v>(0</v>
      </c>
      <c r="N10871" s="2">
        <f>0</f>
        <v>0</v>
      </c>
      <c r="O10871" s="2" t="str">
        <f t="shared" si="1094"/>
        <v>0.088949699988636))</v>
      </c>
      <c r="P10871" s="2">
        <v>8.8949699988636013E-2</v>
      </c>
    </row>
    <row r="10872" spans="11:16" x14ac:dyDescent="0.35">
      <c r="K10872" s="2">
        <f t="shared" si="1096"/>
        <v>0.26191666666666669</v>
      </c>
      <c r="L10872" s="2" t="str">
        <f t="shared" si="1093"/>
        <v>(0.261916666666667</v>
      </c>
      <c r="M10872" s="28" t="str">
        <f t="shared" si="1095"/>
        <v>(0</v>
      </c>
      <c r="N10872" s="2">
        <f>0</f>
        <v>0</v>
      </c>
      <c r="O10872" s="2" t="str">
        <f t="shared" si="1094"/>
        <v>0.0889067252224513))</v>
      </c>
      <c r="P10872" s="2">
        <v>8.8906725222451258E-2</v>
      </c>
    </row>
    <row r="10873" spans="11:16" x14ac:dyDescent="0.35">
      <c r="K10873" s="2">
        <f t="shared" si="1096"/>
        <v>0.26194444444444448</v>
      </c>
      <c r="L10873" s="2" t="str">
        <f t="shared" si="1093"/>
        <v>(0.261944444444444</v>
      </c>
      <c r="M10873" s="28" t="str">
        <f t="shared" si="1095"/>
        <v>(0</v>
      </c>
      <c r="N10873" s="2">
        <f>0</f>
        <v>0</v>
      </c>
      <c r="O10873" s="2" t="str">
        <f t="shared" si="1094"/>
        <v>0.0888631229592107))</v>
      </c>
      <c r="P10873" s="2">
        <v>8.8863122959210727E-2</v>
      </c>
    </row>
    <row r="10874" spans="11:16" x14ac:dyDescent="0.35">
      <c r="K10874" s="2">
        <f t="shared" si="1096"/>
        <v>0.26197222222222222</v>
      </c>
      <c r="L10874" s="2" t="str">
        <f t="shared" si="1093"/>
        <v>(0.261972222222222</v>
      </c>
      <c r="M10874" s="28" t="str">
        <f t="shared" si="1095"/>
        <v>(0</v>
      </c>
      <c r="N10874" s="2">
        <f>0</f>
        <v>0</v>
      </c>
      <c r="O10874" s="2" t="str">
        <f t="shared" si="1094"/>
        <v>0.0888188932090866))</v>
      </c>
      <c r="P10874" s="2">
        <v>8.8818893209086647E-2</v>
      </c>
    </row>
    <row r="10875" spans="11:16" x14ac:dyDescent="0.35">
      <c r="K10875" s="2">
        <f t="shared" si="1096"/>
        <v>0.26200000000000001</v>
      </c>
      <c r="L10875" s="2" t="str">
        <f t="shared" si="1093"/>
        <v>(0.262</v>
      </c>
      <c r="M10875" s="28" t="str">
        <f t="shared" si="1095"/>
        <v>(0</v>
      </c>
      <c r="N10875" s="2">
        <f>0</f>
        <v>0</v>
      </c>
      <c r="O10875" s="2" t="str">
        <f t="shared" si="1094"/>
        <v>0.0887740359835299))</v>
      </c>
      <c r="P10875" s="2">
        <v>8.8774035983529884E-2</v>
      </c>
    </row>
    <row r="10876" spans="11:16" x14ac:dyDescent="0.35">
      <c r="K10876" s="2">
        <f t="shared" si="1096"/>
        <v>0.2620277777777778</v>
      </c>
      <c r="L10876" s="2" t="str">
        <f t="shared" si="1093"/>
        <v>(0.262027777777778</v>
      </c>
      <c r="M10876" s="28" t="str">
        <f t="shared" si="1095"/>
        <v>(0</v>
      </c>
      <c r="N10876" s="2">
        <f>0</f>
        <v>0</v>
      </c>
      <c r="O10876" s="2" t="str">
        <f t="shared" si="1094"/>
        <v>0.0887285512953184))</v>
      </c>
      <c r="P10876" s="2">
        <v>8.8728551295318425E-2</v>
      </c>
    </row>
    <row r="10877" spans="11:16" x14ac:dyDescent="0.35">
      <c r="K10877" s="2">
        <f t="shared" si="1096"/>
        <v>0.2620555555555556</v>
      </c>
      <c r="L10877" s="2" t="str">
        <f t="shared" si="1093"/>
        <v>(0.262055555555556</v>
      </c>
      <c r="M10877" s="28" t="str">
        <f t="shared" si="1095"/>
        <v>(0</v>
      </c>
      <c r="N10877" s="2">
        <f>0</f>
        <v>0</v>
      </c>
      <c r="O10877" s="2" t="str">
        <f t="shared" si="1094"/>
        <v>0.0886824391586064))</v>
      </c>
      <c r="P10877" s="2">
        <v>8.868243915860638E-2</v>
      </c>
    </row>
    <row r="10878" spans="11:16" x14ac:dyDescent="0.35">
      <c r="K10878" s="2">
        <f t="shared" si="1096"/>
        <v>0.26208333333333333</v>
      </c>
      <c r="L10878" s="2" t="str">
        <f t="shared" si="1093"/>
        <v>(0.262083333333333</v>
      </c>
      <c r="M10878" s="28" t="str">
        <f t="shared" si="1095"/>
        <v>(0</v>
      </c>
      <c r="N10878" s="2">
        <f>0</f>
        <v>0</v>
      </c>
      <c r="O10878" s="2" t="str">
        <f t="shared" si="1094"/>
        <v>0.0886356995889739))</v>
      </c>
      <c r="P10878" s="2">
        <v>8.8635699588973882E-2</v>
      </c>
    </row>
    <row r="10879" spans="11:16" x14ac:dyDescent="0.35">
      <c r="K10879" s="2">
        <f t="shared" si="1096"/>
        <v>0.26211111111111113</v>
      </c>
      <c r="L10879" s="2" t="str">
        <f t="shared" si="1093"/>
        <v>(0.262111111111111</v>
      </c>
      <c r="M10879" s="28" t="str">
        <f t="shared" si="1095"/>
        <v>(0</v>
      </c>
      <c r="N10879" s="2">
        <f>0</f>
        <v>0</v>
      </c>
      <c r="O10879" s="2" t="str">
        <f t="shared" si="1094"/>
        <v>0.0885883326034775))</v>
      </c>
      <c r="P10879" s="2">
        <v>8.8588332603477538E-2</v>
      </c>
    </row>
    <row r="10880" spans="11:16" x14ac:dyDescent="0.35">
      <c r="K10880" s="2">
        <f t="shared" si="1096"/>
        <v>0.26213888888888892</v>
      </c>
      <c r="L10880" s="2" t="str">
        <f t="shared" si="1093"/>
        <v>(0.262138888888889</v>
      </c>
      <c r="M10880" s="28" t="str">
        <f t="shared" si="1095"/>
        <v>(0</v>
      </c>
      <c r="N10880" s="2">
        <f>0</f>
        <v>0</v>
      </c>
      <c r="O10880" s="2" t="str">
        <f t="shared" si="1094"/>
        <v>0.0885403382207016))</v>
      </c>
      <c r="P10880" s="2">
        <v>8.8540338220701564E-2</v>
      </c>
    </row>
    <row r="10881" spans="11:16" x14ac:dyDescent="0.35">
      <c r="K10881" s="2">
        <f t="shared" si="1096"/>
        <v>0.26216666666666666</v>
      </c>
      <c r="L10881" s="2" t="str">
        <f t="shared" si="1093"/>
        <v>(0.262166666666667</v>
      </c>
      <c r="M10881" s="28" t="str">
        <f t="shared" si="1095"/>
        <v>(0</v>
      </c>
      <c r="N10881" s="2">
        <f>0</f>
        <v>0</v>
      </c>
      <c r="O10881" s="2" t="str">
        <f t="shared" si="1094"/>
        <v>0.0884917164608096))</v>
      </c>
      <c r="P10881" s="2">
        <v>8.8491716460809611E-2</v>
      </c>
    </row>
    <row r="10882" spans="11:16" x14ac:dyDescent="0.35">
      <c r="K10882" s="2">
        <f t="shared" si="1096"/>
        <v>0.26219444444444445</v>
      </c>
      <c r="L10882" s="2" t="str">
        <f t="shared" si="1093"/>
        <v>(0.262194444444444</v>
      </c>
      <c r="M10882" s="28" t="str">
        <f t="shared" si="1095"/>
        <v>(0</v>
      </c>
      <c r="N10882" s="2">
        <f>0</f>
        <v>0</v>
      </c>
      <c r="O10882" s="2" t="str">
        <f t="shared" si="1094"/>
        <v>0.0884424673455972))</v>
      </c>
      <c r="P10882" s="2">
        <v>8.8442467345597214E-2</v>
      </c>
    </row>
    <row r="10883" spans="11:16" x14ac:dyDescent="0.35">
      <c r="K10883" s="2">
        <f t="shared" si="1096"/>
        <v>0.26222222222222225</v>
      </c>
      <c r="L10883" s="2" t="str">
        <f t="shared" si="1093"/>
        <v>(0.262222222222222</v>
      </c>
      <c r="M10883" s="28" t="str">
        <f t="shared" si="1095"/>
        <v>(0</v>
      </c>
      <c r="N10883" s="2">
        <f>0</f>
        <v>0</v>
      </c>
      <c r="O10883" s="2" t="str">
        <f t="shared" si="1094"/>
        <v>0.0883925908985451))</v>
      </c>
      <c r="P10883" s="2">
        <v>8.8392590898545079E-2</v>
      </c>
    </row>
    <row r="10884" spans="11:16" x14ac:dyDescent="0.35">
      <c r="K10884" s="2">
        <f t="shared" si="1096"/>
        <v>0.26225000000000004</v>
      </c>
      <c r="L10884" s="2" t="str">
        <f t="shared" si="1093"/>
        <v>(0.26225</v>
      </c>
      <c r="M10884" s="28" t="str">
        <f t="shared" si="1095"/>
        <v>(0</v>
      </c>
      <c r="N10884" s="2">
        <f>0</f>
        <v>0</v>
      </c>
      <c r="O10884" s="2" t="str">
        <f t="shared" si="1094"/>
        <v>0.0883420871448729))</v>
      </c>
      <c r="P10884" s="2">
        <v>8.8342087144872863E-2</v>
      </c>
    </row>
    <row r="10885" spans="11:16" x14ac:dyDescent="0.35">
      <c r="K10885" s="2">
        <f t="shared" si="1096"/>
        <v>0.26227777777777778</v>
      </c>
      <c r="L10885" s="2" t="str">
        <f t="shared" ref="L10885:L10948" si="1097">"(" &amp;K10885</f>
        <v>(0.262277777777778</v>
      </c>
      <c r="M10885" s="28" t="str">
        <f t="shared" si="1095"/>
        <v>(0</v>
      </c>
      <c r="N10885" s="2">
        <f>0</f>
        <v>0</v>
      </c>
      <c r="O10885" s="2" t="str">
        <f t="shared" ref="O10885:O10948" si="1098" xml:space="preserve"> P10885 &amp;"))"</f>
        <v>0.0882909561115936))</v>
      </c>
      <c r="P10885" s="2">
        <v>8.8290956111593599E-2</v>
      </c>
    </row>
    <row r="10886" spans="11:16" x14ac:dyDescent="0.35">
      <c r="K10886" s="2">
        <f t="shared" si="1096"/>
        <v>0.26230555555555557</v>
      </c>
      <c r="L10886" s="2" t="str">
        <f t="shared" si="1097"/>
        <v>(0.262305555555556</v>
      </c>
      <c r="M10886" s="28" t="str">
        <f t="shared" si="1095"/>
        <v>(0</v>
      </c>
      <c r="N10886" s="2">
        <f>0</f>
        <v>0</v>
      </c>
      <c r="O10886" s="2" t="str">
        <f t="shared" si="1098"/>
        <v>0.0882391978275691))</v>
      </c>
      <c r="P10886" s="2">
        <v>8.8239197827569088E-2</v>
      </c>
    </row>
    <row r="10887" spans="11:16" x14ac:dyDescent="0.35">
      <c r="K10887" s="2">
        <f t="shared" si="1096"/>
        <v>0.26233333333333336</v>
      </c>
      <c r="L10887" s="2" t="str">
        <f t="shared" si="1097"/>
        <v>(0.262333333333333</v>
      </c>
      <c r="M10887" s="28" t="str">
        <f t="shared" ref="M10887:M10950" si="1099" xml:space="preserve"> "(" &amp;0</f>
        <v>(0</v>
      </c>
      <c r="N10887" s="2">
        <f>0</f>
        <v>0</v>
      </c>
      <c r="O10887" s="2" t="str">
        <f t="shared" si="1098"/>
        <v>0.0881868123235655))</v>
      </c>
      <c r="P10887" s="2">
        <v>8.8186812323565497E-2</v>
      </c>
    </row>
    <row r="10888" spans="11:16" x14ac:dyDescent="0.35">
      <c r="K10888" s="2">
        <f t="shared" si="1096"/>
        <v>0.26236111111111116</v>
      </c>
      <c r="L10888" s="2" t="str">
        <f t="shared" si="1097"/>
        <v>(0.262361111111111</v>
      </c>
      <c r="M10888" s="28" t="str">
        <f t="shared" si="1099"/>
        <v>(0</v>
      </c>
      <c r="N10888" s="2">
        <f>0</f>
        <v>0</v>
      </c>
      <c r="O10888" s="2" t="str">
        <f t="shared" si="1098"/>
        <v>0.0881337996323101))</v>
      </c>
      <c r="P10888" s="2">
        <v>8.8133799632310147E-2</v>
      </c>
    </row>
    <row r="10889" spans="11:16" x14ac:dyDescent="0.35">
      <c r="K10889" s="2">
        <f t="shared" si="1096"/>
        <v>0.26238888888888889</v>
      </c>
      <c r="L10889" s="2" t="str">
        <f t="shared" si="1097"/>
        <v>(0.262388888888889</v>
      </c>
      <c r="M10889" s="28" t="str">
        <f t="shared" si="1099"/>
        <v>(0</v>
      </c>
      <c r="N10889" s="2">
        <f>0</f>
        <v>0</v>
      </c>
      <c r="O10889" s="2" t="str">
        <f t="shared" si="1098"/>
        <v>0.0880801597885484))</v>
      </c>
      <c r="P10889" s="2">
        <v>8.8080159788548426E-2</v>
      </c>
    </row>
    <row r="10890" spans="11:16" x14ac:dyDescent="0.35">
      <c r="K10890" s="2">
        <f t="shared" si="1096"/>
        <v>0.26241666666666669</v>
      </c>
      <c r="L10890" s="2" t="str">
        <f t="shared" si="1097"/>
        <v>(0.262416666666667</v>
      </c>
      <c r="M10890" s="28" t="str">
        <f t="shared" si="1099"/>
        <v>(0</v>
      </c>
      <c r="N10890" s="2">
        <f>0</f>
        <v>0</v>
      </c>
      <c r="O10890" s="2" t="str">
        <f t="shared" si="1098"/>
        <v>0.0880258928291019))</v>
      </c>
      <c r="P10890" s="2">
        <v>8.8025892829101948E-2</v>
      </c>
    </row>
    <row r="10891" spans="11:16" x14ac:dyDescent="0.35">
      <c r="K10891" s="2">
        <f t="shared" si="1096"/>
        <v>0.26244444444444448</v>
      </c>
      <c r="L10891" s="2" t="str">
        <f t="shared" si="1097"/>
        <v>(0.262444444444444</v>
      </c>
      <c r="M10891" s="28" t="str">
        <f t="shared" si="1099"/>
        <v>(0</v>
      </c>
      <c r="N10891" s="2">
        <f>0</f>
        <v>0</v>
      </c>
      <c r="O10891" s="2" t="str">
        <f t="shared" si="1098"/>
        <v>0.0879709987929267))</v>
      </c>
      <c r="P10891" s="2">
        <v>8.7970998792926733E-2</v>
      </c>
    </row>
    <row r="10892" spans="11:16" x14ac:dyDescent="0.35">
      <c r="K10892" s="2">
        <f t="shared" si="1096"/>
        <v>0.26247222222222222</v>
      </c>
      <c r="L10892" s="2" t="str">
        <f t="shared" si="1097"/>
        <v>(0.262472222222222</v>
      </c>
      <c r="M10892" s="28" t="str">
        <f t="shared" si="1099"/>
        <v>(0</v>
      </c>
      <c r="N10892" s="2">
        <f>0</f>
        <v>0</v>
      </c>
      <c r="O10892" s="2" t="str">
        <f t="shared" si="1098"/>
        <v>0.0879154777211726))</v>
      </c>
      <c r="P10892" s="2">
        <v>8.7915477721172641E-2</v>
      </c>
    </row>
    <row r="10893" spans="11:16" x14ac:dyDescent="0.35">
      <c r="K10893" s="2">
        <f t="shared" si="1096"/>
        <v>0.26250000000000001</v>
      </c>
      <c r="L10893" s="2" t="str">
        <f t="shared" si="1097"/>
        <v>(0.2625</v>
      </c>
      <c r="M10893" s="28" t="str">
        <f t="shared" si="1099"/>
        <v>(0</v>
      </c>
      <c r="N10893" s="2">
        <f>0</f>
        <v>0</v>
      </c>
      <c r="O10893" s="2" t="str">
        <f t="shared" si="1098"/>
        <v>0.0878593296572431))</v>
      </c>
      <c r="P10893" s="2">
        <v>8.7859329657243135E-2</v>
      </c>
    </row>
    <row r="10894" spans="11:16" x14ac:dyDescent="0.35">
      <c r="K10894" s="2">
        <f t="shared" si="1096"/>
        <v>0.2625277777777778</v>
      </c>
      <c r="L10894" s="2" t="str">
        <f t="shared" si="1097"/>
        <v>(0.262527777777778</v>
      </c>
      <c r="M10894" s="28" t="str">
        <f t="shared" si="1099"/>
        <v>(0</v>
      </c>
      <c r="N10894" s="2">
        <f>0</f>
        <v>0</v>
      </c>
      <c r="O10894" s="2" t="str">
        <f t="shared" si="1098"/>
        <v>0.0878025546468558))</v>
      </c>
      <c r="P10894" s="2">
        <v>8.780255464685581E-2</v>
      </c>
    </row>
    <row r="10895" spans="11:16" x14ac:dyDescent="0.35">
      <c r="K10895" s="2">
        <f t="shared" si="1096"/>
        <v>0.2625555555555556</v>
      </c>
      <c r="L10895" s="2" t="str">
        <f t="shared" si="1097"/>
        <v>(0.262555555555556</v>
      </c>
      <c r="M10895" s="28" t="str">
        <f t="shared" si="1099"/>
        <v>(0</v>
      </c>
      <c r="N10895" s="2">
        <f>0</f>
        <v>0</v>
      </c>
      <c r="O10895" s="2" t="str">
        <f t="shared" si="1098"/>
        <v>0.0877451527381034))</v>
      </c>
      <c r="P10895" s="2">
        <v>8.7745152738103432E-2</v>
      </c>
    </row>
    <row r="10896" spans="11:16" x14ac:dyDescent="0.35">
      <c r="K10896" s="2">
        <f t="shared" si="1096"/>
        <v>0.26258333333333334</v>
      </c>
      <c r="L10896" s="2" t="str">
        <f t="shared" si="1097"/>
        <v>(0.262583333333333</v>
      </c>
      <c r="M10896" s="28" t="str">
        <f t="shared" si="1099"/>
        <v>(0</v>
      </c>
      <c r="N10896" s="2">
        <f>0</f>
        <v>0</v>
      </c>
      <c r="O10896" s="2" t="str">
        <f t="shared" si="1098"/>
        <v>0.087687123981516))</v>
      </c>
      <c r="P10896" s="2">
        <v>8.7687123981515958E-2</v>
      </c>
    </row>
    <row r="10897" spans="11:16" x14ac:dyDescent="0.35">
      <c r="K10897" s="2">
        <f t="shared" si="1096"/>
        <v>0.26261111111111113</v>
      </c>
      <c r="L10897" s="2" t="str">
        <f t="shared" si="1097"/>
        <v>(0.262611111111111</v>
      </c>
      <c r="M10897" s="28" t="str">
        <f t="shared" si="1099"/>
        <v>(0</v>
      </c>
      <c r="N10897" s="2">
        <f>0</f>
        <v>0</v>
      </c>
      <c r="O10897" s="2" t="str">
        <f t="shared" si="1098"/>
        <v>0.0876284684301229))</v>
      </c>
      <c r="P10897" s="2">
        <v>8.7628468430122869E-2</v>
      </c>
    </row>
    <row r="10898" spans="11:16" x14ac:dyDescent="0.35">
      <c r="K10898" s="2">
        <f t="shared" si="1096"/>
        <v>0.26263888888888892</v>
      </c>
      <c r="L10898" s="2" t="str">
        <f t="shared" si="1097"/>
        <v>(0.262638888888889</v>
      </c>
      <c r="M10898" s="28" t="str">
        <f t="shared" si="1099"/>
        <v>(0</v>
      </c>
      <c r="N10898" s="2">
        <f>0</f>
        <v>0</v>
      </c>
      <c r="O10898" s="2" t="str">
        <f t="shared" si="1098"/>
        <v>0.0875691861395163))</v>
      </c>
      <c r="P10898" s="2">
        <v>8.7569186139516267E-2</v>
      </c>
    </row>
    <row r="10899" spans="11:16" x14ac:dyDescent="0.35">
      <c r="K10899" s="2">
        <f t="shared" si="1096"/>
        <v>0.26266666666666671</v>
      </c>
      <c r="L10899" s="2" t="str">
        <f t="shared" si="1097"/>
        <v>(0.262666666666667</v>
      </c>
      <c r="M10899" s="28" t="str">
        <f t="shared" si="1099"/>
        <v>(0</v>
      </c>
      <c r="N10899" s="2">
        <f>0</f>
        <v>0</v>
      </c>
      <c r="O10899" s="2" t="str">
        <f t="shared" si="1098"/>
        <v>0.0875092771679148))</v>
      </c>
      <c r="P10899" s="2">
        <v>8.7509277167914831E-2</v>
      </c>
    </row>
    <row r="10900" spans="11:16" x14ac:dyDescent="0.35">
      <c r="K10900" s="2">
        <f t="shared" si="1096"/>
        <v>0.26269444444444445</v>
      </c>
      <c r="L10900" s="2" t="str">
        <f t="shared" si="1097"/>
        <v>(0.262694444444444</v>
      </c>
      <c r="M10900" s="28" t="str">
        <f t="shared" si="1099"/>
        <v>(0</v>
      </c>
      <c r="N10900" s="2">
        <f>0</f>
        <v>0</v>
      </c>
      <c r="O10900" s="2" t="str">
        <f t="shared" si="1098"/>
        <v>0.0874487415762282))</v>
      </c>
      <c r="P10900" s="2">
        <v>8.7448741576228159E-2</v>
      </c>
    </row>
    <row r="10901" spans="11:16" x14ac:dyDescent="0.35">
      <c r="K10901" s="2">
        <f t="shared" si="1096"/>
        <v>0.26272222222222225</v>
      </c>
      <c r="L10901" s="2" t="str">
        <f t="shared" si="1097"/>
        <v>(0.262722222222222</v>
      </c>
      <c r="M10901" s="28" t="str">
        <f t="shared" si="1099"/>
        <v>(0</v>
      </c>
      <c r="N10901" s="2">
        <f>0</f>
        <v>0</v>
      </c>
      <c r="O10901" s="2" t="str">
        <f t="shared" si="1098"/>
        <v>0.0873875794281217))</v>
      </c>
      <c r="P10901" s="2">
        <v>8.7387579428121739E-2</v>
      </c>
    </row>
    <row r="10902" spans="11:16" x14ac:dyDescent="0.35">
      <c r="K10902" s="2">
        <f t="shared" ref="K10902:K10965" si="1100">0.04+K9462</f>
        <v>0.26275000000000004</v>
      </c>
      <c r="L10902" s="2" t="str">
        <f t="shared" si="1097"/>
        <v>(0.26275</v>
      </c>
      <c r="M10902" s="28" t="str">
        <f t="shared" si="1099"/>
        <v>(0</v>
      </c>
      <c r="N10902" s="2">
        <f>0</f>
        <v>0</v>
      </c>
      <c r="O10902" s="2" t="str">
        <f t="shared" si="1098"/>
        <v>0.0873257907900828))</v>
      </c>
      <c r="P10902" s="2">
        <v>8.7325790790082833E-2</v>
      </c>
    </row>
    <row r="10903" spans="11:16" x14ac:dyDescent="0.35">
      <c r="K10903" s="2">
        <f t="shared" si="1100"/>
        <v>0.26277777777777778</v>
      </c>
      <c r="L10903" s="2" t="str">
        <f t="shared" si="1097"/>
        <v>(0.262777777777778</v>
      </c>
      <c r="M10903" s="28" t="str">
        <f t="shared" si="1099"/>
        <v>(0</v>
      </c>
      <c r="N10903" s="2">
        <f>0</f>
        <v>0</v>
      </c>
      <c r="O10903" s="2" t="str">
        <f t="shared" si="1098"/>
        <v>0.0872633757314869))</v>
      </c>
      <c r="P10903" s="2">
        <v>8.7263375731486889E-2</v>
      </c>
    </row>
    <row r="10904" spans="11:16" x14ac:dyDescent="0.35">
      <c r="K10904" s="2">
        <f t="shared" si="1100"/>
        <v>0.26280555555555557</v>
      </c>
      <c r="L10904" s="2" t="str">
        <f t="shared" si="1097"/>
        <v>(0.262805555555556</v>
      </c>
      <c r="M10904" s="28" t="str">
        <f t="shared" si="1099"/>
        <v>(0</v>
      </c>
      <c r="N10904" s="2">
        <f>0</f>
        <v>0</v>
      </c>
      <c r="O10904" s="2" t="str">
        <f t="shared" si="1098"/>
        <v>0.0872003343246643))</v>
      </c>
      <c r="P10904" s="2">
        <v>8.7200334324664341E-2</v>
      </c>
    </row>
    <row r="10905" spans="11:16" x14ac:dyDescent="0.35">
      <c r="K10905" s="2">
        <f t="shared" si="1100"/>
        <v>0.26283333333333336</v>
      </c>
      <c r="L10905" s="2" t="str">
        <f t="shared" si="1097"/>
        <v>(0.262833333333333</v>
      </c>
      <c r="M10905" s="28" t="str">
        <f t="shared" si="1099"/>
        <v>(0</v>
      </c>
      <c r="N10905" s="2">
        <f>0</f>
        <v>0</v>
      </c>
      <c r="O10905" s="2" t="str">
        <f t="shared" si="1098"/>
        <v>0.0871366666449685))</v>
      </c>
      <c r="P10905" s="2">
        <v>8.7136666644968525E-2</v>
      </c>
    </row>
    <row r="10906" spans="11:16" x14ac:dyDescent="0.35">
      <c r="K10906" s="2">
        <f t="shared" si="1100"/>
        <v>0.26286111111111116</v>
      </c>
      <c r="L10906" s="2" t="str">
        <f t="shared" si="1097"/>
        <v>(0.262861111111111</v>
      </c>
      <c r="M10906" s="28" t="str">
        <f t="shared" si="1099"/>
        <v>(0</v>
      </c>
      <c r="N10906" s="2">
        <f>0</f>
        <v>0</v>
      </c>
      <c r="O10906" s="2" t="str">
        <f t="shared" si="1098"/>
        <v>0.0870723727708438))</v>
      </c>
      <c r="P10906" s="2">
        <v>8.7072372770843801E-2</v>
      </c>
    </row>
    <row r="10907" spans="11:16" x14ac:dyDescent="0.35">
      <c r="K10907" s="2">
        <f t="shared" si="1100"/>
        <v>0.26288888888888889</v>
      </c>
      <c r="L10907" s="2" t="str">
        <f t="shared" si="1097"/>
        <v>(0.262888888888889</v>
      </c>
      <c r="M10907" s="28" t="str">
        <f t="shared" si="1099"/>
        <v>(0</v>
      </c>
      <c r="N10907" s="2">
        <f>0</f>
        <v>0</v>
      </c>
      <c r="O10907" s="2" t="str">
        <f t="shared" si="1098"/>
        <v>0.0870074527838946))</v>
      </c>
      <c r="P10907" s="2">
        <v>8.7007452783894629E-2</v>
      </c>
    </row>
    <row r="10908" spans="11:16" x14ac:dyDescent="0.35">
      <c r="K10908" s="2">
        <f t="shared" si="1100"/>
        <v>0.26291666666666669</v>
      </c>
      <c r="L10908" s="2" t="str">
        <f t="shared" si="1097"/>
        <v>(0.262916666666667</v>
      </c>
      <c r="M10908" s="28" t="str">
        <f t="shared" si="1099"/>
        <v>(0</v>
      </c>
      <c r="N10908" s="2">
        <f>0</f>
        <v>0</v>
      </c>
      <c r="O10908" s="2" t="str">
        <f t="shared" si="1098"/>
        <v>0.086941906768955))</v>
      </c>
      <c r="P10908" s="2">
        <v>8.694190676895501E-2</v>
      </c>
    </row>
    <row r="10909" spans="11:16" x14ac:dyDescent="0.35">
      <c r="K10909" s="2">
        <f t="shared" si="1100"/>
        <v>0.26294444444444448</v>
      </c>
      <c r="L10909" s="2" t="str">
        <f t="shared" si="1097"/>
        <v>(0.262944444444444</v>
      </c>
      <c r="M10909" s="28" t="str">
        <f t="shared" si="1099"/>
        <v>(0</v>
      </c>
      <c r="N10909" s="2">
        <f>0</f>
        <v>0</v>
      </c>
      <c r="O10909" s="2" t="str">
        <f t="shared" si="1098"/>
        <v>0.0868757348141589))</v>
      </c>
      <c r="P10909" s="2">
        <v>8.6875734814158861E-2</v>
      </c>
    </row>
    <row r="10910" spans="11:16" x14ac:dyDescent="0.35">
      <c r="K10910" s="2">
        <f t="shared" si="1100"/>
        <v>0.26297222222222222</v>
      </c>
      <c r="L10910" s="2" t="str">
        <f t="shared" si="1097"/>
        <v>(0.262972222222222</v>
      </c>
      <c r="M10910" s="28" t="str">
        <f t="shared" si="1099"/>
        <v>(0</v>
      </c>
      <c r="N10910" s="2">
        <f>0</f>
        <v>0</v>
      </c>
      <c r="O10910" s="2" t="str">
        <f t="shared" si="1098"/>
        <v>0.0868089370110107))</v>
      </c>
      <c r="P10910" s="2">
        <v>8.6808937011010667E-2</v>
      </c>
    </row>
    <row r="10911" spans="11:16" x14ac:dyDescent="0.35">
      <c r="K10911" s="2">
        <f t="shared" si="1100"/>
        <v>0.26300000000000001</v>
      </c>
      <c r="L10911" s="2" t="str">
        <f t="shared" si="1097"/>
        <v>(0.263</v>
      </c>
      <c r="M10911" s="28" t="str">
        <f t="shared" si="1099"/>
        <v>(0</v>
      </c>
      <c r="N10911" s="2">
        <f>0</f>
        <v>0</v>
      </c>
      <c r="O10911" s="2" t="str">
        <f t="shared" si="1098"/>
        <v>0.0867415134544572))</v>
      </c>
      <c r="P10911" s="2">
        <v>8.6741513454457228E-2</v>
      </c>
    </row>
    <row r="10912" spans="11:16" x14ac:dyDescent="0.35">
      <c r="K10912" s="2">
        <f t="shared" si="1100"/>
        <v>0.2630277777777778</v>
      </c>
      <c r="L10912" s="2" t="str">
        <f t="shared" si="1097"/>
        <v>(0.263027777777778</v>
      </c>
      <c r="M10912" s="28" t="str">
        <f t="shared" si="1099"/>
        <v>(0</v>
      </c>
      <c r="N10912" s="2">
        <f>0</f>
        <v>0</v>
      </c>
      <c r="O10912" s="2" t="str">
        <f t="shared" si="1098"/>
        <v>0.0866734642429594))</v>
      </c>
      <c r="P10912" s="2">
        <v>8.6673464242959394E-2</v>
      </c>
    </row>
    <row r="10913" spans="11:16" x14ac:dyDescent="0.35">
      <c r="K10913" s="2">
        <f t="shared" si="1100"/>
        <v>0.2630555555555556</v>
      </c>
      <c r="L10913" s="2" t="str">
        <f t="shared" si="1097"/>
        <v>(0.263055555555556</v>
      </c>
      <c r="M10913" s="28" t="str">
        <f t="shared" si="1099"/>
        <v>(0</v>
      </c>
      <c r="N10913" s="2">
        <f>0</f>
        <v>0</v>
      </c>
      <c r="O10913" s="2" t="str">
        <f t="shared" si="1098"/>
        <v>0.0866047894785651))</v>
      </c>
      <c r="P10913" s="2">
        <v>8.660478947856505E-2</v>
      </c>
    </row>
    <row r="10914" spans="11:16" x14ac:dyDescent="0.35">
      <c r="K10914" s="2">
        <f t="shared" si="1100"/>
        <v>0.26308333333333334</v>
      </c>
      <c r="L10914" s="2" t="str">
        <f t="shared" si="1097"/>
        <v>(0.263083333333333</v>
      </c>
      <c r="M10914" s="28" t="str">
        <f t="shared" si="1099"/>
        <v>(0</v>
      </c>
      <c r="N10914" s="2">
        <f>0</f>
        <v>0</v>
      </c>
      <c r="O10914" s="2" t="str">
        <f t="shared" si="1098"/>
        <v>0.0865354892669825))</v>
      </c>
      <c r="P10914" s="2">
        <v>8.6535489266982471E-2</v>
      </c>
    </row>
    <row r="10915" spans="11:16" x14ac:dyDescent="0.35">
      <c r="K10915" s="2">
        <f t="shared" si="1100"/>
        <v>0.26311111111111113</v>
      </c>
      <c r="L10915" s="2" t="str">
        <f t="shared" si="1097"/>
        <v>(0.263111111111111</v>
      </c>
      <c r="M10915" s="28" t="str">
        <f t="shared" si="1099"/>
        <v>(0</v>
      </c>
      <c r="N10915" s="2">
        <f>0</f>
        <v>0</v>
      </c>
      <c r="O10915" s="2" t="str">
        <f t="shared" si="1098"/>
        <v>0.0864655637176541))</v>
      </c>
      <c r="P10915" s="2">
        <v>8.646556371765414E-2</v>
      </c>
    </row>
    <row r="10916" spans="11:16" x14ac:dyDescent="0.35">
      <c r="K10916" s="2">
        <f t="shared" si="1100"/>
        <v>0.26313888888888892</v>
      </c>
      <c r="L10916" s="2" t="str">
        <f t="shared" si="1097"/>
        <v>(0.263138888888889</v>
      </c>
      <c r="M10916" s="28" t="str">
        <f t="shared" si="1099"/>
        <v>(0</v>
      </c>
      <c r="N10916" s="2">
        <f>0</f>
        <v>0</v>
      </c>
      <c r="O10916" s="2" t="str">
        <f t="shared" si="1098"/>
        <v>0.0863950129438314))</v>
      </c>
      <c r="P10916" s="2">
        <v>8.6395012943831354E-2</v>
      </c>
    </row>
    <row r="10917" spans="11:16" x14ac:dyDescent="0.35">
      <c r="K10917" s="2">
        <f t="shared" si="1100"/>
        <v>0.26316666666666672</v>
      </c>
      <c r="L10917" s="2" t="str">
        <f t="shared" si="1097"/>
        <v>(0.263166666666667</v>
      </c>
      <c r="M10917" s="28" t="str">
        <f t="shared" si="1099"/>
        <v>(0</v>
      </c>
      <c r="N10917" s="2">
        <f>0</f>
        <v>0</v>
      </c>
      <c r="O10917" s="2" t="str">
        <f t="shared" si="1098"/>
        <v>0.0863238370626496))</v>
      </c>
      <c r="P10917" s="2">
        <v>8.6323837062649594E-2</v>
      </c>
    </row>
    <row r="10918" spans="11:16" x14ac:dyDescent="0.35">
      <c r="K10918" s="2">
        <f t="shared" si="1100"/>
        <v>0.26319444444444445</v>
      </c>
      <c r="L10918" s="2" t="str">
        <f t="shared" si="1097"/>
        <v>(0.263194444444444</v>
      </c>
      <c r="M10918" s="28" t="str">
        <f t="shared" si="1099"/>
        <v>(0</v>
      </c>
      <c r="N10918" s="2">
        <f>0</f>
        <v>0</v>
      </c>
      <c r="O10918" s="2" t="str">
        <f t="shared" si="1098"/>
        <v>0.0862520361952041))</v>
      </c>
      <c r="P10918" s="2">
        <v>8.6252036195204149E-2</v>
      </c>
    </row>
    <row r="10919" spans="11:16" x14ac:dyDescent="0.35">
      <c r="K10919" s="2">
        <f t="shared" si="1100"/>
        <v>0.26322222222222225</v>
      </c>
      <c r="L10919" s="2" t="str">
        <f t="shared" si="1097"/>
        <v>(0.263222222222222</v>
      </c>
      <c r="M10919" s="28" t="str">
        <f t="shared" si="1099"/>
        <v>(0</v>
      </c>
      <c r="N10919" s="2">
        <f>0</f>
        <v>0</v>
      </c>
      <c r="O10919" s="2" t="str">
        <f t="shared" si="1098"/>
        <v>0.0861796104666265))</v>
      </c>
      <c r="P10919" s="2">
        <v>8.6179610466626477E-2</v>
      </c>
    </row>
    <row r="10920" spans="11:16" x14ac:dyDescent="0.35">
      <c r="K10920" s="2">
        <f t="shared" si="1100"/>
        <v>0.26325000000000004</v>
      </c>
      <c r="L10920" s="2" t="str">
        <f t="shared" si="1097"/>
        <v>(0.26325</v>
      </c>
      <c r="M10920" s="28" t="str">
        <f t="shared" si="1099"/>
        <v>(0</v>
      </c>
      <c r="N10920" s="2">
        <f>0</f>
        <v>0</v>
      </c>
      <c r="O10920" s="2" t="str">
        <f t="shared" si="1098"/>
        <v>0.0861065600061615))</v>
      </c>
      <c r="P10920" s="2">
        <v>8.6106560006161487E-2</v>
      </c>
    </row>
    <row r="10921" spans="11:16" x14ac:dyDescent="0.35">
      <c r="K10921" s="2">
        <f t="shared" si="1100"/>
        <v>0.26327777777777778</v>
      </c>
      <c r="L10921" s="2" t="str">
        <f t="shared" si="1097"/>
        <v>(0.263277777777778</v>
      </c>
      <c r="M10921" s="28" t="str">
        <f t="shared" si="1099"/>
        <v>(0</v>
      </c>
      <c r="N10921" s="2">
        <f>0</f>
        <v>0</v>
      </c>
      <c r="O10921" s="2" t="str">
        <f t="shared" si="1098"/>
        <v>0.086032884947245))</v>
      </c>
      <c r="P10921" s="2">
        <v>8.6032884947244981E-2</v>
      </c>
    </row>
    <row r="10922" spans="11:16" x14ac:dyDescent="0.35">
      <c r="K10922" s="2">
        <f t="shared" si="1100"/>
        <v>0.26330555555555557</v>
      </c>
      <c r="L10922" s="2" t="str">
        <f t="shared" si="1097"/>
        <v>(0.263305555555556</v>
      </c>
      <c r="M10922" s="28" t="str">
        <f t="shared" si="1099"/>
        <v>(0</v>
      </c>
      <c r="N10922" s="2">
        <f>0</f>
        <v>0</v>
      </c>
      <c r="O10922" s="2" t="str">
        <f t="shared" si="1098"/>
        <v>0.0859585854275818))</v>
      </c>
      <c r="P10922" s="2">
        <v>8.5958585427581821E-2</v>
      </c>
    </row>
    <row r="10923" spans="11:16" x14ac:dyDescent="0.35">
      <c r="K10923" s="2">
        <f t="shared" si="1100"/>
        <v>0.26333333333333336</v>
      </c>
      <c r="L10923" s="2" t="str">
        <f t="shared" si="1097"/>
        <v>(0.263333333333333</v>
      </c>
      <c r="M10923" s="28" t="str">
        <f t="shared" si="1099"/>
        <v>(0</v>
      </c>
      <c r="N10923" s="2">
        <f>0</f>
        <v>0</v>
      </c>
      <c r="O10923" s="2" t="str">
        <f t="shared" si="1098"/>
        <v>0.0858836615892249))</v>
      </c>
      <c r="P10923" s="2">
        <v>8.5883661589224905E-2</v>
      </c>
    </row>
    <row r="10924" spans="11:16" x14ac:dyDescent="0.35">
      <c r="K10924" s="2">
        <f t="shared" si="1100"/>
        <v>0.26336111111111116</v>
      </c>
      <c r="L10924" s="2" t="str">
        <f t="shared" si="1097"/>
        <v>(0.263361111111111</v>
      </c>
      <c r="M10924" s="28" t="str">
        <f t="shared" si="1099"/>
        <v>(0</v>
      </c>
      <c r="N10924" s="2">
        <f>0</f>
        <v>0</v>
      </c>
      <c r="O10924" s="2" t="str">
        <f t="shared" si="1098"/>
        <v>0.0858081135786545))</v>
      </c>
      <c r="P10924" s="2">
        <v>8.5808113578654491E-2</v>
      </c>
    </row>
    <row r="10925" spans="11:16" x14ac:dyDescent="0.35">
      <c r="K10925" s="2">
        <f t="shared" si="1100"/>
        <v>0.26338888888888889</v>
      </c>
      <c r="L10925" s="2" t="str">
        <f t="shared" si="1097"/>
        <v>(0.263388888888889</v>
      </c>
      <c r="M10925" s="28" t="str">
        <f t="shared" si="1099"/>
        <v>(0</v>
      </c>
      <c r="N10925" s="2">
        <f>0</f>
        <v>0</v>
      </c>
      <c r="O10925" s="2" t="str">
        <f t="shared" si="1098"/>
        <v>0.0857319415468581))</v>
      </c>
      <c r="P10925" s="2">
        <v>8.5731941546858106E-2</v>
      </c>
    </row>
    <row r="10926" spans="11:16" x14ac:dyDescent="0.35">
      <c r="K10926" s="2">
        <f t="shared" si="1100"/>
        <v>0.26341666666666669</v>
      </c>
      <c r="L10926" s="2" t="str">
        <f t="shared" si="1097"/>
        <v>(0.263416666666667</v>
      </c>
      <c r="M10926" s="28" t="str">
        <f t="shared" si="1099"/>
        <v>(0</v>
      </c>
      <c r="N10926" s="2">
        <f>0</f>
        <v>0</v>
      </c>
      <c r="O10926" s="2" t="str">
        <f t="shared" si="1098"/>
        <v>0.0856551456494114))</v>
      </c>
      <c r="P10926" s="2">
        <v>8.5655145649411388E-2</v>
      </c>
    </row>
    <row r="10927" spans="11:16" x14ac:dyDescent="0.35">
      <c r="K10927" s="2">
        <f t="shared" si="1100"/>
        <v>0.26344444444444448</v>
      </c>
      <c r="L10927" s="2" t="str">
        <f t="shared" si="1097"/>
        <v>(0.263444444444444</v>
      </c>
      <c r="M10927" s="28" t="str">
        <f t="shared" si="1099"/>
        <v>(0</v>
      </c>
      <c r="N10927" s="2">
        <f>0</f>
        <v>0</v>
      </c>
      <c r="O10927" s="2" t="str">
        <f t="shared" si="1098"/>
        <v>0.085577726046559))</v>
      </c>
      <c r="P10927" s="2">
        <v>8.5577726046558986E-2</v>
      </c>
    </row>
    <row r="10928" spans="11:16" x14ac:dyDescent="0.35">
      <c r="K10928" s="2">
        <f t="shared" si="1100"/>
        <v>0.26347222222222222</v>
      </c>
      <c r="L10928" s="2" t="str">
        <f t="shared" si="1097"/>
        <v>(0.263472222222222</v>
      </c>
      <c r="M10928" s="28" t="str">
        <f t="shared" si="1099"/>
        <v>(0</v>
      </c>
      <c r="N10928" s="2">
        <f>0</f>
        <v>0</v>
      </c>
      <c r="O10928" s="2" t="str">
        <f t="shared" si="1098"/>
        <v>0.0854996829032964))</v>
      </c>
      <c r="P10928" s="2">
        <v>8.5499682903296417E-2</v>
      </c>
    </row>
    <row r="10929" spans="11:16" x14ac:dyDescent="0.35">
      <c r="K10929" s="2">
        <f t="shared" si="1100"/>
        <v>0.26350000000000001</v>
      </c>
      <c r="L10929" s="2" t="str">
        <f t="shared" si="1097"/>
        <v>(0.2635</v>
      </c>
      <c r="M10929" s="28" t="str">
        <f t="shared" si="1099"/>
        <v>(0</v>
      </c>
      <c r="N10929" s="2">
        <f>0</f>
        <v>0</v>
      </c>
      <c r="O10929" s="2" t="str">
        <f t="shared" si="1098"/>
        <v>0.0854210163894525))</v>
      </c>
      <c r="P10929" s="2">
        <v>8.5421016389452459E-2</v>
      </c>
    </row>
    <row r="10930" spans="11:16" x14ac:dyDescent="0.35">
      <c r="K10930" s="2">
        <f t="shared" si="1100"/>
        <v>0.26352777777777781</v>
      </c>
      <c r="L10930" s="2" t="str">
        <f t="shared" si="1097"/>
        <v>(0.263527777777778</v>
      </c>
      <c r="M10930" s="28" t="str">
        <f t="shared" si="1099"/>
        <v>(0</v>
      </c>
      <c r="N10930" s="2">
        <f>0</f>
        <v>0</v>
      </c>
      <c r="O10930" s="2" t="str">
        <f t="shared" si="1098"/>
        <v>0.0853417266797719))</v>
      </c>
      <c r="P10930" s="2">
        <v>8.5341726679771912E-2</v>
      </c>
    </row>
    <row r="10931" spans="11:16" x14ac:dyDescent="0.35">
      <c r="K10931" s="2">
        <f t="shared" si="1100"/>
        <v>0.2635555555555556</v>
      </c>
      <c r="L10931" s="2" t="str">
        <f t="shared" si="1097"/>
        <v>(0.263555555555556</v>
      </c>
      <c r="M10931" s="28" t="str">
        <f t="shared" si="1099"/>
        <v>(0</v>
      </c>
      <c r="N10931" s="2">
        <f>0</f>
        <v>0</v>
      </c>
      <c r="O10931" s="2" t="str">
        <f t="shared" si="1098"/>
        <v>0.0852618139539992))</v>
      </c>
      <c r="P10931" s="2">
        <v>8.5261813953999163E-2</v>
      </c>
    </row>
    <row r="10932" spans="11:16" x14ac:dyDescent="0.35">
      <c r="K10932" s="2">
        <f t="shared" si="1100"/>
        <v>0.26358333333333334</v>
      </c>
      <c r="L10932" s="2" t="str">
        <f t="shared" si="1097"/>
        <v>(0.263583333333333</v>
      </c>
      <c r="M10932" s="28" t="str">
        <f t="shared" si="1099"/>
        <v>(0</v>
      </c>
      <c r="N10932" s="2">
        <f>0</f>
        <v>0</v>
      </c>
      <c r="O10932" s="2" t="str">
        <f t="shared" si="1098"/>
        <v>0.0851812783969621))</v>
      </c>
      <c r="P10932" s="2">
        <v>8.5181278396962073E-2</v>
      </c>
    </row>
    <row r="10933" spans="11:16" x14ac:dyDescent="0.35">
      <c r="K10933" s="2">
        <f t="shared" si="1100"/>
        <v>0.26361111111111113</v>
      </c>
      <c r="L10933" s="2" t="str">
        <f t="shared" si="1097"/>
        <v>(0.263611111111111</v>
      </c>
      <c r="M10933" s="28" t="str">
        <f t="shared" si="1099"/>
        <v>(0</v>
      </c>
      <c r="N10933" s="2">
        <f>0</f>
        <v>0</v>
      </c>
      <c r="O10933" s="2" t="str">
        <f t="shared" si="1098"/>
        <v>0.0851001201986568))</v>
      </c>
      <c r="P10933" s="2">
        <v>8.5100120198656759E-2</v>
      </c>
    </row>
    <row r="10934" spans="11:16" x14ac:dyDescent="0.35">
      <c r="K10934" s="2">
        <f t="shared" si="1100"/>
        <v>0.26363888888888892</v>
      </c>
      <c r="L10934" s="2" t="str">
        <f t="shared" si="1097"/>
        <v>(0.263638888888889</v>
      </c>
      <c r="M10934" s="28" t="str">
        <f t="shared" si="1099"/>
        <v>(0</v>
      </c>
      <c r="N10934" s="2">
        <f>0</f>
        <v>0</v>
      </c>
      <c r="O10934" s="2" t="str">
        <f t="shared" si="1098"/>
        <v>0.0850183395543326))</v>
      </c>
      <c r="P10934" s="2">
        <v>8.5018339554332564E-2</v>
      </c>
    </row>
    <row r="10935" spans="11:16" x14ac:dyDescent="0.35">
      <c r="K10935" s="2">
        <f t="shared" si="1100"/>
        <v>0.26366666666666672</v>
      </c>
      <c r="L10935" s="2" t="str">
        <f t="shared" si="1097"/>
        <v>(0.263666666666667</v>
      </c>
      <c r="M10935" s="28" t="str">
        <f t="shared" si="1099"/>
        <v>(0</v>
      </c>
      <c r="N10935" s="2">
        <f>0</f>
        <v>0</v>
      </c>
      <c r="O10935" s="2" t="str">
        <f t="shared" si="1098"/>
        <v>0.0849359366645778))</v>
      </c>
      <c r="P10935" s="2">
        <v>8.4935936664577799E-2</v>
      </c>
    </row>
    <row r="10936" spans="11:16" x14ac:dyDescent="0.35">
      <c r="K10936" s="2">
        <f t="shared" si="1100"/>
        <v>0.26369444444444445</v>
      </c>
      <c r="L10936" s="2" t="str">
        <f t="shared" si="1097"/>
        <v>(0.263694444444444</v>
      </c>
      <c r="M10936" s="28" t="str">
        <f t="shared" si="1099"/>
        <v>(0</v>
      </c>
      <c r="N10936" s="2">
        <f>0</f>
        <v>0</v>
      </c>
      <c r="O10936" s="2" t="str">
        <f t="shared" si="1098"/>
        <v>0.0848529117354061))</v>
      </c>
      <c r="P10936" s="2">
        <v>8.4852911735406059E-2</v>
      </c>
    </row>
    <row r="10937" spans="11:16" x14ac:dyDescent="0.35">
      <c r="K10937" s="2">
        <f t="shared" si="1100"/>
        <v>0.26372222222222225</v>
      </c>
      <c r="L10937" s="2" t="str">
        <f t="shared" si="1097"/>
        <v>(0.263722222222222</v>
      </c>
      <c r="M10937" s="28" t="str">
        <f t="shared" si="1099"/>
        <v>(0</v>
      </c>
      <c r="N10937" s="2">
        <f>0</f>
        <v>0</v>
      </c>
      <c r="O10937" s="2" t="str">
        <f t="shared" si="1098"/>
        <v>0.0847692649783429))</v>
      </c>
      <c r="P10937" s="2">
        <v>8.4769264978342876E-2</v>
      </c>
    </row>
    <row r="10938" spans="11:16" x14ac:dyDescent="0.35">
      <c r="K10938" s="2">
        <f t="shared" si="1100"/>
        <v>0.26375000000000004</v>
      </c>
      <c r="L10938" s="2" t="str">
        <f t="shared" si="1097"/>
        <v>(0.26375</v>
      </c>
      <c r="M10938" s="28" t="str">
        <f t="shared" si="1099"/>
        <v>(0</v>
      </c>
      <c r="N10938" s="2">
        <f>0</f>
        <v>0</v>
      </c>
      <c r="O10938" s="2" t="str">
        <f t="shared" si="1098"/>
        <v>0.0846849966105131))</v>
      </c>
      <c r="P10938" s="2">
        <v>8.4684996610513111E-2</v>
      </c>
    </row>
    <row r="10939" spans="11:16" x14ac:dyDescent="0.35">
      <c r="K10939" s="2">
        <f t="shared" si="1100"/>
        <v>0.26377777777777778</v>
      </c>
      <c r="L10939" s="2" t="str">
        <f t="shared" si="1097"/>
        <v>(0.263777777777778</v>
      </c>
      <c r="M10939" s="28" t="str">
        <f t="shared" si="1099"/>
        <v>(0</v>
      </c>
      <c r="N10939" s="2">
        <f>0</f>
        <v>0</v>
      </c>
      <c r="O10939" s="2" t="str">
        <f t="shared" si="1098"/>
        <v>0.0846001068547288))</v>
      </c>
      <c r="P10939" s="2">
        <v>8.4600106854728782E-2</v>
      </c>
    </row>
    <row r="10940" spans="11:16" x14ac:dyDescent="0.35">
      <c r="K10940" s="2">
        <f t="shared" si="1100"/>
        <v>0.26380555555555557</v>
      </c>
      <c r="L10940" s="2" t="str">
        <f t="shared" si="1097"/>
        <v>(0.263805555555556</v>
      </c>
      <c r="M10940" s="28" t="str">
        <f t="shared" si="1099"/>
        <v>(0</v>
      </c>
      <c r="N10940" s="2">
        <f>0</f>
        <v>0</v>
      </c>
      <c r="O10940" s="2" t="str">
        <f t="shared" si="1098"/>
        <v>0.0845145959395775))</v>
      </c>
      <c r="P10940" s="2">
        <v>8.4514595939577483E-2</v>
      </c>
    </row>
    <row r="10941" spans="11:16" x14ac:dyDescent="0.35">
      <c r="K10941" s="2">
        <f t="shared" si="1100"/>
        <v>0.26383333333333336</v>
      </c>
      <c r="L10941" s="2" t="str">
        <f t="shared" si="1097"/>
        <v>(0.263833333333333</v>
      </c>
      <c r="M10941" s="28" t="str">
        <f t="shared" si="1099"/>
        <v>(0</v>
      </c>
      <c r="N10941" s="2">
        <f>0</f>
        <v>0</v>
      </c>
      <c r="O10941" s="2" t="str">
        <f t="shared" si="1098"/>
        <v>0.0844284640995112))</v>
      </c>
      <c r="P10941" s="2">
        <v>8.4428464099511241E-2</v>
      </c>
    </row>
    <row r="10942" spans="11:16" x14ac:dyDescent="0.35">
      <c r="K10942" s="2">
        <f t="shared" si="1100"/>
        <v>0.26386111111111116</v>
      </c>
      <c r="L10942" s="2" t="str">
        <f t="shared" si="1097"/>
        <v>(0.263861111111111</v>
      </c>
      <c r="M10942" s="28" t="str">
        <f t="shared" si="1099"/>
        <v>(0</v>
      </c>
      <c r="N10942" s="2">
        <f>0</f>
        <v>0</v>
      </c>
      <c r="O10942" s="2" t="str">
        <f t="shared" si="1098"/>
        <v>0.084341711574936))</v>
      </c>
      <c r="P10942" s="2">
        <v>8.4341711574935974E-2</v>
      </c>
    </row>
    <row r="10943" spans="11:16" x14ac:dyDescent="0.35">
      <c r="K10943" s="2">
        <f t="shared" si="1100"/>
        <v>0.2638888888888889</v>
      </c>
      <c r="L10943" s="2" t="str">
        <f t="shared" si="1097"/>
        <v>(0.263888888888889</v>
      </c>
      <c r="M10943" s="28" t="str">
        <f t="shared" si="1099"/>
        <v>(0</v>
      </c>
      <c r="N10943" s="2">
        <f>0</f>
        <v>0</v>
      </c>
      <c r="O10943" s="2" t="str">
        <f t="shared" si="1098"/>
        <v>0.0842543386123014))</v>
      </c>
      <c r="P10943" s="2">
        <v>8.4254338612301388E-2</v>
      </c>
    </row>
    <row r="10944" spans="11:16" x14ac:dyDescent="0.35">
      <c r="K10944" s="2">
        <f t="shared" si="1100"/>
        <v>0.26391666666666669</v>
      </c>
      <c r="L10944" s="2" t="str">
        <f t="shared" si="1097"/>
        <v>(0.263916666666667</v>
      </c>
      <c r="M10944" s="28" t="str">
        <f t="shared" si="1099"/>
        <v>(0</v>
      </c>
      <c r="N10944" s="2">
        <f>0</f>
        <v>0</v>
      </c>
      <c r="O10944" s="2" t="str">
        <f t="shared" si="1098"/>
        <v>0.0841663454641915))</v>
      </c>
      <c r="P10944" s="2">
        <v>8.4166345464191453E-2</v>
      </c>
    </row>
    <row r="10945" spans="11:16" x14ac:dyDescent="0.35">
      <c r="K10945" s="2">
        <f t="shared" si="1100"/>
        <v>0.26394444444444448</v>
      </c>
      <c r="L10945" s="2" t="str">
        <f t="shared" si="1097"/>
        <v>(0.263944444444444</v>
      </c>
      <c r="M10945" s="28" t="str">
        <f t="shared" si="1099"/>
        <v>(0</v>
      </c>
      <c r="N10945" s="2">
        <f>0</f>
        <v>0</v>
      </c>
      <c r="O10945" s="2" t="str">
        <f t="shared" si="1098"/>
        <v>0.0840777323894154))</v>
      </c>
      <c r="P10945" s="2">
        <v>8.4077732389415391E-2</v>
      </c>
    </row>
    <row r="10946" spans="11:16" x14ac:dyDescent="0.35">
      <c r="K10946" s="2">
        <f t="shared" si="1100"/>
        <v>0.26397222222222222</v>
      </c>
      <c r="L10946" s="2" t="str">
        <f t="shared" si="1097"/>
        <v>(0.263972222222222</v>
      </c>
      <c r="M10946" s="28" t="str">
        <f t="shared" si="1099"/>
        <v>(0</v>
      </c>
      <c r="N10946" s="2">
        <f>0</f>
        <v>0</v>
      </c>
      <c r="O10946" s="2" t="str">
        <f t="shared" si="1098"/>
        <v>0.083988499653099))</v>
      </c>
      <c r="P10946" s="2">
        <v>8.3988499653099014E-2</v>
      </c>
    </row>
    <row r="10947" spans="11:16" x14ac:dyDescent="0.35">
      <c r="K10947" s="2">
        <f t="shared" si="1100"/>
        <v>0.26400000000000001</v>
      </c>
      <c r="L10947" s="2" t="str">
        <f t="shared" si="1097"/>
        <v>(0.264</v>
      </c>
      <c r="M10947" s="28" t="str">
        <f t="shared" si="1099"/>
        <v>(0</v>
      </c>
      <c r="N10947" s="2">
        <f>0</f>
        <v>0</v>
      </c>
      <c r="O10947" s="2" t="str">
        <f t="shared" si="1098"/>
        <v>0.0838986475267769))</v>
      </c>
      <c r="P10947" s="2">
        <v>8.3898647526776865E-2</v>
      </c>
    </row>
    <row r="10948" spans="11:16" x14ac:dyDescent="0.35">
      <c r="K10948" s="2">
        <f t="shared" si="1100"/>
        <v>0.26402777777777781</v>
      </c>
      <c r="L10948" s="2" t="str">
        <f t="shared" si="1097"/>
        <v>(0.264027777777778</v>
      </c>
      <c r="M10948" s="28" t="str">
        <f t="shared" si="1099"/>
        <v>(0</v>
      </c>
      <c r="N10948" s="2">
        <f>0</f>
        <v>0</v>
      </c>
      <c r="O10948" s="2" t="str">
        <f t="shared" si="1098"/>
        <v>0.0838081762884844))</v>
      </c>
      <c r="P10948" s="2">
        <v>8.3808176288484443E-2</v>
      </c>
    </row>
    <row r="10949" spans="11:16" x14ac:dyDescent="0.35">
      <c r="K10949" s="2">
        <f t="shared" si="1100"/>
        <v>0.2640555555555556</v>
      </c>
      <c r="L10949" s="2" t="str">
        <f t="shared" ref="L10949:L11012" si="1101">"(" &amp;K10949</f>
        <v>(0.264055555555556</v>
      </c>
      <c r="M10949" s="28" t="str">
        <f t="shared" si="1099"/>
        <v>(0</v>
      </c>
      <c r="N10949" s="2">
        <f>0</f>
        <v>0</v>
      </c>
      <c r="O10949" s="2" t="str">
        <f t="shared" ref="O10949:O11012" si="1102" xml:space="preserve"> P10949 &amp;"))"</f>
        <v>0.0837170862228512))</v>
      </c>
      <c r="P10949" s="2">
        <v>8.3717086222851178E-2</v>
      </c>
    </row>
    <row r="10950" spans="11:16" x14ac:dyDescent="0.35">
      <c r="K10950" s="2">
        <f t="shared" si="1100"/>
        <v>0.26408333333333334</v>
      </c>
      <c r="L10950" s="2" t="str">
        <f t="shared" si="1101"/>
        <v>(0.264083333333333</v>
      </c>
      <c r="M10950" s="28" t="str">
        <f t="shared" si="1099"/>
        <v>(0</v>
      </c>
      <c r="N10950" s="2">
        <f>0</f>
        <v>0</v>
      </c>
      <c r="O10950" s="2" t="str">
        <f t="shared" si="1102"/>
        <v>0.0836253776211939))</v>
      </c>
      <c r="P10950" s="2">
        <v>8.362537762119393E-2</v>
      </c>
    </row>
    <row r="10951" spans="11:16" x14ac:dyDescent="0.35">
      <c r="K10951" s="2">
        <f t="shared" si="1100"/>
        <v>0.26411111111111113</v>
      </c>
      <c r="L10951" s="2" t="str">
        <f t="shared" si="1101"/>
        <v>(0.264111111111111</v>
      </c>
      <c r="M10951" s="28" t="str">
        <f t="shared" ref="M10951:M11014" si="1103" xml:space="preserve"> "(" &amp;0</f>
        <v>(0</v>
      </c>
      <c r="N10951" s="2">
        <f>0</f>
        <v>0</v>
      </c>
      <c r="O10951" s="2" t="str">
        <f t="shared" si="1102"/>
        <v>0.0835330507816107))</v>
      </c>
      <c r="P10951" s="2">
        <v>8.353305078161069E-2</v>
      </c>
    </row>
    <row r="10952" spans="11:16" x14ac:dyDescent="0.35">
      <c r="K10952" s="2">
        <f t="shared" si="1100"/>
        <v>0.26413888888888892</v>
      </c>
      <c r="L10952" s="2" t="str">
        <f t="shared" si="1101"/>
        <v>(0.264138888888889</v>
      </c>
      <c r="M10952" s="28" t="str">
        <f t="shared" si="1103"/>
        <v>(0</v>
      </c>
      <c r="N10952" s="2">
        <f>0</f>
        <v>0</v>
      </c>
      <c r="O10952" s="2" t="str">
        <f t="shared" si="1102"/>
        <v>0.083440106009075))</v>
      </c>
      <c r="P10952" s="2">
        <v>8.3440106009075046E-2</v>
      </c>
    </row>
    <row r="10953" spans="11:16" x14ac:dyDescent="0.35">
      <c r="K10953" s="2">
        <f t="shared" si="1100"/>
        <v>0.26416666666666666</v>
      </c>
      <c r="L10953" s="2" t="str">
        <f t="shared" si="1101"/>
        <v>(0.264166666666667</v>
      </c>
      <c r="M10953" s="28" t="str">
        <f t="shared" si="1103"/>
        <v>(0</v>
      </c>
      <c r="N10953" s="2">
        <f>0</f>
        <v>0</v>
      </c>
      <c r="O10953" s="2" t="str">
        <f t="shared" si="1102"/>
        <v>0.0833465436155309))</v>
      </c>
      <c r="P10953" s="2">
        <v>8.3346543615530927E-2</v>
      </c>
    </row>
    <row r="10954" spans="11:16" x14ac:dyDescent="0.35">
      <c r="K10954" s="2">
        <f t="shared" si="1100"/>
        <v>0.26419444444444445</v>
      </c>
      <c r="L10954" s="2" t="str">
        <f t="shared" si="1101"/>
        <v>(0.264194444444444</v>
      </c>
      <c r="M10954" s="28" t="str">
        <f t="shared" si="1103"/>
        <v>(0</v>
      </c>
      <c r="N10954" s="2">
        <f>0</f>
        <v>0</v>
      </c>
      <c r="O10954" s="2" t="str">
        <f t="shared" si="1102"/>
        <v>0.0832523639199878))</v>
      </c>
      <c r="P10954" s="2">
        <v>8.3252363919987776E-2</v>
      </c>
    </row>
    <row r="10955" spans="11:16" x14ac:dyDescent="0.35">
      <c r="K10955" s="2">
        <f t="shared" si="1100"/>
        <v>0.26422222222222225</v>
      </c>
      <c r="L10955" s="2" t="str">
        <f t="shared" si="1101"/>
        <v>(0.264222222222222</v>
      </c>
      <c r="M10955" s="28" t="str">
        <f t="shared" si="1103"/>
        <v>(0</v>
      </c>
      <c r="N10955" s="2">
        <f>0</f>
        <v>0</v>
      </c>
      <c r="O10955" s="2" t="str">
        <f t="shared" si="1102"/>
        <v>0.0831575672486163))</v>
      </c>
      <c r="P10955" s="2">
        <v>8.3157567248616296E-2</v>
      </c>
    </row>
    <row r="10956" spans="11:16" x14ac:dyDescent="0.35">
      <c r="K10956" s="2">
        <f t="shared" si="1100"/>
        <v>0.26425000000000004</v>
      </c>
      <c r="L10956" s="2" t="str">
        <f t="shared" si="1101"/>
        <v>(0.26425</v>
      </c>
      <c r="M10956" s="28" t="str">
        <f t="shared" si="1103"/>
        <v>(0</v>
      </c>
      <c r="N10956" s="2">
        <f>0</f>
        <v>0</v>
      </c>
      <c r="O10956" s="2" t="str">
        <f t="shared" si="1102"/>
        <v>0.0830621539348446))</v>
      </c>
      <c r="P10956" s="2">
        <v>8.3062153934844563E-2</v>
      </c>
    </row>
    <row r="10957" spans="11:16" x14ac:dyDescent="0.35">
      <c r="K10957" s="2">
        <f t="shared" si="1100"/>
        <v>0.26427777777777778</v>
      </c>
      <c r="L10957" s="2" t="str">
        <f t="shared" si="1101"/>
        <v>(0.264277777777778</v>
      </c>
      <c r="M10957" s="28" t="str">
        <f t="shared" si="1103"/>
        <v>(0</v>
      </c>
      <c r="N10957" s="2">
        <f>0</f>
        <v>0</v>
      </c>
      <c r="O10957" s="2" t="str">
        <f t="shared" si="1102"/>
        <v>0.0829661243194547))</v>
      </c>
      <c r="P10957" s="2">
        <v>8.2966124319454743E-2</v>
      </c>
    </row>
    <row r="10958" spans="11:16" x14ac:dyDescent="0.35">
      <c r="K10958" s="2">
        <f t="shared" si="1100"/>
        <v>0.26430555555555557</v>
      </c>
      <c r="L10958" s="2" t="str">
        <f t="shared" si="1101"/>
        <v>(0.264305555555556</v>
      </c>
      <c r="M10958" s="28" t="str">
        <f t="shared" si="1103"/>
        <v>(0</v>
      </c>
      <c r="N10958" s="2">
        <f>0</f>
        <v>0</v>
      </c>
      <c r="O10958" s="2" t="str">
        <f t="shared" si="1102"/>
        <v>0.0828694787506797))</v>
      </c>
      <c r="P10958" s="2">
        <v>8.2869478750679695E-2</v>
      </c>
    </row>
    <row r="10959" spans="11:16" x14ac:dyDescent="0.35">
      <c r="K10959" s="2">
        <f t="shared" si="1100"/>
        <v>0.26433333333333336</v>
      </c>
      <c r="L10959" s="2" t="str">
        <f t="shared" si="1101"/>
        <v>(0.264333333333333</v>
      </c>
      <c r="M10959" s="28" t="str">
        <f t="shared" si="1103"/>
        <v>(0</v>
      </c>
      <c r="N10959" s="2">
        <f>0</f>
        <v>0</v>
      </c>
      <c r="O10959" s="2" t="str">
        <f t="shared" si="1102"/>
        <v>0.0827722175843008))</v>
      </c>
      <c r="P10959" s="2">
        <v>8.277221758430077E-2</v>
      </c>
    </row>
    <row r="10960" spans="11:16" x14ac:dyDescent="0.35">
      <c r="K10960" s="2">
        <f t="shared" si="1100"/>
        <v>0.26436111111111116</v>
      </c>
      <c r="L10960" s="2" t="str">
        <f t="shared" si="1101"/>
        <v>(0.264361111111111</v>
      </c>
      <c r="M10960" s="28" t="str">
        <f t="shared" si="1103"/>
        <v>(0</v>
      </c>
      <c r="N10960" s="2">
        <f>0</f>
        <v>0</v>
      </c>
      <c r="O10960" s="2" t="str">
        <f t="shared" si="1102"/>
        <v>0.0826743411837455))</v>
      </c>
      <c r="P10960" s="2">
        <v>8.2674341183745476E-2</v>
      </c>
    </row>
    <row r="10961" spans="11:16" x14ac:dyDescent="0.35">
      <c r="K10961" s="2">
        <f t="shared" si="1100"/>
        <v>0.2643888888888889</v>
      </c>
      <c r="L10961" s="2" t="str">
        <f t="shared" si="1101"/>
        <v>(0.264388888888889</v>
      </c>
      <c r="M10961" s="28" t="str">
        <f t="shared" si="1103"/>
        <v>(0</v>
      </c>
      <c r="N10961" s="2">
        <f>0</f>
        <v>0</v>
      </c>
      <c r="O10961" s="2" t="str">
        <f t="shared" si="1102"/>
        <v>0.0825758499201857))</v>
      </c>
      <c r="P10961" s="2">
        <v>8.2575849920185712E-2</v>
      </c>
    </row>
    <row r="10962" spans="11:16" x14ac:dyDescent="0.35">
      <c r="K10962" s="2">
        <f t="shared" si="1100"/>
        <v>0.26441666666666669</v>
      </c>
      <c r="L10962" s="2" t="str">
        <f t="shared" si="1101"/>
        <v>(0.264416666666667</v>
      </c>
      <c r="M10962" s="28" t="str">
        <f t="shared" si="1103"/>
        <v>(0</v>
      </c>
      <c r="N10962" s="2">
        <f>0</f>
        <v>0</v>
      </c>
      <c r="O10962" s="2" t="str">
        <f t="shared" si="1102"/>
        <v>0.0824767441726364))</v>
      </c>
      <c r="P10962" s="2">
        <v>8.2476744172636382E-2</v>
      </c>
    </row>
    <row r="10963" spans="11:16" x14ac:dyDescent="0.35">
      <c r="K10963" s="2">
        <f t="shared" si="1100"/>
        <v>0.26444444444444448</v>
      </c>
      <c r="L10963" s="2" t="str">
        <f t="shared" si="1101"/>
        <v>(0.264444444444444</v>
      </c>
      <c r="M10963" s="28" t="str">
        <f t="shared" si="1103"/>
        <v>(0</v>
      </c>
      <c r="N10963" s="2">
        <f>0</f>
        <v>0</v>
      </c>
      <c r="O10963" s="2" t="str">
        <f t="shared" si="1102"/>
        <v>0.0823770243280545))</v>
      </c>
      <c r="P10963" s="2">
        <v>8.2377024328054466E-2</v>
      </c>
    </row>
    <row r="10964" spans="11:16" x14ac:dyDescent="0.35">
      <c r="K10964" s="2">
        <f t="shared" si="1100"/>
        <v>0.26447222222222222</v>
      </c>
      <c r="L10964" s="2" t="str">
        <f t="shared" si="1101"/>
        <v>(0.264472222222222</v>
      </c>
      <c r="M10964" s="28" t="str">
        <f t="shared" si="1103"/>
        <v>(0</v>
      </c>
      <c r="N10964" s="2">
        <f>0</f>
        <v>0</v>
      </c>
      <c r="O10964" s="2" t="str">
        <f t="shared" si="1102"/>
        <v>0.0822766907814385))</v>
      </c>
      <c r="P10964" s="2">
        <v>8.2276690781438455E-2</v>
      </c>
    </row>
    <row r="10965" spans="11:16" x14ac:dyDescent="0.35">
      <c r="K10965" s="2">
        <f t="shared" si="1100"/>
        <v>0.26450000000000001</v>
      </c>
      <c r="L10965" s="2" t="str">
        <f t="shared" si="1101"/>
        <v>(0.2645</v>
      </c>
      <c r="M10965" s="28" t="str">
        <f t="shared" si="1103"/>
        <v>(0</v>
      </c>
      <c r="N10965" s="2">
        <f>0</f>
        <v>0</v>
      </c>
      <c r="O10965" s="2" t="str">
        <f t="shared" si="1102"/>
        <v>0.082175743935928))</v>
      </c>
      <c r="P10965" s="2">
        <v>8.2175743935928039E-2</v>
      </c>
    </row>
    <row r="10966" spans="11:16" x14ac:dyDescent="0.35">
      <c r="K10966" s="2">
        <f t="shared" ref="K10966:K11029" si="1104">0.04+K9526</f>
        <v>0.26452777777777781</v>
      </c>
      <c r="L10966" s="2" t="str">
        <f t="shared" si="1101"/>
        <v>(0.264527777777778</v>
      </c>
      <c r="M10966" s="28" t="str">
        <f t="shared" si="1103"/>
        <v>(0</v>
      </c>
      <c r="N10966" s="2">
        <f>0</f>
        <v>0</v>
      </c>
      <c r="O10966" s="2" t="str">
        <f t="shared" si="1102"/>
        <v>0.0820741842029043))</v>
      </c>
      <c r="P10966" s="2">
        <v>8.2074184202904327E-2</v>
      </c>
    </row>
    <row r="10967" spans="11:16" x14ac:dyDescent="0.35">
      <c r="K10967" s="2">
        <f t="shared" si="1104"/>
        <v>0.2645555555555556</v>
      </c>
      <c r="L10967" s="2" t="str">
        <f t="shared" si="1101"/>
        <v>(0.264555555555556</v>
      </c>
      <c r="M10967" s="28" t="str">
        <f t="shared" si="1103"/>
        <v>(0</v>
      </c>
      <c r="N10967" s="2">
        <f>0</f>
        <v>0</v>
      </c>
      <c r="O10967" s="2" t="str">
        <f t="shared" si="1102"/>
        <v>0.0819720120020905))</v>
      </c>
      <c r="P10967" s="2">
        <v>8.1972012002090477E-2</v>
      </c>
    </row>
    <row r="10968" spans="11:16" x14ac:dyDescent="0.35">
      <c r="K10968" s="2">
        <f t="shared" si="1104"/>
        <v>0.26458333333333334</v>
      </c>
      <c r="L10968" s="2" t="str">
        <f t="shared" si="1101"/>
        <v>(0.264583333333333</v>
      </c>
      <c r="M10968" s="28" t="str">
        <f t="shared" si="1103"/>
        <v>(0</v>
      </c>
      <c r="N10968" s="2">
        <f>0</f>
        <v>0</v>
      </c>
      <c r="O10968" s="2" t="str">
        <f t="shared" si="1102"/>
        <v>0.0818692277616523))</v>
      </c>
      <c r="P10968" s="2">
        <v>8.1869227761652327E-2</v>
      </c>
    </row>
    <row r="10969" spans="11:16" x14ac:dyDescent="0.35">
      <c r="K10969" s="2">
        <f t="shared" si="1104"/>
        <v>0.26461111111111113</v>
      </c>
      <c r="L10969" s="2" t="str">
        <f t="shared" si="1101"/>
        <v>(0.264611111111111</v>
      </c>
      <c r="M10969" s="28" t="str">
        <f t="shared" si="1103"/>
        <v>(0</v>
      </c>
      <c r="N10969" s="2">
        <f>0</f>
        <v>0</v>
      </c>
      <c r="O10969" s="2" t="str">
        <f t="shared" si="1102"/>
        <v>0.0817658319183))</v>
      </c>
      <c r="P10969" s="2">
        <v>8.1765831918299961E-2</v>
      </c>
    </row>
    <row r="10970" spans="11:16" x14ac:dyDescent="0.35">
      <c r="K10970" s="2">
        <f t="shared" si="1104"/>
        <v>0.26463888888888892</v>
      </c>
      <c r="L10970" s="2" t="str">
        <f t="shared" si="1101"/>
        <v>(0.264638888888889</v>
      </c>
      <c r="M10970" s="28" t="str">
        <f t="shared" si="1103"/>
        <v>(0</v>
      </c>
      <c r="N10970" s="2">
        <f>0</f>
        <v>0</v>
      </c>
      <c r="O10970" s="2" t="str">
        <f t="shared" si="1102"/>
        <v>0.0816618249173889))</v>
      </c>
      <c r="P10970" s="2">
        <v>8.1661824917388909E-2</v>
      </c>
    </row>
    <row r="10971" spans="11:16" x14ac:dyDescent="0.35">
      <c r="K10971" s="2">
        <f t="shared" si="1104"/>
        <v>0.26466666666666666</v>
      </c>
      <c r="L10971" s="2" t="str">
        <f t="shared" si="1101"/>
        <v>(0.264666666666667</v>
      </c>
      <c r="M10971" s="28" t="str">
        <f t="shared" si="1103"/>
        <v>(0</v>
      </c>
      <c r="N10971" s="2">
        <f>0</f>
        <v>0</v>
      </c>
      <c r="O10971" s="2" t="str">
        <f t="shared" si="1102"/>
        <v>0.0815572072130223))</v>
      </c>
      <c r="P10971" s="2">
        <v>8.1557207213022315E-2</v>
      </c>
    </row>
    <row r="10972" spans="11:16" x14ac:dyDescent="0.35">
      <c r="K10972" s="2">
        <f t="shared" si="1104"/>
        <v>0.26469444444444445</v>
      </c>
      <c r="L10972" s="2" t="str">
        <f t="shared" si="1101"/>
        <v>(0.264694444444444</v>
      </c>
      <c r="M10972" s="28" t="str">
        <f t="shared" si="1103"/>
        <v>(0</v>
      </c>
      <c r="N10972" s="2">
        <f>0</f>
        <v>0</v>
      </c>
      <c r="O10972" s="2" t="str">
        <f t="shared" si="1102"/>
        <v>0.0814519792681531))</v>
      </c>
      <c r="P10972" s="2">
        <v>8.1451979268153146E-2</v>
      </c>
    </row>
    <row r="10973" spans="11:16" x14ac:dyDescent="0.35">
      <c r="K10973" s="2">
        <f t="shared" si="1104"/>
        <v>0.26472222222222225</v>
      </c>
      <c r="L10973" s="2" t="str">
        <f t="shared" si="1101"/>
        <v>(0.264722222222222</v>
      </c>
      <c r="M10973" s="28" t="str">
        <f t="shared" si="1103"/>
        <v>(0</v>
      </c>
      <c r="N10973" s="2">
        <f>0</f>
        <v>0</v>
      </c>
      <c r="O10973" s="2" t="str">
        <f t="shared" si="1102"/>
        <v>0.0813461415546865))</v>
      </c>
      <c r="P10973" s="2">
        <v>8.1346141554686544E-2</v>
      </c>
    </row>
    <row r="10974" spans="11:16" x14ac:dyDescent="0.35">
      <c r="K10974" s="2">
        <f t="shared" si="1104"/>
        <v>0.26475000000000004</v>
      </c>
      <c r="L10974" s="2" t="str">
        <f t="shared" si="1101"/>
        <v>(0.26475</v>
      </c>
      <c r="M10974" s="28" t="str">
        <f t="shared" si="1103"/>
        <v>(0</v>
      </c>
      <c r="N10974" s="2">
        <f>0</f>
        <v>0</v>
      </c>
      <c r="O10974" s="2" t="str">
        <f t="shared" si="1102"/>
        <v>0.0812396945535829))</v>
      </c>
      <c r="P10974" s="2">
        <v>8.1239694553582861E-2</v>
      </c>
    </row>
    <row r="10975" spans="11:16" x14ac:dyDescent="0.35">
      <c r="K10975" s="2">
        <f t="shared" si="1104"/>
        <v>0.26477777777777778</v>
      </c>
      <c r="L10975" s="2" t="str">
        <f t="shared" si="1101"/>
        <v>(0.264777777777778</v>
      </c>
      <c r="M10975" s="28" t="str">
        <f t="shared" si="1103"/>
        <v>(0</v>
      </c>
      <c r="N10975" s="2">
        <f>0</f>
        <v>0</v>
      </c>
      <c r="O10975" s="2" t="str">
        <f t="shared" si="1102"/>
        <v>0.0811326387549609))</v>
      </c>
      <c r="P10975" s="2">
        <v>8.1132638754960851E-2</v>
      </c>
    </row>
    <row r="10976" spans="11:16" x14ac:dyDescent="0.35">
      <c r="K10976" s="2">
        <f t="shared" si="1104"/>
        <v>0.26480555555555557</v>
      </c>
      <c r="L10976" s="2" t="str">
        <f t="shared" si="1101"/>
        <v>(0.264805555555556</v>
      </c>
      <c r="M10976" s="28" t="str">
        <f t="shared" si="1103"/>
        <v>(0</v>
      </c>
      <c r="N10976" s="2">
        <f>0</f>
        <v>0</v>
      </c>
      <c r="O10976" s="2" t="str">
        <f t="shared" si="1102"/>
        <v>0.0810249746582009))</v>
      </c>
      <c r="P10976" s="2">
        <v>8.1024974658200855E-2</v>
      </c>
    </row>
    <row r="10977" spans="11:16" x14ac:dyDescent="0.35">
      <c r="K10977" s="2">
        <f t="shared" si="1104"/>
        <v>0.26483333333333337</v>
      </c>
      <c r="L10977" s="2" t="str">
        <f t="shared" si="1101"/>
        <v>(0.264833333333333</v>
      </c>
      <c r="M10977" s="28" t="str">
        <f t="shared" si="1103"/>
        <v>(0</v>
      </c>
      <c r="N10977" s="2">
        <f>0</f>
        <v>0</v>
      </c>
      <c r="O10977" s="2" t="str">
        <f t="shared" si="1102"/>
        <v>0.0809167027720488))</v>
      </c>
      <c r="P10977" s="2">
        <v>8.0916702772048779E-2</v>
      </c>
    </row>
    <row r="10978" spans="11:16" x14ac:dyDescent="0.35">
      <c r="K10978" s="2">
        <f t="shared" si="1104"/>
        <v>0.26486111111111116</v>
      </c>
      <c r="L10978" s="2" t="str">
        <f t="shared" si="1101"/>
        <v>(0.264861111111111</v>
      </c>
      <c r="M10978" s="28" t="str">
        <f t="shared" si="1103"/>
        <v>(0</v>
      </c>
      <c r="N10978" s="2">
        <f>0</f>
        <v>0</v>
      </c>
      <c r="O10978" s="2" t="str">
        <f t="shared" si="1102"/>
        <v>0.08080782361472))</v>
      </c>
      <c r="P10978" s="2">
        <v>8.0807823614719956E-2</v>
      </c>
    </row>
    <row r="10979" spans="11:16" x14ac:dyDescent="0.35">
      <c r="K10979" s="2">
        <f t="shared" si="1104"/>
        <v>0.2648888888888889</v>
      </c>
      <c r="L10979" s="2" t="str">
        <f t="shared" si="1101"/>
        <v>(0.264888888888889</v>
      </c>
      <c r="M10979" s="28" t="str">
        <f t="shared" si="1103"/>
        <v>(0</v>
      </c>
      <c r="N10979" s="2">
        <f>0</f>
        <v>0</v>
      </c>
      <c r="O10979" s="2" t="str">
        <f t="shared" si="1102"/>
        <v>0.0806983377140034))</v>
      </c>
      <c r="P10979" s="2">
        <v>8.0698337714003435E-2</v>
      </c>
    </row>
    <row r="10980" spans="11:16" x14ac:dyDescent="0.35">
      <c r="K10980" s="2">
        <f t="shared" si="1104"/>
        <v>0.26491666666666669</v>
      </c>
      <c r="L10980" s="2" t="str">
        <f t="shared" si="1101"/>
        <v>(0.264916666666667</v>
      </c>
      <c r="M10980" s="28" t="str">
        <f t="shared" si="1103"/>
        <v>(0</v>
      </c>
      <c r="N10980" s="2">
        <f>0</f>
        <v>0</v>
      </c>
      <c r="O10980" s="2" t="str">
        <f t="shared" si="1102"/>
        <v>0.0805882456073665))</v>
      </c>
      <c r="P10980" s="2">
        <v>8.0588245607366507E-2</v>
      </c>
    </row>
    <row r="10981" spans="11:16" x14ac:dyDescent="0.35">
      <c r="K10981" s="2">
        <f t="shared" si="1104"/>
        <v>0.26494444444444448</v>
      </c>
      <c r="L10981" s="2" t="str">
        <f t="shared" si="1101"/>
        <v>(0.264944444444444</v>
      </c>
      <c r="M10981" s="28" t="str">
        <f t="shared" si="1103"/>
        <v>(0</v>
      </c>
      <c r="N10981" s="2">
        <f>0</f>
        <v>0</v>
      </c>
      <c r="O10981" s="2" t="str">
        <f t="shared" si="1102"/>
        <v>0.0804775478420594))</v>
      </c>
      <c r="P10981" s="2">
        <v>8.0477547842059433E-2</v>
      </c>
    </row>
    <row r="10982" spans="11:16" x14ac:dyDescent="0.35">
      <c r="K10982" s="2">
        <f t="shared" si="1104"/>
        <v>0.26497222222222222</v>
      </c>
      <c r="L10982" s="2" t="str">
        <f t="shared" si="1101"/>
        <v>(0.264972222222222</v>
      </c>
      <c r="M10982" s="28" t="str">
        <f t="shared" si="1103"/>
        <v>(0</v>
      </c>
      <c r="N10982" s="2">
        <f>0</f>
        <v>0</v>
      </c>
      <c r="O10982" s="2" t="str">
        <f t="shared" si="1102"/>
        <v>0.0803662449752205))</v>
      </c>
      <c r="P10982" s="2">
        <v>8.0366244975220505E-2</v>
      </c>
    </row>
    <row r="10983" spans="11:16" x14ac:dyDescent="0.35">
      <c r="K10983" s="2">
        <f t="shared" si="1104"/>
        <v>0.26500000000000001</v>
      </c>
      <c r="L10983" s="2" t="str">
        <f t="shared" si="1101"/>
        <v>(0.265</v>
      </c>
      <c r="M10983" s="28" t="str">
        <f t="shared" si="1103"/>
        <v>(0</v>
      </c>
      <c r="N10983" s="2">
        <f>0</f>
        <v>0</v>
      </c>
      <c r="O10983" s="2" t="str">
        <f t="shared" si="1102"/>
        <v>0.0802543375739812))</v>
      </c>
      <c r="P10983" s="2">
        <v>8.0254337573981219E-2</v>
      </c>
    </row>
    <row r="10984" spans="11:16" x14ac:dyDescent="0.35">
      <c r="K10984" s="2">
        <f t="shared" si="1104"/>
        <v>0.26502777777777781</v>
      </c>
      <c r="L10984" s="2" t="str">
        <f t="shared" si="1101"/>
        <v>(0.265027777777778</v>
      </c>
      <c r="M10984" s="28" t="str">
        <f t="shared" si="1103"/>
        <v>(0</v>
      </c>
      <c r="N10984" s="2">
        <f>0</f>
        <v>0</v>
      </c>
      <c r="O10984" s="2" t="str">
        <f t="shared" si="1102"/>
        <v>0.0801418262155717))</v>
      </c>
      <c r="P10984" s="2">
        <v>8.0141826215571657E-2</v>
      </c>
    </row>
    <row r="10985" spans="11:16" x14ac:dyDescent="0.35">
      <c r="K10985" s="2">
        <f t="shared" si="1104"/>
        <v>0.2650555555555556</v>
      </c>
      <c r="L10985" s="2" t="str">
        <f t="shared" si="1101"/>
        <v>(0.265055555555556</v>
      </c>
      <c r="M10985" s="28" t="str">
        <f t="shared" si="1103"/>
        <v>(0</v>
      </c>
      <c r="N10985" s="2">
        <f>0</f>
        <v>0</v>
      </c>
      <c r="O10985" s="2" t="str">
        <f t="shared" si="1102"/>
        <v>0.0800287114874262))</v>
      </c>
      <c r="P10985" s="2">
        <v>8.0028711487426227E-2</v>
      </c>
    </row>
    <row r="10986" spans="11:16" x14ac:dyDescent="0.35">
      <c r="K10986" s="2">
        <f t="shared" si="1104"/>
        <v>0.26508333333333334</v>
      </c>
      <c r="L10986" s="2" t="str">
        <f t="shared" si="1101"/>
        <v>(0.265083333333333</v>
      </c>
      <c r="M10986" s="28" t="str">
        <f t="shared" si="1103"/>
        <v>(0</v>
      </c>
      <c r="N10986" s="2">
        <f>0</f>
        <v>0</v>
      </c>
      <c r="O10986" s="2" t="str">
        <f t="shared" si="1102"/>
        <v>0.0799149939872895))</v>
      </c>
      <c r="P10986" s="2">
        <v>7.9914993987289532E-2</v>
      </c>
    </row>
    <row r="10987" spans="11:16" x14ac:dyDescent="0.35">
      <c r="K10987" s="2">
        <f t="shared" si="1104"/>
        <v>0.26511111111111113</v>
      </c>
      <c r="L10987" s="2" t="str">
        <f t="shared" si="1101"/>
        <v>(0.265111111111111</v>
      </c>
      <c r="M10987" s="28" t="str">
        <f t="shared" si="1103"/>
        <v>(0</v>
      </c>
      <c r="N10987" s="2">
        <f>0</f>
        <v>0</v>
      </c>
      <c r="O10987" s="2" t="str">
        <f t="shared" si="1102"/>
        <v>0.0798006743233223))</v>
      </c>
      <c r="P10987" s="2">
        <v>7.9800674323322288E-2</v>
      </c>
    </row>
    <row r="10988" spans="11:16" x14ac:dyDescent="0.35">
      <c r="K10988" s="2">
        <f t="shared" si="1104"/>
        <v>0.26513888888888892</v>
      </c>
      <c r="L10988" s="2" t="str">
        <f t="shared" si="1101"/>
        <v>(0.265138888888889</v>
      </c>
      <c r="M10988" s="28" t="str">
        <f t="shared" si="1103"/>
        <v>(0</v>
      </c>
      <c r="N10988" s="2">
        <f>0</f>
        <v>0</v>
      </c>
      <c r="O10988" s="2" t="str">
        <f t="shared" si="1102"/>
        <v>0.0796857531142076))</v>
      </c>
      <c r="P10988" s="2">
        <v>7.9685753114207586E-2</v>
      </c>
    </row>
    <row r="10989" spans="11:16" x14ac:dyDescent="0.35">
      <c r="K10989" s="2">
        <f t="shared" si="1104"/>
        <v>0.26516666666666666</v>
      </c>
      <c r="L10989" s="2" t="str">
        <f t="shared" si="1101"/>
        <v>(0.265166666666667</v>
      </c>
      <c r="M10989" s="28" t="str">
        <f t="shared" si="1103"/>
        <v>(0</v>
      </c>
      <c r="N10989" s="2">
        <f>0</f>
        <v>0</v>
      </c>
      <c r="O10989" s="2" t="str">
        <f t="shared" si="1102"/>
        <v>0.0795702309892573))</v>
      </c>
      <c r="P10989" s="2">
        <v>7.9570230989257307E-2</v>
      </c>
    </row>
    <row r="10990" spans="11:16" x14ac:dyDescent="0.35">
      <c r="K10990" s="2">
        <f t="shared" si="1104"/>
        <v>0.26519444444444445</v>
      </c>
      <c r="L10990" s="2" t="str">
        <f t="shared" si="1101"/>
        <v>(0.265194444444444</v>
      </c>
      <c r="M10990" s="28" t="str">
        <f t="shared" si="1103"/>
        <v>(0</v>
      </c>
      <c r="N10990" s="2">
        <f>0</f>
        <v>0</v>
      </c>
      <c r="O10990" s="2" t="str">
        <f t="shared" si="1102"/>
        <v>0.0794541085885186))</v>
      </c>
      <c r="P10990" s="2">
        <v>7.9454108588518577E-2</v>
      </c>
    </row>
    <row r="10991" spans="11:16" x14ac:dyDescent="0.35">
      <c r="K10991" s="2">
        <f t="shared" si="1104"/>
        <v>0.26522222222222225</v>
      </c>
      <c r="L10991" s="2" t="str">
        <f t="shared" si="1101"/>
        <v>(0.265222222222222</v>
      </c>
      <c r="M10991" s="28" t="str">
        <f t="shared" si="1103"/>
        <v>(0</v>
      </c>
      <c r="N10991" s="2">
        <f>0</f>
        <v>0</v>
      </c>
      <c r="O10991" s="2" t="str">
        <f t="shared" si="1102"/>
        <v>0.0793373865628806))</v>
      </c>
      <c r="P10991" s="2">
        <v>7.9337386562880627E-2</v>
      </c>
    </row>
    <row r="10992" spans="11:16" x14ac:dyDescent="0.35">
      <c r="K10992" s="2">
        <f t="shared" si="1104"/>
        <v>0.26525000000000004</v>
      </c>
      <c r="L10992" s="2" t="str">
        <f t="shared" si="1101"/>
        <v>(0.26525</v>
      </c>
      <c r="M10992" s="28" t="str">
        <f t="shared" si="1103"/>
        <v>(0</v>
      </c>
      <c r="N10992" s="2">
        <f>0</f>
        <v>0</v>
      </c>
      <c r="O10992" s="2" t="str">
        <f t="shared" si="1102"/>
        <v>0.0792200655741813))</v>
      </c>
      <c r="P10992" s="2">
        <v>7.9220065574181264E-2</v>
      </c>
    </row>
    <row r="10993" spans="11:16" x14ac:dyDescent="0.35">
      <c r="K10993" s="2">
        <f t="shared" si="1104"/>
        <v>0.26527777777777778</v>
      </c>
      <c r="L10993" s="2" t="str">
        <f t="shared" si="1101"/>
        <v>(0.265277777777778</v>
      </c>
      <c r="M10993" s="28" t="str">
        <f t="shared" si="1103"/>
        <v>(0</v>
      </c>
      <c r="N10993" s="2">
        <f>0</f>
        <v>0</v>
      </c>
      <c r="O10993" s="2" t="str">
        <f t="shared" si="1102"/>
        <v>0.0791021462953142))</v>
      </c>
      <c r="P10993" s="2">
        <v>7.9102146295314216E-2</v>
      </c>
    </row>
    <row r="10994" spans="11:16" x14ac:dyDescent="0.35">
      <c r="K10994" s="2">
        <f t="shared" si="1104"/>
        <v>0.26530555555555557</v>
      </c>
      <c r="L10994" s="2" t="str">
        <f t="shared" si="1101"/>
        <v>(0.265305555555556</v>
      </c>
      <c r="M10994" s="28" t="str">
        <f t="shared" si="1103"/>
        <v>(0</v>
      </c>
      <c r="N10994" s="2">
        <f>0</f>
        <v>0</v>
      </c>
      <c r="O10994" s="2" t="str">
        <f t="shared" si="1102"/>
        <v>0.0789836294103359))</v>
      </c>
      <c r="P10994" s="2">
        <v>7.8983629410335904E-2</v>
      </c>
    </row>
    <row r="10995" spans="11:16" x14ac:dyDescent="0.35">
      <c r="K10995" s="2">
        <f t="shared" si="1104"/>
        <v>0.26533333333333337</v>
      </c>
      <c r="L10995" s="2" t="str">
        <f t="shared" si="1101"/>
        <v>(0.265333333333333</v>
      </c>
      <c r="M10995" s="28" t="str">
        <f t="shared" si="1103"/>
        <v>(0</v>
      </c>
      <c r="N10995" s="2">
        <f>0</f>
        <v>0</v>
      </c>
      <c r="O10995" s="2" t="str">
        <f t="shared" si="1102"/>
        <v>0.0788645156145727))</v>
      </c>
      <c r="P10995" s="2">
        <v>7.886451561457275E-2</v>
      </c>
    </row>
    <row r="10996" spans="11:16" x14ac:dyDescent="0.35">
      <c r="K10996" s="2">
        <f t="shared" si="1104"/>
        <v>0.26536111111111116</v>
      </c>
      <c r="L10996" s="2" t="str">
        <f t="shared" si="1101"/>
        <v>(0.265361111111111</v>
      </c>
      <c r="M10996" s="28" t="str">
        <f t="shared" si="1103"/>
        <v>(0</v>
      </c>
      <c r="N10996" s="2">
        <f>0</f>
        <v>0</v>
      </c>
      <c r="O10996" s="2" t="str">
        <f t="shared" si="1102"/>
        <v>0.0787448056147284))</v>
      </c>
      <c r="P10996" s="2">
        <v>7.8744805614728394E-2</v>
      </c>
    </row>
    <row r="10997" spans="11:16" x14ac:dyDescent="0.35">
      <c r="K10997" s="2">
        <f t="shared" si="1104"/>
        <v>0.2653888888888889</v>
      </c>
      <c r="L10997" s="2" t="str">
        <f t="shared" si="1101"/>
        <v>(0.265388888888889</v>
      </c>
      <c r="M10997" s="28" t="str">
        <f t="shared" si="1103"/>
        <v>(0</v>
      </c>
      <c r="N10997" s="2">
        <f>0</f>
        <v>0</v>
      </c>
      <c r="O10997" s="2" t="str">
        <f t="shared" si="1102"/>
        <v>0.0786245001289909))</v>
      </c>
      <c r="P10997" s="2">
        <v>7.8624500128990943E-2</v>
      </c>
    </row>
    <row r="10998" spans="11:16" x14ac:dyDescent="0.35">
      <c r="K10998" s="2">
        <f t="shared" si="1104"/>
        <v>0.26541666666666669</v>
      </c>
      <c r="L10998" s="2" t="str">
        <f t="shared" si="1101"/>
        <v>(0.265416666666667</v>
      </c>
      <c r="M10998" s="28" t="str">
        <f t="shared" si="1103"/>
        <v>(0</v>
      </c>
      <c r="N10998" s="2">
        <f>0</f>
        <v>0</v>
      </c>
      <c r="O10998" s="2" t="str">
        <f t="shared" si="1102"/>
        <v>0.0785035998871406))</v>
      </c>
      <c r="P10998" s="2">
        <v>7.8503599887140577E-2</v>
      </c>
    </row>
    <row r="10999" spans="11:16" x14ac:dyDescent="0.35">
      <c r="K10999" s="2">
        <f t="shared" si="1104"/>
        <v>0.26544444444444448</v>
      </c>
      <c r="L10999" s="2" t="str">
        <f t="shared" si="1101"/>
        <v>(0.265444444444444</v>
      </c>
      <c r="M10999" s="28" t="str">
        <f t="shared" si="1103"/>
        <v>(0</v>
      </c>
      <c r="N10999" s="2">
        <f>0</f>
        <v>0</v>
      </c>
      <c r="O10999" s="2" t="str">
        <f t="shared" si="1102"/>
        <v>0.0783821056306568))</v>
      </c>
      <c r="P10999" s="2">
        <v>7.8382105630656757E-2</v>
      </c>
    </row>
    <row r="11000" spans="11:16" x14ac:dyDescent="0.35">
      <c r="K11000" s="2">
        <f t="shared" si="1104"/>
        <v>0.26547222222222222</v>
      </c>
      <c r="L11000" s="2" t="str">
        <f t="shared" si="1101"/>
        <v>(0.265472222222222</v>
      </c>
      <c r="M11000" s="28" t="str">
        <f t="shared" si="1103"/>
        <v>(0</v>
      </c>
      <c r="N11000" s="2">
        <f>0</f>
        <v>0</v>
      </c>
      <c r="O11000" s="2" t="str">
        <f t="shared" si="1102"/>
        <v>0.078260018112826))</v>
      </c>
      <c r="P11000" s="2">
        <v>7.8260018112825999E-2</v>
      </c>
    </row>
    <row r="11001" spans="11:16" x14ac:dyDescent="0.35">
      <c r="K11001" s="2">
        <f t="shared" si="1104"/>
        <v>0.26550000000000001</v>
      </c>
      <c r="L11001" s="2" t="str">
        <f t="shared" si="1101"/>
        <v>(0.2655</v>
      </c>
      <c r="M11001" s="28" t="str">
        <f t="shared" si="1103"/>
        <v>(0</v>
      </c>
      <c r="N11001" s="2">
        <f>0</f>
        <v>0</v>
      </c>
      <c r="O11001" s="2" t="str">
        <f t="shared" si="1102"/>
        <v>0.0781373380988492))</v>
      </c>
      <c r="P11001" s="2">
        <v>7.8137338098849235E-2</v>
      </c>
    </row>
    <row r="11002" spans="11:16" x14ac:dyDescent="0.35">
      <c r="K11002" s="2">
        <f t="shared" si="1104"/>
        <v>0.26552777777777781</v>
      </c>
      <c r="L11002" s="2" t="str">
        <f t="shared" si="1101"/>
        <v>(0.265527777777778</v>
      </c>
      <c r="M11002" s="28" t="str">
        <f t="shared" si="1103"/>
        <v>(0</v>
      </c>
      <c r="N11002" s="2">
        <f>0</f>
        <v>0</v>
      </c>
      <c r="O11002" s="2" t="str">
        <f t="shared" si="1102"/>
        <v>0.0780140663659495))</v>
      </c>
      <c r="P11002" s="2">
        <v>7.8014066365949472E-2</v>
      </c>
    </row>
    <row r="11003" spans="11:16" x14ac:dyDescent="0.35">
      <c r="K11003" s="2">
        <f t="shared" si="1104"/>
        <v>0.2655555555555556</v>
      </c>
      <c r="L11003" s="2" t="str">
        <f t="shared" si="1101"/>
        <v>(0.265555555555556</v>
      </c>
      <c r="M11003" s="28" t="str">
        <f t="shared" si="1103"/>
        <v>(0</v>
      </c>
      <c r="N11003" s="2">
        <f>0</f>
        <v>0</v>
      </c>
      <c r="O11003" s="2" t="str">
        <f t="shared" si="1102"/>
        <v>0.0778902037034794))</v>
      </c>
      <c r="P11003" s="2">
        <v>7.7890203703479363E-2</v>
      </c>
    </row>
    <row r="11004" spans="11:16" x14ac:dyDescent="0.35">
      <c r="K11004" s="2">
        <f t="shared" si="1104"/>
        <v>0.26558333333333334</v>
      </c>
      <c r="L11004" s="2" t="str">
        <f t="shared" si="1101"/>
        <v>(0.265583333333333</v>
      </c>
      <c r="M11004" s="28" t="str">
        <f t="shared" si="1103"/>
        <v>(0</v>
      </c>
      <c r="N11004" s="2">
        <f>0</f>
        <v>0</v>
      </c>
      <c r="O11004" s="2" t="str">
        <f t="shared" si="1102"/>
        <v>0.0777657509130287))</v>
      </c>
      <c r="P11004" s="2">
        <v>7.7765750913028717E-2</v>
      </c>
    </row>
    <row r="11005" spans="11:16" x14ac:dyDescent="0.35">
      <c r="K11005" s="2">
        <f t="shared" si="1104"/>
        <v>0.26561111111111113</v>
      </c>
      <c r="L11005" s="2" t="str">
        <f t="shared" si="1101"/>
        <v>(0.265611111111111</v>
      </c>
      <c r="M11005" s="28" t="str">
        <f t="shared" si="1103"/>
        <v>(0</v>
      </c>
      <c r="N11005" s="2">
        <f>0</f>
        <v>0</v>
      </c>
      <c r="O11005" s="2" t="str">
        <f t="shared" si="1102"/>
        <v>0.0776407088085323))</v>
      </c>
      <c r="P11005" s="2">
        <v>7.7640708808532286E-2</v>
      </c>
    </row>
    <row r="11006" spans="11:16" x14ac:dyDescent="0.35">
      <c r="K11006" s="2">
        <f t="shared" si="1104"/>
        <v>0.26563888888888892</v>
      </c>
      <c r="L11006" s="2" t="str">
        <f t="shared" si="1101"/>
        <v>(0.265638888888889</v>
      </c>
      <c r="M11006" s="28" t="str">
        <f t="shared" si="1103"/>
        <v>(0</v>
      </c>
      <c r="N11006" s="2">
        <f>0</f>
        <v>0</v>
      </c>
      <c r="O11006" s="2" t="str">
        <f t="shared" si="1102"/>
        <v>0.0775150782163771))</v>
      </c>
      <c r="P11006" s="2">
        <v>7.7515078216377112E-2</v>
      </c>
    </row>
    <row r="11007" spans="11:16" x14ac:dyDescent="0.35">
      <c r="K11007" s="2">
        <f t="shared" si="1104"/>
        <v>0.26566666666666666</v>
      </c>
      <c r="L11007" s="2" t="str">
        <f t="shared" si="1101"/>
        <v>(0.265666666666667</v>
      </c>
      <c r="M11007" s="28" t="str">
        <f t="shared" si="1103"/>
        <v>(0</v>
      </c>
      <c r="N11007" s="2">
        <f>0</f>
        <v>0</v>
      </c>
      <c r="O11007" s="2" t="str">
        <f t="shared" si="1102"/>
        <v>0.0773888599755101))</v>
      </c>
      <c r="P11007" s="2">
        <v>7.7388859975510066E-2</v>
      </c>
    </row>
    <row r="11008" spans="11:16" x14ac:dyDescent="0.35">
      <c r="K11008" s="2">
        <f t="shared" si="1104"/>
        <v>0.26569444444444446</v>
      </c>
      <c r="L11008" s="2" t="str">
        <f t="shared" si="1101"/>
        <v>(0.265694444444444</v>
      </c>
      <c r="M11008" s="28" t="str">
        <f t="shared" si="1103"/>
        <v>(0</v>
      </c>
      <c r="N11008" s="2">
        <f>0</f>
        <v>0</v>
      </c>
      <c r="O11008" s="2" t="str">
        <f t="shared" si="1102"/>
        <v>0.0772620549375454))</v>
      </c>
      <c r="P11008" s="2">
        <v>7.7262054937545399E-2</v>
      </c>
    </row>
    <row r="11009" spans="11:16" x14ac:dyDescent="0.35">
      <c r="K11009" s="2">
        <f t="shared" si="1104"/>
        <v>0.26572222222222225</v>
      </c>
      <c r="L11009" s="2" t="str">
        <f t="shared" si="1101"/>
        <v>(0.265722222222222</v>
      </c>
      <c r="M11009" s="28" t="str">
        <f t="shared" si="1103"/>
        <v>(0</v>
      </c>
      <c r="N11009" s="2">
        <f>0</f>
        <v>0</v>
      </c>
      <c r="O11009" s="2" t="str">
        <f t="shared" si="1102"/>
        <v>0.0771346639668722))</v>
      </c>
      <c r="P11009" s="2">
        <v>7.7134663966872158E-2</v>
      </c>
    </row>
    <row r="11010" spans="11:16" x14ac:dyDescent="0.35">
      <c r="K11010" s="2">
        <f t="shared" si="1104"/>
        <v>0.26575000000000004</v>
      </c>
      <c r="L11010" s="2" t="str">
        <f t="shared" si="1101"/>
        <v>(0.26575</v>
      </c>
      <c r="M11010" s="28" t="str">
        <f t="shared" si="1103"/>
        <v>(0</v>
      </c>
      <c r="N11010" s="2">
        <f>0</f>
        <v>0</v>
      </c>
      <c r="O11010" s="2" t="str">
        <f t="shared" si="1102"/>
        <v>0.0770066879407614))</v>
      </c>
      <c r="P11010" s="2">
        <v>7.7006687940761404E-2</v>
      </c>
    </row>
    <row r="11011" spans="11:16" x14ac:dyDescent="0.35">
      <c r="K11011" s="2">
        <f t="shared" si="1104"/>
        <v>0.26577777777777778</v>
      </c>
      <c r="L11011" s="2" t="str">
        <f t="shared" si="1101"/>
        <v>(0.265777777777778</v>
      </c>
      <c r="M11011" s="28" t="str">
        <f t="shared" si="1103"/>
        <v>(0</v>
      </c>
      <c r="N11011" s="2">
        <f>0</f>
        <v>0</v>
      </c>
      <c r="O11011" s="2" t="str">
        <f t="shared" si="1102"/>
        <v>0.0768781277494735))</v>
      </c>
      <c r="P11011" s="2">
        <v>7.6878127749473515E-2</v>
      </c>
    </row>
    <row r="11012" spans="11:16" x14ac:dyDescent="0.35">
      <c r="K11012" s="2">
        <f t="shared" si="1104"/>
        <v>0.26580555555555557</v>
      </c>
      <c r="L11012" s="2" t="str">
        <f t="shared" si="1101"/>
        <v>(0.265805555555556</v>
      </c>
      <c r="M11012" s="28" t="str">
        <f t="shared" si="1103"/>
        <v>(0</v>
      </c>
      <c r="N11012" s="2">
        <f>0</f>
        <v>0</v>
      </c>
      <c r="O11012" s="2" t="str">
        <f t="shared" si="1102"/>
        <v>0.0767489842963655))</v>
      </c>
      <c r="P11012" s="2">
        <v>7.6748984296365452E-2</v>
      </c>
    </row>
    <row r="11013" spans="11:16" x14ac:dyDescent="0.35">
      <c r="K11013" s="2">
        <f t="shared" si="1104"/>
        <v>0.26583333333333337</v>
      </c>
      <c r="L11013" s="2" t="str">
        <f t="shared" ref="L11013:L11076" si="1105">"(" &amp;K11013</f>
        <v>(0.265833333333333</v>
      </c>
      <c r="M11013" s="28" t="str">
        <f t="shared" si="1103"/>
        <v>(0</v>
      </c>
      <c r="N11013" s="2">
        <f>0</f>
        <v>0</v>
      </c>
      <c r="O11013" s="2" t="str">
        <f t="shared" ref="O11013:O11076" si="1106" xml:space="preserve"> P11013 &amp;"))"</f>
        <v>0.0766192584979976))</v>
      </c>
      <c r="P11013" s="2">
        <v>7.6619258497997583E-2</v>
      </c>
    </row>
    <row r="11014" spans="11:16" x14ac:dyDescent="0.35">
      <c r="K11014" s="2">
        <f t="shared" si="1104"/>
        <v>0.26586111111111116</v>
      </c>
      <c r="L11014" s="2" t="str">
        <f t="shared" si="1105"/>
        <v>(0.265861111111111</v>
      </c>
      <c r="M11014" s="28" t="str">
        <f t="shared" si="1103"/>
        <v>(0</v>
      </c>
      <c r="N11014" s="2">
        <f>0</f>
        <v>0</v>
      </c>
      <c r="O11014" s="2" t="str">
        <f t="shared" si="1106"/>
        <v>0.0764889512842407))</v>
      </c>
      <c r="P11014" s="2">
        <v>7.6488951284240728E-2</v>
      </c>
    </row>
    <row r="11015" spans="11:16" x14ac:dyDescent="0.35">
      <c r="K11015" s="2">
        <f t="shared" si="1104"/>
        <v>0.2658888888888889</v>
      </c>
      <c r="L11015" s="2" t="str">
        <f t="shared" si="1105"/>
        <v>(0.265888888888889</v>
      </c>
      <c r="M11015" s="28" t="str">
        <f t="shared" ref="M11015:M11078" si="1107" xml:space="preserve"> "(" &amp;0</f>
        <v>(0</v>
      </c>
      <c r="N11015" s="2">
        <f>0</f>
        <v>0</v>
      </c>
      <c r="O11015" s="2" t="str">
        <f t="shared" si="1106"/>
        <v>0.0763580635983829))</v>
      </c>
      <c r="P11015" s="2">
        <v>7.635806359838293E-2</v>
      </c>
    </row>
    <row r="11016" spans="11:16" x14ac:dyDescent="0.35">
      <c r="K11016" s="2">
        <f t="shared" si="1104"/>
        <v>0.26591666666666669</v>
      </c>
      <c r="L11016" s="2" t="str">
        <f t="shared" si="1105"/>
        <v>(0.265916666666667</v>
      </c>
      <c r="M11016" s="28" t="str">
        <f t="shared" si="1107"/>
        <v>(0</v>
      </c>
      <c r="N11016" s="2">
        <f>0</f>
        <v>0</v>
      </c>
      <c r="O11016" s="2" t="str">
        <f t="shared" si="1106"/>
        <v>0.0762265963972361))</v>
      </c>
      <c r="P11016" s="2">
        <v>7.6226596397236085E-2</v>
      </c>
    </row>
    <row r="11017" spans="11:16" x14ac:dyDescent="0.35">
      <c r="K11017" s="2">
        <f t="shared" si="1104"/>
        <v>0.26594444444444448</v>
      </c>
      <c r="L11017" s="2" t="str">
        <f t="shared" si="1105"/>
        <v>(0.265944444444444</v>
      </c>
      <c r="M11017" s="28" t="str">
        <f t="shared" si="1107"/>
        <v>(0</v>
      </c>
      <c r="N11017" s="2">
        <f>0</f>
        <v>0</v>
      </c>
      <c r="O11017" s="2" t="str">
        <f t="shared" si="1106"/>
        <v>0.0760945506512423))</v>
      </c>
      <c r="P11017" s="2">
        <v>7.6094550651242293E-2</v>
      </c>
    </row>
    <row r="11018" spans="11:16" x14ac:dyDescent="0.35">
      <c r="K11018" s="2">
        <f t="shared" si="1104"/>
        <v>0.26597222222222222</v>
      </c>
      <c r="L11018" s="2" t="str">
        <f t="shared" si="1105"/>
        <v>(0.265972222222222</v>
      </c>
      <c r="M11018" s="28" t="str">
        <f t="shared" si="1107"/>
        <v>(0</v>
      </c>
      <c r="N11018" s="2">
        <f>0</f>
        <v>0</v>
      </c>
      <c r="O11018" s="2" t="str">
        <f t="shared" si="1106"/>
        <v>0.0759619273445802))</v>
      </c>
      <c r="P11018" s="2">
        <v>7.5961927344580182E-2</v>
      </c>
    </row>
    <row r="11019" spans="11:16" x14ac:dyDescent="0.35">
      <c r="K11019" s="2">
        <f t="shared" si="1104"/>
        <v>0.26600000000000001</v>
      </c>
      <c r="L11019" s="2" t="str">
        <f t="shared" si="1105"/>
        <v>(0.266</v>
      </c>
      <c r="M11019" s="28" t="str">
        <f t="shared" si="1107"/>
        <v>(0</v>
      </c>
      <c r="N11019" s="2">
        <f>0</f>
        <v>0</v>
      </c>
      <c r="O11019" s="2" t="str">
        <f t="shared" si="1106"/>
        <v>0.0758287274752712))</v>
      </c>
      <c r="P11019" s="2">
        <v>7.5828727475271224E-2</v>
      </c>
    </row>
    <row r="11020" spans="11:16" x14ac:dyDescent="0.35">
      <c r="K11020" s="2">
        <f t="shared" si="1104"/>
        <v>0.26602777777777781</v>
      </c>
      <c r="L11020" s="2" t="str">
        <f t="shared" si="1105"/>
        <v>(0.266027777777778</v>
      </c>
      <c r="M11020" s="28" t="str">
        <f t="shared" si="1107"/>
        <v>(0</v>
      </c>
      <c r="N11020" s="2">
        <f>0</f>
        <v>0</v>
      </c>
      <c r="O11020" s="2" t="str">
        <f t="shared" si="1106"/>
        <v>0.0756949520552853))</v>
      </c>
      <c r="P11020" s="2">
        <v>7.5694952055285258E-2</v>
      </c>
    </row>
    <row r="11021" spans="11:16" x14ac:dyDescent="0.35">
      <c r="K11021" s="2">
        <f t="shared" si="1104"/>
        <v>0.2660555555555556</v>
      </c>
      <c r="L11021" s="2" t="str">
        <f t="shared" si="1105"/>
        <v>(0.266055555555556</v>
      </c>
      <c r="M11021" s="28" t="str">
        <f t="shared" si="1107"/>
        <v>(0</v>
      </c>
      <c r="N11021" s="2">
        <f>0</f>
        <v>0</v>
      </c>
      <c r="O11021" s="2" t="str">
        <f t="shared" si="1106"/>
        <v>0.0755606021106463))</v>
      </c>
      <c r="P11021" s="2">
        <v>7.5560602110646274E-2</v>
      </c>
    </row>
    <row r="11022" spans="11:16" x14ac:dyDescent="0.35">
      <c r="K11022" s="2">
        <f t="shared" si="1104"/>
        <v>0.26608333333333334</v>
      </c>
      <c r="L11022" s="2" t="str">
        <f t="shared" si="1105"/>
        <v>(0.266083333333333</v>
      </c>
      <c r="M11022" s="28" t="str">
        <f t="shared" si="1107"/>
        <v>(0</v>
      </c>
      <c r="N11022" s="2">
        <f>0</f>
        <v>0</v>
      </c>
      <c r="O11022" s="2" t="str">
        <f t="shared" si="1106"/>
        <v>0.0754256786815381))</v>
      </c>
      <c r="P11022" s="2">
        <v>7.5425678681538072E-2</v>
      </c>
    </row>
    <row r="11023" spans="11:16" x14ac:dyDescent="0.35">
      <c r="K11023" s="2">
        <f t="shared" si="1104"/>
        <v>0.26611111111111113</v>
      </c>
      <c r="L11023" s="2" t="str">
        <f t="shared" si="1105"/>
        <v>(0.266111111111111</v>
      </c>
      <c r="M11023" s="28" t="str">
        <f t="shared" si="1107"/>
        <v>(0</v>
      </c>
      <c r="N11023" s="2">
        <f>0</f>
        <v>0</v>
      </c>
      <c r="O11023" s="2" t="str">
        <f t="shared" si="1106"/>
        <v>0.0752901828224091))</v>
      </c>
      <c r="P11023" s="2">
        <v>7.5290182822409096E-2</v>
      </c>
    </row>
    <row r="11024" spans="11:16" x14ac:dyDescent="0.35">
      <c r="K11024" s="2">
        <f t="shared" si="1104"/>
        <v>0.26613888888888892</v>
      </c>
      <c r="L11024" s="2" t="str">
        <f t="shared" si="1105"/>
        <v>(0.266138888888889</v>
      </c>
      <c r="M11024" s="28" t="str">
        <f t="shared" si="1107"/>
        <v>(0</v>
      </c>
      <c r="N11024" s="2">
        <f>0</f>
        <v>0</v>
      </c>
      <c r="O11024" s="2" t="str">
        <f t="shared" si="1106"/>
        <v>0.0751541156020776))</v>
      </c>
      <c r="P11024" s="2">
        <v>7.5154115602077617E-2</v>
      </c>
    </row>
    <row r="11025" spans="11:16" x14ac:dyDescent="0.35">
      <c r="K11025" s="2">
        <f t="shared" si="1104"/>
        <v>0.26616666666666666</v>
      </c>
      <c r="L11025" s="2" t="str">
        <f t="shared" si="1105"/>
        <v>(0.266166666666667</v>
      </c>
      <c r="M11025" s="28" t="str">
        <f t="shared" si="1107"/>
        <v>(0</v>
      </c>
      <c r="N11025" s="2">
        <f>0</f>
        <v>0</v>
      </c>
      <c r="O11025" s="2" t="str">
        <f t="shared" si="1106"/>
        <v>0.0750174781038363))</v>
      </c>
      <c r="P11025" s="2">
        <v>7.5017478103836258E-2</v>
      </c>
    </row>
    <row r="11026" spans="11:16" x14ac:dyDescent="0.35">
      <c r="K11026" s="2">
        <f t="shared" si="1104"/>
        <v>0.26619444444444446</v>
      </c>
      <c r="L11026" s="2" t="str">
        <f t="shared" si="1105"/>
        <v>(0.266194444444444</v>
      </c>
      <c r="M11026" s="28" t="str">
        <f t="shared" si="1107"/>
        <v>(0</v>
      </c>
      <c r="N11026" s="2">
        <f>0</f>
        <v>0</v>
      </c>
      <c r="O11026" s="2" t="str">
        <f t="shared" si="1106"/>
        <v>0.0748802714255564))</v>
      </c>
      <c r="P11026" s="2">
        <v>7.4880271425556436E-2</v>
      </c>
    </row>
    <row r="11027" spans="11:16" x14ac:dyDescent="0.35">
      <c r="K11027" s="2">
        <f t="shared" si="1104"/>
        <v>0.26622222222222225</v>
      </c>
      <c r="L11027" s="2" t="str">
        <f t="shared" si="1105"/>
        <v>(0.266222222222222</v>
      </c>
      <c r="M11027" s="28" t="str">
        <f t="shared" si="1107"/>
        <v>(0</v>
      </c>
      <c r="N11027" s="2">
        <f>0</f>
        <v>0</v>
      </c>
      <c r="O11027" s="2" t="str">
        <f t="shared" si="1106"/>
        <v>0.0747424966797922))</v>
      </c>
      <c r="P11027" s="2">
        <v>7.4742496679792228E-2</v>
      </c>
    </row>
    <row r="11028" spans="11:16" x14ac:dyDescent="0.35">
      <c r="K11028" s="2">
        <f t="shared" si="1104"/>
        <v>0.26625000000000004</v>
      </c>
      <c r="L11028" s="2" t="str">
        <f t="shared" si="1105"/>
        <v>(0.26625</v>
      </c>
      <c r="M11028" s="28" t="str">
        <f t="shared" si="1107"/>
        <v>(0</v>
      </c>
      <c r="N11028" s="2">
        <f>0</f>
        <v>0</v>
      </c>
      <c r="O11028" s="2" t="str">
        <f t="shared" si="1106"/>
        <v>0.0746041549938844))</v>
      </c>
      <c r="P11028" s="2">
        <v>7.4604154993884439E-2</v>
      </c>
    </row>
    <row r="11029" spans="11:16" x14ac:dyDescent="0.35">
      <c r="K11029" s="2">
        <f t="shared" si="1104"/>
        <v>0.26627777777777778</v>
      </c>
      <c r="L11029" s="2" t="str">
        <f t="shared" si="1105"/>
        <v>(0.266277777777778</v>
      </c>
      <c r="M11029" s="28" t="str">
        <f t="shared" si="1107"/>
        <v>(0</v>
      </c>
      <c r="N11029" s="2">
        <f>0</f>
        <v>0</v>
      </c>
      <c r="O11029" s="2" t="str">
        <f t="shared" si="1106"/>
        <v>0.0744652475100638))</v>
      </c>
      <c r="P11029" s="2">
        <v>7.4465247510063767E-2</v>
      </c>
    </row>
    <row r="11030" spans="11:16" x14ac:dyDescent="0.35">
      <c r="K11030" s="2">
        <f t="shared" ref="K11030:K11093" si="1108">0.04+K9590</f>
        <v>0.26630555555555557</v>
      </c>
      <c r="L11030" s="2" t="str">
        <f t="shared" si="1105"/>
        <v>(0.266305555555556</v>
      </c>
      <c r="M11030" s="28" t="str">
        <f t="shared" si="1107"/>
        <v>(0</v>
      </c>
      <c r="N11030" s="2">
        <f>0</f>
        <v>0</v>
      </c>
      <c r="O11030" s="2" t="str">
        <f t="shared" si="1106"/>
        <v>0.0743257753855538))</v>
      </c>
      <c r="P11030" s="2">
        <v>7.4325775385553752E-2</v>
      </c>
    </row>
    <row r="11031" spans="11:16" x14ac:dyDescent="0.35">
      <c r="K11031" s="2">
        <f t="shared" si="1108"/>
        <v>0.26633333333333337</v>
      </c>
      <c r="L11031" s="2" t="str">
        <f t="shared" si="1105"/>
        <v>(0.266333333333333</v>
      </c>
      <c r="M11031" s="28" t="str">
        <f t="shared" si="1107"/>
        <v>(0</v>
      </c>
      <c r="N11031" s="2">
        <f>0</f>
        <v>0</v>
      </c>
      <c r="O11031" s="2" t="str">
        <f t="shared" si="1106"/>
        <v>0.0741857397926739))</v>
      </c>
      <c r="P11031" s="2">
        <v>7.4185739792673927E-2</v>
      </c>
    </row>
    <row r="11032" spans="11:16" x14ac:dyDescent="0.35">
      <c r="K11032" s="2">
        <f t="shared" si="1108"/>
        <v>0.26636111111111116</v>
      </c>
      <c r="L11032" s="2" t="str">
        <f t="shared" si="1105"/>
        <v>(0.266361111111111</v>
      </c>
      <c r="M11032" s="28" t="str">
        <f t="shared" si="1107"/>
        <v>(0</v>
      </c>
      <c r="N11032" s="2">
        <f>0</f>
        <v>0</v>
      </c>
      <c r="O11032" s="2" t="str">
        <f t="shared" si="1106"/>
        <v>0.0740451419189417))</v>
      </c>
      <c r="P11032" s="2">
        <v>7.4045141918941682E-2</v>
      </c>
    </row>
    <row r="11033" spans="11:16" x14ac:dyDescent="0.35">
      <c r="K11033" s="2">
        <f t="shared" si="1108"/>
        <v>0.2663888888888889</v>
      </c>
      <c r="L11033" s="2" t="str">
        <f t="shared" si="1105"/>
        <v>(0.266388888888889</v>
      </c>
      <c r="M11033" s="28" t="str">
        <f t="shared" si="1107"/>
        <v>(0</v>
      </c>
      <c r="N11033" s="2">
        <f>0</f>
        <v>0</v>
      </c>
      <c r="O11033" s="2" t="str">
        <f t="shared" si="1106"/>
        <v>0.0739039829671744))</v>
      </c>
      <c r="P11033" s="2">
        <v>7.3903982967174445E-2</v>
      </c>
    </row>
    <row r="11034" spans="11:16" x14ac:dyDescent="0.35">
      <c r="K11034" s="2">
        <f t="shared" si="1108"/>
        <v>0.26641666666666669</v>
      </c>
      <c r="L11034" s="2" t="str">
        <f t="shared" si="1105"/>
        <v>(0.266416666666667</v>
      </c>
      <c r="M11034" s="28" t="str">
        <f t="shared" si="1107"/>
        <v>(0</v>
      </c>
      <c r="N11034" s="2">
        <f>0</f>
        <v>0</v>
      </c>
      <c r="O11034" s="2" t="str">
        <f t="shared" si="1106"/>
        <v>0.0737622641555911))</v>
      </c>
      <c r="P11034" s="2">
        <v>7.3762264155591062E-2</v>
      </c>
    </row>
    <row r="11035" spans="11:16" x14ac:dyDescent="0.35">
      <c r="K11035" s="2">
        <f t="shared" si="1108"/>
        <v>0.26644444444444448</v>
      </c>
      <c r="L11035" s="2" t="str">
        <f t="shared" si="1105"/>
        <v>(0.266444444444444</v>
      </c>
      <c r="M11035" s="28" t="str">
        <f t="shared" si="1107"/>
        <v>(0</v>
      </c>
      <c r="N11035" s="2">
        <f>0</f>
        <v>0</v>
      </c>
      <c r="O11035" s="2" t="str">
        <f t="shared" si="1106"/>
        <v>0.0736199867179131))</v>
      </c>
      <c r="P11035" s="2">
        <v>7.361998671791313E-2</v>
      </c>
    </row>
    <row r="11036" spans="11:16" x14ac:dyDescent="0.35">
      <c r="K11036" s="2">
        <f t="shared" si="1108"/>
        <v>0.26647222222222222</v>
      </c>
      <c r="L11036" s="2" t="str">
        <f t="shared" si="1105"/>
        <v>(0.266472222222222</v>
      </c>
      <c r="M11036" s="28" t="str">
        <f t="shared" si="1107"/>
        <v>(0</v>
      </c>
      <c r="N11036" s="2">
        <f>0</f>
        <v>0</v>
      </c>
      <c r="O11036" s="2" t="str">
        <f t="shared" si="1106"/>
        <v>0.0734771519034654))</v>
      </c>
      <c r="P11036" s="2">
        <v>7.3477151903465376E-2</v>
      </c>
    </row>
    <row r="11037" spans="11:16" x14ac:dyDescent="0.35">
      <c r="K11037" s="2">
        <f t="shared" si="1108"/>
        <v>0.26650000000000001</v>
      </c>
      <c r="L11037" s="2" t="str">
        <f t="shared" si="1105"/>
        <v>(0.2665</v>
      </c>
      <c r="M11037" s="28" t="str">
        <f t="shared" si="1107"/>
        <v>(0</v>
      </c>
      <c r="N11037" s="2">
        <f>0</f>
        <v>0</v>
      </c>
      <c r="O11037" s="2" t="str">
        <f t="shared" si="1106"/>
        <v>0.0733337609772761))</v>
      </c>
      <c r="P11037" s="2">
        <v>7.3333760977276147E-2</v>
      </c>
    </row>
    <row r="11038" spans="11:16" x14ac:dyDescent="0.35">
      <c r="K11038" s="2">
        <f t="shared" si="1108"/>
        <v>0.26652777777777781</v>
      </c>
      <c r="L11038" s="2" t="str">
        <f t="shared" si="1105"/>
        <v>(0.266527777777778</v>
      </c>
      <c r="M11038" s="28" t="str">
        <f t="shared" si="1107"/>
        <v>(0</v>
      </c>
      <c r="N11038" s="2">
        <f>0</f>
        <v>0</v>
      </c>
      <c r="O11038" s="2" t="str">
        <f t="shared" si="1106"/>
        <v>0.073189815220177))</v>
      </c>
      <c r="P11038" s="2">
        <v>7.3189815220176993E-2</v>
      </c>
    </row>
    <row r="11039" spans="11:16" x14ac:dyDescent="0.35">
      <c r="K11039" s="2">
        <f t="shared" si="1108"/>
        <v>0.2665555555555556</v>
      </c>
      <c r="L11039" s="2" t="str">
        <f t="shared" si="1105"/>
        <v>(0.266555555555556</v>
      </c>
      <c r="M11039" s="28" t="str">
        <f t="shared" si="1107"/>
        <v>(0</v>
      </c>
      <c r="N11039" s="2">
        <f>0</f>
        <v>0</v>
      </c>
      <c r="O11039" s="2" t="str">
        <f t="shared" si="1106"/>
        <v>0.0730453159289021))</v>
      </c>
      <c r="P11039" s="2">
        <v>7.3045315928902121E-2</v>
      </c>
    </row>
    <row r="11040" spans="11:16" x14ac:dyDescent="0.35">
      <c r="K11040" s="2">
        <f t="shared" si="1108"/>
        <v>0.26658333333333334</v>
      </c>
      <c r="L11040" s="2" t="str">
        <f t="shared" si="1105"/>
        <v>(0.266583333333333</v>
      </c>
      <c r="M11040" s="28" t="str">
        <f t="shared" si="1107"/>
        <v>(0</v>
      </c>
      <c r="N11040" s="2">
        <f>0</f>
        <v>0</v>
      </c>
      <c r="O11040" s="2" t="str">
        <f t="shared" si="1106"/>
        <v>0.0729002644161869))</v>
      </c>
      <c r="P11040" s="2">
        <v>7.2900264416186869E-2</v>
      </c>
    </row>
    <row r="11041" spans="11:16" x14ac:dyDescent="0.35">
      <c r="K11041" s="2">
        <f t="shared" si="1108"/>
        <v>0.26661111111111113</v>
      </c>
      <c r="L11041" s="2" t="str">
        <f t="shared" si="1105"/>
        <v>(0.266611111111111</v>
      </c>
      <c r="M11041" s="28" t="str">
        <f t="shared" si="1107"/>
        <v>(0</v>
      </c>
      <c r="N11041" s="2">
        <f>0</f>
        <v>0</v>
      </c>
      <c r="O11041" s="2" t="str">
        <f t="shared" si="1106"/>
        <v>0.0727546620108664))</v>
      </c>
      <c r="P11041" s="2">
        <v>7.2754662010866444E-2</v>
      </c>
    </row>
    <row r="11042" spans="11:16" x14ac:dyDescent="0.35">
      <c r="K11042" s="2">
        <f t="shared" si="1108"/>
        <v>0.26663888888888893</v>
      </c>
      <c r="L11042" s="2" t="str">
        <f t="shared" si="1105"/>
        <v>(0.266638888888889</v>
      </c>
      <c r="M11042" s="28" t="str">
        <f t="shared" si="1107"/>
        <v>(0</v>
      </c>
      <c r="N11042" s="2">
        <f>0</f>
        <v>0</v>
      </c>
      <c r="O11042" s="2" t="str">
        <f t="shared" si="1106"/>
        <v>0.0726085100579732))</v>
      </c>
      <c r="P11042" s="2">
        <v>7.2608510057973155E-2</v>
      </c>
    </row>
    <row r="11043" spans="11:16" x14ac:dyDescent="0.35">
      <c r="K11043" s="2">
        <f t="shared" si="1108"/>
        <v>0.26666666666666666</v>
      </c>
      <c r="L11043" s="2" t="str">
        <f t="shared" si="1105"/>
        <v>(0.266666666666667</v>
      </c>
      <c r="M11043" s="28" t="str">
        <f t="shared" si="1107"/>
        <v>(0</v>
      </c>
      <c r="N11043" s="2">
        <f>0</f>
        <v>0</v>
      </c>
      <c r="O11043" s="2" t="str">
        <f t="shared" si="1106"/>
        <v>0.072461809918834))</v>
      </c>
      <c r="P11043" s="2">
        <v>7.2461809918833983E-2</v>
      </c>
    </row>
    <row r="11044" spans="11:16" x14ac:dyDescent="0.35">
      <c r="K11044" s="2">
        <f t="shared" si="1108"/>
        <v>0.26669444444444446</v>
      </c>
      <c r="L11044" s="2" t="str">
        <f t="shared" si="1105"/>
        <v>(0.266694444444444</v>
      </c>
      <c r="M11044" s="28" t="str">
        <f t="shared" si="1107"/>
        <v>(0</v>
      </c>
      <c r="N11044" s="2">
        <f>0</f>
        <v>0</v>
      </c>
      <c r="O11044" s="2" t="str">
        <f t="shared" si="1106"/>
        <v>0.0723145629711671))</v>
      </c>
      <c r="P11044" s="2">
        <v>7.2314562971167104E-2</v>
      </c>
    </row>
    <row r="11045" spans="11:16" x14ac:dyDescent="0.35">
      <c r="K11045" s="2">
        <f t="shared" si="1108"/>
        <v>0.26672222222222225</v>
      </c>
      <c r="L11045" s="2" t="str">
        <f t="shared" si="1105"/>
        <v>(0.266722222222222</v>
      </c>
      <c r="M11045" s="28" t="str">
        <f t="shared" si="1107"/>
        <v>(0</v>
      </c>
      <c r="N11045" s="2">
        <f>0</f>
        <v>0</v>
      </c>
      <c r="O11045" s="2" t="str">
        <f t="shared" si="1106"/>
        <v>0.072166770609178))</v>
      </c>
      <c r="P11045" s="2">
        <v>7.2166770609178033E-2</v>
      </c>
    </row>
    <row r="11046" spans="11:16" x14ac:dyDescent="0.35">
      <c r="K11046" s="2">
        <f t="shared" si="1108"/>
        <v>0.26675000000000004</v>
      </c>
      <c r="L11046" s="2" t="str">
        <f t="shared" si="1105"/>
        <v>(0.26675</v>
      </c>
      <c r="M11046" s="28" t="str">
        <f t="shared" si="1107"/>
        <v>(0</v>
      </c>
      <c r="N11046" s="2">
        <f>0</f>
        <v>0</v>
      </c>
      <c r="O11046" s="2" t="str">
        <f t="shared" si="1106"/>
        <v>0.0720184342436549))</v>
      </c>
      <c r="P11046" s="2">
        <v>7.2018434243654922E-2</v>
      </c>
    </row>
    <row r="11047" spans="11:16" x14ac:dyDescent="0.35">
      <c r="K11047" s="2">
        <f t="shared" si="1108"/>
        <v>0.26677777777777778</v>
      </c>
      <c r="L11047" s="2" t="str">
        <f t="shared" si="1105"/>
        <v>(0.266777777777778</v>
      </c>
      <c r="M11047" s="28" t="str">
        <f t="shared" si="1107"/>
        <v>(0</v>
      </c>
      <c r="N11047" s="2">
        <f>0</f>
        <v>0</v>
      </c>
      <c r="O11047" s="2" t="str">
        <f t="shared" si="1106"/>
        <v>0.0718695553020637))</v>
      </c>
      <c r="P11047" s="2">
        <v>7.1869555302063681E-2</v>
      </c>
    </row>
    <row r="11048" spans="11:16" x14ac:dyDescent="0.35">
      <c r="K11048" s="2">
        <f t="shared" si="1108"/>
        <v>0.26680555555555557</v>
      </c>
      <c r="L11048" s="2" t="str">
        <f t="shared" si="1105"/>
        <v>(0.266805555555556</v>
      </c>
      <c r="M11048" s="28" t="str">
        <f t="shared" si="1107"/>
        <v>(0</v>
      </c>
      <c r="N11048" s="2">
        <f>0</f>
        <v>0</v>
      </c>
      <c r="O11048" s="2" t="str">
        <f t="shared" si="1106"/>
        <v>0.0717201352286422))</v>
      </c>
      <c r="P11048" s="2">
        <v>7.1720135228642165E-2</v>
      </c>
    </row>
    <row r="11049" spans="11:16" x14ac:dyDescent="0.35">
      <c r="K11049" s="2">
        <f t="shared" si="1108"/>
        <v>0.26683333333333337</v>
      </c>
      <c r="L11049" s="2" t="str">
        <f t="shared" si="1105"/>
        <v>(0.266833333333333</v>
      </c>
      <c r="M11049" s="28" t="str">
        <f t="shared" si="1107"/>
        <v>(0</v>
      </c>
      <c r="N11049" s="2">
        <f>0</f>
        <v>0</v>
      </c>
      <c r="O11049" s="2" t="str">
        <f t="shared" si="1106"/>
        <v>0.0715701754844938))</v>
      </c>
      <c r="P11049" s="2">
        <v>7.157017548449375E-2</v>
      </c>
    </row>
    <row r="11050" spans="11:16" x14ac:dyDescent="0.35">
      <c r="K11050" s="2">
        <f t="shared" si="1108"/>
        <v>0.26686111111111116</v>
      </c>
      <c r="L11050" s="2" t="str">
        <f t="shared" si="1105"/>
        <v>(0.266861111111111</v>
      </c>
      <c r="M11050" s="28" t="str">
        <f t="shared" si="1107"/>
        <v>(0</v>
      </c>
      <c r="N11050" s="2">
        <f>0</f>
        <v>0</v>
      </c>
      <c r="O11050" s="2" t="str">
        <f t="shared" si="1106"/>
        <v>0.0714196775476803))</v>
      </c>
      <c r="P11050" s="2">
        <v>7.1419677547680263E-2</v>
      </c>
    </row>
    <row r="11051" spans="11:16" x14ac:dyDescent="0.35">
      <c r="K11051" s="2">
        <f t="shared" si="1108"/>
        <v>0.2668888888888889</v>
      </c>
      <c r="L11051" s="2" t="str">
        <f t="shared" si="1105"/>
        <v>(0.266888888888889</v>
      </c>
      <c r="M11051" s="28" t="str">
        <f t="shared" si="1107"/>
        <v>(0</v>
      </c>
      <c r="N11051" s="2">
        <f>0</f>
        <v>0</v>
      </c>
      <c r="O11051" s="2" t="str">
        <f t="shared" si="1106"/>
        <v>0.0712686429133146))</v>
      </c>
      <c r="P11051" s="2">
        <v>7.1268642913314584E-2</v>
      </c>
    </row>
    <row r="11052" spans="11:16" x14ac:dyDescent="0.35">
      <c r="K11052" s="2">
        <f t="shared" si="1108"/>
        <v>0.26691666666666669</v>
      </c>
      <c r="L11052" s="2" t="str">
        <f t="shared" si="1105"/>
        <v>(0.266916666666667</v>
      </c>
      <c r="M11052" s="28" t="str">
        <f t="shared" si="1107"/>
        <v>(0</v>
      </c>
      <c r="N11052" s="2">
        <f>0</f>
        <v>0</v>
      </c>
      <c r="O11052" s="2" t="str">
        <f t="shared" si="1106"/>
        <v>0.0711170730936519))</v>
      </c>
      <c r="P11052" s="2">
        <v>7.1117073093651922E-2</v>
      </c>
    </row>
    <row r="11053" spans="11:16" x14ac:dyDescent="0.35">
      <c r="K11053" s="2">
        <f t="shared" si="1108"/>
        <v>0.26694444444444448</v>
      </c>
      <c r="L11053" s="2" t="str">
        <f t="shared" si="1105"/>
        <v>(0.266944444444444</v>
      </c>
      <c r="M11053" s="28" t="str">
        <f t="shared" si="1107"/>
        <v>(0</v>
      </c>
      <c r="N11053" s="2">
        <f>0</f>
        <v>0</v>
      </c>
      <c r="O11053" s="2" t="str">
        <f t="shared" si="1106"/>
        <v>0.070964969618181))</v>
      </c>
      <c r="P11053" s="2">
        <v>7.0964969618180954E-2</v>
      </c>
    </row>
    <row r="11054" spans="11:16" x14ac:dyDescent="0.35">
      <c r="K11054" s="2">
        <f t="shared" si="1108"/>
        <v>0.26697222222222222</v>
      </c>
      <c r="L11054" s="2" t="str">
        <f t="shared" si="1105"/>
        <v>(0.266972222222222</v>
      </c>
      <c r="M11054" s="28" t="str">
        <f t="shared" si="1107"/>
        <v>(0</v>
      </c>
      <c r="N11054" s="2">
        <f>0</f>
        <v>0</v>
      </c>
      <c r="O11054" s="2" t="str">
        <f t="shared" si="1106"/>
        <v>0.0708123340337141))</v>
      </c>
      <c r="P11054" s="2">
        <v>7.0812334033714106E-2</v>
      </c>
    </row>
    <row r="11055" spans="11:16" x14ac:dyDescent="0.35">
      <c r="K11055" s="2">
        <f t="shared" si="1108"/>
        <v>0.26700000000000002</v>
      </c>
      <c r="L11055" s="2" t="str">
        <f t="shared" si="1105"/>
        <v>(0.267</v>
      </c>
      <c r="M11055" s="28" t="str">
        <f t="shared" si="1107"/>
        <v>(0</v>
      </c>
      <c r="N11055" s="2">
        <f>0</f>
        <v>0</v>
      </c>
      <c r="O11055" s="2" t="str">
        <f t="shared" si="1106"/>
        <v>0.0706591679044769))</v>
      </c>
      <c r="P11055" s="2">
        <v>7.0659167904476877E-2</v>
      </c>
    </row>
    <row r="11056" spans="11:16" x14ac:dyDescent="0.35">
      <c r="K11056" s="2">
        <f t="shared" si="1108"/>
        <v>0.26702777777777781</v>
      </c>
      <c r="L11056" s="2" t="str">
        <f t="shared" si="1105"/>
        <v>(0.267027777777778</v>
      </c>
      <c r="M11056" s="28" t="str">
        <f t="shared" si="1107"/>
        <v>(0</v>
      </c>
      <c r="N11056" s="2">
        <f>0</f>
        <v>0</v>
      </c>
      <c r="O11056" s="2" t="str">
        <f t="shared" si="1106"/>
        <v>0.0705054728121967))</v>
      </c>
      <c r="P11056" s="2">
        <v>7.0505472812196698E-2</v>
      </c>
    </row>
    <row r="11057" spans="11:16" x14ac:dyDescent="0.35">
      <c r="K11057" s="2">
        <f t="shared" si="1108"/>
        <v>0.2670555555555556</v>
      </c>
      <c r="L11057" s="2" t="str">
        <f t="shared" si="1105"/>
        <v>(0.267055555555556</v>
      </c>
      <c r="M11057" s="28" t="str">
        <f t="shared" si="1107"/>
        <v>(0</v>
      </c>
      <c r="N11057" s="2">
        <f>0</f>
        <v>0</v>
      </c>
      <c r="O11057" s="2" t="str">
        <f t="shared" si="1106"/>
        <v>0.0703512503561909))</v>
      </c>
      <c r="P11057" s="2">
        <v>7.0351250356190886E-2</v>
      </c>
    </row>
    <row r="11058" spans="11:16" x14ac:dyDescent="0.35">
      <c r="K11058" s="2">
        <f t="shared" si="1108"/>
        <v>0.26708333333333334</v>
      </c>
      <c r="L11058" s="2" t="str">
        <f t="shared" si="1105"/>
        <v>(0.267083333333333</v>
      </c>
      <c r="M11058" s="28" t="str">
        <f t="shared" si="1107"/>
        <v>(0</v>
      </c>
      <c r="N11058" s="2">
        <f>0</f>
        <v>0</v>
      </c>
      <c r="O11058" s="2" t="str">
        <f t="shared" si="1106"/>
        <v>0.0701965021534539))</v>
      </c>
      <c r="P11058" s="2">
        <v>7.0196502153453938E-2</v>
      </c>
    </row>
    <row r="11059" spans="11:16" x14ac:dyDescent="0.35">
      <c r="K11059" s="2">
        <f t="shared" si="1108"/>
        <v>0.26711111111111113</v>
      </c>
      <c r="L11059" s="2" t="str">
        <f t="shared" si="1105"/>
        <v>(0.267111111111111</v>
      </c>
      <c r="M11059" s="28" t="str">
        <f t="shared" si="1107"/>
        <v>(0</v>
      </c>
      <c r="N11059" s="2">
        <f>0</f>
        <v>0</v>
      </c>
      <c r="O11059" s="2" t="str">
        <f t="shared" si="1106"/>
        <v>0.0700412298387438))</v>
      </c>
      <c r="P11059" s="2">
        <v>7.0041229838743821E-2</v>
      </c>
    </row>
    <row r="11060" spans="11:16" x14ac:dyDescent="0.35">
      <c r="K11060" s="2">
        <f t="shared" si="1108"/>
        <v>0.26713888888888893</v>
      </c>
      <c r="L11060" s="2" t="str">
        <f t="shared" si="1105"/>
        <v>(0.267138888888889</v>
      </c>
      <c r="M11060" s="28" t="str">
        <f t="shared" si="1107"/>
        <v>(0</v>
      </c>
      <c r="N11060" s="2">
        <f>0</f>
        <v>0</v>
      </c>
      <c r="O11060" s="2" t="str">
        <f t="shared" si="1106"/>
        <v>0.0698854350646677))</v>
      </c>
      <c r="P11060" s="2">
        <v>6.9885435064667656E-2</v>
      </c>
    </row>
    <row r="11061" spans="11:16" x14ac:dyDescent="0.35">
      <c r="K11061" s="2">
        <f t="shared" si="1108"/>
        <v>0.26716666666666666</v>
      </c>
      <c r="L11061" s="2" t="str">
        <f t="shared" si="1105"/>
        <v>(0.267166666666667</v>
      </c>
      <c r="M11061" s="28" t="str">
        <f t="shared" si="1107"/>
        <v>(0</v>
      </c>
      <c r="N11061" s="2">
        <f>0</f>
        <v>0</v>
      </c>
      <c r="O11061" s="2" t="str">
        <f t="shared" si="1106"/>
        <v>0.0697291195017667))</v>
      </c>
      <c r="P11061" s="2">
        <v>6.9729119501766662E-2</v>
      </c>
    </row>
    <row r="11062" spans="11:16" x14ac:dyDescent="0.35">
      <c r="K11062" s="2">
        <f t="shared" si="1108"/>
        <v>0.26719444444444446</v>
      </c>
      <c r="L11062" s="2" t="str">
        <f t="shared" si="1105"/>
        <v>(0.267194444444444</v>
      </c>
      <c r="M11062" s="28" t="str">
        <f t="shared" si="1107"/>
        <v>(0</v>
      </c>
      <c r="N11062" s="2">
        <f>0</f>
        <v>0</v>
      </c>
      <c r="O11062" s="2" t="str">
        <f t="shared" si="1106"/>
        <v>0.0695722848385999))</v>
      </c>
      <c r="P11062" s="2">
        <v>6.9572284838599868E-2</v>
      </c>
    </row>
    <row r="11063" spans="11:16" x14ac:dyDescent="0.35">
      <c r="K11063" s="2">
        <f t="shared" si="1108"/>
        <v>0.26722222222222225</v>
      </c>
      <c r="L11063" s="2" t="str">
        <f t="shared" si="1105"/>
        <v>(0.267222222222222</v>
      </c>
      <c r="M11063" s="28" t="str">
        <f t="shared" si="1107"/>
        <v>(0</v>
      </c>
      <c r="N11063" s="2">
        <f>0</f>
        <v>0</v>
      </c>
      <c r="O11063" s="2" t="str">
        <f t="shared" si="1106"/>
        <v>0.0694149327818272))</v>
      </c>
      <c r="P11063" s="2">
        <v>6.9414932781827185E-2</v>
      </c>
    </row>
    <row r="11064" spans="11:16" x14ac:dyDescent="0.35">
      <c r="K11064" s="2">
        <f t="shared" si="1108"/>
        <v>0.26725000000000004</v>
      </c>
      <c r="L11064" s="2" t="str">
        <f t="shared" si="1105"/>
        <v>(0.26725</v>
      </c>
      <c r="M11064" s="28" t="str">
        <f t="shared" si="1107"/>
        <v>(0</v>
      </c>
      <c r="N11064" s="2">
        <f>0</f>
        <v>0</v>
      </c>
      <c r="O11064" s="2" t="str">
        <f t="shared" si="1106"/>
        <v>0.069257065056292))</v>
      </c>
      <c r="P11064" s="2">
        <v>6.9257065056292047E-2</v>
      </c>
    </row>
    <row r="11065" spans="11:16" x14ac:dyDescent="0.35">
      <c r="K11065" s="2">
        <f t="shared" si="1108"/>
        <v>0.26727777777777778</v>
      </c>
      <c r="L11065" s="2" t="str">
        <f t="shared" si="1105"/>
        <v>(0.267277777777778</v>
      </c>
      <c r="M11065" s="28" t="str">
        <f t="shared" si="1107"/>
        <v>(0</v>
      </c>
      <c r="N11065" s="2">
        <f>0</f>
        <v>0</v>
      </c>
      <c r="O11065" s="2" t="str">
        <f t="shared" si="1106"/>
        <v>0.0690986834051022))</v>
      </c>
      <c r="P11065" s="2">
        <v>6.909868340510221E-2</v>
      </c>
    </row>
    <row r="11066" spans="11:16" x14ac:dyDescent="0.35">
      <c r="K11066" s="2">
        <f t="shared" si="1108"/>
        <v>0.26730555555555557</v>
      </c>
      <c r="L11066" s="2" t="str">
        <f t="shared" si="1105"/>
        <v>(0.267305555555556</v>
      </c>
      <c r="M11066" s="28" t="str">
        <f t="shared" si="1107"/>
        <v>(0</v>
      </c>
      <c r="N11066" s="2">
        <f>0</f>
        <v>0</v>
      </c>
      <c r="O11066" s="2" t="str">
        <f t="shared" si="1106"/>
        <v>0.0689397895897106))</v>
      </c>
      <c r="P11066" s="2">
        <v>6.8939789589710615E-2</v>
      </c>
    </row>
    <row r="11067" spans="11:16" x14ac:dyDescent="0.35">
      <c r="K11067" s="2">
        <f t="shared" si="1108"/>
        <v>0.26733333333333337</v>
      </c>
      <c r="L11067" s="2" t="str">
        <f t="shared" si="1105"/>
        <v>(0.267333333333333</v>
      </c>
      <c r="M11067" s="28" t="str">
        <f t="shared" si="1107"/>
        <v>(0</v>
      </c>
      <c r="N11067" s="2">
        <f>0</f>
        <v>0</v>
      </c>
      <c r="O11067" s="2" t="str">
        <f t="shared" si="1106"/>
        <v>0.0687803853899946))</v>
      </c>
      <c r="P11067" s="2">
        <v>6.8780385389994592E-2</v>
      </c>
    </row>
    <row r="11068" spans="11:16" x14ac:dyDescent="0.35">
      <c r="K11068" s="2">
        <f t="shared" si="1108"/>
        <v>0.26736111111111116</v>
      </c>
      <c r="L11068" s="2" t="str">
        <f t="shared" si="1105"/>
        <v>(0.267361111111111</v>
      </c>
      <c r="M11068" s="28" t="str">
        <f t="shared" si="1107"/>
        <v>(0</v>
      </c>
      <c r="N11068" s="2">
        <f>0</f>
        <v>0</v>
      </c>
      <c r="O11068" s="2" t="str">
        <f t="shared" si="1106"/>
        <v>0.0686204726043348))</v>
      </c>
      <c r="P11068" s="2">
        <v>6.862047260433482E-2</v>
      </c>
    </row>
    <row r="11069" spans="11:16" x14ac:dyDescent="0.35">
      <c r="K11069" s="2">
        <f t="shared" si="1108"/>
        <v>0.2673888888888889</v>
      </c>
      <c r="L11069" s="2" t="str">
        <f t="shared" si="1105"/>
        <v>(0.267388888888889</v>
      </c>
      <c r="M11069" s="28" t="str">
        <f t="shared" si="1107"/>
        <v>(0</v>
      </c>
      <c r="N11069" s="2">
        <f>0</f>
        <v>0</v>
      </c>
      <c r="O11069" s="2" t="str">
        <f t="shared" si="1106"/>
        <v>0.0684600530496925))</v>
      </c>
      <c r="P11069" s="2">
        <v>6.8460053049692535E-2</v>
      </c>
    </row>
    <row r="11070" spans="11:16" x14ac:dyDescent="0.35">
      <c r="K11070" s="2">
        <f t="shared" si="1108"/>
        <v>0.26741666666666669</v>
      </c>
      <c r="L11070" s="2" t="str">
        <f t="shared" si="1105"/>
        <v>(0.267416666666667</v>
      </c>
      <c r="M11070" s="28" t="str">
        <f t="shared" si="1107"/>
        <v>(0</v>
      </c>
      <c r="N11070" s="2">
        <f>0</f>
        <v>0</v>
      </c>
      <c r="O11070" s="2" t="str">
        <f t="shared" si="1106"/>
        <v>0.0682991285616865))</v>
      </c>
      <c r="P11070" s="2">
        <v>6.8299128561686476E-2</v>
      </c>
    </row>
    <row r="11071" spans="11:16" x14ac:dyDescent="0.35">
      <c r="K11071" s="2">
        <f t="shared" si="1108"/>
        <v>0.26744444444444448</v>
      </c>
      <c r="L11071" s="2" t="str">
        <f t="shared" si="1105"/>
        <v>(0.267444444444444</v>
      </c>
      <c r="M11071" s="28" t="str">
        <f t="shared" si="1107"/>
        <v>(0</v>
      </c>
      <c r="N11071" s="2">
        <f>0</f>
        <v>0</v>
      </c>
      <c r="O11071" s="2" t="str">
        <f t="shared" si="1106"/>
        <v>0.0681377009946685))</v>
      </c>
      <c r="P11071" s="2">
        <v>6.8137700994668537E-2</v>
      </c>
    </row>
    <row r="11072" spans="11:16" x14ac:dyDescent="0.35">
      <c r="K11072" s="2">
        <f t="shared" si="1108"/>
        <v>0.26747222222222222</v>
      </c>
      <c r="L11072" s="2" t="str">
        <f t="shared" si="1105"/>
        <v>(0.267472222222222</v>
      </c>
      <c r="M11072" s="28" t="str">
        <f t="shared" si="1107"/>
        <v>(0</v>
      </c>
      <c r="N11072" s="2">
        <f>0</f>
        <v>0</v>
      </c>
      <c r="O11072" s="2" t="str">
        <f t="shared" si="1106"/>
        <v>0.0679757722217984))</v>
      </c>
      <c r="P11072" s="2">
        <v>6.7975772221798389E-2</v>
      </c>
    </row>
    <row r="11073" spans="11:16" x14ac:dyDescent="0.35">
      <c r="K11073" s="2">
        <f t="shared" si="1108"/>
        <v>0.26750000000000002</v>
      </c>
      <c r="L11073" s="2" t="str">
        <f t="shared" si="1105"/>
        <v>(0.2675</v>
      </c>
      <c r="M11073" s="28" t="str">
        <f t="shared" si="1107"/>
        <v>(0</v>
      </c>
      <c r="N11073" s="2">
        <f>0</f>
        <v>0</v>
      </c>
      <c r="O11073" s="2" t="str">
        <f t="shared" si="1106"/>
        <v>0.0678133441351172))</v>
      </c>
      <c r="P11073" s="2">
        <v>6.7813344135117179E-2</v>
      </c>
    </row>
    <row r="11074" spans="11:16" x14ac:dyDescent="0.35">
      <c r="K11074" s="2">
        <f t="shared" si="1108"/>
        <v>0.26752777777777781</v>
      </c>
      <c r="L11074" s="2" t="str">
        <f t="shared" si="1105"/>
        <v>(0.267527777777778</v>
      </c>
      <c r="M11074" s="28" t="str">
        <f t="shared" si="1107"/>
        <v>(0</v>
      </c>
      <c r="N11074" s="2">
        <f>0</f>
        <v>0</v>
      </c>
      <c r="O11074" s="2" t="str">
        <f t="shared" si="1106"/>
        <v>0.0676504186456204))</v>
      </c>
      <c r="P11074" s="2">
        <v>6.7650418645620367E-2</v>
      </c>
    </row>
    <row r="11075" spans="11:16" x14ac:dyDescent="0.35">
      <c r="K11075" s="2">
        <f t="shared" si="1108"/>
        <v>0.2675555555555556</v>
      </c>
      <c r="L11075" s="2" t="str">
        <f t="shared" si="1105"/>
        <v>(0.267555555555556</v>
      </c>
      <c r="M11075" s="28" t="str">
        <f t="shared" si="1107"/>
        <v>(0</v>
      </c>
      <c r="N11075" s="2">
        <f>0</f>
        <v>0</v>
      </c>
      <c r="O11075" s="2" t="str">
        <f t="shared" si="1106"/>
        <v>0.0674869976833289))</v>
      </c>
      <c r="P11075" s="2">
        <v>6.7486997683328928E-2</v>
      </c>
    </row>
    <row r="11076" spans="11:16" x14ac:dyDescent="0.35">
      <c r="K11076" s="2">
        <f t="shared" si="1108"/>
        <v>0.26758333333333334</v>
      </c>
      <c r="L11076" s="2" t="str">
        <f t="shared" si="1105"/>
        <v>(0.267583333333333</v>
      </c>
      <c r="M11076" s="28" t="str">
        <f t="shared" si="1107"/>
        <v>(0</v>
      </c>
      <c r="N11076" s="2">
        <f>0</f>
        <v>0</v>
      </c>
      <c r="O11076" s="2" t="str">
        <f t="shared" si="1106"/>
        <v>0.0673230831973603))</v>
      </c>
      <c r="P11076" s="2">
        <v>6.7323083197360259E-2</v>
      </c>
    </row>
    <row r="11077" spans="11:16" x14ac:dyDescent="0.35">
      <c r="K11077" s="2">
        <f t="shared" si="1108"/>
        <v>0.26761111111111113</v>
      </c>
      <c r="L11077" s="2" t="str">
        <f t="shared" ref="L11077:L11140" si="1109">"(" &amp;K11077</f>
        <v>(0.267611111111111</v>
      </c>
      <c r="M11077" s="28" t="str">
        <f t="shared" si="1107"/>
        <v>(0</v>
      </c>
      <c r="N11077" s="2">
        <f>0</f>
        <v>0</v>
      </c>
      <c r="O11077" s="2" t="str">
        <f t="shared" ref="O11077:O11140" si="1110" xml:space="preserve"> P11077 &amp;"))"</f>
        <v>0.0671586771559977))</v>
      </c>
      <c r="P11077" s="2">
        <v>6.7158677155997687E-2</v>
      </c>
    </row>
    <row r="11078" spans="11:16" x14ac:dyDescent="0.35">
      <c r="K11078" s="2">
        <f t="shared" si="1108"/>
        <v>0.26763888888888893</v>
      </c>
      <c r="L11078" s="2" t="str">
        <f t="shared" si="1109"/>
        <v>(0.267638888888889</v>
      </c>
      <c r="M11078" s="28" t="str">
        <f t="shared" si="1107"/>
        <v>(0</v>
      </c>
      <c r="N11078" s="2">
        <f>0</f>
        <v>0</v>
      </c>
      <c r="O11078" s="2" t="str">
        <f t="shared" si="1110"/>
        <v>0.0669937815467585))</v>
      </c>
      <c r="P11078" s="2">
        <v>6.6993781546758474E-2</v>
      </c>
    </row>
    <row r="11079" spans="11:16" x14ac:dyDescent="0.35">
      <c r="K11079" s="2">
        <f t="shared" si="1108"/>
        <v>0.26766666666666666</v>
      </c>
      <c r="L11079" s="2" t="str">
        <f t="shared" si="1109"/>
        <v>(0.267666666666667</v>
      </c>
      <c r="M11079" s="28" t="str">
        <f t="shared" ref="M11079:M11142" si="1111" xml:space="preserve"> "(" &amp;0</f>
        <v>(0</v>
      </c>
      <c r="N11079" s="2">
        <f>0</f>
        <v>0</v>
      </c>
      <c r="O11079" s="2" t="str">
        <f t="shared" si="1110"/>
        <v>0.0668283983764615))</v>
      </c>
      <c r="P11079" s="2">
        <v>6.6828398376461456E-2</v>
      </c>
    </row>
    <row r="11080" spans="11:16" x14ac:dyDescent="0.35">
      <c r="K11080" s="2">
        <f t="shared" si="1108"/>
        <v>0.26769444444444446</v>
      </c>
      <c r="L11080" s="2" t="str">
        <f t="shared" si="1109"/>
        <v>(0.267694444444444</v>
      </c>
      <c r="M11080" s="28" t="str">
        <f t="shared" si="1111"/>
        <v>(0</v>
      </c>
      <c r="N11080" s="2">
        <f>0</f>
        <v>0</v>
      </c>
      <c r="O11080" s="2" t="str">
        <f t="shared" si="1110"/>
        <v>0.066662529671293))</v>
      </c>
      <c r="P11080" s="2">
        <v>6.6662529671293047E-2</v>
      </c>
    </row>
    <row r="11081" spans="11:16" x14ac:dyDescent="0.35">
      <c r="K11081" s="2">
        <f t="shared" si="1108"/>
        <v>0.26772222222222225</v>
      </c>
      <c r="L11081" s="2" t="str">
        <f t="shared" si="1109"/>
        <v>(0.267722222222222</v>
      </c>
      <c r="M11081" s="28" t="str">
        <f t="shared" si="1111"/>
        <v>(0</v>
      </c>
      <c r="N11081" s="2">
        <f>0</f>
        <v>0</v>
      </c>
      <c r="O11081" s="2" t="str">
        <f t="shared" si="1110"/>
        <v>0.0664961774768723))</v>
      </c>
      <c r="P11081" s="2">
        <v>6.6496177476872337E-2</v>
      </c>
    </row>
    <row r="11082" spans="11:16" x14ac:dyDescent="0.35">
      <c r="K11082" s="2">
        <f t="shared" si="1108"/>
        <v>0.26775000000000004</v>
      </c>
      <c r="L11082" s="2" t="str">
        <f t="shared" si="1109"/>
        <v>(0.26775</v>
      </c>
      <c r="M11082" s="28" t="str">
        <f t="shared" si="1111"/>
        <v>(0</v>
      </c>
      <c r="N11082" s="2">
        <f>0</f>
        <v>0</v>
      </c>
      <c r="O11082" s="2" t="str">
        <f t="shared" si="1110"/>
        <v>0.066329343858315))</v>
      </c>
      <c r="P11082" s="2">
        <v>6.632934385831496E-2</v>
      </c>
    </row>
    <row r="11083" spans="11:16" x14ac:dyDescent="0.35">
      <c r="K11083" s="2">
        <f t="shared" si="1108"/>
        <v>0.26777777777777778</v>
      </c>
      <c r="L11083" s="2" t="str">
        <f t="shared" si="1109"/>
        <v>(0.267777777777778</v>
      </c>
      <c r="M11083" s="28" t="str">
        <f t="shared" si="1111"/>
        <v>(0</v>
      </c>
      <c r="N11083" s="2">
        <f>0</f>
        <v>0</v>
      </c>
      <c r="O11083" s="2" t="str">
        <f t="shared" si="1110"/>
        <v>0.0661620309002956))</v>
      </c>
      <c r="P11083" s="2">
        <v>6.6162030900295571E-2</v>
      </c>
    </row>
    <row r="11084" spans="11:16" x14ac:dyDescent="0.35">
      <c r="K11084" s="2">
        <f t="shared" si="1108"/>
        <v>0.26780555555555557</v>
      </c>
      <c r="L11084" s="2" t="str">
        <f t="shared" si="1109"/>
        <v>(0.267805555555556</v>
      </c>
      <c r="M11084" s="28" t="str">
        <f t="shared" si="1111"/>
        <v>(0</v>
      </c>
      <c r="N11084" s="2">
        <f>0</f>
        <v>0</v>
      </c>
      <c r="O11084" s="2" t="str">
        <f t="shared" si="1110"/>
        <v>0.0659942407071099))</v>
      </c>
      <c r="P11084" s="2">
        <v>6.5994240707109922E-2</v>
      </c>
    </row>
    <row r="11085" spans="11:16" x14ac:dyDescent="0.35">
      <c r="K11085" s="2">
        <f t="shared" si="1108"/>
        <v>0.26783333333333337</v>
      </c>
      <c r="L11085" s="2" t="str">
        <f t="shared" si="1109"/>
        <v>(0.267833333333333</v>
      </c>
      <c r="M11085" s="28" t="str">
        <f t="shared" si="1111"/>
        <v>(0</v>
      </c>
      <c r="N11085" s="2">
        <f>0</f>
        <v>0</v>
      </c>
      <c r="O11085" s="2" t="str">
        <f t="shared" si="1110"/>
        <v>0.0658259754027345))</v>
      </c>
      <c r="P11085" s="2">
        <v>6.5825975402734521E-2</v>
      </c>
    </row>
    <row r="11086" spans="11:16" x14ac:dyDescent="0.35">
      <c r="K11086" s="2">
        <f t="shared" si="1108"/>
        <v>0.26786111111111111</v>
      </c>
      <c r="L11086" s="2" t="str">
        <f t="shared" si="1109"/>
        <v>(0.267861111111111</v>
      </c>
      <c r="M11086" s="28" t="str">
        <f t="shared" si="1111"/>
        <v>(0</v>
      </c>
      <c r="N11086" s="2">
        <f>0</f>
        <v>0</v>
      </c>
      <c r="O11086" s="2" t="str">
        <f t="shared" si="1110"/>
        <v>0.0656572371308862))</v>
      </c>
      <c r="P11086" s="2">
        <v>6.5657237130886184E-2</v>
      </c>
    </row>
    <row r="11087" spans="11:16" x14ac:dyDescent="0.35">
      <c r="K11087" s="2">
        <f t="shared" si="1108"/>
        <v>0.2678888888888889</v>
      </c>
      <c r="L11087" s="2" t="str">
        <f t="shared" si="1109"/>
        <v>(0.267888888888889</v>
      </c>
      <c r="M11087" s="28" t="str">
        <f t="shared" si="1111"/>
        <v>(0</v>
      </c>
      <c r="N11087" s="2">
        <f>0</f>
        <v>0</v>
      </c>
      <c r="O11087" s="2" t="str">
        <f t="shared" si="1110"/>
        <v>0.06548802805508))</v>
      </c>
      <c r="P11087" s="2">
        <v>6.5488028055079958E-2</v>
      </c>
    </row>
    <row r="11088" spans="11:16" x14ac:dyDescent="0.35">
      <c r="K11088" s="2">
        <f t="shared" si="1108"/>
        <v>0.26791666666666669</v>
      </c>
      <c r="L11088" s="2" t="str">
        <f t="shared" si="1109"/>
        <v>(0.267916666666667</v>
      </c>
      <c r="M11088" s="28" t="str">
        <f t="shared" si="1111"/>
        <v>(0</v>
      </c>
      <c r="N11088" s="2">
        <f>0</f>
        <v>0</v>
      </c>
      <c r="O11088" s="2" t="str">
        <f t="shared" si="1110"/>
        <v>0.0653183503586855))</v>
      </c>
      <c r="P11088" s="2">
        <v>6.5318350358685454E-2</v>
      </c>
    </row>
    <row r="11089" spans="11:16" x14ac:dyDescent="0.35">
      <c r="K11089" s="2">
        <f t="shared" si="1108"/>
        <v>0.26794444444444449</v>
      </c>
      <c r="L11089" s="2" t="str">
        <f t="shared" si="1109"/>
        <v>(0.267944444444444</v>
      </c>
      <c r="M11089" s="28" t="str">
        <f t="shared" si="1111"/>
        <v>(0</v>
      </c>
      <c r="N11089" s="2">
        <f>0</f>
        <v>0</v>
      </c>
      <c r="O11089" s="2" t="str">
        <f t="shared" si="1110"/>
        <v>0.0651482062449825))</v>
      </c>
      <c r="P11089" s="2">
        <v>6.5148206244982507E-2</v>
      </c>
    </row>
    <row r="11090" spans="11:16" x14ac:dyDescent="0.35">
      <c r="K11090" s="2">
        <f t="shared" si="1108"/>
        <v>0.26797222222222222</v>
      </c>
      <c r="L11090" s="2" t="str">
        <f t="shared" si="1109"/>
        <v>(0.267972222222222</v>
      </c>
      <c r="M11090" s="28" t="str">
        <f t="shared" si="1111"/>
        <v>(0</v>
      </c>
      <c r="N11090" s="2">
        <f>0</f>
        <v>0</v>
      </c>
      <c r="O11090" s="2" t="str">
        <f t="shared" si="1110"/>
        <v>0.0649775979372152))</v>
      </c>
      <c r="P11090" s="2">
        <v>6.4977597937215248E-2</v>
      </c>
    </row>
    <row r="11091" spans="11:16" x14ac:dyDescent="0.35">
      <c r="K11091" s="2">
        <f t="shared" si="1108"/>
        <v>0.26800000000000002</v>
      </c>
      <c r="L11091" s="2" t="str">
        <f t="shared" si="1109"/>
        <v>(0.268</v>
      </c>
      <c r="M11091" s="28" t="str">
        <f t="shared" si="1111"/>
        <v>(0</v>
      </c>
      <c r="N11091" s="2">
        <f>0</f>
        <v>0</v>
      </c>
      <c r="O11091" s="2" t="str">
        <f t="shared" si="1110"/>
        <v>0.0648065276786451))</v>
      </c>
      <c r="P11091" s="2">
        <v>6.4806527678645073E-2</v>
      </c>
    </row>
    <row r="11092" spans="11:16" x14ac:dyDescent="0.35">
      <c r="K11092" s="2">
        <f t="shared" si="1108"/>
        <v>0.26802777777777781</v>
      </c>
      <c r="L11092" s="2" t="str">
        <f t="shared" si="1109"/>
        <v>(0.268027777777778</v>
      </c>
      <c r="M11092" s="28" t="str">
        <f t="shared" si="1111"/>
        <v>(0</v>
      </c>
      <c r="N11092" s="2">
        <f>0</f>
        <v>0</v>
      </c>
      <c r="O11092" s="2" t="str">
        <f t="shared" si="1110"/>
        <v>0.0646349977326019))</v>
      </c>
      <c r="P11092" s="2">
        <v>6.4634997732601909E-2</v>
      </c>
    </row>
    <row r="11093" spans="11:16" x14ac:dyDescent="0.35">
      <c r="K11093" s="2">
        <f t="shared" si="1108"/>
        <v>0.2680555555555556</v>
      </c>
      <c r="L11093" s="2" t="str">
        <f t="shared" si="1109"/>
        <v>(0.268055555555556</v>
      </c>
      <c r="M11093" s="28" t="str">
        <f t="shared" si="1111"/>
        <v>(0</v>
      </c>
      <c r="N11093" s="2">
        <f>0</f>
        <v>0</v>
      </c>
      <c r="O11093" s="2" t="str">
        <f t="shared" si="1110"/>
        <v>0.0644630103825346))</v>
      </c>
      <c r="P11093" s="2">
        <v>6.4463010382534575E-2</v>
      </c>
    </row>
    <row r="11094" spans="11:16" x14ac:dyDescent="0.35">
      <c r="K11094" s="2">
        <f t="shared" ref="K11094:K11157" si="1112">0.04+K9654</f>
        <v>0.26808333333333334</v>
      </c>
      <c r="L11094" s="2" t="str">
        <f t="shared" si="1109"/>
        <v>(0.268083333333333</v>
      </c>
      <c r="M11094" s="28" t="str">
        <f t="shared" si="1111"/>
        <v>(0</v>
      </c>
      <c r="N11094" s="2">
        <f>0</f>
        <v>0</v>
      </c>
      <c r="O11094" s="2" t="str">
        <f t="shared" si="1110"/>
        <v>0.06429056793206))</v>
      </c>
      <c r="P11094" s="2">
        <v>6.4290567932060019E-2</v>
      </c>
    </row>
    <row r="11095" spans="11:16" x14ac:dyDescent="0.35">
      <c r="K11095" s="2">
        <f t="shared" si="1112"/>
        <v>0.26811111111111113</v>
      </c>
      <c r="L11095" s="2" t="str">
        <f t="shared" si="1109"/>
        <v>(0.268111111111111</v>
      </c>
      <c r="M11095" s="28" t="str">
        <f t="shared" si="1111"/>
        <v>(0</v>
      </c>
      <c r="N11095" s="2">
        <f>0</f>
        <v>0</v>
      </c>
      <c r="O11095" s="2" t="str">
        <f t="shared" si="1110"/>
        <v>0.0641176727050103))</v>
      </c>
      <c r="P11095" s="2">
        <v>6.4117672705010342E-2</v>
      </c>
    </row>
    <row r="11096" spans="11:16" x14ac:dyDescent="0.35">
      <c r="K11096" s="2">
        <f t="shared" si="1112"/>
        <v>0.26813888888888893</v>
      </c>
      <c r="L11096" s="2" t="str">
        <f t="shared" si="1109"/>
        <v>(0.268138888888889</v>
      </c>
      <c r="M11096" s="28" t="str">
        <f t="shared" si="1111"/>
        <v>(0</v>
      </c>
      <c r="N11096" s="2">
        <f>0</f>
        <v>0</v>
      </c>
      <c r="O11096" s="2" t="str">
        <f t="shared" si="1110"/>
        <v>0.0639443270454794))</v>
      </c>
      <c r="P11096" s="2">
        <v>6.3944327045479379E-2</v>
      </c>
    </row>
    <row r="11097" spans="11:16" x14ac:dyDescent="0.35">
      <c r="K11097" s="2">
        <f t="shared" si="1112"/>
        <v>0.26816666666666666</v>
      </c>
      <c r="L11097" s="2" t="str">
        <f t="shared" si="1109"/>
        <v>(0.268166666666667</v>
      </c>
      <c r="M11097" s="28" t="str">
        <f t="shared" si="1111"/>
        <v>(0</v>
      </c>
      <c r="N11097" s="2">
        <f>0</f>
        <v>0</v>
      </c>
      <c r="O11097" s="2" t="str">
        <f t="shared" si="1110"/>
        <v>0.0637705333178676))</v>
      </c>
      <c r="P11097" s="2">
        <v>6.3770533317867598E-2</v>
      </c>
    </row>
    <row r="11098" spans="11:16" x14ac:dyDescent="0.35">
      <c r="K11098" s="2">
        <f t="shared" si="1112"/>
        <v>0.26819444444444446</v>
      </c>
      <c r="L11098" s="2" t="str">
        <f t="shared" si="1109"/>
        <v>(0.268194444444444</v>
      </c>
      <c r="M11098" s="28" t="str">
        <f t="shared" si="1111"/>
        <v>(0</v>
      </c>
      <c r="N11098" s="2">
        <f>0</f>
        <v>0</v>
      </c>
      <c r="O11098" s="2" t="str">
        <f t="shared" si="1110"/>
        <v>0.0635962939069254))</v>
      </c>
      <c r="P11098" s="2">
        <v>6.3596293906925352E-2</v>
      </c>
    </row>
    <row r="11099" spans="11:16" x14ac:dyDescent="0.35">
      <c r="K11099" s="2">
        <f t="shared" si="1112"/>
        <v>0.26822222222222225</v>
      </c>
      <c r="L11099" s="2" t="str">
        <f t="shared" si="1109"/>
        <v>(0.268222222222222</v>
      </c>
      <c r="M11099" s="28" t="str">
        <f t="shared" si="1111"/>
        <v>(0</v>
      </c>
      <c r="N11099" s="2">
        <f>0</f>
        <v>0</v>
      </c>
      <c r="O11099" s="2" t="str">
        <f t="shared" si="1110"/>
        <v>0.063421611217795))</v>
      </c>
      <c r="P11099" s="2">
        <v>6.3421611217794979E-2</v>
      </c>
    </row>
    <row r="11100" spans="11:16" x14ac:dyDescent="0.35">
      <c r="K11100" s="2">
        <f t="shared" si="1112"/>
        <v>0.26825000000000004</v>
      </c>
      <c r="L11100" s="2" t="str">
        <f t="shared" si="1109"/>
        <v>(0.26825</v>
      </c>
      <c r="M11100" s="28" t="str">
        <f t="shared" si="1111"/>
        <v>(0</v>
      </c>
      <c r="N11100" s="2">
        <f>0</f>
        <v>0</v>
      </c>
      <c r="O11100" s="2" t="str">
        <f t="shared" si="1110"/>
        <v>0.0632464876760517))</v>
      </c>
      <c r="P11100" s="2">
        <v>6.3246487676051746E-2</v>
      </c>
    </row>
    <row r="11101" spans="11:16" x14ac:dyDescent="0.35">
      <c r="K11101" s="2">
        <f t="shared" si="1112"/>
        <v>0.26827777777777778</v>
      </c>
      <c r="L11101" s="2" t="str">
        <f t="shared" si="1109"/>
        <v>(0.268277777777778</v>
      </c>
      <c r="M11101" s="28" t="str">
        <f t="shared" si="1111"/>
        <v>(0</v>
      </c>
      <c r="N11101" s="2">
        <f>0</f>
        <v>0</v>
      </c>
      <c r="O11101" s="2" t="str">
        <f t="shared" si="1110"/>
        <v>0.0630709257277428))</v>
      </c>
      <c r="P11101" s="2">
        <v>6.307092572774281E-2</v>
      </c>
    </row>
    <row r="11102" spans="11:16" x14ac:dyDescent="0.35">
      <c r="K11102" s="2">
        <f t="shared" si="1112"/>
        <v>0.26830555555555557</v>
      </c>
      <c r="L11102" s="2" t="str">
        <f t="shared" si="1109"/>
        <v>(0.268305555555556</v>
      </c>
      <c r="M11102" s="28" t="str">
        <f t="shared" si="1111"/>
        <v>(0</v>
      </c>
      <c r="N11102" s="2">
        <f>0</f>
        <v>0</v>
      </c>
      <c r="O11102" s="2" t="str">
        <f t="shared" si="1110"/>
        <v>0.0628949278394251))</v>
      </c>
      <c r="P11102" s="2">
        <v>6.289492783942513E-2</v>
      </c>
    </row>
    <row r="11103" spans="11:16" x14ac:dyDescent="0.35">
      <c r="K11103" s="2">
        <f t="shared" si="1112"/>
        <v>0.26833333333333337</v>
      </c>
      <c r="L11103" s="2" t="str">
        <f t="shared" si="1109"/>
        <v>(0.268333333333333</v>
      </c>
      <c r="M11103" s="28" t="str">
        <f t="shared" si="1111"/>
        <v>(0</v>
      </c>
      <c r="N11103" s="2">
        <f>0</f>
        <v>0</v>
      </c>
      <c r="O11103" s="2" t="str">
        <f t="shared" si="1110"/>
        <v>0.0627184964982019))</v>
      </c>
      <c r="P11103" s="2">
        <v>6.2718496498201853E-2</v>
      </c>
    </row>
    <row r="11104" spans="11:16" x14ac:dyDescent="0.35">
      <c r="K11104" s="2">
        <f t="shared" si="1112"/>
        <v>0.26836111111111111</v>
      </c>
      <c r="L11104" s="2" t="str">
        <f t="shared" si="1109"/>
        <v>(0.268361111111111</v>
      </c>
      <c r="M11104" s="28" t="str">
        <f t="shared" si="1111"/>
        <v>(0</v>
      </c>
      <c r="N11104" s="2">
        <f>0</f>
        <v>0</v>
      </c>
      <c r="O11104" s="2" t="str">
        <f t="shared" si="1110"/>
        <v>0.0625416342117574))</v>
      </c>
      <c r="P11104" s="2">
        <v>6.2541634211757444E-2</v>
      </c>
    </row>
    <row r="11105" spans="11:16" x14ac:dyDescent="0.35">
      <c r="K11105" s="2">
        <f t="shared" si="1112"/>
        <v>0.2683888888888889</v>
      </c>
      <c r="L11105" s="2" t="str">
        <f t="shared" si="1109"/>
        <v>(0.268388888888889</v>
      </c>
      <c r="M11105" s="28" t="str">
        <f t="shared" si="1111"/>
        <v>(0</v>
      </c>
      <c r="N11105" s="2">
        <f>0</f>
        <v>0</v>
      </c>
      <c r="O11105" s="2" t="str">
        <f t="shared" si="1110"/>
        <v>0.0623643435083906))</v>
      </c>
      <c r="P11105" s="2">
        <v>6.2364343508390617E-2</v>
      </c>
    </row>
    <row r="11106" spans="11:16" x14ac:dyDescent="0.35">
      <c r="K11106" s="2">
        <f t="shared" si="1112"/>
        <v>0.26841666666666669</v>
      </c>
      <c r="L11106" s="2" t="str">
        <f t="shared" si="1109"/>
        <v>(0.268416666666667</v>
      </c>
      <c r="M11106" s="28" t="str">
        <f t="shared" si="1111"/>
        <v>(0</v>
      </c>
      <c r="N11106" s="2">
        <f>0</f>
        <v>0</v>
      </c>
      <c r="O11106" s="2" t="str">
        <f t="shared" si="1110"/>
        <v>0.0621866269370467))</v>
      </c>
      <c r="P11106" s="2">
        <v>6.2186626937046727E-2</v>
      </c>
    </row>
    <row r="11107" spans="11:16" x14ac:dyDescent="0.35">
      <c r="K11107" s="2">
        <f t="shared" si="1112"/>
        <v>0.26844444444444449</v>
      </c>
      <c r="L11107" s="2" t="str">
        <f t="shared" si="1109"/>
        <v>(0.268444444444444</v>
      </c>
      <c r="M11107" s="28" t="str">
        <f t="shared" si="1111"/>
        <v>(0</v>
      </c>
      <c r="N11107" s="2">
        <f>0</f>
        <v>0</v>
      </c>
      <c r="O11107" s="2" t="str">
        <f t="shared" si="1110"/>
        <v>0.0620084870673482))</v>
      </c>
      <c r="P11107" s="2">
        <v>6.2008487067348197E-2</v>
      </c>
    </row>
    <row r="11108" spans="11:16" x14ac:dyDescent="0.35">
      <c r="K11108" s="2">
        <f t="shared" si="1112"/>
        <v>0.26847222222222222</v>
      </c>
      <c r="L11108" s="2" t="str">
        <f t="shared" si="1109"/>
        <v>(0.268472222222222</v>
      </c>
      <c r="M11108" s="28" t="str">
        <f t="shared" si="1111"/>
        <v>(0</v>
      </c>
      <c r="N11108" s="2">
        <f>0</f>
        <v>0</v>
      </c>
      <c r="O11108" s="2" t="str">
        <f t="shared" si="1110"/>
        <v>0.0618299264896233))</v>
      </c>
      <c r="P11108" s="2">
        <v>6.1829926489623349E-2</v>
      </c>
    </row>
    <row r="11109" spans="11:16" x14ac:dyDescent="0.35">
      <c r="K11109" s="2">
        <f t="shared" si="1112"/>
        <v>0.26850000000000002</v>
      </c>
      <c r="L11109" s="2" t="str">
        <f t="shared" si="1109"/>
        <v>(0.2685</v>
      </c>
      <c r="M11109" s="28" t="str">
        <f t="shared" si="1111"/>
        <v>(0</v>
      </c>
      <c r="N11109" s="2">
        <f>0</f>
        <v>0</v>
      </c>
      <c r="O11109" s="2" t="str">
        <f t="shared" si="1110"/>
        <v>0.0616509478149337))</v>
      </c>
      <c r="P11109" s="2">
        <v>6.165094781493366E-2</v>
      </c>
    </row>
    <row r="11110" spans="11:16" x14ac:dyDescent="0.35">
      <c r="K11110" s="2">
        <f t="shared" si="1112"/>
        <v>0.26852777777777781</v>
      </c>
      <c r="L11110" s="2" t="str">
        <f t="shared" si="1109"/>
        <v>(0.268527777777778</v>
      </c>
      <c r="M11110" s="28" t="str">
        <f t="shared" si="1111"/>
        <v>(0</v>
      </c>
      <c r="N11110" s="2">
        <f>0</f>
        <v>0</v>
      </c>
      <c r="O11110" s="2" t="str">
        <f t="shared" si="1110"/>
        <v>0.0614715536751002))</v>
      </c>
      <c r="P11110" s="2">
        <v>6.147155367510021E-2</v>
      </c>
    </row>
    <row r="11111" spans="11:16" x14ac:dyDescent="0.35">
      <c r="K11111" s="2">
        <f t="shared" si="1112"/>
        <v>0.2685555555555556</v>
      </c>
      <c r="L11111" s="2" t="str">
        <f t="shared" si="1109"/>
        <v>(0.268555555555556</v>
      </c>
      <c r="M11111" s="28" t="str">
        <f t="shared" si="1111"/>
        <v>(0</v>
      </c>
      <c r="N11111" s="2">
        <f>0</f>
        <v>0</v>
      </c>
      <c r="O11111" s="2" t="str">
        <f t="shared" si="1110"/>
        <v>0.0612917467227275))</v>
      </c>
      <c r="P11111" s="2">
        <v>6.1291746722727455E-2</v>
      </c>
    </row>
    <row r="11112" spans="11:16" x14ac:dyDescent="0.35">
      <c r="K11112" s="2">
        <f t="shared" si="1112"/>
        <v>0.26858333333333334</v>
      </c>
      <c r="L11112" s="2" t="str">
        <f t="shared" si="1109"/>
        <v>(0.268583333333333</v>
      </c>
      <c r="M11112" s="28" t="str">
        <f t="shared" si="1111"/>
        <v>(0</v>
      </c>
      <c r="N11112" s="2">
        <f>0</f>
        <v>0</v>
      </c>
      <c r="O11112" s="2" t="str">
        <f t="shared" si="1110"/>
        <v>0.0611115296312263))</v>
      </c>
      <c r="P11112" s="2">
        <v>6.1111529631226347E-2</v>
      </c>
    </row>
    <row r="11113" spans="11:16" x14ac:dyDescent="0.35">
      <c r="K11113" s="2">
        <f t="shared" si="1112"/>
        <v>0.26861111111111113</v>
      </c>
      <c r="L11113" s="2" t="str">
        <f t="shared" si="1109"/>
        <v>(0.268611111111111</v>
      </c>
      <c r="M11113" s="28" t="str">
        <f t="shared" si="1111"/>
        <v>(0</v>
      </c>
      <c r="N11113" s="2">
        <f>0</f>
        <v>0</v>
      </c>
      <c r="O11113" s="2" t="str">
        <f t="shared" si="1110"/>
        <v>0.0609309050948356))</v>
      </c>
      <c r="P11113" s="2">
        <v>6.0930905094835626E-2</v>
      </c>
    </row>
    <row r="11114" spans="11:16" x14ac:dyDescent="0.35">
      <c r="K11114" s="2">
        <f t="shared" si="1112"/>
        <v>0.26863888888888893</v>
      </c>
      <c r="L11114" s="2" t="str">
        <f t="shared" si="1109"/>
        <v>(0.268638888888889</v>
      </c>
      <c r="M11114" s="28" t="str">
        <f t="shared" si="1111"/>
        <v>(0</v>
      </c>
      <c r="N11114" s="2">
        <f>0</f>
        <v>0</v>
      </c>
      <c r="O11114" s="2" t="str">
        <f t="shared" si="1110"/>
        <v>0.0607498758286412))</v>
      </c>
      <c r="P11114" s="2">
        <v>6.0749875828641192E-2</v>
      </c>
    </row>
    <row r="11115" spans="11:16" x14ac:dyDescent="0.35">
      <c r="K11115" s="2">
        <f t="shared" si="1112"/>
        <v>0.26866666666666666</v>
      </c>
      <c r="L11115" s="2" t="str">
        <f t="shared" si="1109"/>
        <v>(0.268666666666667</v>
      </c>
      <c r="M11115" s="28" t="str">
        <f t="shared" si="1111"/>
        <v>(0</v>
      </c>
      <c r="N11115" s="2">
        <f>0</f>
        <v>0</v>
      </c>
      <c r="O11115" s="2" t="str">
        <f t="shared" si="1110"/>
        <v>0.0605684445685944))</v>
      </c>
      <c r="P11115" s="2">
        <v>6.0568444568594428E-2</v>
      </c>
    </row>
    <row r="11116" spans="11:16" x14ac:dyDescent="0.35">
      <c r="K11116" s="2">
        <f t="shared" si="1112"/>
        <v>0.26869444444444446</v>
      </c>
      <c r="L11116" s="2" t="str">
        <f t="shared" si="1109"/>
        <v>(0.268694444444444</v>
      </c>
      <c r="M11116" s="28" t="str">
        <f t="shared" si="1111"/>
        <v>(0</v>
      </c>
      <c r="N11116" s="2">
        <f>0</f>
        <v>0</v>
      </c>
      <c r="O11116" s="2" t="str">
        <f t="shared" si="1110"/>
        <v>0.0603866140715285))</v>
      </c>
      <c r="P11116" s="2">
        <v>6.0386614071528497E-2</v>
      </c>
    </row>
    <row r="11117" spans="11:16" x14ac:dyDescent="0.35">
      <c r="K11117" s="2">
        <f t="shared" si="1112"/>
        <v>0.26872222222222225</v>
      </c>
      <c r="L11117" s="2" t="str">
        <f t="shared" si="1109"/>
        <v>(0.268722222222222</v>
      </c>
      <c r="M11117" s="28" t="str">
        <f t="shared" si="1111"/>
        <v>(0</v>
      </c>
      <c r="N11117" s="2">
        <f>0</f>
        <v>0</v>
      </c>
      <c r="O11117" s="2" t="str">
        <f t="shared" si="1110"/>
        <v>0.0602043871151734))</v>
      </c>
      <c r="P11117" s="2">
        <v>6.0204387115173431E-2</v>
      </c>
    </row>
    <row r="11118" spans="11:16" x14ac:dyDescent="0.35">
      <c r="K11118" s="2">
        <f t="shared" si="1112"/>
        <v>0.26875000000000004</v>
      </c>
      <c r="L11118" s="2" t="str">
        <f t="shared" si="1109"/>
        <v>(0.26875</v>
      </c>
      <c r="M11118" s="28" t="str">
        <f t="shared" si="1111"/>
        <v>(0</v>
      </c>
      <c r="N11118" s="2">
        <f>0</f>
        <v>0</v>
      </c>
      <c r="O11118" s="2" t="str">
        <f t="shared" si="1110"/>
        <v>0.0600217664981691))</v>
      </c>
      <c r="P11118" s="2">
        <v>6.0021766498169142E-2</v>
      </c>
    </row>
    <row r="11119" spans="11:16" x14ac:dyDescent="0.35">
      <c r="K11119" s="2">
        <f t="shared" si="1112"/>
        <v>0.26877777777777778</v>
      </c>
      <c r="L11119" s="2" t="str">
        <f t="shared" si="1109"/>
        <v>(0.268777777777778</v>
      </c>
      <c r="M11119" s="28" t="str">
        <f t="shared" si="1111"/>
        <v>(0</v>
      </c>
      <c r="N11119" s="2">
        <f>0</f>
        <v>0</v>
      </c>
      <c r="O11119" s="2" t="str">
        <f t="shared" si="1110"/>
        <v>0.059838755040077))</v>
      </c>
      <c r="P11119" s="2">
        <v>5.9838755040077019E-2</v>
      </c>
    </row>
    <row r="11120" spans="11:16" x14ac:dyDescent="0.35">
      <c r="K11120" s="2">
        <f t="shared" si="1112"/>
        <v>0.26880555555555558</v>
      </c>
      <c r="L11120" s="2" t="str">
        <f t="shared" si="1109"/>
        <v>(0.268805555555556</v>
      </c>
      <c r="M11120" s="28" t="str">
        <f t="shared" si="1111"/>
        <v>(0</v>
      </c>
      <c r="N11120" s="2">
        <f>0</f>
        <v>0</v>
      </c>
      <c r="O11120" s="2" t="str">
        <f t="shared" si="1110"/>
        <v>0.0596553555813902))</v>
      </c>
      <c r="P11120" s="2">
        <v>5.9655355581390186E-2</v>
      </c>
    </row>
    <row r="11121" spans="11:16" x14ac:dyDescent="0.35">
      <c r="K11121" s="2">
        <f t="shared" si="1112"/>
        <v>0.26883333333333337</v>
      </c>
      <c r="L11121" s="2" t="str">
        <f t="shared" si="1109"/>
        <v>(0.268833333333333</v>
      </c>
      <c r="M11121" s="28" t="str">
        <f t="shared" si="1111"/>
        <v>(0</v>
      </c>
      <c r="N11121" s="2">
        <f>0</f>
        <v>0</v>
      </c>
      <c r="O11121" s="2" t="str">
        <f t="shared" si="1110"/>
        <v>0.0594715709835415))</v>
      </c>
      <c r="P11121" s="2">
        <v>5.9471570983541513E-2</v>
      </c>
    </row>
    <row r="11122" spans="11:16" x14ac:dyDescent="0.35">
      <c r="K11122" s="2">
        <f t="shared" si="1112"/>
        <v>0.26886111111111111</v>
      </c>
      <c r="L11122" s="2" t="str">
        <f t="shared" si="1109"/>
        <v>(0.268861111111111</v>
      </c>
      <c r="M11122" s="28" t="str">
        <f t="shared" si="1111"/>
        <v>(0</v>
      </c>
      <c r="N11122" s="2">
        <f>0</f>
        <v>0</v>
      </c>
      <c r="O11122" s="2" t="str">
        <f t="shared" si="1110"/>
        <v>0.0592874041289103))</v>
      </c>
      <c r="P11122" s="2">
        <v>5.9287404128910343E-2</v>
      </c>
    </row>
    <row r="11123" spans="11:16" x14ac:dyDescent="0.35">
      <c r="K11123" s="2">
        <f t="shared" si="1112"/>
        <v>0.2688888888888889</v>
      </c>
      <c r="L11123" s="2" t="str">
        <f t="shared" si="1109"/>
        <v>(0.268888888888889</v>
      </c>
      <c r="M11123" s="28" t="str">
        <f t="shared" si="1111"/>
        <v>(0</v>
      </c>
      <c r="N11123" s="2">
        <f>0</f>
        <v>0</v>
      </c>
      <c r="O11123" s="2" t="str">
        <f t="shared" si="1110"/>
        <v>0.0591028579208277))</v>
      </c>
      <c r="P11123" s="2">
        <v>5.9102857920827687E-2</v>
      </c>
    </row>
    <row r="11124" spans="11:16" x14ac:dyDescent="0.35">
      <c r="K11124" s="2">
        <f t="shared" si="1112"/>
        <v>0.26891666666666669</v>
      </c>
      <c r="L11124" s="2" t="str">
        <f t="shared" si="1109"/>
        <v>(0.268916666666667</v>
      </c>
      <c r="M11124" s="28" t="str">
        <f t="shared" si="1111"/>
        <v>(0</v>
      </c>
      <c r="N11124" s="2">
        <f>0</f>
        <v>0</v>
      </c>
      <c r="O11124" s="2" t="str">
        <f t="shared" si="1110"/>
        <v>0.0589179352835792))</v>
      </c>
      <c r="P11124" s="2">
        <v>5.8917935283579227E-2</v>
      </c>
    </row>
    <row r="11125" spans="11:16" x14ac:dyDescent="0.35">
      <c r="K11125" s="2">
        <f t="shared" si="1112"/>
        <v>0.26894444444444449</v>
      </c>
      <c r="L11125" s="2" t="str">
        <f t="shared" si="1109"/>
        <v>(0.268944444444444</v>
      </c>
      <c r="M11125" s="28" t="str">
        <f t="shared" si="1111"/>
        <v>(0</v>
      </c>
      <c r="N11125" s="2">
        <f>0</f>
        <v>0</v>
      </c>
      <c r="O11125" s="2" t="str">
        <f t="shared" si="1110"/>
        <v>0.0587326391624071))</v>
      </c>
      <c r="P11125" s="2">
        <v>5.8732639162407084E-2</v>
      </c>
    </row>
    <row r="11126" spans="11:16" x14ac:dyDescent="0.35">
      <c r="K11126" s="2">
        <f t="shared" si="1112"/>
        <v>0.26897222222222222</v>
      </c>
      <c r="L11126" s="2" t="str">
        <f t="shared" si="1109"/>
        <v>(0.268972222222222</v>
      </c>
      <c r="M11126" s="28" t="str">
        <f t="shared" si="1111"/>
        <v>(0</v>
      </c>
      <c r="N11126" s="2">
        <f>0</f>
        <v>0</v>
      </c>
      <c r="O11126" s="2" t="str">
        <f t="shared" si="1110"/>
        <v>0.0585469725235098))</v>
      </c>
      <c r="P11126" s="2">
        <v>5.8546972523509849E-2</v>
      </c>
    </row>
    <row r="11127" spans="11:16" x14ac:dyDescent="0.35">
      <c r="K11127" s="2">
        <f t="shared" si="1112"/>
        <v>0.26900000000000002</v>
      </c>
      <c r="L11127" s="2" t="str">
        <f t="shared" si="1109"/>
        <v>(0.269</v>
      </c>
      <c r="M11127" s="28" t="str">
        <f t="shared" si="1111"/>
        <v>(0</v>
      </c>
      <c r="N11127" s="2">
        <f>0</f>
        <v>0</v>
      </c>
      <c r="O11127" s="2" t="str">
        <f t="shared" si="1110"/>
        <v>0.0583609383540407))</v>
      </c>
      <c r="P11127" s="2">
        <v>5.8360938354040659E-2</v>
      </c>
    </row>
    <row r="11128" spans="11:16" x14ac:dyDescent="0.35">
      <c r="K11128" s="2">
        <f t="shared" si="1112"/>
        <v>0.26902777777777781</v>
      </c>
      <c r="L11128" s="2" t="str">
        <f t="shared" si="1109"/>
        <v>(0.269027777777778</v>
      </c>
      <c r="M11128" s="28" t="str">
        <f t="shared" si="1111"/>
        <v>(0</v>
      </c>
      <c r="N11128" s="2">
        <f>0</f>
        <v>0</v>
      </c>
      <c r="O11128" s="2" t="str">
        <f t="shared" si="1110"/>
        <v>0.0581745396621037))</v>
      </c>
      <c r="P11128" s="2">
        <v>5.8174539662103654E-2</v>
      </c>
    </row>
    <row r="11129" spans="11:16" x14ac:dyDescent="0.35">
      <c r="K11129" s="2">
        <f t="shared" si="1112"/>
        <v>0.2690555555555556</v>
      </c>
      <c r="L11129" s="2" t="str">
        <f t="shared" si="1109"/>
        <v>(0.269055555555556</v>
      </c>
      <c r="M11129" s="28" t="str">
        <f t="shared" si="1111"/>
        <v>(0</v>
      </c>
      <c r="N11129" s="2">
        <f>0</f>
        <v>0</v>
      </c>
      <c r="O11129" s="2" t="str">
        <f t="shared" si="1110"/>
        <v>0.0579877794767489))</v>
      </c>
      <c r="P11129" s="2">
        <v>5.79877794767489E-2</v>
      </c>
    </row>
    <row r="11130" spans="11:16" x14ac:dyDescent="0.35">
      <c r="K11130" s="2">
        <f t="shared" si="1112"/>
        <v>0.26908333333333334</v>
      </c>
      <c r="L11130" s="2" t="str">
        <f t="shared" si="1109"/>
        <v>(0.269083333333333</v>
      </c>
      <c r="M11130" s="28" t="str">
        <f t="shared" si="1111"/>
        <v>(0</v>
      </c>
      <c r="N11130" s="2">
        <f>0</f>
        <v>0</v>
      </c>
      <c r="O11130" s="2" t="str">
        <f t="shared" si="1110"/>
        <v>0.0578006608479655))</v>
      </c>
      <c r="P11130" s="2">
        <v>5.7800660847965535E-2</v>
      </c>
    </row>
    <row r="11131" spans="11:16" x14ac:dyDescent="0.35">
      <c r="K11131" s="2">
        <f t="shared" si="1112"/>
        <v>0.26911111111111113</v>
      </c>
      <c r="L11131" s="2" t="str">
        <f t="shared" si="1109"/>
        <v>(0.269111111111111</v>
      </c>
      <c r="M11131" s="28" t="str">
        <f t="shared" si="1111"/>
        <v>(0</v>
      </c>
      <c r="N11131" s="2">
        <f>0</f>
        <v>0</v>
      </c>
      <c r="O11131" s="2" t="str">
        <f t="shared" si="1110"/>
        <v>0.0576131868466728))</v>
      </c>
      <c r="P11131" s="2">
        <v>5.7613186846672763E-2</v>
      </c>
    </row>
    <row r="11132" spans="11:16" x14ac:dyDescent="0.35">
      <c r="K11132" s="2">
        <f t="shared" si="1112"/>
        <v>0.26913888888888893</v>
      </c>
      <c r="L11132" s="2" t="str">
        <f t="shared" si="1109"/>
        <v>(0.269138888888889</v>
      </c>
      <c r="M11132" s="28" t="str">
        <f t="shared" si="1111"/>
        <v>(0</v>
      </c>
      <c r="N11132" s="2">
        <f>0</f>
        <v>0</v>
      </c>
      <c r="O11132" s="2" t="str">
        <f t="shared" si="1110"/>
        <v>0.0574253605647097))</v>
      </c>
      <c r="P11132" s="2">
        <v>5.7425360564709677E-2</v>
      </c>
    </row>
    <row r="11133" spans="11:16" x14ac:dyDescent="0.35">
      <c r="K11133" s="2">
        <f t="shared" si="1112"/>
        <v>0.26916666666666667</v>
      </c>
      <c r="L11133" s="2" t="str">
        <f t="shared" si="1109"/>
        <v>(0.269166666666667</v>
      </c>
      <c r="M11133" s="28" t="str">
        <f t="shared" si="1111"/>
        <v>(0</v>
      </c>
      <c r="N11133" s="2">
        <f>0</f>
        <v>0</v>
      </c>
      <c r="O11133" s="2" t="str">
        <f t="shared" si="1110"/>
        <v>0.0572371851148232))</v>
      </c>
      <c r="P11133" s="2">
        <v>5.7237185114823175E-2</v>
      </c>
    </row>
    <row r="11134" spans="11:16" x14ac:dyDescent="0.35">
      <c r="K11134" s="2">
        <f t="shared" si="1112"/>
        <v>0.26919444444444446</v>
      </c>
      <c r="L11134" s="2" t="str">
        <f t="shared" si="1109"/>
        <v>(0.269194444444444</v>
      </c>
      <c r="M11134" s="28" t="str">
        <f t="shared" si="1111"/>
        <v>(0</v>
      </c>
      <c r="N11134" s="2">
        <f>0</f>
        <v>0</v>
      </c>
      <c r="O11134" s="2" t="str">
        <f t="shared" si="1110"/>
        <v>0.0570486636306537))</v>
      </c>
      <c r="P11134" s="2">
        <v>5.7048663630653723E-2</v>
      </c>
    </row>
    <row r="11135" spans="11:16" x14ac:dyDescent="0.35">
      <c r="K11135" s="2">
        <f t="shared" si="1112"/>
        <v>0.26922222222222225</v>
      </c>
      <c r="L11135" s="2" t="str">
        <f t="shared" si="1109"/>
        <v>(0.269222222222222</v>
      </c>
      <c r="M11135" s="28" t="str">
        <f t="shared" si="1111"/>
        <v>(0</v>
      </c>
      <c r="N11135" s="2">
        <f>0</f>
        <v>0</v>
      </c>
      <c r="O11135" s="2" t="str">
        <f t="shared" si="1110"/>
        <v>0.0568597992667197))</v>
      </c>
      <c r="P11135" s="2">
        <v>5.6859799266719732E-2</v>
      </c>
    </row>
    <row r="11136" spans="11:16" x14ac:dyDescent="0.35">
      <c r="K11136" s="2">
        <f t="shared" si="1112"/>
        <v>0.26925000000000004</v>
      </c>
      <c r="L11136" s="2" t="str">
        <f t="shared" si="1109"/>
        <v>(0.26925</v>
      </c>
      <c r="M11136" s="28" t="str">
        <f t="shared" si="1111"/>
        <v>(0</v>
      </c>
      <c r="N11136" s="2">
        <f>0</f>
        <v>0</v>
      </c>
      <c r="O11136" s="2" t="str">
        <f t="shared" si="1110"/>
        <v>0.0566705951984005))</v>
      </c>
      <c r="P11136" s="2">
        <v>5.6670595198400467E-2</v>
      </c>
    </row>
    <row r="11137" spans="11:16" x14ac:dyDescent="0.35">
      <c r="K11137" s="2">
        <f t="shared" si="1112"/>
        <v>0.26927777777777778</v>
      </c>
      <c r="L11137" s="2" t="str">
        <f t="shared" si="1109"/>
        <v>(0.269277777777778</v>
      </c>
      <c r="M11137" s="28" t="str">
        <f t="shared" si="1111"/>
        <v>(0</v>
      </c>
      <c r="N11137" s="2">
        <f>0</f>
        <v>0</v>
      </c>
      <c r="O11137" s="2" t="str">
        <f t="shared" si="1110"/>
        <v>0.0564810546219163))</v>
      </c>
      <c r="P11137" s="2">
        <v>5.6481054621916257E-2</v>
      </c>
    </row>
    <row r="11138" spans="11:16" x14ac:dyDescent="0.35">
      <c r="K11138" s="2">
        <f t="shared" si="1112"/>
        <v>0.26930555555555558</v>
      </c>
      <c r="L11138" s="2" t="str">
        <f t="shared" si="1109"/>
        <v>(0.269305555555556</v>
      </c>
      <c r="M11138" s="28" t="str">
        <f t="shared" si="1111"/>
        <v>(0</v>
      </c>
      <c r="N11138" s="2">
        <f>0</f>
        <v>0</v>
      </c>
      <c r="O11138" s="2" t="str">
        <f t="shared" si="1110"/>
        <v>0.0562911807543078))</v>
      </c>
      <c r="P11138" s="2">
        <v>5.6291180754307758E-2</v>
      </c>
    </row>
    <row r="11139" spans="11:16" x14ac:dyDescent="0.35">
      <c r="K11139" s="2">
        <f t="shared" si="1112"/>
        <v>0.26933333333333337</v>
      </c>
      <c r="L11139" s="2" t="str">
        <f t="shared" si="1109"/>
        <v>(0.269333333333333</v>
      </c>
      <c r="M11139" s="28" t="str">
        <f t="shared" si="1111"/>
        <v>(0</v>
      </c>
      <c r="N11139" s="2">
        <f>0</f>
        <v>0</v>
      </c>
      <c r="O11139" s="2" t="str">
        <f t="shared" si="1110"/>
        <v>0.0561009768334131))</v>
      </c>
      <c r="P11139" s="2">
        <v>5.6100976833413113E-2</v>
      </c>
    </row>
    <row r="11140" spans="11:16" x14ac:dyDescent="0.35">
      <c r="K11140" s="2">
        <f t="shared" si="1112"/>
        <v>0.26936111111111111</v>
      </c>
      <c r="L11140" s="2" t="str">
        <f t="shared" si="1109"/>
        <v>(0.269361111111111</v>
      </c>
      <c r="M11140" s="28" t="str">
        <f t="shared" si="1111"/>
        <v>(0</v>
      </c>
      <c r="N11140" s="2">
        <f>0</f>
        <v>0</v>
      </c>
      <c r="O11140" s="2" t="str">
        <f t="shared" si="1110"/>
        <v>0.0559104461178433))</v>
      </c>
      <c r="P11140" s="2">
        <v>5.5910446117843321E-2</v>
      </c>
    </row>
    <row r="11141" spans="11:16" x14ac:dyDescent="0.35">
      <c r="K11141" s="2">
        <f t="shared" si="1112"/>
        <v>0.2693888888888889</v>
      </c>
      <c r="L11141" s="2" t="str">
        <f t="shared" ref="L11141:L11204" si="1113">"(" &amp;K11141</f>
        <v>(0.269388888888889</v>
      </c>
      <c r="M11141" s="28" t="str">
        <f t="shared" si="1111"/>
        <v>(0</v>
      </c>
      <c r="N11141" s="2">
        <f>0</f>
        <v>0</v>
      </c>
      <c r="O11141" s="2" t="str">
        <f t="shared" ref="O11141:O11204" si="1114" xml:space="preserve"> P11141 &amp;"))"</f>
        <v>0.0557195918869558))</v>
      </c>
      <c r="P11141" s="2">
        <v>5.5719591886955785E-2</v>
      </c>
    </row>
    <row r="11142" spans="11:16" x14ac:dyDescent="0.35">
      <c r="K11142" s="2">
        <f t="shared" si="1112"/>
        <v>0.26941666666666669</v>
      </c>
      <c r="L11142" s="2" t="str">
        <f t="shared" si="1113"/>
        <v>(0.269416666666667</v>
      </c>
      <c r="M11142" s="28" t="str">
        <f t="shared" si="1111"/>
        <v>(0</v>
      </c>
      <c r="N11142" s="2">
        <f>0</f>
        <v>0</v>
      </c>
      <c r="O11142" s="2" t="str">
        <f t="shared" si="1114"/>
        <v>0.055528417440826))</v>
      </c>
      <c r="P11142" s="2">
        <v>5.552841744082599E-2</v>
      </c>
    </row>
    <row r="11143" spans="11:16" x14ac:dyDescent="0.35">
      <c r="K11143" s="2">
        <f t="shared" si="1112"/>
        <v>0.26944444444444449</v>
      </c>
      <c r="L11143" s="2" t="str">
        <f t="shared" si="1113"/>
        <v>(0.269444444444444</v>
      </c>
      <c r="M11143" s="28" t="str">
        <f t="shared" ref="M11143:M11206" si="1115" xml:space="preserve"> "(" &amp;0</f>
        <v>(0</v>
      </c>
      <c r="N11143" s="2">
        <f>0</f>
        <v>0</v>
      </c>
      <c r="O11143" s="2" t="str">
        <f t="shared" si="1114"/>
        <v>0.0553369261002178))</v>
      </c>
      <c r="P11143" s="2">
        <v>5.5336926100217766E-2</v>
      </c>
    </row>
    <row r="11144" spans="11:16" x14ac:dyDescent="0.35">
      <c r="K11144" s="2">
        <f t="shared" si="1112"/>
        <v>0.26947222222222222</v>
      </c>
      <c r="L11144" s="2" t="str">
        <f t="shared" si="1113"/>
        <v>(0.269472222222222</v>
      </c>
      <c r="M11144" s="28" t="str">
        <f t="shared" si="1115"/>
        <v>(0</v>
      </c>
      <c r="N11144" s="2">
        <f>0</f>
        <v>0</v>
      </c>
      <c r="O11144" s="2" t="str">
        <f t="shared" si="1114"/>
        <v>0.0551451212065512))</v>
      </c>
      <c r="P11144" s="2">
        <v>5.5145121206551184E-2</v>
      </c>
    </row>
    <row r="11145" spans="11:16" x14ac:dyDescent="0.35">
      <c r="K11145" s="2">
        <f t="shared" si="1112"/>
        <v>0.26950000000000002</v>
      </c>
      <c r="L11145" s="2" t="str">
        <f t="shared" si="1113"/>
        <v>(0.2695</v>
      </c>
      <c r="M11145" s="28" t="str">
        <f t="shared" si="1115"/>
        <v>(0</v>
      </c>
      <c r="N11145" s="2">
        <f>0</f>
        <v>0</v>
      </c>
      <c r="O11145" s="2" t="str">
        <f t="shared" si="1114"/>
        <v>0.0549530061218688))</v>
      </c>
      <c r="P11145" s="2">
        <v>5.4953006121868812E-2</v>
      </c>
    </row>
    <row r="11146" spans="11:16" x14ac:dyDescent="0.35">
      <c r="K11146" s="2">
        <f t="shared" si="1112"/>
        <v>0.26952777777777781</v>
      </c>
      <c r="L11146" s="2" t="str">
        <f t="shared" si="1113"/>
        <v>(0.269527777777778</v>
      </c>
      <c r="M11146" s="28" t="str">
        <f t="shared" si="1115"/>
        <v>(0</v>
      </c>
      <c r="N11146" s="2">
        <f>0</f>
        <v>0</v>
      </c>
      <c r="O11146" s="2" t="str">
        <f t="shared" si="1114"/>
        <v>0.0547605842288006))</v>
      </c>
      <c r="P11146" s="2">
        <v>5.4760584228800639E-2</v>
      </c>
    </row>
    <row r="11147" spans="11:16" x14ac:dyDescent="0.35">
      <c r="K11147" s="2">
        <f t="shared" si="1112"/>
        <v>0.2695555555555556</v>
      </c>
      <c r="L11147" s="2" t="str">
        <f t="shared" si="1113"/>
        <v>(0.269555555555556</v>
      </c>
      <c r="M11147" s="28" t="str">
        <f t="shared" si="1115"/>
        <v>(0</v>
      </c>
      <c r="N11147" s="2">
        <f>0</f>
        <v>0</v>
      </c>
      <c r="O11147" s="2" t="str">
        <f t="shared" si="1114"/>
        <v>0.0545678589305263))</v>
      </c>
      <c r="P11147" s="2">
        <v>5.4567858930526285E-2</v>
      </c>
    </row>
    <row r="11148" spans="11:16" x14ac:dyDescent="0.35">
      <c r="K11148" s="2">
        <f t="shared" si="1112"/>
        <v>0.26958333333333334</v>
      </c>
      <c r="L11148" s="2" t="str">
        <f t="shared" si="1113"/>
        <v>(0.269583333333333</v>
      </c>
      <c r="M11148" s="28" t="str">
        <f t="shared" si="1115"/>
        <v>(0</v>
      </c>
      <c r="N11148" s="2">
        <f>0</f>
        <v>0</v>
      </c>
      <c r="O11148" s="2" t="str">
        <f t="shared" si="1114"/>
        <v>0.054374833650736))</v>
      </c>
      <c r="P11148" s="2">
        <v>5.4374833650736011E-2</v>
      </c>
    </row>
    <row r="11149" spans="11:16" x14ac:dyDescent="0.35">
      <c r="K11149" s="2">
        <f t="shared" si="1112"/>
        <v>0.26961111111111113</v>
      </c>
      <c r="L11149" s="2" t="str">
        <f t="shared" si="1113"/>
        <v>(0.269611111111111</v>
      </c>
      <c r="M11149" s="28" t="str">
        <f t="shared" si="1115"/>
        <v>(0</v>
      </c>
      <c r="N11149" s="2">
        <f>0</f>
        <v>0</v>
      </c>
      <c r="O11149" s="2" t="str">
        <f t="shared" si="1114"/>
        <v>0.05418151183359))</v>
      </c>
      <c r="P11149" s="2">
        <v>5.4181511833590011E-2</v>
      </c>
    </row>
    <row r="11150" spans="11:16" x14ac:dyDescent="0.35">
      <c r="K11150" s="2">
        <f t="shared" si="1112"/>
        <v>0.26963888888888893</v>
      </c>
      <c r="L11150" s="2" t="str">
        <f t="shared" si="1113"/>
        <v>(0.269638888888889</v>
      </c>
      <c r="M11150" s="28" t="str">
        <f t="shared" si="1115"/>
        <v>(0</v>
      </c>
      <c r="N11150" s="2">
        <f>0</f>
        <v>0</v>
      </c>
      <c r="O11150" s="2" t="str">
        <f t="shared" si="1114"/>
        <v>0.0539878969436751))</v>
      </c>
      <c r="P11150" s="2">
        <v>5.3987896943675111E-2</v>
      </c>
    </row>
    <row r="11151" spans="11:16" x14ac:dyDescent="0.35">
      <c r="K11151" s="2">
        <f t="shared" si="1112"/>
        <v>0.26966666666666667</v>
      </c>
      <c r="L11151" s="2" t="str">
        <f t="shared" si="1113"/>
        <v>(0.269666666666667</v>
      </c>
      <c r="M11151" s="28" t="str">
        <f t="shared" si="1115"/>
        <v>(0</v>
      </c>
      <c r="N11151" s="2">
        <f>0</f>
        <v>0</v>
      </c>
      <c r="O11151" s="2" t="str">
        <f t="shared" si="1114"/>
        <v>0.0537939924659605))</v>
      </c>
      <c r="P11151" s="2">
        <v>5.3793992465960484E-2</v>
      </c>
    </row>
    <row r="11152" spans="11:16" x14ac:dyDescent="0.35">
      <c r="K11152" s="2">
        <f t="shared" si="1112"/>
        <v>0.26969444444444446</v>
      </c>
      <c r="L11152" s="2" t="str">
        <f t="shared" si="1113"/>
        <v>(0.269694444444444</v>
      </c>
      <c r="M11152" s="28" t="str">
        <f t="shared" si="1115"/>
        <v>(0</v>
      </c>
      <c r="N11152" s="2">
        <f>0</f>
        <v>0</v>
      </c>
      <c r="O11152" s="2" t="str">
        <f t="shared" si="1114"/>
        <v>0.0535998019057509))</v>
      </c>
      <c r="P11152" s="2">
        <v>5.3599801905750866E-2</v>
      </c>
    </row>
    <row r="11153" spans="11:16" x14ac:dyDescent="0.35">
      <c r="K11153" s="2">
        <f t="shared" si="1112"/>
        <v>0.26972222222222225</v>
      </c>
      <c r="L11153" s="2" t="str">
        <f t="shared" si="1113"/>
        <v>(0.269722222222222</v>
      </c>
      <c r="M11153" s="28" t="str">
        <f t="shared" si="1115"/>
        <v>(0</v>
      </c>
      <c r="N11153" s="2">
        <f>0</f>
        <v>0</v>
      </c>
      <c r="O11153" s="2" t="str">
        <f t="shared" si="1114"/>
        <v>0.0534053287886386))</v>
      </c>
      <c r="P11153" s="2">
        <v>5.3405328788638573E-2</v>
      </c>
    </row>
    <row r="11154" spans="11:16" x14ac:dyDescent="0.35">
      <c r="K11154" s="2">
        <f t="shared" si="1112"/>
        <v>0.26975000000000005</v>
      </c>
      <c r="L11154" s="2" t="str">
        <f t="shared" si="1113"/>
        <v>(0.26975</v>
      </c>
      <c r="M11154" s="28" t="str">
        <f t="shared" si="1115"/>
        <v>(0</v>
      </c>
      <c r="N11154" s="2">
        <f>0</f>
        <v>0</v>
      </c>
      <c r="O11154" s="2" t="str">
        <f t="shared" si="1114"/>
        <v>0.0532105766604529))</v>
      </c>
      <c r="P11154" s="2">
        <v>5.3210576660452917E-2</v>
      </c>
    </row>
    <row r="11155" spans="11:16" x14ac:dyDescent="0.35">
      <c r="K11155" s="2">
        <f t="shared" si="1112"/>
        <v>0.26977777777777778</v>
      </c>
      <c r="L11155" s="2" t="str">
        <f t="shared" si="1113"/>
        <v>(0.269777777777778</v>
      </c>
      <c r="M11155" s="28" t="str">
        <f t="shared" si="1115"/>
        <v>(0</v>
      </c>
      <c r="N11155" s="2">
        <f>0</f>
        <v>0</v>
      </c>
      <c r="O11155" s="2" t="str">
        <f t="shared" si="1114"/>
        <v>0.0530155490872083))</v>
      </c>
      <c r="P11155" s="2">
        <v>5.301554908720834E-2</v>
      </c>
    </row>
    <row r="11156" spans="11:16" x14ac:dyDescent="0.35">
      <c r="K11156" s="2">
        <f t="shared" si="1112"/>
        <v>0.26980555555555558</v>
      </c>
      <c r="L11156" s="2" t="str">
        <f t="shared" si="1113"/>
        <v>(0.269805555555556</v>
      </c>
      <c r="M11156" s="28" t="str">
        <f t="shared" si="1115"/>
        <v>(0</v>
      </c>
      <c r="N11156" s="2">
        <f>0</f>
        <v>0</v>
      </c>
      <c r="O11156" s="2" t="str">
        <f t="shared" si="1114"/>
        <v>0.0528202496550506))</v>
      </c>
      <c r="P11156" s="2">
        <v>5.2820249655050618E-2</v>
      </c>
    </row>
    <row r="11157" spans="11:16" x14ac:dyDescent="0.35">
      <c r="K11157" s="2">
        <f t="shared" si="1112"/>
        <v>0.26983333333333337</v>
      </c>
      <c r="L11157" s="2" t="str">
        <f t="shared" si="1113"/>
        <v>(0.269833333333333</v>
      </c>
      <c r="M11157" s="28" t="str">
        <f t="shared" si="1115"/>
        <v>(0</v>
      </c>
      <c r="N11157" s="2">
        <f>0</f>
        <v>0</v>
      </c>
      <c r="O11157" s="2" t="str">
        <f t="shared" si="1114"/>
        <v>0.0526246819702009))</v>
      </c>
      <c r="P11157" s="2">
        <v>5.2624681970200926E-2</v>
      </c>
    </row>
    <row r="11158" spans="11:16" x14ac:dyDescent="0.35">
      <c r="K11158" s="2">
        <f t="shared" ref="K11158:K11221" si="1116">0.04+K9718</f>
        <v>0.26986111111111111</v>
      </c>
      <c r="L11158" s="2" t="str">
        <f t="shared" si="1113"/>
        <v>(0.269861111111111</v>
      </c>
      <c r="M11158" s="28" t="str">
        <f t="shared" si="1115"/>
        <v>(0</v>
      </c>
      <c r="N11158" s="2">
        <f>0</f>
        <v>0</v>
      </c>
      <c r="O11158" s="2" t="str">
        <f t="shared" si="1114"/>
        <v>0.0524288496588983))</v>
      </c>
      <c r="P11158" s="2">
        <v>5.2428849658898317E-2</v>
      </c>
    </row>
    <row r="11159" spans="11:16" x14ac:dyDescent="0.35">
      <c r="K11159" s="2">
        <f t="shared" si="1116"/>
        <v>0.2698888888888889</v>
      </c>
      <c r="L11159" s="2" t="str">
        <f t="shared" si="1113"/>
        <v>(0.269888888888889</v>
      </c>
      <c r="M11159" s="28" t="str">
        <f t="shared" si="1115"/>
        <v>(0</v>
      </c>
      <c r="N11159" s="2">
        <f>0</f>
        <v>0</v>
      </c>
      <c r="O11159" s="2" t="str">
        <f t="shared" si="1114"/>
        <v>0.0522327563673404))</v>
      </c>
      <c r="P11159" s="2">
        <v>5.2232756367340358E-2</v>
      </c>
    </row>
    <row r="11160" spans="11:16" x14ac:dyDescent="0.35">
      <c r="K11160" s="2">
        <f t="shared" si="1116"/>
        <v>0.26991666666666669</v>
      </c>
      <c r="L11160" s="2" t="str">
        <f t="shared" si="1113"/>
        <v>(0.269916666666667</v>
      </c>
      <c r="M11160" s="28" t="str">
        <f t="shared" si="1115"/>
        <v>(0</v>
      </c>
      <c r="N11160" s="2">
        <f>0</f>
        <v>0</v>
      </c>
      <c r="O11160" s="2" t="str">
        <f t="shared" si="1114"/>
        <v>0.0520364057616217))</v>
      </c>
      <c r="P11160" s="2">
        <v>5.2036405761621697E-2</v>
      </c>
    </row>
    <row r="11161" spans="11:16" x14ac:dyDescent="0.35">
      <c r="K11161" s="2">
        <f t="shared" si="1116"/>
        <v>0.26994444444444449</v>
      </c>
      <c r="L11161" s="2" t="str">
        <f t="shared" si="1113"/>
        <v>(0.269944444444444</v>
      </c>
      <c r="M11161" s="28" t="str">
        <f t="shared" si="1115"/>
        <v>(0</v>
      </c>
      <c r="N11161" s="2">
        <f>0</f>
        <v>0</v>
      </c>
      <c r="O11161" s="2" t="str">
        <f t="shared" si="1114"/>
        <v>0.051839801527671))</v>
      </c>
      <c r="P11161" s="2">
        <v>5.1839801527670974E-2</v>
      </c>
    </row>
    <row r="11162" spans="11:16" x14ac:dyDescent="0.35">
      <c r="K11162" s="2">
        <f t="shared" si="1116"/>
        <v>0.26997222222222222</v>
      </c>
      <c r="L11162" s="2" t="str">
        <f t="shared" si="1113"/>
        <v>(0.269972222222222</v>
      </c>
      <c r="M11162" s="28" t="str">
        <f t="shared" si="1115"/>
        <v>(0</v>
      </c>
      <c r="N11162" s="2">
        <f>0</f>
        <v>0</v>
      </c>
      <c r="O11162" s="2" t="str">
        <f t="shared" si="1114"/>
        <v>0.0516429473711859))</v>
      </c>
      <c r="P11162" s="2">
        <v>5.1642947371185868E-2</v>
      </c>
    </row>
    <row r="11163" spans="11:16" x14ac:dyDescent="0.35">
      <c r="K11163" s="2">
        <f t="shared" si="1116"/>
        <v>0.27</v>
      </c>
      <c r="L11163" s="2" t="str">
        <f t="shared" si="1113"/>
        <v>(0.27</v>
      </c>
      <c r="M11163" s="28" t="str">
        <f t="shared" si="1115"/>
        <v>(0</v>
      </c>
      <c r="N11163" s="2">
        <f>0</f>
        <v>0</v>
      </c>
      <c r="O11163" s="2" t="str">
        <f t="shared" si="1114"/>
        <v>0.0514458470175661))</v>
      </c>
      <c r="P11163" s="2">
        <v>5.1445847017566056E-2</v>
      </c>
    </row>
    <row r="11164" spans="11:16" x14ac:dyDescent="0.35">
      <c r="K11164" s="2">
        <f t="shared" si="1116"/>
        <v>0.27002777777777781</v>
      </c>
      <c r="L11164" s="2" t="str">
        <f t="shared" si="1113"/>
        <v>(0.270027777777778</v>
      </c>
      <c r="M11164" s="28" t="str">
        <f t="shared" si="1115"/>
        <v>(0</v>
      </c>
      <c r="N11164" s="2">
        <f>0</f>
        <v>0</v>
      </c>
      <c r="O11164" s="2" t="str">
        <f t="shared" si="1114"/>
        <v>0.0512485042118448))</v>
      </c>
      <c r="P11164" s="2">
        <v>5.1248504211844792E-2</v>
      </c>
    </row>
    <row r="11165" spans="11:16" x14ac:dyDescent="0.35">
      <c r="K11165" s="2">
        <f t="shared" si="1116"/>
        <v>0.2700555555555556</v>
      </c>
      <c r="L11165" s="2" t="str">
        <f t="shared" si="1113"/>
        <v>(0.270055555555556</v>
      </c>
      <c r="M11165" s="28" t="str">
        <f t="shared" si="1115"/>
        <v>(0</v>
      </c>
      <c r="N11165" s="2">
        <f>0</f>
        <v>0</v>
      </c>
      <c r="O11165" s="2" t="str">
        <f t="shared" si="1114"/>
        <v>0.051050922718618))</v>
      </c>
      <c r="P11165" s="2">
        <v>5.1050922718617983E-2</v>
      </c>
    </row>
    <row r="11166" spans="11:16" x14ac:dyDescent="0.35">
      <c r="K11166" s="2">
        <f t="shared" si="1116"/>
        <v>0.27008333333333334</v>
      </c>
      <c r="L11166" s="2" t="str">
        <f t="shared" si="1113"/>
        <v>(0.270083333333333</v>
      </c>
      <c r="M11166" s="28" t="str">
        <f t="shared" si="1115"/>
        <v>(0</v>
      </c>
      <c r="N11166" s="2">
        <f>0</f>
        <v>0</v>
      </c>
      <c r="O11166" s="2" t="str">
        <f t="shared" si="1114"/>
        <v>0.0508531063219722))</v>
      </c>
      <c r="P11166" s="2">
        <v>5.0853106321972152E-2</v>
      </c>
    </row>
    <row r="11167" spans="11:16" x14ac:dyDescent="0.35">
      <c r="K11167" s="2">
        <f t="shared" si="1116"/>
        <v>0.27011111111111114</v>
      </c>
      <c r="L11167" s="2" t="str">
        <f t="shared" si="1113"/>
        <v>(0.270111111111111</v>
      </c>
      <c r="M11167" s="28" t="str">
        <f t="shared" si="1115"/>
        <v>(0</v>
      </c>
      <c r="N11167" s="2">
        <f>0</f>
        <v>0</v>
      </c>
      <c r="O11167" s="2" t="str">
        <f t="shared" si="1114"/>
        <v>0.05065505882541))</v>
      </c>
      <c r="P11167" s="2">
        <v>5.0655058825409952E-2</v>
      </c>
    </row>
    <row r="11168" spans="11:16" x14ac:dyDescent="0.35">
      <c r="K11168" s="2">
        <f t="shared" si="1116"/>
        <v>0.27013888888888893</v>
      </c>
      <c r="L11168" s="2" t="str">
        <f t="shared" si="1113"/>
        <v>(0.270138888888889</v>
      </c>
      <c r="M11168" s="28" t="str">
        <f t="shared" si="1115"/>
        <v>(0</v>
      </c>
      <c r="N11168" s="2">
        <f>0</f>
        <v>0</v>
      </c>
      <c r="O11168" s="2" t="str">
        <f t="shared" si="1114"/>
        <v>0.050456784051774))</v>
      </c>
      <c r="P11168" s="2">
        <v>5.0456784051773979E-2</v>
      </c>
    </row>
    <row r="11169" spans="11:16" x14ac:dyDescent="0.35">
      <c r="K11169" s="2">
        <f t="shared" si="1116"/>
        <v>0.27016666666666667</v>
      </c>
      <c r="L11169" s="2" t="str">
        <f t="shared" si="1113"/>
        <v>(0.270166666666667</v>
      </c>
      <c r="M11169" s="28" t="str">
        <f t="shared" si="1115"/>
        <v>(0</v>
      </c>
      <c r="N11169" s="2">
        <f>0</f>
        <v>0</v>
      </c>
      <c r="O11169" s="2" t="str">
        <f t="shared" si="1114"/>
        <v>0.0502582858431692))</v>
      </c>
      <c r="P11169" s="2">
        <v>5.025828584316918E-2</v>
      </c>
    </row>
    <row r="11170" spans="11:16" x14ac:dyDescent="0.35">
      <c r="K11170" s="2">
        <f t="shared" si="1116"/>
        <v>0.27019444444444446</v>
      </c>
      <c r="L11170" s="2" t="str">
        <f t="shared" si="1113"/>
        <v>(0.270194444444444</v>
      </c>
      <c r="M11170" s="28" t="str">
        <f t="shared" si="1115"/>
        <v>(0</v>
      </c>
      <c r="N11170" s="2">
        <f>0</f>
        <v>0</v>
      </c>
      <c r="O11170" s="2" t="str">
        <f t="shared" si="1114"/>
        <v>0.0500595680608827))</v>
      </c>
      <c r="P11170" s="2">
        <v>5.0059568060882673E-2</v>
      </c>
    </row>
    <row r="11171" spans="11:16" x14ac:dyDescent="0.35">
      <c r="K11171" s="2">
        <f t="shared" si="1116"/>
        <v>0.27022222222222225</v>
      </c>
      <c r="L11171" s="2" t="str">
        <f t="shared" si="1113"/>
        <v>(0.270222222222222</v>
      </c>
      <c r="M11171" s="28" t="str">
        <f t="shared" si="1115"/>
        <v>(0</v>
      </c>
      <c r="N11171" s="2">
        <f>0</f>
        <v>0</v>
      </c>
      <c r="O11171" s="2" t="str">
        <f t="shared" si="1114"/>
        <v>0.0498606345853023))</v>
      </c>
      <c r="P11171" s="2">
        <v>4.9860634585302252E-2</v>
      </c>
    </row>
    <row r="11172" spans="11:16" x14ac:dyDescent="0.35">
      <c r="K11172" s="2">
        <f t="shared" si="1116"/>
        <v>0.27025000000000005</v>
      </c>
      <c r="L11172" s="2" t="str">
        <f t="shared" si="1113"/>
        <v>(0.27025</v>
      </c>
      <c r="M11172" s="28" t="str">
        <f t="shared" si="1115"/>
        <v>(0</v>
      </c>
      <c r="N11172" s="2">
        <f>0</f>
        <v>0</v>
      </c>
      <c r="O11172" s="2" t="str">
        <f t="shared" si="1114"/>
        <v>0.0496614893158331))</v>
      </c>
      <c r="P11172" s="2">
        <v>4.9661489315833078E-2</v>
      </c>
    </row>
    <row r="11173" spans="11:16" x14ac:dyDescent="0.35">
      <c r="K11173" s="2">
        <f t="shared" si="1116"/>
        <v>0.27027777777777778</v>
      </c>
      <c r="L11173" s="2" t="str">
        <f t="shared" si="1113"/>
        <v>(0.270277777777778</v>
      </c>
      <c r="M11173" s="28" t="str">
        <f t="shared" si="1115"/>
        <v>(0</v>
      </c>
      <c r="N11173" s="2">
        <f>0</f>
        <v>0</v>
      </c>
      <c r="O11173" s="2" t="str">
        <f t="shared" si="1114"/>
        <v>0.0494621361708122))</v>
      </c>
      <c r="P11173" s="2">
        <v>4.9462136170812188E-2</v>
      </c>
    </row>
    <row r="11174" spans="11:16" x14ac:dyDescent="0.35">
      <c r="K11174" s="2">
        <f t="shared" si="1116"/>
        <v>0.27030555555555558</v>
      </c>
      <c r="L11174" s="2" t="str">
        <f t="shared" si="1113"/>
        <v>(0.270305555555556</v>
      </c>
      <c r="M11174" s="28" t="str">
        <f t="shared" si="1115"/>
        <v>(0</v>
      </c>
      <c r="N11174" s="2">
        <f>0</f>
        <v>0</v>
      </c>
      <c r="O11174" s="2" t="str">
        <f t="shared" si="1114"/>
        <v>0.0492625790874214))</v>
      </c>
      <c r="P11174" s="2">
        <v>4.926257908742139E-2</v>
      </c>
    </row>
    <row r="11175" spans="11:16" x14ac:dyDescent="0.35">
      <c r="K11175" s="2">
        <f t="shared" si="1116"/>
        <v>0.27033333333333337</v>
      </c>
      <c r="L11175" s="2" t="str">
        <f t="shared" si="1113"/>
        <v>(0.270333333333333</v>
      </c>
      <c r="M11175" s="28" t="str">
        <f t="shared" si="1115"/>
        <v>(0</v>
      </c>
      <c r="N11175" s="2">
        <f>0</f>
        <v>0</v>
      </c>
      <c r="O11175" s="2" t="str">
        <f t="shared" si="1114"/>
        <v>0.0490628220215983))</v>
      </c>
      <c r="P11175" s="2">
        <v>4.9062822021598326E-2</v>
      </c>
    </row>
    <row r="11176" spans="11:16" x14ac:dyDescent="0.35">
      <c r="K11176" s="2">
        <f t="shared" si="1116"/>
        <v>0.27036111111111111</v>
      </c>
      <c r="L11176" s="2" t="str">
        <f t="shared" si="1113"/>
        <v>(0.270361111111111</v>
      </c>
      <c r="M11176" s="28" t="str">
        <f t="shared" si="1115"/>
        <v>(0</v>
      </c>
      <c r="N11176" s="2">
        <f>0</f>
        <v>0</v>
      </c>
      <c r="O11176" s="2" t="str">
        <f t="shared" si="1114"/>
        <v>0.0488628689479458))</v>
      </c>
      <c r="P11176" s="2">
        <v>4.8862868947945774E-2</v>
      </c>
    </row>
    <row r="11177" spans="11:16" x14ac:dyDescent="0.35">
      <c r="K11177" s="2">
        <f t="shared" si="1116"/>
        <v>0.2703888888888889</v>
      </c>
      <c r="L11177" s="2" t="str">
        <f t="shared" si="1113"/>
        <v>(0.270388888888889</v>
      </c>
      <c r="M11177" s="28" t="str">
        <f t="shared" si="1115"/>
        <v>(0</v>
      </c>
      <c r="N11177" s="2">
        <f>0</f>
        <v>0</v>
      </c>
      <c r="O11177" s="2" t="str">
        <f t="shared" si="1114"/>
        <v>0.048662723859639))</v>
      </c>
      <c r="P11177" s="2">
        <v>4.8662723859638962E-2</v>
      </c>
    </row>
    <row r="11178" spans="11:16" x14ac:dyDescent="0.35">
      <c r="K11178" s="2">
        <f t="shared" si="1116"/>
        <v>0.27041666666666669</v>
      </c>
      <c r="L11178" s="2" t="str">
        <f t="shared" si="1113"/>
        <v>(0.270416666666667</v>
      </c>
      <c r="M11178" s="28" t="str">
        <f t="shared" si="1115"/>
        <v>(0</v>
      </c>
      <c r="N11178" s="2">
        <f>0</f>
        <v>0</v>
      </c>
      <c r="O11178" s="2" t="str">
        <f t="shared" si="1114"/>
        <v>0.0484623907683311))</v>
      </c>
      <c r="P11178" s="2">
        <v>4.8462390768331094E-2</v>
      </c>
    </row>
    <row r="11179" spans="11:16" x14ac:dyDescent="0.35">
      <c r="K11179" s="2">
        <f t="shared" si="1116"/>
        <v>0.27044444444444449</v>
      </c>
      <c r="L11179" s="2" t="str">
        <f t="shared" si="1113"/>
        <v>(0.270444444444444</v>
      </c>
      <c r="M11179" s="28" t="str">
        <f t="shared" si="1115"/>
        <v>(0</v>
      </c>
      <c r="N11179" s="2">
        <f>0</f>
        <v>0</v>
      </c>
      <c r="O11179" s="2" t="str">
        <f t="shared" si="1114"/>
        <v>0.0482618737040573))</v>
      </c>
      <c r="P11179" s="2">
        <v>4.8261873704057337E-2</v>
      </c>
    </row>
    <row r="11180" spans="11:16" x14ac:dyDescent="0.35">
      <c r="K11180" s="2">
        <f t="shared" si="1116"/>
        <v>0.27047222222222222</v>
      </c>
      <c r="L11180" s="2" t="str">
        <f t="shared" si="1113"/>
        <v>(0.270472222222222</v>
      </c>
      <c r="M11180" s="28" t="str">
        <f t="shared" si="1115"/>
        <v>(0</v>
      </c>
      <c r="N11180" s="2">
        <f>0</f>
        <v>0</v>
      </c>
      <c r="O11180" s="2" t="str">
        <f t="shared" si="1114"/>
        <v>0.0480611767151366))</v>
      </c>
      <c r="P11180" s="2">
        <v>4.8061176715136558E-2</v>
      </c>
    </row>
    <row r="11181" spans="11:16" x14ac:dyDescent="0.35">
      <c r="K11181" s="2">
        <f t="shared" si="1116"/>
        <v>0.27050000000000002</v>
      </c>
      <c r="L11181" s="2" t="str">
        <f t="shared" si="1113"/>
        <v>(0.2705</v>
      </c>
      <c r="M11181" s="28" t="str">
        <f t="shared" si="1115"/>
        <v>(0</v>
      </c>
      <c r="N11181" s="2">
        <f>0</f>
        <v>0</v>
      </c>
      <c r="O11181" s="2" t="str">
        <f t="shared" si="1114"/>
        <v>0.0478603038680716))</v>
      </c>
      <c r="P11181" s="2">
        <v>4.7860303868071642E-2</v>
      </c>
    </row>
    <row r="11182" spans="11:16" x14ac:dyDescent="0.35">
      <c r="K11182" s="2">
        <f t="shared" si="1116"/>
        <v>0.27052777777777781</v>
      </c>
      <c r="L11182" s="2" t="str">
        <f t="shared" si="1113"/>
        <v>(0.270527777777778</v>
      </c>
      <c r="M11182" s="28" t="str">
        <f t="shared" si="1115"/>
        <v>(0</v>
      </c>
      <c r="N11182" s="2">
        <f>0</f>
        <v>0</v>
      </c>
      <c r="O11182" s="2" t="str">
        <f t="shared" si="1114"/>
        <v>0.0476592592474479))</v>
      </c>
      <c r="P11182" s="2">
        <v>4.7659259247447891E-2</v>
      </c>
    </row>
    <row r="11183" spans="11:16" x14ac:dyDescent="0.35">
      <c r="K11183" s="2">
        <f t="shared" si="1116"/>
        <v>0.2705555555555556</v>
      </c>
      <c r="L11183" s="2" t="str">
        <f t="shared" si="1113"/>
        <v>(0.270555555555556</v>
      </c>
      <c r="M11183" s="28" t="str">
        <f t="shared" si="1115"/>
        <v>(0</v>
      </c>
      <c r="N11183" s="2">
        <f>0</f>
        <v>0</v>
      </c>
      <c r="O11183" s="2" t="str">
        <f t="shared" si="1114"/>
        <v>0.0474580469558295))</v>
      </c>
      <c r="P11183" s="2">
        <v>4.7458046955829475E-2</v>
      </c>
    </row>
    <row r="11184" spans="11:16" x14ac:dyDescent="0.35">
      <c r="K11184" s="2">
        <f t="shared" si="1116"/>
        <v>0.27058333333333334</v>
      </c>
      <c r="L11184" s="2" t="str">
        <f t="shared" si="1113"/>
        <v>(0.270583333333333</v>
      </c>
      <c r="M11184" s="28" t="str">
        <f t="shared" si="1115"/>
        <v>(0</v>
      </c>
      <c r="N11184" s="2">
        <f>0</f>
        <v>0</v>
      </c>
      <c r="O11184" s="2" t="str">
        <f t="shared" si="1114"/>
        <v>0.0472566711136544))</v>
      </c>
      <c r="P11184" s="2">
        <v>4.7256671113654392E-2</v>
      </c>
    </row>
    <row r="11185" spans="11:16" x14ac:dyDescent="0.35">
      <c r="K11185" s="2">
        <f t="shared" si="1116"/>
        <v>0.27061111111111114</v>
      </c>
      <c r="L11185" s="2" t="str">
        <f t="shared" si="1113"/>
        <v>(0.270611111111111</v>
      </c>
      <c r="M11185" s="28" t="str">
        <f t="shared" si="1115"/>
        <v>(0</v>
      </c>
      <c r="N11185" s="2">
        <f>0</f>
        <v>0</v>
      </c>
      <c r="O11185" s="2" t="str">
        <f t="shared" si="1114"/>
        <v>0.0470551358591275))</v>
      </c>
      <c r="P11185" s="2">
        <v>4.7055135859127517E-2</v>
      </c>
    </row>
    <row r="11186" spans="11:16" x14ac:dyDescent="0.35">
      <c r="K11186" s="2">
        <f t="shared" si="1116"/>
        <v>0.27063888888888893</v>
      </c>
      <c r="L11186" s="2" t="str">
        <f t="shared" si="1113"/>
        <v>(0.270638888888889</v>
      </c>
      <c r="M11186" s="28" t="str">
        <f t="shared" si="1115"/>
        <v>(0</v>
      </c>
      <c r="N11186" s="2">
        <f>0</f>
        <v>0</v>
      </c>
      <c r="O11186" s="2" t="str">
        <f t="shared" si="1114"/>
        <v>0.0468534453481116))</v>
      </c>
      <c r="P11186" s="2">
        <v>4.6853445348111623E-2</v>
      </c>
    </row>
    <row r="11187" spans="11:16" x14ac:dyDescent="0.35">
      <c r="K11187" s="2">
        <f t="shared" si="1116"/>
        <v>0.27066666666666667</v>
      </c>
      <c r="L11187" s="2" t="str">
        <f t="shared" si="1113"/>
        <v>(0.270666666666667</v>
      </c>
      <c r="M11187" s="28" t="str">
        <f t="shared" si="1115"/>
        <v>(0</v>
      </c>
      <c r="N11187" s="2">
        <f>0</f>
        <v>0</v>
      </c>
      <c r="O11187" s="2" t="str">
        <f t="shared" si="1114"/>
        <v>0.0466516037540173))</v>
      </c>
      <c r="P11187" s="2">
        <v>4.6651603754017258E-2</v>
      </c>
    </row>
    <row r="11188" spans="11:16" x14ac:dyDescent="0.35">
      <c r="K11188" s="2">
        <f t="shared" si="1116"/>
        <v>0.27069444444444446</v>
      </c>
      <c r="L11188" s="2" t="str">
        <f t="shared" si="1113"/>
        <v>(0.270694444444444</v>
      </c>
      <c r="M11188" s="28" t="str">
        <f t="shared" si="1115"/>
        <v>(0</v>
      </c>
      <c r="N11188" s="2">
        <f>0</f>
        <v>0</v>
      </c>
      <c r="O11188" s="2" t="str">
        <f t="shared" si="1114"/>
        <v>0.0464496152676901))</v>
      </c>
      <c r="P11188" s="2">
        <v>4.6449615267690147E-2</v>
      </c>
    </row>
    <row r="11189" spans="11:16" x14ac:dyDescent="0.35">
      <c r="K11189" s="2">
        <f t="shared" si="1116"/>
        <v>0.27072222222222225</v>
      </c>
      <c r="L11189" s="2" t="str">
        <f t="shared" si="1113"/>
        <v>(0.270722222222222</v>
      </c>
      <c r="M11189" s="28" t="str">
        <f t="shared" si="1115"/>
        <v>(0</v>
      </c>
      <c r="N11189" s="2">
        <f>0</f>
        <v>0</v>
      </c>
      <c r="O11189" s="2" t="str">
        <f t="shared" si="1114"/>
        <v>0.0462474840972975))</v>
      </c>
      <c r="P11189" s="2">
        <v>4.6247484097297474E-2</v>
      </c>
    </row>
    <row r="11190" spans="11:16" x14ac:dyDescent="0.35">
      <c r="K11190" s="2">
        <f t="shared" si="1116"/>
        <v>0.27075000000000005</v>
      </c>
      <c r="L11190" s="2" t="str">
        <f t="shared" si="1113"/>
        <v>(0.27075</v>
      </c>
      <c r="M11190" s="28" t="str">
        <f t="shared" si="1115"/>
        <v>(0</v>
      </c>
      <c r="N11190" s="2">
        <f>0</f>
        <v>0</v>
      </c>
      <c r="O11190" s="2" t="str">
        <f t="shared" si="1114"/>
        <v>0.046045214468212))</v>
      </c>
      <c r="P11190" s="2">
        <v>4.6045214468211956E-2</v>
      </c>
    </row>
    <row r="11191" spans="11:16" x14ac:dyDescent="0.35">
      <c r="K11191" s="2">
        <f t="shared" si="1116"/>
        <v>0.27077777777777778</v>
      </c>
      <c r="L11191" s="2" t="str">
        <f t="shared" si="1113"/>
        <v>(0.270777777777778</v>
      </c>
      <c r="M11191" s="28" t="str">
        <f t="shared" si="1115"/>
        <v>(0</v>
      </c>
      <c r="N11191" s="2">
        <f>0</f>
        <v>0</v>
      </c>
      <c r="O11191" s="2" t="str">
        <f t="shared" si="1114"/>
        <v>0.0458428106228944))</v>
      </c>
      <c r="P11191" s="2">
        <v>4.5842810622894407E-2</v>
      </c>
    </row>
    <row r="11192" spans="11:16" x14ac:dyDescent="0.35">
      <c r="K11192" s="2">
        <f t="shared" si="1116"/>
        <v>0.27080555555555558</v>
      </c>
      <c r="L11192" s="2" t="str">
        <f t="shared" si="1113"/>
        <v>(0.270805555555556</v>
      </c>
      <c r="M11192" s="28" t="str">
        <f t="shared" si="1115"/>
        <v>(0</v>
      </c>
      <c r="N11192" s="2">
        <f>0</f>
        <v>0</v>
      </c>
      <c r="O11192" s="2" t="str">
        <f t="shared" si="1114"/>
        <v>0.0456402768207747))</v>
      </c>
      <c r="P11192" s="2">
        <v>4.5640276820774692E-2</v>
      </c>
    </row>
    <row r="11193" spans="11:16" x14ac:dyDescent="0.35">
      <c r="K11193" s="2">
        <f t="shared" si="1116"/>
        <v>0.27083333333333337</v>
      </c>
      <c r="L11193" s="2" t="str">
        <f t="shared" si="1113"/>
        <v>(0.270833333333333</v>
      </c>
      <c r="M11193" s="28" t="str">
        <f t="shared" si="1115"/>
        <v>(0</v>
      </c>
      <c r="N11193" s="2">
        <f>0</f>
        <v>0</v>
      </c>
      <c r="O11193" s="2" t="str">
        <f t="shared" si="1114"/>
        <v>0.0454376173381305))</v>
      </c>
      <c r="P11193" s="2">
        <v>4.5437617338130537E-2</v>
      </c>
    </row>
    <row r="11194" spans="11:16" x14ac:dyDescent="0.35">
      <c r="K11194" s="2">
        <f t="shared" si="1116"/>
        <v>0.27086111111111111</v>
      </c>
      <c r="L11194" s="2" t="str">
        <f t="shared" si="1113"/>
        <v>(0.270861111111111</v>
      </c>
      <c r="M11194" s="28" t="str">
        <f t="shared" si="1115"/>
        <v>(0</v>
      </c>
      <c r="N11194" s="2">
        <f>0</f>
        <v>0</v>
      </c>
      <c r="O11194" s="2" t="str">
        <f t="shared" si="1114"/>
        <v>0.0452348364679651))</v>
      </c>
      <c r="P11194" s="2">
        <v>4.5234836467965125E-2</v>
      </c>
    </row>
    <row r="11195" spans="11:16" x14ac:dyDescent="0.35">
      <c r="K11195" s="2">
        <f t="shared" si="1116"/>
        <v>0.2708888888888889</v>
      </c>
      <c r="L11195" s="2" t="str">
        <f t="shared" si="1113"/>
        <v>(0.270888888888889</v>
      </c>
      <c r="M11195" s="28" t="str">
        <f t="shared" si="1115"/>
        <v>(0</v>
      </c>
      <c r="N11195" s="2">
        <f>0</f>
        <v>0</v>
      </c>
      <c r="O11195" s="2" t="str">
        <f t="shared" si="1114"/>
        <v>0.0450319385198828))</v>
      </c>
      <c r="P11195" s="2">
        <v>4.5031938519882832E-2</v>
      </c>
    </row>
    <row r="11196" spans="11:16" x14ac:dyDescent="0.35">
      <c r="K11196" s="2">
        <f t="shared" si="1116"/>
        <v>0.27091666666666669</v>
      </c>
      <c r="L11196" s="2" t="str">
        <f t="shared" si="1113"/>
        <v>(0.270916666666667</v>
      </c>
      <c r="M11196" s="28" t="str">
        <f t="shared" si="1115"/>
        <v>(0</v>
      </c>
      <c r="N11196" s="2">
        <f>0</f>
        <v>0</v>
      </c>
      <c r="O11196" s="2" t="str">
        <f t="shared" si="1114"/>
        <v>0.0448289278199629))</v>
      </c>
      <c r="P11196" s="2">
        <v>4.4828927819962928E-2</v>
      </c>
    </row>
    <row r="11197" spans="11:16" x14ac:dyDescent="0.35">
      <c r="K11197" s="2">
        <f t="shared" si="1116"/>
        <v>0.27094444444444449</v>
      </c>
      <c r="L11197" s="2" t="str">
        <f t="shared" si="1113"/>
        <v>(0.270944444444444</v>
      </c>
      <c r="M11197" s="28" t="str">
        <f t="shared" si="1115"/>
        <v>(0</v>
      </c>
      <c r="N11197" s="2">
        <f>0</f>
        <v>0</v>
      </c>
      <c r="O11197" s="2" t="str">
        <f t="shared" si="1114"/>
        <v>0.0446258087106321))</v>
      </c>
      <c r="P11197" s="2">
        <v>4.4625808710632098E-2</v>
      </c>
    </row>
    <row r="11198" spans="11:16" x14ac:dyDescent="0.35">
      <c r="K11198" s="2">
        <f t="shared" si="1116"/>
        <v>0.27097222222222223</v>
      </c>
      <c r="L11198" s="2" t="str">
        <f t="shared" si="1113"/>
        <v>(0.270972222222222</v>
      </c>
      <c r="M11198" s="28" t="str">
        <f t="shared" si="1115"/>
        <v>(0</v>
      </c>
      <c r="N11198" s="2">
        <f>0</f>
        <v>0</v>
      </c>
      <c r="O11198" s="2" t="str">
        <f t="shared" si="1114"/>
        <v>0.0444225855505352))</v>
      </c>
      <c r="P11198" s="2">
        <v>4.442258555053516E-2</v>
      </c>
    </row>
    <row r="11199" spans="11:16" x14ac:dyDescent="0.35">
      <c r="K11199" s="2">
        <f t="shared" si="1116"/>
        <v>0.27100000000000002</v>
      </c>
      <c r="L11199" s="2" t="str">
        <f t="shared" si="1113"/>
        <v>(0.271</v>
      </c>
      <c r="M11199" s="28" t="str">
        <f t="shared" si="1115"/>
        <v>(0</v>
      </c>
      <c r="N11199" s="2">
        <f>0</f>
        <v>0</v>
      </c>
      <c r="O11199" s="2" t="str">
        <f t="shared" si="1114"/>
        <v>0.0442192627144038))</v>
      </c>
      <c r="P11199" s="2">
        <v>4.4219262714403781E-2</v>
      </c>
    </row>
    <row r="11200" spans="11:16" x14ac:dyDescent="0.35">
      <c r="K11200" s="2">
        <f t="shared" si="1116"/>
        <v>0.27102777777777781</v>
      </c>
      <c r="L11200" s="2" t="str">
        <f t="shared" si="1113"/>
        <v>(0.271027777777778</v>
      </c>
      <c r="M11200" s="28" t="str">
        <f t="shared" si="1115"/>
        <v>(0</v>
      </c>
      <c r="N11200" s="2">
        <f>0</f>
        <v>0</v>
      </c>
      <c r="O11200" s="2" t="str">
        <f t="shared" si="1114"/>
        <v>0.044015844592924))</v>
      </c>
      <c r="P11200" s="2">
        <v>4.4015844592924E-2</v>
      </c>
    </row>
    <row r="11201" spans="11:16" x14ac:dyDescent="0.35">
      <c r="K11201" s="2">
        <f t="shared" si="1116"/>
        <v>0.27105555555555561</v>
      </c>
      <c r="L11201" s="2" t="str">
        <f t="shared" si="1113"/>
        <v>(0.271055555555556</v>
      </c>
      <c r="M11201" s="28" t="str">
        <f t="shared" si="1115"/>
        <v>(0</v>
      </c>
      <c r="N11201" s="2">
        <f>0</f>
        <v>0</v>
      </c>
      <c r="O11201" s="2" t="str">
        <f t="shared" si="1114"/>
        <v>0.0438123355926018))</v>
      </c>
      <c r="P11201" s="2">
        <v>4.3812335592601816E-2</v>
      </c>
    </row>
    <row r="11202" spans="11:16" x14ac:dyDescent="0.35">
      <c r="K11202" s="2">
        <f t="shared" si="1116"/>
        <v>0.27108333333333334</v>
      </c>
      <c r="L11202" s="2" t="str">
        <f t="shared" si="1113"/>
        <v>(0.271083333333333</v>
      </c>
      <c r="M11202" s="28" t="str">
        <f t="shared" si="1115"/>
        <v>(0</v>
      </c>
      <c r="N11202" s="2">
        <f>0</f>
        <v>0</v>
      </c>
      <c r="O11202" s="2" t="str">
        <f t="shared" si="1114"/>
        <v>0.0436087401356274))</v>
      </c>
      <c r="P11202" s="2">
        <v>4.3608740135627384E-2</v>
      </c>
    </row>
    <row r="11203" spans="11:16" x14ac:dyDescent="0.35">
      <c r="K11203" s="2">
        <f t="shared" si="1116"/>
        <v>0.27111111111111114</v>
      </c>
      <c r="L11203" s="2" t="str">
        <f t="shared" si="1113"/>
        <v>(0.271111111111111</v>
      </c>
      <c r="M11203" s="28" t="str">
        <f t="shared" si="1115"/>
        <v>(0</v>
      </c>
      <c r="N11203" s="2">
        <f>0</f>
        <v>0</v>
      </c>
      <c r="O11203" s="2" t="str">
        <f t="shared" si="1114"/>
        <v>0.0434050626597372))</v>
      </c>
      <c r="P11203" s="2">
        <v>4.3405062659737211E-2</v>
      </c>
    </row>
    <row r="11204" spans="11:16" x14ac:dyDescent="0.35">
      <c r="K11204" s="2">
        <f t="shared" si="1116"/>
        <v>0.27113888888888893</v>
      </c>
      <c r="L11204" s="2" t="str">
        <f t="shared" si="1113"/>
        <v>(0.271138888888889</v>
      </c>
      <c r="M11204" s="28" t="str">
        <f t="shared" si="1115"/>
        <v>(0</v>
      </c>
      <c r="N11204" s="2">
        <f>0</f>
        <v>0</v>
      </c>
      <c r="O11204" s="2" t="str">
        <f t="shared" si="1114"/>
        <v>0.0432013076180751))</v>
      </c>
      <c r="P11204" s="2">
        <v>4.3201307618075051E-2</v>
      </c>
    </row>
    <row r="11205" spans="11:16" x14ac:dyDescent="0.35">
      <c r="K11205" s="2">
        <f t="shared" si="1116"/>
        <v>0.27116666666666667</v>
      </c>
      <c r="L11205" s="2" t="str">
        <f t="shared" ref="L11205:L11268" si="1117">"(" &amp;K11205</f>
        <v>(0.271166666666667</v>
      </c>
      <c r="M11205" s="28" t="str">
        <f t="shared" si="1115"/>
        <v>(0</v>
      </c>
      <c r="N11205" s="2">
        <f>0</f>
        <v>0</v>
      </c>
      <c r="O11205" s="2" t="str">
        <f t="shared" ref="O11205:O11268" si="1118" xml:space="preserve"> P11205 &amp;"))"</f>
        <v>0.0429974794790514))</v>
      </c>
      <c r="P11205" s="2">
        <v>4.299747947905138E-2</v>
      </c>
    </row>
    <row r="11206" spans="11:16" x14ac:dyDescent="0.35">
      <c r="K11206" s="2">
        <f t="shared" si="1116"/>
        <v>0.27119444444444446</v>
      </c>
      <c r="L11206" s="2" t="str">
        <f t="shared" si="1117"/>
        <v>(0.271194444444444</v>
      </c>
      <c r="M11206" s="28" t="str">
        <f t="shared" si="1115"/>
        <v>(0</v>
      </c>
      <c r="N11206" s="2">
        <f>0</f>
        <v>0</v>
      </c>
      <c r="O11206" s="2" t="str">
        <f t="shared" si="1118"/>
        <v>0.0427935827262006))</v>
      </c>
      <c r="P11206" s="2">
        <v>4.2793582726200582E-2</v>
      </c>
    </row>
    <row r="11207" spans="11:16" x14ac:dyDescent="0.35">
      <c r="K11207" s="2">
        <f t="shared" si="1116"/>
        <v>0.27122222222222225</v>
      </c>
      <c r="L11207" s="2" t="str">
        <f t="shared" si="1117"/>
        <v>(0.271222222222222</v>
      </c>
      <c r="M11207" s="28" t="str">
        <f t="shared" ref="M11207:M11270" si="1119" xml:space="preserve"> "(" &amp;0</f>
        <v>(0</v>
      </c>
      <c r="N11207" s="2">
        <f>0</f>
        <v>0</v>
      </c>
      <c r="O11207" s="2" t="str">
        <f t="shared" si="1118"/>
        <v>0.0425896218580374))</v>
      </c>
      <c r="P11207" s="2">
        <v>4.2589621858037364E-2</v>
      </c>
    </row>
    <row r="11208" spans="11:16" x14ac:dyDescent="0.35">
      <c r="K11208" s="2">
        <f t="shared" si="1116"/>
        <v>0.27125000000000005</v>
      </c>
      <c r="L11208" s="2" t="str">
        <f t="shared" si="1117"/>
        <v>(0.27125</v>
      </c>
      <c r="M11208" s="28" t="str">
        <f t="shared" si="1119"/>
        <v>(0</v>
      </c>
      <c r="N11208" s="2">
        <f>0</f>
        <v>0</v>
      </c>
      <c r="O11208" s="2" t="str">
        <f t="shared" si="1118"/>
        <v>0.0423856013879111))</v>
      </c>
      <c r="P11208" s="2">
        <v>4.2385601387911122E-2</v>
      </c>
    </row>
    <row r="11209" spans="11:16" x14ac:dyDescent="0.35">
      <c r="K11209" s="2">
        <f t="shared" si="1116"/>
        <v>0.27127777777777778</v>
      </c>
      <c r="L11209" s="2" t="str">
        <f t="shared" si="1117"/>
        <v>(0.271277777777778</v>
      </c>
      <c r="M11209" s="28" t="str">
        <f t="shared" si="1119"/>
        <v>(0</v>
      </c>
      <c r="N11209" s="2">
        <f>0</f>
        <v>0</v>
      </c>
      <c r="O11209" s="2" t="str">
        <f t="shared" si="1118"/>
        <v>0.0421815258438588))</v>
      </c>
      <c r="P11209" s="2">
        <v>4.2181525843858821E-2</v>
      </c>
    </row>
    <row r="11210" spans="11:16" x14ac:dyDescent="0.35">
      <c r="K11210" s="2">
        <f t="shared" si="1116"/>
        <v>0.27130555555555558</v>
      </c>
      <c r="L11210" s="2" t="str">
        <f t="shared" si="1117"/>
        <v>(0.271305555555556</v>
      </c>
      <c r="M11210" s="28" t="str">
        <f t="shared" si="1119"/>
        <v>(0</v>
      </c>
      <c r="N11210" s="2">
        <f>0</f>
        <v>0</v>
      </c>
      <c r="O11210" s="2" t="str">
        <f t="shared" si="1118"/>
        <v>0.0419773997684565))</v>
      </c>
      <c r="P11210" s="2">
        <v>4.1977399768456478E-2</v>
      </c>
    </row>
    <row r="11211" spans="11:16" x14ac:dyDescent="0.35">
      <c r="K11211" s="2">
        <f t="shared" si="1116"/>
        <v>0.27133333333333337</v>
      </c>
      <c r="L11211" s="2" t="str">
        <f t="shared" si="1117"/>
        <v>(0.271333333333333</v>
      </c>
      <c r="M11211" s="28" t="str">
        <f t="shared" si="1119"/>
        <v>(0</v>
      </c>
      <c r="N11211" s="2">
        <f>0</f>
        <v>0</v>
      </c>
      <c r="O11211" s="2" t="str">
        <f t="shared" si="1118"/>
        <v>0.0417732277186689))</v>
      </c>
      <c r="P11211" s="2">
        <v>4.1773227718668947E-2</v>
      </c>
    </row>
    <row r="11212" spans="11:16" x14ac:dyDescent="0.35">
      <c r="K11212" s="2">
        <f t="shared" si="1116"/>
        <v>0.27136111111111111</v>
      </c>
      <c r="L11212" s="2" t="str">
        <f t="shared" si="1117"/>
        <v>(0.271361111111111</v>
      </c>
      <c r="M11212" s="28" t="str">
        <f t="shared" si="1119"/>
        <v>(0</v>
      </c>
      <c r="N11212" s="2">
        <f>0</f>
        <v>0</v>
      </c>
      <c r="O11212" s="2" t="str">
        <f t="shared" si="1118"/>
        <v>0.0415690142656985))</v>
      </c>
      <c r="P11212" s="2">
        <v>4.1569014265698458E-2</v>
      </c>
    </row>
    <row r="11213" spans="11:16" x14ac:dyDescent="0.35">
      <c r="K11213" s="2">
        <f t="shared" si="1116"/>
        <v>0.2713888888888889</v>
      </c>
      <c r="L11213" s="2" t="str">
        <f t="shared" si="1117"/>
        <v>(0.271388888888889</v>
      </c>
      <c r="M11213" s="28" t="str">
        <f t="shared" si="1119"/>
        <v>(0</v>
      </c>
      <c r="N11213" s="2">
        <f>0</f>
        <v>0</v>
      </c>
      <c r="O11213" s="2" t="str">
        <f t="shared" si="1118"/>
        <v>0.0413647639948312))</v>
      </c>
      <c r="P11213" s="2">
        <v>4.1364763994831154E-2</v>
      </c>
    </row>
    <row r="11214" spans="11:16" x14ac:dyDescent="0.35">
      <c r="K11214" s="2">
        <f t="shared" si="1116"/>
        <v>0.27141666666666669</v>
      </c>
      <c r="L11214" s="2" t="str">
        <f t="shared" si="1117"/>
        <v>(0.271416666666667</v>
      </c>
      <c r="M11214" s="28" t="str">
        <f t="shared" si="1119"/>
        <v>(0</v>
      </c>
      <c r="N11214" s="2">
        <f>0</f>
        <v>0</v>
      </c>
      <c r="O11214" s="2" t="str">
        <f t="shared" si="1118"/>
        <v>0.0411604815052827))</v>
      </c>
      <c r="P11214" s="2">
        <v>4.1160481505282662E-2</v>
      </c>
    </row>
    <row r="11215" spans="11:16" x14ac:dyDescent="0.35">
      <c r="K11215" s="2">
        <f t="shared" si="1116"/>
        <v>0.27144444444444449</v>
      </c>
      <c r="L11215" s="2" t="str">
        <f t="shared" si="1117"/>
        <v>(0.271444444444444</v>
      </c>
      <c r="M11215" s="28" t="str">
        <f t="shared" si="1119"/>
        <v>(0</v>
      </c>
      <c r="N11215" s="2">
        <f>0</f>
        <v>0</v>
      </c>
      <c r="O11215" s="2" t="str">
        <f t="shared" si="1118"/>
        <v>0.0409561714100421))</v>
      </c>
      <c r="P11215" s="2">
        <v>4.0956171410042062E-2</v>
      </c>
    </row>
    <row r="11216" spans="11:16" x14ac:dyDescent="0.35">
      <c r="K11216" s="2">
        <f t="shared" si="1116"/>
        <v>0.27147222222222223</v>
      </c>
      <c r="L11216" s="2" t="str">
        <f t="shared" si="1117"/>
        <v>(0.271472222222222</v>
      </c>
      <c r="M11216" s="28" t="str">
        <f t="shared" si="1119"/>
        <v>(0</v>
      </c>
      <c r="N11216" s="2">
        <f>0</f>
        <v>0</v>
      </c>
      <c r="O11216" s="2" t="str">
        <f t="shared" si="1118"/>
        <v>0.040751838335714))</v>
      </c>
      <c r="P11216" s="2">
        <v>4.0751838335713983E-2</v>
      </c>
    </row>
    <row r="11217" spans="11:16" x14ac:dyDescent="0.35">
      <c r="K11217" s="2">
        <f t="shared" si="1116"/>
        <v>0.27150000000000002</v>
      </c>
      <c r="L11217" s="2" t="str">
        <f t="shared" si="1117"/>
        <v>(0.2715</v>
      </c>
      <c r="M11217" s="28" t="str">
        <f t="shared" si="1119"/>
        <v>(0</v>
      </c>
      <c r="N11217" s="2">
        <f>0</f>
        <v>0</v>
      </c>
      <c r="O11217" s="2" t="str">
        <f t="shared" si="1118"/>
        <v>0.0405474869223598))</v>
      </c>
      <c r="P11217" s="2">
        <v>4.0547486922359807E-2</v>
      </c>
    </row>
    <row r="11218" spans="11:16" x14ac:dyDescent="0.35">
      <c r="K11218" s="2">
        <f t="shared" si="1116"/>
        <v>0.27152777777777781</v>
      </c>
      <c r="L11218" s="2" t="str">
        <f t="shared" si="1117"/>
        <v>(0.271527777777778</v>
      </c>
      <c r="M11218" s="28" t="str">
        <f t="shared" si="1119"/>
        <v>(0</v>
      </c>
      <c r="N11218" s="2">
        <f>0</f>
        <v>0</v>
      </c>
      <c r="O11218" s="2" t="str">
        <f t="shared" si="1118"/>
        <v>0.0403431218233373))</v>
      </c>
      <c r="P11218" s="2">
        <v>4.0343121823337269E-2</v>
      </c>
    </row>
    <row r="11219" spans="11:16" x14ac:dyDescent="0.35">
      <c r="K11219" s="2">
        <f t="shared" si="1116"/>
        <v>0.27155555555555561</v>
      </c>
      <c r="L11219" s="2" t="str">
        <f t="shared" si="1117"/>
        <v>(0.271555555555556</v>
      </c>
      <c r="M11219" s="28" t="str">
        <f t="shared" si="1119"/>
        <v>(0</v>
      </c>
      <c r="N11219" s="2">
        <f>0</f>
        <v>0</v>
      </c>
      <c r="O11219" s="2" t="str">
        <f t="shared" si="1118"/>
        <v>0.0401387477051383))</v>
      </c>
      <c r="P11219" s="2">
        <v>4.0138747705138256E-2</v>
      </c>
    </row>
    <row r="11220" spans="11:16" x14ac:dyDescent="0.35">
      <c r="K11220" s="2">
        <f t="shared" si="1116"/>
        <v>0.27158333333333334</v>
      </c>
      <c r="L11220" s="2" t="str">
        <f t="shared" si="1117"/>
        <v>(0.271583333333333</v>
      </c>
      <c r="M11220" s="28" t="str">
        <f t="shared" si="1119"/>
        <v>(0</v>
      </c>
      <c r="N11220" s="2">
        <f>0</f>
        <v>0</v>
      </c>
      <c r="O11220" s="2" t="str">
        <f t="shared" si="1118"/>
        <v>0.0399343692472257))</v>
      </c>
      <c r="P11220" s="2">
        <v>3.993436924722573E-2</v>
      </c>
    </row>
    <row r="11221" spans="11:16" x14ac:dyDescent="0.35">
      <c r="K11221" s="2">
        <f t="shared" si="1116"/>
        <v>0.27161111111111114</v>
      </c>
      <c r="L11221" s="2" t="str">
        <f t="shared" si="1117"/>
        <v>(0.271611111111111</v>
      </c>
      <c r="M11221" s="28" t="str">
        <f t="shared" si="1119"/>
        <v>(0</v>
      </c>
      <c r="N11221" s="2">
        <f>0</f>
        <v>0</v>
      </c>
      <c r="O11221" s="2" t="str">
        <f t="shared" si="1118"/>
        <v>0.0397299911418691))</v>
      </c>
      <c r="P11221" s="2">
        <v>3.9729991141869078E-2</v>
      </c>
    </row>
    <row r="11222" spans="11:16" x14ac:dyDescent="0.35">
      <c r="K11222" s="2">
        <f t="shared" ref="K11222:K11285" si="1120">0.04+K9782</f>
        <v>0.27163888888888893</v>
      </c>
      <c r="L11222" s="2" t="str">
        <f t="shared" si="1117"/>
        <v>(0.271638888888889</v>
      </c>
      <c r="M11222" s="28" t="str">
        <f t="shared" si="1119"/>
        <v>(0</v>
      </c>
      <c r="N11222" s="2">
        <f>0</f>
        <v>0</v>
      </c>
      <c r="O11222" s="2" t="str">
        <f t="shared" si="1118"/>
        <v>0.0395256180939778))</v>
      </c>
      <c r="P11222" s="2">
        <v>3.9525618093977755E-2</v>
      </c>
    </row>
    <row r="11223" spans="11:16" x14ac:dyDescent="0.35">
      <c r="K11223" s="2">
        <f t="shared" si="1120"/>
        <v>0.27166666666666667</v>
      </c>
      <c r="L11223" s="2" t="str">
        <f t="shared" si="1117"/>
        <v>(0.271666666666667</v>
      </c>
      <c r="M11223" s="28" t="str">
        <f t="shared" si="1119"/>
        <v>(0</v>
      </c>
      <c r="N11223" s="2">
        <f>0</f>
        <v>0</v>
      </c>
      <c r="O11223" s="2" t="str">
        <f t="shared" si="1118"/>
        <v>0.039321254820934))</v>
      </c>
      <c r="P11223" s="2">
        <v>3.9321254820934001E-2</v>
      </c>
    </row>
    <row r="11224" spans="11:16" x14ac:dyDescent="0.35">
      <c r="K11224" s="2">
        <f t="shared" si="1120"/>
        <v>0.27169444444444446</v>
      </c>
      <c r="L11224" s="2" t="str">
        <f t="shared" si="1117"/>
        <v>(0.271694444444444</v>
      </c>
      <c r="M11224" s="28" t="str">
        <f t="shared" si="1119"/>
        <v>(0</v>
      </c>
      <c r="N11224" s="2">
        <f>0</f>
        <v>0</v>
      </c>
      <c r="O11224" s="2" t="str">
        <f t="shared" si="1118"/>
        <v>0.0391169060524242))</v>
      </c>
      <c r="P11224" s="2">
        <v>3.9116906052424183E-2</v>
      </c>
    </row>
    <row r="11225" spans="11:16" x14ac:dyDescent="0.35">
      <c r="K11225" s="2">
        <f t="shared" si="1120"/>
        <v>0.27172222222222225</v>
      </c>
      <c r="L11225" s="2" t="str">
        <f t="shared" si="1117"/>
        <v>(0.271722222222222</v>
      </c>
      <c r="M11225" s="28" t="str">
        <f t="shared" si="1119"/>
        <v>(0</v>
      </c>
      <c r="N11225" s="2">
        <f>0</f>
        <v>0</v>
      </c>
      <c r="O11225" s="2" t="str">
        <f t="shared" si="1118"/>
        <v>0.0389125765302684))</v>
      </c>
      <c r="P11225" s="2">
        <v>3.8912576530268382E-2</v>
      </c>
    </row>
    <row r="11226" spans="11:16" x14ac:dyDescent="0.35">
      <c r="K11226" s="2">
        <f t="shared" si="1120"/>
        <v>0.27175000000000005</v>
      </c>
      <c r="L11226" s="2" t="str">
        <f t="shared" si="1117"/>
        <v>(0.27175</v>
      </c>
      <c r="M11226" s="28" t="str">
        <f t="shared" si="1119"/>
        <v>(0</v>
      </c>
      <c r="N11226" s="2">
        <f>0</f>
        <v>0</v>
      </c>
      <c r="O11226" s="2" t="str">
        <f t="shared" si="1118"/>
        <v>0.0387082710082491))</v>
      </c>
      <c r="P11226" s="2">
        <v>3.8708271008249057E-2</v>
      </c>
    </row>
    <row r="11227" spans="11:16" x14ac:dyDescent="0.35">
      <c r="K11227" s="2">
        <f t="shared" si="1120"/>
        <v>0.27177777777777778</v>
      </c>
      <c r="L11227" s="2" t="str">
        <f t="shared" si="1117"/>
        <v>(0.271777777777778</v>
      </c>
      <c r="M11227" s="28" t="str">
        <f t="shared" si="1119"/>
        <v>(0</v>
      </c>
      <c r="N11227" s="2">
        <f>0</f>
        <v>0</v>
      </c>
      <c r="O11227" s="2" t="str">
        <f t="shared" si="1118"/>
        <v>0.0385039942519383))</v>
      </c>
      <c r="P11227" s="2">
        <v>3.8503994251938255E-2</v>
      </c>
    </row>
    <row r="11228" spans="11:16" x14ac:dyDescent="0.35">
      <c r="K11228" s="2">
        <f t="shared" si="1120"/>
        <v>0.27180555555555558</v>
      </c>
      <c r="L11228" s="2" t="str">
        <f t="shared" si="1117"/>
        <v>(0.271805555555556</v>
      </c>
      <c r="M11228" s="28" t="str">
        <f t="shared" si="1119"/>
        <v>(0</v>
      </c>
      <c r="N11228" s="2">
        <f>0</f>
        <v>0</v>
      </c>
      <c r="O11228" s="2" t="str">
        <f t="shared" si="1118"/>
        <v>0.0382997510385237))</v>
      </c>
      <c r="P11228" s="2">
        <v>3.8299751038523656E-2</v>
      </c>
    </row>
    <row r="11229" spans="11:16" x14ac:dyDescent="0.35">
      <c r="K11229" s="2">
        <f t="shared" si="1120"/>
        <v>0.27183333333333337</v>
      </c>
      <c r="L11229" s="2" t="str">
        <f t="shared" si="1117"/>
        <v>(0.271833333333333</v>
      </c>
      <c r="M11229" s="28" t="str">
        <f t="shared" si="1119"/>
        <v>(0</v>
      </c>
      <c r="N11229" s="2">
        <f>0</f>
        <v>0</v>
      </c>
      <c r="O11229" s="2" t="str">
        <f t="shared" si="1118"/>
        <v>0.038095546156633))</v>
      </c>
      <c r="P11229" s="2">
        <v>3.809554615663302E-2</v>
      </c>
    </row>
    <row r="11230" spans="11:16" x14ac:dyDescent="0.35">
      <c r="K11230" s="2">
        <f t="shared" si="1120"/>
        <v>0.27186111111111111</v>
      </c>
      <c r="L11230" s="2" t="str">
        <f t="shared" si="1117"/>
        <v>(0.271861111111111</v>
      </c>
      <c r="M11230" s="28" t="str">
        <f t="shared" si="1119"/>
        <v>(0</v>
      </c>
      <c r="N11230" s="2">
        <f>0</f>
        <v>0</v>
      </c>
      <c r="O11230" s="2" t="str">
        <f t="shared" si="1118"/>
        <v>0.0378913844061577))</v>
      </c>
      <c r="P11230" s="2">
        <v>3.7891384406157698E-2</v>
      </c>
    </row>
    <row r="11231" spans="11:16" x14ac:dyDescent="0.35">
      <c r="K11231" s="2">
        <f t="shared" si="1120"/>
        <v>0.2718888888888889</v>
      </c>
      <c r="L11231" s="2" t="str">
        <f t="shared" si="1117"/>
        <v>(0.271888888888889</v>
      </c>
      <c r="M11231" s="28" t="str">
        <f t="shared" si="1119"/>
        <v>(0</v>
      </c>
      <c r="N11231" s="2">
        <f>0</f>
        <v>0</v>
      </c>
      <c r="O11231" s="2" t="str">
        <f t="shared" si="1118"/>
        <v>0.0376872705980749))</v>
      </c>
      <c r="P11231" s="2">
        <v>3.7687270598074918E-2</v>
      </c>
    </row>
    <row r="11232" spans="11:16" x14ac:dyDescent="0.35">
      <c r="K11232" s="2">
        <f t="shared" si="1120"/>
        <v>0.2719166666666667</v>
      </c>
      <c r="L11232" s="2" t="str">
        <f t="shared" si="1117"/>
        <v>(0.271916666666667</v>
      </c>
      <c r="M11232" s="28" t="str">
        <f t="shared" si="1119"/>
        <v>(0</v>
      </c>
      <c r="N11232" s="2">
        <f>0</f>
        <v>0</v>
      </c>
      <c r="O11232" s="2" t="str">
        <f t="shared" si="1118"/>
        <v>0.0374832095542684))</v>
      </c>
      <c r="P11232" s="2">
        <v>3.7483209554268399E-2</v>
      </c>
    </row>
    <row r="11233" spans="11:16" x14ac:dyDescent="0.35">
      <c r="K11233" s="2">
        <f t="shared" si="1120"/>
        <v>0.27194444444444449</v>
      </c>
      <c r="L11233" s="2" t="str">
        <f t="shared" si="1117"/>
        <v>(0.271944444444444</v>
      </c>
      <c r="M11233" s="28" t="str">
        <f t="shared" si="1119"/>
        <v>(0</v>
      </c>
      <c r="N11233" s="2">
        <f>0</f>
        <v>0</v>
      </c>
      <c r="O11233" s="2" t="str">
        <f t="shared" si="1118"/>
        <v>0.0372792061073483))</v>
      </c>
      <c r="P11233" s="2">
        <v>3.7279206107348271E-2</v>
      </c>
    </row>
    <row r="11234" spans="11:16" x14ac:dyDescent="0.35">
      <c r="K11234" s="2">
        <f t="shared" si="1120"/>
        <v>0.27197222222222223</v>
      </c>
      <c r="L11234" s="2" t="str">
        <f t="shared" si="1117"/>
        <v>(0.271972222222222</v>
      </c>
      <c r="M11234" s="28" t="str">
        <f t="shared" si="1119"/>
        <v>(0</v>
      </c>
      <c r="N11234" s="2">
        <f>0</f>
        <v>0</v>
      </c>
      <c r="O11234" s="2" t="str">
        <f t="shared" si="1118"/>
        <v>0.0370752651004697))</v>
      </c>
      <c r="P11234" s="2">
        <v>3.7075265100469691E-2</v>
      </c>
    </row>
    <row r="11235" spans="11:16" x14ac:dyDescent="0.35">
      <c r="K11235" s="2">
        <f t="shared" si="1120"/>
        <v>0.27200000000000002</v>
      </c>
      <c r="L11235" s="2" t="str">
        <f t="shared" si="1117"/>
        <v>(0.272</v>
      </c>
      <c r="M11235" s="28" t="str">
        <f t="shared" si="1119"/>
        <v>(0</v>
      </c>
      <c r="N11235" s="2">
        <f>0</f>
        <v>0</v>
      </c>
      <c r="O11235" s="2" t="str">
        <f t="shared" si="1118"/>
        <v>0.0368713913871498))</v>
      </c>
      <c r="P11235" s="2">
        <v>3.6871391387149829E-2</v>
      </c>
    </row>
    <row r="11236" spans="11:16" x14ac:dyDescent="0.35">
      <c r="K11236" s="2">
        <f t="shared" si="1120"/>
        <v>0.27202777777777781</v>
      </c>
      <c r="L11236" s="2" t="str">
        <f t="shared" si="1117"/>
        <v>(0.272027777777778</v>
      </c>
      <c r="M11236" s="28" t="str">
        <f t="shared" si="1119"/>
        <v>(0</v>
      </c>
      <c r="N11236" s="2">
        <f>0</f>
        <v>0</v>
      </c>
      <c r="O11236" s="2" t="str">
        <f t="shared" si="1118"/>
        <v>0.0366675898310843))</v>
      </c>
      <c r="P11236" s="2">
        <v>3.6667589831084313E-2</v>
      </c>
    </row>
    <row r="11237" spans="11:16" x14ac:dyDescent="0.35">
      <c r="K11237" s="2">
        <f t="shared" si="1120"/>
        <v>0.27205555555555561</v>
      </c>
      <c r="L11237" s="2" t="str">
        <f t="shared" si="1117"/>
        <v>(0.272055555555556</v>
      </c>
      <c r="M11237" s="28" t="str">
        <f t="shared" si="1119"/>
        <v>(0</v>
      </c>
      <c r="N11237" s="2">
        <f>0</f>
        <v>0</v>
      </c>
      <c r="O11237" s="2" t="str">
        <f t="shared" si="1118"/>
        <v>0.0364638653059621))</v>
      </c>
      <c r="P11237" s="2">
        <v>3.6463865305962143E-2</v>
      </c>
    </row>
    <row r="11238" spans="11:16" x14ac:dyDescent="0.35">
      <c r="K11238" s="2">
        <f t="shared" si="1120"/>
        <v>0.27208333333333334</v>
      </c>
      <c r="L11238" s="2" t="str">
        <f t="shared" si="1117"/>
        <v>(0.272083333333333</v>
      </c>
      <c r="M11238" s="28" t="str">
        <f t="shared" si="1119"/>
        <v>(0</v>
      </c>
      <c r="N11238" s="2">
        <f>0</f>
        <v>0</v>
      </c>
      <c r="O11238" s="2" t="str">
        <f t="shared" si="1118"/>
        <v>0.0362602226952796))</v>
      </c>
      <c r="P11238" s="2">
        <v>3.626022269527962E-2</v>
      </c>
    </row>
    <row r="11239" spans="11:16" x14ac:dyDescent="0.35">
      <c r="K11239" s="2">
        <f t="shared" si="1120"/>
        <v>0.27211111111111114</v>
      </c>
      <c r="L11239" s="2" t="str">
        <f t="shared" si="1117"/>
        <v>(0.272111111111111</v>
      </c>
      <c r="M11239" s="28" t="str">
        <f t="shared" si="1119"/>
        <v>(0</v>
      </c>
      <c r="N11239" s="2">
        <f>0</f>
        <v>0</v>
      </c>
      <c r="O11239" s="2" t="str">
        <f t="shared" si="1118"/>
        <v>0.036056666892153))</v>
      </c>
      <c r="P11239" s="2">
        <v>3.6056666892153005E-2</v>
      </c>
    </row>
    <row r="11240" spans="11:16" x14ac:dyDescent="0.35">
      <c r="K11240" s="2">
        <f t="shared" si="1120"/>
        <v>0.27213888888888893</v>
      </c>
      <c r="L11240" s="2" t="str">
        <f t="shared" si="1117"/>
        <v>(0.272138888888889</v>
      </c>
      <c r="M11240" s="28" t="str">
        <f t="shared" si="1119"/>
        <v>(0</v>
      </c>
      <c r="N11240" s="2">
        <f>0</f>
        <v>0</v>
      </c>
      <c r="O11240" s="2" t="str">
        <f t="shared" si="1118"/>
        <v>0.0358532027991302))</v>
      </c>
      <c r="P11240" s="2">
        <v>3.5853202799130228E-2</v>
      </c>
    </row>
    <row r="11241" spans="11:16" x14ac:dyDescent="0.35">
      <c r="K11241" s="2">
        <f t="shared" si="1120"/>
        <v>0.27216666666666667</v>
      </c>
      <c r="L11241" s="2" t="str">
        <f t="shared" si="1117"/>
        <v>(0.272166666666667</v>
      </c>
      <c r="M11241" s="28" t="str">
        <f t="shared" si="1119"/>
        <v>(0</v>
      </c>
      <c r="N11241" s="2">
        <f>0</f>
        <v>0</v>
      </c>
      <c r="O11241" s="2" t="str">
        <f t="shared" si="1118"/>
        <v>0.0356498353280016))</v>
      </c>
      <c r="P11241" s="2">
        <v>3.5649835328001617E-2</v>
      </c>
    </row>
    <row r="11242" spans="11:16" x14ac:dyDescent="0.35">
      <c r="K11242" s="2">
        <f t="shared" si="1120"/>
        <v>0.27219444444444446</v>
      </c>
      <c r="L11242" s="2" t="str">
        <f t="shared" si="1117"/>
        <v>(0.272194444444444</v>
      </c>
      <c r="M11242" s="28" t="str">
        <f t="shared" si="1119"/>
        <v>(0</v>
      </c>
      <c r="N11242" s="2">
        <f>0</f>
        <v>0</v>
      </c>
      <c r="O11242" s="2" t="str">
        <f t="shared" si="1118"/>
        <v>0.0354465693996092))</v>
      </c>
      <c r="P11242" s="2">
        <v>3.544656939960919E-2</v>
      </c>
    </row>
    <row r="11243" spans="11:16" x14ac:dyDescent="0.35">
      <c r="K11243" s="2">
        <f t="shared" si="1120"/>
        <v>0.27222222222222225</v>
      </c>
      <c r="L11243" s="2" t="str">
        <f t="shared" si="1117"/>
        <v>(0.272222222222222</v>
      </c>
      <c r="M11243" s="28" t="str">
        <f t="shared" si="1119"/>
        <v>(0</v>
      </c>
      <c r="N11243" s="2">
        <f>0</f>
        <v>0</v>
      </c>
      <c r="O11243" s="2" t="str">
        <f t="shared" si="1118"/>
        <v>0.0352434099436551))</v>
      </c>
      <c r="P11243" s="2">
        <v>3.5243409943655109E-2</v>
      </c>
    </row>
    <row r="11244" spans="11:16" x14ac:dyDescent="0.35">
      <c r="K11244" s="2">
        <f t="shared" si="1120"/>
        <v>0.27225000000000005</v>
      </c>
      <c r="L11244" s="2" t="str">
        <f t="shared" si="1117"/>
        <v>(0.27225</v>
      </c>
      <c r="M11244" s="28" t="str">
        <f t="shared" si="1119"/>
        <v>(0</v>
      </c>
      <c r="N11244" s="2">
        <f>0</f>
        <v>0</v>
      </c>
      <c r="O11244" s="2" t="str">
        <f t="shared" si="1118"/>
        <v>0.0350403618985096))</v>
      </c>
      <c r="P11244" s="2">
        <v>3.5040361898509557E-2</v>
      </c>
    </row>
    <row r="11245" spans="11:16" x14ac:dyDescent="0.35">
      <c r="K11245" s="2">
        <f t="shared" si="1120"/>
        <v>0.27227777777777779</v>
      </c>
      <c r="L11245" s="2" t="str">
        <f t="shared" si="1117"/>
        <v>(0.272277777777778</v>
      </c>
      <c r="M11245" s="28" t="str">
        <f t="shared" si="1119"/>
        <v>(0</v>
      </c>
      <c r="N11245" s="2">
        <f>0</f>
        <v>0</v>
      </c>
      <c r="O11245" s="2" t="str">
        <f t="shared" si="1118"/>
        <v>0.0348374302110165))</v>
      </c>
      <c r="P11245" s="2">
        <v>3.4837430211016485E-2</v>
      </c>
    </row>
    <row r="11246" spans="11:16" x14ac:dyDescent="0.35">
      <c r="K11246" s="2">
        <f t="shared" si="1120"/>
        <v>0.27230555555555558</v>
      </c>
      <c r="L11246" s="2" t="str">
        <f t="shared" si="1117"/>
        <v>(0.272305555555556</v>
      </c>
      <c r="M11246" s="28" t="str">
        <f t="shared" si="1119"/>
        <v>(0</v>
      </c>
      <c r="N11246" s="2">
        <f>0</f>
        <v>0</v>
      </c>
      <c r="O11246" s="2" t="str">
        <f t="shared" si="1118"/>
        <v>0.0346346198362995))</v>
      </c>
      <c r="P11246" s="2">
        <v>3.4634619836299549E-2</v>
      </c>
    </row>
    <row r="11247" spans="11:16" x14ac:dyDescent="0.35">
      <c r="K11247" s="2">
        <f t="shared" si="1120"/>
        <v>0.27233333333333337</v>
      </c>
      <c r="L11247" s="2" t="str">
        <f t="shared" si="1117"/>
        <v>(0.272333333333333</v>
      </c>
      <c r="M11247" s="28" t="str">
        <f t="shared" si="1119"/>
        <v>(0</v>
      </c>
      <c r="N11247" s="2">
        <f>0</f>
        <v>0</v>
      </c>
      <c r="O11247" s="2" t="str">
        <f t="shared" si="1118"/>
        <v>0.0344319357375663))</v>
      </c>
      <c r="P11247" s="2">
        <v>3.4431935737566276E-2</v>
      </c>
    </row>
    <row r="11248" spans="11:16" x14ac:dyDescent="0.35">
      <c r="K11248" s="2">
        <f t="shared" si="1120"/>
        <v>0.27236111111111111</v>
      </c>
      <c r="L11248" s="2" t="str">
        <f t="shared" si="1117"/>
        <v>(0.272361111111111</v>
      </c>
      <c r="M11248" s="28" t="str">
        <f t="shared" si="1119"/>
        <v>(0</v>
      </c>
      <c r="N11248" s="2">
        <f>0</f>
        <v>0</v>
      </c>
      <c r="O11248" s="2" t="str">
        <f t="shared" si="1118"/>
        <v>0.0342293828859118))</v>
      </c>
      <c r="P11248" s="2">
        <v>3.4229382885911833E-2</v>
      </c>
    </row>
    <row r="11249" spans="11:16" x14ac:dyDescent="0.35">
      <c r="K11249" s="2">
        <f t="shared" si="1120"/>
        <v>0.2723888888888889</v>
      </c>
      <c r="L11249" s="2" t="str">
        <f t="shared" si="1117"/>
        <v>(0.272388888888889</v>
      </c>
      <c r="M11249" s="28" t="str">
        <f t="shared" si="1119"/>
        <v>(0</v>
      </c>
      <c r="N11249" s="2">
        <f>0</f>
        <v>0</v>
      </c>
      <c r="O11249" s="2" t="str">
        <f t="shared" si="1118"/>
        <v>0.0340269662601212))</v>
      </c>
      <c r="P11249" s="2">
        <v>3.4026966260121215E-2</v>
      </c>
    </row>
    <row r="11250" spans="11:16" x14ac:dyDescent="0.35">
      <c r="K11250" s="2">
        <f t="shared" si="1120"/>
        <v>0.2724166666666667</v>
      </c>
      <c r="L11250" s="2" t="str">
        <f t="shared" si="1117"/>
        <v>(0.272416666666667</v>
      </c>
      <c r="M11250" s="28" t="str">
        <f t="shared" si="1119"/>
        <v>(0</v>
      </c>
      <c r="N11250" s="2">
        <f>0</f>
        <v>0</v>
      </c>
      <c r="O11250" s="2" t="str">
        <f t="shared" si="1118"/>
        <v>0.0338246908464711))</v>
      </c>
      <c r="P11250" s="2">
        <v>3.3824690846471071E-2</v>
      </c>
    </row>
    <row r="11251" spans="11:16" x14ac:dyDescent="0.35">
      <c r="K11251" s="2">
        <f t="shared" si="1120"/>
        <v>0.27244444444444449</v>
      </c>
      <c r="L11251" s="2" t="str">
        <f t="shared" si="1117"/>
        <v>(0.272444444444444</v>
      </c>
      <c r="M11251" s="28" t="str">
        <f t="shared" si="1119"/>
        <v>(0</v>
      </c>
      <c r="N11251" s="2">
        <f>0</f>
        <v>0</v>
      </c>
      <c r="O11251" s="2" t="str">
        <f t="shared" si="1118"/>
        <v>0.0336225616385305))</v>
      </c>
      <c r="P11251" s="2">
        <v>3.3622561638530474E-2</v>
      </c>
    </row>
    <row r="11252" spans="11:16" x14ac:dyDescent="0.35">
      <c r="K11252" s="2">
        <f t="shared" si="1120"/>
        <v>0.27247222222222223</v>
      </c>
      <c r="L11252" s="2" t="str">
        <f t="shared" si="1117"/>
        <v>(0.272472222222222</v>
      </c>
      <c r="M11252" s="28" t="str">
        <f t="shared" si="1119"/>
        <v>(0</v>
      </c>
      <c r="N11252" s="2">
        <f>0</f>
        <v>0</v>
      </c>
      <c r="O11252" s="2" t="str">
        <f t="shared" si="1118"/>
        <v>0.0334205836369604))</v>
      </c>
      <c r="P11252" s="2">
        <v>3.3420583636960433E-2</v>
      </c>
    </row>
    <row r="11253" spans="11:16" x14ac:dyDescent="0.35">
      <c r="K11253" s="2">
        <f t="shared" si="1120"/>
        <v>0.27250000000000002</v>
      </c>
      <c r="L11253" s="2" t="str">
        <f t="shared" si="1117"/>
        <v>(0.2725</v>
      </c>
      <c r="M11253" s="28" t="str">
        <f t="shared" si="1119"/>
        <v>(0</v>
      </c>
      <c r="N11253" s="2">
        <f>0</f>
        <v>0</v>
      </c>
      <c r="O11253" s="2" t="str">
        <f t="shared" si="1118"/>
        <v>0.0332187618493131))</v>
      </c>
      <c r="P11253" s="2">
        <v>3.3218761849313071E-2</v>
      </c>
    </row>
    <row r="11254" spans="11:16" x14ac:dyDescent="0.35">
      <c r="K11254" s="2">
        <f t="shared" si="1120"/>
        <v>0.27252777777777781</v>
      </c>
      <c r="L11254" s="2" t="str">
        <f t="shared" si="1117"/>
        <v>(0.272527777777778</v>
      </c>
      <c r="M11254" s="28" t="str">
        <f t="shared" si="1119"/>
        <v>(0</v>
      </c>
      <c r="N11254" s="2">
        <f>0</f>
        <v>0</v>
      </c>
      <c r="O11254" s="2" t="str">
        <f t="shared" si="1118"/>
        <v>0.0330171012898298))</v>
      </c>
      <c r="P11254" s="2">
        <v>3.3017101289829785E-2</v>
      </c>
    </row>
    <row r="11255" spans="11:16" x14ac:dyDescent="0.35">
      <c r="K11255" s="2">
        <f t="shared" si="1120"/>
        <v>0.27255555555555561</v>
      </c>
      <c r="L11255" s="2" t="str">
        <f t="shared" si="1117"/>
        <v>(0.272555555555556</v>
      </c>
      <c r="M11255" s="28" t="str">
        <f t="shared" si="1119"/>
        <v>(0</v>
      </c>
      <c r="N11255" s="2">
        <f>0</f>
        <v>0</v>
      </c>
      <c r="O11255" s="2" t="str">
        <f t="shared" si="1118"/>
        <v>0.0328156069792382))</v>
      </c>
      <c r="P11255" s="2">
        <v>3.2815606979238195E-2</v>
      </c>
    </row>
    <row r="11256" spans="11:16" x14ac:dyDescent="0.35">
      <c r="K11256" s="2">
        <f t="shared" si="1120"/>
        <v>0.27258333333333334</v>
      </c>
      <c r="L11256" s="2" t="str">
        <f t="shared" si="1117"/>
        <v>(0.272583333333333</v>
      </c>
      <c r="M11256" s="28" t="str">
        <f t="shared" si="1119"/>
        <v>(0</v>
      </c>
      <c r="N11256" s="2">
        <f>0</f>
        <v>0</v>
      </c>
      <c r="O11256" s="2" t="str">
        <f t="shared" si="1118"/>
        <v>0.0326142839445487))</v>
      </c>
      <c r="P11256" s="2">
        <v>3.2614283944548704E-2</v>
      </c>
    </row>
    <row r="11257" spans="11:16" x14ac:dyDescent="0.35">
      <c r="K11257" s="2">
        <f t="shared" si="1120"/>
        <v>0.27261111111111114</v>
      </c>
      <c r="L11257" s="2" t="str">
        <f t="shared" si="1117"/>
        <v>(0.272611111111111</v>
      </c>
      <c r="M11257" s="28" t="str">
        <f t="shared" si="1119"/>
        <v>(0</v>
      </c>
      <c r="N11257" s="2">
        <f>0</f>
        <v>0</v>
      </c>
      <c r="O11257" s="2" t="str">
        <f t="shared" si="1118"/>
        <v>0.0324131372188502))</v>
      </c>
      <c r="P11257" s="2">
        <v>3.2413137218850238E-2</v>
      </c>
    </row>
    <row r="11258" spans="11:16" x14ac:dyDescent="0.35">
      <c r="K11258" s="2">
        <f t="shared" si="1120"/>
        <v>0.27263888888888893</v>
      </c>
      <c r="L11258" s="2" t="str">
        <f t="shared" si="1117"/>
        <v>(0.272638888888889</v>
      </c>
      <c r="M11258" s="28" t="str">
        <f t="shared" si="1119"/>
        <v>(0</v>
      </c>
      <c r="N11258" s="2">
        <f>0</f>
        <v>0</v>
      </c>
      <c r="O11258" s="2" t="str">
        <f t="shared" si="1118"/>
        <v>0.032212171841105))</v>
      </c>
      <c r="P11258" s="2">
        <v>3.2212171841105003E-2</v>
      </c>
    </row>
    <row r="11259" spans="11:16" x14ac:dyDescent="0.35">
      <c r="K11259" s="2">
        <f t="shared" si="1120"/>
        <v>0.27266666666666667</v>
      </c>
      <c r="L11259" s="2" t="str">
        <f t="shared" si="1117"/>
        <v>(0.272666666666667</v>
      </c>
      <c r="M11259" s="28" t="str">
        <f t="shared" si="1119"/>
        <v>(0</v>
      </c>
      <c r="N11259" s="2">
        <f>0</f>
        <v>0</v>
      </c>
      <c r="O11259" s="2" t="str">
        <f t="shared" si="1118"/>
        <v>0.0320113928559423))</v>
      </c>
      <c r="P11259" s="2">
        <v>3.2011392855942289E-2</v>
      </c>
    </row>
    <row r="11260" spans="11:16" x14ac:dyDescent="0.35">
      <c r="K11260" s="2">
        <f t="shared" si="1120"/>
        <v>0.27269444444444446</v>
      </c>
      <c r="L11260" s="2" t="str">
        <f t="shared" si="1117"/>
        <v>(0.272694444444444</v>
      </c>
      <c r="M11260" s="28" t="str">
        <f t="shared" si="1119"/>
        <v>(0</v>
      </c>
      <c r="N11260" s="2">
        <f>0</f>
        <v>0</v>
      </c>
      <c r="O11260" s="2" t="str">
        <f t="shared" si="1118"/>
        <v>0.0318108053134522))</v>
      </c>
      <c r="P11260" s="2">
        <v>3.1810805313452248E-2</v>
      </c>
    </row>
    <row r="11261" spans="11:16" x14ac:dyDescent="0.35">
      <c r="K11261" s="2">
        <f t="shared" si="1120"/>
        <v>0.27272222222222225</v>
      </c>
      <c r="L11261" s="2" t="str">
        <f t="shared" si="1117"/>
        <v>(0.272722222222222</v>
      </c>
      <c r="M11261" s="28" t="str">
        <f t="shared" si="1119"/>
        <v>(0</v>
      </c>
      <c r="N11261" s="2">
        <f>0</f>
        <v>0</v>
      </c>
      <c r="O11261" s="2" t="str">
        <f t="shared" si="1118"/>
        <v>0.0316104142689782))</v>
      </c>
      <c r="P11261" s="2">
        <v>3.161041426897819E-2</v>
      </c>
    </row>
    <row r="11262" spans="11:16" x14ac:dyDescent="0.35">
      <c r="K11262" s="2">
        <f t="shared" si="1120"/>
        <v>0.27275000000000005</v>
      </c>
      <c r="L11262" s="2" t="str">
        <f t="shared" si="1117"/>
        <v>(0.27275</v>
      </c>
      <c r="M11262" s="28" t="str">
        <f t="shared" si="1119"/>
        <v>(0</v>
      </c>
      <c r="N11262" s="2">
        <f>0</f>
        <v>0</v>
      </c>
      <c r="O11262" s="2" t="str">
        <f t="shared" si="1118"/>
        <v>0.0314102247829086))</v>
      </c>
      <c r="P11262" s="2">
        <v>3.1410224782908558E-2</v>
      </c>
    </row>
    <row r="11263" spans="11:16" x14ac:dyDescent="0.35">
      <c r="K11263" s="2">
        <f t="shared" si="1120"/>
        <v>0.27277777777777779</v>
      </c>
      <c r="L11263" s="2" t="str">
        <f t="shared" si="1117"/>
        <v>(0.272777777777778</v>
      </c>
      <c r="M11263" s="28" t="str">
        <f t="shared" si="1119"/>
        <v>(0</v>
      </c>
      <c r="N11263" s="2">
        <f>0</f>
        <v>0</v>
      </c>
      <c r="O11263" s="2" t="str">
        <f t="shared" si="1118"/>
        <v>0.031210241920468))</v>
      </c>
      <c r="P11263" s="2">
        <v>3.1210241920467952E-2</v>
      </c>
    </row>
    <row r="11264" spans="11:16" x14ac:dyDescent="0.35">
      <c r="K11264" s="2">
        <f t="shared" si="1120"/>
        <v>0.27280555555555558</v>
      </c>
      <c r="L11264" s="2" t="str">
        <f t="shared" si="1117"/>
        <v>(0.272805555555556</v>
      </c>
      <c r="M11264" s="28" t="str">
        <f t="shared" si="1119"/>
        <v>(0</v>
      </c>
      <c r="N11264" s="2">
        <f>0</f>
        <v>0</v>
      </c>
      <c r="O11264" s="2" t="str">
        <f t="shared" si="1118"/>
        <v>0.031010470751508))</v>
      </c>
      <c r="P11264" s="2">
        <v>3.1010470751508024E-2</v>
      </c>
    </row>
    <row r="11265" spans="11:16" x14ac:dyDescent="0.35">
      <c r="K11265" s="2">
        <f t="shared" si="1120"/>
        <v>0.27283333333333337</v>
      </c>
      <c r="L11265" s="2" t="str">
        <f t="shared" si="1117"/>
        <v>(0.272833333333333</v>
      </c>
      <c r="M11265" s="28" t="str">
        <f t="shared" si="1119"/>
        <v>(0</v>
      </c>
      <c r="N11265" s="2">
        <f>0</f>
        <v>0</v>
      </c>
      <c r="O11265" s="2" t="str">
        <f t="shared" si="1118"/>
        <v>0.0308109163502968))</v>
      </c>
      <c r="P11265" s="2">
        <v>3.0810916350296792E-2</v>
      </c>
    </row>
    <row r="11266" spans="11:16" x14ac:dyDescent="0.35">
      <c r="K11266" s="2">
        <f t="shared" si="1120"/>
        <v>0.27286111111111111</v>
      </c>
      <c r="L11266" s="2" t="str">
        <f t="shared" si="1117"/>
        <v>(0.272861111111111</v>
      </c>
      <c r="M11266" s="28" t="str">
        <f t="shared" si="1119"/>
        <v>(0</v>
      </c>
      <c r="N11266" s="2">
        <f>0</f>
        <v>0</v>
      </c>
      <c r="O11266" s="2" t="str">
        <f t="shared" si="1118"/>
        <v>0.0306115837953083))</v>
      </c>
      <c r="P11266" s="2">
        <v>3.0611583795308348E-2</v>
      </c>
    </row>
    <row r="11267" spans="11:16" x14ac:dyDescent="0.35">
      <c r="K11267" s="2">
        <f t="shared" si="1120"/>
        <v>0.2728888888888889</v>
      </c>
      <c r="L11267" s="2" t="str">
        <f t="shared" si="1117"/>
        <v>(0.272888888888889</v>
      </c>
      <c r="M11267" s="28" t="str">
        <f t="shared" si="1119"/>
        <v>(0</v>
      </c>
      <c r="N11267" s="2">
        <f>0</f>
        <v>0</v>
      </c>
      <c r="O11267" s="2" t="str">
        <f t="shared" si="1118"/>
        <v>0.0304124781690112))</v>
      </c>
      <c r="P11267" s="2">
        <v>3.0412478169011194E-2</v>
      </c>
    </row>
    <row r="11268" spans="11:16" x14ac:dyDescent="0.35">
      <c r="K11268" s="2">
        <f t="shared" si="1120"/>
        <v>0.2729166666666667</v>
      </c>
      <c r="L11268" s="2" t="str">
        <f t="shared" si="1117"/>
        <v>(0.272916666666667</v>
      </c>
      <c r="M11268" s="28" t="str">
        <f t="shared" si="1119"/>
        <v>(0</v>
      </c>
      <c r="N11268" s="2">
        <f>0</f>
        <v>0</v>
      </c>
      <c r="O11268" s="2" t="str">
        <f t="shared" si="1118"/>
        <v>0.0302136045576562))</v>
      </c>
      <c r="P11268" s="2">
        <v>3.0213604557656225E-2</v>
      </c>
    </row>
    <row r="11269" spans="11:16" x14ac:dyDescent="0.35">
      <c r="K11269" s="2">
        <f t="shared" si="1120"/>
        <v>0.27294444444444449</v>
      </c>
      <c r="L11269" s="2" t="str">
        <f t="shared" ref="L11269:L11332" si="1121">"(" &amp;K11269</f>
        <v>(0.272944444444444</v>
      </c>
      <c r="M11269" s="28" t="str">
        <f t="shared" si="1119"/>
        <v>(0</v>
      </c>
      <c r="N11269" s="2">
        <f>0</f>
        <v>0</v>
      </c>
      <c r="O11269" s="2" t="str">
        <f t="shared" ref="O11269:O11332" si="1122" xml:space="preserve"> P11269 &amp;"))"</f>
        <v>0.0300149680510641))</v>
      </c>
      <c r="P11269" s="2">
        <v>3.0014968051064132E-2</v>
      </c>
    </row>
    <row r="11270" spans="11:16" x14ac:dyDescent="0.35">
      <c r="K11270" s="2">
        <f t="shared" si="1120"/>
        <v>0.27297222222222223</v>
      </c>
      <c r="L11270" s="2" t="str">
        <f t="shared" si="1121"/>
        <v>(0.272972222222222</v>
      </c>
      <c r="M11270" s="28" t="str">
        <f t="shared" si="1119"/>
        <v>(0</v>
      </c>
      <c r="N11270" s="2">
        <f>0</f>
        <v>0</v>
      </c>
      <c r="O11270" s="2" t="str">
        <f t="shared" si="1122"/>
        <v>0.0298165737424125))</v>
      </c>
      <c r="P11270" s="2">
        <v>2.9816573742412544E-2</v>
      </c>
    </row>
    <row r="11271" spans="11:16" x14ac:dyDescent="0.35">
      <c r="K11271" s="2">
        <f t="shared" si="1120"/>
        <v>0.27300000000000002</v>
      </c>
      <c r="L11271" s="2" t="str">
        <f t="shared" si="1121"/>
        <v>(0.273</v>
      </c>
      <c r="M11271" s="28" t="str">
        <f t="shared" ref="M11271:M11334" si="1123" xml:space="preserve"> "(" &amp;0</f>
        <v>(0</v>
      </c>
      <c r="N11271" s="2">
        <f>0</f>
        <v>0</v>
      </c>
      <c r="O11271" s="2" t="str">
        <f t="shared" si="1122"/>
        <v>0.0296184267280219))</v>
      </c>
      <c r="P11271" s="2">
        <v>2.9618426728021861E-2</v>
      </c>
    </row>
    <row r="11272" spans="11:16" x14ac:dyDescent="0.35">
      <c r="K11272" s="2">
        <f t="shared" si="1120"/>
        <v>0.27302777777777781</v>
      </c>
      <c r="L11272" s="2" t="str">
        <f t="shared" si="1121"/>
        <v>(0.273027777777778</v>
      </c>
      <c r="M11272" s="28" t="str">
        <f t="shared" si="1123"/>
        <v>(0</v>
      </c>
      <c r="N11272" s="2">
        <f>0</f>
        <v>0</v>
      </c>
      <c r="O11272" s="2" t="str">
        <f t="shared" si="1122"/>
        <v>0.0294205321071412))</v>
      </c>
      <c r="P11272" s="2">
        <v>2.9420532107141243E-2</v>
      </c>
    </row>
    <row r="11273" spans="11:16" x14ac:dyDescent="0.35">
      <c r="K11273" s="2">
        <f t="shared" si="1120"/>
        <v>0.27305555555555561</v>
      </c>
      <c r="L11273" s="2" t="str">
        <f t="shared" si="1121"/>
        <v>(0.273055555555556</v>
      </c>
      <c r="M11273" s="28" t="str">
        <f t="shared" si="1123"/>
        <v>(0</v>
      </c>
      <c r="N11273" s="2">
        <f>0</f>
        <v>0</v>
      </c>
      <c r="O11273" s="2" t="str">
        <f t="shared" si="1122"/>
        <v>0.0292228949817339))</v>
      </c>
      <c r="P11273" s="2">
        <v>2.9222894981733874E-2</v>
      </c>
    </row>
    <row r="11274" spans="11:16" x14ac:dyDescent="0.35">
      <c r="K11274" s="2">
        <f t="shared" si="1120"/>
        <v>0.27308333333333334</v>
      </c>
      <c r="L11274" s="2" t="str">
        <f t="shared" si="1121"/>
        <v>(0.273083333333333</v>
      </c>
      <c r="M11274" s="28" t="str">
        <f t="shared" si="1123"/>
        <v>(0</v>
      </c>
      <c r="N11274" s="2">
        <f>0</f>
        <v>0</v>
      </c>
      <c r="O11274" s="2" t="str">
        <f t="shared" si="1122"/>
        <v>0.0290255204562618))</v>
      </c>
      <c r="P11274" s="2">
        <v>2.9025520456261829E-2</v>
      </c>
    </row>
    <row r="11275" spans="11:16" x14ac:dyDescent="0.35">
      <c r="K11275" s="2">
        <f t="shared" si="1120"/>
        <v>0.27311111111111114</v>
      </c>
      <c r="L11275" s="2" t="str">
        <f t="shared" si="1121"/>
        <v>(0.273111111111111</v>
      </c>
      <c r="M11275" s="28" t="str">
        <f t="shared" si="1123"/>
        <v>(0</v>
      </c>
      <c r="N11275" s="2">
        <f>0</f>
        <v>0</v>
      </c>
      <c r="O11275" s="2" t="str">
        <f t="shared" si="1122"/>
        <v>0.02882841363747))</v>
      </c>
      <c r="P11275" s="2">
        <v>2.882841363747005E-2</v>
      </c>
    </row>
    <row r="11276" spans="11:16" x14ac:dyDescent="0.35">
      <c r="K11276" s="2">
        <f t="shared" si="1120"/>
        <v>0.27313888888888893</v>
      </c>
      <c r="L11276" s="2" t="str">
        <f t="shared" si="1121"/>
        <v>(0.273138888888889</v>
      </c>
      <c r="M11276" s="28" t="str">
        <f t="shared" si="1123"/>
        <v>(0</v>
      </c>
      <c r="N11276" s="2">
        <f>0</f>
        <v>0</v>
      </c>
      <c r="O11276" s="2" t="str">
        <f t="shared" si="1122"/>
        <v>0.0286315796341704))</v>
      </c>
      <c r="P11276" s="2">
        <v>2.8631579634170408E-2</v>
      </c>
    </row>
    <row r="11277" spans="11:16" x14ac:dyDescent="0.35">
      <c r="K11277" s="2">
        <f t="shared" si="1120"/>
        <v>0.27316666666666667</v>
      </c>
      <c r="L11277" s="2" t="str">
        <f t="shared" si="1121"/>
        <v>(0.273166666666667</v>
      </c>
      <c r="M11277" s="28" t="str">
        <f t="shared" si="1123"/>
        <v>(0</v>
      </c>
      <c r="N11277" s="2">
        <f>0</f>
        <v>0</v>
      </c>
      <c r="O11277" s="2" t="str">
        <f t="shared" si="1122"/>
        <v>0.0284350235570251))</v>
      </c>
      <c r="P11277" s="2">
        <v>2.8435023557025121E-2</v>
      </c>
    </row>
    <row r="11278" spans="11:16" x14ac:dyDescent="0.35">
      <c r="K11278" s="2">
        <f t="shared" si="1120"/>
        <v>0.27319444444444446</v>
      </c>
      <c r="L11278" s="2" t="str">
        <f t="shared" si="1121"/>
        <v>(0.273194444444444</v>
      </c>
      <c r="M11278" s="28" t="str">
        <f t="shared" si="1123"/>
        <v>(0</v>
      </c>
      <c r="N11278" s="2">
        <f>0</f>
        <v>0</v>
      </c>
      <c r="O11278" s="2" t="str">
        <f t="shared" si="1122"/>
        <v>0.0282387505183295))</v>
      </c>
      <c r="P11278" s="2">
        <v>2.8238750518329539E-2</v>
      </c>
    </row>
    <row r="11279" spans="11:16" x14ac:dyDescent="0.35">
      <c r="K11279" s="2">
        <f t="shared" si="1120"/>
        <v>0.27322222222222226</v>
      </c>
      <c r="L11279" s="2" t="str">
        <f t="shared" si="1121"/>
        <v>(0.273222222222222</v>
      </c>
      <c r="M11279" s="28" t="str">
        <f t="shared" si="1123"/>
        <v>(0</v>
      </c>
      <c r="N11279" s="2">
        <f>0</f>
        <v>0</v>
      </c>
      <c r="O11279" s="2" t="str">
        <f t="shared" si="1122"/>
        <v>0.0280427656317948))</v>
      </c>
      <c r="P11279" s="2">
        <v>2.8042765631794794E-2</v>
      </c>
    </row>
    <row r="11280" spans="11:16" x14ac:dyDescent="0.35">
      <c r="K11280" s="2">
        <f t="shared" si="1120"/>
        <v>0.27325000000000005</v>
      </c>
      <c r="L11280" s="2" t="str">
        <f t="shared" si="1121"/>
        <v>(0.27325</v>
      </c>
      <c r="M11280" s="28" t="str">
        <f t="shared" si="1123"/>
        <v>(0</v>
      </c>
      <c r="N11280" s="2">
        <f>0</f>
        <v>0</v>
      </c>
      <c r="O11280" s="2" t="str">
        <f t="shared" si="1122"/>
        <v>0.0278470740123302))</v>
      </c>
      <c r="P11280" s="2">
        <v>2.7847074012330181E-2</v>
      </c>
    </row>
    <row r="11281" spans="11:16" x14ac:dyDescent="0.35">
      <c r="K11281" s="2">
        <f t="shared" si="1120"/>
        <v>0.27327777777777779</v>
      </c>
      <c r="L11281" s="2" t="str">
        <f t="shared" si="1121"/>
        <v>(0.273277777777778</v>
      </c>
      <c r="M11281" s="28" t="str">
        <f t="shared" si="1123"/>
        <v>(0</v>
      </c>
      <c r="N11281" s="2">
        <f>0</f>
        <v>0</v>
      </c>
      <c r="O11281" s="2" t="str">
        <f t="shared" si="1122"/>
        <v>0.0276516807758246))</v>
      </c>
      <c r="P11281" s="2">
        <v>2.7651680775824618E-2</v>
      </c>
    </row>
    <row r="11282" spans="11:16" x14ac:dyDescent="0.35">
      <c r="K11282" s="2">
        <f t="shared" si="1120"/>
        <v>0.27330555555555558</v>
      </c>
      <c r="L11282" s="2" t="str">
        <f t="shared" si="1121"/>
        <v>(0.273305555555556</v>
      </c>
      <c r="M11282" s="28" t="str">
        <f t="shared" si="1123"/>
        <v>(0</v>
      </c>
      <c r="N11282" s="2">
        <f>0</f>
        <v>0</v>
      </c>
      <c r="O11282" s="2" t="str">
        <f t="shared" si="1122"/>
        <v>0.0274565910389283))</v>
      </c>
      <c r="P11282" s="2">
        <v>2.7456591038928311E-2</v>
      </c>
    </row>
    <row r="11283" spans="11:16" x14ac:dyDescent="0.35">
      <c r="K11283" s="2">
        <f t="shared" si="1120"/>
        <v>0.27333333333333337</v>
      </c>
      <c r="L11283" s="2" t="str">
        <f t="shared" si="1121"/>
        <v>(0.273333333333333</v>
      </c>
      <c r="M11283" s="28" t="str">
        <f t="shared" si="1123"/>
        <v>(0</v>
      </c>
      <c r="N11283" s="2">
        <f>0</f>
        <v>0</v>
      </c>
      <c r="O11283" s="2" t="str">
        <f t="shared" si="1122"/>
        <v>0.027261809918834))</v>
      </c>
      <c r="P11283" s="2">
        <v>2.7261809918833962E-2</v>
      </c>
    </row>
    <row r="11284" spans="11:16" x14ac:dyDescent="0.35">
      <c r="K11284" s="2">
        <f t="shared" si="1120"/>
        <v>0.27336111111111111</v>
      </c>
      <c r="L11284" s="2" t="str">
        <f t="shared" si="1121"/>
        <v>(0.273361111111111</v>
      </c>
      <c r="M11284" s="28" t="str">
        <f t="shared" si="1123"/>
        <v>(0</v>
      </c>
      <c r="N11284" s="2">
        <f>0</f>
        <v>0</v>
      </c>
      <c r="O11284" s="2" t="str">
        <f t="shared" si="1122"/>
        <v>0.0270673425330576))</v>
      </c>
      <c r="P11284" s="2">
        <v>2.7067342533057571E-2</v>
      </c>
    </row>
    <row r="11285" spans="11:16" x14ac:dyDescent="0.35">
      <c r="K11285" s="2">
        <f t="shared" si="1120"/>
        <v>0.2733888888888889</v>
      </c>
      <c r="L11285" s="2" t="str">
        <f t="shared" si="1121"/>
        <v>(0.273388888888889</v>
      </c>
      <c r="M11285" s="28" t="str">
        <f t="shared" si="1123"/>
        <v>(0</v>
      </c>
      <c r="N11285" s="2">
        <f>0</f>
        <v>0</v>
      </c>
      <c r="O11285" s="2" t="str">
        <f t="shared" si="1122"/>
        <v>0.0268731939992188))</v>
      </c>
      <c r="P11285" s="2">
        <v>2.6873193999218815E-2</v>
      </c>
    </row>
    <row r="11286" spans="11:16" x14ac:dyDescent="0.35">
      <c r="K11286" s="2">
        <f t="shared" ref="K11286:K11349" si="1124">0.04+K9846</f>
        <v>0.2734166666666667</v>
      </c>
      <c r="L11286" s="2" t="str">
        <f t="shared" si="1121"/>
        <v>(0.273416666666667</v>
      </c>
      <c r="M11286" s="28" t="str">
        <f t="shared" si="1123"/>
        <v>(0</v>
      </c>
      <c r="N11286" s="2">
        <f>0</f>
        <v>0</v>
      </c>
      <c r="O11286" s="2" t="str">
        <f t="shared" si="1122"/>
        <v>0.0266793694348214))</v>
      </c>
      <c r="P11286" s="2">
        <v>2.6679369434821382E-2</v>
      </c>
    </row>
    <row r="11287" spans="11:16" x14ac:dyDescent="0.35">
      <c r="K11287" s="2">
        <f t="shared" si="1124"/>
        <v>0.27344444444444449</v>
      </c>
      <c r="L11287" s="2" t="str">
        <f t="shared" si="1121"/>
        <v>(0.273444444444444</v>
      </c>
      <c r="M11287" s="28" t="str">
        <f t="shared" si="1123"/>
        <v>(0</v>
      </c>
      <c r="N11287" s="2">
        <f>0</f>
        <v>0</v>
      </c>
      <c r="O11287" s="2" t="str">
        <f t="shared" si="1122"/>
        <v>0.0264858739570332))</v>
      </c>
      <c r="P11287" s="2">
        <v>2.6485873957033192E-2</v>
      </c>
    </row>
    <row r="11288" spans="11:16" x14ac:dyDescent="0.35">
      <c r="K11288" s="2">
        <f t="shared" si="1124"/>
        <v>0.27347222222222223</v>
      </c>
      <c r="L11288" s="2" t="str">
        <f t="shared" si="1121"/>
        <v>(0.273472222222222</v>
      </c>
      <c r="M11288" s="28" t="str">
        <f t="shared" si="1123"/>
        <v>(0</v>
      </c>
      <c r="N11288" s="2">
        <f>0</f>
        <v>0</v>
      </c>
      <c r="O11288" s="2" t="str">
        <f t="shared" si="1122"/>
        <v>0.0262927126824659))</v>
      </c>
      <c r="P11288" s="2">
        <v>2.6292712682465861E-2</v>
      </c>
    </row>
    <row r="11289" spans="11:16" x14ac:dyDescent="0.35">
      <c r="K11289" s="2">
        <f t="shared" si="1124"/>
        <v>0.27350000000000002</v>
      </c>
      <c r="L11289" s="2" t="str">
        <f t="shared" si="1121"/>
        <v>(0.2735</v>
      </c>
      <c r="M11289" s="28" t="str">
        <f t="shared" si="1123"/>
        <v>(0</v>
      </c>
      <c r="N11289" s="2">
        <f>0</f>
        <v>0</v>
      </c>
      <c r="O11289" s="2" t="str">
        <f t="shared" si="1122"/>
        <v>0.0260998907269544))</v>
      </c>
      <c r="P11289" s="2">
        <v>2.6099890726954358E-2</v>
      </c>
    </row>
    <row r="11290" spans="11:16" x14ac:dyDescent="0.35">
      <c r="K11290" s="2">
        <f t="shared" si="1124"/>
        <v>0.27352777777777781</v>
      </c>
      <c r="L11290" s="2" t="str">
        <f t="shared" si="1121"/>
        <v>(0.273527777777778</v>
      </c>
      <c r="M11290" s="28" t="str">
        <f t="shared" si="1123"/>
        <v>(0</v>
      </c>
      <c r="N11290" s="2">
        <f>0</f>
        <v>0</v>
      </c>
      <c r="O11290" s="2" t="str">
        <f t="shared" si="1122"/>
        <v>0.0259074132053364))</v>
      </c>
      <c r="P11290" s="2">
        <v>2.5907413205336356E-2</v>
      </c>
    </row>
    <row r="11291" spans="11:16" x14ac:dyDescent="0.35">
      <c r="K11291" s="2">
        <f t="shared" si="1124"/>
        <v>0.27355555555555555</v>
      </c>
      <c r="L11291" s="2" t="str">
        <f t="shared" si="1121"/>
        <v>(0.273555555555556</v>
      </c>
      <c r="M11291" s="28" t="str">
        <f t="shared" si="1123"/>
        <v>(0</v>
      </c>
      <c r="N11291" s="2">
        <f>0</f>
        <v>0</v>
      </c>
      <c r="O11291" s="2" t="str">
        <f t="shared" si="1122"/>
        <v>0.0257152852312314))</v>
      </c>
      <c r="P11291" s="2">
        <v>2.5715285231231406E-2</v>
      </c>
    </row>
    <row r="11292" spans="11:16" x14ac:dyDescent="0.35">
      <c r="K11292" s="2">
        <f t="shared" si="1124"/>
        <v>0.27358333333333335</v>
      </c>
      <c r="L11292" s="2" t="str">
        <f t="shared" si="1121"/>
        <v>(0.273583333333333</v>
      </c>
      <c r="M11292" s="28" t="str">
        <f t="shared" si="1123"/>
        <v>(0</v>
      </c>
      <c r="N11292" s="2">
        <f>0</f>
        <v>0</v>
      </c>
      <c r="O11292" s="2" t="str">
        <f t="shared" si="1122"/>
        <v>0.0255235119168198))</v>
      </c>
      <c r="P11292" s="2">
        <v>2.5523511916819758E-2</v>
      </c>
    </row>
    <row r="11293" spans="11:16" x14ac:dyDescent="0.35">
      <c r="K11293" s="2">
        <f t="shared" si="1124"/>
        <v>0.27361111111111114</v>
      </c>
      <c r="L11293" s="2" t="str">
        <f t="shared" si="1121"/>
        <v>(0.273611111111111</v>
      </c>
      <c r="M11293" s="28" t="str">
        <f t="shared" si="1123"/>
        <v>(0</v>
      </c>
      <c r="N11293" s="2">
        <f>0</f>
        <v>0</v>
      </c>
      <c r="O11293" s="2" t="str">
        <f t="shared" si="1122"/>
        <v>0.0253320983726215))</v>
      </c>
      <c r="P11293" s="2">
        <v>2.5332098372621546E-2</v>
      </c>
    </row>
    <row r="11294" spans="11:16" x14ac:dyDescent="0.35">
      <c r="K11294" s="2">
        <f t="shared" si="1124"/>
        <v>0.27363888888888893</v>
      </c>
      <c r="L11294" s="2" t="str">
        <f t="shared" si="1121"/>
        <v>(0.273638888888889</v>
      </c>
      <c r="M11294" s="28" t="str">
        <f t="shared" si="1123"/>
        <v>(0</v>
      </c>
      <c r="N11294" s="2">
        <f>0</f>
        <v>0</v>
      </c>
      <c r="O11294" s="2" t="str">
        <f t="shared" si="1122"/>
        <v>0.025141049707275))</v>
      </c>
      <c r="P11294" s="2">
        <v>2.5141049707275046E-2</v>
      </c>
    </row>
    <row r="11295" spans="11:16" x14ac:dyDescent="0.35">
      <c r="K11295" s="2">
        <f t="shared" si="1124"/>
        <v>0.27366666666666667</v>
      </c>
      <c r="L11295" s="2" t="str">
        <f t="shared" si="1121"/>
        <v>(0.273666666666667</v>
      </c>
      <c r="M11295" s="28" t="str">
        <f t="shared" si="1123"/>
        <v>(0</v>
      </c>
      <c r="N11295" s="2">
        <f>0</f>
        <v>0</v>
      </c>
      <c r="O11295" s="2" t="str">
        <f t="shared" si="1122"/>
        <v>0.0249503710273155))</v>
      </c>
      <c r="P11295" s="2">
        <v>2.49503710273155E-2</v>
      </c>
    </row>
    <row r="11296" spans="11:16" x14ac:dyDescent="0.35">
      <c r="K11296" s="2">
        <f t="shared" si="1124"/>
        <v>0.27369444444444446</v>
      </c>
      <c r="L11296" s="2" t="str">
        <f t="shared" si="1121"/>
        <v>(0.273694444444444</v>
      </c>
      <c r="M11296" s="28" t="str">
        <f t="shared" si="1123"/>
        <v>(0</v>
      </c>
      <c r="N11296" s="2">
        <f>0</f>
        <v>0</v>
      </c>
      <c r="O11296" s="2" t="str">
        <f t="shared" si="1122"/>
        <v>0.0247600674369535))</v>
      </c>
      <c r="P11296" s="2">
        <v>2.4760067436953536E-2</v>
      </c>
    </row>
    <row r="11297" spans="11:16" x14ac:dyDescent="0.35">
      <c r="K11297" s="2">
        <f t="shared" si="1124"/>
        <v>0.27372222222222226</v>
      </c>
      <c r="L11297" s="2" t="str">
        <f t="shared" si="1121"/>
        <v>(0.273722222222222</v>
      </c>
      <c r="M11297" s="28" t="str">
        <f t="shared" si="1123"/>
        <v>(0</v>
      </c>
      <c r="N11297" s="2">
        <f>0</f>
        <v>0</v>
      </c>
      <c r="O11297" s="2" t="str">
        <f t="shared" si="1122"/>
        <v>0.0245701440378537))</v>
      </c>
      <c r="P11297" s="2">
        <v>2.4570144037853681E-2</v>
      </c>
    </row>
    <row r="11298" spans="11:16" x14ac:dyDescent="0.35">
      <c r="K11298" s="2">
        <f t="shared" si="1124"/>
        <v>0.27375000000000005</v>
      </c>
      <c r="L11298" s="2" t="str">
        <f t="shared" si="1121"/>
        <v>(0.27375</v>
      </c>
      <c r="M11298" s="28" t="str">
        <f t="shared" si="1123"/>
        <v>(0</v>
      </c>
      <c r="N11298" s="2">
        <f>0</f>
        <v>0</v>
      </c>
      <c r="O11298" s="2" t="str">
        <f t="shared" si="1122"/>
        <v>0.0243806059289124))</v>
      </c>
      <c r="P11298" s="2">
        <v>2.4380605928912415E-2</v>
      </c>
    </row>
    <row r="11299" spans="11:16" x14ac:dyDescent="0.35">
      <c r="K11299" s="2">
        <f t="shared" si="1124"/>
        <v>0.27377777777777779</v>
      </c>
      <c r="L11299" s="2" t="str">
        <f t="shared" si="1121"/>
        <v>(0.273777777777778</v>
      </c>
      <c r="M11299" s="28" t="str">
        <f t="shared" si="1123"/>
        <v>(0</v>
      </c>
      <c r="N11299" s="2">
        <f>0</f>
        <v>0</v>
      </c>
      <c r="O11299" s="2" t="str">
        <f t="shared" si="1122"/>
        <v>0.0241914582060367))</v>
      </c>
      <c r="P11299" s="2">
        <v>2.4191458206036714E-2</v>
      </c>
    </row>
    <row r="11300" spans="11:16" x14ac:dyDescent="0.35">
      <c r="K11300" s="2">
        <f t="shared" si="1124"/>
        <v>0.27380555555555558</v>
      </c>
      <c r="L11300" s="2" t="str">
        <f t="shared" si="1121"/>
        <v>(0.273805555555556</v>
      </c>
      <c r="M11300" s="28" t="str">
        <f t="shared" si="1123"/>
        <v>(0</v>
      </c>
      <c r="N11300" s="2">
        <f>0</f>
        <v>0</v>
      </c>
      <c r="O11300" s="2" t="str">
        <f t="shared" si="1122"/>
        <v>0.0240027059619222))</v>
      </c>
      <c r="P11300" s="2">
        <v>2.4002705961922204E-2</v>
      </c>
    </row>
    <row r="11301" spans="11:16" x14ac:dyDescent="0.35">
      <c r="K11301" s="2">
        <f t="shared" si="1124"/>
        <v>0.27383333333333337</v>
      </c>
      <c r="L11301" s="2" t="str">
        <f t="shared" si="1121"/>
        <v>(0.273833333333333</v>
      </c>
      <c r="M11301" s="28" t="str">
        <f t="shared" si="1123"/>
        <v>(0</v>
      </c>
      <c r="N11301" s="2">
        <f>0</f>
        <v>0</v>
      </c>
      <c r="O11301" s="2" t="str">
        <f t="shared" si="1122"/>
        <v>0.0238143542858314))</v>
      </c>
      <c r="P11301" s="2">
        <v>2.3814354285831372E-2</v>
      </c>
    </row>
    <row r="11302" spans="11:16" x14ac:dyDescent="0.35">
      <c r="K11302" s="2">
        <f t="shared" si="1124"/>
        <v>0.27386111111111111</v>
      </c>
      <c r="L11302" s="2" t="str">
        <f t="shared" si="1121"/>
        <v>(0.273861111111111</v>
      </c>
      <c r="M11302" s="28" t="str">
        <f t="shared" si="1123"/>
        <v>(0</v>
      </c>
      <c r="N11302" s="2">
        <f>0</f>
        <v>0</v>
      </c>
      <c r="O11302" s="2" t="str">
        <f t="shared" si="1122"/>
        <v>0.0236264082633718))</v>
      </c>
      <c r="P11302" s="2">
        <v>2.3626408263371815E-2</v>
      </c>
    </row>
    <row r="11303" spans="11:16" x14ac:dyDescent="0.35">
      <c r="K11303" s="2">
        <f t="shared" si="1124"/>
        <v>0.2738888888888889</v>
      </c>
      <c r="L11303" s="2" t="str">
        <f t="shared" si="1121"/>
        <v>(0.273888888888889</v>
      </c>
      <c r="M11303" s="28" t="str">
        <f t="shared" si="1123"/>
        <v>(0</v>
      </c>
      <c r="N11303" s="2">
        <f>0</f>
        <v>0</v>
      </c>
      <c r="O11303" s="2" t="str">
        <f t="shared" si="1122"/>
        <v>0.0234388729762745))</v>
      </c>
      <c r="P11303" s="2">
        <v>2.3438872976274526E-2</v>
      </c>
    </row>
    <row r="11304" spans="11:16" x14ac:dyDescent="0.35">
      <c r="K11304" s="2">
        <f t="shared" si="1124"/>
        <v>0.2739166666666667</v>
      </c>
      <c r="L11304" s="2" t="str">
        <f t="shared" si="1121"/>
        <v>(0.273916666666667</v>
      </c>
      <c r="M11304" s="28" t="str">
        <f t="shared" si="1123"/>
        <v>(0</v>
      </c>
      <c r="N11304" s="2">
        <f>0</f>
        <v>0</v>
      </c>
      <c r="O11304" s="2" t="str">
        <f t="shared" si="1122"/>
        <v>0.0232517535021722))</v>
      </c>
      <c r="P11304" s="2">
        <v>2.3251753502172165E-2</v>
      </c>
    </row>
    <row r="11305" spans="11:16" x14ac:dyDescent="0.35">
      <c r="K11305" s="2">
        <f t="shared" si="1124"/>
        <v>0.27394444444444449</v>
      </c>
      <c r="L11305" s="2" t="str">
        <f t="shared" si="1121"/>
        <v>(0.273944444444444</v>
      </c>
      <c r="M11305" s="28" t="str">
        <f t="shared" si="1123"/>
        <v>(0</v>
      </c>
      <c r="N11305" s="2">
        <f>0</f>
        <v>0</v>
      </c>
      <c r="O11305" s="2" t="str">
        <f t="shared" si="1122"/>
        <v>0.0230650549143773))</v>
      </c>
      <c r="P11305" s="2">
        <v>2.3065054914377301E-2</v>
      </c>
    </row>
    <row r="11306" spans="11:16" x14ac:dyDescent="0.35">
      <c r="K11306" s="2">
        <f t="shared" si="1124"/>
        <v>0.27397222222222223</v>
      </c>
      <c r="L11306" s="2" t="str">
        <f t="shared" si="1121"/>
        <v>(0.273972222222222</v>
      </c>
      <c r="M11306" s="28" t="str">
        <f t="shared" si="1123"/>
        <v>(0</v>
      </c>
      <c r="N11306" s="2">
        <f>0</f>
        <v>0</v>
      </c>
      <c r="O11306" s="2" t="str">
        <f t="shared" si="1122"/>
        <v>0.0228787822816612))</v>
      </c>
      <c r="P11306" s="2">
        <v>2.287878228166116E-2</v>
      </c>
    </row>
    <row r="11307" spans="11:16" x14ac:dyDescent="0.35">
      <c r="K11307" s="2">
        <f t="shared" si="1124"/>
        <v>0.27400000000000002</v>
      </c>
      <c r="L11307" s="2" t="str">
        <f t="shared" si="1121"/>
        <v>(0.274</v>
      </c>
      <c r="M11307" s="28" t="str">
        <f t="shared" si="1123"/>
        <v>(0</v>
      </c>
      <c r="N11307" s="2">
        <f>0</f>
        <v>0</v>
      </c>
      <c r="O11307" s="2" t="str">
        <f t="shared" si="1122"/>
        <v>0.0226929406680317))</v>
      </c>
      <c r="P11307" s="2">
        <v>2.2692940668031666E-2</v>
      </c>
    </row>
    <row r="11308" spans="11:16" x14ac:dyDescent="0.35">
      <c r="K11308" s="2">
        <f t="shared" si="1124"/>
        <v>0.27402777777777781</v>
      </c>
      <c r="L11308" s="2" t="str">
        <f t="shared" si="1121"/>
        <v>(0.274027777777778</v>
      </c>
      <c r="M11308" s="28" t="str">
        <f t="shared" si="1123"/>
        <v>(0</v>
      </c>
      <c r="N11308" s="2">
        <f>0</f>
        <v>0</v>
      </c>
      <c r="O11308" s="2" t="str">
        <f t="shared" si="1122"/>
        <v>0.0225075351325123))</v>
      </c>
      <c r="P11308" s="2">
        <v>2.2507535132512347E-2</v>
      </c>
    </row>
    <row r="11309" spans="11:16" x14ac:dyDescent="0.35">
      <c r="K11309" s="2">
        <f t="shared" si="1124"/>
        <v>0.27405555555555555</v>
      </c>
      <c r="L11309" s="2" t="str">
        <f t="shared" si="1121"/>
        <v>(0.274055555555556</v>
      </c>
      <c r="M11309" s="28" t="str">
        <f t="shared" si="1123"/>
        <v>(0</v>
      </c>
      <c r="N11309" s="2">
        <f>0</f>
        <v>0</v>
      </c>
      <c r="O11309" s="2" t="str">
        <f t="shared" si="1122"/>
        <v>0.022322570728921))</v>
      </c>
      <c r="P11309" s="2">
        <v>2.2322570728920993E-2</v>
      </c>
    </row>
    <row r="11310" spans="11:16" x14ac:dyDescent="0.35">
      <c r="K11310" s="2">
        <f t="shared" si="1124"/>
        <v>0.27408333333333335</v>
      </c>
      <c r="L11310" s="2" t="str">
        <f t="shared" si="1121"/>
        <v>(0.274083333333333</v>
      </c>
      <c r="M11310" s="28" t="str">
        <f t="shared" si="1123"/>
        <v>(0</v>
      </c>
      <c r="N11310" s="2">
        <f>0</f>
        <v>0</v>
      </c>
      <c r="O11310" s="2" t="str">
        <f t="shared" si="1122"/>
        <v>0.0221380525056485))</v>
      </c>
      <c r="P11310" s="2">
        <v>2.213805250564849E-2</v>
      </c>
    </row>
    <row r="11311" spans="11:16" x14ac:dyDescent="0.35">
      <c r="K11311" s="2">
        <f t="shared" si="1124"/>
        <v>0.27411111111111114</v>
      </c>
      <c r="L11311" s="2" t="str">
        <f t="shared" si="1121"/>
        <v>(0.274111111111111</v>
      </c>
      <c r="M11311" s="28" t="str">
        <f t="shared" si="1123"/>
        <v>(0</v>
      </c>
      <c r="N11311" s="2">
        <f>0</f>
        <v>0</v>
      </c>
      <c r="O11311" s="2" t="str">
        <f t="shared" si="1122"/>
        <v>0.0219539855054378))</v>
      </c>
      <c r="P11311" s="2">
        <v>2.195398550543777E-2</v>
      </c>
    </row>
    <row r="11312" spans="11:16" x14ac:dyDescent="0.35">
      <c r="K11312" s="2">
        <f t="shared" si="1124"/>
        <v>0.27413888888888893</v>
      </c>
      <c r="L11312" s="2" t="str">
        <f t="shared" si="1121"/>
        <v>(0.274138888888889</v>
      </c>
      <c r="M11312" s="28" t="str">
        <f t="shared" si="1123"/>
        <v>(0</v>
      </c>
      <c r="N11312" s="2">
        <f>0</f>
        <v>0</v>
      </c>
      <c r="O11312" s="2" t="str">
        <f t="shared" si="1122"/>
        <v>0.0217703747651631))</v>
      </c>
      <c r="P11312" s="2">
        <v>2.177037476516307E-2</v>
      </c>
    </row>
    <row r="11313" spans="11:16" x14ac:dyDescent="0.35">
      <c r="K11313" s="2">
        <f t="shared" si="1124"/>
        <v>0.27416666666666667</v>
      </c>
      <c r="L11313" s="2" t="str">
        <f t="shared" si="1121"/>
        <v>(0.274166666666667</v>
      </c>
      <c r="M11313" s="28" t="str">
        <f t="shared" si="1123"/>
        <v>(0</v>
      </c>
      <c r="N11313" s="2">
        <f>0</f>
        <v>0</v>
      </c>
      <c r="O11313" s="2" t="str">
        <f t="shared" si="1122"/>
        <v>0.0215872253156093))</v>
      </c>
      <c r="P11313" s="2">
        <v>2.1587225315609259E-2</v>
      </c>
    </row>
    <row r="11314" spans="11:16" x14ac:dyDescent="0.35">
      <c r="K11314" s="2">
        <f t="shared" si="1124"/>
        <v>0.27419444444444446</v>
      </c>
      <c r="L11314" s="2" t="str">
        <f t="shared" si="1121"/>
        <v>(0.274194444444444</v>
      </c>
      <c r="M11314" s="28" t="str">
        <f t="shared" si="1123"/>
        <v>(0</v>
      </c>
      <c r="N11314" s="2">
        <f>0</f>
        <v>0</v>
      </c>
      <c r="O11314" s="2" t="str">
        <f t="shared" si="1122"/>
        <v>0.0214045421812513))</v>
      </c>
      <c r="P11314" s="2">
        <v>2.1404542181251259E-2</v>
      </c>
    </row>
    <row r="11315" spans="11:16" x14ac:dyDescent="0.35">
      <c r="K11315" s="2">
        <f t="shared" si="1124"/>
        <v>0.27422222222222226</v>
      </c>
      <c r="L11315" s="2" t="str">
        <f t="shared" si="1121"/>
        <v>(0.274222222222222</v>
      </c>
      <c r="M11315" s="28" t="str">
        <f t="shared" si="1123"/>
        <v>(0</v>
      </c>
      <c r="N11315" s="2">
        <f>0</f>
        <v>0</v>
      </c>
      <c r="O11315" s="2" t="str">
        <f t="shared" si="1122"/>
        <v>0.021222330380034))</v>
      </c>
      <c r="P11315" s="2">
        <v>2.1222330380034009E-2</v>
      </c>
    </row>
    <row r="11316" spans="11:16" x14ac:dyDescent="0.35">
      <c r="K11316" s="2">
        <f t="shared" si="1124"/>
        <v>0.27425000000000005</v>
      </c>
      <c r="L11316" s="2" t="str">
        <f t="shared" si="1121"/>
        <v>(0.27425</v>
      </c>
      <c r="M11316" s="28" t="str">
        <f t="shared" si="1123"/>
        <v>(0</v>
      </c>
      <c r="N11316" s="2">
        <f>0</f>
        <v>0</v>
      </c>
      <c r="O11316" s="2" t="str">
        <f t="shared" si="1122"/>
        <v>0.0210405949231524))</v>
      </c>
      <c r="P11316" s="2">
        <v>2.1040594923152384E-2</v>
      </c>
    </row>
    <row r="11317" spans="11:16" x14ac:dyDescent="0.35">
      <c r="K11317" s="2">
        <f t="shared" si="1124"/>
        <v>0.27427777777777779</v>
      </c>
      <c r="L11317" s="2" t="str">
        <f t="shared" si="1121"/>
        <v>(0.274277777777778</v>
      </c>
      <c r="M11317" s="28" t="str">
        <f t="shared" si="1123"/>
        <v>(0</v>
      </c>
      <c r="N11317" s="2">
        <f>0</f>
        <v>0</v>
      </c>
      <c r="O11317" s="2" t="str">
        <f t="shared" si="1122"/>
        <v>0.0208593408148313))</v>
      </c>
      <c r="P11317" s="2">
        <v>2.0859340814831342E-2</v>
      </c>
    </row>
    <row r="11318" spans="11:16" x14ac:dyDescent="0.35">
      <c r="K11318" s="2">
        <f t="shared" si="1124"/>
        <v>0.27430555555555558</v>
      </c>
      <c r="L11318" s="2" t="str">
        <f t="shared" si="1121"/>
        <v>(0.274305555555556</v>
      </c>
      <c r="M11318" s="28" t="str">
        <f t="shared" si="1123"/>
        <v>(0</v>
      </c>
      <c r="N11318" s="2">
        <f>0</f>
        <v>0</v>
      </c>
      <c r="O11318" s="2" t="str">
        <f t="shared" si="1122"/>
        <v>0.0206785730521065))</v>
      </c>
      <c r="P11318" s="2">
        <v>2.0678573052106488E-2</v>
      </c>
    </row>
    <row r="11319" spans="11:16" x14ac:dyDescent="0.35">
      <c r="K11319" s="2">
        <f t="shared" si="1124"/>
        <v>0.27433333333333337</v>
      </c>
      <c r="L11319" s="2" t="str">
        <f t="shared" si="1121"/>
        <v>(0.274333333333333</v>
      </c>
      <c r="M11319" s="28" t="str">
        <f t="shared" si="1123"/>
        <v>(0</v>
      </c>
      <c r="N11319" s="2">
        <f>0</f>
        <v>0</v>
      </c>
      <c r="O11319" s="2" t="str">
        <f t="shared" si="1122"/>
        <v>0.0204982966246047))</v>
      </c>
      <c r="P11319" s="2">
        <v>2.0498296624604735E-2</v>
      </c>
    </row>
    <row r="11320" spans="11:16" x14ac:dyDescent="0.35">
      <c r="K11320" s="2">
        <f t="shared" si="1124"/>
        <v>0.27436111111111111</v>
      </c>
      <c r="L11320" s="2" t="str">
        <f t="shared" si="1121"/>
        <v>(0.274361111111111</v>
      </c>
      <c r="M11320" s="28" t="str">
        <f t="shared" si="1123"/>
        <v>(0</v>
      </c>
      <c r="N11320" s="2">
        <f>0</f>
        <v>0</v>
      </c>
      <c r="O11320" s="2" t="str">
        <f t="shared" si="1122"/>
        <v>0.0203185165143257))</v>
      </c>
      <c r="P11320" s="2">
        <v>2.0318516514325667E-2</v>
      </c>
    </row>
    <row r="11321" spans="11:16" x14ac:dyDescent="0.35">
      <c r="K11321" s="2">
        <f t="shared" si="1124"/>
        <v>0.2743888888888889</v>
      </c>
      <c r="L11321" s="2" t="str">
        <f t="shared" si="1121"/>
        <v>(0.274388888888889</v>
      </c>
      <c r="M11321" s="28" t="str">
        <f t="shared" si="1123"/>
        <v>(0</v>
      </c>
      <c r="N11321" s="2">
        <f>0</f>
        <v>0</v>
      </c>
      <c r="O11321" s="2" t="str">
        <f t="shared" si="1122"/>
        <v>0.0201392376954224))</v>
      </c>
      <c r="P11321" s="2">
        <v>2.0139237695422425E-2</v>
      </c>
    </row>
    <row r="11322" spans="11:16" x14ac:dyDescent="0.35">
      <c r="K11322" s="2">
        <f t="shared" si="1124"/>
        <v>0.2744166666666667</v>
      </c>
      <c r="L11322" s="2" t="str">
        <f t="shared" si="1121"/>
        <v>(0.274416666666667</v>
      </c>
      <c r="M11322" s="28" t="str">
        <f t="shared" si="1123"/>
        <v>(0</v>
      </c>
      <c r="N11322" s="2">
        <f>0</f>
        <v>0</v>
      </c>
      <c r="O11322" s="2" t="str">
        <f t="shared" si="1122"/>
        <v>0.0199604651339839))</v>
      </c>
      <c r="P11322" s="2">
        <v>1.9960465133983859E-2</v>
      </c>
    </row>
    <row r="11323" spans="11:16" x14ac:dyDescent="0.35">
      <c r="K11323" s="2">
        <f t="shared" si="1124"/>
        <v>0.27444444444444449</v>
      </c>
      <c r="L11323" s="2" t="str">
        <f t="shared" si="1121"/>
        <v>(0.274444444444444</v>
      </c>
      <c r="M11323" s="28" t="str">
        <f t="shared" si="1123"/>
        <v>(0</v>
      </c>
      <c r="N11323" s="2">
        <f>0</f>
        <v>0</v>
      </c>
      <c r="O11323" s="2" t="str">
        <f t="shared" si="1122"/>
        <v>0.0197822037878162))</v>
      </c>
      <c r="P11323" s="2">
        <v>1.9782203787816203E-2</v>
      </c>
    </row>
    <row r="11324" spans="11:16" x14ac:dyDescent="0.35">
      <c r="K11324" s="2">
        <f t="shared" si="1124"/>
        <v>0.27447222222222223</v>
      </c>
      <c r="L11324" s="2" t="str">
        <f t="shared" si="1121"/>
        <v>(0.274472222222222</v>
      </c>
      <c r="M11324" s="28" t="str">
        <f t="shared" si="1123"/>
        <v>(0</v>
      </c>
      <c r="N11324" s="2">
        <f>0</f>
        <v>0</v>
      </c>
      <c r="O11324" s="2" t="str">
        <f t="shared" si="1122"/>
        <v>0.0196044586062256))</v>
      </c>
      <c r="P11324" s="2">
        <v>1.9604458606225564E-2</v>
      </c>
    </row>
    <row r="11325" spans="11:16" x14ac:dyDescent="0.35">
      <c r="K11325" s="2">
        <f t="shared" si="1124"/>
        <v>0.27450000000000002</v>
      </c>
      <c r="L11325" s="2" t="str">
        <f t="shared" si="1121"/>
        <v>(0.2745</v>
      </c>
      <c r="M11325" s="28" t="str">
        <f t="shared" si="1123"/>
        <v>(0</v>
      </c>
      <c r="N11325" s="2">
        <f>0</f>
        <v>0</v>
      </c>
      <c r="O11325" s="2" t="str">
        <f t="shared" si="1122"/>
        <v>0.0194272345298006))</v>
      </c>
      <c r="P11325" s="2">
        <v>1.9427234529800642E-2</v>
      </c>
    </row>
    <row r="11326" spans="11:16" x14ac:dyDescent="0.35">
      <c r="K11326" s="2">
        <f t="shared" si="1124"/>
        <v>0.27452777777777781</v>
      </c>
      <c r="L11326" s="2" t="str">
        <f t="shared" si="1121"/>
        <v>(0.274527777777778</v>
      </c>
      <c r="M11326" s="28" t="str">
        <f t="shared" si="1123"/>
        <v>(0</v>
      </c>
      <c r="N11326" s="2">
        <f>0</f>
        <v>0</v>
      </c>
      <c r="O11326" s="2" t="str">
        <f t="shared" si="1122"/>
        <v>0.0192505364901959))</v>
      </c>
      <c r="P11326" s="2">
        <v>1.9250536490195886E-2</v>
      </c>
    </row>
    <row r="11327" spans="11:16" x14ac:dyDescent="0.35">
      <c r="K11327" s="2">
        <f t="shared" si="1124"/>
        <v>0.27455555555555555</v>
      </c>
      <c r="L11327" s="2" t="str">
        <f t="shared" si="1121"/>
        <v>(0.274555555555556</v>
      </c>
      <c r="M11327" s="28" t="str">
        <f t="shared" si="1123"/>
        <v>(0</v>
      </c>
      <c r="N11327" s="2">
        <f>0</f>
        <v>0</v>
      </c>
      <c r="O11327" s="2" t="str">
        <f t="shared" si="1122"/>
        <v>0.0190743694099149))</v>
      </c>
      <c r="P11327" s="2">
        <v>1.9074369409914908E-2</v>
      </c>
    </row>
    <row r="11328" spans="11:16" x14ac:dyDescent="0.35">
      <c r="K11328" s="2">
        <f t="shared" si="1124"/>
        <v>0.27458333333333335</v>
      </c>
      <c r="L11328" s="2" t="str">
        <f t="shared" si="1121"/>
        <v>(0.274583333333333</v>
      </c>
      <c r="M11328" s="28" t="str">
        <f t="shared" si="1123"/>
        <v>(0</v>
      </c>
      <c r="N11328" s="2">
        <f>0</f>
        <v>0</v>
      </c>
      <c r="O11328" s="2" t="str">
        <f t="shared" si="1122"/>
        <v>0.0188987382020944))</v>
      </c>
      <c r="P11328" s="2">
        <v>1.8898738202094364E-2</v>
      </c>
    </row>
    <row r="11329" spans="11:16" x14ac:dyDescent="0.35">
      <c r="K11329" s="2">
        <f t="shared" si="1124"/>
        <v>0.27461111111111114</v>
      </c>
      <c r="L11329" s="2" t="str">
        <f t="shared" si="1121"/>
        <v>(0.274611111111111</v>
      </c>
      <c r="M11329" s="28" t="str">
        <f t="shared" si="1123"/>
        <v>(0</v>
      </c>
      <c r="N11329" s="2">
        <f>0</f>
        <v>0</v>
      </c>
      <c r="O11329" s="2" t="str">
        <f t="shared" si="1122"/>
        <v>0.0187236477702883))</v>
      </c>
      <c r="P11329" s="2">
        <v>1.8723647770288294E-2</v>
      </c>
    </row>
    <row r="11330" spans="11:16" x14ac:dyDescent="0.35">
      <c r="K11330" s="2">
        <f t="shared" si="1124"/>
        <v>0.27463888888888893</v>
      </c>
      <c r="L11330" s="2" t="str">
        <f t="shared" si="1121"/>
        <v>(0.274638888888889</v>
      </c>
      <c r="M11330" s="28" t="str">
        <f t="shared" si="1123"/>
        <v>(0</v>
      </c>
      <c r="N11330" s="2">
        <f>0</f>
        <v>0</v>
      </c>
      <c r="O11330" s="2" t="str">
        <f t="shared" si="1122"/>
        <v>0.018549103008253))</v>
      </c>
      <c r="P11330" s="2">
        <v>1.8549103008252986E-2</v>
      </c>
    </row>
    <row r="11331" spans="11:16" x14ac:dyDescent="0.35">
      <c r="K11331" s="2">
        <f t="shared" si="1124"/>
        <v>0.27466666666666667</v>
      </c>
      <c r="L11331" s="2" t="str">
        <f t="shared" si="1121"/>
        <v>(0.274666666666667</v>
      </c>
      <c r="M11331" s="28" t="str">
        <f t="shared" si="1123"/>
        <v>(0</v>
      </c>
      <c r="N11331" s="2">
        <f>0</f>
        <v>0</v>
      </c>
      <c r="O11331" s="2" t="str">
        <f t="shared" si="1122"/>
        <v>0.018375108799732))</v>
      </c>
      <c r="P11331" s="2">
        <v>1.8375108799732004E-2</v>
      </c>
    </row>
    <row r="11332" spans="11:16" x14ac:dyDescent="0.35">
      <c r="K11332" s="2">
        <f t="shared" si="1124"/>
        <v>0.27469444444444446</v>
      </c>
      <c r="L11332" s="2" t="str">
        <f t="shared" si="1121"/>
        <v>(0.274694444444444</v>
      </c>
      <c r="M11332" s="28" t="str">
        <f t="shared" si="1123"/>
        <v>(0</v>
      </c>
      <c r="N11332" s="2">
        <f>0</f>
        <v>0</v>
      </c>
      <c r="O11332" s="2" t="str">
        <f t="shared" si="1122"/>
        <v>0.0182016700182419))</v>
      </c>
      <c r="P11332" s="2">
        <v>1.8201670018241915E-2</v>
      </c>
    </row>
    <row r="11333" spans="11:16" x14ac:dyDescent="0.35">
      <c r="K11333" s="2">
        <f t="shared" si="1124"/>
        <v>0.27472222222222226</v>
      </c>
      <c r="L11333" s="2" t="str">
        <f t="shared" ref="L11333:L11396" si="1125">"(" &amp;K11333</f>
        <v>(0.274722222222222</v>
      </c>
      <c r="M11333" s="28" t="str">
        <f t="shared" si="1123"/>
        <v>(0</v>
      </c>
      <c r="N11333" s="2">
        <f>0</f>
        <v>0</v>
      </c>
      <c r="O11333" s="2" t="str">
        <f t="shared" ref="O11333:O11396" si="1126" xml:space="preserve"> P11333 &amp;"))"</f>
        <v>0.0180287915268585))</v>
      </c>
      <c r="P11333" s="2">
        <v>1.8028791526858528E-2</v>
      </c>
    </row>
    <row r="11334" spans="11:16" x14ac:dyDescent="0.35">
      <c r="K11334" s="2">
        <f t="shared" si="1124"/>
        <v>0.27475000000000005</v>
      </c>
      <c r="L11334" s="2" t="str">
        <f t="shared" si="1125"/>
        <v>(0.27475</v>
      </c>
      <c r="M11334" s="28" t="str">
        <f t="shared" si="1123"/>
        <v>(0</v>
      </c>
      <c r="N11334" s="2">
        <f>0</f>
        <v>0</v>
      </c>
      <c r="O11334" s="2" t="str">
        <f t="shared" si="1126"/>
        <v>0.0178564781780033))</v>
      </c>
      <c r="P11334" s="2">
        <v>1.7856478178003329E-2</v>
      </c>
    </row>
    <row r="11335" spans="11:16" x14ac:dyDescent="0.35">
      <c r="K11335" s="2">
        <f t="shared" si="1124"/>
        <v>0.27477777777777779</v>
      </c>
      <c r="L11335" s="2" t="str">
        <f t="shared" si="1125"/>
        <v>(0.274777777777778</v>
      </c>
      <c r="M11335" s="28" t="str">
        <f t="shared" ref="M11335:M11398" si="1127" xml:space="preserve"> "(" &amp;0</f>
        <v>(0</v>
      </c>
      <c r="N11335" s="2">
        <f>0</f>
        <v>0</v>
      </c>
      <c r="O11335" s="2" t="str">
        <f t="shared" si="1126"/>
        <v>0.0176847348132307))</v>
      </c>
      <c r="P11335" s="2">
        <v>1.7684734813230733E-2</v>
      </c>
    </row>
    <row r="11336" spans="11:16" x14ac:dyDescent="0.35">
      <c r="K11336" s="2">
        <f t="shared" si="1124"/>
        <v>0.27480555555555558</v>
      </c>
      <c r="L11336" s="2" t="str">
        <f t="shared" si="1125"/>
        <v>(0.274805555555556</v>
      </c>
      <c r="M11336" s="28" t="str">
        <f t="shared" si="1127"/>
        <v>(0</v>
      </c>
      <c r="N11336" s="2">
        <f>0</f>
        <v>0</v>
      </c>
      <c r="O11336" s="2" t="str">
        <f t="shared" si="1126"/>
        <v>0.0175135662630157))</v>
      </c>
      <c r="P11336" s="2">
        <v>1.7513566263015746E-2</v>
      </c>
    </row>
    <row r="11337" spans="11:16" x14ac:dyDescent="0.35">
      <c r="K11337" s="2">
        <f t="shared" si="1124"/>
        <v>0.27483333333333337</v>
      </c>
      <c r="L11337" s="2" t="str">
        <f t="shared" si="1125"/>
        <v>(0.274833333333333</v>
      </c>
      <c r="M11337" s="28" t="str">
        <f t="shared" si="1127"/>
        <v>(0</v>
      </c>
      <c r="N11337" s="2">
        <f>0</f>
        <v>0</v>
      </c>
      <c r="O11337" s="2" t="str">
        <f t="shared" si="1126"/>
        <v>0.0173429773465419))</v>
      </c>
      <c r="P11337" s="2">
        <v>1.7342977346541943E-2</v>
      </c>
    </row>
    <row r="11338" spans="11:16" x14ac:dyDescent="0.35">
      <c r="K11338" s="2">
        <f t="shared" si="1124"/>
        <v>0.27486111111111111</v>
      </c>
      <c r="L11338" s="2" t="str">
        <f t="shared" si="1125"/>
        <v>(0.274861111111111</v>
      </c>
      <c r="M11338" s="28" t="str">
        <f t="shared" si="1127"/>
        <v>(0</v>
      </c>
      <c r="N11338" s="2">
        <f>0</f>
        <v>0</v>
      </c>
      <c r="O11338" s="2" t="str">
        <f t="shared" si="1126"/>
        <v>0.0171729728714904))</v>
      </c>
      <c r="P11338" s="2">
        <v>1.717297287149043E-2</v>
      </c>
    </row>
    <row r="11339" spans="11:16" x14ac:dyDescent="0.35">
      <c r="K11339" s="2">
        <f t="shared" si="1124"/>
        <v>0.2748888888888889</v>
      </c>
      <c r="L11339" s="2" t="str">
        <f t="shared" si="1125"/>
        <v>(0.274888888888889</v>
      </c>
      <c r="M11339" s="28" t="str">
        <f t="shared" si="1127"/>
        <v>(0</v>
      </c>
      <c r="N11339" s="2">
        <f>0</f>
        <v>0</v>
      </c>
      <c r="O11339" s="2" t="str">
        <f t="shared" si="1126"/>
        <v>0.0170035576338289))</v>
      </c>
      <c r="P11339" s="2">
        <v>1.7003557633828933E-2</v>
      </c>
    </row>
    <row r="11340" spans="11:16" x14ac:dyDescent="0.35">
      <c r="K11340" s="2">
        <f t="shared" si="1124"/>
        <v>0.2749166666666667</v>
      </c>
      <c r="L11340" s="2" t="str">
        <f t="shared" si="1125"/>
        <v>(0.274916666666667</v>
      </c>
      <c r="M11340" s="28" t="str">
        <f t="shared" si="1127"/>
        <v>(0</v>
      </c>
      <c r="N11340" s="2">
        <f>0</f>
        <v>0</v>
      </c>
      <c r="O11340" s="2" t="str">
        <f t="shared" si="1126"/>
        <v>0.0168347364176016))</v>
      </c>
      <c r="P11340" s="2">
        <v>1.6834736417601647E-2</v>
      </c>
    </row>
    <row r="11341" spans="11:16" x14ac:dyDescent="0.35">
      <c r="K11341" s="2">
        <f t="shared" si="1124"/>
        <v>0.27494444444444449</v>
      </c>
      <c r="L11341" s="2" t="str">
        <f t="shared" si="1125"/>
        <v>(0.274944444444444</v>
      </c>
      <c r="M11341" s="28" t="str">
        <f t="shared" si="1127"/>
        <v>(0</v>
      </c>
      <c r="N11341" s="2">
        <f>0</f>
        <v>0</v>
      </c>
      <c r="O11341" s="2" t="str">
        <f t="shared" si="1126"/>
        <v>0.0166665139947197))</v>
      </c>
      <c r="P11341" s="2">
        <v>1.6666513994719707E-2</v>
      </c>
    </row>
    <row r="11342" spans="11:16" x14ac:dyDescent="0.35">
      <c r="K11342" s="2">
        <f t="shared" si="1124"/>
        <v>0.27497222222222223</v>
      </c>
      <c r="L11342" s="2" t="str">
        <f t="shared" si="1125"/>
        <v>(0.274972222222222</v>
      </c>
      <c r="M11342" s="28" t="str">
        <f t="shared" si="1127"/>
        <v>(0</v>
      </c>
      <c r="N11342" s="2">
        <f>0</f>
        <v>0</v>
      </c>
      <c r="O11342" s="2" t="str">
        <f t="shared" si="1126"/>
        <v>0.0164988951247521))</v>
      </c>
      <c r="P11342" s="2">
        <v>1.6498895124752097E-2</v>
      </c>
    </row>
    <row r="11343" spans="11:16" x14ac:dyDescent="0.35">
      <c r="K11343" s="2">
        <f t="shared" si="1124"/>
        <v>0.27500000000000002</v>
      </c>
      <c r="L11343" s="2" t="str">
        <f t="shared" si="1125"/>
        <v>(0.275</v>
      </c>
      <c r="M11343" s="28" t="str">
        <f t="shared" si="1127"/>
        <v>(0</v>
      </c>
      <c r="N11343" s="2">
        <f>0</f>
        <v>0</v>
      </c>
      <c r="O11343" s="2" t="str">
        <f t="shared" si="1126"/>
        <v>0.0163318845547173))</v>
      </c>
      <c r="P11343" s="2">
        <v>1.6331884554717305E-2</v>
      </c>
    </row>
    <row r="11344" spans="11:16" x14ac:dyDescent="0.35">
      <c r="K11344" s="2">
        <f t="shared" si="1124"/>
        <v>0.27502777777777782</v>
      </c>
      <c r="L11344" s="2" t="str">
        <f t="shared" si="1125"/>
        <v>(0.275027777777778</v>
      </c>
      <c r="M11344" s="28" t="str">
        <f t="shared" si="1127"/>
        <v>(0</v>
      </c>
      <c r="N11344" s="2">
        <f>0</f>
        <v>0</v>
      </c>
      <c r="O11344" s="2" t="str">
        <f t="shared" si="1126"/>
        <v>0.0161654870188755))</v>
      </c>
      <c r="P11344" s="2">
        <v>1.6165487018875525E-2</v>
      </c>
    </row>
    <row r="11345" spans="11:16" x14ac:dyDescent="0.35">
      <c r="K11345" s="2">
        <f t="shared" si="1124"/>
        <v>0.27505555555555555</v>
      </c>
      <c r="L11345" s="2" t="str">
        <f t="shared" si="1125"/>
        <v>(0.275055555555556</v>
      </c>
      <c r="M11345" s="28" t="str">
        <f t="shared" si="1127"/>
        <v>(0</v>
      </c>
      <c r="N11345" s="2">
        <f>0</f>
        <v>0</v>
      </c>
      <c r="O11345" s="2" t="str">
        <f t="shared" si="1126"/>
        <v>0.0159997072385214))</v>
      </c>
      <c r="P11345" s="2">
        <v>1.5999707238521409E-2</v>
      </c>
    </row>
    <row r="11346" spans="11:16" x14ac:dyDescent="0.35">
      <c r="K11346" s="2">
        <f t="shared" si="1124"/>
        <v>0.27508333333333335</v>
      </c>
      <c r="L11346" s="2" t="str">
        <f t="shared" si="1125"/>
        <v>(0.275083333333333</v>
      </c>
      <c r="M11346" s="28" t="str">
        <f t="shared" si="1127"/>
        <v>(0</v>
      </c>
      <c r="N11346" s="2">
        <f>0</f>
        <v>0</v>
      </c>
      <c r="O11346" s="2" t="str">
        <f t="shared" si="1126"/>
        <v>0.0158345499217778))</v>
      </c>
      <c r="P11346" s="2">
        <v>1.5834549921777751E-2</v>
      </c>
    </row>
    <row r="11347" spans="11:16" x14ac:dyDescent="0.35">
      <c r="K11347" s="2">
        <f t="shared" si="1124"/>
        <v>0.27511111111111114</v>
      </c>
      <c r="L11347" s="2" t="str">
        <f t="shared" si="1125"/>
        <v>(0.275111111111111</v>
      </c>
      <c r="M11347" s="28" t="str">
        <f t="shared" si="1127"/>
        <v>(0</v>
      </c>
      <c r="N11347" s="2">
        <f>0</f>
        <v>0</v>
      </c>
      <c r="O11347" s="2" t="str">
        <f t="shared" si="1126"/>
        <v>0.0156700197633894))</v>
      </c>
      <c r="P11347" s="2">
        <v>1.5670019763389376E-2</v>
      </c>
    </row>
    <row r="11348" spans="11:16" x14ac:dyDescent="0.35">
      <c r="K11348" s="2">
        <f t="shared" si="1124"/>
        <v>0.27513888888888893</v>
      </c>
      <c r="L11348" s="2" t="str">
        <f t="shared" si="1125"/>
        <v>(0.275138888888889</v>
      </c>
      <c r="M11348" s="28" t="str">
        <f t="shared" si="1127"/>
        <v>(0</v>
      </c>
      <c r="N11348" s="2">
        <f>0</f>
        <v>0</v>
      </c>
      <c r="O11348" s="2" t="str">
        <f t="shared" si="1126"/>
        <v>0.015506121444518))</v>
      </c>
      <c r="P11348" s="2">
        <v>1.5506121444518045E-2</v>
      </c>
    </row>
    <row r="11349" spans="11:16" x14ac:dyDescent="0.35">
      <c r="K11349" s="2">
        <f t="shared" si="1124"/>
        <v>0.27516666666666667</v>
      </c>
      <c r="L11349" s="2" t="str">
        <f t="shared" si="1125"/>
        <v>(0.275166666666667</v>
      </c>
      <c r="M11349" s="28" t="str">
        <f t="shared" si="1127"/>
        <v>(0</v>
      </c>
      <c r="N11349" s="2">
        <f>0</f>
        <v>0</v>
      </c>
      <c r="O11349" s="2" t="str">
        <f t="shared" si="1126"/>
        <v>0.015342859632538))</v>
      </c>
      <c r="P11349" s="2">
        <v>1.5342859632537967E-2</v>
      </c>
    </row>
    <row r="11350" spans="11:16" x14ac:dyDescent="0.35">
      <c r="K11350" s="2">
        <f t="shared" ref="K11350:K11413" si="1128">0.04+K9910</f>
        <v>0.27519444444444446</v>
      </c>
      <c r="L11350" s="2" t="str">
        <f t="shared" si="1125"/>
        <v>(0.275194444444444</v>
      </c>
      <c r="M11350" s="28" t="str">
        <f t="shared" si="1127"/>
        <v>(0</v>
      </c>
      <c r="N11350" s="2">
        <f>0</f>
        <v>0</v>
      </c>
      <c r="O11350" s="2" t="str">
        <f t="shared" si="1126"/>
        <v>0.0151802389808319))</v>
      </c>
      <c r="P11350" s="2">
        <v>1.5180238980831916E-2</v>
      </c>
    </row>
    <row r="11351" spans="11:16" x14ac:dyDescent="0.35">
      <c r="K11351" s="2">
        <f t="shared" si="1128"/>
        <v>0.27522222222222226</v>
      </c>
      <c r="L11351" s="2" t="str">
        <f t="shared" si="1125"/>
        <v>(0.275222222222222</v>
      </c>
      <c r="M11351" s="28" t="str">
        <f t="shared" si="1127"/>
        <v>(0</v>
      </c>
      <c r="N11351" s="2">
        <f>0</f>
        <v>0</v>
      </c>
      <c r="O11351" s="2" t="str">
        <f t="shared" si="1126"/>
        <v>0.0150182641285878))</v>
      </c>
      <c r="P11351" s="2">
        <v>1.5018264128587817E-2</v>
      </c>
    </row>
    <row r="11352" spans="11:16" x14ac:dyDescent="0.35">
      <c r="K11352" s="2">
        <f t="shared" si="1128"/>
        <v>0.27525000000000005</v>
      </c>
      <c r="L11352" s="2" t="str">
        <f t="shared" si="1125"/>
        <v>(0.27525</v>
      </c>
      <c r="M11352" s="28" t="str">
        <f t="shared" si="1127"/>
        <v>(0</v>
      </c>
      <c r="N11352" s="2">
        <f>0</f>
        <v>0</v>
      </c>
      <c r="O11352" s="2" t="str">
        <f t="shared" si="1126"/>
        <v>0.0148569397005969))</v>
      </c>
      <c r="P11352" s="2">
        <v>1.4856939700596912E-2</v>
      </c>
    </row>
    <row r="11353" spans="11:16" x14ac:dyDescent="0.35">
      <c r="K11353" s="2">
        <f t="shared" si="1128"/>
        <v>0.27527777777777779</v>
      </c>
      <c r="L11353" s="2" t="str">
        <f t="shared" si="1125"/>
        <v>(0.275277777777778</v>
      </c>
      <c r="M11353" s="28" t="str">
        <f t="shared" si="1127"/>
        <v>(0</v>
      </c>
      <c r="N11353" s="2">
        <f>0</f>
        <v>0</v>
      </c>
      <c r="O11353" s="2" t="str">
        <f t="shared" si="1126"/>
        <v>0.0146962703070513))</v>
      </c>
      <c r="P11353" s="2">
        <v>1.4696270307051321E-2</v>
      </c>
    </row>
    <row r="11354" spans="11:16" x14ac:dyDescent="0.35">
      <c r="K11354" s="2">
        <f t="shared" si="1128"/>
        <v>0.27530555555555558</v>
      </c>
      <c r="L11354" s="2" t="str">
        <f t="shared" si="1125"/>
        <v>(0.275305555555556</v>
      </c>
      <c r="M11354" s="28" t="str">
        <f t="shared" si="1127"/>
        <v>(0</v>
      </c>
      <c r="N11354" s="2">
        <f>0</f>
        <v>0</v>
      </c>
      <c r="O11354" s="2" t="str">
        <f t="shared" si="1126"/>
        <v>0.0145362605433435))</v>
      </c>
      <c r="P11354" s="2">
        <v>1.4536260543343503E-2</v>
      </c>
    </row>
    <row r="11355" spans="11:16" x14ac:dyDescent="0.35">
      <c r="K11355" s="2">
        <f t="shared" si="1128"/>
        <v>0.27533333333333337</v>
      </c>
      <c r="L11355" s="2" t="str">
        <f t="shared" si="1125"/>
        <v>(0.275333333333333</v>
      </c>
      <c r="M11355" s="28" t="str">
        <f t="shared" si="1127"/>
        <v>(0</v>
      </c>
      <c r="N11355" s="2">
        <f>0</f>
        <v>0</v>
      </c>
      <c r="O11355" s="2" t="str">
        <f t="shared" si="1126"/>
        <v>0.0143769149898659))</v>
      </c>
      <c r="P11355" s="2">
        <v>1.4376914989865895E-2</v>
      </c>
    </row>
    <row r="11356" spans="11:16" x14ac:dyDescent="0.35">
      <c r="K11356" s="2">
        <f t="shared" si="1128"/>
        <v>0.27536111111111111</v>
      </c>
      <c r="L11356" s="2" t="str">
        <f t="shared" si="1125"/>
        <v>(0.275361111111111</v>
      </c>
      <c r="M11356" s="28" t="str">
        <f t="shared" si="1127"/>
        <v>(0</v>
      </c>
      <c r="N11356" s="2">
        <f>0</f>
        <v>0</v>
      </c>
      <c r="O11356" s="2" t="str">
        <f t="shared" si="1126"/>
        <v>0.0142182382118113))</v>
      </c>
      <c r="P11356" s="2">
        <v>1.4218238211811269E-2</v>
      </c>
    </row>
    <row r="11357" spans="11:16" x14ac:dyDescent="0.35">
      <c r="K11357" s="2">
        <f t="shared" si="1128"/>
        <v>0.27538888888888891</v>
      </c>
      <c r="L11357" s="2" t="str">
        <f t="shared" si="1125"/>
        <v>(0.275388888888889</v>
      </c>
      <c r="M11357" s="28" t="str">
        <f t="shared" si="1127"/>
        <v>(0</v>
      </c>
      <c r="N11357" s="2">
        <f>0</f>
        <v>0</v>
      </c>
      <c r="O11357" s="2" t="str">
        <f t="shared" si="1126"/>
        <v>0.0140602347589742))</v>
      </c>
      <c r="P11357" s="2">
        <v>1.4060234758974161E-2</v>
      </c>
    </row>
    <row r="11358" spans="11:16" x14ac:dyDescent="0.35">
      <c r="K11358" s="2">
        <f t="shared" si="1128"/>
        <v>0.2754166666666667</v>
      </c>
      <c r="L11358" s="2" t="str">
        <f t="shared" si="1125"/>
        <v>(0.275416666666667</v>
      </c>
      <c r="M11358" s="28" t="str">
        <f t="shared" si="1127"/>
        <v>(0</v>
      </c>
      <c r="N11358" s="2">
        <f>0</f>
        <v>0</v>
      </c>
      <c r="O11358" s="2" t="str">
        <f t="shared" si="1126"/>
        <v>0.0139029091655528))</v>
      </c>
      <c r="P11358" s="2">
        <v>1.3902909165552785E-2</v>
      </c>
    </row>
    <row r="11359" spans="11:16" x14ac:dyDescent="0.35">
      <c r="K11359" s="2">
        <f t="shared" si="1128"/>
        <v>0.27544444444444449</v>
      </c>
      <c r="L11359" s="2" t="str">
        <f t="shared" si="1125"/>
        <v>(0.275444444444444</v>
      </c>
      <c r="M11359" s="28" t="str">
        <f t="shared" si="1127"/>
        <v>(0</v>
      </c>
      <c r="N11359" s="2">
        <f>0</f>
        <v>0</v>
      </c>
      <c r="O11359" s="2" t="str">
        <f t="shared" si="1126"/>
        <v>0.0137462659499519))</v>
      </c>
      <c r="P11359" s="2">
        <v>1.3746265949951863E-2</v>
      </c>
    </row>
    <row r="11360" spans="11:16" x14ac:dyDescent="0.35">
      <c r="K11360" s="2">
        <f t="shared" si="1128"/>
        <v>0.27547222222222223</v>
      </c>
      <c r="L11360" s="2" t="str">
        <f t="shared" si="1125"/>
        <v>(0.275472222222222</v>
      </c>
      <c r="M11360" s="28" t="str">
        <f t="shared" si="1127"/>
        <v>(0</v>
      </c>
      <c r="N11360" s="2">
        <f>0</f>
        <v>0</v>
      </c>
      <c r="O11360" s="2" t="str">
        <f t="shared" si="1126"/>
        <v>0.0135903096145863))</v>
      </c>
      <c r="P11360" s="2">
        <v>1.359030961458626E-2</v>
      </c>
    </row>
    <row r="11361" spans="11:16" x14ac:dyDescent="0.35">
      <c r="K11361" s="2">
        <f t="shared" si="1128"/>
        <v>0.27550000000000002</v>
      </c>
      <c r="L11361" s="2" t="str">
        <f t="shared" si="1125"/>
        <v>(0.2755</v>
      </c>
      <c r="M11361" s="28" t="str">
        <f t="shared" si="1127"/>
        <v>(0</v>
      </c>
      <c r="N11361" s="2">
        <f>0</f>
        <v>0</v>
      </c>
      <c r="O11361" s="2" t="str">
        <f t="shared" si="1126"/>
        <v>0.0134350446456852))</v>
      </c>
      <c r="P11361" s="2">
        <v>1.3435044645685196E-2</v>
      </c>
    </row>
    <row r="11362" spans="11:16" x14ac:dyDescent="0.35">
      <c r="K11362" s="2">
        <f t="shared" si="1128"/>
        <v>0.27552777777777782</v>
      </c>
      <c r="L11362" s="2" t="str">
        <f t="shared" si="1125"/>
        <v>(0.275527777777778</v>
      </c>
      <c r="M11362" s="28" t="str">
        <f t="shared" si="1127"/>
        <v>(0</v>
      </c>
      <c r="N11362" s="2">
        <f>0</f>
        <v>0</v>
      </c>
      <c r="O11362" s="2" t="str">
        <f t="shared" si="1126"/>
        <v>0.0132804755130978))</v>
      </c>
      <c r="P11362" s="2">
        <v>1.3280475513097826E-2</v>
      </c>
    </row>
    <row r="11363" spans="11:16" x14ac:dyDescent="0.35">
      <c r="K11363" s="2">
        <f t="shared" si="1128"/>
        <v>0.27555555555555555</v>
      </c>
      <c r="L11363" s="2" t="str">
        <f t="shared" si="1125"/>
        <v>(0.275555555555556</v>
      </c>
      <c r="M11363" s="28" t="str">
        <f t="shared" si="1127"/>
        <v>(0</v>
      </c>
      <c r="N11363" s="2">
        <f>0</f>
        <v>0</v>
      </c>
      <c r="O11363" s="2" t="str">
        <f t="shared" si="1126"/>
        <v>0.0131266066700989))</v>
      </c>
      <c r="P11363" s="2">
        <v>1.3126606670098852E-2</v>
      </c>
    </row>
    <row r="11364" spans="11:16" x14ac:dyDescent="0.35">
      <c r="K11364" s="2">
        <f t="shared" si="1128"/>
        <v>0.27558333333333335</v>
      </c>
      <c r="L11364" s="2" t="str">
        <f t="shared" si="1125"/>
        <v>(0.275583333333333</v>
      </c>
      <c r="M11364" s="28" t="str">
        <f t="shared" si="1127"/>
        <v>(0</v>
      </c>
      <c r="N11364" s="2">
        <f>0</f>
        <v>0</v>
      </c>
      <c r="O11364" s="2" t="str">
        <f t="shared" si="1126"/>
        <v>0.0129734425531956))</v>
      </c>
      <c r="P11364" s="2">
        <v>1.2973442553195611E-2</v>
      </c>
    </row>
    <row r="11365" spans="11:16" x14ac:dyDescent="0.35">
      <c r="K11365" s="2">
        <f t="shared" si="1128"/>
        <v>0.27561111111111114</v>
      </c>
      <c r="L11365" s="2" t="str">
        <f t="shared" si="1125"/>
        <v>(0.275611111111111</v>
      </c>
      <c r="M11365" s="28" t="str">
        <f t="shared" si="1127"/>
        <v>(0</v>
      </c>
      <c r="N11365" s="2">
        <f>0</f>
        <v>0</v>
      </c>
      <c r="O11365" s="2" t="str">
        <f t="shared" si="1126"/>
        <v>0.0128209875819358))</v>
      </c>
      <c r="P11365" s="2">
        <v>1.2820987581935811E-2</v>
      </c>
    </row>
    <row r="11366" spans="11:16" x14ac:dyDescent="0.35">
      <c r="K11366" s="2">
        <f t="shared" si="1128"/>
        <v>0.27563888888888893</v>
      </c>
      <c r="L11366" s="2" t="str">
        <f t="shared" si="1125"/>
        <v>(0.275638888888889</v>
      </c>
      <c r="M11366" s="28" t="str">
        <f t="shared" si="1127"/>
        <v>(0</v>
      </c>
      <c r="N11366" s="2">
        <f>0</f>
        <v>0</v>
      </c>
      <c r="O11366" s="2" t="str">
        <f t="shared" si="1126"/>
        <v>0.0126692461587159))</v>
      </c>
      <c r="P11366" s="2">
        <v>1.2669246158715907E-2</v>
      </c>
    </row>
    <row r="11367" spans="11:16" x14ac:dyDescent="0.35">
      <c r="K11367" s="2">
        <f t="shared" si="1128"/>
        <v>0.27566666666666667</v>
      </c>
      <c r="L11367" s="2" t="str">
        <f t="shared" si="1125"/>
        <v>(0.275666666666667</v>
      </c>
      <c r="M11367" s="28" t="str">
        <f t="shared" si="1127"/>
        <v>(0</v>
      </c>
      <c r="N11367" s="2">
        <f>0</f>
        <v>0</v>
      </c>
      <c r="O11367" s="2" t="str">
        <f t="shared" si="1126"/>
        <v>0.0125182226685906))</v>
      </c>
      <c r="P11367" s="2">
        <v>1.2518222668590625E-2</v>
      </c>
    </row>
    <row r="11368" spans="11:16" x14ac:dyDescent="0.35">
      <c r="K11368" s="2">
        <f t="shared" si="1128"/>
        <v>0.27569444444444446</v>
      </c>
      <c r="L11368" s="2" t="str">
        <f t="shared" si="1125"/>
        <v>(0.275694444444444</v>
      </c>
      <c r="M11368" s="28" t="str">
        <f t="shared" si="1127"/>
        <v>(0</v>
      </c>
      <c r="N11368" s="2">
        <f>0</f>
        <v>0</v>
      </c>
      <c r="O11368" s="2" t="str">
        <f t="shared" si="1126"/>
        <v>0.0123679214790832))</v>
      </c>
      <c r="P11368" s="2">
        <v>1.236792147908315E-2</v>
      </c>
    </row>
    <row r="11369" spans="11:16" x14ac:dyDescent="0.35">
      <c r="K11369" s="2">
        <f t="shared" si="1128"/>
        <v>0.27572222222222226</v>
      </c>
      <c r="L11369" s="2" t="str">
        <f t="shared" si="1125"/>
        <v>(0.275722222222222</v>
      </c>
      <c r="M11369" s="28" t="str">
        <f t="shared" si="1127"/>
        <v>(0</v>
      </c>
      <c r="N11369" s="2">
        <f>0</f>
        <v>0</v>
      </c>
      <c r="O11369" s="2" t="str">
        <f t="shared" si="1126"/>
        <v>0.0122183469399965))</v>
      </c>
      <c r="P11369" s="2">
        <v>1.2218346939996507E-2</v>
      </c>
    </row>
    <row r="11370" spans="11:16" x14ac:dyDescent="0.35">
      <c r="K11370" s="2">
        <f t="shared" si="1128"/>
        <v>0.27575000000000005</v>
      </c>
      <c r="L11370" s="2" t="str">
        <f t="shared" si="1125"/>
        <v>(0.27575</v>
      </c>
      <c r="M11370" s="28" t="str">
        <f t="shared" si="1127"/>
        <v>(0</v>
      </c>
      <c r="N11370" s="2">
        <f>0</f>
        <v>0</v>
      </c>
      <c r="O11370" s="2" t="str">
        <f t="shared" si="1126"/>
        <v>0.0120695033832253))</v>
      </c>
      <c r="P11370" s="2">
        <v>1.2069503383225254E-2</v>
      </c>
    </row>
    <row r="11371" spans="11:16" x14ac:dyDescent="0.35">
      <c r="K11371" s="2">
        <f t="shared" si="1128"/>
        <v>0.27577777777777779</v>
      </c>
      <c r="L11371" s="2" t="str">
        <f t="shared" si="1125"/>
        <v>(0.275777777777778</v>
      </c>
      <c r="M11371" s="28" t="str">
        <f t="shared" si="1127"/>
        <v>(0</v>
      </c>
      <c r="N11371" s="2">
        <f>0</f>
        <v>0</v>
      </c>
      <c r="O11371" s="2" t="str">
        <f t="shared" si="1126"/>
        <v>0.0119213951225686))</v>
      </c>
      <c r="P11371" s="2">
        <v>1.1921395122568611E-2</v>
      </c>
    </row>
    <row r="11372" spans="11:16" x14ac:dyDescent="0.35">
      <c r="K11372" s="2">
        <f t="shared" si="1128"/>
        <v>0.27580555555555558</v>
      </c>
      <c r="L11372" s="2" t="str">
        <f t="shared" si="1125"/>
        <v>(0.275805555555556</v>
      </c>
      <c r="M11372" s="28" t="str">
        <f t="shared" si="1127"/>
        <v>(0</v>
      </c>
      <c r="N11372" s="2">
        <f>0</f>
        <v>0</v>
      </c>
      <c r="O11372" s="2" t="str">
        <f t="shared" si="1126"/>
        <v>0.0117740264535443))</v>
      </c>
      <c r="P11372" s="2">
        <v>1.177402645354431E-2</v>
      </c>
    </row>
    <row r="11373" spans="11:16" x14ac:dyDescent="0.35">
      <c r="K11373" s="2">
        <f t="shared" si="1128"/>
        <v>0.27583333333333337</v>
      </c>
      <c r="L11373" s="2" t="str">
        <f t="shared" si="1125"/>
        <v>(0.275833333333333</v>
      </c>
      <c r="M11373" s="28" t="str">
        <f t="shared" si="1127"/>
        <v>(0</v>
      </c>
      <c r="N11373" s="2">
        <f>0</f>
        <v>0</v>
      </c>
      <c r="O11373" s="2" t="str">
        <f t="shared" si="1126"/>
        <v>0.0116274016532033))</v>
      </c>
      <c r="P11373" s="2">
        <v>1.1627401653203265E-2</v>
      </c>
    </row>
    <row r="11374" spans="11:16" x14ac:dyDescent="0.35">
      <c r="K11374" s="2">
        <f t="shared" si="1128"/>
        <v>0.27586111111111111</v>
      </c>
      <c r="L11374" s="2" t="str">
        <f t="shared" si="1125"/>
        <v>(0.275861111111111</v>
      </c>
      <c r="M11374" s="28" t="str">
        <f t="shared" si="1127"/>
        <v>(0</v>
      </c>
      <c r="N11374" s="2">
        <f>0</f>
        <v>0</v>
      </c>
      <c r="O11374" s="2" t="str">
        <f t="shared" si="1126"/>
        <v>0.0114815249799452))</v>
      </c>
      <c r="P11374" s="2">
        <v>1.1481524979945193E-2</v>
      </c>
    </row>
    <row r="11375" spans="11:16" x14ac:dyDescent="0.35">
      <c r="K11375" s="2">
        <f t="shared" si="1128"/>
        <v>0.27588888888888891</v>
      </c>
      <c r="L11375" s="2" t="str">
        <f t="shared" si="1125"/>
        <v>(0.275888888888889</v>
      </c>
      <c r="M11375" s="28" t="str">
        <f t="shared" si="1127"/>
        <v>(0</v>
      </c>
      <c r="N11375" s="2">
        <f>0</f>
        <v>0</v>
      </c>
      <c r="O11375" s="2" t="str">
        <f t="shared" si="1126"/>
        <v>0.0113364006733354))</v>
      </c>
      <c r="P11375" s="2">
        <v>1.1336400673335419E-2</v>
      </c>
    </row>
    <row r="11376" spans="11:16" x14ac:dyDescent="0.35">
      <c r="K11376" s="2">
        <f t="shared" si="1128"/>
        <v>0.2759166666666667</v>
      </c>
      <c r="L11376" s="2" t="str">
        <f t="shared" si="1125"/>
        <v>(0.275916666666667</v>
      </c>
      <c r="M11376" s="28" t="str">
        <f t="shared" si="1127"/>
        <v>(0</v>
      </c>
      <c r="N11376" s="2">
        <f>0</f>
        <v>0</v>
      </c>
      <c r="O11376" s="2" t="str">
        <f t="shared" si="1126"/>
        <v>0.0111920329539221))</v>
      </c>
      <c r="P11376" s="2">
        <v>1.1192032953922052E-2</v>
      </c>
    </row>
    <row r="11377" spans="11:16" x14ac:dyDescent="0.35">
      <c r="K11377" s="2">
        <f t="shared" si="1128"/>
        <v>0.27594444444444449</v>
      </c>
      <c r="L11377" s="2" t="str">
        <f t="shared" si="1125"/>
        <v>(0.275944444444444</v>
      </c>
      <c r="M11377" s="28" t="str">
        <f t="shared" si="1127"/>
        <v>(0</v>
      </c>
      <c r="N11377" s="2">
        <f>0</f>
        <v>0</v>
      </c>
      <c r="O11377" s="2" t="str">
        <f t="shared" si="1126"/>
        <v>0.0110484260230547))</v>
      </c>
      <c r="P11377" s="2">
        <v>1.1048426023054702E-2</v>
      </c>
    </row>
    <row r="11378" spans="11:16" x14ac:dyDescent="0.35">
      <c r="K11378" s="2">
        <f t="shared" si="1128"/>
        <v>0.27597222222222223</v>
      </c>
      <c r="L11378" s="2" t="str">
        <f t="shared" si="1125"/>
        <v>(0.275972222222222</v>
      </c>
      <c r="M11378" s="28" t="str">
        <f t="shared" si="1127"/>
        <v>(0</v>
      </c>
      <c r="N11378" s="2">
        <f>0</f>
        <v>0</v>
      </c>
      <c r="O11378" s="2" t="str">
        <f t="shared" si="1126"/>
        <v>0.010905584062704))</v>
      </c>
      <c r="P11378" s="2">
        <v>1.0905584062704008E-2</v>
      </c>
    </row>
    <row r="11379" spans="11:16" x14ac:dyDescent="0.35">
      <c r="K11379" s="2">
        <f t="shared" si="1128"/>
        <v>0.27600000000000002</v>
      </c>
      <c r="L11379" s="2" t="str">
        <f t="shared" si="1125"/>
        <v>(0.276</v>
      </c>
      <c r="M11379" s="28" t="str">
        <f t="shared" si="1127"/>
        <v>(0</v>
      </c>
      <c r="N11379" s="2">
        <f>0</f>
        <v>0</v>
      </c>
      <c r="O11379" s="2" t="str">
        <f t="shared" si="1126"/>
        <v>0.0107635112352816))</v>
      </c>
      <c r="P11379" s="2">
        <v>1.0763511235281612E-2</v>
      </c>
    </row>
    <row r="11380" spans="11:16" x14ac:dyDescent="0.35">
      <c r="K11380" s="2">
        <f t="shared" si="1128"/>
        <v>0.27602777777777782</v>
      </c>
      <c r="L11380" s="2" t="str">
        <f t="shared" si="1125"/>
        <v>(0.276027777777778</v>
      </c>
      <c r="M11380" s="28" t="str">
        <f t="shared" si="1127"/>
        <v>(0</v>
      </c>
      <c r="N11380" s="2">
        <f>0</f>
        <v>0</v>
      </c>
      <c r="O11380" s="2" t="str">
        <f t="shared" si="1126"/>
        <v>0.0106222116834619))</v>
      </c>
      <c r="P11380" s="2">
        <v>1.0622211683461927E-2</v>
      </c>
    </row>
    <row r="11381" spans="11:16" x14ac:dyDescent="0.35">
      <c r="K11381" s="2">
        <f t="shared" si="1128"/>
        <v>0.27605555555555555</v>
      </c>
      <c r="L11381" s="2" t="str">
        <f t="shared" si="1125"/>
        <v>(0.276055555555556</v>
      </c>
      <c r="M11381" s="28" t="str">
        <f t="shared" si="1127"/>
        <v>(0</v>
      </c>
      <c r="N11381" s="2">
        <f>0</f>
        <v>0</v>
      </c>
      <c r="O11381" s="2" t="str">
        <f t="shared" si="1126"/>
        <v>0.0104816895300041))</v>
      </c>
      <c r="P11381" s="2">
        <v>1.0481689530004104E-2</v>
      </c>
    </row>
    <row r="11382" spans="11:16" x14ac:dyDescent="0.35">
      <c r="K11382" s="2">
        <f t="shared" si="1128"/>
        <v>0.27608333333333335</v>
      </c>
      <c r="L11382" s="2" t="str">
        <f t="shared" si="1125"/>
        <v>(0.276083333333333</v>
      </c>
      <c r="M11382" s="28" t="str">
        <f t="shared" si="1127"/>
        <v>(0</v>
      </c>
      <c r="N11382" s="2">
        <f>0</f>
        <v>0</v>
      </c>
      <c r="O11382" s="2" t="str">
        <f t="shared" si="1126"/>
        <v>0.0103419488775757))</v>
      </c>
      <c r="P11382" s="2">
        <v>1.0341948877575675E-2</v>
      </c>
    </row>
    <row r="11383" spans="11:16" x14ac:dyDescent="0.35">
      <c r="K11383" s="2">
        <f t="shared" si="1128"/>
        <v>0.27611111111111114</v>
      </c>
      <c r="L11383" s="2" t="str">
        <f t="shared" si="1125"/>
        <v>(0.276111111111111</v>
      </c>
      <c r="M11383" s="28" t="str">
        <f t="shared" si="1127"/>
        <v>(0</v>
      </c>
      <c r="N11383" s="2">
        <f>0</f>
        <v>0</v>
      </c>
      <c r="O11383" s="2" t="str">
        <f t="shared" si="1126"/>
        <v>0.0102029938085765))</v>
      </c>
      <c r="P11383" s="2">
        <v>1.0202993808576536E-2</v>
      </c>
    </row>
    <row r="11384" spans="11:16" x14ac:dyDescent="0.35">
      <c r="K11384" s="2">
        <f t="shared" si="1128"/>
        <v>0.27613888888888893</v>
      </c>
      <c r="L11384" s="2" t="str">
        <f t="shared" si="1125"/>
        <v>(0.276138888888889</v>
      </c>
      <c r="M11384" s="28" t="str">
        <f t="shared" si="1127"/>
        <v>(0</v>
      </c>
      <c r="N11384" s="2">
        <f>0</f>
        <v>0</v>
      </c>
      <c r="O11384" s="2" t="str">
        <f t="shared" si="1126"/>
        <v>0.0100648283849644))</v>
      </c>
      <c r="P11384" s="2">
        <v>1.0064828384964359E-2</v>
      </c>
    </row>
    <row r="11385" spans="11:16" x14ac:dyDescent="0.35">
      <c r="K11385" s="2">
        <f t="shared" si="1128"/>
        <v>0.27616666666666667</v>
      </c>
      <c r="L11385" s="2" t="str">
        <f t="shared" si="1125"/>
        <v>(0.276166666666667</v>
      </c>
      <c r="M11385" s="28" t="str">
        <f t="shared" si="1127"/>
        <v>(0</v>
      </c>
      <c r="N11385" s="2">
        <f>0</f>
        <v>0</v>
      </c>
      <c r="O11385" s="2" t="str">
        <f t="shared" si="1126"/>
        <v>0.00992745664808103))</v>
      </c>
      <c r="P11385" s="2">
        <v>9.9274566480810345E-3</v>
      </c>
    </row>
    <row r="11386" spans="11:16" x14ac:dyDescent="0.35">
      <c r="K11386" s="2">
        <f t="shared" si="1128"/>
        <v>0.27619444444444446</v>
      </c>
      <c r="L11386" s="2" t="str">
        <f t="shared" si="1125"/>
        <v>(0.276194444444444</v>
      </c>
      <c r="M11386" s="28" t="str">
        <f t="shared" si="1127"/>
        <v>(0</v>
      </c>
      <c r="N11386" s="2">
        <f>0</f>
        <v>0</v>
      </c>
      <c r="O11386" s="2" t="str">
        <f t="shared" si="1126"/>
        <v>0.00979088261847963))</v>
      </c>
      <c r="P11386" s="2">
        <v>9.7908826184796276E-3</v>
      </c>
    </row>
    <row r="11387" spans="11:16" x14ac:dyDescent="0.35">
      <c r="K11387" s="2">
        <f t="shared" si="1128"/>
        <v>0.27622222222222226</v>
      </c>
      <c r="L11387" s="2" t="str">
        <f t="shared" si="1125"/>
        <v>(0.276222222222222</v>
      </c>
      <c r="M11387" s="28" t="str">
        <f t="shared" si="1127"/>
        <v>(0</v>
      </c>
      <c r="N11387" s="2">
        <f>0</f>
        <v>0</v>
      </c>
      <c r="O11387" s="2" t="str">
        <f t="shared" si="1126"/>
        <v>0.00965511029575299))</v>
      </c>
      <c r="P11387" s="2">
        <v>9.6551102957529913E-3</v>
      </c>
    </row>
    <row r="11388" spans="11:16" x14ac:dyDescent="0.35">
      <c r="K11388" s="2">
        <f t="shared" si="1128"/>
        <v>0.27625000000000005</v>
      </c>
      <c r="L11388" s="2" t="str">
        <f t="shared" si="1125"/>
        <v>(0.27625</v>
      </c>
      <c r="M11388" s="28" t="str">
        <f t="shared" si="1127"/>
        <v>(0</v>
      </c>
      <c r="N11388" s="2">
        <f>0</f>
        <v>0</v>
      </c>
      <c r="O11388" s="2" t="str">
        <f t="shared" si="1126"/>
        <v>0.009520143658363))</v>
      </c>
      <c r="P11388" s="2">
        <v>9.5201436583629978E-3</v>
      </c>
    </row>
    <row r="11389" spans="11:16" x14ac:dyDescent="0.35">
      <c r="K11389" s="2">
        <f t="shared" si="1128"/>
        <v>0.27627777777777779</v>
      </c>
      <c r="L11389" s="2" t="str">
        <f t="shared" si="1125"/>
        <v>(0.276277777777778</v>
      </c>
      <c r="M11389" s="28" t="str">
        <f t="shared" si="1127"/>
        <v>(0</v>
      </c>
      <c r="N11389" s="2">
        <f>0</f>
        <v>0</v>
      </c>
      <c r="O11389" s="2" t="str">
        <f t="shared" si="1126"/>
        <v>0.00938598666347087))</v>
      </c>
      <c r="P11389" s="2">
        <v>9.3859866634708744E-3</v>
      </c>
    </row>
    <row r="11390" spans="11:16" x14ac:dyDescent="0.35">
      <c r="K11390" s="2">
        <f t="shared" si="1128"/>
        <v>0.27630555555555558</v>
      </c>
      <c r="L11390" s="2" t="str">
        <f t="shared" si="1125"/>
        <v>(0.276305555555556</v>
      </c>
      <c r="M11390" s="28" t="str">
        <f t="shared" si="1127"/>
        <v>(0</v>
      </c>
      <c r="N11390" s="2">
        <f>0</f>
        <v>0</v>
      </c>
      <c r="O11390" s="2" t="str">
        <f t="shared" si="1126"/>
        <v>0.00925264324676857))</v>
      </c>
      <c r="P11390" s="2">
        <v>9.2526432467685705E-3</v>
      </c>
    </row>
    <row r="11391" spans="11:16" x14ac:dyDescent="0.35">
      <c r="K11391" s="2">
        <f t="shared" si="1128"/>
        <v>0.27633333333333338</v>
      </c>
      <c r="L11391" s="2" t="str">
        <f t="shared" si="1125"/>
        <v>(0.276333333333333</v>
      </c>
      <c r="M11391" s="28" t="str">
        <f t="shared" si="1127"/>
        <v>(0</v>
      </c>
      <c r="N11391" s="2">
        <f>0</f>
        <v>0</v>
      </c>
      <c r="O11391" s="2" t="str">
        <f t="shared" si="1126"/>
        <v>0.00912011732231144))</v>
      </c>
      <c r="P11391" s="2">
        <v>9.1201173223114437E-3</v>
      </c>
    </row>
    <row r="11392" spans="11:16" x14ac:dyDescent="0.35">
      <c r="K11392" s="2">
        <f t="shared" si="1128"/>
        <v>0.27636111111111111</v>
      </c>
      <c r="L11392" s="2" t="str">
        <f t="shared" si="1125"/>
        <v>(0.276361111111111</v>
      </c>
      <c r="M11392" s="28" t="str">
        <f t="shared" si="1127"/>
        <v>(0</v>
      </c>
      <c r="N11392" s="2">
        <f>0</f>
        <v>0</v>
      </c>
      <c r="O11392" s="2" t="str">
        <f t="shared" si="1126"/>
        <v>0.00898841278235147))</v>
      </c>
      <c r="P11392" s="2">
        <v>8.9884127823514747E-3</v>
      </c>
    </row>
    <row r="11393" spans="11:16" x14ac:dyDescent="0.35">
      <c r="K11393" s="2">
        <f t="shared" si="1128"/>
        <v>0.27638888888888891</v>
      </c>
      <c r="L11393" s="2" t="str">
        <f t="shared" si="1125"/>
        <v>(0.276388888888889</v>
      </c>
      <c r="M11393" s="28" t="str">
        <f t="shared" si="1127"/>
        <v>(0</v>
      </c>
      <c r="N11393" s="2">
        <f>0</f>
        <v>0</v>
      </c>
      <c r="O11393" s="2" t="str">
        <f t="shared" si="1126"/>
        <v>0.00885753349717189))</v>
      </c>
      <c r="P11393" s="2">
        <v>8.857533497171886E-3</v>
      </c>
    </row>
    <row r="11394" spans="11:16" x14ac:dyDescent="0.35">
      <c r="K11394" s="2">
        <f t="shared" si="1128"/>
        <v>0.2764166666666667</v>
      </c>
      <c r="L11394" s="2" t="str">
        <f t="shared" si="1125"/>
        <v>(0.276416666666667</v>
      </c>
      <c r="M11394" s="28" t="str">
        <f t="shared" si="1127"/>
        <v>(0</v>
      </c>
      <c r="N11394" s="2">
        <f>0</f>
        <v>0</v>
      </c>
      <c r="O11394" s="2" t="str">
        <f t="shared" si="1126"/>
        <v>0.00872748331492289))</v>
      </c>
      <c r="P11394" s="2">
        <v>8.7274833149228927E-3</v>
      </c>
    </row>
    <row r="11395" spans="11:16" x14ac:dyDescent="0.35">
      <c r="K11395" s="2">
        <f t="shared" si="1128"/>
        <v>0.27644444444444449</v>
      </c>
      <c r="L11395" s="2" t="str">
        <f t="shared" si="1125"/>
        <v>(0.276444444444444</v>
      </c>
      <c r="M11395" s="28" t="str">
        <f t="shared" si="1127"/>
        <v>(0</v>
      </c>
      <c r="N11395" s="2">
        <f>0</f>
        <v>0</v>
      </c>
      <c r="O11395" s="2" t="str">
        <f t="shared" si="1126"/>
        <v>0.00859826606145825))</v>
      </c>
      <c r="P11395" s="2">
        <v>8.5982660614582467E-3</v>
      </c>
    </row>
    <row r="11396" spans="11:16" x14ac:dyDescent="0.35">
      <c r="K11396" s="2">
        <f t="shared" si="1128"/>
        <v>0.27647222222222223</v>
      </c>
      <c r="L11396" s="2" t="str">
        <f t="shared" si="1125"/>
        <v>(0.276472222222222</v>
      </c>
      <c r="M11396" s="28" t="str">
        <f t="shared" si="1127"/>
        <v>(0</v>
      </c>
      <c r="N11396" s="2">
        <f>0</f>
        <v>0</v>
      </c>
      <c r="O11396" s="2" t="str">
        <f t="shared" si="1126"/>
        <v>0.00846988554017307))</v>
      </c>
      <c r="P11396" s="2">
        <v>8.4698855401730676E-3</v>
      </c>
    </row>
    <row r="11397" spans="11:16" x14ac:dyDescent="0.35">
      <c r="K11397" s="2">
        <f t="shared" si="1128"/>
        <v>0.27650000000000002</v>
      </c>
      <c r="L11397" s="2" t="str">
        <f t="shared" ref="L11397:L11460" si="1129">"(" &amp;K11397</f>
        <v>(0.2765</v>
      </c>
      <c r="M11397" s="28" t="str">
        <f t="shared" si="1127"/>
        <v>(0</v>
      </c>
      <c r="N11397" s="2">
        <f>0</f>
        <v>0</v>
      </c>
      <c r="O11397" s="2" t="str">
        <f t="shared" ref="O11397:O11460" si="1130" xml:space="preserve"> P11397 &amp;"))"</f>
        <v>0.00834234553184251))</v>
      </c>
      <c r="P11397" s="2">
        <v>8.342345531842512E-3</v>
      </c>
    </row>
    <row r="11398" spans="11:16" x14ac:dyDescent="0.35">
      <c r="K11398" s="2">
        <f t="shared" si="1128"/>
        <v>0.27652777777777782</v>
      </c>
      <c r="L11398" s="2" t="str">
        <f t="shared" si="1129"/>
        <v>(0.276527777777778</v>
      </c>
      <c r="M11398" s="28" t="str">
        <f t="shared" si="1127"/>
        <v>(0</v>
      </c>
      <c r="N11398" s="2">
        <f>0</f>
        <v>0</v>
      </c>
      <c r="O11398" s="2" t="str">
        <f t="shared" si="1130"/>
        <v>0.00821564979446205))</v>
      </c>
      <c r="P11398" s="2">
        <v>8.2156497944620519E-3</v>
      </c>
    </row>
    <row r="11399" spans="11:16" x14ac:dyDescent="0.35">
      <c r="K11399" s="2">
        <f t="shared" si="1128"/>
        <v>0.27655555555555555</v>
      </c>
      <c r="L11399" s="2" t="str">
        <f t="shared" si="1129"/>
        <v>(0.276555555555556</v>
      </c>
      <c r="M11399" s="28" t="str">
        <f t="shared" ref="M11399:M11462" si="1131" xml:space="preserve"> "(" &amp;0</f>
        <v>(0</v>
      </c>
      <c r="N11399" s="2">
        <f>0</f>
        <v>0</v>
      </c>
      <c r="O11399" s="2" t="str">
        <f t="shared" si="1130"/>
        <v>0.00808980206308803))</v>
      </c>
      <c r="P11399" s="2">
        <v>8.0898020630880297E-3</v>
      </c>
    </row>
    <row r="11400" spans="11:16" x14ac:dyDescent="0.35">
      <c r="K11400" s="2">
        <f t="shared" si="1128"/>
        <v>0.27658333333333335</v>
      </c>
      <c r="L11400" s="2" t="str">
        <f t="shared" si="1129"/>
        <v>(0.276583333333333</v>
      </c>
      <c r="M11400" s="28" t="str">
        <f t="shared" si="1131"/>
        <v>(0</v>
      </c>
      <c r="N11400" s="2">
        <f>0</f>
        <v>0</v>
      </c>
      <c r="O11400" s="2" t="str">
        <f t="shared" si="1130"/>
        <v>0.00796480604968002))</v>
      </c>
      <c r="P11400" s="2">
        <v>7.9648060496800219E-3</v>
      </c>
    </row>
    <row r="11401" spans="11:16" x14ac:dyDescent="0.35">
      <c r="K11401" s="2">
        <f t="shared" si="1128"/>
        <v>0.27661111111111114</v>
      </c>
      <c r="L11401" s="2" t="str">
        <f t="shared" si="1129"/>
        <v>(0.276611111111111</v>
      </c>
      <c r="M11401" s="28" t="str">
        <f t="shared" si="1131"/>
        <v>(0</v>
      </c>
      <c r="N11401" s="2">
        <f>0</f>
        <v>0</v>
      </c>
      <c r="O11401" s="2" t="str">
        <f t="shared" si="1130"/>
        <v>0.00784066544294419))</v>
      </c>
      <c r="P11401" s="2">
        <v>7.8406654429441867E-3</v>
      </c>
    </row>
    <row r="11402" spans="11:16" x14ac:dyDescent="0.35">
      <c r="K11402" s="2">
        <f t="shared" si="1128"/>
        <v>0.27663888888888893</v>
      </c>
      <c r="L11402" s="2" t="str">
        <f t="shared" si="1129"/>
        <v>(0.276638888888889</v>
      </c>
      <c r="M11402" s="28" t="str">
        <f t="shared" si="1131"/>
        <v>(0</v>
      </c>
      <c r="N11402" s="2">
        <f>0</f>
        <v>0</v>
      </c>
      <c r="O11402" s="2" t="str">
        <f t="shared" si="1130"/>
        <v>0.00771738390817711))</v>
      </c>
      <c r="P11402" s="2">
        <v>7.717383908177112E-3</v>
      </c>
    </row>
    <row r="11403" spans="11:16" x14ac:dyDescent="0.35">
      <c r="K11403" s="2">
        <f t="shared" si="1128"/>
        <v>0.27666666666666667</v>
      </c>
      <c r="L11403" s="2" t="str">
        <f t="shared" si="1129"/>
        <v>(0.276666666666667</v>
      </c>
      <c r="M11403" s="28" t="str">
        <f t="shared" si="1131"/>
        <v>(0</v>
      </c>
      <c r="N11403" s="2">
        <f>0</f>
        <v>0</v>
      </c>
      <c r="O11403" s="2" t="str">
        <f t="shared" si="1130"/>
        <v>0.00759496508711166))</v>
      </c>
      <c r="P11403" s="2">
        <v>7.5949650871116603E-3</v>
      </c>
    </row>
    <row r="11404" spans="11:16" x14ac:dyDescent="0.35">
      <c r="K11404" s="2">
        <f t="shared" si="1128"/>
        <v>0.27669444444444447</v>
      </c>
      <c r="L11404" s="2" t="str">
        <f t="shared" si="1129"/>
        <v>(0.276694444444444</v>
      </c>
      <c r="M11404" s="28" t="str">
        <f t="shared" si="1131"/>
        <v>(0</v>
      </c>
      <c r="N11404" s="2">
        <f>0</f>
        <v>0</v>
      </c>
      <c r="O11404" s="2" t="str">
        <f t="shared" si="1130"/>
        <v>0.00747341259776334))</v>
      </c>
      <c r="P11404" s="2">
        <v>7.4734125977633428E-3</v>
      </c>
    </row>
    <row r="11405" spans="11:16" x14ac:dyDescent="0.35">
      <c r="K11405" s="2">
        <f t="shared" si="1128"/>
        <v>0.27672222222222226</v>
      </c>
      <c r="L11405" s="2" t="str">
        <f t="shared" si="1129"/>
        <v>(0.276722222222222</v>
      </c>
      <c r="M11405" s="28" t="str">
        <f t="shared" si="1131"/>
        <v>(0</v>
      </c>
      <c r="N11405" s="2">
        <f>0</f>
        <v>0</v>
      </c>
      <c r="O11405" s="2" t="str">
        <f t="shared" si="1130"/>
        <v>0.00735273003427804))</v>
      </c>
      <c r="P11405" s="2">
        <v>7.3527300342780396E-3</v>
      </c>
    </row>
    <row r="11406" spans="11:16" x14ac:dyDescent="0.35">
      <c r="K11406" s="2">
        <f t="shared" si="1128"/>
        <v>0.27675000000000005</v>
      </c>
      <c r="L11406" s="2" t="str">
        <f t="shared" si="1129"/>
        <v>(0.27675</v>
      </c>
      <c r="M11406" s="28" t="str">
        <f t="shared" si="1131"/>
        <v>(0</v>
      </c>
      <c r="N11406" s="2">
        <f>0</f>
        <v>0</v>
      </c>
      <c r="O11406" s="2" t="str">
        <f t="shared" si="1130"/>
        <v>0.00723292096678063))</v>
      </c>
      <c r="P11406" s="2">
        <v>7.2329209667806255E-3</v>
      </c>
    </row>
    <row r="11407" spans="11:16" x14ac:dyDescent="0.35">
      <c r="K11407" s="2">
        <f t="shared" si="1128"/>
        <v>0.27677777777777779</v>
      </c>
      <c r="L11407" s="2" t="str">
        <f t="shared" si="1129"/>
        <v>(0.276777777777778</v>
      </c>
      <c r="M11407" s="28" t="str">
        <f t="shared" si="1131"/>
        <v>(0</v>
      </c>
      <c r="N11407" s="2">
        <f>0</f>
        <v>0</v>
      </c>
      <c r="O11407" s="2" t="str">
        <f t="shared" si="1130"/>
        <v>0.0071139889412251))</v>
      </c>
      <c r="P11407" s="2">
        <v>7.1139889412251021E-3</v>
      </c>
    </row>
    <row r="11408" spans="11:16" x14ac:dyDescent="0.35">
      <c r="K11408" s="2">
        <f t="shared" si="1128"/>
        <v>0.27680555555555558</v>
      </c>
      <c r="L11408" s="2" t="str">
        <f t="shared" si="1129"/>
        <v>(0.276805555555556</v>
      </c>
      <c r="M11408" s="28" t="str">
        <f t="shared" si="1131"/>
        <v>(0</v>
      </c>
      <c r="N11408" s="2">
        <f>0</f>
        <v>0</v>
      </c>
      <c r="O11408" s="2" t="str">
        <f t="shared" si="1130"/>
        <v>0.00699593747924541))</v>
      </c>
      <c r="P11408" s="2">
        <v>6.9959374792454131E-3</v>
      </c>
    </row>
    <row r="11409" spans="11:16" x14ac:dyDescent="0.35">
      <c r="K11409" s="2">
        <f t="shared" si="1128"/>
        <v>0.27683333333333338</v>
      </c>
      <c r="L11409" s="2" t="str">
        <f t="shared" si="1129"/>
        <v>(0.276833333333333</v>
      </c>
      <c r="M11409" s="28" t="str">
        <f t="shared" si="1131"/>
        <v>(0</v>
      </c>
      <c r="N11409" s="2">
        <f>0</f>
        <v>0</v>
      </c>
      <c r="O11409" s="2" t="str">
        <f t="shared" si="1130"/>
        <v>0.00687877007800793))</v>
      </c>
      <c r="P11409" s="2">
        <v>6.8787700780079319E-3</v>
      </c>
    </row>
    <row r="11410" spans="11:16" x14ac:dyDescent="0.35">
      <c r="K11410" s="2">
        <f t="shared" si="1128"/>
        <v>0.27686111111111111</v>
      </c>
      <c r="L11410" s="2" t="str">
        <f t="shared" si="1129"/>
        <v>(0.276861111111111</v>
      </c>
      <c r="M11410" s="28" t="str">
        <f t="shared" si="1131"/>
        <v>(0</v>
      </c>
      <c r="N11410" s="2">
        <f>0</f>
        <v>0</v>
      </c>
      <c r="O11410" s="2" t="str">
        <f t="shared" si="1130"/>
        <v>0.0067624902100645))</v>
      </c>
      <c r="P11410" s="2">
        <v>6.7624902100644991E-3</v>
      </c>
    </row>
    <row r="11411" spans="11:16" x14ac:dyDescent="0.35">
      <c r="K11411" s="2">
        <f t="shared" si="1128"/>
        <v>0.27688888888888891</v>
      </c>
      <c r="L11411" s="2" t="str">
        <f t="shared" si="1129"/>
        <v>(0.276888888888889</v>
      </c>
      <c r="M11411" s="28" t="str">
        <f t="shared" si="1131"/>
        <v>(0</v>
      </c>
      <c r="N11411" s="2">
        <f>0</f>
        <v>0</v>
      </c>
      <c r="O11411" s="2" t="str">
        <f t="shared" si="1130"/>
        <v>0.00664710132320712))</v>
      </c>
      <c r="P11411" s="2">
        <v>6.6471013232071241E-3</v>
      </c>
    </row>
    <row r="11412" spans="11:16" x14ac:dyDescent="0.35">
      <c r="K11412" s="2">
        <f t="shared" si="1128"/>
        <v>0.2769166666666667</v>
      </c>
      <c r="L11412" s="2" t="str">
        <f t="shared" si="1129"/>
        <v>(0.276916666666667</v>
      </c>
      <c r="M11412" s="28" t="str">
        <f t="shared" si="1131"/>
        <v>(0</v>
      </c>
      <c r="N11412" s="2">
        <f>0</f>
        <v>0</v>
      </c>
      <c r="O11412" s="2" t="str">
        <f t="shared" si="1130"/>
        <v>0.0065326068403235))</v>
      </c>
      <c r="P11412" s="2">
        <v>6.5326068403234955E-3</v>
      </c>
    </row>
    <row r="11413" spans="11:16" x14ac:dyDescent="0.35">
      <c r="K11413" s="2">
        <f t="shared" si="1128"/>
        <v>0.27694444444444449</v>
      </c>
      <c r="L11413" s="2" t="str">
        <f t="shared" si="1129"/>
        <v>(0.276944444444444</v>
      </c>
      <c r="M11413" s="28" t="str">
        <f t="shared" si="1131"/>
        <v>(0</v>
      </c>
      <c r="N11413" s="2">
        <f>0</f>
        <v>0</v>
      </c>
      <c r="O11413" s="2" t="str">
        <f t="shared" si="1130"/>
        <v>0.00641901015925379))</v>
      </c>
      <c r="P11413" s="2">
        <v>6.4190101592537874E-3</v>
      </c>
    </row>
    <row r="11414" spans="11:16" x14ac:dyDescent="0.35">
      <c r="K11414" s="2">
        <f t="shared" ref="K11414:K11477" si="1132">0.04+K9974</f>
        <v>0.27697222222222223</v>
      </c>
      <c r="L11414" s="2" t="str">
        <f t="shared" si="1129"/>
        <v>(0.276972222222222</v>
      </c>
      <c r="M11414" s="28" t="str">
        <f t="shared" si="1131"/>
        <v>(0</v>
      </c>
      <c r="N11414" s="2">
        <f>0</f>
        <v>0</v>
      </c>
      <c r="O11414" s="2" t="str">
        <f t="shared" si="1130"/>
        <v>0.00630631465264881))</v>
      </c>
      <c r="P11414" s="2">
        <v>6.3063146526488086E-3</v>
      </c>
    </row>
    <row r="11415" spans="11:16" x14ac:dyDescent="0.35">
      <c r="K11415" s="2">
        <f t="shared" si="1132"/>
        <v>0.27700000000000002</v>
      </c>
      <c r="L11415" s="2" t="str">
        <f t="shared" si="1129"/>
        <v>(0.277</v>
      </c>
      <c r="M11415" s="28" t="str">
        <f t="shared" si="1131"/>
        <v>(0</v>
      </c>
      <c r="N11415" s="2">
        <f>0</f>
        <v>0</v>
      </c>
      <c r="O11415" s="2" t="str">
        <f t="shared" si="1130"/>
        <v>0.00619452366782878))</v>
      </c>
      <c r="P11415" s="2">
        <v>6.1945236678287762E-3</v>
      </c>
    </row>
    <row r="11416" spans="11:16" x14ac:dyDescent="0.35">
      <c r="K11416" s="2">
        <f t="shared" si="1132"/>
        <v>0.27702777777777782</v>
      </c>
      <c r="L11416" s="2" t="str">
        <f t="shared" si="1129"/>
        <v>(0.277027777777778</v>
      </c>
      <c r="M11416" s="28" t="str">
        <f t="shared" si="1131"/>
        <v>(0</v>
      </c>
      <c r="N11416" s="2">
        <f>0</f>
        <v>0</v>
      </c>
      <c r="O11416" s="2" t="str">
        <f t="shared" si="1130"/>
        <v>0.0060836405266439))</v>
      </c>
      <c r="P11416" s="2">
        <v>6.0836405266439042E-3</v>
      </c>
    </row>
    <row r="11417" spans="11:16" x14ac:dyDescent="0.35">
      <c r="K11417" s="2">
        <f t="shared" si="1132"/>
        <v>0.27705555555555555</v>
      </c>
      <c r="L11417" s="2" t="str">
        <f t="shared" si="1129"/>
        <v>(0.277055555555556</v>
      </c>
      <c r="M11417" s="28" t="str">
        <f t="shared" si="1131"/>
        <v>(0</v>
      </c>
      <c r="N11417" s="2">
        <f>0</f>
        <v>0</v>
      </c>
      <c r="O11417" s="2" t="str">
        <f t="shared" si="1130"/>
        <v>0.00597366852533577))</v>
      </c>
      <c r="P11417" s="2">
        <v>5.9736685253357676E-3</v>
      </c>
    </row>
    <row r="11418" spans="11:16" x14ac:dyDescent="0.35">
      <c r="K11418" s="2">
        <f t="shared" si="1132"/>
        <v>0.27708333333333335</v>
      </c>
      <c r="L11418" s="2" t="str">
        <f t="shared" si="1129"/>
        <v>(0.277083333333333</v>
      </c>
      <c r="M11418" s="28" t="str">
        <f t="shared" si="1131"/>
        <v>(0</v>
      </c>
      <c r="N11418" s="2">
        <f>0</f>
        <v>0</v>
      </c>
      <c r="O11418" s="2" t="str">
        <f t="shared" si="1130"/>
        <v>0.00586461093439999))</v>
      </c>
      <c r="P11418" s="2">
        <v>5.8646109343999915E-3</v>
      </c>
    </row>
    <row r="11419" spans="11:16" x14ac:dyDescent="0.35">
      <c r="K11419" s="2">
        <f t="shared" si="1132"/>
        <v>0.27711111111111114</v>
      </c>
      <c r="L11419" s="2" t="str">
        <f t="shared" si="1129"/>
        <v>(0.277111111111111</v>
      </c>
      <c r="M11419" s="28" t="str">
        <f t="shared" si="1131"/>
        <v>(0</v>
      </c>
      <c r="N11419" s="2">
        <f>0</f>
        <v>0</v>
      </c>
      <c r="O11419" s="2" t="str">
        <f t="shared" si="1130"/>
        <v>0.00575647099844991))</v>
      </c>
      <c r="P11419" s="2">
        <v>5.7564709984499135E-3</v>
      </c>
    </row>
    <row r="11420" spans="11:16" x14ac:dyDescent="0.35">
      <c r="K11420" s="2">
        <f t="shared" si="1132"/>
        <v>0.27713888888888893</v>
      </c>
      <c r="L11420" s="2" t="str">
        <f t="shared" si="1129"/>
        <v>(0.277138888888889</v>
      </c>
      <c r="M11420" s="28" t="str">
        <f t="shared" si="1131"/>
        <v>(0</v>
      </c>
      <c r="N11420" s="2">
        <f>0</f>
        <v>0</v>
      </c>
      <c r="O11420" s="2" t="str">
        <f t="shared" si="1130"/>
        <v>0.00564925193608184))</v>
      </c>
      <c r="P11420" s="2">
        <v>5.6492519360818389E-3</v>
      </c>
    </row>
    <row r="11421" spans="11:16" x14ac:dyDescent="0.35">
      <c r="K11421" s="2">
        <f t="shared" si="1132"/>
        <v>0.27716666666666667</v>
      </c>
      <c r="L11421" s="2" t="str">
        <f t="shared" si="1129"/>
        <v>(0.277166666666667</v>
      </c>
      <c r="M11421" s="28" t="str">
        <f t="shared" si="1131"/>
        <v>(0</v>
      </c>
      <c r="N11421" s="2">
        <f>0</f>
        <v>0</v>
      </c>
      <c r="O11421" s="2" t="str">
        <f t="shared" si="1130"/>
        <v>0.00554295693974112))</v>
      </c>
      <c r="P11421" s="2">
        <v>5.5429569397411173E-3</v>
      </c>
    </row>
    <row r="11422" spans="11:16" x14ac:dyDescent="0.35">
      <c r="K11422" s="2">
        <f t="shared" si="1132"/>
        <v>0.27719444444444447</v>
      </c>
      <c r="L11422" s="2" t="str">
        <f t="shared" si="1129"/>
        <v>(0.277194444444444</v>
      </c>
      <c r="M11422" s="28" t="str">
        <f t="shared" si="1131"/>
        <v>(0</v>
      </c>
      <c r="N11422" s="2">
        <f>0</f>
        <v>0</v>
      </c>
      <c r="O11422" s="2" t="str">
        <f t="shared" si="1130"/>
        <v>0.00543758917558947))</v>
      </c>
      <c r="P11422" s="2">
        <v>5.4375891755894653E-3</v>
      </c>
    </row>
    <row r="11423" spans="11:16" x14ac:dyDescent="0.35">
      <c r="K11423" s="2">
        <f t="shared" si="1132"/>
        <v>0.27722222222222226</v>
      </c>
      <c r="L11423" s="2" t="str">
        <f t="shared" si="1129"/>
        <v>(0.277222222222222</v>
      </c>
      <c r="M11423" s="28" t="str">
        <f t="shared" si="1131"/>
        <v>(0</v>
      </c>
      <c r="N11423" s="2">
        <f>0</f>
        <v>0</v>
      </c>
      <c r="O11423" s="2" t="str">
        <f t="shared" si="1130"/>
        <v>0.00533315178337372))</v>
      </c>
      <c r="P11423" s="2">
        <v>5.3331517833737222E-3</v>
      </c>
    </row>
    <row r="11424" spans="11:16" x14ac:dyDescent="0.35">
      <c r="K11424" s="2">
        <f t="shared" si="1132"/>
        <v>0.27725</v>
      </c>
      <c r="L11424" s="2" t="str">
        <f t="shared" si="1129"/>
        <v>(0.27725</v>
      </c>
      <c r="M11424" s="28" t="str">
        <f t="shared" si="1131"/>
        <v>(0</v>
      </c>
      <c r="N11424" s="2">
        <f>0</f>
        <v>0</v>
      </c>
      <c r="O11424" s="2" t="str">
        <f t="shared" si="1130"/>
        <v>0.0052296478762955))</v>
      </c>
      <c r="P11424" s="2">
        <v>5.2296478762955019E-3</v>
      </c>
    </row>
    <row r="11425" spans="11:16" x14ac:dyDescent="0.35">
      <c r="K11425" s="2">
        <f t="shared" si="1132"/>
        <v>0.27727777777777779</v>
      </c>
      <c r="L11425" s="2" t="str">
        <f t="shared" si="1129"/>
        <v>(0.277277777777778</v>
      </c>
      <c r="M11425" s="28" t="str">
        <f t="shared" si="1131"/>
        <v>(0</v>
      </c>
      <c r="N11425" s="2">
        <f>0</f>
        <v>0</v>
      </c>
      <c r="O11425" s="2" t="str">
        <f t="shared" si="1130"/>
        <v>0.00512708054088222))</v>
      </c>
      <c r="P11425" s="2">
        <v>5.1270805408822184E-3</v>
      </c>
    </row>
    <row r="11426" spans="11:16" x14ac:dyDescent="0.35">
      <c r="K11426" s="2">
        <f t="shared" si="1132"/>
        <v>0.27730555555555558</v>
      </c>
      <c r="L11426" s="2" t="str">
        <f t="shared" si="1129"/>
        <v>(0.277305555555556</v>
      </c>
      <c r="M11426" s="28" t="str">
        <f t="shared" si="1131"/>
        <v>(0</v>
      </c>
      <c r="N11426" s="2">
        <f>0</f>
        <v>0</v>
      </c>
      <c r="O11426" s="2" t="str">
        <f t="shared" si="1130"/>
        <v>0.00502545283685936))</v>
      </c>
      <c r="P11426" s="2">
        <v>5.0254528368593584E-3</v>
      </c>
    </row>
    <row r="11427" spans="11:16" x14ac:dyDescent="0.35">
      <c r="K11427" s="2">
        <f t="shared" si="1132"/>
        <v>0.27733333333333338</v>
      </c>
      <c r="L11427" s="2" t="str">
        <f t="shared" si="1129"/>
        <v>(0.277333333333333</v>
      </c>
      <c r="M11427" s="28" t="str">
        <f t="shared" si="1131"/>
        <v>(0</v>
      </c>
      <c r="N11427" s="2">
        <f>0</f>
        <v>0</v>
      </c>
      <c r="O11427" s="2" t="str">
        <f t="shared" si="1130"/>
        <v>0.00492476779702372))</v>
      </c>
      <c r="P11427" s="2">
        <v>4.9247677970237196E-3</v>
      </c>
    </row>
    <row r="11428" spans="11:16" x14ac:dyDescent="0.35">
      <c r="K11428" s="2">
        <f t="shared" si="1132"/>
        <v>0.27736111111111111</v>
      </c>
      <c r="L11428" s="2" t="str">
        <f t="shared" si="1129"/>
        <v>(0.277361111111111</v>
      </c>
      <c r="M11428" s="28" t="str">
        <f t="shared" si="1131"/>
        <v>(0</v>
      </c>
      <c r="N11428" s="2">
        <f>0</f>
        <v>0</v>
      </c>
      <c r="O11428" s="2" t="str">
        <f t="shared" si="1130"/>
        <v>0.00482502842711824))</v>
      </c>
      <c r="P11428" s="2">
        <v>4.8250284271182413E-3</v>
      </c>
    </row>
    <row r="11429" spans="11:16" x14ac:dyDescent="0.35">
      <c r="K11429" s="2">
        <f t="shared" si="1132"/>
        <v>0.27738888888888891</v>
      </c>
      <c r="L11429" s="2" t="str">
        <f t="shared" si="1129"/>
        <v>(0.277388888888889</v>
      </c>
      <c r="M11429" s="28" t="str">
        <f t="shared" si="1131"/>
        <v>(0</v>
      </c>
      <c r="N11429" s="2">
        <f>0</f>
        <v>0</v>
      </c>
      <c r="O11429" s="2" t="str">
        <f t="shared" si="1130"/>
        <v>0.00472623770570766))</v>
      </c>
      <c r="P11429" s="2">
        <v>4.726237705707661E-3</v>
      </c>
    </row>
    <row r="11430" spans="11:16" x14ac:dyDescent="0.35">
      <c r="K11430" s="2">
        <f t="shared" si="1132"/>
        <v>0.2774166666666667</v>
      </c>
      <c r="L11430" s="2" t="str">
        <f t="shared" si="1129"/>
        <v>(0.277416666666667</v>
      </c>
      <c r="M11430" s="28" t="str">
        <f t="shared" si="1131"/>
        <v>(0</v>
      </c>
      <c r="N11430" s="2">
        <f>0</f>
        <v>0</v>
      </c>
      <c r="O11430" s="2" t="str">
        <f t="shared" si="1130"/>
        <v>0.00462839858405553))</v>
      </c>
      <c r="P11430" s="2">
        <v>4.628398584055532E-3</v>
      </c>
    </row>
    <row r="11431" spans="11:16" x14ac:dyDescent="0.35">
      <c r="K11431" s="2">
        <f t="shared" si="1132"/>
        <v>0.27744444444444449</v>
      </c>
      <c r="L11431" s="2" t="str">
        <f t="shared" si="1129"/>
        <v>(0.277444444444444</v>
      </c>
      <c r="M11431" s="28" t="str">
        <f t="shared" si="1131"/>
        <v>(0</v>
      </c>
      <c r="N11431" s="2">
        <f>0</f>
        <v>0</v>
      </c>
      <c r="O11431" s="2" t="str">
        <f t="shared" si="1130"/>
        <v>0.00453151398600281))</v>
      </c>
      <c r="P11431" s="2">
        <v>4.5315139860028072E-3</v>
      </c>
    </row>
    <row r="11432" spans="11:16" x14ac:dyDescent="0.35">
      <c r="K11432" s="2">
        <f t="shared" si="1132"/>
        <v>0.27747222222222223</v>
      </c>
      <c r="L11432" s="2" t="str">
        <f t="shared" si="1129"/>
        <v>(0.277472222222222</v>
      </c>
      <c r="M11432" s="28" t="str">
        <f t="shared" si="1131"/>
        <v>(0</v>
      </c>
      <c r="N11432" s="2">
        <f>0</f>
        <v>0</v>
      </c>
      <c r="O11432" s="2" t="str">
        <f t="shared" si="1130"/>
        <v>0.00443558680784696))</v>
      </c>
      <c r="P11432" s="2">
        <v>4.4355868078469595E-3</v>
      </c>
    </row>
    <row r="11433" spans="11:16" x14ac:dyDescent="0.35">
      <c r="K11433" s="2">
        <f t="shared" si="1132"/>
        <v>0.27750000000000002</v>
      </c>
      <c r="L11433" s="2" t="str">
        <f t="shared" si="1129"/>
        <v>(0.2775</v>
      </c>
      <c r="M11433" s="28" t="str">
        <f t="shared" si="1131"/>
        <v>(0</v>
      </c>
      <c r="N11433" s="2">
        <f>0</f>
        <v>0</v>
      </c>
      <c r="O11433" s="2" t="str">
        <f t="shared" si="1130"/>
        <v>0.00434061991822281))</v>
      </c>
      <c r="P11433" s="2">
        <v>4.3406199182228133E-3</v>
      </c>
    </row>
    <row r="11434" spans="11:16" x14ac:dyDescent="0.35">
      <c r="K11434" s="2">
        <f t="shared" si="1132"/>
        <v>0.27752777777777782</v>
      </c>
      <c r="L11434" s="2" t="str">
        <f t="shared" si="1129"/>
        <v>(0.277527777777778</v>
      </c>
      <c r="M11434" s="28" t="str">
        <f t="shared" si="1131"/>
        <v>(0</v>
      </c>
      <c r="N11434" s="2">
        <f>0</f>
        <v>0</v>
      </c>
      <c r="O11434" s="2" t="str">
        <f t="shared" si="1130"/>
        <v>0.00424661615798465))</v>
      </c>
      <c r="P11434" s="2">
        <v>4.246616157984647E-3</v>
      </c>
    </row>
    <row r="11435" spans="11:16" x14ac:dyDescent="0.35">
      <c r="K11435" s="2">
        <f t="shared" si="1132"/>
        <v>0.27755555555555556</v>
      </c>
      <c r="L11435" s="2" t="str">
        <f t="shared" si="1129"/>
        <v>(0.277555555555556</v>
      </c>
      <c r="M11435" s="28" t="str">
        <f t="shared" si="1131"/>
        <v>(0</v>
      </c>
      <c r="N11435" s="2">
        <f>0</f>
        <v>0</v>
      </c>
      <c r="O11435" s="2" t="str">
        <f t="shared" si="1130"/>
        <v>0.00415357834008915))</v>
      </c>
      <c r="P11435" s="2">
        <v>4.1535783400891545E-3</v>
      </c>
    </row>
    <row r="11436" spans="11:16" x14ac:dyDescent="0.35">
      <c r="K11436" s="2">
        <f t="shared" si="1132"/>
        <v>0.27758333333333335</v>
      </c>
      <c r="L11436" s="2" t="str">
        <f t="shared" si="1129"/>
        <v>(0.277583333333333</v>
      </c>
      <c r="M11436" s="28" t="str">
        <f t="shared" si="1131"/>
        <v>(0</v>
      </c>
      <c r="N11436" s="2">
        <f>0</f>
        <v>0</v>
      </c>
      <c r="O11436" s="2" t="str">
        <f t="shared" si="1130"/>
        <v>0.00406150924947997))</v>
      </c>
      <c r="P11436" s="2">
        <v>4.0615092494799684E-3</v>
      </c>
    </row>
    <row r="11437" spans="11:16" x14ac:dyDescent="0.35">
      <c r="K11437" s="2">
        <f t="shared" si="1132"/>
        <v>0.27761111111111114</v>
      </c>
      <c r="L11437" s="2" t="str">
        <f t="shared" si="1129"/>
        <v>(0.277611111111111</v>
      </c>
      <c r="M11437" s="28" t="str">
        <f t="shared" si="1131"/>
        <v>(0</v>
      </c>
      <c r="N11437" s="2">
        <f>0</f>
        <v>0</v>
      </c>
      <c r="O11437" s="2" t="str">
        <f t="shared" si="1130"/>
        <v>0.00397041164297343))</v>
      </c>
      <c r="P11437" s="2">
        <v>3.9704116429734315E-3</v>
      </c>
    </row>
    <row r="11438" spans="11:16" x14ac:dyDescent="0.35">
      <c r="K11438" s="2">
        <f t="shared" si="1132"/>
        <v>0.27763888888888894</v>
      </c>
      <c r="L11438" s="2" t="str">
        <f t="shared" si="1129"/>
        <v>(0.277638888888889</v>
      </c>
      <c r="M11438" s="28" t="str">
        <f t="shared" si="1131"/>
        <v>(0</v>
      </c>
      <c r="N11438" s="2">
        <f>0</f>
        <v>0</v>
      </c>
      <c r="O11438" s="2" t="str">
        <f t="shared" si="1130"/>
        <v>0.00388028824914514))</v>
      </c>
      <c r="P11438" s="2">
        <v>3.8802882491451385E-3</v>
      </c>
    </row>
    <row r="11439" spans="11:16" x14ac:dyDescent="0.35">
      <c r="K11439" s="2">
        <f t="shared" si="1132"/>
        <v>0.27766666666666667</v>
      </c>
      <c r="L11439" s="2" t="str">
        <f t="shared" si="1129"/>
        <v>(0.277666666666667</v>
      </c>
      <c r="M11439" s="28" t="str">
        <f t="shared" si="1131"/>
        <v>(0</v>
      </c>
      <c r="N11439" s="2">
        <f>0</f>
        <v>0</v>
      </c>
      <c r="O11439" s="2" t="str">
        <f t="shared" si="1130"/>
        <v>0.00379114176821847))</v>
      </c>
      <c r="P11439" s="2">
        <v>3.7911417682184663E-3</v>
      </c>
    </row>
    <row r="11440" spans="11:16" x14ac:dyDescent="0.35">
      <c r="K11440" s="2">
        <f t="shared" si="1132"/>
        <v>0.27769444444444447</v>
      </c>
      <c r="L11440" s="2" t="str">
        <f t="shared" si="1129"/>
        <v>(0.277694444444444</v>
      </c>
      <c r="M11440" s="28" t="str">
        <f t="shared" si="1131"/>
        <v>(0</v>
      </c>
      <c r="N11440" s="2">
        <f>0</f>
        <v>0</v>
      </c>
      <c r="O11440" s="2" t="str">
        <f t="shared" si="1130"/>
        <v>0.00370297487195361))</v>
      </c>
      <c r="P11440" s="2">
        <v>3.7029748719536143E-3</v>
      </c>
    </row>
    <row r="11441" spans="11:16" x14ac:dyDescent="0.35">
      <c r="K11441" s="2">
        <f t="shared" si="1132"/>
        <v>0.27772222222222226</v>
      </c>
      <c r="L11441" s="2" t="str">
        <f t="shared" si="1129"/>
        <v>(0.277722222222222</v>
      </c>
      <c r="M11441" s="28" t="str">
        <f t="shared" si="1131"/>
        <v>(0</v>
      </c>
      <c r="N11441" s="2">
        <f>0</f>
        <v>0</v>
      </c>
      <c r="O11441" s="2" t="str">
        <f t="shared" si="1130"/>
        <v>0.00361579020353847))</v>
      </c>
      <c r="P11441" s="2">
        <v>3.6157902035384667E-3</v>
      </c>
    </row>
    <row r="11442" spans="11:16" x14ac:dyDescent="0.35">
      <c r="K11442" s="2">
        <f t="shared" si="1132"/>
        <v>0.27775</v>
      </c>
      <c r="L11442" s="2" t="str">
        <f t="shared" si="1129"/>
        <v>(0.27775</v>
      </c>
      <c r="M11442" s="28" t="str">
        <f t="shared" si="1131"/>
        <v>(0</v>
      </c>
      <c r="N11442" s="2">
        <f>0</f>
        <v>0</v>
      </c>
      <c r="O11442" s="2" t="str">
        <f t="shared" si="1130"/>
        <v>0.0035295903774803))</v>
      </c>
      <c r="P11442" s="2">
        <v>3.5295903774803039E-3</v>
      </c>
    </row>
    <row r="11443" spans="11:16" x14ac:dyDescent="0.35">
      <c r="K11443" s="2">
        <f t="shared" si="1132"/>
        <v>0.27777777777777779</v>
      </c>
      <c r="L11443" s="2" t="str">
        <f t="shared" si="1129"/>
        <v>(0.277777777777778</v>
      </c>
      <c r="M11443" s="28" t="str">
        <f t="shared" si="1131"/>
        <v>(0</v>
      </c>
      <c r="N11443" s="2">
        <f>0</f>
        <v>0</v>
      </c>
      <c r="O11443" s="2" t="str">
        <f t="shared" si="1130"/>
        <v>0.00344437797949897))</v>
      </c>
      <c r="P11443" s="2">
        <v>3.4443779794989665E-3</v>
      </c>
    </row>
    <row r="11444" spans="11:16" x14ac:dyDescent="0.35">
      <c r="K11444" s="2">
        <f t="shared" si="1132"/>
        <v>0.27780555555555558</v>
      </c>
      <c r="L11444" s="2" t="str">
        <f t="shared" si="1129"/>
        <v>(0.277805555555556</v>
      </c>
      <c r="M11444" s="28" t="str">
        <f t="shared" si="1131"/>
        <v>(0</v>
      </c>
      <c r="N11444" s="2">
        <f>0</f>
        <v>0</v>
      </c>
      <c r="O11444" s="2" t="str">
        <f t="shared" si="1130"/>
        <v>0.00336015556642133))</v>
      </c>
      <c r="P11444" s="2">
        <v>3.3601555664213266E-3</v>
      </c>
    </row>
    <row r="11445" spans="11:16" x14ac:dyDescent="0.35">
      <c r="K11445" s="2">
        <f t="shared" si="1132"/>
        <v>0.27783333333333338</v>
      </c>
      <c r="L11445" s="2" t="str">
        <f t="shared" si="1129"/>
        <v>(0.277833333333333</v>
      </c>
      <c r="M11445" s="28" t="str">
        <f t="shared" si="1131"/>
        <v>(0</v>
      </c>
      <c r="N11445" s="2">
        <f>0</f>
        <v>0</v>
      </c>
      <c r="O11445" s="2" t="str">
        <f t="shared" si="1130"/>
        <v>0.00327692566607669))</v>
      </c>
      <c r="P11445" s="2">
        <v>3.2769256660766929E-3</v>
      </c>
    </row>
    <row r="11446" spans="11:16" x14ac:dyDescent="0.35">
      <c r="K11446" s="2">
        <f t="shared" si="1132"/>
        <v>0.27786111111111111</v>
      </c>
      <c r="L11446" s="2" t="str">
        <f t="shared" si="1129"/>
        <v>(0.277861111111111</v>
      </c>
      <c r="M11446" s="28" t="str">
        <f t="shared" si="1131"/>
        <v>(0</v>
      </c>
      <c r="N11446" s="2">
        <f>0</f>
        <v>0</v>
      </c>
      <c r="O11446" s="2" t="str">
        <f t="shared" si="1130"/>
        <v>0.00319469077719387))</v>
      </c>
      <c r="P11446" s="2">
        <v>3.1946907771938696E-3</v>
      </c>
    </row>
    <row r="11447" spans="11:16" x14ac:dyDescent="0.35">
      <c r="K11447" s="2">
        <f t="shared" si="1132"/>
        <v>0.27788888888888891</v>
      </c>
      <c r="L11447" s="2" t="str">
        <f t="shared" si="1129"/>
        <v>(0.277888888888889</v>
      </c>
      <c r="M11447" s="28" t="str">
        <f t="shared" si="1131"/>
        <v>(0</v>
      </c>
      <c r="N11447" s="2">
        <f>0</f>
        <v>0</v>
      </c>
      <c r="O11447" s="2" t="str">
        <f t="shared" si="1130"/>
        <v>0.00311345336929929))</v>
      </c>
      <c r="P11447" s="2">
        <v>3.1134533692992934E-3</v>
      </c>
    </row>
    <row r="11448" spans="11:16" x14ac:dyDescent="0.35">
      <c r="K11448" s="2">
        <f t="shared" si="1132"/>
        <v>0.2779166666666667</v>
      </c>
      <c r="L11448" s="2" t="str">
        <f t="shared" si="1129"/>
        <v>(0.277916666666667</v>
      </c>
      <c r="M11448" s="28" t="str">
        <f t="shared" si="1131"/>
        <v>(0</v>
      </c>
      <c r="N11448" s="2">
        <f>0</f>
        <v>0</v>
      </c>
      <c r="O11448" s="2" t="str">
        <f t="shared" si="1130"/>
        <v>0.00303321588261633))</v>
      </c>
      <c r="P11448" s="2">
        <v>3.0332158826163321E-3</v>
      </c>
    </row>
    <row r="11449" spans="11:16" x14ac:dyDescent="0.35">
      <c r="K11449" s="2">
        <f t="shared" si="1132"/>
        <v>0.27794444444444449</v>
      </c>
      <c r="L11449" s="2" t="str">
        <f t="shared" si="1129"/>
        <v>(0.277944444444444</v>
      </c>
      <c r="M11449" s="28" t="str">
        <f t="shared" si="1131"/>
        <v>(0</v>
      </c>
      <c r="N11449" s="2">
        <f>0</f>
        <v>0</v>
      </c>
      <c r="O11449" s="2" t="str">
        <f t="shared" si="1130"/>
        <v>0.00295398072796593))</v>
      </c>
      <c r="P11449" s="2">
        <v>2.9539807279659273E-3</v>
      </c>
    </row>
    <row r="11450" spans="11:16" x14ac:dyDescent="0.35">
      <c r="K11450" s="2">
        <f t="shared" si="1132"/>
        <v>0.27797222222222223</v>
      </c>
      <c r="L11450" s="2" t="str">
        <f t="shared" si="1129"/>
        <v>(0.277972222222222</v>
      </c>
      <c r="M11450" s="28" t="str">
        <f t="shared" si="1131"/>
        <v>(0</v>
      </c>
      <c r="N11450" s="2">
        <f>0</f>
        <v>0</v>
      </c>
      <c r="O11450" s="2" t="str">
        <f t="shared" si="1130"/>
        <v>0.00287575028666873))</v>
      </c>
      <c r="P11450" s="2">
        <v>2.8757502866687333E-3</v>
      </c>
    </row>
    <row r="11451" spans="11:16" x14ac:dyDescent="0.35">
      <c r="K11451" s="2">
        <f t="shared" si="1132"/>
        <v>0.27800000000000002</v>
      </c>
      <c r="L11451" s="2" t="str">
        <f t="shared" si="1129"/>
        <v>(0.278</v>
      </c>
      <c r="M11451" s="28" t="str">
        <f t="shared" si="1131"/>
        <v>(0</v>
      </c>
      <c r="N11451" s="2">
        <f>0</f>
        <v>0</v>
      </c>
      <c r="O11451" s="2" t="str">
        <f t="shared" si="1130"/>
        <v>0.002798526910448))</v>
      </c>
      <c r="P11451" s="2">
        <v>2.7985269104480038E-3</v>
      </c>
    </row>
    <row r="11452" spans="11:16" x14ac:dyDescent="0.35">
      <c r="K11452" s="2">
        <f t="shared" si="1132"/>
        <v>0.27802777777777782</v>
      </c>
      <c r="L11452" s="2" t="str">
        <f t="shared" si="1129"/>
        <v>(0.278027777777778</v>
      </c>
      <c r="M11452" s="28" t="str">
        <f t="shared" si="1131"/>
        <v>(0</v>
      </c>
      <c r="N11452" s="2">
        <f>0</f>
        <v>0</v>
      </c>
      <c r="O11452" s="2" t="str">
        <f t="shared" si="1130"/>
        <v>0.00272231292133426))</v>
      </c>
      <c r="P11452" s="2">
        <v>2.7223129213342647E-3</v>
      </c>
    </row>
    <row r="11453" spans="11:16" x14ac:dyDescent="0.35">
      <c r="K11453" s="2">
        <f t="shared" si="1132"/>
        <v>0.27805555555555556</v>
      </c>
      <c r="L11453" s="2" t="str">
        <f t="shared" si="1129"/>
        <v>(0.278055555555556</v>
      </c>
      <c r="M11453" s="28" t="str">
        <f t="shared" si="1131"/>
        <v>(0</v>
      </c>
      <c r="N11453" s="2">
        <f>0</f>
        <v>0</v>
      </c>
      <c r="O11453" s="2" t="str">
        <f t="shared" si="1130"/>
        <v>0.00264711061157101))</v>
      </c>
      <c r="P11453" s="2">
        <v>2.6471106115710085E-3</v>
      </c>
    </row>
    <row r="11454" spans="11:16" x14ac:dyDescent="0.35">
      <c r="K11454" s="2">
        <f t="shared" si="1132"/>
        <v>0.27808333333333335</v>
      </c>
      <c r="L11454" s="2" t="str">
        <f t="shared" si="1129"/>
        <v>(0.278083333333333</v>
      </c>
      <c r="M11454" s="28" t="str">
        <f t="shared" si="1131"/>
        <v>(0</v>
      </c>
      <c r="N11454" s="2">
        <f>0</f>
        <v>0</v>
      </c>
      <c r="O11454" s="2" t="str">
        <f t="shared" si="1130"/>
        <v>0.00257292224352159))</v>
      </c>
      <c r="P11454" s="2">
        <v>2.5729222435215888E-3</v>
      </c>
    </row>
    <row r="11455" spans="11:16" x14ac:dyDescent="0.35">
      <c r="K11455" s="2">
        <f t="shared" si="1132"/>
        <v>0.27811111111111114</v>
      </c>
      <c r="L11455" s="2" t="str">
        <f t="shared" si="1129"/>
        <v>(0.278111111111111</v>
      </c>
      <c r="M11455" s="28" t="str">
        <f t="shared" si="1131"/>
        <v>(0</v>
      </c>
      <c r="N11455" s="2">
        <f>0</f>
        <v>0</v>
      </c>
      <c r="O11455" s="2" t="str">
        <f t="shared" si="1130"/>
        <v>0.00249975004957761))</v>
      </c>
      <c r="P11455" s="2">
        <v>2.499750049577614E-3</v>
      </c>
    </row>
    <row r="11456" spans="11:16" x14ac:dyDescent="0.35">
      <c r="K11456" s="2">
        <f t="shared" si="1132"/>
        <v>0.27813888888888894</v>
      </c>
      <c r="L11456" s="2" t="str">
        <f t="shared" si="1129"/>
        <v>(0.278138888888889</v>
      </c>
      <c r="M11456" s="28" t="str">
        <f t="shared" si="1131"/>
        <v>(0</v>
      </c>
      <c r="N11456" s="2">
        <f>0</f>
        <v>0</v>
      </c>
      <c r="O11456" s="2" t="str">
        <f t="shared" si="1130"/>
        <v>0.00242759623206837))</v>
      </c>
      <c r="P11456" s="2">
        <v>2.4275962320683677E-3</v>
      </c>
    </row>
    <row r="11457" spans="11:16" x14ac:dyDescent="0.35">
      <c r="K11457" s="2">
        <f t="shared" si="1132"/>
        <v>0.27816666666666667</v>
      </c>
      <c r="L11457" s="2" t="str">
        <f t="shared" si="1129"/>
        <v>(0.278166666666667</v>
      </c>
      <c r="M11457" s="28" t="str">
        <f t="shared" si="1131"/>
        <v>(0</v>
      </c>
      <c r="N11457" s="2">
        <f>0</f>
        <v>0</v>
      </c>
      <c r="O11457" s="2" t="str">
        <f t="shared" si="1130"/>
        <v>0.00235646296317179))</v>
      </c>
      <c r="P11457" s="2">
        <v>2.3564629631717933E-3</v>
      </c>
    </row>
    <row r="11458" spans="11:16" x14ac:dyDescent="0.35">
      <c r="K11458" s="2">
        <f t="shared" si="1132"/>
        <v>0.27819444444444447</v>
      </c>
      <c r="L11458" s="2" t="str">
        <f t="shared" si="1129"/>
        <v>(0.278194444444444</v>
      </c>
      <c r="M11458" s="28" t="str">
        <f t="shared" si="1131"/>
        <v>(0</v>
      </c>
      <c r="N11458" s="2">
        <f>0</f>
        <v>0</v>
      </c>
      <c r="O11458" s="2" t="str">
        <f t="shared" si="1130"/>
        <v>0.00228635238482633))</v>
      </c>
      <c r="P11458" s="2">
        <v>2.2863523848263298E-3</v>
      </c>
    </row>
    <row r="11459" spans="11:16" x14ac:dyDescent="0.35">
      <c r="K11459" s="2">
        <f t="shared" si="1132"/>
        <v>0.27822222222222226</v>
      </c>
      <c r="L11459" s="2" t="str">
        <f t="shared" si="1129"/>
        <v>(0.278222222222222</v>
      </c>
      <c r="M11459" s="28" t="str">
        <f t="shared" si="1131"/>
        <v>(0</v>
      </c>
      <c r="N11459" s="2">
        <f>0</f>
        <v>0</v>
      </c>
      <c r="O11459" s="2" t="str">
        <f t="shared" si="1130"/>
        <v>0.00221726660864454))</v>
      </c>
      <c r="P11459" s="2">
        <v>2.2172666086445361E-3</v>
      </c>
    </row>
    <row r="11460" spans="11:16" x14ac:dyDescent="0.35">
      <c r="K11460" s="2">
        <f t="shared" si="1132"/>
        <v>0.27825</v>
      </c>
      <c r="L11460" s="2" t="str">
        <f t="shared" si="1129"/>
        <v>(0.27825</v>
      </c>
      <c r="M11460" s="28" t="str">
        <f t="shared" si="1131"/>
        <v>(0</v>
      </c>
      <c r="N11460" s="2">
        <f>0</f>
        <v>0</v>
      </c>
      <c r="O11460" s="2" t="str">
        <f t="shared" si="1130"/>
        <v>0.00214920771582766))</v>
      </c>
      <c r="P11460" s="2">
        <v>2.1492077158276573E-3</v>
      </c>
    </row>
    <row r="11461" spans="11:16" x14ac:dyDescent="0.35">
      <c r="K11461" s="2">
        <f t="shared" si="1132"/>
        <v>0.27827777777777779</v>
      </c>
      <c r="L11461" s="2" t="str">
        <f t="shared" ref="L11461:L11524" si="1133">"(" &amp;K11461</f>
        <v>(0.278277777777778</v>
      </c>
      <c r="M11461" s="28" t="str">
        <f t="shared" si="1131"/>
        <v>(0</v>
      </c>
      <c r="N11461" s="2">
        <f>0</f>
        <v>0</v>
      </c>
      <c r="O11461" s="2" t="str">
        <f t="shared" ref="O11461:O11525" si="1134" xml:space="preserve"> P11461 &amp;"))"</f>
        <v>0.00208217775708144))</v>
      </c>
      <c r="P11461" s="2">
        <v>2.0821777570814389E-3</v>
      </c>
    </row>
    <row r="11462" spans="11:16" x14ac:dyDescent="0.35">
      <c r="K11462" s="2">
        <f t="shared" si="1132"/>
        <v>0.27830555555555558</v>
      </c>
      <c r="L11462" s="2" t="str">
        <f t="shared" si="1133"/>
        <v>(0.278305555555556</v>
      </c>
      <c r="M11462" s="28" t="str">
        <f t="shared" si="1131"/>
        <v>(0</v>
      </c>
      <c r="N11462" s="2">
        <f>0</f>
        <v>0</v>
      </c>
      <c r="O11462" s="2" t="str">
        <f t="shared" si="1134"/>
        <v>0.00201617875253351))</v>
      </c>
      <c r="P11462" s="2">
        <v>2.016178752533506E-3</v>
      </c>
    </row>
    <row r="11463" spans="11:16" x14ac:dyDescent="0.35">
      <c r="K11463" s="2">
        <f t="shared" si="1132"/>
        <v>0.27833333333333338</v>
      </c>
      <c r="L11463" s="2" t="str">
        <f t="shared" si="1133"/>
        <v>(0.278333333333333</v>
      </c>
      <c r="M11463" s="28" t="str">
        <f t="shared" ref="M11463:M11526" si="1135" xml:space="preserve"> "(" &amp;0</f>
        <v>(0</v>
      </c>
      <c r="N11463" s="2">
        <f>0</f>
        <v>0</v>
      </c>
      <c r="O11463" s="2" t="str">
        <f t="shared" si="1134"/>
        <v>0.00195121269165176))</v>
      </c>
      <c r="P11463" s="2">
        <v>1.9512126916517616E-3</v>
      </c>
    </row>
    <row r="11464" spans="11:16" x14ac:dyDescent="0.35">
      <c r="K11464" s="2">
        <f t="shared" si="1132"/>
        <v>0.27836111111111111</v>
      </c>
      <c r="L11464" s="2" t="str">
        <f t="shared" si="1133"/>
        <v>(0.278361111111111</v>
      </c>
      <c r="M11464" s="28" t="str">
        <f t="shared" si="1135"/>
        <v>(0</v>
      </c>
      <c r="N11464" s="2">
        <f>0</f>
        <v>0</v>
      </c>
      <c r="O11464" s="2" t="str">
        <f t="shared" si="1134"/>
        <v>0.00188728153316418))</v>
      </c>
      <c r="P11464" s="2">
        <v>1.8872815331641847E-3</v>
      </c>
    </row>
    <row r="11465" spans="11:16" x14ac:dyDescent="0.35">
      <c r="K11465" s="2">
        <f t="shared" si="1132"/>
        <v>0.27838888888888891</v>
      </c>
      <c r="L11465" s="2" t="str">
        <f t="shared" si="1133"/>
        <v>(0.278388888888889</v>
      </c>
      <c r="M11465" s="28" t="str">
        <f t="shared" si="1135"/>
        <v>(0</v>
      </c>
      <c r="N11465" s="2">
        <f>0</f>
        <v>0</v>
      </c>
      <c r="O11465" s="2" t="str">
        <f t="shared" si="1134"/>
        <v>0.00182438720497993))</v>
      </c>
      <c r="P11465" s="2">
        <v>1.824387204979928E-3</v>
      </c>
    </row>
    <row r="11466" spans="11:16" x14ac:dyDescent="0.35">
      <c r="K11466" s="2">
        <f t="shared" si="1132"/>
        <v>0.2784166666666667</v>
      </c>
      <c r="L11466" s="2" t="str">
        <f t="shared" si="1133"/>
        <v>(0.278416666666667</v>
      </c>
      <c r="M11466" s="28" t="str">
        <f t="shared" si="1135"/>
        <v>(0</v>
      </c>
      <c r="N11466" s="2">
        <f>0</f>
        <v>0</v>
      </c>
      <c r="O11466" s="2" t="str">
        <f t="shared" si="1134"/>
        <v>0.00176253160411156))</v>
      </c>
      <c r="P11466" s="2">
        <v>1.7625316041115582E-3</v>
      </c>
    </row>
    <row r="11467" spans="11:16" x14ac:dyDescent="0.35">
      <c r="K11467" s="2">
        <f t="shared" si="1132"/>
        <v>0.27844444444444449</v>
      </c>
      <c r="L11467" s="2" t="str">
        <f t="shared" si="1133"/>
        <v>(0.278444444444444</v>
      </c>
      <c r="M11467" s="28" t="str">
        <f t="shared" si="1135"/>
        <v>(0</v>
      </c>
      <c r="N11467" s="2">
        <f>0</f>
        <v>0</v>
      </c>
      <c r="O11467" s="2" t="str">
        <f t="shared" si="1134"/>
        <v>0.00170171659659886))</v>
      </c>
      <c r="P11467" s="2">
        <v>1.7017165965988567E-3</v>
      </c>
    </row>
    <row r="11468" spans="11:16" x14ac:dyDescent="0.35">
      <c r="K11468" s="2">
        <f t="shared" si="1132"/>
        <v>0.27847222222222223</v>
      </c>
      <c r="L11468" s="2" t="str">
        <f t="shared" si="1133"/>
        <v>(0.278472222222222</v>
      </c>
      <c r="M11468" s="28" t="str">
        <f t="shared" si="1135"/>
        <v>(0</v>
      </c>
      <c r="N11468" s="2">
        <f>0</f>
        <v>0</v>
      </c>
      <c r="O11468" s="2" t="str">
        <f t="shared" si="1134"/>
        <v>0.00164194401743364))</v>
      </c>
      <c r="P11468" s="2">
        <v>1.6419440174336444E-3</v>
      </c>
    </row>
    <row r="11469" spans="11:16" x14ac:dyDescent="0.35">
      <c r="K11469" s="2">
        <f t="shared" si="1132"/>
        <v>0.27850000000000003</v>
      </c>
      <c r="L11469" s="2" t="str">
        <f t="shared" si="1133"/>
        <v>(0.2785</v>
      </c>
      <c r="M11469" s="28" t="str">
        <f t="shared" si="1135"/>
        <v>(0</v>
      </c>
      <c r="N11469" s="2">
        <f>0</f>
        <v>0</v>
      </c>
      <c r="O11469" s="2" t="str">
        <f t="shared" si="1134"/>
        <v>0.00158321567048603))</v>
      </c>
      <c r="P11469" s="2">
        <v>1.5832156704860267E-3</v>
      </c>
    </row>
    <row r="11470" spans="11:16" x14ac:dyDescent="0.35">
      <c r="K11470" s="2">
        <f t="shared" si="1132"/>
        <v>0.27852777777777782</v>
      </c>
      <c r="L11470" s="2" t="str">
        <f t="shared" si="1133"/>
        <v>(0.278527777777778</v>
      </c>
      <c r="M11470" s="28" t="str">
        <f t="shared" si="1135"/>
        <v>(0</v>
      </c>
      <c r="N11470" s="2">
        <f>0</f>
        <v>0</v>
      </c>
      <c r="O11470" s="2" t="str">
        <f t="shared" si="1134"/>
        <v>0.00152553332843183))</v>
      </c>
      <c r="P11470" s="2">
        <v>1.525533328431834E-3</v>
      </c>
    </row>
    <row r="11471" spans="11:16" x14ac:dyDescent="0.35">
      <c r="K11471" s="2">
        <f t="shared" si="1132"/>
        <v>0.27855555555555556</v>
      </c>
      <c r="L11471" s="2" t="str">
        <f t="shared" si="1133"/>
        <v>(0.278555555555556</v>
      </c>
      <c r="M11471" s="28" t="str">
        <f t="shared" si="1135"/>
        <v>(0</v>
      </c>
      <c r="N11471" s="2">
        <f>0</f>
        <v>0</v>
      </c>
      <c r="O11471" s="2" t="str">
        <f t="shared" si="1134"/>
        <v>0.00146889873268151))</v>
      </c>
      <c r="P11471" s="2">
        <v>1.4688987326815096E-3</v>
      </c>
    </row>
    <row r="11472" spans="11:16" x14ac:dyDescent="0.35">
      <c r="K11472" s="2">
        <f t="shared" si="1132"/>
        <v>0.27858333333333335</v>
      </c>
      <c r="L11472" s="2" t="str">
        <f t="shared" si="1133"/>
        <v>(0.278583333333333</v>
      </c>
      <c r="M11472" s="28" t="str">
        <f t="shared" si="1135"/>
        <v>(0</v>
      </c>
      <c r="N11472" s="2">
        <f>0</f>
        <v>0</v>
      </c>
      <c r="O11472" s="2" t="str">
        <f t="shared" si="1134"/>
        <v>0.00141331359331019))</v>
      </c>
      <c r="P11472" s="2">
        <v>1.4133135933101927E-3</v>
      </c>
    </row>
    <row r="11473" spans="11:16" x14ac:dyDescent="0.35">
      <c r="K11473" s="2">
        <f t="shared" si="1132"/>
        <v>0.27861111111111114</v>
      </c>
      <c r="L11473" s="2" t="str">
        <f t="shared" si="1133"/>
        <v>(0.278611111111111</v>
      </c>
      <c r="M11473" s="28" t="str">
        <f t="shared" si="1135"/>
        <v>(0</v>
      </c>
      <c r="N11473" s="2">
        <f>0</f>
        <v>0</v>
      </c>
      <c r="O11473" s="2" t="str">
        <f t="shared" si="1134"/>
        <v>0.00135877958898905))</v>
      </c>
      <c r="P11473" s="2">
        <v>1.3587795889890516E-3</v>
      </c>
    </row>
    <row r="11474" spans="11:16" x14ac:dyDescent="0.35">
      <c r="K11474" s="2">
        <f t="shared" si="1132"/>
        <v>0.27863888888888894</v>
      </c>
      <c r="L11474" s="2" t="str">
        <f t="shared" si="1133"/>
        <v>(0.278638888888889</v>
      </c>
      <c r="M11474" s="28" t="str">
        <f t="shared" si="1135"/>
        <v>(0</v>
      </c>
      <c r="N11474" s="2">
        <f>0</f>
        <v>0</v>
      </c>
      <c r="O11474" s="2" t="str">
        <f t="shared" si="1134"/>
        <v>0.00130529836691801))</v>
      </c>
      <c r="P11474" s="2">
        <v>1.3052983669180093E-3</v>
      </c>
    </row>
    <row r="11475" spans="11:16" x14ac:dyDescent="0.35">
      <c r="K11475" s="2">
        <f t="shared" si="1132"/>
        <v>0.27866666666666667</v>
      </c>
      <c r="L11475" s="2" t="str">
        <f t="shared" si="1133"/>
        <v>(0.278666666666667</v>
      </c>
      <c r="M11475" s="28" t="str">
        <f t="shared" si="1135"/>
        <v>(0</v>
      </c>
      <c r="N11475" s="2">
        <f>0</f>
        <v>0</v>
      </c>
      <c r="O11475" s="2" t="str">
        <f t="shared" si="1134"/>
        <v>0.00125287154275964))</v>
      </c>
      <c r="P11475" s="2">
        <v>1.2528715427596354E-3</v>
      </c>
    </row>
    <row r="11476" spans="11:16" x14ac:dyDescent="0.35">
      <c r="K11476" s="2">
        <f t="shared" si="1132"/>
        <v>0.27869444444444447</v>
      </c>
      <c r="L11476" s="2" t="str">
        <f t="shared" si="1133"/>
        <v>(0.278694444444444</v>
      </c>
      <c r="M11476" s="28" t="str">
        <f t="shared" si="1135"/>
        <v>(0</v>
      </c>
      <c r="N11476" s="2">
        <f>0</f>
        <v>0</v>
      </c>
      <c r="O11476" s="2" t="str">
        <f t="shared" si="1134"/>
        <v>0.00120150070057454))</v>
      </c>
      <c r="P11476" s="2">
        <v>1.2015007005745418E-3</v>
      </c>
    </row>
    <row r="11477" spans="11:16" x14ac:dyDescent="0.35">
      <c r="K11477" s="2">
        <f t="shared" si="1132"/>
        <v>0.27872222222222226</v>
      </c>
      <c r="L11477" s="2" t="str">
        <f t="shared" si="1133"/>
        <v>(0.278722222222222</v>
      </c>
      <c r="M11477" s="28" t="str">
        <f t="shared" si="1135"/>
        <v>(0</v>
      </c>
      <c r="N11477" s="2">
        <f>0</f>
        <v>0</v>
      </c>
      <c r="O11477" s="2" t="str">
        <f t="shared" si="1134"/>
        <v>0.00115118739275789))</v>
      </c>
      <c r="P11477" s="2">
        <v>1.1511873927578904E-3</v>
      </c>
    </row>
    <row r="11478" spans="11:16" x14ac:dyDescent="0.35">
      <c r="K11478" s="2">
        <f t="shared" ref="K11478:K11541" si="1136">0.04+K10038</f>
        <v>0.27875</v>
      </c>
      <c r="L11478" s="2" t="str">
        <f t="shared" si="1133"/>
        <v>(0.27875</v>
      </c>
      <c r="M11478" s="28" t="str">
        <f t="shared" si="1135"/>
        <v>(0</v>
      </c>
      <c r="N11478" s="2">
        <f>0</f>
        <v>0</v>
      </c>
      <c r="O11478" s="2" t="str">
        <f t="shared" si="1134"/>
        <v>0.00110193313997721))</v>
      </c>
      <c r="P11478" s="2">
        <v>1.1019331399772056E-3</v>
      </c>
    </row>
    <row r="11479" spans="11:16" x14ac:dyDescent="0.35">
      <c r="K11479" s="2">
        <f t="shared" si="1136"/>
        <v>0.27877777777777779</v>
      </c>
      <c r="L11479" s="2" t="str">
        <f t="shared" si="1133"/>
        <v>(0.278777777777778</v>
      </c>
      <c r="M11479" s="28" t="str">
        <f t="shared" si="1135"/>
        <v>(0</v>
      </c>
      <c r="N11479" s="2">
        <f>0</f>
        <v>0</v>
      </c>
      <c r="O11479" s="2" t="str">
        <f t="shared" si="1134"/>
        <v>0.00105373943111152))</v>
      </c>
      <c r="P11479" s="2">
        <v>1.0537394311115236E-3</v>
      </c>
    </row>
    <row r="11480" spans="11:16" x14ac:dyDescent="0.35">
      <c r="K11480" s="2">
        <f t="shared" si="1136"/>
        <v>0.27880555555555558</v>
      </c>
      <c r="L11480" s="2" t="str">
        <f t="shared" si="1133"/>
        <v>(0.278805555555556</v>
      </c>
      <c r="M11480" s="28" t="str">
        <f t="shared" si="1135"/>
        <v>(0</v>
      </c>
      <c r="N11480" s="2">
        <f>0</f>
        <v>0</v>
      </c>
      <c r="O11480" s="2" t="str">
        <f t="shared" si="1134"/>
        <v>0.00100660772319208))</v>
      </c>
      <c r="P11480" s="2">
        <v>1.0066077231920757E-3</v>
      </c>
    </row>
    <row r="11481" spans="11:16" x14ac:dyDescent="0.35">
      <c r="K11481" s="2">
        <f t="shared" si="1136"/>
        <v>0.27883333333333338</v>
      </c>
      <c r="L11481" s="2" t="str">
        <f t="shared" si="1133"/>
        <v>(0.278833333333333</v>
      </c>
      <c r="M11481" s="28" t="str">
        <f t="shared" si="1135"/>
        <v>(0</v>
      </c>
      <c r="N11481" s="2">
        <f>0</f>
        <v>0</v>
      </c>
      <c r="O11481" s="2" t="str">
        <f t="shared" si="1134"/>
        <v>0.000960539441343769))</v>
      </c>
      <c r="P11481" s="2">
        <v>9.6053944134376931E-4</v>
      </c>
    </row>
    <row r="11482" spans="11:16" x14ac:dyDescent="0.35">
      <c r="K11482" s="2">
        <f t="shared" si="1136"/>
        <v>0.27886111111111112</v>
      </c>
      <c r="L11482" s="2" t="str">
        <f t="shared" si="1133"/>
        <v>(0.278861111111111</v>
      </c>
      <c r="M11482" s="28" t="str">
        <f t="shared" si="1135"/>
        <v>(0</v>
      </c>
      <c r="N11482" s="2">
        <f>0</f>
        <v>0</v>
      </c>
      <c r="O11482" s="2" t="str">
        <f t="shared" si="1134"/>
        <v>0.000915535978728343))</v>
      </c>
      <c r="P11482" s="2">
        <v>9.1553597872834304E-4</v>
      </c>
    </row>
    <row r="11483" spans="11:16" x14ac:dyDescent="0.35">
      <c r="K11483" s="2">
        <f t="shared" si="1136"/>
        <v>0.27888888888888891</v>
      </c>
      <c r="L11483" s="2" t="str">
        <f t="shared" si="1133"/>
        <v>(0.278888888888889</v>
      </c>
      <c r="M11483" s="28" t="str">
        <f t="shared" si="1135"/>
        <v>(0</v>
      </c>
      <c r="N11483" s="2">
        <f>0</f>
        <v>0</v>
      </c>
      <c r="O11483" s="2" t="str">
        <f t="shared" si="1134"/>
        <v>0.000871598696488832))</v>
      </c>
      <c r="P11483" s="2">
        <v>8.7159869648883157E-4</v>
      </c>
    </row>
    <row r="11484" spans="11:16" x14ac:dyDescent="0.35">
      <c r="K11484" s="2">
        <f t="shared" si="1136"/>
        <v>0.2789166666666667</v>
      </c>
      <c r="L11484" s="2" t="str">
        <f t="shared" si="1133"/>
        <v>(0.278916666666667</v>
      </c>
      <c r="M11484" s="28" t="str">
        <f t="shared" si="1135"/>
        <v>(0</v>
      </c>
      <c r="N11484" s="2">
        <f>0</f>
        <v>0</v>
      </c>
      <c r="O11484" s="2" t="str">
        <f t="shared" si="1134"/>
        <v>0.000828728923695167))</v>
      </c>
      <c r="P11484" s="2">
        <v>8.2872892369516651E-4</v>
      </c>
    </row>
    <row r="11485" spans="11:16" x14ac:dyDescent="0.35">
      <c r="K11485" s="2">
        <f t="shared" si="1136"/>
        <v>0.27894444444444449</v>
      </c>
      <c r="L11485" s="2" t="str">
        <f t="shared" si="1133"/>
        <v>(0.278944444444444</v>
      </c>
      <c r="M11485" s="28" t="str">
        <f t="shared" si="1135"/>
        <v>(0</v>
      </c>
      <c r="N11485" s="2">
        <f>0</f>
        <v>0</v>
      </c>
      <c r="O11485" s="2" t="str">
        <f t="shared" si="1134"/>
        <v>0.000786927957290914))</v>
      </c>
      <c r="P11485" s="2">
        <v>7.8692795729091362E-4</v>
      </c>
    </row>
    <row r="11486" spans="11:16" x14ac:dyDescent="0.35">
      <c r="K11486" s="2">
        <f t="shared" si="1136"/>
        <v>0.27897222222222223</v>
      </c>
      <c r="L11486" s="2" t="str">
        <f t="shared" si="1133"/>
        <v>(0.278972222222222</v>
      </c>
      <c r="M11486" s="28" t="str">
        <f t="shared" si="1135"/>
        <v>(0</v>
      </c>
      <c r="N11486" s="2">
        <f>0</f>
        <v>0</v>
      </c>
      <c r="O11486" s="2" t="str">
        <f t="shared" si="1134"/>
        <v>0.000746197062042057))</v>
      </c>
      <c r="P11486" s="2">
        <v>7.4619706204205724E-4</v>
      </c>
    </row>
    <row r="11487" spans="11:16" x14ac:dyDescent="0.35">
      <c r="K11487" s="2">
        <f t="shared" si="1136"/>
        <v>0.27900000000000003</v>
      </c>
      <c r="L11487" s="2" t="str">
        <f t="shared" si="1133"/>
        <v>(0.279</v>
      </c>
      <c r="M11487" s="28" t="str">
        <f t="shared" si="1135"/>
        <v>(0</v>
      </c>
      <c r="N11487" s="2">
        <f>0</f>
        <v>0</v>
      </c>
      <c r="O11487" s="2" t="str">
        <f t="shared" si="1134"/>
        <v>0.000706537470486069))</v>
      </c>
      <c r="P11487" s="2">
        <v>7.0653747048606875E-4</v>
      </c>
    </row>
    <row r="11488" spans="11:16" x14ac:dyDescent="0.35">
      <c r="K11488" s="2">
        <f t="shared" si="1136"/>
        <v>0.27902777777777782</v>
      </c>
      <c r="L11488" s="2" t="str">
        <f t="shared" si="1133"/>
        <v>(0.279027777777778</v>
      </c>
      <c r="M11488" s="28" t="str">
        <f t="shared" si="1135"/>
        <v>(0</v>
      </c>
      <c r="N11488" s="2">
        <f>0</f>
        <v>0</v>
      </c>
      <c r="O11488" s="2" t="str">
        <f t="shared" si="1134"/>
        <v>0.000667950382883021))</v>
      </c>
      <c r="P11488" s="2">
        <v>6.679503828830207E-4</v>
      </c>
    </row>
    <row r="11489" spans="11:16" x14ac:dyDescent="0.35">
      <c r="K11489" s="2">
        <f t="shared" si="1136"/>
        <v>0.27905555555555556</v>
      </c>
      <c r="L11489" s="2" t="str">
        <f t="shared" si="1133"/>
        <v>(0.279055555555556</v>
      </c>
      <c r="M11489" s="28" t="str">
        <f t="shared" si="1135"/>
        <v>(0</v>
      </c>
      <c r="N11489" s="2">
        <f>0</f>
        <v>0</v>
      </c>
      <c r="O11489" s="2" t="str">
        <f t="shared" si="1134"/>
        <v>0.000630436967167697))</v>
      </c>
      <c r="P11489" s="2">
        <v>6.3043696716769658E-4</v>
      </c>
    </row>
    <row r="11490" spans="11:16" x14ac:dyDescent="0.35">
      <c r="K11490" s="2">
        <f t="shared" si="1136"/>
        <v>0.27908333333333335</v>
      </c>
      <c r="L11490" s="2" t="str">
        <f t="shared" si="1133"/>
        <v>(0.279083333333333</v>
      </c>
      <c r="M11490" s="28" t="str">
        <f t="shared" si="1135"/>
        <v>(0</v>
      </c>
      <c r="N11490" s="2">
        <f>0</f>
        <v>0</v>
      </c>
      <c r="O11490" s="2" t="str">
        <f t="shared" si="1134"/>
        <v>0.000593998358903264))</v>
      </c>
      <c r="P11490" s="2">
        <v>5.9399835890326354E-4</v>
      </c>
    </row>
    <row r="11491" spans="11:16" x14ac:dyDescent="0.35">
      <c r="K11491" s="2">
        <f t="shared" si="1136"/>
        <v>0.27911111111111114</v>
      </c>
      <c r="L11491" s="2" t="str">
        <f t="shared" si="1133"/>
        <v>(0.279111111111111</v>
      </c>
      <c r="M11491" s="28" t="str">
        <f t="shared" si="1135"/>
        <v>(0</v>
      </c>
      <c r="N11491" s="2">
        <f>0</f>
        <v>0</v>
      </c>
      <c r="O11491" s="2" t="str">
        <f t="shared" si="1134"/>
        <v>0.000558635661235655))</v>
      </c>
      <c r="P11491" s="2">
        <v>5.5863566123565535E-4</v>
      </c>
    </row>
    <row r="11492" spans="11:16" x14ac:dyDescent="0.35">
      <c r="K11492" s="2">
        <f t="shared" si="1136"/>
        <v>0.27913888888888894</v>
      </c>
      <c r="L11492" s="2" t="str">
        <f t="shared" si="1133"/>
        <v>(0.279138888888889</v>
      </c>
      <c r="M11492" s="28" t="str">
        <f t="shared" si="1135"/>
        <v>(0</v>
      </c>
      <c r="N11492" s="2">
        <f>0</f>
        <v>0</v>
      </c>
      <c r="O11492" s="2" t="str">
        <f t="shared" si="1134"/>
        <v>0.000524349944850172))</v>
      </c>
      <c r="P11492" s="2">
        <v>5.2434994485017229E-4</v>
      </c>
    </row>
    <row r="11493" spans="11:16" x14ac:dyDescent="0.35">
      <c r="K11493" s="2">
        <f t="shared" si="1136"/>
        <v>0.27916666666666667</v>
      </c>
      <c r="L11493" s="2" t="str">
        <f t="shared" si="1133"/>
        <v>(0.279166666666667</v>
      </c>
      <c r="M11493" s="28" t="str">
        <f t="shared" si="1135"/>
        <v>(0</v>
      </c>
      <c r="N11493" s="2">
        <f>0</f>
        <v>0</v>
      </c>
      <c r="O11493" s="2" t="str">
        <f t="shared" si="1134"/>
        <v>0.000491142247928423))</v>
      </c>
      <c r="P11493" s="2">
        <v>4.9114224792842266E-4</v>
      </c>
    </row>
    <row r="11494" spans="11:16" x14ac:dyDescent="0.35">
      <c r="K11494" s="2">
        <f t="shared" si="1136"/>
        <v>0.27919444444444447</v>
      </c>
      <c r="L11494" s="2" t="str">
        <f t="shared" si="1133"/>
        <v>(0.279194444444444</v>
      </c>
      <c r="M11494" s="28" t="str">
        <f t="shared" si="1135"/>
        <v>(0</v>
      </c>
      <c r="N11494" s="2">
        <f>0</f>
        <v>0</v>
      </c>
      <c r="O11494" s="2" t="str">
        <f t="shared" si="1134"/>
        <v>0.000459013576107424))</v>
      </c>
      <c r="P11494" s="2">
        <v>4.5901357610742368E-4</v>
      </c>
    </row>
    <row r="11495" spans="11:16" x14ac:dyDescent="0.35">
      <c r="K11495" s="2">
        <f t="shared" si="1136"/>
        <v>0.27922222222222226</v>
      </c>
      <c r="L11495" s="2" t="str">
        <f t="shared" si="1133"/>
        <v>(0.279222222222222</v>
      </c>
      <c r="M11495" s="28" t="str">
        <f t="shared" si="1135"/>
        <v>(0</v>
      </c>
      <c r="N11495" s="2">
        <f>0</f>
        <v>0</v>
      </c>
      <c r="O11495" s="2" t="str">
        <f t="shared" si="1134"/>
        <v>0.0004279649024393))</v>
      </c>
      <c r="P11495" s="2">
        <v>4.2796490243929953E-4</v>
      </c>
    </row>
    <row r="11496" spans="11:16" x14ac:dyDescent="0.35">
      <c r="K11496" s="2">
        <f t="shared" si="1136"/>
        <v>0.27925</v>
      </c>
      <c r="L11496" s="2" t="str">
        <f t="shared" si="1133"/>
        <v>(0.27925</v>
      </c>
      <c r="M11496" s="28" t="str">
        <f t="shared" si="1135"/>
        <v>(0</v>
      </c>
      <c r="N11496" s="2">
        <f>0</f>
        <v>0</v>
      </c>
      <c r="O11496" s="2" t="str">
        <f t="shared" si="1134"/>
        <v>0.00039799716735277))</v>
      </c>
      <c r="P11496" s="2">
        <v>3.9799716735277002E-4</v>
      </c>
    </row>
    <row r="11497" spans="11:16" x14ac:dyDescent="0.35">
      <c r="K11497" s="2">
        <f t="shared" si="1136"/>
        <v>0.27927777777777779</v>
      </c>
      <c r="L11497" s="2" t="str">
        <f t="shared" si="1133"/>
        <v>(0.279277777777778</v>
      </c>
      <c r="M11497" s="28" t="str">
        <f t="shared" si="1135"/>
        <v>(0</v>
      </c>
      <c r="N11497" s="2">
        <f>0</f>
        <v>0</v>
      </c>
      <c r="O11497" s="2" t="str">
        <f t="shared" si="1134"/>
        <v>0.000369111278615804))</v>
      </c>
      <c r="P11497" s="2">
        <v>3.691112786158044E-4</v>
      </c>
    </row>
    <row r="11498" spans="11:16" x14ac:dyDescent="0.35">
      <c r="K11498" s="2">
        <f t="shared" si="1136"/>
        <v>0.27930555555555558</v>
      </c>
      <c r="L11498" s="2" t="str">
        <f t="shared" si="1133"/>
        <v>(0.279305555555556</v>
      </c>
      <c r="M11498" s="28" t="str">
        <f t="shared" si="1135"/>
        <v>(0</v>
      </c>
      <c r="N11498" s="2">
        <f>0</f>
        <v>0</v>
      </c>
      <c r="O11498" s="2" t="str">
        <f t="shared" si="1134"/>
        <v>0.000341308111299497))</v>
      </c>
      <c r="P11498" s="2">
        <v>3.4130811129949736E-4</v>
      </c>
    </row>
    <row r="11499" spans="11:16" x14ac:dyDescent="0.35">
      <c r="K11499" s="2">
        <f t="shared" si="1136"/>
        <v>0.27933333333333338</v>
      </c>
      <c r="L11499" s="2" t="str">
        <f t="shared" si="1133"/>
        <v>(0.279333333333333</v>
      </c>
      <c r="M11499" s="28" t="str">
        <f t="shared" si="1135"/>
        <v>(0</v>
      </c>
      <c r="N11499" s="2">
        <f>0</f>
        <v>0</v>
      </c>
      <c r="O11499" s="2" t="str">
        <f t="shared" si="1134"/>
        <v>0.000314588507743281))</v>
      </c>
      <c r="P11499" s="2">
        <v>3.1458850774328083E-4</v>
      </c>
    </row>
    <row r="11500" spans="11:16" x14ac:dyDescent="0.35">
      <c r="K11500" s="2">
        <f t="shared" si="1136"/>
        <v>0.27936111111111112</v>
      </c>
      <c r="L11500" s="2" t="str">
        <f t="shared" si="1133"/>
        <v>(0.279361111111111</v>
      </c>
      <c r="M11500" s="28" t="str">
        <f t="shared" si="1135"/>
        <v>(0</v>
      </c>
      <c r="N11500" s="2">
        <f>0</f>
        <v>0</v>
      </c>
      <c r="O11500" s="2" t="str">
        <f t="shared" si="1134"/>
        <v>0.000288953277521557))</v>
      </c>
      <c r="P11500" s="2">
        <v>2.8895327752155711E-4</v>
      </c>
    </row>
    <row r="11501" spans="11:16" x14ac:dyDescent="0.35">
      <c r="K11501" s="2">
        <f t="shared" si="1136"/>
        <v>0.27938888888888891</v>
      </c>
      <c r="L11501" s="2" t="str">
        <f t="shared" si="1133"/>
        <v>(0.279388888888889</v>
      </c>
      <c r="M11501" s="28" t="str">
        <f t="shared" si="1135"/>
        <v>(0</v>
      </c>
      <c r="N11501" s="2">
        <f>0</f>
        <v>0</v>
      </c>
      <c r="O11501" s="2" t="str">
        <f t="shared" si="1134"/>
        <v>0.00026440319741161))</v>
      </c>
      <c r="P11501" s="2">
        <v>2.6440319741161036E-4</v>
      </c>
    </row>
    <row r="11502" spans="11:16" x14ac:dyDescent="0.35">
      <c r="K11502" s="2">
        <f t="shared" si="1136"/>
        <v>0.2794166666666667</v>
      </c>
      <c r="L11502" s="2" t="str">
        <f t="shared" si="1133"/>
        <v>(0.279416666666667</v>
      </c>
      <c r="M11502" s="28" t="str">
        <f t="shared" si="1135"/>
        <v>(0</v>
      </c>
      <c r="N11502" s="2">
        <f>0</f>
        <v>0</v>
      </c>
      <c r="O11502" s="2" t="str">
        <f t="shared" si="1134"/>
        <v>0.00024093901136257))</v>
      </c>
      <c r="P11502" s="2">
        <v>2.4093901136257046E-4</v>
      </c>
    </row>
    <row r="11503" spans="11:16" x14ac:dyDescent="0.35">
      <c r="K11503" s="2">
        <f t="shared" si="1136"/>
        <v>0.2794444444444445</v>
      </c>
      <c r="L11503" s="2" t="str">
        <f t="shared" si="1133"/>
        <v>(0.279444444444444</v>
      </c>
      <c r="M11503" s="28" t="str">
        <f t="shared" si="1135"/>
        <v>(0</v>
      </c>
      <c r="N11503" s="2">
        <f>0</f>
        <v>0</v>
      </c>
      <c r="O11503" s="2" t="str">
        <f t="shared" si="1134"/>
        <v>0.000218561430466167))</v>
      </c>
      <c r="P11503" s="2">
        <v>2.1856143046616695E-4</v>
      </c>
    </row>
    <row r="11504" spans="11:16" x14ac:dyDescent="0.35">
      <c r="K11504" s="2">
        <f t="shared" si="1136"/>
        <v>0.27947222222222223</v>
      </c>
      <c r="L11504" s="2" t="str">
        <f t="shared" si="1133"/>
        <v>(0.279472222222222</v>
      </c>
      <c r="M11504" s="28" t="str">
        <f t="shared" si="1135"/>
        <v>(0</v>
      </c>
      <c r="N11504" s="2">
        <f>0</f>
        <v>0</v>
      </c>
      <c r="O11504" s="2" t="str">
        <f t="shared" si="1134"/>
        <v>0.000197271132928364))</v>
      </c>
      <c r="P11504" s="2">
        <v>1.9727113292836406E-4</v>
      </c>
    </row>
    <row r="11505" spans="11:16" x14ac:dyDescent="0.35">
      <c r="K11505" s="2">
        <f t="shared" si="1136"/>
        <v>0.27950000000000003</v>
      </c>
      <c r="L11505" s="2" t="str">
        <f t="shared" si="1133"/>
        <v>(0.2795</v>
      </c>
      <c r="M11505" s="28" t="str">
        <f t="shared" si="1135"/>
        <v>(0</v>
      </c>
      <c r="N11505" s="2">
        <f>0</f>
        <v>0</v>
      </c>
      <c r="O11505" s="2" t="str">
        <f t="shared" si="1134"/>
        <v>0.000177068764042417))</v>
      </c>
      <c r="P11505" s="2">
        <v>1.7706876404241712E-4</v>
      </c>
    </row>
    <row r="11506" spans="11:16" x14ac:dyDescent="0.35">
      <c r="K11506" s="2">
        <f t="shared" si="1136"/>
        <v>0.27952777777777782</v>
      </c>
      <c r="L11506" s="2" t="str">
        <f t="shared" si="1133"/>
        <v>(0.279527777777778</v>
      </c>
      <c r="M11506" s="28" t="str">
        <f t="shared" si="1135"/>
        <v>(0</v>
      </c>
      <c r="N11506" s="2">
        <f>0</f>
        <v>0</v>
      </c>
      <c r="O11506" s="2" t="str">
        <f t="shared" si="1134"/>
        <v>0.000157954936163492))</v>
      </c>
      <c r="P11506" s="2">
        <v>1.5795493616349178E-4</v>
      </c>
    </row>
    <row r="11507" spans="11:16" x14ac:dyDescent="0.35">
      <c r="K11507" s="2">
        <f t="shared" si="1136"/>
        <v>0.27955555555555556</v>
      </c>
      <c r="L11507" s="2" t="str">
        <f t="shared" si="1133"/>
        <v>(0.279555555555556</v>
      </c>
      <c r="M11507" s="28" t="str">
        <f t="shared" si="1135"/>
        <v>(0</v>
      </c>
      <c r="N11507" s="2">
        <f>0</f>
        <v>0</v>
      </c>
      <c r="O11507" s="2" t="str">
        <f t="shared" si="1134"/>
        <v>0.00013993022868425))</v>
      </c>
      <c r="P11507" s="2">
        <v>1.3993022868424986E-4</v>
      </c>
    </row>
    <row r="11508" spans="11:16" x14ac:dyDescent="0.35">
      <c r="K11508" s="2">
        <f t="shared" si="1136"/>
        <v>0.27958333333333335</v>
      </c>
      <c r="L11508" s="2" t="str">
        <f t="shared" si="1133"/>
        <v>(0.279583333333333</v>
      </c>
      <c r="M11508" s="28" t="str">
        <f t="shared" si="1135"/>
        <v>(0</v>
      </c>
      <c r="N11508" s="2">
        <f>0</f>
        <v>0</v>
      </c>
      <c r="O11508" s="2" t="str">
        <f t="shared" si="1134"/>
        <v>0.000122995188011799))</v>
      </c>
      <c r="P11508" s="2">
        <v>1.2299518801179942E-4</v>
      </c>
    </row>
    <row r="11509" spans="11:16" x14ac:dyDescent="0.35">
      <c r="K11509" s="2">
        <f t="shared" si="1136"/>
        <v>0.27961111111111114</v>
      </c>
      <c r="L11509" s="2" t="str">
        <f t="shared" si="1133"/>
        <v>(0.279611111111111</v>
      </c>
      <c r="M11509" s="28" t="str">
        <f t="shared" si="1135"/>
        <v>(0</v>
      </c>
      <c r="N11509" s="2">
        <f>0</f>
        <v>0</v>
      </c>
      <c r="O11509" s="2" t="str">
        <f t="shared" si="1134"/>
        <v>0.000107150327546321))</v>
      </c>
      <c r="P11509" s="2">
        <v>1.0715032754632148E-4</v>
      </c>
    </row>
    <row r="11510" spans="11:16" x14ac:dyDescent="0.35">
      <c r="K11510" s="2">
        <f t="shared" si="1136"/>
        <v>0.27963888888888894</v>
      </c>
      <c r="L11510" s="2" t="str">
        <f t="shared" si="1133"/>
        <v>(0.279638888888889</v>
      </c>
      <c r="M11510" s="28" t="str">
        <f t="shared" si="1135"/>
        <v>(0</v>
      </c>
      <c r="N11510" s="2">
        <f>0</f>
        <v>0</v>
      </c>
      <c r="O11510" s="2" t="str">
        <f t="shared" si="1134"/>
        <v>9.23961276603791E-05))</v>
      </c>
      <c r="P11510" s="2">
        <v>9.2396127660379081E-5</v>
      </c>
    </row>
    <row r="11511" spans="11:16" x14ac:dyDescent="0.35">
      <c r="K11511" s="2">
        <f t="shared" si="1136"/>
        <v>0.27966666666666667</v>
      </c>
      <c r="L11511" s="2" t="str">
        <f t="shared" si="1133"/>
        <v>(0.279666666666667</v>
      </c>
      <c r="M11511" s="28" t="str">
        <f t="shared" si="1135"/>
        <v>(0</v>
      </c>
      <c r="N11511" s="2">
        <f>0</f>
        <v>0</v>
      </c>
      <c r="O11511" s="2" t="str">
        <f t="shared" si="1134"/>
        <v>7.87330356802158E-05))</v>
      </c>
      <c r="P11511" s="2">
        <v>7.8733035680215841E-5</v>
      </c>
    </row>
    <row r="11512" spans="11:16" x14ac:dyDescent="0.35">
      <c r="K11512" s="2">
        <f t="shared" si="1136"/>
        <v>0.27969444444444447</v>
      </c>
      <c r="L11512" s="2" t="str">
        <f t="shared" si="1133"/>
        <v>(0.279694444444444</v>
      </c>
      <c r="M11512" s="28" t="str">
        <f t="shared" si="1135"/>
        <v>(0</v>
      </c>
      <c r="N11512" s="2">
        <f>0</f>
        <v>0</v>
      </c>
      <c r="O11512" s="2" t="str">
        <f t="shared" si="1134"/>
        <v>6.61614658678786E-05))</v>
      </c>
      <c r="P11512" s="2">
        <v>6.6161465867878636E-5</v>
      </c>
    </row>
    <row r="11513" spans="11:16" x14ac:dyDescent="0.35">
      <c r="K11513" s="2">
        <f t="shared" si="1136"/>
        <v>0.27972222222222226</v>
      </c>
      <c r="L11513" s="2" t="str">
        <f t="shared" si="1133"/>
        <v>(0.279722222222222</v>
      </c>
      <c r="M11513" s="28" t="str">
        <f t="shared" si="1135"/>
        <v>(0</v>
      </c>
      <c r="N11513" s="2">
        <f>0</f>
        <v>0</v>
      </c>
      <c r="O11513" s="2" t="str">
        <f t="shared" si="1134"/>
        <v>5.46817994047331E-05))</v>
      </c>
      <c r="P11513" s="2">
        <v>5.4681799404733057E-5</v>
      </c>
    </row>
    <row r="11514" spans="11:16" x14ac:dyDescent="0.35">
      <c r="K11514" s="2">
        <f t="shared" si="1136"/>
        <v>0.27975</v>
      </c>
      <c r="L11514" s="2" t="str">
        <f t="shared" si="1133"/>
        <v>(0.27975</v>
      </c>
      <c r="M11514" s="28" t="str">
        <f t="shared" si="1135"/>
        <v>(0</v>
      </c>
      <c r="N11514" s="2">
        <f>0</f>
        <v>0</v>
      </c>
      <c r="O11514" s="2" t="str">
        <f t="shared" si="1134"/>
        <v>0.000044294384376542))</v>
      </c>
      <c r="P11514" s="2">
        <v>4.4294384376541988E-5</v>
      </c>
    </row>
    <row r="11515" spans="11:16" x14ac:dyDescent="0.35">
      <c r="K11515" s="2">
        <f t="shared" si="1136"/>
        <v>0.27977777777777779</v>
      </c>
      <c r="L11515" s="2" t="str">
        <f t="shared" si="1133"/>
        <v>(0.279777777777778</v>
      </c>
      <c r="M11515" s="28" t="str">
        <f t="shared" si="1135"/>
        <v>(0</v>
      </c>
      <c r="N11515" s="2">
        <f>0</f>
        <v>0</v>
      </c>
      <c r="O11515" s="2" t="str">
        <f t="shared" si="1134"/>
        <v>3.49995357596242E-05))</v>
      </c>
      <c r="P11515" s="2">
        <v>3.4999535759624221E-5</v>
      </c>
    </row>
    <row r="11516" spans="11:16" x14ac:dyDescent="0.35">
      <c r="K11516" s="2">
        <f t="shared" si="1136"/>
        <v>0.27980555555555559</v>
      </c>
      <c r="L11516" s="2" t="str">
        <f t="shared" si="1133"/>
        <v>(0.279805555555556</v>
      </c>
      <c r="M11516" s="28" t="str">
        <f t="shared" si="1135"/>
        <v>(0</v>
      </c>
      <c r="N11516" s="2">
        <f>0</f>
        <v>0</v>
      </c>
      <c r="O11516" s="2" t="str">
        <f t="shared" si="1134"/>
        <v>2.67975354083205E-05))</v>
      </c>
      <c r="P11516" s="2">
        <v>2.6797535408320528E-5</v>
      </c>
    </row>
    <row r="11517" spans="11:16" x14ac:dyDescent="0.35">
      <c r="K11517" s="2">
        <f t="shared" si="1136"/>
        <v>0.27983333333333338</v>
      </c>
      <c r="L11517" s="2" t="str">
        <f t="shared" si="1133"/>
        <v>(0.279833333333333</v>
      </c>
      <c r="M11517" s="28" t="str">
        <f t="shared" si="1135"/>
        <v>(0</v>
      </c>
      <c r="N11517" s="2">
        <f>0</f>
        <v>0</v>
      </c>
      <c r="O11517" s="2" t="str">
        <f t="shared" si="1134"/>
        <v>1.96886320439091E-05))</v>
      </c>
      <c r="P11517" s="2">
        <v>1.9688632043909138E-5</v>
      </c>
    </row>
    <row r="11518" spans="11:16" x14ac:dyDescent="0.35">
      <c r="K11518" s="2">
        <f t="shared" si="1136"/>
        <v>0.27986111111111112</v>
      </c>
      <c r="L11518" s="2" t="str">
        <f t="shared" si="1133"/>
        <v>(0.279861111111111</v>
      </c>
      <c r="M11518" s="28" t="str">
        <f t="shared" si="1135"/>
        <v>(0</v>
      </c>
      <c r="N11518" s="2">
        <f>0</f>
        <v>0</v>
      </c>
      <c r="O11518" s="2" t="str">
        <f t="shared" si="1134"/>
        <v>1.36730412447719E-05))</v>
      </c>
      <c r="P11518" s="2">
        <v>1.3673041244771866E-5</v>
      </c>
    </row>
    <row r="11519" spans="11:16" x14ac:dyDescent="0.35">
      <c r="K11519" s="2">
        <f t="shared" si="1136"/>
        <v>0.27988888888888891</v>
      </c>
      <c r="L11519" s="2" t="str">
        <f t="shared" si="1133"/>
        <v>(0.279888888888889</v>
      </c>
      <c r="M11519" s="28" t="str">
        <f t="shared" si="1135"/>
        <v>(0</v>
      </c>
      <c r="N11519" s="2">
        <f>0</f>
        <v>0</v>
      </c>
      <c r="O11519" s="2" t="str">
        <f t="shared" si="1134"/>
        <v>8.75094543772548E-06))</v>
      </c>
      <c r="P11519" s="2">
        <v>8.7509454377254777E-6</v>
      </c>
    </row>
    <row r="11520" spans="11:16" x14ac:dyDescent="0.35">
      <c r="K11520" s="2">
        <f t="shared" si="1136"/>
        <v>0.2799166666666667</v>
      </c>
      <c r="L11520" s="2" t="str">
        <f t="shared" si="1133"/>
        <v>(0.279916666666667</v>
      </c>
      <c r="M11520" s="28" t="str">
        <f t="shared" si="1135"/>
        <v>(0</v>
      </c>
      <c r="N11520" s="2">
        <f>0</f>
        <v>0</v>
      </c>
      <c r="O11520" s="2" t="str">
        <f t="shared" si="1134"/>
        <v>4.92249389100152E-06))</v>
      </c>
      <c r="P11520" s="2">
        <v>4.9224938910015228E-6</v>
      </c>
    </row>
    <row r="11521" spans="11:16" x14ac:dyDescent="0.35">
      <c r="K11521" s="2">
        <f t="shared" si="1136"/>
        <v>0.2799444444444445</v>
      </c>
      <c r="L11521" s="2" t="str">
        <f t="shared" si="1133"/>
        <v>(0.279944444444444</v>
      </c>
      <c r="M11521" s="28" t="str">
        <f t="shared" si="1135"/>
        <v>(0</v>
      </c>
      <c r="N11521" s="2">
        <f>0</f>
        <v>0</v>
      </c>
      <c r="O11521" s="2" t="str">
        <f t="shared" si="1134"/>
        <v>2.18780270827779E-06))</v>
      </c>
      <c r="P11521" s="2">
        <v>2.1878027082777863E-6</v>
      </c>
    </row>
    <row r="11522" spans="11:16" x14ac:dyDescent="0.35">
      <c r="K11522" s="2">
        <f t="shared" si="1136"/>
        <v>0.27997222222222223</v>
      </c>
      <c r="L11522" s="2" t="str">
        <f t="shared" si="1133"/>
        <v>(0.279972222222222</v>
      </c>
      <c r="M11522" s="28" t="str">
        <f t="shared" si="1135"/>
        <v>(0</v>
      </c>
      <c r="N11522" s="2">
        <f>0</f>
        <v>0</v>
      </c>
      <c r="O11522" s="2" t="str">
        <f t="shared" si="1134"/>
        <v>5.46954823960277E-07))</v>
      </c>
      <c r="P11522" s="2">
        <v>5.4695482396027726E-7</v>
      </c>
    </row>
    <row r="11523" spans="11:16" x14ac:dyDescent="0.35">
      <c r="K11523" s="2">
        <f t="shared" si="1136"/>
        <v>0.28000000000000003</v>
      </c>
      <c r="L11523" s="2" t="str">
        <f t="shared" si="1133"/>
        <v>(0.28</v>
      </c>
      <c r="M11523" s="28" t="str">
        <f t="shared" si="1135"/>
        <v>(0</v>
      </c>
      <c r="N11523" s="2">
        <f>0</f>
        <v>0</v>
      </c>
      <c r="O11523" s="2" t="str">
        <f t="shared" si="1134"/>
        <v>0))</v>
      </c>
      <c r="P11523" s="2">
        <v>0</v>
      </c>
    </row>
    <row r="11524" spans="11:16" x14ac:dyDescent="0.35">
      <c r="K11524" s="2">
        <f t="shared" si="1136"/>
        <v>0.28002777777777782</v>
      </c>
      <c r="L11524" s="2" t="str">
        <f t="shared" si="1133"/>
        <v>(0.280027777777778</v>
      </c>
      <c r="M11524" s="28" t="str">
        <f t="shared" si="1135"/>
        <v>(0</v>
      </c>
      <c r="N11524" s="2">
        <f>0</f>
        <v>0</v>
      </c>
      <c r="O11524" s="2" t="str">
        <f t="shared" si="1134"/>
        <v>5.46954823960277E-07))</v>
      </c>
      <c r="P11524" s="2">
        <v>5.4695482396027726E-7</v>
      </c>
    </row>
    <row r="11525" spans="11:16" x14ac:dyDescent="0.35">
      <c r="K11525" s="2">
        <f t="shared" si="1136"/>
        <v>0.28005555555555556</v>
      </c>
      <c r="L11525" s="2" t="str">
        <f t="shared" ref="L11525:L11588" si="1137">"(" &amp;K11525</f>
        <v>(0.280055555555556</v>
      </c>
      <c r="M11525" s="28" t="str">
        <f t="shared" si="1135"/>
        <v>(0</v>
      </c>
      <c r="N11525" s="2">
        <f>0</f>
        <v>0</v>
      </c>
      <c r="O11525" s="2" t="str">
        <f t="shared" si="1134"/>
        <v>2.18780270827779E-06))</v>
      </c>
      <c r="P11525" s="2">
        <v>2.1878027082777863E-6</v>
      </c>
    </row>
    <row r="11526" spans="11:16" x14ac:dyDescent="0.35">
      <c r="K11526" s="2">
        <f t="shared" si="1136"/>
        <v>0.28008333333333335</v>
      </c>
      <c r="L11526" s="2" t="str">
        <f t="shared" si="1137"/>
        <v>(0.280083333333333</v>
      </c>
      <c r="M11526" s="28" t="str">
        <f t="shared" si="1135"/>
        <v>(0</v>
      </c>
      <c r="N11526" s="2">
        <f>0</f>
        <v>0</v>
      </c>
      <c r="O11526" s="2" t="str">
        <f t="shared" ref="O11526:O11589" si="1138" xml:space="preserve"> P11526 &amp;"))"</f>
        <v>4.92249389100152E-06))</v>
      </c>
      <c r="P11526" s="2">
        <v>4.9224938910015228E-6</v>
      </c>
    </row>
    <row r="11527" spans="11:16" x14ac:dyDescent="0.35">
      <c r="K11527" s="2">
        <f t="shared" si="1136"/>
        <v>0.28011111111111114</v>
      </c>
      <c r="L11527" s="2" t="str">
        <f t="shared" si="1137"/>
        <v>(0.280111111111111</v>
      </c>
      <c r="M11527" s="28" t="str">
        <f t="shared" ref="M11527:M11590" si="1139" xml:space="preserve"> "(" &amp;0</f>
        <v>(0</v>
      </c>
      <c r="N11527" s="2">
        <f>0</f>
        <v>0</v>
      </c>
      <c r="O11527" s="2" t="str">
        <f t="shared" si="1138"/>
        <v>8.75094543772548E-06))</v>
      </c>
      <c r="P11527" s="2">
        <v>8.7509454377254777E-6</v>
      </c>
    </row>
    <row r="11528" spans="11:16" x14ac:dyDescent="0.35">
      <c r="K11528" s="2">
        <f t="shared" si="1136"/>
        <v>0.28013888888888894</v>
      </c>
      <c r="L11528" s="2" t="str">
        <f t="shared" si="1137"/>
        <v>(0.280138888888889</v>
      </c>
      <c r="M11528" s="28" t="str">
        <f t="shared" si="1139"/>
        <v>(0</v>
      </c>
      <c r="N11528" s="2">
        <f>0</f>
        <v>0</v>
      </c>
      <c r="O11528" s="2" t="str">
        <f t="shared" si="1138"/>
        <v>1.36730412447719E-05))</v>
      </c>
      <c r="P11528" s="2">
        <v>1.3673041244771866E-5</v>
      </c>
    </row>
    <row r="11529" spans="11:16" x14ac:dyDescent="0.35">
      <c r="K11529" s="2">
        <f t="shared" si="1136"/>
        <v>0.28016666666666667</v>
      </c>
      <c r="L11529" s="2" t="str">
        <f t="shared" si="1137"/>
        <v>(0.280166666666667</v>
      </c>
      <c r="M11529" s="28" t="str">
        <f t="shared" si="1139"/>
        <v>(0</v>
      </c>
      <c r="N11529" s="2">
        <f>0</f>
        <v>0</v>
      </c>
      <c r="O11529" s="2" t="str">
        <f t="shared" si="1138"/>
        <v>1.96886320439091E-05))</v>
      </c>
      <c r="P11529" s="2">
        <v>1.9688632043909138E-5</v>
      </c>
    </row>
    <row r="11530" spans="11:16" x14ac:dyDescent="0.35">
      <c r="K11530" s="2">
        <f t="shared" si="1136"/>
        <v>0.28019444444444447</v>
      </c>
      <c r="L11530" s="2" t="str">
        <f t="shared" si="1137"/>
        <v>(0.280194444444444</v>
      </c>
      <c r="M11530" s="28" t="str">
        <f t="shared" si="1139"/>
        <v>(0</v>
      </c>
      <c r="N11530" s="2">
        <f>0</f>
        <v>0</v>
      </c>
      <c r="O11530" s="2" t="str">
        <f t="shared" si="1138"/>
        <v>2.67975354083205E-05))</v>
      </c>
      <c r="P11530" s="2">
        <v>2.6797535408320528E-5</v>
      </c>
    </row>
    <row r="11531" spans="11:16" x14ac:dyDescent="0.35">
      <c r="K11531" s="2">
        <f t="shared" si="1136"/>
        <v>0.28022222222222226</v>
      </c>
      <c r="L11531" s="2" t="str">
        <f t="shared" si="1137"/>
        <v>(0.280222222222222</v>
      </c>
      <c r="M11531" s="28" t="str">
        <f t="shared" si="1139"/>
        <v>(0</v>
      </c>
      <c r="N11531" s="2">
        <f>0</f>
        <v>0</v>
      </c>
      <c r="O11531" s="2" t="str">
        <f t="shared" si="1138"/>
        <v>3.49995357596242E-05))</v>
      </c>
      <c r="P11531" s="2">
        <v>3.4999535759624221E-5</v>
      </c>
    </row>
    <row r="11532" spans="11:16" x14ac:dyDescent="0.35">
      <c r="K11532" s="2">
        <f t="shared" si="1136"/>
        <v>0.28025</v>
      </c>
      <c r="L11532" s="2" t="str">
        <f t="shared" si="1137"/>
        <v>(0.28025</v>
      </c>
      <c r="M11532" s="28" t="str">
        <f t="shared" si="1139"/>
        <v>(0</v>
      </c>
      <c r="N11532" s="2">
        <f>0</f>
        <v>0</v>
      </c>
      <c r="O11532" s="2" t="str">
        <f t="shared" si="1138"/>
        <v>0.000044294384376542))</v>
      </c>
      <c r="P11532" s="2">
        <v>4.4294384376541988E-5</v>
      </c>
    </row>
    <row r="11533" spans="11:16" x14ac:dyDescent="0.35">
      <c r="K11533" s="2">
        <f t="shared" si="1136"/>
        <v>0.28027777777777779</v>
      </c>
      <c r="L11533" s="2" t="str">
        <f t="shared" si="1137"/>
        <v>(0.280277777777778</v>
      </c>
      <c r="M11533" s="28" t="str">
        <f t="shared" si="1139"/>
        <v>(0</v>
      </c>
      <c r="N11533" s="2">
        <f>0</f>
        <v>0</v>
      </c>
      <c r="O11533" s="2" t="str">
        <f t="shared" si="1138"/>
        <v>5.46817994047331E-05))</v>
      </c>
      <c r="P11533" s="2">
        <v>5.4681799404733057E-5</v>
      </c>
    </row>
    <row r="11534" spans="11:16" x14ac:dyDescent="0.35">
      <c r="K11534" s="2">
        <f t="shared" si="1136"/>
        <v>0.28030555555555559</v>
      </c>
      <c r="L11534" s="2" t="str">
        <f t="shared" si="1137"/>
        <v>(0.280305555555556</v>
      </c>
      <c r="M11534" s="28" t="str">
        <f t="shared" si="1139"/>
        <v>(0</v>
      </c>
      <c r="N11534" s="2">
        <f>0</f>
        <v>0</v>
      </c>
      <c r="O11534" s="2" t="str">
        <f t="shared" si="1138"/>
        <v>6.61614658678786E-05))</v>
      </c>
      <c r="P11534" s="2">
        <v>6.6161465867878636E-5</v>
      </c>
    </row>
    <row r="11535" spans="11:16" x14ac:dyDescent="0.35">
      <c r="K11535" s="2">
        <f t="shared" si="1136"/>
        <v>0.28033333333333338</v>
      </c>
      <c r="L11535" s="2" t="str">
        <f t="shared" si="1137"/>
        <v>(0.280333333333333</v>
      </c>
      <c r="M11535" s="28" t="str">
        <f t="shared" si="1139"/>
        <v>(0</v>
      </c>
      <c r="N11535" s="2">
        <f>0</f>
        <v>0</v>
      </c>
      <c r="O11535" s="2" t="str">
        <f t="shared" si="1138"/>
        <v>7.87330356802158E-05))</v>
      </c>
      <c r="P11535" s="2">
        <v>7.8733035680215841E-5</v>
      </c>
    </row>
    <row r="11536" spans="11:16" x14ac:dyDescent="0.35">
      <c r="K11536" s="2">
        <f t="shared" si="1136"/>
        <v>0.28036111111111112</v>
      </c>
      <c r="L11536" s="2" t="str">
        <f t="shared" si="1137"/>
        <v>(0.280361111111111</v>
      </c>
      <c r="M11536" s="28" t="str">
        <f t="shared" si="1139"/>
        <v>(0</v>
      </c>
      <c r="N11536" s="2">
        <f>0</f>
        <v>0</v>
      </c>
      <c r="O11536" s="2" t="str">
        <f t="shared" si="1138"/>
        <v>9.23961276603791E-05))</v>
      </c>
      <c r="P11536" s="2">
        <v>9.2396127660379081E-5</v>
      </c>
    </row>
    <row r="11537" spans="11:16" x14ac:dyDescent="0.35">
      <c r="K11537" s="2">
        <f t="shared" si="1136"/>
        <v>0.28038888888888891</v>
      </c>
      <c r="L11537" s="2" t="str">
        <f t="shared" si="1137"/>
        <v>(0.280388888888889</v>
      </c>
      <c r="M11537" s="28" t="str">
        <f t="shared" si="1139"/>
        <v>(0</v>
      </c>
      <c r="N11537" s="2">
        <f>0</f>
        <v>0</v>
      </c>
      <c r="O11537" s="2" t="str">
        <f t="shared" si="1138"/>
        <v>0.000107150327546321))</v>
      </c>
      <c r="P11537" s="2">
        <v>1.0715032754632148E-4</v>
      </c>
    </row>
    <row r="11538" spans="11:16" x14ac:dyDescent="0.35">
      <c r="K11538" s="2">
        <f t="shared" si="1136"/>
        <v>0.2804166666666667</v>
      </c>
      <c r="L11538" s="2" t="str">
        <f t="shared" si="1137"/>
        <v>(0.280416666666667</v>
      </c>
      <c r="M11538" s="28" t="str">
        <f t="shared" si="1139"/>
        <v>(0</v>
      </c>
      <c r="N11538" s="2">
        <f>0</f>
        <v>0</v>
      </c>
      <c r="O11538" s="2" t="str">
        <f t="shared" si="1138"/>
        <v>0.000122995188011799))</v>
      </c>
      <c r="P11538" s="2">
        <v>1.2299518801179942E-4</v>
      </c>
    </row>
    <row r="11539" spans="11:16" x14ac:dyDescent="0.35">
      <c r="K11539" s="2">
        <f t="shared" si="1136"/>
        <v>0.28044444444444444</v>
      </c>
      <c r="L11539" s="2" t="str">
        <f t="shared" si="1137"/>
        <v>(0.280444444444444</v>
      </c>
      <c r="M11539" s="28" t="str">
        <f t="shared" si="1139"/>
        <v>(0</v>
      </c>
      <c r="N11539" s="2">
        <f>0</f>
        <v>0</v>
      </c>
      <c r="O11539" s="2" t="str">
        <f t="shared" si="1138"/>
        <v>0.00013993022868425))</v>
      </c>
      <c r="P11539" s="2">
        <v>1.3993022868424986E-4</v>
      </c>
    </row>
    <row r="11540" spans="11:16" x14ac:dyDescent="0.35">
      <c r="K11540" s="2">
        <f t="shared" si="1136"/>
        <v>0.28047222222222223</v>
      </c>
      <c r="L11540" s="2" t="str">
        <f t="shared" si="1137"/>
        <v>(0.280472222222222</v>
      </c>
      <c r="M11540" s="28" t="str">
        <f t="shared" si="1139"/>
        <v>(0</v>
      </c>
      <c r="N11540" s="2">
        <f>0</f>
        <v>0</v>
      </c>
      <c r="O11540" s="2" t="str">
        <f t="shared" si="1138"/>
        <v>0.000157954936163492))</v>
      </c>
      <c r="P11540" s="2">
        <v>1.5795493616349178E-4</v>
      </c>
    </row>
    <row r="11541" spans="11:16" x14ac:dyDescent="0.35">
      <c r="K11541" s="2">
        <f t="shared" si="1136"/>
        <v>0.28050000000000003</v>
      </c>
      <c r="L11541" s="2" t="str">
        <f t="shared" si="1137"/>
        <v>(0.2805</v>
      </c>
      <c r="M11541" s="28" t="str">
        <f t="shared" si="1139"/>
        <v>(0</v>
      </c>
      <c r="N11541" s="2">
        <f>0</f>
        <v>0</v>
      </c>
      <c r="O11541" s="2" t="str">
        <f t="shared" si="1138"/>
        <v>0.000177068764042417))</v>
      </c>
      <c r="P11541" s="2">
        <v>1.7706876404241712E-4</v>
      </c>
    </row>
    <row r="11542" spans="11:16" x14ac:dyDescent="0.35">
      <c r="K11542" s="2">
        <f t="shared" ref="K11542:K11605" si="1140">0.04+K10102</f>
        <v>0.28052777777777782</v>
      </c>
      <c r="L11542" s="2" t="str">
        <f t="shared" si="1137"/>
        <v>(0.280527777777778</v>
      </c>
      <c r="M11542" s="28" t="str">
        <f t="shared" si="1139"/>
        <v>(0</v>
      </c>
      <c r="N11542" s="2">
        <f>0</f>
        <v>0</v>
      </c>
      <c r="O11542" s="2" t="str">
        <f t="shared" si="1138"/>
        <v>0.000197271132928336))</v>
      </c>
      <c r="P11542" s="2">
        <v>1.9727113292833566E-4</v>
      </c>
    </row>
    <row r="11543" spans="11:16" x14ac:dyDescent="0.35">
      <c r="K11543" s="2">
        <f t="shared" si="1140"/>
        <v>0.28055555555555556</v>
      </c>
      <c r="L11543" s="2" t="str">
        <f t="shared" si="1137"/>
        <v>(0.280555555555556</v>
      </c>
      <c r="M11543" s="28" t="str">
        <f t="shared" si="1139"/>
        <v>(0</v>
      </c>
      <c r="N11543" s="2">
        <f>0</f>
        <v>0</v>
      </c>
      <c r="O11543" s="2" t="str">
        <f t="shared" si="1138"/>
        <v>0.000218561430466167))</v>
      </c>
      <c r="P11543" s="2">
        <v>2.1856143046616695E-4</v>
      </c>
    </row>
    <row r="11544" spans="11:16" x14ac:dyDescent="0.35">
      <c r="K11544" s="2">
        <f t="shared" si="1140"/>
        <v>0.28058333333333335</v>
      </c>
      <c r="L11544" s="2" t="str">
        <f t="shared" si="1137"/>
        <v>(0.280583333333333</v>
      </c>
      <c r="M11544" s="28" t="str">
        <f t="shared" si="1139"/>
        <v>(0</v>
      </c>
      <c r="N11544" s="2">
        <f>0</f>
        <v>0</v>
      </c>
      <c r="O11544" s="2" t="str">
        <f t="shared" si="1138"/>
        <v>0.00024093901136257))</v>
      </c>
      <c r="P11544" s="2">
        <v>2.4093901136257046E-4</v>
      </c>
    </row>
    <row r="11545" spans="11:16" x14ac:dyDescent="0.35">
      <c r="K11545" s="2">
        <f t="shared" si="1140"/>
        <v>0.28061111111111114</v>
      </c>
      <c r="L11545" s="2" t="str">
        <f t="shared" si="1137"/>
        <v>(0.280611111111111</v>
      </c>
      <c r="M11545" s="28" t="str">
        <f t="shared" si="1139"/>
        <v>(0</v>
      </c>
      <c r="N11545" s="2">
        <f>0</f>
        <v>0</v>
      </c>
      <c r="O11545" s="2" t="str">
        <f t="shared" si="1138"/>
        <v>0.00026440319741161))</v>
      </c>
      <c r="P11545" s="2">
        <v>2.6440319741161036E-4</v>
      </c>
    </row>
    <row r="11546" spans="11:16" x14ac:dyDescent="0.35">
      <c r="K11546" s="2">
        <f t="shared" si="1140"/>
        <v>0.28063888888888894</v>
      </c>
      <c r="L11546" s="2" t="str">
        <f t="shared" si="1137"/>
        <v>(0.280638888888889</v>
      </c>
      <c r="M11546" s="28" t="str">
        <f t="shared" si="1139"/>
        <v>(0</v>
      </c>
      <c r="N11546" s="2">
        <f>0</f>
        <v>0</v>
      </c>
      <c r="O11546" s="2" t="str">
        <f t="shared" si="1138"/>
        <v>0.000288953277521557))</v>
      </c>
      <c r="P11546" s="2">
        <v>2.8895327752155711E-4</v>
      </c>
    </row>
    <row r="11547" spans="11:16" x14ac:dyDescent="0.35">
      <c r="K11547" s="2">
        <f t="shared" si="1140"/>
        <v>0.28066666666666668</v>
      </c>
      <c r="L11547" s="2" t="str">
        <f t="shared" si="1137"/>
        <v>(0.280666666666667</v>
      </c>
      <c r="M11547" s="28" t="str">
        <f t="shared" si="1139"/>
        <v>(0</v>
      </c>
      <c r="N11547" s="2">
        <f>0</f>
        <v>0</v>
      </c>
      <c r="O11547" s="2" t="str">
        <f t="shared" si="1138"/>
        <v>0.000314588507743281))</v>
      </c>
      <c r="P11547" s="2">
        <v>3.1458850774328083E-4</v>
      </c>
    </row>
    <row r="11548" spans="11:16" x14ac:dyDescent="0.35">
      <c r="K11548" s="2">
        <f t="shared" si="1140"/>
        <v>0.28069444444444447</v>
      </c>
      <c r="L11548" s="2" t="str">
        <f t="shared" si="1137"/>
        <v>(0.280694444444444</v>
      </c>
      <c r="M11548" s="28" t="str">
        <f t="shared" si="1139"/>
        <v>(0</v>
      </c>
      <c r="N11548" s="2">
        <f>0</f>
        <v>0</v>
      </c>
      <c r="O11548" s="2" t="str">
        <f t="shared" si="1138"/>
        <v>0.000341308111299497))</v>
      </c>
      <c r="P11548" s="2">
        <v>3.4130811129949736E-4</v>
      </c>
    </row>
    <row r="11549" spans="11:16" x14ac:dyDescent="0.35">
      <c r="K11549" s="2">
        <f t="shared" si="1140"/>
        <v>0.28072222222222226</v>
      </c>
      <c r="L11549" s="2" t="str">
        <f t="shared" si="1137"/>
        <v>(0.280722222222222</v>
      </c>
      <c r="M11549" s="28" t="str">
        <f t="shared" si="1139"/>
        <v>(0</v>
      </c>
      <c r="N11549" s="2">
        <f>0</f>
        <v>0</v>
      </c>
      <c r="O11549" s="2" t="str">
        <f t="shared" si="1138"/>
        <v>0.000369111278615804))</v>
      </c>
      <c r="P11549" s="2">
        <v>3.691112786158044E-4</v>
      </c>
    </row>
    <row r="11550" spans="11:16" x14ac:dyDescent="0.35">
      <c r="K11550" s="2">
        <f t="shared" si="1140"/>
        <v>0.28075</v>
      </c>
      <c r="L11550" s="2" t="str">
        <f t="shared" si="1137"/>
        <v>(0.28075</v>
      </c>
      <c r="M11550" s="28" t="str">
        <f t="shared" si="1139"/>
        <v>(0</v>
      </c>
      <c r="N11550" s="2">
        <f>0</f>
        <v>0</v>
      </c>
      <c r="O11550" s="2" t="str">
        <f t="shared" si="1138"/>
        <v>0.00039799716735277))</v>
      </c>
      <c r="P11550" s="2">
        <v>3.9799716735277002E-4</v>
      </c>
    </row>
    <row r="11551" spans="11:16" x14ac:dyDescent="0.35">
      <c r="K11551" s="2">
        <f t="shared" si="1140"/>
        <v>0.28077777777777779</v>
      </c>
      <c r="L11551" s="2" t="str">
        <f t="shared" si="1137"/>
        <v>(0.280777777777778</v>
      </c>
      <c r="M11551" s="28" t="str">
        <f t="shared" si="1139"/>
        <v>(0</v>
      </c>
      <c r="N11551" s="2">
        <f>0</f>
        <v>0</v>
      </c>
      <c r="O11551" s="2" t="str">
        <f t="shared" si="1138"/>
        <v>0.0004279649024393))</v>
      </c>
      <c r="P11551" s="2">
        <v>4.2796490243929953E-4</v>
      </c>
    </row>
    <row r="11552" spans="11:16" x14ac:dyDescent="0.35">
      <c r="K11552" s="2">
        <f t="shared" si="1140"/>
        <v>0.28080555555555559</v>
      </c>
      <c r="L11552" s="2" t="str">
        <f t="shared" si="1137"/>
        <v>(0.280805555555556</v>
      </c>
      <c r="M11552" s="28" t="str">
        <f t="shared" si="1139"/>
        <v>(0</v>
      </c>
      <c r="N11552" s="2">
        <f>0</f>
        <v>0</v>
      </c>
      <c r="O11552" s="2" t="str">
        <f t="shared" si="1138"/>
        <v>0.000459013576107424))</v>
      </c>
      <c r="P11552" s="2">
        <v>4.5901357610742368E-4</v>
      </c>
    </row>
    <row r="11553" spans="11:16" x14ac:dyDescent="0.35">
      <c r="K11553" s="2">
        <f t="shared" si="1140"/>
        <v>0.28083333333333338</v>
      </c>
      <c r="L11553" s="2" t="str">
        <f t="shared" si="1137"/>
        <v>(0.280833333333333</v>
      </c>
      <c r="M11553" s="28" t="str">
        <f t="shared" si="1139"/>
        <v>(0</v>
      </c>
      <c r="N11553" s="2">
        <f>0</f>
        <v>0</v>
      </c>
      <c r="O11553" s="2" t="str">
        <f t="shared" si="1138"/>
        <v>0.000491142247928423))</v>
      </c>
      <c r="P11553" s="2">
        <v>4.9114224792842266E-4</v>
      </c>
    </row>
    <row r="11554" spans="11:16" x14ac:dyDescent="0.35">
      <c r="K11554" s="2">
        <f t="shared" si="1140"/>
        <v>0.28086111111111112</v>
      </c>
      <c r="L11554" s="2" t="str">
        <f t="shared" si="1137"/>
        <v>(0.280861111111111</v>
      </c>
      <c r="M11554" s="28" t="str">
        <f t="shared" si="1139"/>
        <v>(0</v>
      </c>
      <c r="N11554" s="2">
        <f>0</f>
        <v>0</v>
      </c>
      <c r="O11554" s="2" t="str">
        <f t="shared" si="1138"/>
        <v>0.000524349944850172))</v>
      </c>
      <c r="P11554" s="2">
        <v>5.2434994485017229E-4</v>
      </c>
    </row>
    <row r="11555" spans="11:16" x14ac:dyDescent="0.35">
      <c r="K11555" s="2">
        <f t="shared" si="1140"/>
        <v>0.28088888888888891</v>
      </c>
      <c r="L11555" s="2" t="str">
        <f t="shared" si="1137"/>
        <v>(0.280888888888889</v>
      </c>
      <c r="M11555" s="28" t="str">
        <f t="shared" si="1139"/>
        <v>(0</v>
      </c>
      <c r="N11555" s="2">
        <f>0</f>
        <v>0</v>
      </c>
      <c r="O11555" s="2" t="str">
        <f t="shared" si="1138"/>
        <v>0.000558635661235655))</v>
      </c>
      <c r="P11555" s="2">
        <v>5.5863566123565535E-4</v>
      </c>
    </row>
    <row r="11556" spans="11:16" x14ac:dyDescent="0.35">
      <c r="K11556" s="2">
        <f t="shared" si="1140"/>
        <v>0.2809166666666667</v>
      </c>
      <c r="L11556" s="2" t="str">
        <f t="shared" si="1137"/>
        <v>(0.280916666666667</v>
      </c>
      <c r="M11556" s="28" t="str">
        <f t="shared" si="1139"/>
        <v>(0</v>
      </c>
      <c r="N11556" s="2">
        <f>0</f>
        <v>0</v>
      </c>
      <c r="O11556" s="2" t="str">
        <f t="shared" si="1138"/>
        <v>0.000593998358903264))</v>
      </c>
      <c r="P11556" s="2">
        <v>5.9399835890326354E-4</v>
      </c>
    </row>
    <row r="11557" spans="11:16" x14ac:dyDescent="0.35">
      <c r="K11557" s="2">
        <f t="shared" si="1140"/>
        <v>0.28094444444444444</v>
      </c>
      <c r="L11557" s="2" t="str">
        <f t="shared" si="1137"/>
        <v>(0.280944444444444</v>
      </c>
      <c r="M11557" s="28" t="str">
        <f t="shared" si="1139"/>
        <v>(0</v>
      </c>
      <c r="N11557" s="2">
        <f>0</f>
        <v>0</v>
      </c>
      <c r="O11557" s="2" t="str">
        <f t="shared" si="1138"/>
        <v>0.000630436967167697))</v>
      </c>
      <c r="P11557" s="2">
        <v>6.3043696716769658E-4</v>
      </c>
    </row>
    <row r="11558" spans="11:16" x14ac:dyDescent="0.35">
      <c r="K11558" s="2">
        <f t="shared" si="1140"/>
        <v>0.28097222222222223</v>
      </c>
      <c r="L11558" s="2" t="str">
        <f t="shared" si="1137"/>
        <v>(0.280972222222222</v>
      </c>
      <c r="M11558" s="28" t="str">
        <f t="shared" si="1139"/>
        <v>(0</v>
      </c>
      <c r="N11558" s="2">
        <f>0</f>
        <v>0</v>
      </c>
      <c r="O11558" s="2" t="str">
        <f t="shared" si="1138"/>
        <v>0.000667950382883021))</v>
      </c>
      <c r="P11558" s="2">
        <v>6.679503828830207E-4</v>
      </c>
    </row>
    <row r="11559" spans="11:16" x14ac:dyDescent="0.35">
      <c r="K11559" s="2">
        <f t="shared" si="1140"/>
        <v>0.28100000000000003</v>
      </c>
      <c r="L11559" s="2" t="str">
        <f t="shared" si="1137"/>
        <v>(0.281</v>
      </c>
      <c r="M11559" s="28" t="str">
        <f t="shared" si="1139"/>
        <v>(0</v>
      </c>
      <c r="N11559" s="2">
        <f>0</f>
        <v>0</v>
      </c>
      <c r="O11559" s="2" t="str">
        <f t="shared" si="1138"/>
        <v>0.000706537470486069))</v>
      </c>
      <c r="P11559" s="2">
        <v>7.0653747048606875E-4</v>
      </c>
    </row>
    <row r="11560" spans="11:16" x14ac:dyDescent="0.35">
      <c r="K11560" s="2">
        <f t="shared" si="1140"/>
        <v>0.28102777777777782</v>
      </c>
      <c r="L11560" s="2" t="str">
        <f t="shared" si="1137"/>
        <v>(0.281027777777778</v>
      </c>
      <c r="M11560" s="28" t="str">
        <f t="shared" si="1139"/>
        <v>(0</v>
      </c>
      <c r="N11560" s="2">
        <f>0</f>
        <v>0</v>
      </c>
      <c r="O11560" s="2" t="str">
        <f t="shared" si="1138"/>
        <v>0.000746197062042057))</v>
      </c>
      <c r="P11560" s="2">
        <v>7.4619706204205724E-4</v>
      </c>
    </row>
    <row r="11561" spans="11:16" x14ac:dyDescent="0.35">
      <c r="K11561" s="2">
        <f t="shared" si="1140"/>
        <v>0.28105555555555556</v>
      </c>
      <c r="L11561" s="2" t="str">
        <f t="shared" si="1137"/>
        <v>(0.281055555555556</v>
      </c>
      <c r="M11561" s="28" t="str">
        <f t="shared" si="1139"/>
        <v>(0</v>
      </c>
      <c r="N11561" s="2">
        <f>0</f>
        <v>0</v>
      </c>
      <c r="O11561" s="2" t="str">
        <f t="shared" si="1138"/>
        <v>0.000786927957290914))</v>
      </c>
      <c r="P11561" s="2">
        <v>7.8692795729091362E-4</v>
      </c>
    </row>
    <row r="11562" spans="11:16" x14ac:dyDescent="0.35">
      <c r="K11562" s="2">
        <f t="shared" si="1140"/>
        <v>0.28108333333333335</v>
      </c>
      <c r="L11562" s="2" t="str">
        <f t="shared" si="1137"/>
        <v>(0.281083333333333</v>
      </c>
      <c r="M11562" s="28" t="str">
        <f t="shared" si="1139"/>
        <v>(0</v>
      </c>
      <c r="N11562" s="2">
        <f>0</f>
        <v>0</v>
      </c>
      <c r="O11562" s="2" t="str">
        <f t="shared" si="1138"/>
        <v>0.000828728923695138))</v>
      </c>
      <c r="P11562" s="2">
        <v>8.287289236951381E-4</v>
      </c>
    </row>
    <row r="11563" spans="11:16" x14ac:dyDescent="0.35">
      <c r="K11563" s="2">
        <f t="shared" si="1140"/>
        <v>0.28111111111111114</v>
      </c>
      <c r="L11563" s="2" t="str">
        <f t="shared" si="1137"/>
        <v>(0.281111111111111</v>
      </c>
      <c r="M11563" s="28" t="str">
        <f t="shared" si="1139"/>
        <v>(0</v>
      </c>
      <c r="N11563" s="2">
        <f>0</f>
        <v>0</v>
      </c>
      <c r="O11563" s="2" t="str">
        <f t="shared" si="1138"/>
        <v>0.000871598696488832))</v>
      </c>
      <c r="P11563" s="2">
        <v>8.7159869648883157E-4</v>
      </c>
    </row>
    <row r="11564" spans="11:16" x14ac:dyDescent="0.35">
      <c r="K11564" s="2">
        <f t="shared" si="1140"/>
        <v>0.28113888888888894</v>
      </c>
      <c r="L11564" s="2" t="str">
        <f t="shared" si="1137"/>
        <v>(0.281138888888889</v>
      </c>
      <c r="M11564" s="28" t="str">
        <f t="shared" si="1139"/>
        <v>(0</v>
      </c>
      <c r="N11564" s="2">
        <f>0</f>
        <v>0</v>
      </c>
      <c r="O11564" s="2" t="str">
        <f t="shared" si="1138"/>
        <v>0.000915535978728343))</v>
      </c>
      <c r="P11564" s="2">
        <v>9.1553597872834304E-4</v>
      </c>
    </row>
    <row r="11565" spans="11:16" x14ac:dyDescent="0.35">
      <c r="K11565" s="2">
        <f t="shared" si="1140"/>
        <v>0.28116666666666668</v>
      </c>
      <c r="L11565" s="2" t="str">
        <f t="shared" si="1137"/>
        <v>(0.281166666666667</v>
      </c>
      <c r="M11565" s="28" t="str">
        <f t="shared" si="1139"/>
        <v>(0</v>
      </c>
      <c r="N11565" s="2">
        <f>0</f>
        <v>0</v>
      </c>
      <c r="O11565" s="2" t="str">
        <f t="shared" si="1138"/>
        <v>0.000960539441343769))</v>
      </c>
      <c r="P11565" s="2">
        <v>9.6053944134376931E-4</v>
      </c>
    </row>
    <row r="11566" spans="11:16" x14ac:dyDescent="0.35">
      <c r="K11566" s="2">
        <f t="shared" si="1140"/>
        <v>0.28119444444444447</v>
      </c>
      <c r="L11566" s="2" t="str">
        <f t="shared" si="1137"/>
        <v>(0.281194444444444</v>
      </c>
      <c r="M11566" s="28" t="str">
        <f t="shared" si="1139"/>
        <v>(0</v>
      </c>
      <c r="N11566" s="2">
        <f>0</f>
        <v>0</v>
      </c>
      <c r="O11566" s="2" t="str">
        <f t="shared" si="1138"/>
        <v>0.00100660772319208))</v>
      </c>
      <c r="P11566" s="2">
        <v>1.0066077231920757E-3</v>
      </c>
    </row>
    <row r="11567" spans="11:16" x14ac:dyDescent="0.35">
      <c r="K11567" s="2">
        <f t="shared" si="1140"/>
        <v>0.28122222222222226</v>
      </c>
      <c r="L11567" s="2" t="str">
        <f t="shared" si="1137"/>
        <v>(0.281222222222222</v>
      </c>
      <c r="M11567" s="28" t="str">
        <f t="shared" si="1139"/>
        <v>(0</v>
      </c>
      <c r="N11567" s="2">
        <f>0</f>
        <v>0</v>
      </c>
      <c r="O11567" s="2" t="str">
        <f t="shared" si="1138"/>
        <v>0.00105373943111152))</v>
      </c>
      <c r="P11567" s="2">
        <v>1.0537394311115236E-3</v>
      </c>
    </row>
    <row r="11568" spans="11:16" x14ac:dyDescent="0.35">
      <c r="K11568" s="2">
        <f t="shared" si="1140"/>
        <v>0.28125</v>
      </c>
      <c r="L11568" s="2" t="str">
        <f t="shared" si="1137"/>
        <v>(0.28125</v>
      </c>
      <c r="M11568" s="28" t="str">
        <f t="shared" si="1139"/>
        <v>(0</v>
      </c>
      <c r="N11568" s="2">
        <f>0</f>
        <v>0</v>
      </c>
      <c r="O11568" s="2" t="str">
        <f t="shared" si="1138"/>
        <v>0.00110193313997721))</v>
      </c>
      <c r="P11568" s="2">
        <v>1.1019331399772056E-3</v>
      </c>
    </row>
    <row r="11569" spans="11:16" x14ac:dyDescent="0.35">
      <c r="K11569" s="2">
        <f t="shared" si="1140"/>
        <v>0.28127777777777779</v>
      </c>
      <c r="L11569" s="2" t="str">
        <f t="shared" si="1137"/>
        <v>(0.281277777777778</v>
      </c>
      <c r="M11569" s="28" t="str">
        <f t="shared" si="1139"/>
        <v>(0</v>
      </c>
      <c r="N11569" s="2">
        <f>0</f>
        <v>0</v>
      </c>
      <c r="O11569" s="2" t="str">
        <f t="shared" si="1138"/>
        <v>0.00115118739275789))</v>
      </c>
      <c r="P11569" s="2">
        <v>1.1511873927578904E-3</v>
      </c>
    </row>
    <row r="11570" spans="11:16" x14ac:dyDescent="0.35">
      <c r="K11570" s="2">
        <f t="shared" si="1140"/>
        <v>0.28130555555555559</v>
      </c>
      <c r="L11570" s="2" t="str">
        <f t="shared" si="1137"/>
        <v>(0.281305555555556</v>
      </c>
      <c r="M11570" s="28" t="str">
        <f t="shared" si="1139"/>
        <v>(0</v>
      </c>
      <c r="N11570" s="2">
        <f>0</f>
        <v>0</v>
      </c>
      <c r="O11570" s="2" t="str">
        <f t="shared" si="1138"/>
        <v>0.00120150070057454))</v>
      </c>
      <c r="P11570" s="2">
        <v>1.2015007005745418E-3</v>
      </c>
    </row>
    <row r="11571" spans="11:16" x14ac:dyDescent="0.35">
      <c r="K11571" s="2">
        <f t="shared" si="1140"/>
        <v>0.28133333333333338</v>
      </c>
      <c r="L11571" s="2" t="str">
        <f t="shared" si="1137"/>
        <v>(0.281333333333333</v>
      </c>
      <c r="M11571" s="28" t="str">
        <f t="shared" si="1139"/>
        <v>(0</v>
      </c>
      <c r="N11571" s="2">
        <f>0</f>
        <v>0</v>
      </c>
      <c r="O11571" s="2" t="str">
        <f t="shared" si="1138"/>
        <v>0.00125287154275964))</v>
      </c>
      <c r="P11571" s="2">
        <v>1.2528715427596354E-3</v>
      </c>
    </row>
    <row r="11572" spans="11:16" x14ac:dyDescent="0.35">
      <c r="K11572" s="2">
        <f t="shared" si="1140"/>
        <v>0.28136111111111112</v>
      </c>
      <c r="L11572" s="2" t="str">
        <f t="shared" si="1137"/>
        <v>(0.281361111111111</v>
      </c>
      <c r="M11572" s="28" t="str">
        <f t="shared" si="1139"/>
        <v>(0</v>
      </c>
      <c r="N11572" s="2">
        <f>0</f>
        <v>0</v>
      </c>
      <c r="O11572" s="2" t="str">
        <f t="shared" si="1138"/>
        <v>0.00130529836691801))</v>
      </c>
      <c r="P11572" s="2">
        <v>1.3052983669180093E-3</v>
      </c>
    </row>
    <row r="11573" spans="11:16" x14ac:dyDescent="0.35">
      <c r="K11573" s="2">
        <f t="shared" si="1140"/>
        <v>0.28138888888888891</v>
      </c>
      <c r="L11573" s="2" t="str">
        <f t="shared" si="1137"/>
        <v>(0.281388888888889</v>
      </c>
      <c r="M11573" s="28" t="str">
        <f t="shared" si="1139"/>
        <v>(0</v>
      </c>
      <c r="N11573" s="2">
        <f>0</f>
        <v>0</v>
      </c>
      <c r="O11573" s="2" t="str">
        <f t="shared" si="1138"/>
        <v>0.00135877958898905))</v>
      </c>
      <c r="P11573" s="2">
        <v>1.3587795889890516E-3</v>
      </c>
    </row>
    <row r="11574" spans="11:16" x14ac:dyDescent="0.35">
      <c r="K11574" s="2">
        <f t="shared" si="1140"/>
        <v>0.2814166666666667</v>
      </c>
      <c r="L11574" s="2" t="str">
        <f t="shared" si="1137"/>
        <v>(0.281416666666667</v>
      </c>
      <c r="M11574" s="28" t="str">
        <f t="shared" si="1139"/>
        <v>(0</v>
      </c>
      <c r="N11574" s="2">
        <f>0</f>
        <v>0</v>
      </c>
      <c r="O11574" s="2" t="str">
        <f t="shared" si="1138"/>
        <v>0.00141331359331019))</v>
      </c>
      <c r="P11574" s="2">
        <v>1.4133135933101927E-3</v>
      </c>
    </row>
    <row r="11575" spans="11:16" x14ac:dyDescent="0.35">
      <c r="K11575" s="2">
        <f t="shared" si="1140"/>
        <v>0.28144444444444444</v>
      </c>
      <c r="L11575" s="2" t="str">
        <f t="shared" si="1137"/>
        <v>(0.281444444444444</v>
      </c>
      <c r="M11575" s="28" t="str">
        <f t="shared" si="1139"/>
        <v>(0</v>
      </c>
      <c r="N11575" s="2">
        <f>0</f>
        <v>0</v>
      </c>
      <c r="O11575" s="2" t="str">
        <f t="shared" si="1138"/>
        <v>0.00146889873268151))</v>
      </c>
      <c r="P11575" s="2">
        <v>1.4688987326815096E-3</v>
      </c>
    </row>
    <row r="11576" spans="11:16" x14ac:dyDescent="0.35">
      <c r="K11576" s="2">
        <f t="shared" si="1140"/>
        <v>0.28147222222222223</v>
      </c>
      <c r="L11576" s="2" t="str">
        <f t="shared" si="1137"/>
        <v>(0.281472222222222</v>
      </c>
      <c r="M11576" s="28" t="str">
        <f t="shared" si="1139"/>
        <v>(0</v>
      </c>
      <c r="N11576" s="2">
        <f>0</f>
        <v>0</v>
      </c>
      <c r="O11576" s="2" t="str">
        <f t="shared" si="1138"/>
        <v>0.00152553332843183))</v>
      </c>
      <c r="P11576" s="2">
        <v>1.525533328431834E-3</v>
      </c>
    </row>
    <row r="11577" spans="11:16" x14ac:dyDescent="0.35">
      <c r="K11577" s="2">
        <f t="shared" si="1140"/>
        <v>0.28150000000000003</v>
      </c>
      <c r="L11577" s="2" t="str">
        <f t="shared" si="1137"/>
        <v>(0.2815</v>
      </c>
      <c r="M11577" s="28" t="str">
        <f t="shared" si="1139"/>
        <v>(0</v>
      </c>
      <c r="N11577" s="2">
        <f>0</f>
        <v>0</v>
      </c>
      <c r="O11577" s="2" t="str">
        <f t="shared" si="1138"/>
        <v>0.00158321567048603))</v>
      </c>
      <c r="P11577" s="2">
        <v>1.5832156704860267E-3</v>
      </c>
    </row>
    <row r="11578" spans="11:16" x14ac:dyDescent="0.35">
      <c r="K11578" s="2">
        <f t="shared" si="1140"/>
        <v>0.28152777777777782</v>
      </c>
      <c r="L11578" s="2" t="str">
        <f t="shared" si="1137"/>
        <v>(0.281527777777778</v>
      </c>
      <c r="M11578" s="28" t="str">
        <f t="shared" si="1139"/>
        <v>(0</v>
      </c>
      <c r="N11578" s="2">
        <f>0</f>
        <v>0</v>
      </c>
      <c r="O11578" s="2" t="str">
        <f t="shared" si="1138"/>
        <v>0.00164194401743364))</v>
      </c>
      <c r="P11578" s="2">
        <v>1.6419440174336444E-3</v>
      </c>
    </row>
    <row r="11579" spans="11:16" x14ac:dyDescent="0.35">
      <c r="K11579" s="2">
        <f t="shared" si="1140"/>
        <v>0.28155555555555556</v>
      </c>
      <c r="L11579" s="2" t="str">
        <f t="shared" si="1137"/>
        <v>(0.281555555555556</v>
      </c>
      <c r="M11579" s="28" t="str">
        <f t="shared" si="1139"/>
        <v>(0</v>
      </c>
      <c r="N11579" s="2">
        <f>0</f>
        <v>0</v>
      </c>
      <c r="O11579" s="2" t="str">
        <f t="shared" si="1138"/>
        <v>0.00170171659659886))</v>
      </c>
      <c r="P11579" s="2">
        <v>1.7017165965988567E-3</v>
      </c>
    </row>
    <row r="11580" spans="11:16" x14ac:dyDescent="0.35">
      <c r="K11580" s="2">
        <f t="shared" si="1140"/>
        <v>0.28158333333333335</v>
      </c>
      <c r="L11580" s="2" t="str">
        <f t="shared" si="1137"/>
        <v>(0.281583333333333</v>
      </c>
      <c r="M11580" s="28" t="str">
        <f t="shared" si="1139"/>
        <v>(0</v>
      </c>
      <c r="N11580" s="2">
        <f>0</f>
        <v>0</v>
      </c>
      <c r="O11580" s="2" t="str">
        <f t="shared" si="1138"/>
        <v>0.00176253160411156))</v>
      </c>
      <c r="P11580" s="2">
        <v>1.7625316041115582E-3</v>
      </c>
    </row>
    <row r="11581" spans="11:16" x14ac:dyDescent="0.35">
      <c r="K11581" s="2">
        <f t="shared" si="1140"/>
        <v>0.28161111111111115</v>
      </c>
      <c r="L11581" s="2" t="str">
        <f t="shared" si="1137"/>
        <v>(0.281611111111111</v>
      </c>
      <c r="M11581" s="28" t="str">
        <f t="shared" si="1139"/>
        <v>(0</v>
      </c>
      <c r="N11581" s="2">
        <f>0</f>
        <v>0</v>
      </c>
      <c r="O11581" s="2" t="str">
        <f t="shared" si="1138"/>
        <v>0.0018243872049799))</v>
      </c>
      <c r="P11581" s="2">
        <v>1.8243872049798996E-3</v>
      </c>
    </row>
    <row r="11582" spans="11:16" x14ac:dyDescent="0.35">
      <c r="K11582" s="2">
        <f t="shared" si="1140"/>
        <v>0.28163888888888894</v>
      </c>
      <c r="L11582" s="2" t="str">
        <f t="shared" si="1137"/>
        <v>(0.281638888888889</v>
      </c>
      <c r="M11582" s="28" t="str">
        <f t="shared" si="1139"/>
        <v>(0</v>
      </c>
      <c r="N11582" s="2">
        <f>0</f>
        <v>0</v>
      </c>
      <c r="O11582" s="2" t="str">
        <f t="shared" si="1138"/>
        <v>0.00188728153316418))</v>
      </c>
      <c r="P11582" s="2">
        <v>1.8872815331641847E-3</v>
      </c>
    </row>
    <row r="11583" spans="11:16" x14ac:dyDescent="0.35">
      <c r="K11583" s="2">
        <f t="shared" si="1140"/>
        <v>0.28166666666666668</v>
      </c>
      <c r="L11583" s="2" t="str">
        <f t="shared" si="1137"/>
        <v>(0.281666666666667</v>
      </c>
      <c r="M11583" s="28" t="str">
        <f t="shared" si="1139"/>
        <v>(0</v>
      </c>
      <c r="N11583" s="2">
        <f>0</f>
        <v>0</v>
      </c>
      <c r="O11583" s="2" t="str">
        <f t="shared" si="1138"/>
        <v>0.00195121269165176))</v>
      </c>
      <c r="P11583" s="2">
        <v>1.9512126916517616E-3</v>
      </c>
    </row>
    <row r="11584" spans="11:16" x14ac:dyDescent="0.35">
      <c r="K11584" s="2">
        <f t="shared" si="1140"/>
        <v>0.28169444444444447</v>
      </c>
      <c r="L11584" s="2" t="str">
        <f t="shared" si="1137"/>
        <v>(0.281694444444444</v>
      </c>
      <c r="M11584" s="28" t="str">
        <f t="shared" si="1139"/>
        <v>(0</v>
      </c>
      <c r="N11584" s="2">
        <f>0</f>
        <v>0</v>
      </c>
      <c r="O11584" s="2" t="str">
        <f t="shared" si="1138"/>
        <v>0.00201617875253351))</v>
      </c>
      <c r="P11584" s="2">
        <v>2.016178752533506E-3</v>
      </c>
    </row>
    <row r="11585" spans="11:16" x14ac:dyDescent="0.35">
      <c r="K11585" s="2">
        <f t="shared" si="1140"/>
        <v>0.28172222222222226</v>
      </c>
      <c r="L11585" s="2" t="str">
        <f t="shared" si="1137"/>
        <v>(0.281722222222222</v>
      </c>
      <c r="M11585" s="28" t="str">
        <f t="shared" si="1139"/>
        <v>(0</v>
      </c>
      <c r="N11585" s="2">
        <f>0</f>
        <v>0</v>
      </c>
      <c r="O11585" s="2" t="str">
        <f t="shared" si="1138"/>
        <v>0.00208217775708144))</v>
      </c>
      <c r="P11585" s="2">
        <v>2.0821777570814389E-3</v>
      </c>
    </row>
    <row r="11586" spans="11:16" x14ac:dyDescent="0.35">
      <c r="K11586" s="2">
        <f t="shared" si="1140"/>
        <v>0.28175</v>
      </c>
      <c r="L11586" s="2" t="str">
        <f t="shared" si="1137"/>
        <v>(0.28175</v>
      </c>
      <c r="M11586" s="28" t="str">
        <f t="shared" si="1139"/>
        <v>(0</v>
      </c>
      <c r="N11586" s="2">
        <f>0</f>
        <v>0</v>
      </c>
      <c r="O11586" s="2" t="str">
        <f t="shared" si="1138"/>
        <v>0.00214920771582766))</v>
      </c>
      <c r="P11586" s="2">
        <v>2.1492077158276573E-3</v>
      </c>
    </row>
    <row r="11587" spans="11:16" x14ac:dyDescent="0.35">
      <c r="K11587" s="2">
        <f t="shared" si="1140"/>
        <v>0.28177777777777779</v>
      </c>
      <c r="L11587" s="2" t="str">
        <f t="shared" si="1137"/>
        <v>(0.281777777777778</v>
      </c>
      <c r="M11587" s="28" t="str">
        <f t="shared" si="1139"/>
        <v>(0</v>
      </c>
      <c r="N11587" s="2">
        <f>0</f>
        <v>0</v>
      </c>
      <c r="O11587" s="2" t="str">
        <f t="shared" si="1138"/>
        <v>0.00221726660864454))</v>
      </c>
      <c r="P11587" s="2">
        <v>2.2172666086445361E-3</v>
      </c>
    </row>
    <row r="11588" spans="11:16" x14ac:dyDescent="0.35">
      <c r="K11588" s="2">
        <f t="shared" si="1140"/>
        <v>0.28180555555555559</v>
      </c>
      <c r="L11588" s="2" t="str">
        <f t="shared" si="1137"/>
        <v>(0.281805555555556</v>
      </c>
      <c r="M11588" s="28" t="str">
        <f t="shared" si="1139"/>
        <v>(0</v>
      </c>
      <c r="N11588" s="2">
        <f>0</f>
        <v>0</v>
      </c>
      <c r="O11588" s="2" t="str">
        <f t="shared" si="1138"/>
        <v>0.00228635238482633))</v>
      </c>
      <c r="P11588" s="2">
        <v>2.2863523848263298E-3</v>
      </c>
    </row>
    <row r="11589" spans="11:16" x14ac:dyDescent="0.35">
      <c r="K11589" s="2">
        <f t="shared" si="1140"/>
        <v>0.28183333333333338</v>
      </c>
      <c r="L11589" s="2" t="str">
        <f t="shared" ref="L11589:L11652" si="1141">"(" &amp;K11589</f>
        <v>(0.281833333333333</v>
      </c>
      <c r="M11589" s="28" t="str">
        <f t="shared" si="1139"/>
        <v>(0</v>
      </c>
      <c r="N11589" s="2">
        <f>0</f>
        <v>0</v>
      </c>
      <c r="O11589" s="2" t="str">
        <f t="shared" si="1138"/>
        <v>0.00235646296317179))</v>
      </c>
      <c r="P11589" s="2">
        <v>2.3564629631717933E-3</v>
      </c>
    </row>
    <row r="11590" spans="11:16" x14ac:dyDescent="0.35">
      <c r="K11590" s="2">
        <f t="shared" si="1140"/>
        <v>0.28186111111111112</v>
      </c>
      <c r="L11590" s="2" t="str">
        <f t="shared" si="1141"/>
        <v>(0.281861111111111</v>
      </c>
      <c r="M11590" s="28" t="str">
        <f t="shared" si="1139"/>
        <v>(0</v>
      </c>
      <c r="N11590" s="2">
        <f>0</f>
        <v>0</v>
      </c>
      <c r="O11590" s="2" t="str">
        <f t="shared" ref="O11590:O11653" si="1142" xml:space="preserve"> P11590 &amp;"))"</f>
        <v>0.00242759623206837))</v>
      </c>
      <c r="P11590" s="2">
        <v>2.4275962320683677E-3</v>
      </c>
    </row>
    <row r="11591" spans="11:16" x14ac:dyDescent="0.35">
      <c r="K11591" s="2">
        <f t="shared" si="1140"/>
        <v>0.28188888888888891</v>
      </c>
      <c r="L11591" s="2" t="str">
        <f t="shared" si="1141"/>
        <v>(0.281888888888889</v>
      </c>
      <c r="M11591" s="28" t="str">
        <f t="shared" ref="M11591:M11654" si="1143" xml:space="preserve"> "(" &amp;0</f>
        <v>(0</v>
      </c>
      <c r="N11591" s="2">
        <f>0</f>
        <v>0</v>
      </c>
      <c r="O11591" s="2" t="str">
        <f t="shared" si="1142"/>
        <v>0.00249975004957761))</v>
      </c>
      <c r="P11591" s="2">
        <v>2.499750049577614E-3</v>
      </c>
    </row>
    <row r="11592" spans="11:16" x14ac:dyDescent="0.35">
      <c r="K11592" s="2">
        <f t="shared" si="1140"/>
        <v>0.2819166666666667</v>
      </c>
      <c r="L11592" s="2" t="str">
        <f t="shared" si="1141"/>
        <v>(0.281916666666667</v>
      </c>
      <c r="M11592" s="28" t="str">
        <f t="shared" si="1143"/>
        <v>(0</v>
      </c>
      <c r="N11592" s="2">
        <f>0</f>
        <v>0</v>
      </c>
      <c r="O11592" s="2" t="str">
        <f t="shared" si="1142"/>
        <v>0.00257292224352159))</v>
      </c>
      <c r="P11592" s="2">
        <v>2.5729222435215888E-3</v>
      </c>
    </row>
    <row r="11593" spans="11:16" x14ac:dyDescent="0.35">
      <c r="K11593" s="2">
        <f t="shared" si="1140"/>
        <v>0.28194444444444444</v>
      </c>
      <c r="L11593" s="2" t="str">
        <f t="shared" si="1141"/>
        <v>(0.281944444444444</v>
      </c>
      <c r="M11593" s="28" t="str">
        <f t="shared" si="1143"/>
        <v>(0</v>
      </c>
      <c r="N11593" s="2">
        <f>0</f>
        <v>0</v>
      </c>
      <c r="O11593" s="2" t="str">
        <f t="shared" si="1142"/>
        <v>0.00264711061157101))</v>
      </c>
      <c r="P11593" s="2">
        <v>2.6471106115710085E-3</v>
      </c>
    </row>
    <row r="11594" spans="11:16" x14ac:dyDescent="0.35">
      <c r="K11594" s="2">
        <f t="shared" si="1140"/>
        <v>0.28197222222222224</v>
      </c>
      <c r="L11594" s="2" t="str">
        <f t="shared" si="1141"/>
        <v>(0.281972222222222</v>
      </c>
      <c r="M11594" s="28" t="str">
        <f t="shared" si="1143"/>
        <v>(0</v>
      </c>
      <c r="N11594" s="2">
        <f>0</f>
        <v>0</v>
      </c>
      <c r="O11594" s="2" t="str">
        <f t="shared" si="1142"/>
        <v>0.00272231292133426))</v>
      </c>
      <c r="P11594" s="2">
        <v>2.7223129213342647E-3</v>
      </c>
    </row>
    <row r="11595" spans="11:16" x14ac:dyDescent="0.35">
      <c r="K11595" s="2">
        <f t="shared" si="1140"/>
        <v>0.28200000000000003</v>
      </c>
      <c r="L11595" s="2" t="str">
        <f t="shared" si="1141"/>
        <v>(0.282</v>
      </c>
      <c r="M11595" s="28" t="str">
        <f t="shared" si="1143"/>
        <v>(0</v>
      </c>
      <c r="N11595" s="2">
        <f>0</f>
        <v>0</v>
      </c>
      <c r="O11595" s="2" t="str">
        <f t="shared" si="1142"/>
        <v>0.002798526910448))</v>
      </c>
      <c r="P11595" s="2">
        <v>2.7985269104480038E-3</v>
      </c>
    </row>
    <row r="11596" spans="11:16" x14ac:dyDescent="0.35">
      <c r="K11596" s="2">
        <f t="shared" si="1140"/>
        <v>0.28202777777777782</v>
      </c>
      <c r="L11596" s="2" t="str">
        <f t="shared" si="1141"/>
        <v>(0.282027777777778</v>
      </c>
      <c r="M11596" s="28" t="str">
        <f t="shared" si="1143"/>
        <v>(0</v>
      </c>
      <c r="N11596" s="2">
        <f>0</f>
        <v>0</v>
      </c>
      <c r="O11596" s="2" t="str">
        <f t="shared" si="1142"/>
        <v>0.00287575028666873))</v>
      </c>
      <c r="P11596" s="2">
        <v>2.8757502866687333E-3</v>
      </c>
    </row>
    <row r="11597" spans="11:16" x14ac:dyDescent="0.35">
      <c r="K11597" s="2">
        <f t="shared" si="1140"/>
        <v>0.28205555555555556</v>
      </c>
      <c r="L11597" s="2" t="str">
        <f t="shared" si="1141"/>
        <v>(0.282055555555556</v>
      </c>
      <c r="M11597" s="28" t="str">
        <f t="shared" si="1143"/>
        <v>(0</v>
      </c>
      <c r="N11597" s="2">
        <f>0</f>
        <v>0</v>
      </c>
      <c r="O11597" s="2" t="str">
        <f t="shared" si="1142"/>
        <v>0.00295398072796593))</v>
      </c>
      <c r="P11597" s="2">
        <v>2.9539807279659273E-3</v>
      </c>
    </row>
    <row r="11598" spans="11:16" x14ac:dyDescent="0.35">
      <c r="K11598" s="2">
        <f t="shared" si="1140"/>
        <v>0.28208333333333335</v>
      </c>
      <c r="L11598" s="2" t="str">
        <f t="shared" si="1141"/>
        <v>(0.282083333333333</v>
      </c>
      <c r="M11598" s="28" t="str">
        <f t="shared" si="1143"/>
        <v>(0</v>
      </c>
      <c r="N11598" s="2">
        <f>0</f>
        <v>0</v>
      </c>
      <c r="O11598" s="2" t="str">
        <f t="shared" si="1142"/>
        <v>0.00303321588261633))</v>
      </c>
      <c r="P11598" s="2">
        <v>3.0332158826163321E-3</v>
      </c>
    </row>
    <row r="11599" spans="11:16" x14ac:dyDescent="0.35">
      <c r="K11599" s="2">
        <f t="shared" si="1140"/>
        <v>0.28211111111111115</v>
      </c>
      <c r="L11599" s="2" t="str">
        <f t="shared" si="1141"/>
        <v>(0.282111111111111</v>
      </c>
      <c r="M11599" s="28" t="str">
        <f t="shared" si="1143"/>
        <v>(0</v>
      </c>
      <c r="N11599" s="2">
        <f>0</f>
        <v>0</v>
      </c>
      <c r="O11599" s="2" t="str">
        <f t="shared" si="1142"/>
        <v>0.00311345336929929))</v>
      </c>
      <c r="P11599" s="2">
        <v>3.1134533692992934E-3</v>
      </c>
    </row>
    <row r="11600" spans="11:16" x14ac:dyDescent="0.35">
      <c r="K11600" s="2">
        <f t="shared" si="1140"/>
        <v>0.28213888888888894</v>
      </c>
      <c r="L11600" s="2" t="str">
        <f t="shared" si="1141"/>
        <v>(0.282138888888889</v>
      </c>
      <c r="M11600" s="28" t="str">
        <f t="shared" si="1143"/>
        <v>(0</v>
      </c>
      <c r="N11600" s="2">
        <f>0</f>
        <v>0</v>
      </c>
      <c r="O11600" s="2" t="str">
        <f t="shared" si="1142"/>
        <v>0.00319469077719387))</v>
      </c>
      <c r="P11600" s="2">
        <v>3.1946907771938696E-3</v>
      </c>
    </row>
    <row r="11601" spans="11:16" x14ac:dyDescent="0.35">
      <c r="K11601" s="2">
        <f t="shared" si="1140"/>
        <v>0.28216666666666668</v>
      </c>
      <c r="L11601" s="2" t="str">
        <f t="shared" si="1141"/>
        <v>(0.282166666666667</v>
      </c>
      <c r="M11601" s="28" t="str">
        <f t="shared" si="1143"/>
        <v>(0</v>
      </c>
      <c r="N11601" s="2">
        <f>0</f>
        <v>0</v>
      </c>
      <c r="O11601" s="2" t="str">
        <f t="shared" si="1142"/>
        <v>0.00327692566607666))</v>
      </c>
      <c r="P11601" s="2">
        <v>3.2769256660766643E-3</v>
      </c>
    </row>
    <row r="11602" spans="11:16" x14ac:dyDescent="0.35">
      <c r="K11602" s="2">
        <f t="shared" si="1140"/>
        <v>0.28219444444444447</v>
      </c>
      <c r="L11602" s="2" t="str">
        <f t="shared" si="1141"/>
        <v>(0.282194444444444</v>
      </c>
      <c r="M11602" s="28" t="str">
        <f t="shared" si="1143"/>
        <v>(0</v>
      </c>
      <c r="N11602" s="2">
        <f>0</f>
        <v>0</v>
      </c>
      <c r="O11602" s="2" t="str">
        <f t="shared" si="1142"/>
        <v>0.00336015556642133))</v>
      </c>
      <c r="P11602" s="2">
        <v>3.3601555664213266E-3</v>
      </c>
    </row>
    <row r="11603" spans="11:16" x14ac:dyDescent="0.35">
      <c r="K11603" s="2">
        <f t="shared" si="1140"/>
        <v>0.28222222222222226</v>
      </c>
      <c r="L11603" s="2" t="str">
        <f t="shared" si="1141"/>
        <v>(0.282222222222222</v>
      </c>
      <c r="M11603" s="28" t="str">
        <f t="shared" si="1143"/>
        <v>(0</v>
      </c>
      <c r="N11603" s="2">
        <f>0</f>
        <v>0</v>
      </c>
      <c r="O11603" s="2" t="str">
        <f t="shared" si="1142"/>
        <v>0.00344437797949897))</v>
      </c>
      <c r="P11603" s="2">
        <v>3.4443779794989665E-3</v>
      </c>
    </row>
    <row r="11604" spans="11:16" x14ac:dyDescent="0.35">
      <c r="K11604" s="2">
        <f t="shared" si="1140"/>
        <v>0.28225</v>
      </c>
      <c r="L11604" s="2" t="str">
        <f t="shared" si="1141"/>
        <v>(0.28225</v>
      </c>
      <c r="M11604" s="28" t="str">
        <f t="shared" si="1143"/>
        <v>(0</v>
      </c>
      <c r="N11604" s="2">
        <f>0</f>
        <v>0</v>
      </c>
      <c r="O11604" s="2" t="str">
        <f t="shared" si="1142"/>
        <v>0.00352959037748028))</v>
      </c>
      <c r="P11604" s="2">
        <v>3.5295903774802753E-3</v>
      </c>
    </row>
    <row r="11605" spans="11:16" x14ac:dyDescent="0.35">
      <c r="K11605" s="2">
        <f t="shared" si="1140"/>
        <v>0.28227777777777779</v>
      </c>
      <c r="L11605" s="2" t="str">
        <f t="shared" si="1141"/>
        <v>(0.282277777777778</v>
      </c>
      <c r="M11605" s="28" t="str">
        <f t="shared" si="1143"/>
        <v>(0</v>
      </c>
      <c r="N11605" s="2">
        <f>0</f>
        <v>0</v>
      </c>
      <c r="O11605" s="2" t="str">
        <f t="shared" si="1142"/>
        <v>0.00361579020353847))</v>
      </c>
      <c r="P11605" s="2">
        <v>3.6157902035384667E-3</v>
      </c>
    </row>
    <row r="11606" spans="11:16" x14ac:dyDescent="0.35">
      <c r="K11606" s="2">
        <f t="shared" ref="K11606:K11669" si="1144">0.04+K10166</f>
        <v>0.28230555555555559</v>
      </c>
      <c r="L11606" s="2" t="str">
        <f t="shared" si="1141"/>
        <v>(0.282305555555556</v>
      </c>
      <c r="M11606" s="28" t="str">
        <f t="shared" si="1143"/>
        <v>(0</v>
      </c>
      <c r="N11606" s="2">
        <f>0</f>
        <v>0</v>
      </c>
      <c r="O11606" s="2" t="str">
        <f t="shared" si="1142"/>
        <v>0.00370297487195361))</v>
      </c>
      <c r="P11606" s="2">
        <v>3.7029748719536143E-3</v>
      </c>
    </row>
    <row r="11607" spans="11:16" x14ac:dyDescent="0.35">
      <c r="K11607" s="2">
        <f t="shared" si="1144"/>
        <v>0.28233333333333338</v>
      </c>
      <c r="L11607" s="2" t="str">
        <f t="shared" si="1141"/>
        <v>(0.282333333333333</v>
      </c>
      <c r="M11607" s="28" t="str">
        <f t="shared" si="1143"/>
        <v>(0</v>
      </c>
      <c r="N11607" s="2">
        <f>0</f>
        <v>0</v>
      </c>
      <c r="O11607" s="2" t="str">
        <f t="shared" si="1142"/>
        <v>0.00379114176821844))</v>
      </c>
      <c r="P11607" s="2">
        <v>3.7911417682184381E-3</v>
      </c>
    </row>
    <row r="11608" spans="11:16" x14ac:dyDescent="0.35">
      <c r="K11608" s="2">
        <f t="shared" si="1144"/>
        <v>0.28236111111111112</v>
      </c>
      <c r="L11608" s="2" t="str">
        <f t="shared" si="1141"/>
        <v>(0.282361111111111</v>
      </c>
      <c r="M11608" s="28" t="str">
        <f t="shared" si="1143"/>
        <v>(0</v>
      </c>
      <c r="N11608" s="2">
        <f>0</f>
        <v>0</v>
      </c>
      <c r="O11608" s="2" t="str">
        <f t="shared" si="1142"/>
        <v>0.00388028824914514))</v>
      </c>
      <c r="P11608" s="2">
        <v>3.8802882491451385E-3</v>
      </c>
    </row>
    <row r="11609" spans="11:16" x14ac:dyDescent="0.35">
      <c r="K11609" s="2">
        <f t="shared" si="1144"/>
        <v>0.28238888888888891</v>
      </c>
      <c r="L11609" s="2" t="str">
        <f t="shared" si="1141"/>
        <v>(0.282388888888889</v>
      </c>
      <c r="M11609" s="28" t="str">
        <f t="shared" si="1143"/>
        <v>(0</v>
      </c>
      <c r="N11609" s="2">
        <f>0</f>
        <v>0</v>
      </c>
      <c r="O11609" s="2" t="str">
        <f t="shared" si="1142"/>
        <v>0.00397041164297343))</v>
      </c>
      <c r="P11609" s="2">
        <v>3.9704116429734315E-3</v>
      </c>
    </row>
    <row r="11610" spans="11:16" x14ac:dyDescent="0.35">
      <c r="K11610" s="2">
        <f t="shared" si="1144"/>
        <v>0.2824166666666667</v>
      </c>
      <c r="L11610" s="2" t="str">
        <f t="shared" si="1141"/>
        <v>(0.282416666666667</v>
      </c>
      <c r="M11610" s="28" t="str">
        <f t="shared" si="1143"/>
        <v>(0</v>
      </c>
      <c r="N11610" s="2">
        <f>0</f>
        <v>0</v>
      </c>
      <c r="O11610" s="2" t="str">
        <f t="shared" si="1142"/>
        <v>0.00406150924948))</v>
      </c>
      <c r="P11610" s="2">
        <v>4.061509249479997E-3</v>
      </c>
    </row>
    <row r="11611" spans="11:16" x14ac:dyDescent="0.35">
      <c r="K11611" s="2">
        <f t="shared" si="1144"/>
        <v>0.28244444444444444</v>
      </c>
      <c r="L11611" s="2" t="str">
        <f t="shared" si="1141"/>
        <v>(0.282444444444444</v>
      </c>
      <c r="M11611" s="28" t="str">
        <f t="shared" si="1143"/>
        <v>(0</v>
      </c>
      <c r="N11611" s="2">
        <f>0</f>
        <v>0</v>
      </c>
      <c r="O11611" s="2" t="str">
        <f t="shared" si="1142"/>
        <v>0.00415357834008913))</v>
      </c>
      <c r="P11611" s="2">
        <v>4.1535783400891259E-3</v>
      </c>
    </row>
    <row r="11612" spans="11:16" x14ac:dyDescent="0.35">
      <c r="K11612" s="2">
        <f t="shared" si="1144"/>
        <v>0.28247222222222224</v>
      </c>
      <c r="L11612" s="2" t="str">
        <f t="shared" si="1141"/>
        <v>(0.282472222222222</v>
      </c>
      <c r="M11612" s="28" t="str">
        <f t="shared" si="1143"/>
        <v>(0</v>
      </c>
      <c r="N11612" s="2">
        <f>0</f>
        <v>0</v>
      </c>
      <c r="O11612" s="2" t="str">
        <f t="shared" si="1142"/>
        <v>0.00424661615798465))</v>
      </c>
      <c r="P11612" s="2">
        <v>4.246616157984647E-3</v>
      </c>
    </row>
    <row r="11613" spans="11:16" x14ac:dyDescent="0.35">
      <c r="K11613" s="2">
        <f t="shared" si="1144"/>
        <v>0.28250000000000003</v>
      </c>
      <c r="L11613" s="2" t="str">
        <f t="shared" si="1141"/>
        <v>(0.2825</v>
      </c>
      <c r="M11613" s="28" t="str">
        <f t="shared" si="1143"/>
        <v>(0</v>
      </c>
      <c r="N11613" s="2">
        <f>0</f>
        <v>0</v>
      </c>
      <c r="O11613" s="2" t="str">
        <f t="shared" si="1142"/>
        <v>0.00434061991822281))</v>
      </c>
      <c r="P11613" s="2">
        <v>4.3406199182228133E-3</v>
      </c>
    </row>
    <row r="11614" spans="11:16" x14ac:dyDescent="0.35">
      <c r="K11614" s="2">
        <f t="shared" si="1144"/>
        <v>0.28252777777777782</v>
      </c>
      <c r="L11614" s="2" t="str">
        <f t="shared" si="1141"/>
        <v>(0.282527777777778</v>
      </c>
      <c r="M11614" s="28" t="str">
        <f t="shared" si="1143"/>
        <v>(0</v>
      </c>
      <c r="N11614" s="2">
        <f>0</f>
        <v>0</v>
      </c>
      <c r="O11614" s="2" t="str">
        <f t="shared" si="1142"/>
        <v>0.00443558680784696))</v>
      </c>
      <c r="P11614" s="2">
        <v>4.4355868078469595E-3</v>
      </c>
    </row>
    <row r="11615" spans="11:16" x14ac:dyDescent="0.35">
      <c r="K11615" s="2">
        <f t="shared" si="1144"/>
        <v>0.28255555555555556</v>
      </c>
      <c r="L11615" s="2" t="str">
        <f t="shared" si="1141"/>
        <v>(0.282555555555556</v>
      </c>
      <c r="M11615" s="28" t="str">
        <f t="shared" si="1143"/>
        <v>(0</v>
      </c>
      <c r="N11615" s="2">
        <f>0</f>
        <v>0</v>
      </c>
      <c r="O11615" s="2" t="str">
        <f t="shared" si="1142"/>
        <v>0.00453151398600281))</v>
      </c>
      <c r="P11615" s="2">
        <v>4.5315139860028072E-3</v>
      </c>
    </row>
    <row r="11616" spans="11:16" x14ac:dyDescent="0.35">
      <c r="K11616" s="2">
        <f t="shared" si="1144"/>
        <v>0.28258333333333335</v>
      </c>
      <c r="L11616" s="2" t="str">
        <f t="shared" si="1141"/>
        <v>(0.282583333333333</v>
      </c>
      <c r="M11616" s="28" t="str">
        <f t="shared" si="1143"/>
        <v>(0</v>
      </c>
      <c r="N11616" s="2">
        <f>0</f>
        <v>0</v>
      </c>
      <c r="O11616" s="2" t="str">
        <f t="shared" si="1142"/>
        <v>0.00462839858405553))</v>
      </c>
      <c r="P11616" s="2">
        <v>4.628398584055532E-3</v>
      </c>
    </row>
    <row r="11617" spans="11:16" x14ac:dyDescent="0.35">
      <c r="K11617" s="2">
        <f t="shared" si="1144"/>
        <v>0.28261111111111115</v>
      </c>
      <c r="L11617" s="2" t="str">
        <f t="shared" si="1141"/>
        <v>(0.282611111111111</v>
      </c>
      <c r="M11617" s="28" t="str">
        <f t="shared" si="1143"/>
        <v>(0</v>
      </c>
      <c r="N11617" s="2">
        <f>0</f>
        <v>0</v>
      </c>
      <c r="O11617" s="2" t="str">
        <f t="shared" si="1142"/>
        <v>0.00472623770570763))</v>
      </c>
      <c r="P11617" s="2">
        <v>4.7262377057076324E-3</v>
      </c>
    </row>
    <row r="11618" spans="11:16" x14ac:dyDescent="0.35">
      <c r="K11618" s="2">
        <f t="shared" si="1144"/>
        <v>0.28263888888888894</v>
      </c>
      <c r="L11618" s="2" t="str">
        <f t="shared" si="1141"/>
        <v>(0.282638888888889</v>
      </c>
      <c r="M11618" s="28" t="str">
        <f t="shared" si="1143"/>
        <v>(0</v>
      </c>
      <c r="N11618" s="2">
        <f>0</f>
        <v>0</v>
      </c>
      <c r="O11618" s="2" t="str">
        <f t="shared" si="1142"/>
        <v>0.00482502842711824))</v>
      </c>
      <c r="P11618" s="2">
        <v>4.8250284271182413E-3</v>
      </c>
    </row>
    <row r="11619" spans="11:16" x14ac:dyDescent="0.35">
      <c r="K11619" s="2">
        <f t="shared" si="1144"/>
        <v>0.28266666666666668</v>
      </c>
      <c r="L11619" s="2" t="str">
        <f t="shared" si="1141"/>
        <v>(0.282666666666667</v>
      </c>
      <c r="M11619" s="28" t="str">
        <f t="shared" si="1143"/>
        <v>(0</v>
      </c>
      <c r="N11619" s="2">
        <f>0</f>
        <v>0</v>
      </c>
      <c r="O11619" s="2" t="str">
        <f t="shared" si="1142"/>
        <v>0.00492476779702372))</v>
      </c>
      <c r="P11619" s="2">
        <v>4.9247677970237196E-3</v>
      </c>
    </row>
    <row r="11620" spans="11:16" x14ac:dyDescent="0.35">
      <c r="K11620" s="2">
        <f t="shared" si="1144"/>
        <v>0.28269444444444447</v>
      </c>
      <c r="L11620" s="2" t="str">
        <f t="shared" si="1141"/>
        <v>(0.282694444444444</v>
      </c>
      <c r="M11620" s="28" t="str">
        <f t="shared" si="1143"/>
        <v>(0</v>
      </c>
      <c r="N11620" s="2">
        <f>0</f>
        <v>0</v>
      </c>
      <c r="O11620" s="2" t="str">
        <f t="shared" si="1142"/>
        <v>0.00502545283685936))</v>
      </c>
      <c r="P11620" s="2">
        <v>5.0254528368593584E-3</v>
      </c>
    </row>
    <row r="11621" spans="11:16" x14ac:dyDescent="0.35">
      <c r="K11621" s="2">
        <f t="shared" si="1144"/>
        <v>0.28272222222222226</v>
      </c>
      <c r="L11621" s="2" t="str">
        <f t="shared" si="1141"/>
        <v>(0.282722222222222</v>
      </c>
      <c r="M11621" s="28" t="str">
        <f t="shared" si="1143"/>
        <v>(0</v>
      </c>
      <c r="N11621" s="2">
        <f>0</f>
        <v>0</v>
      </c>
      <c r="O11621" s="2" t="str">
        <f t="shared" si="1142"/>
        <v>0.00512708054088222))</v>
      </c>
      <c r="P11621" s="2">
        <v>5.1270805408822184E-3</v>
      </c>
    </row>
    <row r="11622" spans="11:16" x14ac:dyDescent="0.35">
      <c r="K11622" s="2">
        <f t="shared" si="1144"/>
        <v>0.28275</v>
      </c>
      <c r="L11622" s="2" t="str">
        <f t="shared" si="1141"/>
        <v>(0.28275</v>
      </c>
      <c r="M11622" s="28" t="str">
        <f t="shared" si="1143"/>
        <v>(0</v>
      </c>
      <c r="N11622" s="2">
        <f>0</f>
        <v>0</v>
      </c>
      <c r="O11622" s="2" t="str">
        <f t="shared" si="1142"/>
        <v>0.0052296478762955))</v>
      </c>
      <c r="P11622" s="2">
        <v>5.2296478762955019E-3</v>
      </c>
    </row>
    <row r="11623" spans="11:16" x14ac:dyDescent="0.35">
      <c r="K11623" s="2">
        <f t="shared" si="1144"/>
        <v>0.28277777777777779</v>
      </c>
      <c r="L11623" s="2" t="str">
        <f t="shared" si="1141"/>
        <v>(0.282777777777778</v>
      </c>
      <c r="M11623" s="28" t="str">
        <f t="shared" si="1143"/>
        <v>(0</v>
      </c>
      <c r="N11623" s="2">
        <f>0</f>
        <v>0</v>
      </c>
      <c r="O11623" s="2" t="str">
        <f t="shared" si="1142"/>
        <v>0.00533315178337372))</v>
      </c>
      <c r="P11623" s="2">
        <v>5.3331517833737222E-3</v>
      </c>
    </row>
    <row r="11624" spans="11:16" x14ac:dyDescent="0.35">
      <c r="K11624" s="2">
        <f t="shared" si="1144"/>
        <v>0.28280555555555559</v>
      </c>
      <c r="L11624" s="2" t="str">
        <f t="shared" si="1141"/>
        <v>(0.282805555555556</v>
      </c>
      <c r="M11624" s="28" t="str">
        <f t="shared" si="1143"/>
        <v>(0</v>
      </c>
      <c r="N11624" s="2">
        <f>0</f>
        <v>0</v>
      </c>
      <c r="O11624" s="2" t="str">
        <f t="shared" si="1142"/>
        <v>0.00543758917558947))</v>
      </c>
      <c r="P11624" s="2">
        <v>5.4375891755894653E-3</v>
      </c>
    </row>
    <row r="11625" spans="11:16" x14ac:dyDescent="0.35">
      <c r="K11625" s="2">
        <f t="shared" si="1144"/>
        <v>0.28283333333333338</v>
      </c>
      <c r="L11625" s="2" t="str">
        <f t="shared" si="1141"/>
        <v>(0.282833333333333</v>
      </c>
      <c r="M11625" s="28" t="str">
        <f t="shared" si="1143"/>
        <v>(0</v>
      </c>
      <c r="N11625" s="2">
        <f>0</f>
        <v>0</v>
      </c>
      <c r="O11625" s="2" t="str">
        <f t="shared" si="1142"/>
        <v>0.00554295693974112))</v>
      </c>
      <c r="P11625" s="2">
        <v>5.5429569397411173E-3</v>
      </c>
    </row>
    <row r="11626" spans="11:16" x14ac:dyDescent="0.35">
      <c r="K11626" s="2">
        <f t="shared" si="1144"/>
        <v>0.28286111111111112</v>
      </c>
      <c r="L11626" s="2" t="str">
        <f t="shared" si="1141"/>
        <v>(0.282861111111111</v>
      </c>
      <c r="M11626" s="28" t="str">
        <f t="shared" si="1143"/>
        <v>(0</v>
      </c>
      <c r="N11626" s="2">
        <f>0</f>
        <v>0</v>
      </c>
      <c r="O11626" s="2" t="str">
        <f t="shared" si="1142"/>
        <v>0.00564925193608184))</v>
      </c>
      <c r="P11626" s="2">
        <v>5.6492519360818389E-3</v>
      </c>
    </row>
    <row r="11627" spans="11:16" x14ac:dyDescent="0.35">
      <c r="K11627" s="2">
        <f t="shared" si="1144"/>
        <v>0.28288888888888891</v>
      </c>
      <c r="L11627" s="2" t="str">
        <f t="shared" si="1141"/>
        <v>(0.282888888888889</v>
      </c>
      <c r="M11627" s="28" t="str">
        <f t="shared" si="1143"/>
        <v>(0</v>
      </c>
      <c r="N11627" s="2">
        <f>0</f>
        <v>0</v>
      </c>
      <c r="O11627" s="2" t="str">
        <f t="shared" si="1142"/>
        <v>0.00575647099844991))</v>
      </c>
      <c r="P11627" s="2">
        <v>5.7564709984499135E-3</v>
      </c>
    </row>
    <row r="11628" spans="11:16" x14ac:dyDescent="0.35">
      <c r="K11628" s="2">
        <f t="shared" si="1144"/>
        <v>0.28291666666666671</v>
      </c>
      <c r="L11628" s="2" t="str">
        <f t="shared" si="1141"/>
        <v>(0.282916666666667</v>
      </c>
      <c r="M11628" s="28" t="str">
        <f t="shared" si="1143"/>
        <v>(0</v>
      </c>
      <c r="N11628" s="2">
        <f>0</f>
        <v>0</v>
      </c>
      <c r="O11628" s="2" t="str">
        <f t="shared" si="1142"/>
        <v>0.00586461093439999))</v>
      </c>
      <c r="P11628" s="2">
        <v>5.8646109343999915E-3</v>
      </c>
    </row>
    <row r="11629" spans="11:16" x14ac:dyDescent="0.35">
      <c r="K11629" s="2">
        <f t="shared" si="1144"/>
        <v>0.28294444444444444</v>
      </c>
      <c r="L11629" s="2" t="str">
        <f t="shared" si="1141"/>
        <v>(0.282944444444444</v>
      </c>
      <c r="M11629" s="28" t="str">
        <f t="shared" si="1143"/>
        <v>(0</v>
      </c>
      <c r="N11629" s="2">
        <f>0</f>
        <v>0</v>
      </c>
      <c r="O11629" s="2" t="str">
        <f t="shared" si="1142"/>
        <v>0.00597366852533577))</v>
      </c>
      <c r="P11629" s="2">
        <v>5.9736685253357676E-3</v>
      </c>
    </row>
    <row r="11630" spans="11:16" x14ac:dyDescent="0.35">
      <c r="K11630" s="2">
        <f t="shared" si="1144"/>
        <v>0.28297222222222224</v>
      </c>
      <c r="L11630" s="2" t="str">
        <f t="shared" si="1141"/>
        <v>(0.282972222222222</v>
      </c>
      <c r="M11630" s="28" t="str">
        <f t="shared" si="1143"/>
        <v>(0</v>
      </c>
      <c r="N11630" s="2">
        <f>0</f>
        <v>0</v>
      </c>
      <c r="O11630" s="2" t="str">
        <f t="shared" si="1142"/>
        <v>0.00608364052664388))</v>
      </c>
      <c r="P11630" s="2">
        <v>6.0836405266438765E-3</v>
      </c>
    </row>
    <row r="11631" spans="11:16" x14ac:dyDescent="0.35">
      <c r="K11631" s="2">
        <f t="shared" si="1144"/>
        <v>0.28300000000000003</v>
      </c>
      <c r="L11631" s="2" t="str">
        <f t="shared" si="1141"/>
        <v>(0.283</v>
      </c>
      <c r="M11631" s="28" t="str">
        <f t="shared" si="1143"/>
        <v>(0</v>
      </c>
      <c r="N11631" s="2">
        <f>0</f>
        <v>0</v>
      </c>
      <c r="O11631" s="2" t="str">
        <f t="shared" si="1142"/>
        <v>0.00619452366782878))</v>
      </c>
      <c r="P11631" s="2">
        <v>6.1945236678287762E-3</v>
      </c>
    </row>
    <row r="11632" spans="11:16" x14ac:dyDescent="0.35">
      <c r="K11632" s="2">
        <f t="shared" si="1144"/>
        <v>0.28302777777777782</v>
      </c>
      <c r="L11632" s="2" t="str">
        <f t="shared" si="1141"/>
        <v>(0.283027777777778</v>
      </c>
      <c r="M11632" s="28" t="str">
        <f t="shared" si="1143"/>
        <v>(0</v>
      </c>
      <c r="N11632" s="2">
        <f>0</f>
        <v>0</v>
      </c>
      <c r="O11632" s="2" t="str">
        <f t="shared" si="1142"/>
        <v>0.00630631465264881))</v>
      </c>
      <c r="P11632" s="2">
        <v>6.3063146526488086E-3</v>
      </c>
    </row>
    <row r="11633" spans="11:16" x14ac:dyDescent="0.35">
      <c r="K11633" s="2">
        <f t="shared" si="1144"/>
        <v>0.28305555555555556</v>
      </c>
      <c r="L11633" s="2" t="str">
        <f t="shared" si="1141"/>
        <v>(0.283055555555556</v>
      </c>
      <c r="M11633" s="28" t="str">
        <f t="shared" si="1143"/>
        <v>(0</v>
      </c>
      <c r="N11633" s="2">
        <f>0</f>
        <v>0</v>
      </c>
      <c r="O11633" s="2" t="str">
        <f t="shared" si="1142"/>
        <v>0.00641901015925379))</v>
      </c>
      <c r="P11633" s="2">
        <v>6.4190101592537874E-3</v>
      </c>
    </row>
    <row r="11634" spans="11:16" x14ac:dyDescent="0.35">
      <c r="K11634" s="2">
        <f t="shared" si="1144"/>
        <v>0.28308333333333335</v>
      </c>
      <c r="L11634" s="2" t="str">
        <f t="shared" si="1141"/>
        <v>(0.283083333333333</v>
      </c>
      <c r="M11634" s="28" t="str">
        <f t="shared" si="1143"/>
        <v>(0</v>
      </c>
      <c r="N11634" s="2">
        <f>0</f>
        <v>0</v>
      </c>
      <c r="O11634" s="2" t="str">
        <f t="shared" si="1142"/>
        <v>0.0065326068403235))</v>
      </c>
      <c r="P11634" s="2">
        <v>6.5326068403234955E-3</v>
      </c>
    </row>
    <row r="11635" spans="11:16" x14ac:dyDescent="0.35">
      <c r="K11635" s="2">
        <f t="shared" si="1144"/>
        <v>0.28311111111111115</v>
      </c>
      <c r="L11635" s="2" t="str">
        <f t="shared" si="1141"/>
        <v>(0.283111111111111</v>
      </c>
      <c r="M11635" s="28" t="str">
        <f t="shared" si="1143"/>
        <v>(0</v>
      </c>
      <c r="N11635" s="2">
        <f>0</f>
        <v>0</v>
      </c>
      <c r="O11635" s="2" t="str">
        <f t="shared" si="1142"/>
        <v>0.00664710132320712))</v>
      </c>
      <c r="P11635" s="2">
        <v>6.6471013232071241E-3</v>
      </c>
    </row>
    <row r="11636" spans="11:16" x14ac:dyDescent="0.35">
      <c r="K11636" s="2">
        <f t="shared" si="1144"/>
        <v>0.28313888888888894</v>
      </c>
      <c r="L11636" s="2" t="str">
        <f t="shared" si="1141"/>
        <v>(0.283138888888889</v>
      </c>
      <c r="M11636" s="28" t="str">
        <f t="shared" si="1143"/>
        <v>(0</v>
      </c>
      <c r="N11636" s="2">
        <f>0</f>
        <v>0</v>
      </c>
      <c r="O11636" s="2" t="str">
        <f t="shared" si="1142"/>
        <v>0.0067624902100645))</v>
      </c>
      <c r="P11636" s="2">
        <v>6.7624902100644991E-3</v>
      </c>
    </row>
    <row r="11637" spans="11:16" x14ac:dyDescent="0.35">
      <c r="K11637" s="2">
        <f t="shared" si="1144"/>
        <v>0.28316666666666668</v>
      </c>
      <c r="L11637" s="2" t="str">
        <f t="shared" si="1141"/>
        <v>(0.283166666666667</v>
      </c>
      <c r="M11637" s="28" t="str">
        <f t="shared" si="1143"/>
        <v>(0</v>
      </c>
      <c r="N11637" s="2">
        <f>0</f>
        <v>0</v>
      </c>
      <c r="O11637" s="2" t="str">
        <f t="shared" si="1142"/>
        <v>0.0068787700780079))</v>
      </c>
      <c r="P11637" s="2">
        <v>6.8787700780079033E-3</v>
      </c>
    </row>
    <row r="11638" spans="11:16" x14ac:dyDescent="0.35">
      <c r="K11638" s="2">
        <f t="shared" si="1144"/>
        <v>0.28319444444444447</v>
      </c>
      <c r="L11638" s="2" t="str">
        <f t="shared" si="1141"/>
        <v>(0.283194444444444</v>
      </c>
      <c r="M11638" s="28" t="str">
        <f t="shared" si="1143"/>
        <v>(0</v>
      </c>
      <c r="N11638" s="2">
        <f>0</f>
        <v>0</v>
      </c>
      <c r="O11638" s="2" t="str">
        <f t="shared" si="1142"/>
        <v>0.00699593747924541))</v>
      </c>
      <c r="P11638" s="2">
        <v>6.9959374792454131E-3</v>
      </c>
    </row>
    <row r="11639" spans="11:16" x14ac:dyDescent="0.35">
      <c r="K11639" s="2">
        <f t="shared" si="1144"/>
        <v>0.28322222222222226</v>
      </c>
      <c r="L11639" s="2" t="str">
        <f t="shared" si="1141"/>
        <v>(0.283222222222222</v>
      </c>
      <c r="M11639" s="28" t="str">
        <f t="shared" si="1143"/>
        <v>(0</v>
      </c>
      <c r="N11639" s="2">
        <f>0</f>
        <v>0</v>
      </c>
      <c r="O11639" s="2" t="str">
        <f t="shared" si="1142"/>
        <v>0.0071139889412251))</v>
      </c>
      <c r="P11639" s="2">
        <v>7.1139889412251021E-3</v>
      </c>
    </row>
    <row r="11640" spans="11:16" x14ac:dyDescent="0.35">
      <c r="K11640" s="2">
        <f t="shared" si="1144"/>
        <v>0.28325</v>
      </c>
      <c r="L11640" s="2" t="str">
        <f t="shared" si="1141"/>
        <v>(0.28325</v>
      </c>
      <c r="M11640" s="28" t="str">
        <f t="shared" si="1143"/>
        <v>(0</v>
      </c>
      <c r="N11640" s="2">
        <f>0</f>
        <v>0</v>
      </c>
      <c r="O11640" s="2" t="str">
        <f t="shared" si="1142"/>
        <v>0.00723292096678063))</v>
      </c>
      <c r="P11640" s="2">
        <v>7.2329209667806255E-3</v>
      </c>
    </row>
    <row r="11641" spans="11:16" x14ac:dyDescent="0.35">
      <c r="K11641" s="2">
        <f t="shared" si="1144"/>
        <v>0.28327777777777779</v>
      </c>
      <c r="L11641" s="2" t="str">
        <f t="shared" si="1141"/>
        <v>(0.283277777777778</v>
      </c>
      <c r="M11641" s="28" t="str">
        <f t="shared" si="1143"/>
        <v>(0</v>
      </c>
      <c r="N11641" s="2">
        <f>0</f>
        <v>0</v>
      </c>
      <c r="O11641" s="2" t="str">
        <f t="shared" si="1142"/>
        <v>0.00735273003427804))</v>
      </c>
      <c r="P11641" s="2">
        <v>7.3527300342780396E-3</v>
      </c>
    </row>
    <row r="11642" spans="11:16" x14ac:dyDescent="0.35">
      <c r="K11642" s="2">
        <f t="shared" si="1144"/>
        <v>0.28330555555555559</v>
      </c>
      <c r="L11642" s="2" t="str">
        <f t="shared" si="1141"/>
        <v>(0.283305555555556</v>
      </c>
      <c r="M11642" s="28" t="str">
        <f t="shared" si="1143"/>
        <v>(0</v>
      </c>
      <c r="N11642" s="2">
        <f>0</f>
        <v>0</v>
      </c>
      <c r="O11642" s="2" t="str">
        <f t="shared" si="1142"/>
        <v>0.00747341259776337))</v>
      </c>
      <c r="P11642" s="2">
        <v>7.4734125977633714E-3</v>
      </c>
    </row>
    <row r="11643" spans="11:16" x14ac:dyDescent="0.35">
      <c r="K11643" s="2">
        <f t="shared" si="1144"/>
        <v>0.28333333333333338</v>
      </c>
      <c r="L11643" s="2" t="str">
        <f t="shared" si="1141"/>
        <v>(0.283333333333333</v>
      </c>
      <c r="M11643" s="28" t="str">
        <f t="shared" si="1143"/>
        <v>(0</v>
      </c>
      <c r="N11643" s="2">
        <f>0</f>
        <v>0</v>
      </c>
      <c r="O11643" s="2" t="str">
        <f t="shared" si="1142"/>
        <v>0.00759496508711163))</v>
      </c>
      <c r="P11643" s="2">
        <v>7.5949650871116317E-3</v>
      </c>
    </row>
    <row r="11644" spans="11:16" x14ac:dyDescent="0.35">
      <c r="K11644" s="2">
        <f t="shared" si="1144"/>
        <v>0.28336111111111112</v>
      </c>
      <c r="L11644" s="2" t="str">
        <f t="shared" si="1141"/>
        <v>(0.283361111111111</v>
      </c>
      <c r="M11644" s="28" t="str">
        <f t="shared" si="1143"/>
        <v>(0</v>
      </c>
      <c r="N11644" s="2">
        <f>0</f>
        <v>0</v>
      </c>
      <c r="O11644" s="2" t="str">
        <f t="shared" si="1142"/>
        <v>0.00771738390817711))</v>
      </c>
      <c r="P11644" s="2">
        <v>7.717383908177112E-3</v>
      </c>
    </row>
    <row r="11645" spans="11:16" x14ac:dyDescent="0.35">
      <c r="K11645" s="2">
        <f t="shared" si="1144"/>
        <v>0.28338888888888891</v>
      </c>
      <c r="L11645" s="2" t="str">
        <f t="shared" si="1141"/>
        <v>(0.283388888888889</v>
      </c>
      <c r="M11645" s="28" t="str">
        <f t="shared" si="1143"/>
        <v>(0</v>
      </c>
      <c r="N11645" s="2">
        <f>0</f>
        <v>0</v>
      </c>
      <c r="O11645" s="2" t="str">
        <f t="shared" si="1142"/>
        <v>0.00784066544294419))</v>
      </c>
      <c r="P11645" s="2">
        <v>7.8406654429441867E-3</v>
      </c>
    </row>
    <row r="11646" spans="11:16" x14ac:dyDescent="0.35">
      <c r="K11646" s="2">
        <f t="shared" si="1144"/>
        <v>0.28341666666666671</v>
      </c>
      <c r="L11646" s="2" t="str">
        <f t="shared" si="1141"/>
        <v>(0.283416666666667</v>
      </c>
      <c r="M11646" s="28" t="str">
        <f t="shared" si="1143"/>
        <v>(0</v>
      </c>
      <c r="N11646" s="2">
        <f>0</f>
        <v>0</v>
      </c>
      <c r="O11646" s="2" t="str">
        <f t="shared" si="1142"/>
        <v>0.00796480604968005))</v>
      </c>
      <c r="P11646" s="2">
        <v>7.9648060496800496E-3</v>
      </c>
    </row>
    <row r="11647" spans="11:16" x14ac:dyDescent="0.35">
      <c r="K11647" s="2">
        <f t="shared" si="1144"/>
        <v>0.28344444444444444</v>
      </c>
      <c r="L11647" s="2" t="str">
        <f t="shared" si="1141"/>
        <v>(0.283444444444444</v>
      </c>
      <c r="M11647" s="28" t="str">
        <f t="shared" si="1143"/>
        <v>(0</v>
      </c>
      <c r="N11647" s="2">
        <f>0</f>
        <v>0</v>
      </c>
      <c r="O11647" s="2" t="str">
        <f t="shared" si="1142"/>
        <v>0.008089802063088))</v>
      </c>
      <c r="P11647" s="2">
        <v>8.0898020630880019E-3</v>
      </c>
    </row>
    <row r="11648" spans="11:16" x14ac:dyDescent="0.35">
      <c r="K11648" s="2">
        <f t="shared" si="1144"/>
        <v>0.28347222222222224</v>
      </c>
      <c r="L11648" s="2" t="str">
        <f t="shared" si="1141"/>
        <v>(0.283472222222222</v>
      </c>
      <c r="M11648" s="28" t="str">
        <f t="shared" si="1143"/>
        <v>(0</v>
      </c>
      <c r="N11648" s="2">
        <f>0</f>
        <v>0</v>
      </c>
      <c r="O11648" s="2" t="str">
        <f t="shared" si="1142"/>
        <v>0.00821564979446205))</v>
      </c>
      <c r="P11648" s="2">
        <v>8.2156497944620519E-3</v>
      </c>
    </row>
    <row r="11649" spans="11:16" x14ac:dyDescent="0.35">
      <c r="K11649" s="2">
        <f t="shared" si="1144"/>
        <v>0.28350000000000003</v>
      </c>
      <c r="L11649" s="2" t="str">
        <f t="shared" si="1141"/>
        <v>(0.2835</v>
      </c>
      <c r="M11649" s="28" t="str">
        <f t="shared" si="1143"/>
        <v>(0</v>
      </c>
      <c r="N11649" s="2">
        <f>0</f>
        <v>0</v>
      </c>
      <c r="O11649" s="2" t="str">
        <f t="shared" si="1142"/>
        <v>0.00834234553184251))</v>
      </c>
      <c r="P11649" s="2">
        <v>8.342345531842512E-3</v>
      </c>
    </row>
    <row r="11650" spans="11:16" x14ac:dyDescent="0.35">
      <c r="K11650" s="2">
        <f t="shared" si="1144"/>
        <v>0.28352777777777782</v>
      </c>
      <c r="L11650" s="2" t="str">
        <f t="shared" si="1141"/>
        <v>(0.283527777777778</v>
      </c>
      <c r="M11650" s="28" t="str">
        <f t="shared" si="1143"/>
        <v>(0</v>
      </c>
      <c r="N11650" s="2">
        <f>0</f>
        <v>0</v>
      </c>
      <c r="O11650" s="2" t="str">
        <f t="shared" si="1142"/>
        <v>0.00846988554017304))</v>
      </c>
      <c r="P11650" s="2">
        <v>8.4698855401730382E-3</v>
      </c>
    </row>
    <row r="11651" spans="11:16" x14ac:dyDescent="0.35">
      <c r="K11651" s="2">
        <f t="shared" si="1144"/>
        <v>0.28355555555555556</v>
      </c>
      <c r="L11651" s="2" t="str">
        <f t="shared" si="1141"/>
        <v>(0.283555555555556</v>
      </c>
      <c r="M11651" s="28" t="str">
        <f t="shared" si="1143"/>
        <v>(0</v>
      </c>
      <c r="N11651" s="2">
        <f>0</f>
        <v>0</v>
      </c>
      <c r="O11651" s="2" t="str">
        <f t="shared" si="1142"/>
        <v>0.00859826606145825))</v>
      </c>
      <c r="P11651" s="2">
        <v>8.5982660614582467E-3</v>
      </c>
    </row>
    <row r="11652" spans="11:16" x14ac:dyDescent="0.35">
      <c r="K11652" s="2">
        <f t="shared" si="1144"/>
        <v>0.28358333333333335</v>
      </c>
      <c r="L11652" s="2" t="str">
        <f t="shared" si="1141"/>
        <v>(0.283583333333333</v>
      </c>
      <c r="M11652" s="28" t="str">
        <f t="shared" si="1143"/>
        <v>(0</v>
      </c>
      <c r="N11652" s="2">
        <f>0</f>
        <v>0</v>
      </c>
      <c r="O11652" s="2" t="str">
        <f t="shared" si="1142"/>
        <v>0.00872748331492289))</v>
      </c>
      <c r="P11652" s="2">
        <v>8.7274833149228927E-3</v>
      </c>
    </row>
    <row r="11653" spans="11:16" x14ac:dyDescent="0.35">
      <c r="K11653" s="2">
        <f t="shared" si="1144"/>
        <v>0.28361111111111115</v>
      </c>
      <c r="L11653" s="2" t="str">
        <f t="shared" ref="L11653:L11716" si="1145">"(" &amp;K11653</f>
        <v>(0.283611111111111</v>
      </c>
      <c r="M11653" s="28" t="str">
        <f t="shared" si="1143"/>
        <v>(0</v>
      </c>
      <c r="N11653" s="2">
        <f>0</f>
        <v>0</v>
      </c>
      <c r="O11653" s="2" t="str">
        <f t="shared" si="1142"/>
        <v>0.00885753349717189))</v>
      </c>
      <c r="P11653" s="2">
        <v>8.857533497171886E-3</v>
      </c>
    </row>
    <row r="11654" spans="11:16" x14ac:dyDescent="0.35">
      <c r="K11654" s="2">
        <f t="shared" si="1144"/>
        <v>0.28363888888888888</v>
      </c>
      <c r="L11654" s="2" t="str">
        <f t="shared" si="1145"/>
        <v>(0.283638888888889</v>
      </c>
      <c r="M11654" s="28" t="str">
        <f t="shared" si="1143"/>
        <v>(0</v>
      </c>
      <c r="N11654" s="2">
        <f>0</f>
        <v>0</v>
      </c>
      <c r="O11654" s="2" t="str">
        <f t="shared" ref="O11654:O11717" si="1146" xml:space="preserve"> P11654 &amp;"))"</f>
        <v>0.00898841278235147))</v>
      </c>
      <c r="P11654" s="2">
        <v>8.9884127823514747E-3</v>
      </c>
    </row>
    <row r="11655" spans="11:16" x14ac:dyDescent="0.35">
      <c r="K11655" s="2">
        <f t="shared" si="1144"/>
        <v>0.28366666666666668</v>
      </c>
      <c r="L11655" s="2" t="str">
        <f t="shared" si="1145"/>
        <v>(0.283666666666667</v>
      </c>
      <c r="M11655" s="28" t="str">
        <f t="shared" ref="M11655:M11718" si="1147" xml:space="preserve"> "(" &amp;0</f>
        <v>(0</v>
      </c>
      <c r="N11655" s="2">
        <f>0</f>
        <v>0</v>
      </c>
      <c r="O11655" s="2" t="str">
        <f t="shared" si="1146"/>
        <v>0.00912011732231144))</v>
      </c>
      <c r="P11655" s="2">
        <v>9.1201173223114437E-3</v>
      </c>
    </row>
    <row r="11656" spans="11:16" x14ac:dyDescent="0.35">
      <c r="K11656" s="2">
        <f t="shared" si="1144"/>
        <v>0.28369444444444447</v>
      </c>
      <c r="L11656" s="2" t="str">
        <f t="shared" si="1145"/>
        <v>(0.283694444444444</v>
      </c>
      <c r="M11656" s="28" t="str">
        <f t="shared" si="1147"/>
        <v>(0</v>
      </c>
      <c r="N11656" s="2">
        <f>0</f>
        <v>0</v>
      </c>
      <c r="O11656" s="2" t="str">
        <f t="shared" si="1146"/>
        <v>0.00925264324676857))</v>
      </c>
      <c r="P11656" s="2">
        <v>9.2526432467685705E-3</v>
      </c>
    </row>
    <row r="11657" spans="11:16" x14ac:dyDescent="0.35">
      <c r="K11657" s="2">
        <f t="shared" si="1144"/>
        <v>0.28372222222222226</v>
      </c>
      <c r="L11657" s="2" t="str">
        <f t="shared" si="1145"/>
        <v>(0.283722222222222</v>
      </c>
      <c r="M11657" s="28" t="str">
        <f t="shared" si="1147"/>
        <v>(0</v>
      </c>
      <c r="N11657" s="2">
        <f>0</f>
        <v>0</v>
      </c>
      <c r="O11657" s="2" t="str">
        <f t="shared" si="1146"/>
        <v>0.00938598666347084))</v>
      </c>
      <c r="P11657" s="2">
        <v>9.3859866634708449E-3</v>
      </c>
    </row>
    <row r="11658" spans="11:16" x14ac:dyDescent="0.35">
      <c r="K11658" s="2">
        <f t="shared" si="1144"/>
        <v>0.28375</v>
      </c>
      <c r="L11658" s="2" t="str">
        <f t="shared" si="1145"/>
        <v>(0.28375</v>
      </c>
      <c r="M11658" s="28" t="str">
        <f t="shared" si="1147"/>
        <v>(0</v>
      </c>
      <c r="N11658" s="2">
        <f>0</f>
        <v>0</v>
      </c>
      <c r="O11658" s="2" t="str">
        <f t="shared" si="1146"/>
        <v>0.009520143658363))</v>
      </c>
      <c r="P11658" s="2">
        <v>9.5201436583629978E-3</v>
      </c>
    </row>
    <row r="11659" spans="11:16" x14ac:dyDescent="0.35">
      <c r="K11659" s="2">
        <f t="shared" si="1144"/>
        <v>0.2837777777777778</v>
      </c>
      <c r="L11659" s="2" t="str">
        <f t="shared" si="1145"/>
        <v>(0.283777777777778</v>
      </c>
      <c r="M11659" s="28" t="str">
        <f t="shared" si="1147"/>
        <v>(0</v>
      </c>
      <c r="N11659" s="2">
        <f>0</f>
        <v>0</v>
      </c>
      <c r="O11659" s="2" t="str">
        <f t="shared" si="1146"/>
        <v>0.00965511029575299))</v>
      </c>
      <c r="P11659" s="2">
        <v>9.6551102957529913E-3</v>
      </c>
    </row>
    <row r="11660" spans="11:16" x14ac:dyDescent="0.35">
      <c r="K11660" s="2">
        <f t="shared" si="1144"/>
        <v>0.28380555555555559</v>
      </c>
      <c r="L11660" s="2" t="str">
        <f t="shared" si="1145"/>
        <v>(0.283805555555556</v>
      </c>
      <c r="M11660" s="28" t="str">
        <f t="shared" si="1147"/>
        <v>(0</v>
      </c>
      <c r="N11660" s="2">
        <f>0</f>
        <v>0</v>
      </c>
      <c r="O11660" s="2" t="str">
        <f t="shared" si="1146"/>
        <v>0.0097908826184796))</v>
      </c>
      <c r="P11660" s="2">
        <v>9.7908826184795999E-3</v>
      </c>
    </row>
    <row r="11661" spans="11:16" x14ac:dyDescent="0.35">
      <c r="K11661" s="2">
        <f t="shared" si="1144"/>
        <v>0.28383333333333338</v>
      </c>
      <c r="L11661" s="2" t="str">
        <f t="shared" si="1145"/>
        <v>(0.283833333333333</v>
      </c>
      <c r="M11661" s="28" t="str">
        <f t="shared" si="1147"/>
        <v>(0</v>
      </c>
      <c r="N11661" s="2">
        <f>0</f>
        <v>0</v>
      </c>
      <c r="O11661" s="2" t="str">
        <f t="shared" si="1146"/>
        <v>0.00992745664808103))</v>
      </c>
      <c r="P11661" s="2">
        <v>9.9274566480810345E-3</v>
      </c>
    </row>
    <row r="11662" spans="11:16" x14ac:dyDescent="0.35">
      <c r="K11662" s="2">
        <f t="shared" si="1144"/>
        <v>0.28386111111111112</v>
      </c>
      <c r="L11662" s="2" t="str">
        <f t="shared" si="1145"/>
        <v>(0.283861111111111</v>
      </c>
      <c r="M11662" s="28" t="str">
        <f t="shared" si="1147"/>
        <v>(0</v>
      </c>
      <c r="N11662" s="2">
        <f>0</f>
        <v>0</v>
      </c>
      <c r="O11662" s="2" t="str">
        <f t="shared" si="1146"/>
        <v>0.0100648283849644))</v>
      </c>
      <c r="P11662" s="2">
        <v>1.0064828384964359E-2</v>
      </c>
    </row>
    <row r="11663" spans="11:16" x14ac:dyDescent="0.35">
      <c r="K11663" s="2">
        <f t="shared" si="1144"/>
        <v>0.28388888888888891</v>
      </c>
      <c r="L11663" s="2" t="str">
        <f t="shared" si="1145"/>
        <v>(0.283888888888889</v>
      </c>
      <c r="M11663" s="28" t="str">
        <f t="shared" si="1147"/>
        <v>(0</v>
      </c>
      <c r="N11663" s="2">
        <f>0</f>
        <v>0</v>
      </c>
      <c r="O11663" s="2" t="str">
        <f t="shared" si="1146"/>
        <v>0.0102029938085765))</v>
      </c>
      <c r="P11663" s="2">
        <v>1.0202993808576508E-2</v>
      </c>
    </row>
    <row r="11664" spans="11:16" x14ac:dyDescent="0.35">
      <c r="K11664" s="2">
        <f t="shared" si="1144"/>
        <v>0.28391666666666671</v>
      </c>
      <c r="L11664" s="2" t="str">
        <f t="shared" si="1145"/>
        <v>(0.283916666666667</v>
      </c>
      <c r="M11664" s="28" t="str">
        <f t="shared" si="1147"/>
        <v>(0</v>
      </c>
      <c r="N11664" s="2">
        <f>0</f>
        <v>0</v>
      </c>
      <c r="O11664" s="2" t="str">
        <f t="shared" si="1146"/>
        <v>0.0103419488775757))</v>
      </c>
      <c r="P11664" s="2">
        <v>1.0341948877575675E-2</v>
      </c>
    </row>
    <row r="11665" spans="11:16" x14ac:dyDescent="0.35">
      <c r="K11665" s="2">
        <f t="shared" si="1144"/>
        <v>0.28394444444444444</v>
      </c>
      <c r="L11665" s="2" t="str">
        <f t="shared" si="1145"/>
        <v>(0.283944444444444</v>
      </c>
      <c r="M11665" s="28" t="str">
        <f t="shared" si="1147"/>
        <v>(0</v>
      </c>
      <c r="N11665" s="2">
        <f>0</f>
        <v>0</v>
      </c>
      <c r="O11665" s="2" t="str">
        <f t="shared" si="1146"/>
        <v>0.0104816895300041))</v>
      </c>
      <c r="P11665" s="2">
        <v>1.0481689530004104E-2</v>
      </c>
    </row>
    <row r="11666" spans="11:16" x14ac:dyDescent="0.35">
      <c r="K11666" s="2">
        <f t="shared" si="1144"/>
        <v>0.28397222222222224</v>
      </c>
      <c r="L11666" s="2" t="str">
        <f t="shared" si="1145"/>
        <v>(0.283972222222222</v>
      </c>
      <c r="M11666" s="28" t="str">
        <f t="shared" si="1147"/>
        <v>(0</v>
      </c>
      <c r="N11666" s="2">
        <f>0</f>
        <v>0</v>
      </c>
      <c r="O11666" s="2" t="str">
        <f t="shared" si="1146"/>
        <v>0.0106222116834619))</v>
      </c>
      <c r="P11666" s="2">
        <v>1.0622211683461899E-2</v>
      </c>
    </row>
    <row r="11667" spans="11:16" x14ac:dyDescent="0.35">
      <c r="K11667" s="2">
        <f t="shared" si="1144"/>
        <v>0.28400000000000003</v>
      </c>
      <c r="L11667" s="2" t="str">
        <f t="shared" si="1145"/>
        <v>(0.284</v>
      </c>
      <c r="M11667" s="28" t="str">
        <f t="shared" si="1147"/>
        <v>(0</v>
      </c>
      <c r="N11667" s="2">
        <f>0</f>
        <v>0</v>
      </c>
      <c r="O11667" s="2" t="str">
        <f t="shared" si="1146"/>
        <v>0.0107635112352816))</v>
      </c>
      <c r="P11667" s="2">
        <v>1.0763511235281612E-2</v>
      </c>
    </row>
    <row r="11668" spans="11:16" x14ac:dyDescent="0.35">
      <c r="K11668" s="2">
        <f t="shared" si="1144"/>
        <v>0.28402777777777782</v>
      </c>
      <c r="L11668" s="2" t="str">
        <f t="shared" si="1145"/>
        <v>(0.284027777777778</v>
      </c>
      <c r="M11668" s="28" t="str">
        <f t="shared" si="1147"/>
        <v>(0</v>
      </c>
      <c r="N11668" s="2">
        <f>0</f>
        <v>0</v>
      </c>
      <c r="O11668" s="2" t="str">
        <f t="shared" si="1146"/>
        <v>0.010905584062704))</v>
      </c>
      <c r="P11668" s="2">
        <v>1.0905584062704008E-2</v>
      </c>
    </row>
    <row r="11669" spans="11:16" x14ac:dyDescent="0.35">
      <c r="K11669" s="2">
        <f t="shared" si="1144"/>
        <v>0.28405555555555556</v>
      </c>
      <c r="L11669" s="2" t="str">
        <f t="shared" si="1145"/>
        <v>(0.284055555555556</v>
      </c>
      <c r="M11669" s="28" t="str">
        <f t="shared" si="1147"/>
        <v>(0</v>
      </c>
      <c r="N11669" s="2">
        <f>0</f>
        <v>0</v>
      </c>
      <c r="O11669" s="2" t="str">
        <f t="shared" si="1146"/>
        <v>0.0110484260230547))</v>
      </c>
      <c r="P11669" s="2">
        <v>1.104842602305473E-2</v>
      </c>
    </row>
    <row r="11670" spans="11:16" x14ac:dyDescent="0.35">
      <c r="K11670" s="2">
        <f t="shared" ref="K11670:K11733" si="1148">0.04+K10230</f>
        <v>0.28408333333333335</v>
      </c>
      <c r="L11670" s="2" t="str">
        <f t="shared" si="1145"/>
        <v>(0.284083333333333</v>
      </c>
      <c r="M11670" s="28" t="str">
        <f t="shared" si="1147"/>
        <v>(0</v>
      </c>
      <c r="N11670" s="2">
        <f>0</f>
        <v>0</v>
      </c>
      <c r="O11670" s="2" t="str">
        <f t="shared" si="1146"/>
        <v>0.011192032953922))</v>
      </c>
      <c r="P11670" s="2">
        <v>1.1192032953922024E-2</v>
      </c>
    </row>
    <row r="11671" spans="11:16" x14ac:dyDescent="0.35">
      <c r="K11671" s="2">
        <f t="shared" si="1148"/>
        <v>0.28411111111111115</v>
      </c>
      <c r="L11671" s="2" t="str">
        <f t="shared" si="1145"/>
        <v>(0.284111111111111</v>
      </c>
      <c r="M11671" s="28" t="str">
        <f t="shared" si="1147"/>
        <v>(0</v>
      </c>
      <c r="N11671" s="2">
        <f>0</f>
        <v>0</v>
      </c>
      <c r="O11671" s="2" t="str">
        <f t="shared" si="1146"/>
        <v>0.0113364006733354))</v>
      </c>
      <c r="P11671" s="2">
        <v>1.1336400673335419E-2</v>
      </c>
    </row>
    <row r="11672" spans="11:16" x14ac:dyDescent="0.35">
      <c r="K11672" s="2">
        <f t="shared" si="1148"/>
        <v>0.28413888888888889</v>
      </c>
      <c r="L11672" s="2" t="str">
        <f t="shared" si="1145"/>
        <v>(0.284138888888889</v>
      </c>
      <c r="M11672" s="28" t="str">
        <f t="shared" si="1147"/>
        <v>(0</v>
      </c>
      <c r="N11672" s="2">
        <f>0</f>
        <v>0</v>
      </c>
      <c r="O11672" s="2" t="str">
        <f t="shared" si="1146"/>
        <v>0.0114815249799452))</v>
      </c>
      <c r="P11672" s="2">
        <v>1.1481524979945193E-2</v>
      </c>
    </row>
    <row r="11673" spans="11:16" x14ac:dyDescent="0.35">
      <c r="K11673" s="2">
        <f t="shared" si="1148"/>
        <v>0.28416666666666668</v>
      </c>
      <c r="L11673" s="2" t="str">
        <f t="shared" si="1145"/>
        <v>(0.284166666666667</v>
      </c>
      <c r="M11673" s="28" t="str">
        <f t="shared" si="1147"/>
        <v>(0</v>
      </c>
      <c r="N11673" s="2">
        <f>0</f>
        <v>0</v>
      </c>
      <c r="O11673" s="2" t="str">
        <f t="shared" si="1146"/>
        <v>0.0116274016532032))</v>
      </c>
      <c r="P11673" s="2">
        <v>1.1627401653203237E-2</v>
      </c>
    </row>
    <row r="11674" spans="11:16" x14ac:dyDescent="0.35">
      <c r="K11674" s="2">
        <f t="shared" si="1148"/>
        <v>0.28419444444444447</v>
      </c>
      <c r="L11674" s="2" t="str">
        <f t="shared" si="1145"/>
        <v>(0.284194444444444</v>
      </c>
      <c r="M11674" s="28" t="str">
        <f t="shared" si="1147"/>
        <v>(0</v>
      </c>
      <c r="N11674" s="2">
        <f>0</f>
        <v>0</v>
      </c>
      <c r="O11674" s="2" t="str">
        <f t="shared" si="1146"/>
        <v>0.0117740264535443))</v>
      </c>
      <c r="P11674" s="2">
        <v>1.177402645354431E-2</v>
      </c>
    </row>
    <row r="11675" spans="11:16" x14ac:dyDescent="0.35">
      <c r="K11675" s="2">
        <f t="shared" si="1148"/>
        <v>0.28422222222222226</v>
      </c>
      <c r="L11675" s="2" t="str">
        <f t="shared" si="1145"/>
        <v>(0.284222222222222</v>
      </c>
      <c r="M11675" s="28" t="str">
        <f t="shared" si="1147"/>
        <v>(0</v>
      </c>
      <c r="N11675" s="2">
        <f>0</f>
        <v>0</v>
      </c>
      <c r="O11675" s="2" t="str">
        <f t="shared" si="1146"/>
        <v>0.0119213951225686))</v>
      </c>
      <c r="P11675" s="2">
        <v>1.1921395122568611E-2</v>
      </c>
    </row>
    <row r="11676" spans="11:16" x14ac:dyDescent="0.35">
      <c r="K11676" s="2">
        <f t="shared" si="1148"/>
        <v>0.28425</v>
      </c>
      <c r="L11676" s="2" t="str">
        <f t="shared" si="1145"/>
        <v>(0.28425</v>
      </c>
      <c r="M11676" s="28" t="str">
        <f t="shared" si="1147"/>
        <v>(0</v>
      </c>
      <c r="N11676" s="2">
        <f>0</f>
        <v>0</v>
      </c>
      <c r="O11676" s="2" t="str">
        <f t="shared" si="1146"/>
        <v>0.0120695033832252))</v>
      </c>
      <c r="P11676" s="2">
        <v>1.2069503383225225E-2</v>
      </c>
    </row>
    <row r="11677" spans="11:16" x14ac:dyDescent="0.35">
      <c r="K11677" s="2">
        <f t="shared" si="1148"/>
        <v>0.2842777777777778</v>
      </c>
      <c r="L11677" s="2" t="str">
        <f t="shared" si="1145"/>
        <v>(0.284277777777778</v>
      </c>
      <c r="M11677" s="28" t="str">
        <f t="shared" si="1147"/>
        <v>(0</v>
      </c>
      <c r="N11677" s="2">
        <f>0</f>
        <v>0</v>
      </c>
      <c r="O11677" s="2" t="str">
        <f t="shared" si="1146"/>
        <v>0.0122183469399965))</v>
      </c>
      <c r="P11677" s="2">
        <v>1.2218346939996507E-2</v>
      </c>
    </row>
    <row r="11678" spans="11:16" x14ac:dyDescent="0.35">
      <c r="K11678" s="2">
        <f t="shared" si="1148"/>
        <v>0.28430555555555559</v>
      </c>
      <c r="L11678" s="2" t="str">
        <f t="shared" si="1145"/>
        <v>(0.284305555555556</v>
      </c>
      <c r="M11678" s="28" t="str">
        <f t="shared" si="1147"/>
        <v>(0</v>
      </c>
      <c r="N11678" s="2">
        <f>0</f>
        <v>0</v>
      </c>
      <c r="O11678" s="2" t="str">
        <f t="shared" si="1146"/>
        <v>0.0123679214790832))</v>
      </c>
      <c r="P11678" s="2">
        <v>1.236792147908315E-2</v>
      </c>
    </row>
    <row r="11679" spans="11:16" x14ac:dyDescent="0.35">
      <c r="K11679" s="2">
        <f t="shared" si="1148"/>
        <v>0.28433333333333338</v>
      </c>
      <c r="L11679" s="2" t="str">
        <f t="shared" si="1145"/>
        <v>(0.284333333333333</v>
      </c>
      <c r="M11679" s="28" t="str">
        <f t="shared" si="1147"/>
        <v>(0</v>
      </c>
      <c r="N11679" s="2">
        <f>0</f>
        <v>0</v>
      </c>
      <c r="O11679" s="2" t="str">
        <f t="shared" si="1146"/>
        <v>0.0125182226685906))</v>
      </c>
      <c r="P11679" s="2">
        <v>1.2518222668590597E-2</v>
      </c>
    </row>
    <row r="11680" spans="11:16" x14ac:dyDescent="0.35">
      <c r="K11680" s="2">
        <f t="shared" si="1148"/>
        <v>0.28436111111111112</v>
      </c>
      <c r="L11680" s="2" t="str">
        <f t="shared" si="1145"/>
        <v>(0.284361111111111</v>
      </c>
      <c r="M11680" s="28" t="str">
        <f t="shared" si="1147"/>
        <v>(0</v>
      </c>
      <c r="N11680" s="2">
        <f>0</f>
        <v>0</v>
      </c>
      <c r="O11680" s="2" t="str">
        <f t="shared" si="1146"/>
        <v>0.0126692461587159))</v>
      </c>
      <c r="P11680" s="2">
        <v>1.2669246158715907E-2</v>
      </c>
    </row>
    <row r="11681" spans="11:16" x14ac:dyDescent="0.35">
      <c r="K11681" s="2">
        <f t="shared" si="1148"/>
        <v>0.28438888888888891</v>
      </c>
      <c r="L11681" s="2" t="str">
        <f t="shared" si="1145"/>
        <v>(0.284388888888889</v>
      </c>
      <c r="M11681" s="28" t="str">
        <f t="shared" si="1147"/>
        <v>(0</v>
      </c>
      <c r="N11681" s="2">
        <f>0</f>
        <v>0</v>
      </c>
      <c r="O11681" s="2" t="str">
        <f t="shared" si="1146"/>
        <v>0.0128209875819358))</v>
      </c>
      <c r="P11681" s="2">
        <v>1.2820987581935811E-2</v>
      </c>
    </row>
    <row r="11682" spans="11:16" x14ac:dyDescent="0.35">
      <c r="K11682" s="2">
        <f t="shared" si="1148"/>
        <v>0.28441666666666671</v>
      </c>
      <c r="L11682" s="2" t="str">
        <f t="shared" si="1145"/>
        <v>(0.284416666666667</v>
      </c>
      <c r="M11682" s="28" t="str">
        <f t="shared" si="1147"/>
        <v>(0</v>
      </c>
      <c r="N11682" s="2">
        <f>0</f>
        <v>0</v>
      </c>
      <c r="O11682" s="2" t="str">
        <f t="shared" si="1146"/>
        <v>0.0129734425531956))</v>
      </c>
      <c r="P11682" s="2">
        <v>1.2973442553195639E-2</v>
      </c>
    </row>
    <row r="11683" spans="11:16" x14ac:dyDescent="0.35">
      <c r="K11683" s="2">
        <f t="shared" si="1148"/>
        <v>0.28444444444444444</v>
      </c>
      <c r="L11683" s="2" t="str">
        <f t="shared" si="1145"/>
        <v>(0.284444444444444</v>
      </c>
      <c r="M11683" s="28" t="str">
        <f t="shared" si="1147"/>
        <v>(0</v>
      </c>
      <c r="N11683" s="2">
        <f>0</f>
        <v>0</v>
      </c>
      <c r="O11683" s="2" t="str">
        <f t="shared" si="1146"/>
        <v>0.0131266066700989))</v>
      </c>
      <c r="P11683" s="2">
        <v>1.3126606670098852E-2</v>
      </c>
    </row>
    <row r="11684" spans="11:16" x14ac:dyDescent="0.35">
      <c r="K11684" s="2">
        <f t="shared" si="1148"/>
        <v>0.28447222222222224</v>
      </c>
      <c r="L11684" s="2" t="str">
        <f t="shared" si="1145"/>
        <v>(0.284472222222222</v>
      </c>
      <c r="M11684" s="28" t="str">
        <f t="shared" si="1147"/>
        <v>(0</v>
      </c>
      <c r="N11684" s="2">
        <f>0</f>
        <v>0</v>
      </c>
      <c r="O11684" s="2" t="str">
        <f t="shared" si="1146"/>
        <v>0.0132804755130978))</v>
      </c>
      <c r="P11684" s="2">
        <v>1.3280475513097826E-2</v>
      </c>
    </row>
    <row r="11685" spans="11:16" x14ac:dyDescent="0.35">
      <c r="K11685" s="2">
        <f t="shared" si="1148"/>
        <v>0.28450000000000003</v>
      </c>
      <c r="L11685" s="2" t="str">
        <f t="shared" si="1145"/>
        <v>(0.2845</v>
      </c>
      <c r="M11685" s="28" t="str">
        <f t="shared" si="1147"/>
        <v>(0</v>
      </c>
      <c r="N11685" s="2">
        <f>0</f>
        <v>0</v>
      </c>
      <c r="O11685" s="2" t="str">
        <f t="shared" si="1146"/>
        <v>0.0134350446456852))</v>
      </c>
      <c r="P11685" s="2">
        <v>1.3435044645685224E-2</v>
      </c>
    </row>
    <row r="11686" spans="11:16" x14ac:dyDescent="0.35">
      <c r="K11686" s="2">
        <f t="shared" si="1148"/>
        <v>0.28452777777777782</v>
      </c>
      <c r="L11686" s="2" t="str">
        <f t="shared" si="1145"/>
        <v>(0.284527777777778</v>
      </c>
      <c r="M11686" s="28" t="str">
        <f t="shared" si="1147"/>
        <v>(0</v>
      </c>
      <c r="N11686" s="2">
        <f>0</f>
        <v>0</v>
      </c>
      <c r="O11686" s="2" t="str">
        <f t="shared" si="1146"/>
        <v>0.0135903096145862))</v>
      </c>
      <c r="P11686" s="2">
        <v>1.3590309614586233E-2</v>
      </c>
    </row>
    <row r="11687" spans="11:16" x14ac:dyDescent="0.35">
      <c r="K11687" s="2">
        <f t="shared" si="1148"/>
        <v>0.28455555555555556</v>
      </c>
      <c r="L11687" s="2" t="str">
        <f t="shared" si="1145"/>
        <v>(0.284555555555556</v>
      </c>
      <c r="M11687" s="28" t="str">
        <f t="shared" si="1147"/>
        <v>(0</v>
      </c>
      <c r="N11687" s="2">
        <f>0</f>
        <v>0</v>
      </c>
      <c r="O11687" s="2" t="str">
        <f t="shared" si="1146"/>
        <v>0.0137462659499519))</v>
      </c>
      <c r="P11687" s="2">
        <v>1.3746265949951863E-2</v>
      </c>
    </row>
    <row r="11688" spans="11:16" x14ac:dyDescent="0.35">
      <c r="K11688" s="2">
        <f t="shared" si="1148"/>
        <v>0.28458333333333335</v>
      </c>
      <c r="L11688" s="2" t="str">
        <f t="shared" si="1145"/>
        <v>(0.284583333333333</v>
      </c>
      <c r="M11688" s="28" t="str">
        <f t="shared" si="1147"/>
        <v>(0</v>
      </c>
      <c r="N11688" s="2">
        <f>0</f>
        <v>0</v>
      </c>
      <c r="O11688" s="2" t="str">
        <f t="shared" si="1146"/>
        <v>0.0139029091655528))</v>
      </c>
      <c r="P11688" s="2">
        <v>1.3902909165552785E-2</v>
      </c>
    </row>
    <row r="11689" spans="11:16" x14ac:dyDescent="0.35">
      <c r="K11689" s="2">
        <f t="shared" si="1148"/>
        <v>0.28461111111111115</v>
      </c>
      <c r="L11689" s="2" t="str">
        <f t="shared" si="1145"/>
        <v>(0.284611111111111</v>
      </c>
      <c r="M11689" s="28" t="str">
        <f t="shared" si="1147"/>
        <v>(0</v>
      </c>
      <c r="N11689" s="2">
        <f>0</f>
        <v>0</v>
      </c>
      <c r="O11689" s="2" t="str">
        <f t="shared" si="1146"/>
        <v>0.0140602347589742))</v>
      </c>
      <c r="P11689" s="2">
        <v>1.4060234758974161E-2</v>
      </c>
    </row>
    <row r="11690" spans="11:16" x14ac:dyDescent="0.35">
      <c r="K11690" s="2">
        <f t="shared" si="1148"/>
        <v>0.28463888888888889</v>
      </c>
      <c r="L11690" s="2" t="str">
        <f t="shared" si="1145"/>
        <v>(0.284638888888889</v>
      </c>
      <c r="M11690" s="28" t="str">
        <f t="shared" si="1147"/>
        <v>(0</v>
      </c>
      <c r="N11690" s="2">
        <f>0</f>
        <v>0</v>
      </c>
      <c r="O11690" s="2" t="str">
        <f t="shared" si="1146"/>
        <v>0.0142182382118112))</v>
      </c>
      <c r="P11690" s="2">
        <v>1.421823821181124E-2</v>
      </c>
    </row>
    <row r="11691" spans="11:16" x14ac:dyDescent="0.35">
      <c r="K11691" s="2">
        <f t="shared" si="1148"/>
        <v>0.28466666666666668</v>
      </c>
      <c r="L11691" s="2" t="str">
        <f t="shared" si="1145"/>
        <v>(0.284666666666667</v>
      </c>
      <c r="M11691" s="28" t="str">
        <f t="shared" si="1147"/>
        <v>(0</v>
      </c>
      <c r="N11691" s="2">
        <f>0</f>
        <v>0</v>
      </c>
      <c r="O11691" s="2" t="str">
        <f t="shared" si="1146"/>
        <v>0.0143769149898659))</v>
      </c>
      <c r="P11691" s="2">
        <v>1.4376914989865895E-2</v>
      </c>
    </row>
    <row r="11692" spans="11:16" x14ac:dyDescent="0.35">
      <c r="K11692" s="2">
        <f t="shared" si="1148"/>
        <v>0.28469444444444447</v>
      </c>
      <c r="L11692" s="2" t="str">
        <f t="shared" si="1145"/>
        <v>(0.284694444444444</v>
      </c>
      <c r="M11692" s="28" t="str">
        <f t="shared" si="1147"/>
        <v>(0</v>
      </c>
      <c r="N11692" s="2">
        <f>0</f>
        <v>0</v>
      </c>
      <c r="O11692" s="2" t="str">
        <f t="shared" si="1146"/>
        <v>0.0145362605433435))</v>
      </c>
      <c r="P11692" s="2">
        <v>1.4536260543343503E-2</v>
      </c>
    </row>
    <row r="11693" spans="11:16" x14ac:dyDescent="0.35">
      <c r="K11693" s="2">
        <f t="shared" si="1148"/>
        <v>0.28472222222222227</v>
      </c>
      <c r="L11693" s="2" t="str">
        <f t="shared" si="1145"/>
        <v>(0.284722222222222</v>
      </c>
      <c r="M11693" s="28" t="str">
        <f t="shared" si="1147"/>
        <v>(0</v>
      </c>
      <c r="N11693" s="2">
        <f>0</f>
        <v>0</v>
      </c>
      <c r="O11693" s="2" t="str">
        <f t="shared" si="1146"/>
        <v>0.0146962703070513))</v>
      </c>
      <c r="P11693" s="2">
        <v>1.4696270307051293E-2</v>
      </c>
    </row>
    <row r="11694" spans="11:16" x14ac:dyDescent="0.35">
      <c r="K11694" s="2">
        <f t="shared" si="1148"/>
        <v>0.28475</v>
      </c>
      <c r="L11694" s="2" t="str">
        <f t="shared" si="1145"/>
        <v>(0.28475</v>
      </c>
      <c r="M11694" s="28" t="str">
        <f t="shared" si="1147"/>
        <v>(0</v>
      </c>
      <c r="N11694" s="2">
        <f>0</f>
        <v>0</v>
      </c>
      <c r="O11694" s="2" t="str">
        <f t="shared" si="1146"/>
        <v>0.0148569397005969))</v>
      </c>
      <c r="P11694" s="2">
        <v>1.4856939700596912E-2</v>
      </c>
    </row>
    <row r="11695" spans="11:16" x14ac:dyDescent="0.35">
      <c r="K11695" s="2">
        <f t="shared" si="1148"/>
        <v>0.2847777777777778</v>
      </c>
      <c r="L11695" s="2" t="str">
        <f t="shared" si="1145"/>
        <v>(0.284777777777778</v>
      </c>
      <c r="M11695" s="28" t="str">
        <f t="shared" si="1147"/>
        <v>(0</v>
      </c>
      <c r="N11695" s="2">
        <f>0</f>
        <v>0</v>
      </c>
      <c r="O11695" s="2" t="str">
        <f t="shared" si="1146"/>
        <v>0.0150182641285878))</v>
      </c>
      <c r="P11695" s="2">
        <v>1.5018264128587817E-2</v>
      </c>
    </row>
    <row r="11696" spans="11:16" x14ac:dyDescent="0.35">
      <c r="K11696" s="2">
        <f t="shared" si="1148"/>
        <v>0.28480555555555559</v>
      </c>
      <c r="L11696" s="2" t="str">
        <f t="shared" si="1145"/>
        <v>(0.284805555555556</v>
      </c>
      <c r="M11696" s="28" t="str">
        <f t="shared" si="1147"/>
        <v>(0</v>
      </c>
      <c r="N11696" s="2">
        <f>0</f>
        <v>0</v>
      </c>
      <c r="O11696" s="2" t="str">
        <f t="shared" si="1146"/>
        <v>0.0151802389808319))</v>
      </c>
      <c r="P11696" s="2">
        <v>1.5180238980831861E-2</v>
      </c>
    </row>
    <row r="11697" spans="11:16" x14ac:dyDescent="0.35">
      <c r="K11697" s="2">
        <f t="shared" si="1148"/>
        <v>0.28483333333333338</v>
      </c>
      <c r="L11697" s="2" t="str">
        <f t="shared" si="1145"/>
        <v>(0.284833333333333</v>
      </c>
      <c r="M11697" s="28" t="str">
        <f t="shared" si="1147"/>
        <v>(0</v>
      </c>
      <c r="N11697" s="2">
        <f>0</f>
        <v>0</v>
      </c>
      <c r="O11697" s="2" t="str">
        <f t="shared" si="1146"/>
        <v>0.015342859632538))</v>
      </c>
      <c r="P11697" s="2">
        <v>1.5342859632537967E-2</v>
      </c>
    </row>
    <row r="11698" spans="11:16" x14ac:dyDescent="0.35">
      <c r="K11698" s="2">
        <f t="shared" si="1148"/>
        <v>0.28486111111111112</v>
      </c>
      <c r="L11698" s="2" t="str">
        <f t="shared" si="1145"/>
        <v>(0.284861111111111</v>
      </c>
      <c r="M11698" s="28" t="str">
        <f t="shared" si="1147"/>
        <v>(0</v>
      </c>
      <c r="N11698" s="2">
        <f>0</f>
        <v>0</v>
      </c>
      <c r="O11698" s="2" t="str">
        <f t="shared" si="1146"/>
        <v>0.015506121444518))</v>
      </c>
      <c r="P11698" s="2">
        <v>1.5506121444518045E-2</v>
      </c>
    </row>
    <row r="11699" spans="11:16" x14ac:dyDescent="0.35">
      <c r="K11699" s="2">
        <f t="shared" si="1148"/>
        <v>0.28488888888888891</v>
      </c>
      <c r="L11699" s="2" t="str">
        <f t="shared" si="1145"/>
        <v>(0.284888888888889</v>
      </c>
      <c r="M11699" s="28" t="str">
        <f t="shared" si="1147"/>
        <v>(0</v>
      </c>
      <c r="N11699" s="2">
        <f>0</f>
        <v>0</v>
      </c>
      <c r="O11699" s="2" t="str">
        <f t="shared" si="1146"/>
        <v>0.0156700197633894))</v>
      </c>
      <c r="P11699" s="2">
        <v>1.5670019763389376E-2</v>
      </c>
    </row>
    <row r="11700" spans="11:16" x14ac:dyDescent="0.35">
      <c r="K11700" s="2">
        <f t="shared" si="1148"/>
        <v>0.28491666666666671</v>
      </c>
      <c r="L11700" s="2" t="str">
        <f t="shared" si="1145"/>
        <v>(0.284916666666667</v>
      </c>
      <c r="M11700" s="28" t="str">
        <f t="shared" si="1147"/>
        <v>(0</v>
      </c>
      <c r="N11700" s="2">
        <f>0</f>
        <v>0</v>
      </c>
      <c r="O11700" s="2" t="str">
        <f t="shared" si="1146"/>
        <v>0.0158345499217778))</v>
      </c>
      <c r="P11700" s="2">
        <v>1.5834549921777751E-2</v>
      </c>
    </row>
    <row r="11701" spans="11:16" x14ac:dyDescent="0.35">
      <c r="K11701" s="2">
        <f t="shared" si="1148"/>
        <v>0.28494444444444444</v>
      </c>
      <c r="L11701" s="2" t="str">
        <f t="shared" si="1145"/>
        <v>(0.284944444444444</v>
      </c>
      <c r="M11701" s="28" t="str">
        <f t="shared" si="1147"/>
        <v>(0</v>
      </c>
      <c r="N11701" s="2">
        <f>0</f>
        <v>0</v>
      </c>
      <c r="O11701" s="2" t="str">
        <f t="shared" si="1146"/>
        <v>0.0159997072385214))</v>
      </c>
      <c r="P11701" s="2">
        <v>1.5999707238521409E-2</v>
      </c>
    </row>
    <row r="11702" spans="11:16" x14ac:dyDescent="0.35">
      <c r="K11702" s="2">
        <f t="shared" si="1148"/>
        <v>0.28497222222222224</v>
      </c>
      <c r="L11702" s="2" t="str">
        <f t="shared" si="1145"/>
        <v>(0.284972222222222</v>
      </c>
      <c r="M11702" s="28" t="str">
        <f t="shared" si="1147"/>
        <v>(0</v>
      </c>
      <c r="N11702" s="2">
        <f>0</f>
        <v>0</v>
      </c>
      <c r="O11702" s="2" t="str">
        <f t="shared" si="1146"/>
        <v>0.0161654870188755))</v>
      </c>
      <c r="P11702" s="2">
        <v>1.6165487018875498E-2</v>
      </c>
    </row>
    <row r="11703" spans="11:16" x14ac:dyDescent="0.35">
      <c r="K11703" s="2">
        <f t="shared" si="1148"/>
        <v>0.28500000000000003</v>
      </c>
      <c r="L11703" s="2" t="str">
        <f t="shared" si="1145"/>
        <v>(0.285</v>
      </c>
      <c r="M11703" s="28" t="str">
        <f t="shared" si="1147"/>
        <v>(0</v>
      </c>
      <c r="N11703" s="2">
        <f>0</f>
        <v>0</v>
      </c>
      <c r="O11703" s="2" t="str">
        <f t="shared" si="1146"/>
        <v>0.0163318845547173))</v>
      </c>
      <c r="P11703" s="2">
        <v>1.6331884554717305E-2</v>
      </c>
    </row>
    <row r="11704" spans="11:16" x14ac:dyDescent="0.35">
      <c r="K11704" s="2">
        <f t="shared" si="1148"/>
        <v>0.28502777777777782</v>
      </c>
      <c r="L11704" s="2" t="str">
        <f t="shared" si="1145"/>
        <v>(0.285027777777778</v>
      </c>
      <c r="M11704" s="28" t="str">
        <f t="shared" si="1147"/>
        <v>(0</v>
      </c>
      <c r="N11704" s="2">
        <f>0</f>
        <v>0</v>
      </c>
      <c r="O11704" s="2" t="str">
        <f t="shared" si="1146"/>
        <v>0.0164988951247521))</v>
      </c>
      <c r="P11704" s="2">
        <v>1.6498895124752097E-2</v>
      </c>
    </row>
    <row r="11705" spans="11:16" x14ac:dyDescent="0.35">
      <c r="K11705" s="2">
        <f t="shared" si="1148"/>
        <v>0.28505555555555556</v>
      </c>
      <c r="L11705" s="2" t="str">
        <f t="shared" si="1145"/>
        <v>(0.285055555555556</v>
      </c>
      <c r="M11705" s="28" t="str">
        <f t="shared" si="1147"/>
        <v>(0</v>
      </c>
      <c r="N11705" s="2">
        <f>0</f>
        <v>0</v>
      </c>
      <c r="O11705" s="2" t="str">
        <f t="shared" si="1146"/>
        <v>0.0166665139947197))</v>
      </c>
      <c r="P11705" s="2">
        <v>1.6666513994719707E-2</v>
      </c>
    </row>
    <row r="11706" spans="11:16" x14ac:dyDescent="0.35">
      <c r="K11706" s="2">
        <f t="shared" si="1148"/>
        <v>0.28508333333333336</v>
      </c>
      <c r="L11706" s="2" t="str">
        <f t="shared" si="1145"/>
        <v>(0.285083333333333</v>
      </c>
      <c r="M11706" s="28" t="str">
        <f t="shared" si="1147"/>
        <v>(0</v>
      </c>
      <c r="N11706" s="2">
        <f>0</f>
        <v>0</v>
      </c>
      <c r="O11706" s="2" t="str">
        <f t="shared" si="1146"/>
        <v>0.0168347364176016))</v>
      </c>
      <c r="P11706" s="2">
        <v>1.6834736417601647E-2</v>
      </c>
    </row>
    <row r="11707" spans="11:16" x14ac:dyDescent="0.35">
      <c r="K11707" s="2">
        <f t="shared" si="1148"/>
        <v>0.28511111111111115</v>
      </c>
      <c r="L11707" s="2" t="str">
        <f t="shared" si="1145"/>
        <v>(0.285111111111111</v>
      </c>
      <c r="M11707" s="28" t="str">
        <f t="shared" si="1147"/>
        <v>(0</v>
      </c>
      <c r="N11707" s="2">
        <f>0</f>
        <v>0</v>
      </c>
      <c r="O11707" s="2" t="str">
        <f t="shared" si="1146"/>
        <v>0.0170035576338289))</v>
      </c>
      <c r="P11707" s="2">
        <v>1.7003557633828933E-2</v>
      </c>
    </row>
    <row r="11708" spans="11:16" x14ac:dyDescent="0.35">
      <c r="K11708" s="2">
        <f t="shared" si="1148"/>
        <v>0.28513888888888889</v>
      </c>
      <c r="L11708" s="2" t="str">
        <f t="shared" si="1145"/>
        <v>(0.285138888888889</v>
      </c>
      <c r="M11708" s="28" t="str">
        <f t="shared" si="1147"/>
        <v>(0</v>
      </c>
      <c r="N11708" s="2">
        <f>0</f>
        <v>0</v>
      </c>
      <c r="O11708" s="2" t="str">
        <f t="shared" si="1146"/>
        <v>0.0171729728714904))</v>
      </c>
      <c r="P11708" s="2">
        <v>1.717297287149043E-2</v>
      </c>
    </row>
    <row r="11709" spans="11:16" x14ac:dyDescent="0.35">
      <c r="K11709" s="2">
        <f t="shared" si="1148"/>
        <v>0.28516666666666668</v>
      </c>
      <c r="L11709" s="2" t="str">
        <f t="shared" si="1145"/>
        <v>(0.285166666666667</v>
      </c>
      <c r="M11709" s="28" t="str">
        <f t="shared" si="1147"/>
        <v>(0</v>
      </c>
      <c r="N11709" s="2">
        <f>0</f>
        <v>0</v>
      </c>
      <c r="O11709" s="2" t="str">
        <f t="shared" si="1146"/>
        <v>0.0173429773465419))</v>
      </c>
      <c r="P11709" s="2">
        <v>1.7342977346541943E-2</v>
      </c>
    </row>
    <row r="11710" spans="11:16" x14ac:dyDescent="0.35">
      <c r="K11710" s="2">
        <f t="shared" si="1148"/>
        <v>0.28519444444444447</v>
      </c>
      <c r="L11710" s="2" t="str">
        <f t="shared" si="1145"/>
        <v>(0.285194444444444</v>
      </c>
      <c r="M11710" s="28" t="str">
        <f t="shared" si="1147"/>
        <v>(0</v>
      </c>
      <c r="N11710" s="2">
        <f>0</f>
        <v>0</v>
      </c>
      <c r="O11710" s="2" t="str">
        <f t="shared" si="1146"/>
        <v>0.0175135662630157))</v>
      </c>
      <c r="P11710" s="2">
        <v>1.7513566263015718E-2</v>
      </c>
    </row>
    <row r="11711" spans="11:16" x14ac:dyDescent="0.35">
      <c r="K11711" s="2">
        <f t="shared" si="1148"/>
        <v>0.28522222222222227</v>
      </c>
      <c r="L11711" s="2" t="str">
        <f t="shared" si="1145"/>
        <v>(0.285222222222222</v>
      </c>
      <c r="M11711" s="28" t="str">
        <f t="shared" si="1147"/>
        <v>(0</v>
      </c>
      <c r="N11711" s="2">
        <f>0</f>
        <v>0</v>
      </c>
      <c r="O11711" s="2" t="str">
        <f t="shared" si="1146"/>
        <v>0.0176847348132308))</v>
      </c>
      <c r="P11711" s="2">
        <v>1.7684734813230761E-2</v>
      </c>
    </row>
    <row r="11712" spans="11:16" x14ac:dyDescent="0.35">
      <c r="K11712" s="2">
        <f t="shared" si="1148"/>
        <v>0.28525</v>
      </c>
      <c r="L11712" s="2" t="str">
        <f t="shared" si="1145"/>
        <v>(0.28525</v>
      </c>
      <c r="M11712" s="28" t="str">
        <f t="shared" si="1147"/>
        <v>(0</v>
      </c>
      <c r="N11712" s="2">
        <f>0</f>
        <v>0</v>
      </c>
      <c r="O11712" s="2" t="str">
        <f t="shared" si="1146"/>
        <v>0.0178564781780033))</v>
      </c>
      <c r="P11712" s="2">
        <v>1.7856478178003329E-2</v>
      </c>
    </row>
    <row r="11713" spans="11:16" x14ac:dyDescent="0.35">
      <c r="K11713" s="2">
        <f t="shared" si="1148"/>
        <v>0.2852777777777778</v>
      </c>
      <c r="L11713" s="2" t="str">
        <f t="shared" si="1145"/>
        <v>(0.285277777777778</v>
      </c>
      <c r="M11713" s="28" t="str">
        <f t="shared" si="1147"/>
        <v>(0</v>
      </c>
      <c r="N11713" s="2">
        <f>0</f>
        <v>0</v>
      </c>
      <c r="O11713" s="2" t="str">
        <f t="shared" si="1146"/>
        <v>0.0180287915268585))</v>
      </c>
      <c r="P11713" s="2">
        <v>1.8028791526858528E-2</v>
      </c>
    </row>
    <row r="11714" spans="11:16" x14ac:dyDescent="0.35">
      <c r="K11714" s="2">
        <f t="shared" si="1148"/>
        <v>0.28530555555555559</v>
      </c>
      <c r="L11714" s="2" t="str">
        <f t="shared" si="1145"/>
        <v>(0.285305555555556</v>
      </c>
      <c r="M11714" s="28" t="str">
        <f t="shared" si="1147"/>
        <v>(0</v>
      </c>
      <c r="N11714" s="2">
        <f>0</f>
        <v>0</v>
      </c>
      <c r="O11714" s="2" t="str">
        <f t="shared" si="1146"/>
        <v>0.0182016700182419))</v>
      </c>
      <c r="P11714" s="2">
        <v>1.8201670018241915E-2</v>
      </c>
    </row>
    <row r="11715" spans="11:16" x14ac:dyDescent="0.35">
      <c r="K11715" s="2">
        <f t="shared" si="1148"/>
        <v>0.28533333333333338</v>
      </c>
      <c r="L11715" s="2" t="str">
        <f t="shared" si="1145"/>
        <v>(0.285333333333333</v>
      </c>
      <c r="M11715" s="28" t="str">
        <f t="shared" si="1147"/>
        <v>(0</v>
      </c>
      <c r="N11715" s="2">
        <f>0</f>
        <v>0</v>
      </c>
      <c r="O11715" s="2" t="str">
        <f t="shared" si="1146"/>
        <v>0.018375108799732))</v>
      </c>
      <c r="P11715" s="2">
        <v>1.8375108799731976E-2</v>
      </c>
    </row>
    <row r="11716" spans="11:16" x14ac:dyDescent="0.35">
      <c r="K11716" s="2">
        <f t="shared" si="1148"/>
        <v>0.28536111111111112</v>
      </c>
      <c r="L11716" s="2" t="str">
        <f t="shared" si="1145"/>
        <v>(0.285361111111111</v>
      </c>
      <c r="M11716" s="28" t="str">
        <f t="shared" si="1147"/>
        <v>(0</v>
      </c>
      <c r="N11716" s="2">
        <f>0</f>
        <v>0</v>
      </c>
      <c r="O11716" s="2" t="str">
        <f t="shared" si="1146"/>
        <v>0.018549103008253))</v>
      </c>
      <c r="P11716" s="2">
        <v>1.8549103008252958E-2</v>
      </c>
    </row>
    <row r="11717" spans="11:16" x14ac:dyDescent="0.35">
      <c r="K11717" s="2">
        <f t="shared" si="1148"/>
        <v>0.28538888888888891</v>
      </c>
      <c r="L11717" s="2" t="str">
        <f t="shared" ref="L11717:L11780" si="1149">"(" &amp;K11717</f>
        <v>(0.285388888888889</v>
      </c>
      <c r="M11717" s="28" t="str">
        <f t="shared" si="1147"/>
        <v>(0</v>
      </c>
      <c r="N11717" s="2">
        <f>0</f>
        <v>0</v>
      </c>
      <c r="O11717" s="2" t="str">
        <f t="shared" si="1146"/>
        <v>0.0187236477702883))</v>
      </c>
      <c r="P11717" s="2">
        <v>1.8723647770288294E-2</v>
      </c>
    </row>
    <row r="11718" spans="11:16" x14ac:dyDescent="0.35">
      <c r="K11718" s="2">
        <f t="shared" si="1148"/>
        <v>0.28541666666666671</v>
      </c>
      <c r="L11718" s="2" t="str">
        <f t="shared" si="1149"/>
        <v>(0.285416666666667</v>
      </c>
      <c r="M11718" s="28" t="str">
        <f t="shared" si="1147"/>
        <v>(0</v>
      </c>
      <c r="N11718" s="2">
        <f>0</f>
        <v>0</v>
      </c>
      <c r="O11718" s="2" t="str">
        <f t="shared" ref="O11718:O11781" si="1150" xml:space="preserve"> P11718 &amp;"))"</f>
        <v>0.0188987382020944))</v>
      </c>
      <c r="P11718" s="2">
        <v>1.8898738202094364E-2</v>
      </c>
    </row>
    <row r="11719" spans="11:16" x14ac:dyDescent="0.35">
      <c r="K11719" s="2">
        <f t="shared" si="1148"/>
        <v>0.28544444444444445</v>
      </c>
      <c r="L11719" s="2" t="str">
        <f t="shared" si="1149"/>
        <v>(0.285444444444444</v>
      </c>
      <c r="M11719" s="28" t="str">
        <f t="shared" ref="M11719:M11782" si="1151" xml:space="preserve"> "(" &amp;0</f>
        <v>(0</v>
      </c>
      <c r="N11719" s="2">
        <f>0</f>
        <v>0</v>
      </c>
      <c r="O11719" s="2" t="str">
        <f t="shared" si="1150"/>
        <v>0.0190743694099149))</v>
      </c>
      <c r="P11719" s="2">
        <v>1.9074369409914908E-2</v>
      </c>
    </row>
    <row r="11720" spans="11:16" x14ac:dyDescent="0.35">
      <c r="K11720" s="2">
        <f t="shared" si="1148"/>
        <v>0.28547222222222224</v>
      </c>
      <c r="L11720" s="2" t="str">
        <f t="shared" si="1149"/>
        <v>(0.285472222222222</v>
      </c>
      <c r="M11720" s="28" t="str">
        <f t="shared" si="1151"/>
        <v>(0</v>
      </c>
      <c r="N11720" s="2">
        <f>0</f>
        <v>0</v>
      </c>
      <c r="O11720" s="2" t="str">
        <f t="shared" si="1150"/>
        <v>0.0192505364901959))</v>
      </c>
      <c r="P11720" s="2">
        <v>1.9250536490195886E-2</v>
      </c>
    </row>
    <row r="11721" spans="11:16" x14ac:dyDescent="0.35">
      <c r="K11721" s="2">
        <f t="shared" si="1148"/>
        <v>0.28550000000000003</v>
      </c>
      <c r="L11721" s="2" t="str">
        <f t="shared" si="1149"/>
        <v>(0.2855</v>
      </c>
      <c r="M11721" s="28" t="str">
        <f t="shared" si="1151"/>
        <v>(0</v>
      </c>
      <c r="N11721" s="2">
        <f>0</f>
        <v>0</v>
      </c>
      <c r="O11721" s="2" t="str">
        <f t="shared" si="1150"/>
        <v>0.0194272345298006))</v>
      </c>
      <c r="P11721" s="2">
        <v>1.9427234529800642E-2</v>
      </c>
    </row>
    <row r="11722" spans="11:16" x14ac:dyDescent="0.35">
      <c r="K11722" s="2">
        <f t="shared" si="1148"/>
        <v>0.28552777777777782</v>
      </c>
      <c r="L11722" s="2" t="str">
        <f t="shared" si="1149"/>
        <v>(0.285527777777778</v>
      </c>
      <c r="M11722" s="28" t="str">
        <f t="shared" si="1151"/>
        <v>(0</v>
      </c>
      <c r="N11722" s="2">
        <f>0</f>
        <v>0</v>
      </c>
      <c r="O11722" s="2" t="str">
        <f t="shared" si="1150"/>
        <v>0.0196044586062255))</v>
      </c>
      <c r="P11722" s="2">
        <v>1.9604458606225537E-2</v>
      </c>
    </row>
    <row r="11723" spans="11:16" x14ac:dyDescent="0.35">
      <c r="K11723" s="2">
        <f t="shared" si="1148"/>
        <v>0.28555555555555556</v>
      </c>
      <c r="L11723" s="2" t="str">
        <f t="shared" si="1149"/>
        <v>(0.285555555555556</v>
      </c>
      <c r="M11723" s="28" t="str">
        <f t="shared" si="1151"/>
        <v>(0</v>
      </c>
      <c r="N11723" s="2">
        <f>0</f>
        <v>0</v>
      </c>
      <c r="O11723" s="2" t="str">
        <f t="shared" si="1150"/>
        <v>0.0197822037878162))</v>
      </c>
      <c r="P11723" s="2">
        <v>1.9782203787816172E-2</v>
      </c>
    </row>
    <row r="11724" spans="11:16" x14ac:dyDescent="0.35">
      <c r="K11724" s="2">
        <f t="shared" si="1148"/>
        <v>0.28558333333333336</v>
      </c>
      <c r="L11724" s="2" t="str">
        <f t="shared" si="1149"/>
        <v>(0.285583333333333</v>
      </c>
      <c r="M11724" s="28" t="str">
        <f t="shared" si="1151"/>
        <v>(0</v>
      </c>
      <c r="N11724" s="2">
        <f>0</f>
        <v>0</v>
      </c>
      <c r="O11724" s="2" t="str">
        <f t="shared" si="1150"/>
        <v>0.0199604651339839))</v>
      </c>
      <c r="P11724" s="2">
        <v>1.9960465133983859E-2</v>
      </c>
    </row>
    <row r="11725" spans="11:16" x14ac:dyDescent="0.35">
      <c r="K11725" s="2">
        <f t="shared" si="1148"/>
        <v>0.28561111111111115</v>
      </c>
      <c r="L11725" s="2" t="str">
        <f t="shared" si="1149"/>
        <v>(0.285611111111111</v>
      </c>
      <c r="M11725" s="28" t="str">
        <f t="shared" si="1151"/>
        <v>(0</v>
      </c>
      <c r="N11725" s="2">
        <f>0</f>
        <v>0</v>
      </c>
      <c r="O11725" s="2" t="str">
        <f t="shared" si="1150"/>
        <v>0.0201392376954224))</v>
      </c>
      <c r="P11725" s="2">
        <v>2.0139237695422425E-2</v>
      </c>
    </row>
    <row r="11726" spans="11:16" x14ac:dyDescent="0.35">
      <c r="K11726" s="2">
        <f t="shared" si="1148"/>
        <v>0.28563888888888889</v>
      </c>
      <c r="L11726" s="2" t="str">
        <f t="shared" si="1149"/>
        <v>(0.285638888888889</v>
      </c>
      <c r="M11726" s="28" t="str">
        <f t="shared" si="1151"/>
        <v>(0</v>
      </c>
      <c r="N11726" s="2">
        <f>0</f>
        <v>0</v>
      </c>
      <c r="O11726" s="2" t="str">
        <f t="shared" si="1150"/>
        <v>0.0203185165143257))</v>
      </c>
      <c r="P11726" s="2">
        <v>2.0318516514325667E-2</v>
      </c>
    </row>
    <row r="11727" spans="11:16" x14ac:dyDescent="0.35">
      <c r="K11727" s="2">
        <f t="shared" si="1148"/>
        <v>0.28566666666666668</v>
      </c>
      <c r="L11727" s="2" t="str">
        <f t="shared" si="1149"/>
        <v>(0.285666666666667</v>
      </c>
      <c r="M11727" s="28" t="str">
        <f t="shared" si="1151"/>
        <v>(0</v>
      </c>
      <c r="N11727" s="2">
        <f>0</f>
        <v>0</v>
      </c>
      <c r="O11727" s="2" t="str">
        <f t="shared" si="1150"/>
        <v>0.0204982966246047))</v>
      </c>
      <c r="P11727" s="2">
        <v>2.0498296624604735E-2</v>
      </c>
    </row>
    <row r="11728" spans="11:16" x14ac:dyDescent="0.35">
      <c r="K11728" s="2">
        <f t="shared" si="1148"/>
        <v>0.28569444444444447</v>
      </c>
      <c r="L11728" s="2" t="str">
        <f t="shared" si="1149"/>
        <v>(0.285694444444444</v>
      </c>
      <c r="M11728" s="28" t="str">
        <f t="shared" si="1151"/>
        <v>(0</v>
      </c>
      <c r="N11728" s="2">
        <f>0</f>
        <v>0</v>
      </c>
      <c r="O11728" s="2" t="str">
        <f t="shared" si="1150"/>
        <v>0.0206785730521065))</v>
      </c>
      <c r="P11728" s="2">
        <v>2.0678573052106457E-2</v>
      </c>
    </row>
    <row r="11729" spans="11:16" x14ac:dyDescent="0.35">
      <c r="K11729" s="2">
        <f t="shared" si="1148"/>
        <v>0.28572222222222227</v>
      </c>
      <c r="L11729" s="2" t="str">
        <f t="shared" si="1149"/>
        <v>(0.285722222222222</v>
      </c>
      <c r="M11729" s="28" t="str">
        <f t="shared" si="1151"/>
        <v>(0</v>
      </c>
      <c r="N11729" s="2">
        <f>0</f>
        <v>0</v>
      </c>
      <c r="O11729" s="2" t="str">
        <f t="shared" si="1150"/>
        <v>0.0208593408148313))</v>
      </c>
      <c r="P11729" s="2">
        <v>2.0859340814831342E-2</v>
      </c>
    </row>
    <row r="11730" spans="11:16" x14ac:dyDescent="0.35">
      <c r="K11730" s="2">
        <f t="shared" si="1148"/>
        <v>0.28575</v>
      </c>
      <c r="L11730" s="2" t="str">
        <f t="shared" si="1149"/>
        <v>(0.28575</v>
      </c>
      <c r="M11730" s="28" t="str">
        <f t="shared" si="1151"/>
        <v>(0</v>
      </c>
      <c r="N11730" s="2">
        <f>0</f>
        <v>0</v>
      </c>
      <c r="O11730" s="2" t="str">
        <f t="shared" si="1150"/>
        <v>0.0210405949231524))</v>
      </c>
      <c r="P11730" s="2">
        <v>2.1040594923152384E-2</v>
      </c>
    </row>
    <row r="11731" spans="11:16" x14ac:dyDescent="0.35">
      <c r="K11731" s="2">
        <f t="shared" si="1148"/>
        <v>0.2857777777777778</v>
      </c>
      <c r="L11731" s="2" t="str">
        <f t="shared" si="1149"/>
        <v>(0.285777777777778</v>
      </c>
      <c r="M11731" s="28" t="str">
        <f t="shared" si="1151"/>
        <v>(0</v>
      </c>
      <c r="N11731" s="2">
        <f>0</f>
        <v>0</v>
      </c>
      <c r="O11731" s="2" t="str">
        <f t="shared" si="1150"/>
        <v>0.021222330380034))</v>
      </c>
      <c r="P11731" s="2">
        <v>2.1222330380034009E-2</v>
      </c>
    </row>
    <row r="11732" spans="11:16" x14ac:dyDescent="0.35">
      <c r="K11732" s="2">
        <f t="shared" si="1148"/>
        <v>0.28580555555555559</v>
      </c>
      <c r="L11732" s="2" t="str">
        <f t="shared" si="1149"/>
        <v>(0.285805555555556</v>
      </c>
      <c r="M11732" s="28" t="str">
        <f t="shared" si="1151"/>
        <v>(0</v>
      </c>
      <c r="N11732" s="2">
        <f>0</f>
        <v>0</v>
      </c>
      <c r="O11732" s="2" t="str">
        <f t="shared" si="1150"/>
        <v>0.0214045421812513))</v>
      </c>
      <c r="P11732" s="2">
        <v>2.1404542181251259E-2</v>
      </c>
    </row>
    <row r="11733" spans="11:16" x14ac:dyDescent="0.35">
      <c r="K11733" s="2">
        <f t="shared" si="1148"/>
        <v>0.28583333333333338</v>
      </c>
      <c r="L11733" s="2" t="str">
        <f t="shared" si="1149"/>
        <v>(0.285833333333333</v>
      </c>
      <c r="M11733" s="28" t="str">
        <f t="shared" si="1151"/>
        <v>(0</v>
      </c>
      <c r="N11733" s="2">
        <f>0</f>
        <v>0</v>
      </c>
      <c r="O11733" s="2" t="str">
        <f t="shared" si="1150"/>
        <v>0.0215872253156092))</v>
      </c>
      <c r="P11733" s="2">
        <v>2.1587225315609231E-2</v>
      </c>
    </row>
    <row r="11734" spans="11:16" x14ac:dyDescent="0.35">
      <c r="K11734" s="2">
        <f t="shared" ref="K11734:K11797" si="1152">0.04+K10294</f>
        <v>0.28586111111111112</v>
      </c>
      <c r="L11734" s="2" t="str">
        <f t="shared" si="1149"/>
        <v>(0.285861111111111</v>
      </c>
      <c r="M11734" s="28" t="str">
        <f t="shared" si="1151"/>
        <v>(0</v>
      </c>
      <c r="N11734" s="2">
        <f>0</f>
        <v>0</v>
      </c>
      <c r="O11734" s="2" t="str">
        <f t="shared" si="1150"/>
        <v>0.0217703747651631))</v>
      </c>
      <c r="P11734" s="2">
        <v>2.177037476516307E-2</v>
      </c>
    </row>
    <row r="11735" spans="11:16" x14ac:dyDescent="0.35">
      <c r="K11735" s="2">
        <f t="shared" si="1152"/>
        <v>0.28588888888888891</v>
      </c>
      <c r="L11735" s="2" t="str">
        <f t="shared" si="1149"/>
        <v>(0.285888888888889</v>
      </c>
      <c r="M11735" s="28" t="str">
        <f t="shared" si="1151"/>
        <v>(0</v>
      </c>
      <c r="N11735" s="2">
        <f>0</f>
        <v>0</v>
      </c>
      <c r="O11735" s="2" t="str">
        <f t="shared" si="1150"/>
        <v>0.0219539855054378))</v>
      </c>
      <c r="P11735" s="2">
        <v>2.195398550543777E-2</v>
      </c>
    </row>
    <row r="11736" spans="11:16" x14ac:dyDescent="0.35">
      <c r="K11736" s="2">
        <f t="shared" si="1152"/>
        <v>0.28591666666666671</v>
      </c>
      <c r="L11736" s="2" t="str">
        <f t="shared" si="1149"/>
        <v>(0.285916666666667</v>
      </c>
      <c r="M11736" s="28" t="str">
        <f t="shared" si="1151"/>
        <v>(0</v>
      </c>
      <c r="N11736" s="2">
        <f>0</f>
        <v>0</v>
      </c>
      <c r="O11736" s="2" t="str">
        <f t="shared" si="1150"/>
        <v>0.0221380525056485))</v>
      </c>
      <c r="P11736" s="2">
        <v>2.213805250564849E-2</v>
      </c>
    </row>
    <row r="11737" spans="11:16" x14ac:dyDescent="0.35">
      <c r="K11737" s="2">
        <f t="shared" si="1152"/>
        <v>0.28594444444444445</v>
      </c>
      <c r="L11737" s="2" t="str">
        <f t="shared" si="1149"/>
        <v>(0.285944444444444</v>
      </c>
      <c r="M11737" s="28" t="str">
        <f t="shared" si="1151"/>
        <v>(0</v>
      </c>
      <c r="N11737" s="2">
        <f>0</f>
        <v>0</v>
      </c>
      <c r="O11737" s="2" t="str">
        <f t="shared" si="1150"/>
        <v>0.022322570728921))</v>
      </c>
      <c r="P11737" s="2">
        <v>2.2322570728920993E-2</v>
      </c>
    </row>
    <row r="11738" spans="11:16" x14ac:dyDescent="0.35">
      <c r="K11738" s="2">
        <f t="shared" si="1152"/>
        <v>0.28597222222222224</v>
      </c>
      <c r="L11738" s="2" t="str">
        <f t="shared" si="1149"/>
        <v>(0.285972222222222</v>
      </c>
      <c r="M11738" s="28" t="str">
        <f t="shared" si="1151"/>
        <v>(0</v>
      </c>
      <c r="N11738" s="2">
        <f>0</f>
        <v>0</v>
      </c>
      <c r="O11738" s="2" t="str">
        <f t="shared" si="1150"/>
        <v>0.0225075351325123))</v>
      </c>
      <c r="P11738" s="2">
        <v>2.2507535132512347E-2</v>
      </c>
    </row>
    <row r="11739" spans="11:16" x14ac:dyDescent="0.35">
      <c r="K11739" s="2">
        <f t="shared" si="1152"/>
        <v>0.28600000000000003</v>
      </c>
      <c r="L11739" s="2" t="str">
        <f t="shared" si="1149"/>
        <v>(0.286</v>
      </c>
      <c r="M11739" s="28" t="str">
        <f t="shared" si="1151"/>
        <v>(0</v>
      </c>
      <c r="N11739" s="2">
        <f>0</f>
        <v>0</v>
      </c>
      <c r="O11739" s="2" t="str">
        <f t="shared" si="1150"/>
        <v>0.0226929406680316))</v>
      </c>
      <c r="P11739" s="2">
        <v>2.2692940668031639E-2</v>
      </c>
    </row>
    <row r="11740" spans="11:16" x14ac:dyDescent="0.35">
      <c r="K11740" s="2">
        <f t="shared" si="1152"/>
        <v>0.28602777777777783</v>
      </c>
      <c r="L11740" s="2" t="str">
        <f t="shared" si="1149"/>
        <v>(0.286027777777778</v>
      </c>
      <c r="M11740" s="28" t="str">
        <f t="shared" si="1151"/>
        <v>(0</v>
      </c>
      <c r="N11740" s="2">
        <f>0</f>
        <v>0</v>
      </c>
      <c r="O11740" s="2" t="str">
        <f t="shared" si="1150"/>
        <v>0.0228787822816612))</v>
      </c>
      <c r="P11740" s="2">
        <v>2.287878228166116E-2</v>
      </c>
    </row>
    <row r="11741" spans="11:16" x14ac:dyDescent="0.35">
      <c r="K11741" s="2">
        <f t="shared" si="1152"/>
        <v>0.28605555555555556</v>
      </c>
      <c r="L11741" s="2" t="str">
        <f t="shared" si="1149"/>
        <v>(0.286055555555556</v>
      </c>
      <c r="M11741" s="28" t="str">
        <f t="shared" si="1151"/>
        <v>(0</v>
      </c>
      <c r="N11741" s="2">
        <f>0</f>
        <v>0</v>
      </c>
      <c r="O11741" s="2" t="str">
        <f t="shared" si="1150"/>
        <v>0.0230650549143773))</v>
      </c>
      <c r="P11741" s="2">
        <v>2.3065054914377329E-2</v>
      </c>
    </row>
    <row r="11742" spans="11:16" x14ac:dyDescent="0.35">
      <c r="K11742" s="2">
        <f t="shared" si="1152"/>
        <v>0.28608333333333336</v>
      </c>
      <c r="L11742" s="2" t="str">
        <f t="shared" si="1149"/>
        <v>(0.286083333333333</v>
      </c>
      <c r="M11742" s="28" t="str">
        <f t="shared" si="1151"/>
        <v>(0</v>
      </c>
      <c r="N11742" s="2">
        <f>0</f>
        <v>0</v>
      </c>
      <c r="O11742" s="2" t="str">
        <f t="shared" si="1150"/>
        <v>0.0232517535021721))</v>
      </c>
      <c r="P11742" s="2">
        <v>2.3251753502172137E-2</v>
      </c>
    </row>
    <row r="11743" spans="11:16" x14ac:dyDescent="0.35">
      <c r="K11743" s="2">
        <f t="shared" si="1152"/>
        <v>0.28611111111111115</v>
      </c>
      <c r="L11743" s="2" t="str">
        <f t="shared" si="1149"/>
        <v>(0.286111111111111</v>
      </c>
      <c r="M11743" s="28" t="str">
        <f t="shared" si="1151"/>
        <v>(0</v>
      </c>
      <c r="N11743" s="2">
        <f>0</f>
        <v>0</v>
      </c>
      <c r="O11743" s="2" t="str">
        <f t="shared" si="1150"/>
        <v>0.0234388729762745))</v>
      </c>
      <c r="P11743" s="2">
        <v>2.3438872976274495E-2</v>
      </c>
    </row>
    <row r="11744" spans="11:16" x14ac:dyDescent="0.35">
      <c r="K11744" s="2">
        <f t="shared" si="1152"/>
        <v>0.28613888888888889</v>
      </c>
      <c r="L11744" s="2" t="str">
        <f t="shared" si="1149"/>
        <v>(0.286138888888889</v>
      </c>
      <c r="M11744" s="28" t="str">
        <f t="shared" si="1151"/>
        <v>(0</v>
      </c>
      <c r="N11744" s="2">
        <f>0</f>
        <v>0</v>
      </c>
      <c r="O11744" s="2" t="str">
        <f t="shared" si="1150"/>
        <v>0.0236264082633718))</v>
      </c>
      <c r="P11744" s="2">
        <v>2.3626408263371815E-2</v>
      </c>
    </row>
    <row r="11745" spans="11:16" x14ac:dyDescent="0.35">
      <c r="K11745" s="2">
        <f t="shared" si="1152"/>
        <v>0.28616666666666668</v>
      </c>
      <c r="L11745" s="2" t="str">
        <f t="shared" si="1149"/>
        <v>(0.286166666666667</v>
      </c>
      <c r="M11745" s="28" t="str">
        <f t="shared" si="1151"/>
        <v>(0</v>
      </c>
      <c r="N11745" s="2">
        <f>0</f>
        <v>0</v>
      </c>
      <c r="O11745" s="2" t="str">
        <f t="shared" si="1150"/>
        <v>0.0238143542858314))</v>
      </c>
      <c r="P11745" s="2">
        <v>2.3814354285831372E-2</v>
      </c>
    </row>
    <row r="11746" spans="11:16" x14ac:dyDescent="0.35">
      <c r="K11746" s="2">
        <f t="shared" si="1152"/>
        <v>0.28619444444444447</v>
      </c>
      <c r="L11746" s="2" t="str">
        <f t="shared" si="1149"/>
        <v>(0.286194444444444</v>
      </c>
      <c r="M11746" s="28" t="str">
        <f t="shared" si="1151"/>
        <v>(0</v>
      </c>
      <c r="N11746" s="2">
        <f>0</f>
        <v>0</v>
      </c>
      <c r="O11746" s="2" t="str">
        <f t="shared" si="1150"/>
        <v>0.0240027059619222))</v>
      </c>
      <c r="P11746" s="2">
        <v>2.4002705961922204E-2</v>
      </c>
    </row>
    <row r="11747" spans="11:16" x14ac:dyDescent="0.35">
      <c r="K11747" s="2">
        <f t="shared" si="1152"/>
        <v>0.28622222222222227</v>
      </c>
      <c r="L11747" s="2" t="str">
        <f t="shared" si="1149"/>
        <v>(0.286222222222222</v>
      </c>
      <c r="M11747" s="28" t="str">
        <f t="shared" si="1151"/>
        <v>(0</v>
      </c>
      <c r="N11747" s="2">
        <f>0</f>
        <v>0</v>
      </c>
      <c r="O11747" s="2" t="str">
        <f t="shared" si="1150"/>
        <v>0.0241914582060367))</v>
      </c>
      <c r="P11747" s="2">
        <v>2.4191458206036714E-2</v>
      </c>
    </row>
    <row r="11748" spans="11:16" x14ac:dyDescent="0.35">
      <c r="K11748" s="2">
        <f t="shared" si="1152"/>
        <v>0.28625</v>
      </c>
      <c r="L11748" s="2" t="str">
        <f t="shared" si="1149"/>
        <v>(0.28625</v>
      </c>
      <c r="M11748" s="28" t="str">
        <f t="shared" si="1151"/>
        <v>(0</v>
      </c>
      <c r="N11748" s="2">
        <f>0</f>
        <v>0</v>
      </c>
      <c r="O11748" s="2" t="str">
        <f t="shared" si="1150"/>
        <v>0.0243806059289124))</v>
      </c>
      <c r="P11748" s="2">
        <v>2.4380605928912415E-2</v>
      </c>
    </row>
    <row r="11749" spans="11:16" x14ac:dyDescent="0.35">
      <c r="K11749" s="2">
        <f t="shared" si="1152"/>
        <v>0.2862777777777778</v>
      </c>
      <c r="L11749" s="2" t="str">
        <f t="shared" si="1149"/>
        <v>(0.286277777777778</v>
      </c>
      <c r="M11749" s="28" t="str">
        <f t="shared" si="1151"/>
        <v>(0</v>
      </c>
      <c r="N11749" s="2">
        <f>0</f>
        <v>0</v>
      </c>
      <c r="O11749" s="2" t="str">
        <f t="shared" si="1150"/>
        <v>0.0245701440378537))</v>
      </c>
      <c r="P11749" s="2">
        <v>2.4570144037853681E-2</v>
      </c>
    </row>
    <row r="11750" spans="11:16" x14ac:dyDescent="0.35">
      <c r="K11750" s="2">
        <f t="shared" si="1152"/>
        <v>0.28630555555555559</v>
      </c>
      <c r="L11750" s="2" t="str">
        <f t="shared" si="1149"/>
        <v>(0.286305555555556</v>
      </c>
      <c r="M11750" s="28" t="str">
        <f t="shared" si="1151"/>
        <v>(0</v>
      </c>
      <c r="N11750" s="2">
        <f>0</f>
        <v>0</v>
      </c>
      <c r="O11750" s="2" t="str">
        <f t="shared" si="1150"/>
        <v>0.0247600674369535))</v>
      </c>
      <c r="P11750" s="2">
        <v>2.4760067436953536E-2</v>
      </c>
    </row>
    <row r="11751" spans="11:16" x14ac:dyDescent="0.35">
      <c r="K11751" s="2">
        <f t="shared" si="1152"/>
        <v>0.28633333333333338</v>
      </c>
      <c r="L11751" s="2" t="str">
        <f t="shared" si="1149"/>
        <v>(0.286333333333333</v>
      </c>
      <c r="M11751" s="28" t="str">
        <f t="shared" si="1151"/>
        <v>(0</v>
      </c>
      <c r="N11751" s="2">
        <f>0</f>
        <v>0</v>
      </c>
      <c r="O11751" s="2" t="str">
        <f t="shared" si="1150"/>
        <v>0.0249503710273155))</v>
      </c>
      <c r="P11751" s="2">
        <v>2.49503710273155E-2</v>
      </c>
    </row>
    <row r="11752" spans="11:16" x14ac:dyDescent="0.35">
      <c r="K11752" s="2">
        <f t="shared" si="1152"/>
        <v>0.28636111111111112</v>
      </c>
      <c r="L11752" s="2" t="str">
        <f t="shared" si="1149"/>
        <v>(0.286361111111111</v>
      </c>
      <c r="M11752" s="28" t="str">
        <f t="shared" si="1151"/>
        <v>(0</v>
      </c>
      <c r="N11752" s="2">
        <f>0</f>
        <v>0</v>
      </c>
      <c r="O11752" s="2" t="str">
        <f t="shared" si="1150"/>
        <v>0.025141049707275))</v>
      </c>
      <c r="P11752" s="2">
        <v>2.5141049707275046E-2</v>
      </c>
    </row>
    <row r="11753" spans="11:16" x14ac:dyDescent="0.35">
      <c r="K11753" s="2">
        <f t="shared" si="1152"/>
        <v>0.28638888888888892</v>
      </c>
      <c r="L11753" s="2" t="str">
        <f t="shared" si="1149"/>
        <v>(0.286388888888889</v>
      </c>
      <c r="M11753" s="28" t="str">
        <f t="shared" si="1151"/>
        <v>(0</v>
      </c>
      <c r="N11753" s="2">
        <f>0</f>
        <v>0</v>
      </c>
      <c r="O11753" s="2" t="str">
        <f t="shared" si="1150"/>
        <v>0.0253320983726215))</v>
      </c>
      <c r="P11753" s="2">
        <v>2.5332098372621546E-2</v>
      </c>
    </row>
    <row r="11754" spans="11:16" x14ac:dyDescent="0.35">
      <c r="K11754" s="2">
        <f t="shared" si="1152"/>
        <v>0.28641666666666671</v>
      </c>
      <c r="L11754" s="2" t="str">
        <f t="shared" si="1149"/>
        <v>(0.286416666666667</v>
      </c>
      <c r="M11754" s="28" t="str">
        <f t="shared" si="1151"/>
        <v>(0</v>
      </c>
      <c r="N11754" s="2">
        <f>0</f>
        <v>0</v>
      </c>
      <c r="O11754" s="2" t="str">
        <f t="shared" si="1150"/>
        <v>0.0255235119168198))</v>
      </c>
      <c r="P11754" s="2">
        <v>2.5523511916819785E-2</v>
      </c>
    </row>
    <row r="11755" spans="11:16" x14ac:dyDescent="0.35">
      <c r="K11755" s="2">
        <f t="shared" si="1152"/>
        <v>0.28644444444444445</v>
      </c>
      <c r="L11755" s="2" t="str">
        <f t="shared" si="1149"/>
        <v>(0.286444444444444</v>
      </c>
      <c r="M11755" s="28" t="str">
        <f t="shared" si="1151"/>
        <v>(0</v>
      </c>
      <c r="N11755" s="2">
        <f>0</f>
        <v>0</v>
      </c>
      <c r="O11755" s="2" t="str">
        <f t="shared" si="1150"/>
        <v>0.0257152852312314))</v>
      </c>
      <c r="P11755" s="2">
        <v>2.5715285231231379E-2</v>
      </c>
    </row>
    <row r="11756" spans="11:16" x14ac:dyDescent="0.35">
      <c r="K11756" s="2">
        <f t="shared" si="1152"/>
        <v>0.28647222222222224</v>
      </c>
      <c r="L11756" s="2" t="str">
        <f t="shared" si="1149"/>
        <v>(0.286472222222222</v>
      </c>
      <c r="M11756" s="28" t="str">
        <f t="shared" si="1151"/>
        <v>(0</v>
      </c>
      <c r="N11756" s="2">
        <f>0</f>
        <v>0</v>
      </c>
      <c r="O11756" s="2" t="str">
        <f t="shared" si="1150"/>
        <v>0.0259074132053364))</v>
      </c>
      <c r="P11756" s="2">
        <v>2.5907413205336356E-2</v>
      </c>
    </row>
    <row r="11757" spans="11:16" x14ac:dyDescent="0.35">
      <c r="K11757" s="2">
        <f t="shared" si="1152"/>
        <v>0.28650000000000003</v>
      </c>
      <c r="L11757" s="2" t="str">
        <f t="shared" si="1149"/>
        <v>(0.2865</v>
      </c>
      <c r="M11757" s="28" t="str">
        <f t="shared" si="1151"/>
        <v>(0</v>
      </c>
      <c r="N11757" s="2">
        <f>0</f>
        <v>0</v>
      </c>
      <c r="O11757" s="2" t="str">
        <f t="shared" si="1150"/>
        <v>0.0260998907269544))</v>
      </c>
      <c r="P11757" s="2">
        <v>2.6099890726954358E-2</v>
      </c>
    </row>
    <row r="11758" spans="11:16" x14ac:dyDescent="0.35">
      <c r="K11758" s="2">
        <f t="shared" si="1152"/>
        <v>0.28652777777777783</v>
      </c>
      <c r="L11758" s="2" t="str">
        <f t="shared" si="1149"/>
        <v>(0.286527777777778</v>
      </c>
      <c r="M11758" s="28" t="str">
        <f t="shared" si="1151"/>
        <v>(0</v>
      </c>
      <c r="N11758" s="2">
        <f>0</f>
        <v>0</v>
      </c>
      <c r="O11758" s="2" t="str">
        <f t="shared" si="1150"/>
        <v>0.0262927126824659))</v>
      </c>
      <c r="P11758" s="2">
        <v>2.6292712682465861E-2</v>
      </c>
    </row>
    <row r="11759" spans="11:16" x14ac:dyDescent="0.35">
      <c r="K11759" s="2">
        <f t="shared" si="1152"/>
        <v>0.28655555555555556</v>
      </c>
      <c r="L11759" s="2" t="str">
        <f t="shared" si="1149"/>
        <v>(0.286555555555556</v>
      </c>
      <c r="M11759" s="28" t="str">
        <f t="shared" si="1151"/>
        <v>(0</v>
      </c>
      <c r="N11759" s="2">
        <f>0</f>
        <v>0</v>
      </c>
      <c r="O11759" s="2" t="str">
        <f t="shared" si="1150"/>
        <v>0.0264858739570332))</v>
      </c>
      <c r="P11759" s="2">
        <v>2.6485873957033192E-2</v>
      </c>
    </row>
    <row r="11760" spans="11:16" x14ac:dyDescent="0.35">
      <c r="K11760" s="2">
        <f t="shared" si="1152"/>
        <v>0.28658333333333336</v>
      </c>
      <c r="L11760" s="2" t="str">
        <f t="shared" si="1149"/>
        <v>(0.286583333333333</v>
      </c>
      <c r="M11760" s="28" t="str">
        <f t="shared" si="1151"/>
        <v>(0</v>
      </c>
      <c r="N11760" s="2">
        <f>0</f>
        <v>0</v>
      </c>
      <c r="O11760" s="2" t="str">
        <f t="shared" si="1150"/>
        <v>0.0266793694348214))</v>
      </c>
      <c r="P11760" s="2">
        <v>2.6679369434821382E-2</v>
      </c>
    </row>
    <row r="11761" spans="11:16" x14ac:dyDescent="0.35">
      <c r="K11761" s="2">
        <f t="shared" si="1152"/>
        <v>0.28661111111111115</v>
      </c>
      <c r="L11761" s="2" t="str">
        <f t="shared" si="1149"/>
        <v>(0.286611111111111</v>
      </c>
      <c r="M11761" s="28" t="str">
        <f t="shared" si="1151"/>
        <v>(0</v>
      </c>
      <c r="N11761" s="2">
        <f>0</f>
        <v>0</v>
      </c>
      <c r="O11761" s="2" t="str">
        <f t="shared" si="1150"/>
        <v>0.0268731939992188))</v>
      </c>
      <c r="P11761" s="2">
        <v>2.6873193999218784E-2</v>
      </c>
    </row>
    <row r="11762" spans="11:16" x14ac:dyDescent="0.35">
      <c r="K11762" s="2">
        <f t="shared" si="1152"/>
        <v>0.28663888888888889</v>
      </c>
      <c r="L11762" s="2" t="str">
        <f t="shared" si="1149"/>
        <v>(0.286638888888889</v>
      </c>
      <c r="M11762" s="28" t="str">
        <f t="shared" si="1151"/>
        <v>(0</v>
      </c>
      <c r="N11762" s="2">
        <f>0</f>
        <v>0</v>
      </c>
      <c r="O11762" s="2" t="str">
        <f t="shared" si="1150"/>
        <v>0.0270673425330576))</v>
      </c>
      <c r="P11762" s="2">
        <v>2.7067342533057571E-2</v>
      </c>
    </row>
    <row r="11763" spans="11:16" x14ac:dyDescent="0.35">
      <c r="K11763" s="2">
        <f t="shared" si="1152"/>
        <v>0.28666666666666668</v>
      </c>
      <c r="L11763" s="2" t="str">
        <f t="shared" si="1149"/>
        <v>(0.286666666666667</v>
      </c>
      <c r="M11763" s="28" t="str">
        <f t="shared" si="1151"/>
        <v>(0</v>
      </c>
      <c r="N11763" s="2">
        <f>0</f>
        <v>0</v>
      </c>
      <c r="O11763" s="2" t="str">
        <f t="shared" si="1150"/>
        <v>0.027261809918834))</v>
      </c>
      <c r="P11763" s="2">
        <v>2.7261809918833962E-2</v>
      </c>
    </row>
    <row r="11764" spans="11:16" x14ac:dyDescent="0.35">
      <c r="K11764" s="2">
        <f t="shared" si="1152"/>
        <v>0.28669444444444447</v>
      </c>
      <c r="L11764" s="2" t="str">
        <f t="shared" si="1149"/>
        <v>(0.286694444444444</v>
      </c>
      <c r="M11764" s="28" t="str">
        <f t="shared" si="1151"/>
        <v>(0</v>
      </c>
      <c r="N11764" s="2">
        <f>0</f>
        <v>0</v>
      </c>
      <c r="O11764" s="2" t="str">
        <f t="shared" si="1150"/>
        <v>0.0274565910389283))</v>
      </c>
      <c r="P11764" s="2">
        <v>2.7456591038928311E-2</v>
      </c>
    </row>
    <row r="11765" spans="11:16" x14ac:dyDescent="0.35">
      <c r="K11765" s="2">
        <f t="shared" si="1152"/>
        <v>0.28672222222222227</v>
      </c>
      <c r="L11765" s="2" t="str">
        <f t="shared" si="1149"/>
        <v>(0.286722222222222</v>
      </c>
      <c r="M11765" s="28" t="str">
        <f t="shared" si="1151"/>
        <v>(0</v>
      </c>
      <c r="N11765" s="2">
        <f>0</f>
        <v>0</v>
      </c>
      <c r="O11765" s="2" t="str">
        <f t="shared" si="1150"/>
        <v>0.0276516807758246))</v>
      </c>
      <c r="P11765" s="2">
        <v>2.7651680775824587E-2</v>
      </c>
    </row>
    <row r="11766" spans="11:16" x14ac:dyDescent="0.35">
      <c r="K11766" s="2">
        <f t="shared" si="1152"/>
        <v>0.28675</v>
      </c>
      <c r="L11766" s="2" t="str">
        <f t="shared" si="1149"/>
        <v>(0.28675</v>
      </c>
      <c r="M11766" s="28" t="str">
        <f t="shared" si="1151"/>
        <v>(0</v>
      </c>
      <c r="N11766" s="2">
        <f>0</f>
        <v>0</v>
      </c>
      <c r="O11766" s="2" t="str">
        <f t="shared" si="1150"/>
        <v>0.0278470740123302))</v>
      </c>
      <c r="P11766" s="2">
        <v>2.7847074012330181E-2</v>
      </c>
    </row>
    <row r="11767" spans="11:16" x14ac:dyDescent="0.35">
      <c r="K11767" s="2">
        <f t="shared" si="1152"/>
        <v>0.2867777777777778</v>
      </c>
      <c r="L11767" s="2" t="str">
        <f t="shared" si="1149"/>
        <v>(0.286777777777778</v>
      </c>
      <c r="M11767" s="28" t="str">
        <f t="shared" si="1151"/>
        <v>(0</v>
      </c>
      <c r="N11767" s="2">
        <f>0</f>
        <v>0</v>
      </c>
      <c r="O11767" s="2" t="str">
        <f t="shared" si="1150"/>
        <v>0.0280427656317948))</v>
      </c>
      <c r="P11767" s="2">
        <v>2.8042765631794794E-2</v>
      </c>
    </row>
    <row r="11768" spans="11:16" x14ac:dyDescent="0.35">
      <c r="K11768" s="2">
        <f t="shared" si="1152"/>
        <v>0.28680555555555559</v>
      </c>
      <c r="L11768" s="2" t="str">
        <f t="shared" si="1149"/>
        <v>(0.286805555555556</v>
      </c>
      <c r="M11768" s="28" t="str">
        <f t="shared" si="1151"/>
        <v>(0</v>
      </c>
      <c r="N11768" s="2">
        <f>0</f>
        <v>0</v>
      </c>
      <c r="O11768" s="2" t="str">
        <f t="shared" si="1150"/>
        <v>0.0282387505183295))</v>
      </c>
      <c r="P11768" s="2">
        <v>2.8238750518329539E-2</v>
      </c>
    </row>
    <row r="11769" spans="11:16" x14ac:dyDescent="0.35">
      <c r="K11769" s="2">
        <f t="shared" si="1152"/>
        <v>0.28683333333333338</v>
      </c>
      <c r="L11769" s="2" t="str">
        <f t="shared" si="1149"/>
        <v>(0.286833333333333</v>
      </c>
      <c r="M11769" s="28" t="str">
        <f t="shared" si="1151"/>
        <v>(0</v>
      </c>
      <c r="N11769" s="2">
        <f>0</f>
        <v>0</v>
      </c>
      <c r="O11769" s="2" t="str">
        <f t="shared" si="1150"/>
        <v>0.0284350235570251))</v>
      </c>
      <c r="P11769" s="2">
        <v>2.8435023557025121E-2</v>
      </c>
    </row>
    <row r="11770" spans="11:16" x14ac:dyDescent="0.35">
      <c r="K11770" s="2">
        <f t="shared" si="1152"/>
        <v>0.28686111111111112</v>
      </c>
      <c r="L11770" s="2" t="str">
        <f t="shared" si="1149"/>
        <v>(0.286861111111111</v>
      </c>
      <c r="M11770" s="28" t="str">
        <f t="shared" si="1151"/>
        <v>(0</v>
      </c>
      <c r="N11770" s="2">
        <f>0</f>
        <v>0</v>
      </c>
      <c r="O11770" s="2" t="str">
        <f t="shared" si="1150"/>
        <v>0.0286315796341704))</v>
      </c>
      <c r="P11770" s="2">
        <v>2.8631579634170436E-2</v>
      </c>
    </row>
    <row r="11771" spans="11:16" x14ac:dyDescent="0.35">
      <c r="K11771" s="2">
        <f t="shared" si="1152"/>
        <v>0.28688888888888892</v>
      </c>
      <c r="L11771" s="2" t="str">
        <f t="shared" si="1149"/>
        <v>(0.286888888888889</v>
      </c>
      <c r="M11771" s="28" t="str">
        <f t="shared" si="1151"/>
        <v>(0</v>
      </c>
      <c r="N11771" s="2">
        <f>0</f>
        <v>0</v>
      </c>
      <c r="O11771" s="2" t="str">
        <f t="shared" si="1150"/>
        <v>0.02882841363747))</v>
      </c>
      <c r="P11771" s="2">
        <v>2.8828413637470022E-2</v>
      </c>
    </row>
    <row r="11772" spans="11:16" x14ac:dyDescent="0.35">
      <c r="K11772" s="2">
        <f t="shared" si="1152"/>
        <v>0.28691666666666671</v>
      </c>
      <c r="L11772" s="2" t="str">
        <f t="shared" si="1149"/>
        <v>(0.286916666666667</v>
      </c>
      <c r="M11772" s="28" t="str">
        <f t="shared" si="1151"/>
        <v>(0</v>
      </c>
      <c r="N11772" s="2">
        <f>0</f>
        <v>0</v>
      </c>
      <c r="O11772" s="2" t="str">
        <f t="shared" si="1150"/>
        <v>0.0290255204562618))</v>
      </c>
      <c r="P11772" s="2">
        <v>2.9025520456261829E-2</v>
      </c>
    </row>
    <row r="11773" spans="11:16" x14ac:dyDescent="0.35">
      <c r="K11773" s="2">
        <f t="shared" si="1152"/>
        <v>0.28694444444444445</v>
      </c>
      <c r="L11773" s="2" t="str">
        <f t="shared" si="1149"/>
        <v>(0.286944444444444</v>
      </c>
      <c r="M11773" s="28" t="str">
        <f t="shared" si="1151"/>
        <v>(0</v>
      </c>
      <c r="N11773" s="2">
        <f>0</f>
        <v>0</v>
      </c>
      <c r="O11773" s="2" t="str">
        <f t="shared" si="1150"/>
        <v>0.0292228949817339))</v>
      </c>
      <c r="P11773" s="2">
        <v>2.9222894981733874E-2</v>
      </c>
    </row>
    <row r="11774" spans="11:16" x14ac:dyDescent="0.35">
      <c r="K11774" s="2">
        <f t="shared" si="1152"/>
        <v>0.28697222222222224</v>
      </c>
      <c r="L11774" s="2" t="str">
        <f t="shared" si="1149"/>
        <v>(0.286972222222222</v>
      </c>
      <c r="M11774" s="28" t="str">
        <f t="shared" si="1151"/>
        <v>(0</v>
      </c>
      <c r="N11774" s="2">
        <f>0</f>
        <v>0</v>
      </c>
      <c r="O11774" s="2" t="str">
        <f t="shared" si="1150"/>
        <v>0.0294205321071412))</v>
      </c>
      <c r="P11774" s="2">
        <v>2.9420532107141212E-2</v>
      </c>
    </row>
    <row r="11775" spans="11:16" x14ac:dyDescent="0.35">
      <c r="K11775" s="2">
        <f t="shared" si="1152"/>
        <v>0.28700000000000003</v>
      </c>
      <c r="L11775" s="2" t="str">
        <f t="shared" si="1149"/>
        <v>(0.287</v>
      </c>
      <c r="M11775" s="28" t="str">
        <f t="shared" si="1151"/>
        <v>(0</v>
      </c>
      <c r="N11775" s="2">
        <f>0</f>
        <v>0</v>
      </c>
      <c r="O11775" s="2" t="str">
        <f t="shared" si="1150"/>
        <v>0.0296184267280219))</v>
      </c>
      <c r="P11775" s="2">
        <v>2.9618426728021861E-2</v>
      </c>
    </row>
    <row r="11776" spans="11:16" x14ac:dyDescent="0.35">
      <c r="K11776" s="2">
        <f t="shared" si="1152"/>
        <v>0.28702777777777783</v>
      </c>
      <c r="L11776" s="2" t="str">
        <f t="shared" si="1149"/>
        <v>(0.287027777777778</v>
      </c>
      <c r="M11776" s="28" t="str">
        <f t="shared" si="1151"/>
        <v>(0</v>
      </c>
      <c r="N11776" s="2">
        <f>0</f>
        <v>0</v>
      </c>
      <c r="O11776" s="2" t="str">
        <f t="shared" si="1150"/>
        <v>0.0298165737424125))</v>
      </c>
      <c r="P11776" s="2">
        <v>2.9816573742412544E-2</v>
      </c>
    </row>
    <row r="11777" spans="11:16" x14ac:dyDescent="0.35">
      <c r="K11777" s="2">
        <f t="shared" si="1152"/>
        <v>0.28705555555555556</v>
      </c>
      <c r="L11777" s="2" t="str">
        <f t="shared" si="1149"/>
        <v>(0.287055555555556</v>
      </c>
      <c r="M11777" s="28" t="str">
        <f t="shared" si="1151"/>
        <v>(0</v>
      </c>
      <c r="N11777" s="2">
        <f>0</f>
        <v>0</v>
      </c>
      <c r="O11777" s="2" t="str">
        <f t="shared" si="1150"/>
        <v>0.0300149680510642))</v>
      </c>
      <c r="P11777" s="2">
        <v>3.0014968051064187E-2</v>
      </c>
    </row>
    <row r="11778" spans="11:16" x14ac:dyDescent="0.35">
      <c r="K11778" s="2">
        <f t="shared" si="1152"/>
        <v>0.28708333333333336</v>
      </c>
      <c r="L11778" s="2" t="str">
        <f t="shared" si="1149"/>
        <v>(0.287083333333333</v>
      </c>
      <c r="M11778" s="28" t="str">
        <f t="shared" si="1151"/>
        <v>(0</v>
      </c>
      <c r="N11778" s="2">
        <f>0</f>
        <v>0</v>
      </c>
      <c r="O11778" s="2" t="str">
        <f t="shared" si="1150"/>
        <v>0.0302136045576562))</v>
      </c>
      <c r="P11778" s="2">
        <v>3.0213604557656197E-2</v>
      </c>
    </row>
    <row r="11779" spans="11:16" x14ac:dyDescent="0.35">
      <c r="K11779" s="2">
        <f t="shared" si="1152"/>
        <v>0.28711111111111115</v>
      </c>
      <c r="L11779" s="2" t="str">
        <f t="shared" si="1149"/>
        <v>(0.287111111111111</v>
      </c>
      <c r="M11779" s="28" t="str">
        <f t="shared" si="1151"/>
        <v>(0</v>
      </c>
      <c r="N11779" s="2">
        <f>0</f>
        <v>0</v>
      </c>
      <c r="O11779" s="2" t="str">
        <f t="shared" si="1150"/>
        <v>0.0304124781690112))</v>
      </c>
      <c r="P11779" s="2">
        <v>3.0412478169011194E-2</v>
      </c>
    </row>
    <row r="11780" spans="11:16" x14ac:dyDescent="0.35">
      <c r="K11780" s="2">
        <f t="shared" si="1152"/>
        <v>0.28713888888888889</v>
      </c>
      <c r="L11780" s="2" t="str">
        <f t="shared" si="1149"/>
        <v>(0.287138888888889</v>
      </c>
      <c r="M11780" s="28" t="str">
        <f t="shared" si="1151"/>
        <v>(0</v>
      </c>
      <c r="N11780" s="2">
        <f>0</f>
        <v>0</v>
      </c>
      <c r="O11780" s="2" t="str">
        <f t="shared" si="1150"/>
        <v>0.0306115837953084))</v>
      </c>
      <c r="P11780" s="2">
        <v>3.0611583795308376E-2</v>
      </c>
    </row>
    <row r="11781" spans="11:16" x14ac:dyDescent="0.35">
      <c r="K11781" s="2">
        <f t="shared" si="1152"/>
        <v>0.28716666666666668</v>
      </c>
      <c r="L11781" s="2" t="str">
        <f t="shared" ref="L11781:L11844" si="1153">"(" &amp;K11781</f>
        <v>(0.287166666666667</v>
      </c>
      <c r="M11781" s="28" t="str">
        <f t="shared" si="1151"/>
        <v>(0</v>
      </c>
      <c r="N11781" s="2">
        <f>0</f>
        <v>0</v>
      </c>
      <c r="O11781" s="2" t="str">
        <f t="shared" si="1150"/>
        <v>0.0308109163502968))</v>
      </c>
      <c r="P11781" s="2">
        <v>3.0810916350296792E-2</v>
      </c>
    </row>
    <row r="11782" spans="11:16" x14ac:dyDescent="0.35">
      <c r="K11782" s="2">
        <f t="shared" si="1152"/>
        <v>0.28719444444444447</v>
      </c>
      <c r="L11782" s="2" t="str">
        <f t="shared" si="1153"/>
        <v>(0.287194444444444</v>
      </c>
      <c r="M11782" s="28" t="str">
        <f t="shared" si="1151"/>
        <v>(0</v>
      </c>
      <c r="N11782" s="2">
        <f>0</f>
        <v>0</v>
      </c>
      <c r="O11782" s="2" t="str">
        <f t="shared" ref="O11782:O11845" si="1154" xml:space="preserve"> P11782 &amp;"))"</f>
        <v>0.031010470751508))</v>
      </c>
      <c r="P11782" s="2">
        <v>3.1010470751508024E-2</v>
      </c>
    </row>
    <row r="11783" spans="11:16" x14ac:dyDescent="0.35">
      <c r="K11783" s="2">
        <f t="shared" si="1152"/>
        <v>0.28722222222222227</v>
      </c>
      <c r="L11783" s="2" t="str">
        <f t="shared" si="1153"/>
        <v>(0.287222222222222</v>
      </c>
      <c r="M11783" s="28" t="str">
        <f t="shared" ref="M11783:M11846" si="1155" xml:space="preserve"> "(" &amp;0</f>
        <v>(0</v>
      </c>
      <c r="N11783" s="2">
        <f>0</f>
        <v>0</v>
      </c>
      <c r="O11783" s="2" t="str">
        <f t="shared" si="1154"/>
        <v>0.031210241920468))</v>
      </c>
      <c r="P11783" s="2">
        <v>3.1210241920467979E-2</v>
      </c>
    </row>
    <row r="11784" spans="11:16" x14ac:dyDescent="0.35">
      <c r="K11784" s="2">
        <f t="shared" si="1152"/>
        <v>0.28725000000000001</v>
      </c>
      <c r="L11784" s="2" t="str">
        <f t="shared" si="1153"/>
        <v>(0.28725</v>
      </c>
      <c r="M11784" s="28" t="str">
        <f t="shared" si="1155"/>
        <v>(0</v>
      </c>
      <c r="N11784" s="2">
        <f>0</f>
        <v>0</v>
      </c>
      <c r="O11784" s="2" t="str">
        <f t="shared" si="1154"/>
        <v>0.0314102247829085))</v>
      </c>
      <c r="P11784" s="2">
        <v>3.1410224782908502E-2</v>
      </c>
    </row>
    <row r="11785" spans="11:16" x14ac:dyDescent="0.35">
      <c r="K11785" s="2">
        <f t="shared" si="1152"/>
        <v>0.2872777777777778</v>
      </c>
      <c r="L11785" s="2" t="str">
        <f t="shared" si="1153"/>
        <v>(0.287277777777778</v>
      </c>
      <c r="M11785" s="28" t="str">
        <f t="shared" si="1155"/>
        <v>(0</v>
      </c>
      <c r="N11785" s="2">
        <f>0</f>
        <v>0</v>
      </c>
      <c r="O11785" s="2" t="str">
        <f t="shared" si="1154"/>
        <v>0.0316104142689782))</v>
      </c>
      <c r="P11785" s="2">
        <v>3.161041426897819E-2</v>
      </c>
    </row>
    <row r="11786" spans="11:16" x14ac:dyDescent="0.35">
      <c r="K11786" s="2">
        <f t="shared" si="1152"/>
        <v>0.28730555555555559</v>
      </c>
      <c r="L11786" s="2" t="str">
        <f t="shared" si="1153"/>
        <v>(0.287305555555556</v>
      </c>
      <c r="M11786" s="28" t="str">
        <f t="shared" si="1155"/>
        <v>(0</v>
      </c>
      <c r="N11786" s="2">
        <f>0</f>
        <v>0</v>
      </c>
      <c r="O11786" s="2" t="str">
        <f t="shared" si="1154"/>
        <v>0.0318108053134522))</v>
      </c>
      <c r="P11786" s="2">
        <v>3.1810805313452248E-2</v>
      </c>
    </row>
    <row r="11787" spans="11:16" x14ac:dyDescent="0.35">
      <c r="K11787" s="2">
        <f t="shared" si="1152"/>
        <v>0.28733333333333338</v>
      </c>
      <c r="L11787" s="2" t="str">
        <f t="shared" si="1153"/>
        <v>(0.287333333333333</v>
      </c>
      <c r="M11787" s="28" t="str">
        <f t="shared" si="1155"/>
        <v>(0</v>
      </c>
      <c r="N11787" s="2">
        <f>0</f>
        <v>0</v>
      </c>
      <c r="O11787" s="2" t="str">
        <f t="shared" si="1154"/>
        <v>0.0320113928559423))</v>
      </c>
      <c r="P11787" s="2">
        <v>3.2011392855942261E-2</v>
      </c>
    </row>
    <row r="11788" spans="11:16" x14ac:dyDescent="0.35">
      <c r="K11788" s="2">
        <f t="shared" si="1152"/>
        <v>0.28736111111111112</v>
      </c>
      <c r="L11788" s="2" t="str">
        <f t="shared" si="1153"/>
        <v>(0.287361111111111</v>
      </c>
      <c r="M11788" s="28" t="str">
        <f t="shared" si="1155"/>
        <v>(0</v>
      </c>
      <c r="N11788" s="2">
        <f>0</f>
        <v>0</v>
      </c>
      <c r="O11788" s="2" t="str">
        <f t="shared" si="1154"/>
        <v>0.032212171841105))</v>
      </c>
      <c r="P11788" s="2">
        <v>3.2212171841104975E-2</v>
      </c>
    </row>
    <row r="11789" spans="11:16" x14ac:dyDescent="0.35">
      <c r="K11789" s="2">
        <f t="shared" si="1152"/>
        <v>0.28738888888888892</v>
      </c>
      <c r="L11789" s="2" t="str">
        <f t="shared" si="1153"/>
        <v>(0.287388888888889</v>
      </c>
      <c r="M11789" s="28" t="str">
        <f t="shared" si="1155"/>
        <v>(0</v>
      </c>
      <c r="N11789" s="2">
        <f>0</f>
        <v>0</v>
      </c>
      <c r="O11789" s="2" t="str">
        <f t="shared" si="1154"/>
        <v>0.0324131372188502))</v>
      </c>
      <c r="P11789" s="2">
        <v>3.2413137218850238E-2</v>
      </c>
    </row>
    <row r="11790" spans="11:16" x14ac:dyDescent="0.35">
      <c r="K11790" s="2">
        <f t="shared" si="1152"/>
        <v>0.28741666666666671</v>
      </c>
      <c r="L11790" s="2" t="str">
        <f t="shared" si="1153"/>
        <v>(0.287416666666667</v>
      </c>
      <c r="M11790" s="28" t="str">
        <f t="shared" si="1155"/>
        <v>(0</v>
      </c>
      <c r="N11790" s="2">
        <f>0</f>
        <v>0</v>
      </c>
      <c r="O11790" s="2" t="str">
        <f t="shared" si="1154"/>
        <v>0.0326142839445487))</v>
      </c>
      <c r="P11790" s="2">
        <v>3.2614283944548732E-2</v>
      </c>
    </row>
    <row r="11791" spans="11:16" x14ac:dyDescent="0.35">
      <c r="K11791" s="2">
        <f t="shared" si="1152"/>
        <v>0.28744444444444445</v>
      </c>
      <c r="L11791" s="2" t="str">
        <f t="shared" si="1153"/>
        <v>(0.287444444444444</v>
      </c>
      <c r="M11791" s="28" t="str">
        <f t="shared" si="1155"/>
        <v>(0</v>
      </c>
      <c r="N11791" s="2">
        <f>0</f>
        <v>0</v>
      </c>
      <c r="O11791" s="2" t="str">
        <f t="shared" si="1154"/>
        <v>0.0328156069792382))</v>
      </c>
      <c r="P11791" s="2">
        <v>3.2815606979238167E-2</v>
      </c>
    </row>
    <row r="11792" spans="11:16" x14ac:dyDescent="0.35">
      <c r="K11792" s="2">
        <f t="shared" si="1152"/>
        <v>0.28747222222222224</v>
      </c>
      <c r="L11792" s="2" t="str">
        <f t="shared" si="1153"/>
        <v>(0.287472222222222</v>
      </c>
      <c r="M11792" s="28" t="str">
        <f t="shared" si="1155"/>
        <v>(0</v>
      </c>
      <c r="N11792" s="2">
        <f>0</f>
        <v>0</v>
      </c>
      <c r="O11792" s="2" t="str">
        <f t="shared" si="1154"/>
        <v>0.0330171012898298))</v>
      </c>
      <c r="P11792" s="2">
        <v>3.3017101289829785E-2</v>
      </c>
    </row>
    <row r="11793" spans="11:16" x14ac:dyDescent="0.35">
      <c r="K11793" s="2">
        <f t="shared" si="1152"/>
        <v>0.28750000000000003</v>
      </c>
      <c r="L11793" s="2" t="str">
        <f t="shared" si="1153"/>
        <v>(0.2875</v>
      </c>
      <c r="M11793" s="28" t="str">
        <f t="shared" si="1155"/>
        <v>(0</v>
      </c>
      <c r="N11793" s="2">
        <f>0</f>
        <v>0</v>
      </c>
      <c r="O11793" s="2" t="str">
        <f t="shared" si="1154"/>
        <v>0.0332187618493131))</v>
      </c>
      <c r="P11793" s="2">
        <v>3.3218761849313071E-2</v>
      </c>
    </row>
    <row r="11794" spans="11:16" x14ac:dyDescent="0.35">
      <c r="K11794" s="2">
        <f t="shared" si="1152"/>
        <v>0.28752777777777783</v>
      </c>
      <c r="L11794" s="2" t="str">
        <f t="shared" si="1153"/>
        <v>(0.287527777777778</v>
      </c>
      <c r="M11794" s="28" t="str">
        <f t="shared" si="1155"/>
        <v>(0</v>
      </c>
      <c r="N11794" s="2">
        <f>0</f>
        <v>0</v>
      </c>
      <c r="O11794" s="2" t="str">
        <f t="shared" si="1154"/>
        <v>0.0334205836369604))</v>
      </c>
      <c r="P11794" s="2">
        <v>3.3420583636960405E-2</v>
      </c>
    </row>
    <row r="11795" spans="11:16" x14ac:dyDescent="0.35">
      <c r="K11795" s="2">
        <f t="shared" si="1152"/>
        <v>0.28755555555555556</v>
      </c>
      <c r="L11795" s="2" t="str">
        <f t="shared" si="1153"/>
        <v>(0.287555555555556</v>
      </c>
      <c r="M11795" s="28" t="str">
        <f t="shared" si="1155"/>
        <v>(0</v>
      </c>
      <c r="N11795" s="2">
        <f>0</f>
        <v>0</v>
      </c>
      <c r="O11795" s="2" t="str">
        <f t="shared" si="1154"/>
        <v>0.0336225616385305))</v>
      </c>
      <c r="P11795" s="2">
        <v>3.3622561638530474E-2</v>
      </c>
    </row>
    <row r="11796" spans="11:16" x14ac:dyDescent="0.35">
      <c r="K11796" s="2">
        <f t="shared" si="1152"/>
        <v>0.28758333333333336</v>
      </c>
      <c r="L11796" s="2" t="str">
        <f t="shared" si="1153"/>
        <v>(0.287583333333333</v>
      </c>
      <c r="M11796" s="28" t="str">
        <f t="shared" si="1155"/>
        <v>(0</v>
      </c>
      <c r="N11796" s="2">
        <f>0</f>
        <v>0</v>
      </c>
      <c r="O11796" s="2" t="str">
        <f t="shared" si="1154"/>
        <v>0.0338246908464711))</v>
      </c>
      <c r="P11796" s="2">
        <v>3.3824690846471071E-2</v>
      </c>
    </row>
    <row r="11797" spans="11:16" x14ac:dyDescent="0.35">
      <c r="K11797" s="2">
        <f t="shared" si="1152"/>
        <v>0.28761111111111115</v>
      </c>
      <c r="L11797" s="2" t="str">
        <f t="shared" si="1153"/>
        <v>(0.287611111111111</v>
      </c>
      <c r="M11797" s="28" t="str">
        <f t="shared" si="1155"/>
        <v>(0</v>
      </c>
      <c r="N11797" s="2">
        <f>0</f>
        <v>0</v>
      </c>
      <c r="O11797" s="2" t="str">
        <f t="shared" si="1154"/>
        <v>0.0340269662601212))</v>
      </c>
      <c r="P11797" s="2">
        <v>3.4026966260121187E-2</v>
      </c>
    </row>
    <row r="11798" spans="11:16" x14ac:dyDescent="0.35">
      <c r="K11798" s="2">
        <f t="shared" ref="K11798:K11861" si="1156">0.04+K10358</f>
        <v>0.28763888888888889</v>
      </c>
      <c r="L11798" s="2" t="str">
        <f t="shared" si="1153"/>
        <v>(0.287638888888889</v>
      </c>
      <c r="M11798" s="28" t="str">
        <f t="shared" si="1155"/>
        <v>(0</v>
      </c>
      <c r="N11798" s="2">
        <f>0</f>
        <v>0</v>
      </c>
      <c r="O11798" s="2" t="str">
        <f t="shared" si="1154"/>
        <v>0.0342293828859118))</v>
      </c>
      <c r="P11798" s="2">
        <v>3.4229382885911833E-2</v>
      </c>
    </row>
    <row r="11799" spans="11:16" x14ac:dyDescent="0.35">
      <c r="K11799" s="2">
        <f t="shared" si="1156"/>
        <v>0.28766666666666668</v>
      </c>
      <c r="L11799" s="2" t="str">
        <f t="shared" si="1153"/>
        <v>(0.287666666666667</v>
      </c>
      <c r="M11799" s="28" t="str">
        <f t="shared" si="1155"/>
        <v>(0</v>
      </c>
      <c r="N11799" s="2">
        <f>0</f>
        <v>0</v>
      </c>
      <c r="O11799" s="2" t="str">
        <f t="shared" si="1154"/>
        <v>0.0344319357375663))</v>
      </c>
      <c r="P11799" s="2">
        <v>3.4431935737566276E-2</v>
      </c>
    </row>
    <row r="11800" spans="11:16" x14ac:dyDescent="0.35">
      <c r="K11800" s="2">
        <f t="shared" si="1156"/>
        <v>0.28769444444444447</v>
      </c>
      <c r="L11800" s="2" t="str">
        <f t="shared" si="1153"/>
        <v>(0.287694444444444</v>
      </c>
      <c r="M11800" s="28" t="str">
        <f t="shared" si="1155"/>
        <v>(0</v>
      </c>
      <c r="N11800" s="2">
        <f>0</f>
        <v>0</v>
      </c>
      <c r="O11800" s="2" t="str">
        <f t="shared" si="1154"/>
        <v>0.0346346198362995))</v>
      </c>
      <c r="P11800" s="2">
        <v>3.4634619836299521E-2</v>
      </c>
    </row>
    <row r="11801" spans="11:16" x14ac:dyDescent="0.35">
      <c r="K11801" s="2">
        <f t="shared" si="1156"/>
        <v>0.28772222222222227</v>
      </c>
      <c r="L11801" s="2" t="str">
        <f t="shared" si="1153"/>
        <v>(0.287722222222222</v>
      </c>
      <c r="M11801" s="28" t="str">
        <f t="shared" si="1155"/>
        <v>(0</v>
      </c>
      <c r="N11801" s="2">
        <f>0</f>
        <v>0</v>
      </c>
      <c r="O11801" s="2" t="str">
        <f t="shared" si="1154"/>
        <v>0.0348374302110165))</v>
      </c>
      <c r="P11801" s="2">
        <v>3.4837430211016457E-2</v>
      </c>
    </row>
    <row r="11802" spans="11:16" x14ac:dyDescent="0.35">
      <c r="K11802" s="2">
        <f t="shared" si="1156"/>
        <v>0.28775000000000001</v>
      </c>
      <c r="L11802" s="2" t="str">
        <f t="shared" si="1153"/>
        <v>(0.28775</v>
      </c>
      <c r="M11802" s="28" t="str">
        <f t="shared" si="1155"/>
        <v>(0</v>
      </c>
      <c r="N11802" s="2">
        <f>0</f>
        <v>0</v>
      </c>
      <c r="O11802" s="2" t="str">
        <f t="shared" si="1154"/>
        <v>0.0350403618985096))</v>
      </c>
      <c r="P11802" s="2">
        <v>3.5040361898509557E-2</v>
      </c>
    </row>
    <row r="11803" spans="11:16" x14ac:dyDescent="0.35">
      <c r="K11803" s="2">
        <f t="shared" si="1156"/>
        <v>0.2877777777777778</v>
      </c>
      <c r="L11803" s="2" t="str">
        <f t="shared" si="1153"/>
        <v>(0.287777777777778</v>
      </c>
      <c r="M11803" s="28" t="str">
        <f t="shared" si="1155"/>
        <v>(0</v>
      </c>
      <c r="N11803" s="2">
        <f>0</f>
        <v>0</v>
      </c>
      <c r="O11803" s="2" t="str">
        <f t="shared" si="1154"/>
        <v>0.0352434099436551))</v>
      </c>
      <c r="P11803" s="2">
        <v>3.5243409943655137E-2</v>
      </c>
    </row>
    <row r="11804" spans="11:16" x14ac:dyDescent="0.35">
      <c r="K11804" s="2">
        <f t="shared" si="1156"/>
        <v>0.28780555555555559</v>
      </c>
      <c r="L11804" s="2" t="str">
        <f t="shared" si="1153"/>
        <v>(0.287805555555556</v>
      </c>
      <c r="M11804" s="28" t="str">
        <f t="shared" si="1155"/>
        <v>(0</v>
      </c>
      <c r="N11804" s="2">
        <f>0</f>
        <v>0</v>
      </c>
      <c r="O11804" s="2" t="str">
        <f t="shared" si="1154"/>
        <v>0.0354465693996092))</v>
      </c>
      <c r="P11804" s="2">
        <v>3.5446569399609162E-2</v>
      </c>
    </row>
    <row r="11805" spans="11:16" x14ac:dyDescent="0.35">
      <c r="K11805" s="2">
        <f t="shared" si="1156"/>
        <v>0.28783333333333339</v>
      </c>
      <c r="L11805" s="2" t="str">
        <f t="shared" si="1153"/>
        <v>(0.287833333333333</v>
      </c>
      <c r="M11805" s="28" t="str">
        <f t="shared" si="1155"/>
        <v>(0</v>
      </c>
      <c r="N11805" s="2">
        <f>0</f>
        <v>0</v>
      </c>
      <c r="O11805" s="2" t="str">
        <f t="shared" si="1154"/>
        <v>0.0356498353280016))</v>
      </c>
      <c r="P11805" s="2">
        <v>3.5649835328001617E-2</v>
      </c>
    </row>
    <row r="11806" spans="11:16" x14ac:dyDescent="0.35">
      <c r="K11806" s="2">
        <f t="shared" si="1156"/>
        <v>0.28786111111111112</v>
      </c>
      <c r="L11806" s="2" t="str">
        <f t="shared" si="1153"/>
        <v>(0.287861111111111</v>
      </c>
      <c r="M11806" s="28" t="str">
        <f t="shared" si="1155"/>
        <v>(0</v>
      </c>
      <c r="N11806" s="2">
        <f>0</f>
        <v>0</v>
      </c>
      <c r="O11806" s="2" t="str">
        <f t="shared" si="1154"/>
        <v>0.0358532027991302))</v>
      </c>
      <c r="P11806" s="2">
        <v>3.5853202799130228E-2</v>
      </c>
    </row>
    <row r="11807" spans="11:16" x14ac:dyDescent="0.35">
      <c r="K11807" s="2">
        <f t="shared" si="1156"/>
        <v>0.28788888888888892</v>
      </c>
      <c r="L11807" s="2" t="str">
        <f t="shared" si="1153"/>
        <v>(0.287888888888889</v>
      </c>
      <c r="M11807" s="28" t="str">
        <f t="shared" si="1155"/>
        <v>(0</v>
      </c>
      <c r="N11807" s="2">
        <f>0</f>
        <v>0</v>
      </c>
      <c r="O11807" s="2" t="str">
        <f t="shared" si="1154"/>
        <v>0.036056666892153))</v>
      </c>
      <c r="P11807" s="2">
        <v>3.6056666892152978E-2</v>
      </c>
    </row>
    <row r="11808" spans="11:16" x14ac:dyDescent="0.35">
      <c r="K11808" s="2">
        <f t="shared" si="1156"/>
        <v>0.28791666666666671</v>
      </c>
      <c r="L11808" s="2" t="str">
        <f t="shared" si="1153"/>
        <v>(0.287916666666667</v>
      </c>
      <c r="M11808" s="28" t="str">
        <f t="shared" si="1155"/>
        <v>(0</v>
      </c>
      <c r="N11808" s="2">
        <f>0</f>
        <v>0</v>
      </c>
      <c r="O11808" s="2" t="str">
        <f t="shared" si="1154"/>
        <v>0.0362602226952796))</v>
      </c>
      <c r="P11808" s="2">
        <v>3.626022269527962E-2</v>
      </c>
    </row>
    <row r="11809" spans="11:16" x14ac:dyDescent="0.35">
      <c r="K11809" s="2">
        <f t="shared" si="1156"/>
        <v>0.28794444444444445</v>
      </c>
      <c r="L11809" s="2" t="str">
        <f t="shared" si="1153"/>
        <v>(0.287944444444444</v>
      </c>
      <c r="M11809" s="28" t="str">
        <f t="shared" si="1155"/>
        <v>(0</v>
      </c>
      <c r="N11809" s="2">
        <f>0</f>
        <v>0</v>
      </c>
      <c r="O11809" s="2" t="str">
        <f t="shared" si="1154"/>
        <v>0.0364638653059621))</v>
      </c>
      <c r="P11809" s="2">
        <v>3.6463865305962143E-2</v>
      </c>
    </row>
    <row r="11810" spans="11:16" x14ac:dyDescent="0.35">
      <c r="K11810" s="2">
        <f t="shared" si="1156"/>
        <v>0.28797222222222224</v>
      </c>
      <c r="L11810" s="2" t="str">
        <f t="shared" si="1153"/>
        <v>(0.287972222222222</v>
      </c>
      <c r="M11810" s="28" t="str">
        <f t="shared" si="1155"/>
        <v>(0</v>
      </c>
      <c r="N11810" s="2">
        <f>0</f>
        <v>0</v>
      </c>
      <c r="O11810" s="2" t="str">
        <f t="shared" si="1154"/>
        <v>0.0366675898310843))</v>
      </c>
      <c r="P11810" s="2">
        <v>3.6667589831084285E-2</v>
      </c>
    </row>
    <row r="11811" spans="11:16" x14ac:dyDescent="0.35">
      <c r="K11811" s="2">
        <f t="shared" si="1156"/>
        <v>0.28800000000000003</v>
      </c>
      <c r="L11811" s="2" t="str">
        <f t="shared" si="1153"/>
        <v>(0.288</v>
      </c>
      <c r="M11811" s="28" t="str">
        <f t="shared" si="1155"/>
        <v>(0</v>
      </c>
      <c r="N11811" s="2">
        <f>0</f>
        <v>0</v>
      </c>
      <c r="O11811" s="2" t="str">
        <f t="shared" si="1154"/>
        <v>0.0368713913871498))</v>
      </c>
      <c r="P11811" s="2">
        <v>3.6871391387149802E-2</v>
      </c>
    </row>
    <row r="11812" spans="11:16" x14ac:dyDescent="0.35">
      <c r="K11812" s="2">
        <f t="shared" si="1156"/>
        <v>0.28802777777777783</v>
      </c>
      <c r="L11812" s="2" t="str">
        <f t="shared" si="1153"/>
        <v>(0.288027777777778</v>
      </c>
      <c r="M11812" s="28" t="str">
        <f t="shared" si="1155"/>
        <v>(0</v>
      </c>
      <c r="N11812" s="2">
        <f>0</f>
        <v>0</v>
      </c>
      <c r="O11812" s="2" t="str">
        <f t="shared" si="1154"/>
        <v>0.0370752651004697))</v>
      </c>
      <c r="P11812" s="2">
        <v>3.7075265100469691E-2</v>
      </c>
    </row>
    <row r="11813" spans="11:16" x14ac:dyDescent="0.35">
      <c r="K11813" s="2">
        <f t="shared" si="1156"/>
        <v>0.28805555555555556</v>
      </c>
      <c r="L11813" s="2" t="str">
        <f t="shared" si="1153"/>
        <v>(0.288055555555556</v>
      </c>
      <c r="M11813" s="28" t="str">
        <f t="shared" si="1155"/>
        <v>(0</v>
      </c>
      <c r="N11813" s="2">
        <f>0</f>
        <v>0</v>
      </c>
      <c r="O11813" s="2" t="str">
        <f t="shared" si="1154"/>
        <v>0.0372792061073483))</v>
      </c>
      <c r="P11813" s="2">
        <v>3.7279206107348299E-2</v>
      </c>
    </row>
    <row r="11814" spans="11:16" x14ac:dyDescent="0.35">
      <c r="K11814" s="2">
        <f t="shared" si="1156"/>
        <v>0.28808333333333336</v>
      </c>
      <c r="L11814" s="2" t="str">
        <f t="shared" si="1153"/>
        <v>(0.288083333333333</v>
      </c>
      <c r="M11814" s="28" t="str">
        <f t="shared" si="1155"/>
        <v>(0</v>
      </c>
      <c r="N11814" s="2">
        <f>0</f>
        <v>0</v>
      </c>
      <c r="O11814" s="2" t="str">
        <f t="shared" si="1154"/>
        <v>0.0374832095542684))</v>
      </c>
      <c r="P11814" s="2">
        <v>3.7483209554268399E-2</v>
      </c>
    </row>
    <row r="11815" spans="11:16" x14ac:dyDescent="0.35">
      <c r="K11815" s="2">
        <f t="shared" si="1156"/>
        <v>0.28811111111111115</v>
      </c>
      <c r="L11815" s="2" t="str">
        <f t="shared" si="1153"/>
        <v>(0.288111111111111</v>
      </c>
      <c r="M11815" s="28" t="str">
        <f t="shared" si="1155"/>
        <v>(0</v>
      </c>
      <c r="N11815" s="2">
        <f>0</f>
        <v>0</v>
      </c>
      <c r="O11815" s="2" t="str">
        <f t="shared" si="1154"/>
        <v>0.0376872705980749))</v>
      </c>
      <c r="P11815" s="2">
        <v>3.7687270598074918E-2</v>
      </c>
    </row>
    <row r="11816" spans="11:16" x14ac:dyDescent="0.35">
      <c r="K11816" s="2">
        <f t="shared" si="1156"/>
        <v>0.28813888888888889</v>
      </c>
      <c r="L11816" s="2" t="str">
        <f t="shared" si="1153"/>
        <v>(0.288138888888889</v>
      </c>
      <c r="M11816" s="28" t="str">
        <f t="shared" si="1155"/>
        <v>(0</v>
      </c>
      <c r="N11816" s="2">
        <f>0</f>
        <v>0</v>
      </c>
      <c r="O11816" s="2" t="str">
        <f t="shared" si="1154"/>
        <v>0.0378913844061577))</v>
      </c>
      <c r="P11816" s="2">
        <v>3.7891384406157726E-2</v>
      </c>
    </row>
    <row r="11817" spans="11:16" x14ac:dyDescent="0.35">
      <c r="K11817" s="2">
        <f t="shared" si="1156"/>
        <v>0.28816666666666668</v>
      </c>
      <c r="L11817" s="2" t="str">
        <f t="shared" si="1153"/>
        <v>(0.288166666666667</v>
      </c>
      <c r="M11817" s="28" t="str">
        <f t="shared" si="1155"/>
        <v>(0</v>
      </c>
      <c r="N11817" s="2">
        <f>0</f>
        <v>0</v>
      </c>
      <c r="O11817" s="2" t="str">
        <f t="shared" si="1154"/>
        <v>0.038095546156633))</v>
      </c>
      <c r="P11817" s="2">
        <v>3.8095546156632992E-2</v>
      </c>
    </row>
    <row r="11818" spans="11:16" x14ac:dyDescent="0.35">
      <c r="K11818" s="2">
        <f t="shared" si="1156"/>
        <v>0.28819444444444448</v>
      </c>
      <c r="L11818" s="2" t="str">
        <f t="shared" si="1153"/>
        <v>(0.288194444444444</v>
      </c>
      <c r="M11818" s="28" t="str">
        <f t="shared" si="1155"/>
        <v>(0</v>
      </c>
      <c r="N11818" s="2">
        <f>0</f>
        <v>0</v>
      </c>
      <c r="O11818" s="2" t="str">
        <f t="shared" si="1154"/>
        <v>0.0382997510385237))</v>
      </c>
      <c r="P11818" s="2">
        <v>3.8299751038523656E-2</v>
      </c>
    </row>
    <row r="11819" spans="11:16" x14ac:dyDescent="0.35">
      <c r="K11819" s="2">
        <f t="shared" si="1156"/>
        <v>0.28822222222222227</v>
      </c>
      <c r="L11819" s="2" t="str">
        <f t="shared" si="1153"/>
        <v>(0.288222222222222</v>
      </c>
      <c r="M11819" s="28" t="str">
        <f t="shared" si="1155"/>
        <v>(0</v>
      </c>
      <c r="N11819" s="2">
        <f>0</f>
        <v>0</v>
      </c>
      <c r="O11819" s="2" t="str">
        <f t="shared" si="1154"/>
        <v>0.0385039942519383))</v>
      </c>
      <c r="P11819" s="2">
        <v>3.8503994251938255E-2</v>
      </c>
    </row>
    <row r="11820" spans="11:16" x14ac:dyDescent="0.35">
      <c r="K11820" s="2">
        <f t="shared" si="1156"/>
        <v>0.28825000000000001</v>
      </c>
      <c r="L11820" s="2" t="str">
        <f t="shared" si="1153"/>
        <v>(0.28825</v>
      </c>
      <c r="M11820" s="28" t="str">
        <f t="shared" si="1155"/>
        <v>(0</v>
      </c>
      <c r="N11820" s="2">
        <f>0</f>
        <v>0</v>
      </c>
      <c r="O11820" s="2" t="str">
        <f t="shared" si="1154"/>
        <v>0.038708271008249))</v>
      </c>
      <c r="P11820" s="2">
        <v>3.8708271008249029E-2</v>
      </c>
    </row>
    <row r="11821" spans="11:16" x14ac:dyDescent="0.35">
      <c r="K11821" s="2">
        <f t="shared" si="1156"/>
        <v>0.2882777777777778</v>
      </c>
      <c r="L11821" s="2" t="str">
        <f t="shared" si="1153"/>
        <v>(0.288277777777778</v>
      </c>
      <c r="M11821" s="28" t="str">
        <f t="shared" si="1155"/>
        <v>(0</v>
      </c>
      <c r="N11821" s="2">
        <f>0</f>
        <v>0</v>
      </c>
      <c r="O11821" s="2" t="str">
        <f t="shared" si="1154"/>
        <v>0.0389125765302684))</v>
      </c>
      <c r="P11821" s="2">
        <v>3.8912576530268382E-2</v>
      </c>
    </row>
    <row r="11822" spans="11:16" x14ac:dyDescent="0.35">
      <c r="K11822" s="2">
        <f t="shared" si="1156"/>
        <v>0.28830555555555559</v>
      </c>
      <c r="L11822" s="2" t="str">
        <f t="shared" si="1153"/>
        <v>(0.288305555555556</v>
      </c>
      <c r="M11822" s="28" t="str">
        <f t="shared" si="1155"/>
        <v>(0</v>
      </c>
      <c r="N11822" s="2">
        <f>0</f>
        <v>0</v>
      </c>
      <c r="O11822" s="2" t="str">
        <f t="shared" si="1154"/>
        <v>0.0391169060524242))</v>
      </c>
      <c r="P11822" s="2">
        <v>3.9116906052424183E-2</v>
      </c>
    </row>
    <row r="11823" spans="11:16" x14ac:dyDescent="0.35">
      <c r="K11823" s="2">
        <f t="shared" si="1156"/>
        <v>0.28833333333333333</v>
      </c>
      <c r="L11823" s="2" t="str">
        <f t="shared" si="1153"/>
        <v>(0.288333333333333</v>
      </c>
      <c r="M11823" s="28" t="str">
        <f t="shared" si="1155"/>
        <v>(0</v>
      </c>
      <c r="N11823" s="2">
        <f>0</f>
        <v>0</v>
      </c>
      <c r="O11823" s="2" t="str">
        <f t="shared" si="1154"/>
        <v>0.039321254820934))</v>
      </c>
      <c r="P11823" s="2">
        <v>3.9321254820934001E-2</v>
      </c>
    </row>
    <row r="11824" spans="11:16" x14ac:dyDescent="0.35">
      <c r="K11824" s="2">
        <f t="shared" si="1156"/>
        <v>0.28836111111111112</v>
      </c>
      <c r="L11824" s="2" t="str">
        <f t="shared" si="1153"/>
        <v>(0.288361111111111</v>
      </c>
      <c r="M11824" s="28" t="str">
        <f t="shared" si="1155"/>
        <v>(0</v>
      </c>
      <c r="N11824" s="2">
        <f>0</f>
        <v>0</v>
      </c>
      <c r="O11824" s="2" t="str">
        <f t="shared" si="1154"/>
        <v>0.0395256180939777))</v>
      </c>
      <c r="P11824" s="2">
        <v>3.9525618093977727E-2</v>
      </c>
    </row>
    <row r="11825" spans="11:16" x14ac:dyDescent="0.35">
      <c r="K11825" s="2">
        <f t="shared" si="1156"/>
        <v>0.28838888888888892</v>
      </c>
      <c r="L11825" s="2" t="str">
        <f t="shared" si="1153"/>
        <v>(0.288388888888889</v>
      </c>
      <c r="M11825" s="28" t="str">
        <f t="shared" si="1155"/>
        <v>(0</v>
      </c>
      <c r="N11825" s="2">
        <f>0</f>
        <v>0</v>
      </c>
      <c r="O11825" s="2" t="str">
        <f t="shared" si="1154"/>
        <v>0.0397299911418691))</v>
      </c>
      <c r="P11825" s="2">
        <v>3.9729991141869078E-2</v>
      </c>
    </row>
    <row r="11826" spans="11:16" x14ac:dyDescent="0.35">
      <c r="K11826" s="2">
        <f t="shared" si="1156"/>
        <v>0.28841666666666671</v>
      </c>
      <c r="L11826" s="2" t="str">
        <f t="shared" si="1153"/>
        <v>(0.288416666666667</v>
      </c>
      <c r="M11826" s="28" t="str">
        <f t="shared" si="1155"/>
        <v>(0</v>
      </c>
      <c r="N11826" s="2">
        <f>0</f>
        <v>0</v>
      </c>
      <c r="O11826" s="2" t="str">
        <f t="shared" si="1154"/>
        <v>0.0399343692472258))</v>
      </c>
      <c r="P11826" s="2">
        <v>3.9934369247225758E-2</v>
      </c>
    </row>
    <row r="11827" spans="11:16" x14ac:dyDescent="0.35">
      <c r="K11827" s="2">
        <f t="shared" si="1156"/>
        <v>0.28844444444444445</v>
      </c>
      <c r="L11827" s="2" t="str">
        <f t="shared" si="1153"/>
        <v>(0.288444444444444</v>
      </c>
      <c r="M11827" s="28" t="str">
        <f t="shared" si="1155"/>
        <v>(0</v>
      </c>
      <c r="N11827" s="2">
        <f>0</f>
        <v>0</v>
      </c>
      <c r="O11827" s="2" t="str">
        <f t="shared" si="1154"/>
        <v>0.0401387477051383))</v>
      </c>
      <c r="P11827" s="2">
        <v>4.0138747705138256E-2</v>
      </c>
    </row>
    <row r="11828" spans="11:16" x14ac:dyDescent="0.35">
      <c r="K11828" s="2">
        <f t="shared" si="1156"/>
        <v>0.28847222222222224</v>
      </c>
      <c r="L11828" s="2" t="str">
        <f t="shared" si="1153"/>
        <v>(0.288472222222222</v>
      </c>
      <c r="M11828" s="28" t="str">
        <f t="shared" si="1155"/>
        <v>(0</v>
      </c>
      <c r="N11828" s="2">
        <f>0</f>
        <v>0</v>
      </c>
      <c r="O11828" s="2" t="str">
        <f t="shared" si="1154"/>
        <v>0.0403431218233373))</v>
      </c>
      <c r="P11828" s="2">
        <v>4.0343121823337269E-2</v>
      </c>
    </row>
    <row r="11829" spans="11:16" x14ac:dyDescent="0.35">
      <c r="K11829" s="2">
        <f t="shared" si="1156"/>
        <v>0.28850000000000003</v>
      </c>
      <c r="L11829" s="2" t="str">
        <f t="shared" si="1153"/>
        <v>(0.2885</v>
      </c>
      <c r="M11829" s="28" t="str">
        <f t="shared" si="1155"/>
        <v>(0</v>
      </c>
      <c r="N11829" s="2">
        <f>0</f>
        <v>0</v>
      </c>
      <c r="O11829" s="2" t="str">
        <f t="shared" si="1154"/>
        <v>0.0405474869223598))</v>
      </c>
      <c r="P11829" s="2">
        <v>4.0547486922359807E-2</v>
      </c>
    </row>
    <row r="11830" spans="11:16" x14ac:dyDescent="0.35">
      <c r="K11830" s="2">
        <f t="shared" si="1156"/>
        <v>0.28852777777777783</v>
      </c>
      <c r="L11830" s="2" t="str">
        <f t="shared" si="1153"/>
        <v>(0.288527777777778</v>
      </c>
      <c r="M11830" s="28" t="str">
        <f t="shared" si="1155"/>
        <v>(0</v>
      </c>
      <c r="N11830" s="2">
        <f>0</f>
        <v>0</v>
      </c>
      <c r="O11830" s="2" t="str">
        <f t="shared" si="1154"/>
        <v>0.040751838335714))</v>
      </c>
      <c r="P11830" s="2">
        <v>4.0751838335713955E-2</v>
      </c>
    </row>
    <row r="11831" spans="11:16" x14ac:dyDescent="0.35">
      <c r="K11831" s="2">
        <f t="shared" si="1156"/>
        <v>0.28855555555555557</v>
      </c>
      <c r="L11831" s="2" t="str">
        <f t="shared" si="1153"/>
        <v>(0.288555555555556</v>
      </c>
      <c r="M11831" s="28" t="str">
        <f t="shared" si="1155"/>
        <v>(0</v>
      </c>
      <c r="N11831" s="2">
        <f>0</f>
        <v>0</v>
      </c>
      <c r="O11831" s="2" t="str">
        <f t="shared" si="1154"/>
        <v>0.0409561714100421))</v>
      </c>
      <c r="P11831" s="2">
        <v>4.0956171410042062E-2</v>
      </c>
    </row>
    <row r="11832" spans="11:16" x14ac:dyDescent="0.35">
      <c r="K11832" s="2">
        <f t="shared" si="1156"/>
        <v>0.28858333333333336</v>
      </c>
      <c r="L11832" s="2" t="str">
        <f t="shared" si="1153"/>
        <v>(0.288583333333333</v>
      </c>
      <c r="M11832" s="28" t="str">
        <f t="shared" si="1155"/>
        <v>(0</v>
      </c>
      <c r="N11832" s="2">
        <f>0</f>
        <v>0</v>
      </c>
      <c r="O11832" s="2" t="str">
        <f t="shared" si="1154"/>
        <v>0.0411604815052827))</v>
      </c>
      <c r="P11832" s="2">
        <v>4.1160481505282662E-2</v>
      </c>
    </row>
    <row r="11833" spans="11:16" x14ac:dyDescent="0.35">
      <c r="K11833" s="2">
        <f t="shared" si="1156"/>
        <v>0.28861111111111115</v>
      </c>
      <c r="L11833" s="2" t="str">
        <f t="shared" si="1153"/>
        <v>(0.288611111111111</v>
      </c>
      <c r="M11833" s="28" t="str">
        <f t="shared" si="1155"/>
        <v>(0</v>
      </c>
      <c r="N11833" s="2">
        <f>0</f>
        <v>0</v>
      </c>
      <c r="O11833" s="2" t="str">
        <f t="shared" si="1154"/>
        <v>0.0413647639948311))</v>
      </c>
      <c r="P11833" s="2">
        <v>4.1364763994831126E-2</v>
      </c>
    </row>
    <row r="11834" spans="11:16" x14ac:dyDescent="0.35">
      <c r="K11834" s="2">
        <f t="shared" si="1156"/>
        <v>0.28863888888888889</v>
      </c>
      <c r="L11834" s="2" t="str">
        <f t="shared" si="1153"/>
        <v>(0.288638888888889</v>
      </c>
      <c r="M11834" s="28" t="str">
        <f t="shared" si="1155"/>
        <v>(0</v>
      </c>
      <c r="N11834" s="2">
        <f>0</f>
        <v>0</v>
      </c>
      <c r="O11834" s="2" t="str">
        <f t="shared" si="1154"/>
        <v>0.0415690142656984))</v>
      </c>
      <c r="P11834" s="2">
        <v>4.156901426569843E-2</v>
      </c>
    </row>
    <row r="11835" spans="11:16" x14ac:dyDescent="0.35">
      <c r="K11835" s="2">
        <f t="shared" si="1156"/>
        <v>0.28866666666666668</v>
      </c>
      <c r="L11835" s="2" t="str">
        <f t="shared" si="1153"/>
        <v>(0.288666666666667</v>
      </c>
      <c r="M11835" s="28" t="str">
        <f t="shared" si="1155"/>
        <v>(0</v>
      </c>
      <c r="N11835" s="2">
        <f>0</f>
        <v>0</v>
      </c>
      <c r="O11835" s="2" t="str">
        <f t="shared" si="1154"/>
        <v>0.0417732277186689))</v>
      </c>
      <c r="P11835" s="2">
        <v>4.1773227718668947E-2</v>
      </c>
    </row>
    <row r="11836" spans="11:16" x14ac:dyDescent="0.35">
      <c r="K11836" s="2">
        <f t="shared" si="1156"/>
        <v>0.28869444444444448</v>
      </c>
      <c r="L11836" s="2" t="str">
        <f t="shared" si="1153"/>
        <v>(0.288694444444444</v>
      </c>
      <c r="M11836" s="28" t="str">
        <f t="shared" si="1155"/>
        <v>(0</v>
      </c>
      <c r="N11836" s="2">
        <f>0</f>
        <v>0</v>
      </c>
      <c r="O11836" s="2" t="str">
        <f t="shared" si="1154"/>
        <v>0.0419773997684565))</v>
      </c>
      <c r="P11836" s="2">
        <v>4.1977399768456478E-2</v>
      </c>
    </row>
    <row r="11837" spans="11:16" x14ac:dyDescent="0.35">
      <c r="K11837" s="2">
        <f t="shared" si="1156"/>
        <v>0.28872222222222227</v>
      </c>
      <c r="L11837" s="2" t="str">
        <f t="shared" si="1153"/>
        <v>(0.288722222222222</v>
      </c>
      <c r="M11837" s="28" t="str">
        <f t="shared" si="1155"/>
        <v>(0</v>
      </c>
      <c r="N11837" s="2">
        <f>0</f>
        <v>0</v>
      </c>
      <c r="O11837" s="2" t="str">
        <f t="shared" si="1154"/>
        <v>0.0421815258438588))</v>
      </c>
      <c r="P11837" s="2">
        <v>4.2181525843858793E-2</v>
      </c>
    </row>
    <row r="11838" spans="11:16" x14ac:dyDescent="0.35">
      <c r="K11838" s="2">
        <f t="shared" si="1156"/>
        <v>0.28875000000000001</v>
      </c>
      <c r="L11838" s="2" t="str">
        <f t="shared" si="1153"/>
        <v>(0.28875</v>
      </c>
      <c r="M11838" s="28" t="str">
        <f t="shared" si="1155"/>
        <v>(0</v>
      </c>
      <c r="N11838" s="2">
        <f>0</f>
        <v>0</v>
      </c>
      <c r="O11838" s="2" t="str">
        <f t="shared" si="1154"/>
        <v>0.0423856013879111))</v>
      </c>
      <c r="P11838" s="2">
        <v>4.2385601387911122E-2</v>
      </c>
    </row>
    <row r="11839" spans="11:16" x14ac:dyDescent="0.35">
      <c r="K11839" s="2">
        <f t="shared" si="1156"/>
        <v>0.2887777777777778</v>
      </c>
      <c r="L11839" s="2" t="str">
        <f t="shared" si="1153"/>
        <v>(0.288777777777778</v>
      </c>
      <c r="M11839" s="28" t="str">
        <f t="shared" si="1155"/>
        <v>(0</v>
      </c>
      <c r="N11839" s="2">
        <f>0</f>
        <v>0</v>
      </c>
      <c r="O11839" s="2" t="str">
        <f t="shared" si="1154"/>
        <v>0.0425896218580374))</v>
      </c>
      <c r="P11839" s="2">
        <v>4.2589621858037364E-2</v>
      </c>
    </row>
    <row r="11840" spans="11:16" x14ac:dyDescent="0.35">
      <c r="K11840" s="2">
        <f t="shared" si="1156"/>
        <v>0.28880555555555559</v>
      </c>
      <c r="L11840" s="2" t="str">
        <f t="shared" si="1153"/>
        <v>(0.288805555555556</v>
      </c>
      <c r="M11840" s="28" t="str">
        <f t="shared" si="1155"/>
        <v>(0</v>
      </c>
      <c r="N11840" s="2">
        <f>0</f>
        <v>0</v>
      </c>
      <c r="O11840" s="2" t="str">
        <f t="shared" si="1154"/>
        <v>0.0427935827262006))</v>
      </c>
      <c r="P11840" s="2">
        <v>4.2793582726200582E-2</v>
      </c>
    </row>
    <row r="11841" spans="11:16" x14ac:dyDescent="0.35">
      <c r="K11841" s="2">
        <f t="shared" si="1156"/>
        <v>0.28883333333333333</v>
      </c>
      <c r="L11841" s="2" t="str">
        <f t="shared" si="1153"/>
        <v>(0.288833333333333</v>
      </c>
      <c r="M11841" s="28" t="str">
        <f t="shared" si="1155"/>
        <v>(0</v>
      </c>
      <c r="N11841" s="2">
        <f>0</f>
        <v>0</v>
      </c>
      <c r="O11841" s="2" t="str">
        <f t="shared" si="1154"/>
        <v>0.0429974794790514))</v>
      </c>
      <c r="P11841" s="2">
        <v>4.299747947905138E-2</v>
      </c>
    </row>
    <row r="11842" spans="11:16" x14ac:dyDescent="0.35">
      <c r="K11842" s="2">
        <f t="shared" si="1156"/>
        <v>0.28886111111111112</v>
      </c>
      <c r="L11842" s="2" t="str">
        <f t="shared" si="1153"/>
        <v>(0.288861111111111</v>
      </c>
      <c r="M11842" s="28" t="str">
        <f t="shared" si="1155"/>
        <v>(0</v>
      </c>
      <c r="N11842" s="2">
        <f>0</f>
        <v>0</v>
      </c>
      <c r="O11842" s="2" t="str">
        <f t="shared" si="1154"/>
        <v>0.0432013076180751))</v>
      </c>
      <c r="P11842" s="2">
        <v>4.3201307618075051E-2</v>
      </c>
    </row>
    <row r="11843" spans="11:16" x14ac:dyDescent="0.35">
      <c r="K11843" s="2">
        <f t="shared" si="1156"/>
        <v>0.28888888888888892</v>
      </c>
      <c r="L11843" s="2" t="str">
        <f t="shared" si="1153"/>
        <v>(0.288888888888889</v>
      </c>
      <c r="M11843" s="28" t="str">
        <f t="shared" si="1155"/>
        <v>(0</v>
      </c>
      <c r="N11843" s="2">
        <f>0</f>
        <v>0</v>
      </c>
      <c r="O11843" s="2" t="str">
        <f t="shared" si="1154"/>
        <v>0.0434050626597372))</v>
      </c>
      <c r="P11843" s="2">
        <v>4.3405062659737183E-2</v>
      </c>
    </row>
    <row r="11844" spans="11:16" x14ac:dyDescent="0.35">
      <c r="K11844" s="2">
        <f t="shared" si="1156"/>
        <v>0.28891666666666671</v>
      </c>
      <c r="L11844" s="2" t="str">
        <f t="shared" si="1153"/>
        <v>(0.288916666666667</v>
      </c>
      <c r="M11844" s="28" t="str">
        <f t="shared" si="1155"/>
        <v>(0</v>
      </c>
      <c r="N11844" s="2">
        <f>0</f>
        <v>0</v>
      </c>
      <c r="O11844" s="2" t="str">
        <f t="shared" si="1154"/>
        <v>0.0436087401356274))</v>
      </c>
      <c r="P11844" s="2">
        <v>4.3608740135627384E-2</v>
      </c>
    </row>
    <row r="11845" spans="11:16" x14ac:dyDescent="0.35">
      <c r="K11845" s="2">
        <f t="shared" si="1156"/>
        <v>0.28894444444444445</v>
      </c>
      <c r="L11845" s="2" t="str">
        <f t="shared" ref="L11845:L11908" si="1157">"(" &amp;K11845</f>
        <v>(0.288944444444444</v>
      </c>
      <c r="M11845" s="28" t="str">
        <f t="shared" si="1155"/>
        <v>(0</v>
      </c>
      <c r="N11845" s="2">
        <f>0</f>
        <v>0</v>
      </c>
      <c r="O11845" s="2" t="str">
        <f t="shared" si="1154"/>
        <v>0.0438123355926018))</v>
      </c>
      <c r="P11845" s="2">
        <v>4.3812335592601843E-2</v>
      </c>
    </row>
    <row r="11846" spans="11:16" x14ac:dyDescent="0.35">
      <c r="K11846" s="2">
        <f t="shared" si="1156"/>
        <v>0.28897222222222224</v>
      </c>
      <c r="L11846" s="2" t="str">
        <f t="shared" si="1157"/>
        <v>(0.288972222222222</v>
      </c>
      <c r="M11846" s="28" t="str">
        <f t="shared" si="1155"/>
        <v>(0</v>
      </c>
      <c r="N11846" s="2">
        <f>0</f>
        <v>0</v>
      </c>
      <c r="O11846" s="2" t="str">
        <f t="shared" ref="O11846:O11909" si="1158" xml:space="preserve"> P11846 &amp;"))"</f>
        <v>0.044015844592924))</v>
      </c>
      <c r="P11846" s="2">
        <v>4.4015844592924E-2</v>
      </c>
    </row>
    <row r="11847" spans="11:16" x14ac:dyDescent="0.35">
      <c r="K11847" s="2">
        <f t="shared" si="1156"/>
        <v>0.28900000000000003</v>
      </c>
      <c r="L11847" s="2" t="str">
        <f t="shared" si="1157"/>
        <v>(0.289</v>
      </c>
      <c r="M11847" s="28" t="str">
        <f t="shared" ref="M11847:M11910" si="1159" xml:space="preserve"> "(" &amp;0</f>
        <v>(0</v>
      </c>
      <c r="N11847" s="2">
        <f>0</f>
        <v>0</v>
      </c>
      <c r="O11847" s="2" t="str">
        <f t="shared" si="1158"/>
        <v>0.0442192627144038))</v>
      </c>
      <c r="P11847" s="2">
        <v>4.4219262714403754E-2</v>
      </c>
    </row>
    <row r="11848" spans="11:16" x14ac:dyDescent="0.35">
      <c r="K11848" s="2">
        <f t="shared" si="1156"/>
        <v>0.28902777777777783</v>
      </c>
      <c r="L11848" s="2" t="str">
        <f t="shared" si="1157"/>
        <v>(0.289027777777778</v>
      </c>
      <c r="M11848" s="28" t="str">
        <f t="shared" si="1159"/>
        <v>(0</v>
      </c>
      <c r="N11848" s="2">
        <f>0</f>
        <v>0</v>
      </c>
      <c r="O11848" s="2" t="str">
        <f t="shared" si="1158"/>
        <v>0.0444225855505352))</v>
      </c>
      <c r="P11848" s="2">
        <v>4.442258555053516E-2</v>
      </c>
    </row>
    <row r="11849" spans="11:16" x14ac:dyDescent="0.35">
      <c r="K11849" s="2">
        <f t="shared" si="1156"/>
        <v>0.28905555555555557</v>
      </c>
      <c r="L11849" s="2" t="str">
        <f t="shared" si="1157"/>
        <v>(0.289055555555556</v>
      </c>
      <c r="M11849" s="28" t="str">
        <f t="shared" si="1159"/>
        <v>(0</v>
      </c>
      <c r="N11849" s="2">
        <f>0</f>
        <v>0</v>
      </c>
      <c r="O11849" s="2" t="str">
        <f t="shared" si="1158"/>
        <v>0.0446258087106321))</v>
      </c>
      <c r="P11849" s="2">
        <v>4.4625808710632132E-2</v>
      </c>
    </row>
    <row r="11850" spans="11:16" x14ac:dyDescent="0.35">
      <c r="K11850" s="2">
        <f t="shared" si="1156"/>
        <v>0.28908333333333336</v>
      </c>
      <c r="L11850" s="2" t="str">
        <f t="shared" si="1157"/>
        <v>(0.289083333333333</v>
      </c>
      <c r="M11850" s="28" t="str">
        <f t="shared" si="1159"/>
        <v>(0</v>
      </c>
      <c r="N11850" s="2">
        <f>0</f>
        <v>0</v>
      </c>
      <c r="O11850" s="2" t="str">
        <f t="shared" si="1158"/>
        <v>0.0448289278199629))</v>
      </c>
      <c r="P11850" s="2">
        <v>4.4828927819962901E-2</v>
      </c>
    </row>
    <row r="11851" spans="11:16" x14ac:dyDescent="0.35">
      <c r="K11851" s="2">
        <f t="shared" si="1156"/>
        <v>0.28911111111111115</v>
      </c>
      <c r="L11851" s="2" t="str">
        <f t="shared" si="1157"/>
        <v>(0.289111111111111</v>
      </c>
      <c r="M11851" s="28" t="str">
        <f t="shared" si="1159"/>
        <v>(0</v>
      </c>
      <c r="N11851" s="2">
        <f>0</f>
        <v>0</v>
      </c>
      <c r="O11851" s="2" t="str">
        <f t="shared" si="1158"/>
        <v>0.0450319385198828))</v>
      </c>
      <c r="P11851" s="2">
        <v>4.5031938519882832E-2</v>
      </c>
    </row>
    <row r="11852" spans="11:16" x14ac:dyDescent="0.35">
      <c r="K11852" s="2">
        <f t="shared" si="1156"/>
        <v>0.28913888888888889</v>
      </c>
      <c r="L11852" s="2" t="str">
        <f t="shared" si="1157"/>
        <v>(0.289138888888889</v>
      </c>
      <c r="M11852" s="28" t="str">
        <f t="shared" si="1159"/>
        <v>(0</v>
      </c>
      <c r="N11852" s="2">
        <f>0</f>
        <v>0</v>
      </c>
      <c r="O11852" s="2" t="str">
        <f t="shared" si="1158"/>
        <v>0.0452348364679651))</v>
      </c>
      <c r="P11852" s="2">
        <v>4.5234836467965125E-2</v>
      </c>
    </row>
    <row r="11853" spans="11:16" x14ac:dyDescent="0.35">
      <c r="K11853" s="2">
        <f t="shared" si="1156"/>
        <v>0.28916666666666668</v>
      </c>
      <c r="L11853" s="2" t="str">
        <f t="shared" si="1157"/>
        <v>(0.289166666666667</v>
      </c>
      <c r="M11853" s="28" t="str">
        <f t="shared" si="1159"/>
        <v>(0</v>
      </c>
      <c r="N11853" s="2">
        <f>0</f>
        <v>0</v>
      </c>
      <c r="O11853" s="2" t="str">
        <f t="shared" si="1158"/>
        <v>0.0454376173381305))</v>
      </c>
      <c r="P11853" s="2">
        <v>4.5437617338130509E-2</v>
      </c>
    </row>
    <row r="11854" spans="11:16" x14ac:dyDescent="0.35">
      <c r="K11854" s="2">
        <f t="shared" si="1156"/>
        <v>0.28919444444444448</v>
      </c>
      <c r="L11854" s="2" t="str">
        <f t="shared" si="1157"/>
        <v>(0.289194444444444</v>
      </c>
      <c r="M11854" s="28" t="str">
        <f t="shared" si="1159"/>
        <v>(0</v>
      </c>
      <c r="N11854" s="2">
        <f>0</f>
        <v>0</v>
      </c>
      <c r="O11854" s="2" t="str">
        <f t="shared" si="1158"/>
        <v>0.0456402768207747))</v>
      </c>
      <c r="P11854" s="2">
        <v>4.5640276820774692E-2</v>
      </c>
    </row>
    <row r="11855" spans="11:16" x14ac:dyDescent="0.35">
      <c r="K11855" s="2">
        <f t="shared" si="1156"/>
        <v>0.28922222222222227</v>
      </c>
      <c r="L11855" s="2" t="str">
        <f t="shared" si="1157"/>
        <v>(0.289222222222222</v>
      </c>
      <c r="M11855" s="28" t="str">
        <f t="shared" si="1159"/>
        <v>(0</v>
      </c>
      <c r="N11855" s="2">
        <f>0</f>
        <v>0</v>
      </c>
      <c r="O11855" s="2" t="str">
        <f t="shared" si="1158"/>
        <v>0.0458428106228944))</v>
      </c>
      <c r="P11855" s="2">
        <v>4.5842810622894407E-2</v>
      </c>
    </row>
    <row r="11856" spans="11:16" x14ac:dyDescent="0.35">
      <c r="K11856" s="2">
        <f t="shared" si="1156"/>
        <v>0.28925000000000001</v>
      </c>
      <c r="L11856" s="2" t="str">
        <f t="shared" si="1157"/>
        <v>(0.28925</v>
      </c>
      <c r="M11856" s="28" t="str">
        <f t="shared" si="1159"/>
        <v>(0</v>
      </c>
      <c r="N11856" s="2">
        <f>0</f>
        <v>0</v>
      </c>
      <c r="O11856" s="2" t="str">
        <f t="shared" si="1158"/>
        <v>0.046045214468212))</v>
      </c>
      <c r="P11856" s="2">
        <v>4.6045214468211956E-2</v>
      </c>
    </row>
    <row r="11857" spans="11:16" x14ac:dyDescent="0.35">
      <c r="K11857" s="2">
        <f t="shared" si="1156"/>
        <v>0.2892777777777778</v>
      </c>
      <c r="L11857" s="2" t="str">
        <f t="shared" si="1157"/>
        <v>(0.289277777777778</v>
      </c>
      <c r="M11857" s="28" t="str">
        <f t="shared" si="1159"/>
        <v>(0</v>
      </c>
      <c r="N11857" s="2">
        <f>0</f>
        <v>0</v>
      </c>
      <c r="O11857" s="2" t="str">
        <f t="shared" si="1158"/>
        <v>0.0462474840972975))</v>
      </c>
      <c r="P11857" s="2">
        <v>4.6247484097297474E-2</v>
      </c>
    </row>
    <row r="11858" spans="11:16" x14ac:dyDescent="0.35">
      <c r="K11858" s="2">
        <f t="shared" si="1156"/>
        <v>0.28930555555555559</v>
      </c>
      <c r="L11858" s="2" t="str">
        <f t="shared" si="1157"/>
        <v>(0.289305555555556</v>
      </c>
      <c r="M11858" s="28" t="str">
        <f t="shared" si="1159"/>
        <v>(0</v>
      </c>
      <c r="N11858" s="2">
        <f>0</f>
        <v>0</v>
      </c>
      <c r="O11858" s="2" t="str">
        <f t="shared" si="1158"/>
        <v>0.0464496152676901))</v>
      </c>
      <c r="P11858" s="2">
        <v>4.6449615267690147E-2</v>
      </c>
    </row>
    <row r="11859" spans="11:16" x14ac:dyDescent="0.35">
      <c r="K11859" s="2">
        <f t="shared" si="1156"/>
        <v>0.28933333333333333</v>
      </c>
      <c r="L11859" s="2" t="str">
        <f t="shared" si="1157"/>
        <v>(0.289333333333333</v>
      </c>
      <c r="M11859" s="28" t="str">
        <f t="shared" si="1159"/>
        <v>(0</v>
      </c>
      <c r="N11859" s="2">
        <f>0</f>
        <v>0</v>
      </c>
      <c r="O11859" s="2" t="str">
        <f t="shared" si="1158"/>
        <v>0.0466516037540172))</v>
      </c>
      <c r="P11859" s="2">
        <v>4.665160375401723E-2</v>
      </c>
    </row>
    <row r="11860" spans="11:16" x14ac:dyDescent="0.35">
      <c r="K11860" s="2">
        <f t="shared" si="1156"/>
        <v>0.28936111111111112</v>
      </c>
      <c r="L11860" s="2" t="str">
        <f t="shared" si="1157"/>
        <v>(0.289361111111111</v>
      </c>
      <c r="M11860" s="28" t="str">
        <f t="shared" si="1159"/>
        <v>(0</v>
      </c>
      <c r="N11860" s="2">
        <f>0</f>
        <v>0</v>
      </c>
      <c r="O11860" s="2" t="str">
        <f t="shared" si="1158"/>
        <v>0.0468534453481116))</v>
      </c>
      <c r="P11860" s="2">
        <v>4.6853445348111623E-2</v>
      </c>
    </row>
    <row r="11861" spans="11:16" x14ac:dyDescent="0.35">
      <c r="K11861" s="2">
        <f t="shared" si="1156"/>
        <v>0.28938888888888892</v>
      </c>
      <c r="L11861" s="2" t="str">
        <f t="shared" si="1157"/>
        <v>(0.289388888888889</v>
      </c>
      <c r="M11861" s="28" t="str">
        <f t="shared" si="1159"/>
        <v>(0</v>
      </c>
      <c r="N11861" s="2">
        <f>0</f>
        <v>0</v>
      </c>
      <c r="O11861" s="2" t="str">
        <f t="shared" si="1158"/>
        <v>0.0470551358591275))</v>
      </c>
      <c r="P11861" s="2">
        <v>4.7055135859127517E-2</v>
      </c>
    </row>
    <row r="11862" spans="11:16" x14ac:dyDescent="0.35">
      <c r="K11862" s="2">
        <f t="shared" ref="K11862:K11925" si="1160">0.04+K10422</f>
        <v>0.28941666666666671</v>
      </c>
      <c r="L11862" s="2" t="str">
        <f t="shared" si="1157"/>
        <v>(0.289416666666667</v>
      </c>
      <c r="M11862" s="28" t="str">
        <f t="shared" si="1159"/>
        <v>(0</v>
      </c>
      <c r="N11862" s="2">
        <f>0</f>
        <v>0</v>
      </c>
      <c r="O11862" s="2" t="str">
        <f t="shared" si="1158"/>
        <v>0.0472566711136544))</v>
      </c>
      <c r="P11862" s="2">
        <v>4.7256671113654419E-2</v>
      </c>
    </row>
    <row r="11863" spans="11:16" x14ac:dyDescent="0.35">
      <c r="K11863" s="2">
        <f t="shared" si="1160"/>
        <v>0.28944444444444445</v>
      </c>
      <c r="L11863" s="2" t="str">
        <f t="shared" si="1157"/>
        <v>(0.289444444444444</v>
      </c>
      <c r="M11863" s="28" t="str">
        <f t="shared" si="1159"/>
        <v>(0</v>
      </c>
      <c r="N11863" s="2">
        <f>0</f>
        <v>0</v>
      </c>
      <c r="O11863" s="2" t="str">
        <f t="shared" si="1158"/>
        <v>0.0474580469558295))</v>
      </c>
      <c r="P11863" s="2">
        <v>4.7458046955829475E-2</v>
      </c>
    </row>
    <row r="11864" spans="11:16" x14ac:dyDescent="0.35">
      <c r="K11864" s="2">
        <f t="shared" si="1160"/>
        <v>0.28947222222222224</v>
      </c>
      <c r="L11864" s="2" t="str">
        <f t="shared" si="1157"/>
        <v>(0.289472222222222</v>
      </c>
      <c r="M11864" s="28" t="str">
        <f t="shared" si="1159"/>
        <v>(0</v>
      </c>
      <c r="N11864" s="2">
        <f>0</f>
        <v>0</v>
      </c>
      <c r="O11864" s="2" t="str">
        <f t="shared" si="1158"/>
        <v>0.0476592592474479))</v>
      </c>
      <c r="P11864" s="2">
        <v>4.7659259247447891E-2</v>
      </c>
    </row>
    <row r="11865" spans="11:16" x14ac:dyDescent="0.35">
      <c r="K11865" s="2">
        <f t="shared" si="1160"/>
        <v>0.28950000000000004</v>
      </c>
      <c r="L11865" s="2" t="str">
        <f t="shared" si="1157"/>
        <v>(0.2895</v>
      </c>
      <c r="M11865" s="28" t="str">
        <f t="shared" si="1159"/>
        <v>(0</v>
      </c>
      <c r="N11865" s="2">
        <f>0</f>
        <v>0</v>
      </c>
      <c r="O11865" s="2" t="str">
        <f t="shared" si="1158"/>
        <v>0.0478603038680716))</v>
      </c>
      <c r="P11865" s="2">
        <v>4.7860303868071642E-2</v>
      </c>
    </row>
    <row r="11866" spans="11:16" x14ac:dyDescent="0.35">
      <c r="K11866" s="2">
        <f t="shared" si="1160"/>
        <v>0.28952777777777783</v>
      </c>
      <c r="L11866" s="2" t="str">
        <f t="shared" si="1157"/>
        <v>(0.289527777777778</v>
      </c>
      <c r="M11866" s="28" t="str">
        <f t="shared" si="1159"/>
        <v>(0</v>
      </c>
      <c r="N11866" s="2">
        <f>0</f>
        <v>0</v>
      </c>
      <c r="O11866" s="2" t="str">
        <f t="shared" si="1158"/>
        <v>0.0480611767151366))</v>
      </c>
      <c r="P11866" s="2">
        <v>4.8061176715136558E-2</v>
      </c>
    </row>
    <row r="11867" spans="11:16" x14ac:dyDescent="0.35">
      <c r="K11867" s="2">
        <f t="shared" si="1160"/>
        <v>0.28955555555555557</v>
      </c>
      <c r="L11867" s="2" t="str">
        <f t="shared" si="1157"/>
        <v>(0.289555555555556</v>
      </c>
      <c r="M11867" s="28" t="str">
        <f t="shared" si="1159"/>
        <v>(0</v>
      </c>
      <c r="N11867" s="2">
        <f>0</f>
        <v>0</v>
      </c>
      <c r="O11867" s="2" t="str">
        <f t="shared" si="1158"/>
        <v>0.0482618737040573))</v>
      </c>
      <c r="P11867" s="2">
        <v>4.8261873704057337E-2</v>
      </c>
    </row>
    <row r="11868" spans="11:16" x14ac:dyDescent="0.35">
      <c r="K11868" s="2">
        <f t="shared" si="1160"/>
        <v>0.28958333333333336</v>
      </c>
      <c r="L11868" s="2" t="str">
        <f t="shared" si="1157"/>
        <v>(0.289583333333333</v>
      </c>
      <c r="M11868" s="28" t="str">
        <f t="shared" si="1159"/>
        <v>(0</v>
      </c>
      <c r="N11868" s="2">
        <f>0</f>
        <v>0</v>
      </c>
      <c r="O11868" s="2" t="str">
        <f t="shared" si="1158"/>
        <v>0.0484623907683311))</v>
      </c>
      <c r="P11868" s="2">
        <v>4.8462390768331094E-2</v>
      </c>
    </row>
    <row r="11869" spans="11:16" x14ac:dyDescent="0.35">
      <c r="K11869" s="2">
        <f t="shared" si="1160"/>
        <v>0.28961111111111115</v>
      </c>
      <c r="L11869" s="2" t="str">
        <f t="shared" si="1157"/>
        <v>(0.289611111111111</v>
      </c>
      <c r="M11869" s="28" t="str">
        <f t="shared" si="1159"/>
        <v>(0</v>
      </c>
      <c r="N11869" s="2">
        <f>0</f>
        <v>0</v>
      </c>
      <c r="O11869" s="2" t="str">
        <f t="shared" si="1158"/>
        <v>0.0486627238596389))</v>
      </c>
      <c r="P11869" s="2">
        <v>4.8662723859638934E-2</v>
      </c>
    </row>
    <row r="11870" spans="11:16" x14ac:dyDescent="0.35">
      <c r="K11870" s="2">
        <f t="shared" si="1160"/>
        <v>0.28963888888888889</v>
      </c>
      <c r="L11870" s="2" t="str">
        <f t="shared" si="1157"/>
        <v>(0.289638888888889</v>
      </c>
      <c r="M11870" s="28" t="str">
        <f t="shared" si="1159"/>
        <v>(0</v>
      </c>
      <c r="N11870" s="2">
        <f>0</f>
        <v>0</v>
      </c>
      <c r="O11870" s="2" t="str">
        <f t="shared" si="1158"/>
        <v>0.0488628689479458))</v>
      </c>
      <c r="P11870" s="2">
        <v>4.8862868947945774E-2</v>
      </c>
    </row>
    <row r="11871" spans="11:16" x14ac:dyDescent="0.35">
      <c r="K11871" s="2">
        <f t="shared" si="1160"/>
        <v>0.28966666666666668</v>
      </c>
      <c r="L11871" s="2" t="str">
        <f t="shared" si="1157"/>
        <v>(0.289666666666667</v>
      </c>
      <c r="M11871" s="28" t="str">
        <f t="shared" si="1159"/>
        <v>(0</v>
      </c>
      <c r="N11871" s="2">
        <f>0</f>
        <v>0</v>
      </c>
      <c r="O11871" s="2" t="str">
        <f t="shared" si="1158"/>
        <v>0.0490628220215983))</v>
      </c>
      <c r="P11871" s="2">
        <v>4.9062822021598326E-2</v>
      </c>
    </row>
    <row r="11872" spans="11:16" x14ac:dyDescent="0.35">
      <c r="K11872" s="2">
        <f t="shared" si="1160"/>
        <v>0.28969444444444448</v>
      </c>
      <c r="L11872" s="2" t="str">
        <f t="shared" si="1157"/>
        <v>(0.289694444444444</v>
      </c>
      <c r="M11872" s="28" t="str">
        <f t="shared" si="1159"/>
        <v>(0</v>
      </c>
      <c r="N11872" s="2">
        <f>0</f>
        <v>0</v>
      </c>
      <c r="O11872" s="2" t="str">
        <f t="shared" si="1158"/>
        <v>0.0492625790874214))</v>
      </c>
      <c r="P11872" s="2">
        <v>4.9262579087421356E-2</v>
      </c>
    </row>
    <row r="11873" spans="11:16" x14ac:dyDescent="0.35">
      <c r="K11873" s="2">
        <f t="shared" si="1160"/>
        <v>0.28972222222222227</v>
      </c>
      <c r="L11873" s="2" t="str">
        <f t="shared" si="1157"/>
        <v>(0.289722222222222</v>
      </c>
      <c r="M11873" s="28" t="str">
        <f t="shared" si="1159"/>
        <v>(0</v>
      </c>
      <c r="N11873" s="2">
        <f>0</f>
        <v>0</v>
      </c>
      <c r="O11873" s="2" t="str">
        <f t="shared" si="1158"/>
        <v>0.0494621361708122))</v>
      </c>
      <c r="P11873" s="2">
        <v>4.9462136170812188E-2</v>
      </c>
    </row>
    <row r="11874" spans="11:16" x14ac:dyDescent="0.35">
      <c r="K11874" s="2">
        <f t="shared" si="1160"/>
        <v>0.28975000000000001</v>
      </c>
      <c r="L11874" s="2" t="str">
        <f t="shared" si="1157"/>
        <v>(0.28975</v>
      </c>
      <c r="M11874" s="28" t="str">
        <f t="shared" si="1159"/>
        <v>(0</v>
      </c>
      <c r="N11874" s="2">
        <f>0</f>
        <v>0</v>
      </c>
      <c r="O11874" s="2" t="str">
        <f t="shared" si="1158"/>
        <v>0.0496614893158331))</v>
      </c>
      <c r="P11874" s="2">
        <v>4.9661489315833078E-2</v>
      </c>
    </row>
    <row r="11875" spans="11:16" x14ac:dyDescent="0.35">
      <c r="K11875" s="2">
        <f t="shared" si="1160"/>
        <v>0.2897777777777778</v>
      </c>
      <c r="L11875" s="2" t="str">
        <f t="shared" si="1157"/>
        <v>(0.289777777777778</v>
      </c>
      <c r="M11875" s="28" t="str">
        <f t="shared" si="1159"/>
        <v>(0</v>
      </c>
      <c r="N11875" s="2">
        <f>0</f>
        <v>0</v>
      </c>
      <c r="O11875" s="2" t="str">
        <f t="shared" si="1158"/>
        <v>0.0498606345853023))</v>
      </c>
      <c r="P11875" s="2">
        <v>4.9860634585302252E-2</v>
      </c>
    </row>
    <row r="11876" spans="11:16" x14ac:dyDescent="0.35">
      <c r="K11876" s="2">
        <f t="shared" si="1160"/>
        <v>0.28980555555555559</v>
      </c>
      <c r="L11876" s="2" t="str">
        <f t="shared" si="1157"/>
        <v>(0.289805555555556</v>
      </c>
      <c r="M11876" s="28" t="str">
        <f t="shared" si="1159"/>
        <v>(0</v>
      </c>
      <c r="N11876" s="2">
        <f>0</f>
        <v>0</v>
      </c>
      <c r="O11876" s="2" t="str">
        <f t="shared" si="1158"/>
        <v>0.0500595680608826))</v>
      </c>
      <c r="P11876" s="2">
        <v>5.0059568060882638E-2</v>
      </c>
    </row>
    <row r="11877" spans="11:16" x14ac:dyDescent="0.35">
      <c r="K11877" s="2">
        <f t="shared" si="1160"/>
        <v>0.28983333333333333</v>
      </c>
      <c r="L11877" s="2" t="str">
        <f t="shared" si="1157"/>
        <v>(0.289833333333333</v>
      </c>
      <c r="M11877" s="28" t="str">
        <f t="shared" si="1159"/>
        <v>(0</v>
      </c>
      <c r="N11877" s="2">
        <f>0</f>
        <v>0</v>
      </c>
      <c r="O11877" s="2" t="str">
        <f t="shared" si="1158"/>
        <v>0.0502582858431692))</v>
      </c>
      <c r="P11877" s="2">
        <v>5.025828584316918E-2</v>
      </c>
    </row>
    <row r="11878" spans="11:16" x14ac:dyDescent="0.35">
      <c r="K11878" s="2">
        <f t="shared" si="1160"/>
        <v>0.28986111111111112</v>
      </c>
      <c r="L11878" s="2" t="str">
        <f t="shared" si="1157"/>
        <v>(0.289861111111111</v>
      </c>
      <c r="M11878" s="28" t="str">
        <f t="shared" si="1159"/>
        <v>(0</v>
      </c>
      <c r="N11878" s="2">
        <f>0</f>
        <v>0</v>
      </c>
      <c r="O11878" s="2" t="str">
        <f t="shared" si="1158"/>
        <v>0.050456784051774))</v>
      </c>
      <c r="P11878" s="2">
        <v>5.0456784051774006E-2</v>
      </c>
    </row>
    <row r="11879" spans="11:16" x14ac:dyDescent="0.35">
      <c r="K11879" s="2">
        <f t="shared" si="1160"/>
        <v>0.28988888888888892</v>
      </c>
      <c r="L11879" s="2" t="str">
        <f t="shared" si="1157"/>
        <v>(0.289888888888889</v>
      </c>
      <c r="M11879" s="28" t="str">
        <f t="shared" si="1159"/>
        <v>(0</v>
      </c>
      <c r="N11879" s="2">
        <f>0</f>
        <v>0</v>
      </c>
      <c r="O11879" s="2" t="str">
        <f t="shared" si="1158"/>
        <v>0.0506550588254099))</v>
      </c>
      <c r="P11879" s="2">
        <v>5.0655058825409924E-2</v>
      </c>
    </row>
    <row r="11880" spans="11:16" x14ac:dyDescent="0.35">
      <c r="K11880" s="2">
        <f t="shared" si="1160"/>
        <v>0.28991666666666671</v>
      </c>
      <c r="L11880" s="2" t="str">
        <f t="shared" si="1157"/>
        <v>(0.289916666666667</v>
      </c>
      <c r="M11880" s="28" t="str">
        <f t="shared" si="1159"/>
        <v>(0</v>
      </c>
      <c r="N11880" s="2">
        <f>0</f>
        <v>0</v>
      </c>
      <c r="O11880" s="2" t="str">
        <f t="shared" si="1158"/>
        <v>0.0508531063219722))</v>
      </c>
      <c r="P11880" s="2">
        <v>5.0853106321972152E-2</v>
      </c>
    </row>
    <row r="11881" spans="11:16" x14ac:dyDescent="0.35">
      <c r="K11881" s="2">
        <f t="shared" si="1160"/>
        <v>0.28994444444444445</v>
      </c>
      <c r="L11881" s="2" t="str">
        <f t="shared" si="1157"/>
        <v>(0.289944444444444</v>
      </c>
      <c r="M11881" s="28" t="str">
        <f t="shared" si="1159"/>
        <v>(0</v>
      </c>
      <c r="N11881" s="2">
        <f>0</f>
        <v>0</v>
      </c>
      <c r="O11881" s="2" t="str">
        <f t="shared" si="1158"/>
        <v>0.051050922718618))</v>
      </c>
      <c r="P11881" s="2">
        <v>5.1050922718617983E-2</v>
      </c>
    </row>
    <row r="11882" spans="11:16" x14ac:dyDescent="0.35">
      <c r="K11882" s="2">
        <f t="shared" si="1160"/>
        <v>0.28997222222222224</v>
      </c>
      <c r="L11882" s="2" t="str">
        <f t="shared" si="1157"/>
        <v>(0.289972222222222</v>
      </c>
      <c r="M11882" s="28" t="str">
        <f t="shared" si="1159"/>
        <v>(0</v>
      </c>
      <c r="N11882" s="2">
        <f>0</f>
        <v>0</v>
      </c>
      <c r="O11882" s="2" t="str">
        <f t="shared" si="1158"/>
        <v>0.0512485042118448))</v>
      </c>
      <c r="P11882" s="2">
        <v>5.1248504211844764E-2</v>
      </c>
    </row>
    <row r="11883" spans="11:16" x14ac:dyDescent="0.35">
      <c r="K11883" s="2">
        <f t="shared" si="1160"/>
        <v>0.28999999999999998</v>
      </c>
      <c r="L11883" s="2" t="str">
        <f t="shared" si="1157"/>
        <v>(0.29</v>
      </c>
      <c r="M11883" s="28" t="str">
        <f t="shared" si="1159"/>
        <v>(0</v>
      </c>
      <c r="N11883" s="2">
        <f>0</f>
        <v>0</v>
      </c>
      <c r="O11883" s="2" t="str">
        <f t="shared" si="1158"/>
        <v>0.0514458470175661))</v>
      </c>
      <c r="P11883" s="2">
        <v>5.1445847017566056E-2</v>
      </c>
    </row>
    <row r="11884" spans="11:16" x14ac:dyDescent="0.35">
      <c r="K11884" s="2">
        <f t="shared" si="1160"/>
        <v>0.29002777777777777</v>
      </c>
      <c r="L11884" s="2" t="str">
        <f t="shared" si="1157"/>
        <v>(0.290027777777778</v>
      </c>
      <c r="M11884" s="28" t="str">
        <f t="shared" si="1159"/>
        <v>(0</v>
      </c>
      <c r="N11884" s="2">
        <f>0</f>
        <v>0</v>
      </c>
      <c r="O11884" s="2" t="str">
        <f t="shared" si="1158"/>
        <v>0.0516429473711859))</v>
      </c>
      <c r="P11884" s="2">
        <v>5.1642947371185868E-2</v>
      </c>
    </row>
    <row r="11885" spans="11:16" x14ac:dyDescent="0.35">
      <c r="K11885" s="2">
        <f t="shared" si="1160"/>
        <v>0.29005555555555557</v>
      </c>
      <c r="L11885" s="2" t="str">
        <f t="shared" si="1157"/>
        <v>(0.290055555555556</v>
      </c>
      <c r="M11885" s="28" t="str">
        <f t="shared" si="1159"/>
        <v>(0</v>
      </c>
      <c r="N11885" s="2">
        <f>0</f>
        <v>0</v>
      </c>
      <c r="O11885" s="2" t="str">
        <f t="shared" si="1158"/>
        <v>0.051839801527671))</v>
      </c>
      <c r="P11885" s="2">
        <v>5.1839801527671002E-2</v>
      </c>
    </row>
    <row r="11886" spans="11:16" x14ac:dyDescent="0.35">
      <c r="K11886" s="2">
        <f t="shared" si="1160"/>
        <v>0.2900833333333333</v>
      </c>
      <c r="L11886" s="2" t="str">
        <f t="shared" si="1157"/>
        <v>(0.290083333333333</v>
      </c>
      <c r="M11886" s="28" t="str">
        <f t="shared" si="1159"/>
        <v>(0</v>
      </c>
      <c r="N11886" s="2">
        <f>0</f>
        <v>0</v>
      </c>
      <c r="O11886" s="2" t="str">
        <f t="shared" si="1158"/>
        <v>0.0520364057616217))</v>
      </c>
      <c r="P11886" s="2">
        <v>5.2036405761621697E-2</v>
      </c>
    </row>
    <row r="11887" spans="11:16" x14ac:dyDescent="0.35">
      <c r="K11887" s="2">
        <f t="shared" si="1160"/>
        <v>0.2901111111111111</v>
      </c>
      <c r="L11887" s="2" t="str">
        <f t="shared" si="1157"/>
        <v>(0.290111111111111</v>
      </c>
      <c r="M11887" s="28" t="str">
        <f t="shared" si="1159"/>
        <v>(0</v>
      </c>
      <c r="N11887" s="2">
        <f>0</f>
        <v>0</v>
      </c>
      <c r="O11887" s="2" t="str">
        <f t="shared" si="1158"/>
        <v>0.0522327563673404))</v>
      </c>
      <c r="P11887" s="2">
        <v>5.2232756367340358E-2</v>
      </c>
    </row>
    <row r="11888" spans="11:16" x14ac:dyDescent="0.35">
      <c r="K11888" s="2">
        <f t="shared" si="1160"/>
        <v>0.29013888888888889</v>
      </c>
      <c r="L11888" s="2" t="str">
        <f t="shared" si="1157"/>
        <v>(0.290138888888889</v>
      </c>
      <c r="M11888" s="28" t="str">
        <f t="shared" si="1159"/>
        <v>(0</v>
      </c>
      <c r="N11888" s="2">
        <f>0</f>
        <v>0</v>
      </c>
      <c r="O11888" s="2" t="str">
        <f t="shared" si="1158"/>
        <v>0.0524288496588983))</v>
      </c>
      <c r="P11888" s="2">
        <v>5.2428849658898317E-2</v>
      </c>
    </row>
    <row r="11889" spans="11:16" x14ac:dyDescent="0.35">
      <c r="K11889" s="2">
        <f t="shared" si="1160"/>
        <v>0.29016666666666668</v>
      </c>
      <c r="L11889" s="2" t="str">
        <f t="shared" si="1157"/>
        <v>(0.290166666666667</v>
      </c>
      <c r="M11889" s="28" t="str">
        <f t="shared" si="1159"/>
        <v>(0</v>
      </c>
      <c r="N11889" s="2">
        <f>0</f>
        <v>0</v>
      </c>
      <c r="O11889" s="2" t="str">
        <f t="shared" si="1158"/>
        <v>0.0526246819702009))</v>
      </c>
      <c r="P11889" s="2">
        <v>5.2624681970200926E-2</v>
      </c>
    </row>
    <row r="11890" spans="11:16" x14ac:dyDescent="0.35">
      <c r="K11890" s="2">
        <f t="shared" si="1160"/>
        <v>0.29019444444444442</v>
      </c>
      <c r="L11890" s="2" t="str">
        <f t="shared" si="1157"/>
        <v>(0.290194444444444</v>
      </c>
      <c r="M11890" s="28" t="str">
        <f t="shared" si="1159"/>
        <v>(0</v>
      </c>
      <c r="N11890" s="2">
        <f>0</f>
        <v>0</v>
      </c>
      <c r="O11890" s="2" t="str">
        <f t="shared" si="1158"/>
        <v>0.0528202496550506))</v>
      </c>
      <c r="P11890" s="2">
        <v>5.2820249655050618E-2</v>
      </c>
    </row>
    <row r="11891" spans="11:16" x14ac:dyDescent="0.35">
      <c r="K11891" s="2">
        <f t="shared" si="1160"/>
        <v>0.29022222222222221</v>
      </c>
      <c r="L11891" s="2" t="str">
        <f t="shared" si="1157"/>
        <v>(0.290222222222222</v>
      </c>
      <c r="M11891" s="28" t="str">
        <f t="shared" si="1159"/>
        <v>(0</v>
      </c>
      <c r="N11891" s="2">
        <f>0</f>
        <v>0</v>
      </c>
      <c r="O11891" s="2" t="str">
        <f t="shared" si="1158"/>
        <v>0.0530155490872083))</v>
      </c>
      <c r="P11891" s="2">
        <v>5.301554908720834E-2</v>
      </c>
    </row>
    <row r="11892" spans="11:16" x14ac:dyDescent="0.35">
      <c r="K11892" s="2">
        <f t="shared" si="1160"/>
        <v>0.29025000000000001</v>
      </c>
      <c r="L11892" s="2" t="str">
        <f t="shared" si="1157"/>
        <v>(0.29025</v>
      </c>
      <c r="M11892" s="28" t="str">
        <f t="shared" si="1159"/>
        <v>(0</v>
      </c>
      <c r="N11892" s="2">
        <f>0</f>
        <v>0</v>
      </c>
      <c r="O11892" s="2" t="str">
        <f t="shared" si="1158"/>
        <v>0.0532105766604529))</v>
      </c>
      <c r="P11892" s="2">
        <v>5.3210576660452889E-2</v>
      </c>
    </row>
    <row r="11893" spans="11:16" x14ac:dyDescent="0.35">
      <c r="K11893" s="2">
        <f t="shared" si="1160"/>
        <v>0.2902777777777778</v>
      </c>
      <c r="L11893" s="2" t="str">
        <f t="shared" si="1157"/>
        <v>(0.290277777777778</v>
      </c>
      <c r="M11893" s="28" t="str">
        <f t="shared" si="1159"/>
        <v>(0</v>
      </c>
      <c r="N11893" s="2">
        <f>0</f>
        <v>0</v>
      </c>
      <c r="O11893" s="2" t="str">
        <f t="shared" si="1158"/>
        <v>0.0534053287886385))</v>
      </c>
      <c r="P11893" s="2">
        <v>5.3405328788638545E-2</v>
      </c>
    </row>
    <row r="11894" spans="11:16" x14ac:dyDescent="0.35">
      <c r="K11894" s="2">
        <f t="shared" si="1160"/>
        <v>0.29030555555555554</v>
      </c>
      <c r="L11894" s="2" t="str">
        <f t="shared" si="1157"/>
        <v>(0.290305555555556</v>
      </c>
      <c r="M11894" s="28" t="str">
        <f t="shared" si="1159"/>
        <v>(0</v>
      </c>
      <c r="N11894" s="2">
        <f>0</f>
        <v>0</v>
      </c>
      <c r="O11894" s="2" t="str">
        <f t="shared" si="1158"/>
        <v>0.0535998019057509))</v>
      </c>
      <c r="P11894" s="2">
        <v>5.3599801905750866E-2</v>
      </c>
    </row>
    <row r="11895" spans="11:16" x14ac:dyDescent="0.35">
      <c r="K11895" s="2">
        <f t="shared" si="1160"/>
        <v>0.29033333333333333</v>
      </c>
      <c r="L11895" s="2" t="str">
        <f t="shared" si="1157"/>
        <v>(0.290333333333333</v>
      </c>
      <c r="M11895" s="28" t="str">
        <f t="shared" si="1159"/>
        <v>(0</v>
      </c>
      <c r="N11895" s="2">
        <f>0</f>
        <v>0</v>
      </c>
      <c r="O11895" s="2" t="str">
        <f t="shared" si="1158"/>
        <v>0.0537939924659605))</v>
      </c>
      <c r="P11895" s="2">
        <v>5.3793992465960457E-2</v>
      </c>
    </row>
    <row r="11896" spans="11:16" x14ac:dyDescent="0.35">
      <c r="K11896" s="2">
        <f t="shared" si="1160"/>
        <v>0.29036111111111113</v>
      </c>
      <c r="L11896" s="2" t="str">
        <f t="shared" si="1157"/>
        <v>(0.290361111111111</v>
      </c>
      <c r="M11896" s="28" t="str">
        <f t="shared" si="1159"/>
        <v>(0</v>
      </c>
      <c r="N11896" s="2">
        <f>0</f>
        <v>0</v>
      </c>
      <c r="O11896" s="2" t="str">
        <f t="shared" si="1158"/>
        <v>0.0539878969436751))</v>
      </c>
      <c r="P11896" s="2">
        <v>5.3987896943675111E-2</v>
      </c>
    </row>
    <row r="11897" spans="11:16" x14ac:dyDescent="0.35">
      <c r="K11897" s="2">
        <f t="shared" si="1160"/>
        <v>0.29038888888888886</v>
      </c>
      <c r="L11897" s="2" t="str">
        <f t="shared" si="1157"/>
        <v>(0.290388888888889</v>
      </c>
      <c r="M11897" s="28" t="str">
        <f t="shared" si="1159"/>
        <v>(0</v>
      </c>
      <c r="N11897" s="2">
        <f>0</f>
        <v>0</v>
      </c>
      <c r="O11897" s="2" t="str">
        <f t="shared" si="1158"/>
        <v>0.05418151183359))</v>
      </c>
      <c r="P11897" s="2">
        <v>5.4181511833590011E-2</v>
      </c>
    </row>
    <row r="11898" spans="11:16" x14ac:dyDescent="0.35">
      <c r="K11898" s="2">
        <f t="shared" si="1160"/>
        <v>0.29041666666666666</v>
      </c>
      <c r="L11898" s="2" t="str">
        <f t="shared" si="1157"/>
        <v>(0.290416666666667</v>
      </c>
      <c r="M11898" s="28" t="str">
        <f t="shared" si="1159"/>
        <v>(0</v>
      </c>
      <c r="N11898" s="2">
        <f>0</f>
        <v>0</v>
      </c>
      <c r="O11898" s="2" t="str">
        <f t="shared" si="1158"/>
        <v>0.054374833650736))</v>
      </c>
      <c r="P11898" s="2">
        <v>5.4374833650736039E-2</v>
      </c>
    </row>
    <row r="11899" spans="11:16" x14ac:dyDescent="0.35">
      <c r="K11899" s="2">
        <f t="shared" si="1160"/>
        <v>0.29044444444444445</v>
      </c>
      <c r="L11899" s="2" t="str">
        <f t="shared" si="1157"/>
        <v>(0.290444444444444</v>
      </c>
      <c r="M11899" s="28" t="str">
        <f t="shared" si="1159"/>
        <v>(0</v>
      </c>
      <c r="N11899" s="2">
        <f>0</f>
        <v>0</v>
      </c>
      <c r="O11899" s="2" t="str">
        <f t="shared" si="1158"/>
        <v>0.0545678589305263))</v>
      </c>
      <c r="P11899" s="2">
        <v>5.4567858930526257E-2</v>
      </c>
    </row>
    <row r="11900" spans="11:16" x14ac:dyDescent="0.35">
      <c r="K11900" s="2">
        <f t="shared" si="1160"/>
        <v>0.29047222222222224</v>
      </c>
      <c r="L11900" s="2" t="str">
        <f t="shared" si="1157"/>
        <v>(0.290472222222222</v>
      </c>
      <c r="M11900" s="28" t="str">
        <f t="shared" si="1159"/>
        <v>(0</v>
      </c>
      <c r="N11900" s="2">
        <f>0</f>
        <v>0</v>
      </c>
      <c r="O11900" s="2" t="str">
        <f t="shared" si="1158"/>
        <v>0.0547605842288006))</v>
      </c>
      <c r="P11900" s="2">
        <v>5.4760584228800639E-2</v>
      </c>
    </row>
    <row r="11901" spans="11:16" x14ac:dyDescent="0.35">
      <c r="K11901" s="2">
        <f t="shared" si="1160"/>
        <v>0.29049999999999998</v>
      </c>
      <c r="L11901" s="2" t="str">
        <f t="shared" si="1157"/>
        <v>(0.2905</v>
      </c>
      <c r="M11901" s="28" t="str">
        <f t="shared" si="1159"/>
        <v>(0</v>
      </c>
      <c r="N11901" s="2">
        <f>0</f>
        <v>0</v>
      </c>
      <c r="O11901" s="2" t="str">
        <f t="shared" si="1158"/>
        <v>0.0549530061218688))</v>
      </c>
      <c r="P11901" s="2">
        <v>5.495300612186884E-2</v>
      </c>
    </row>
    <row r="11902" spans="11:16" x14ac:dyDescent="0.35">
      <c r="K11902" s="2">
        <f t="shared" si="1160"/>
        <v>0.29052777777777777</v>
      </c>
      <c r="L11902" s="2" t="str">
        <f t="shared" si="1157"/>
        <v>(0.290527777777778</v>
      </c>
      <c r="M11902" s="28" t="str">
        <f t="shared" si="1159"/>
        <v>(0</v>
      </c>
      <c r="N11902" s="2">
        <f>0</f>
        <v>0</v>
      </c>
      <c r="O11902" s="2" t="str">
        <f t="shared" si="1158"/>
        <v>0.0551451212065512))</v>
      </c>
      <c r="P11902" s="2">
        <v>5.5145121206551156E-2</v>
      </c>
    </row>
    <row r="11903" spans="11:16" x14ac:dyDescent="0.35">
      <c r="K11903" s="2">
        <f t="shared" si="1160"/>
        <v>0.29055555555555557</v>
      </c>
      <c r="L11903" s="2" t="str">
        <f t="shared" si="1157"/>
        <v>(0.290555555555556</v>
      </c>
      <c r="M11903" s="28" t="str">
        <f t="shared" si="1159"/>
        <v>(0</v>
      </c>
      <c r="N11903" s="2">
        <f>0</f>
        <v>0</v>
      </c>
      <c r="O11903" s="2" t="str">
        <f t="shared" si="1158"/>
        <v>0.0553369261002178))</v>
      </c>
      <c r="P11903" s="2">
        <v>5.5336926100217766E-2</v>
      </c>
    </row>
    <row r="11904" spans="11:16" x14ac:dyDescent="0.35">
      <c r="K11904" s="2">
        <f t="shared" si="1160"/>
        <v>0.2905833333333333</v>
      </c>
      <c r="L11904" s="2" t="str">
        <f t="shared" si="1157"/>
        <v>(0.290583333333333</v>
      </c>
      <c r="M11904" s="28" t="str">
        <f t="shared" si="1159"/>
        <v>(0</v>
      </c>
      <c r="N11904" s="2">
        <f>0</f>
        <v>0</v>
      </c>
      <c r="O11904" s="2" t="str">
        <f t="shared" si="1158"/>
        <v>0.055528417440826))</v>
      </c>
      <c r="P11904" s="2">
        <v>5.552841744082599E-2</v>
      </c>
    </row>
    <row r="11905" spans="11:16" x14ac:dyDescent="0.35">
      <c r="K11905" s="2">
        <f t="shared" si="1160"/>
        <v>0.2906111111111111</v>
      </c>
      <c r="L11905" s="2" t="str">
        <f t="shared" si="1157"/>
        <v>(0.290611111111111</v>
      </c>
      <c r="M11905" s="28" t="str">
        <f t="shared" si="1159"/>
        <v>(0</v>
      </c>
      <c r="N11905" s="2">
        <f>0</f>
        <v>0</v>
      </c>
      <c r="O11905" s="2" t="str">
        <f t="shared" si="1158"/>
        <v>0.0557195918869558))</v>
      </c>
      <c r="P11905" s="2">
        <v>5.5719591886955758E-2</v>
      </c>
    </row>
    <row r="11906" spans="11:16" x14ac:dyDescent="0.35">
      <c r="K11906" s="2">
        <f t="shared" si="1160"/>
        <v>0.29063888888888889</v>
      </c>
      <c r="L11906" s="2" t="str">
        <f t="shared" si="1157"/>
        <v>(0.290638888888889</v>
      </c>
      <c r="M11906" s="28" t="str">
        <f t="shared" si="1159"/>
        <v>(0</v>
      </c>
      <c r="N11906" s="2">
        <f>0</f>
        <v>0</v>
      </c>
      <c r="O11906" s="2" t="str">
        <f t="shared" si="1158"/>
        <v>0.0559104461178433))</v>
      </c>
      <c r="P11906" s="2">
        <v>5.5910446117843321E-2</v>
      </c>
    </row>
    <row r="11907" spans="11:16" x14ac:dyDescent="0.35">
      <c r="K11907" s="2">
        <f t="shared" si="1160"/>
        <v>0.29066666666666668</v>
      </c>
      <c r="L11907" s="2" t="str">
        <f t="shared" si="1157"/>
        <v>(0.290666666666667</v>
      </c>
      <c r="M11907" s="28" t="str">
        <f t="shared" si="1159"/>
        <v>(0</v>
      </c>
      <c r="N11907" s="2">
        <f>0</f>
        <v>0</v>
      </c>
      <c r="O11907" s="2" t="str">
        <f t="shared" si="1158"/>
        <v>0.0561009768334131))</v>
      </c>
      <c r="P11907" s="2">
        <v>5.6100976833413085E-2</v>
      </c>
    </row>
    <row r="11908" spans="11:16" x14ac:dyDescent="0.35">
      <c r="K11908" s="2">
        <f t="shared" si="1160"/>
        <v>0.29069444444444442</v>
      </c>
      <c r="L11908" s="2" t="str">
        <f t="shared" si="1157"/>
        <v>(0.290694444444444</v>
      </c>
      <c r="M11908" s="28" t="str">
        <f t="shared" si="1159"/>
        <v>(0</v>
      </c>
      <c r="N11908" s="2">
        <f>0</f>
        <v>0</v>
      </c>
      <c r="O11908" s="2" t="str">
        <f t="shared" si="1158"/>
        <v>0.0562911807543077))</v>
      </c>
      <c r="P11908" s="2">
        <v>5.6291180754307731E-2</v>
      </c>
    </row>
    <row r="11909" spans="11:16" x14ac:dyDescent="0.35">
      <c r="K11909" s="2">
        <f t="shared" si="1160"/>
        <v>0.29072222222222222</v>
      </c>
      <c r="L11909" s="2" t="str">
        <f t="shared" ref="L11909:L11972" si="1161">"(" &amp;K11909</f>
        <v>(0.290722222222222</v>
      </c>
      <c r="M11909" s="28" t="str">
        <f t="shared" si="1159"/>
        <v>(0</v>
      </c>
      <c r="N11909" s="2">
        <f>0</f>
        <v>0</v>
      </c>
      <c r="O11909" s="2" t="str">
        <f t="shared" si="1158"/>
        <v>0.0564810546219162))</v>
      </c>
      <c r="P11909" s="2">
        <v>5.648105462191623E-2</v>
      </c>
    </row>
    <row r="11910" spans="11:16" x14ac:dyDescent="0.35">
      <c r="K11910" s="2">
        <f t="shared" si="1160"/>
        <v>0.29075000000000001</v>
      </c>
      <c r="L11910" s="2" t="str">
        <f t="shared" si="1161"/>
        <v>(0.29075</v>
      </c>
      <c r="M11910" s="28" t="str">
        <f t="shared" si="1159"/>
        <v>(0</v>
      </c>
      <c r="N11910" s="2">
        <f>0</f>
        <v>0</v>
      </c>
      <c r="O11910" s="2" t="str">
        <f t="shared" ref="O11910:O11973" si="1162" xml:space="preserve"> P11910 &amp;"))"</f>
        <v>0.0566705951984005))</v>
      </c>
      <c r="P11910" s="2">
        <v>5.6670595198400467E-2</v>
      </c>
    </row>
    <row r="11911" spans="11:16" x14ac:dyDescent="0.35">
      <c r="K11911" s="2">
        <f t="shared" si="1160"/>
        <v>0.2907777777777778</v>
      </c>
      <c r="L11911" s="2" t="str">
        <f t="shared" si="1161"/>
        <v>(0.290777777777778</v>
      </c>
      <c r="M11911" s="28" t="str">
        <f t="shared" ref="M11911:M11974" si="1163" xml:space="preserve"> "(" &amp;0</f>
        <v>(0</v>
      </c>
      <c r="N11911" s="2">
        <f>0</f>
        <v>0</v>
      </c>
      <c r="O11911" s="2" t="str">
        <f t="shared" si="1162"/>
        <v>0.0568597992667197))</v>
      </c>
      <c r="P11911" s="2">
        <v>5.6859799266719732E-2</v>
      </c>
    </row>
    <row r="11912" spans="11:16" x14ac:dyDescent="0.35">
      <c r="K11912" s="2">
        <f t="shared" si="1160"/>
        <v>0.29080555555555554</v>
      </c>
      <c r="L11912" s="2" t="str">
        <f t="shared" si="1161"/>
        <v>(0.290805555555556</v>
      </c>
      <c r="M11912" s="28" t="str">
        <f t="shared" si="1163"/>
        <v>(0</v>
      </c>
      <c r="N11912" s="2">
        <f>0</f>
        <v>0</v>
      </c>
      <c r="O11912" s="2" t="str">
        <f t="shared" si="1162"/>
        <v>0.0570486636306537))</v>
      </c>
      <c r="P11912" s="2">
        <v>5.7048663630653695E-2</v>
      </c>
    </row>
    <row r="11913" spans="11:16" x14ac:dyDescent="0.35">
      <c r="K11913" s="2">
        <f t="shared" si="1160"/>
        <v>0.29083333333333333</v>
      </c>
      <c r="L11913" s="2" t="str">
        <f t="shared" si="1161"/>
        <v>(0.290833333333333</v>
      </c>
      <c r="M11913" s="28" t="str">
        <f t="shared" si="1163"/>
        <v>(0</v>
      </c>
      <c r="N11913" s="2">
        <f>0</f>
        <v>0</v>
      </c>
      <c r="O11913" s="2" t="str">
        <f t="shared" si="1162"/>
        <v>0.0572371851148232))</v>
      </c>
      <c r="P11913" s="2">
        <v>5.7237185114823175E-2</v>
      </c>
    </row>
    <row r="11914" spans="11:16" x14ac:dyDescent="0.35">
      <c r="K11914" s="2">
        <f t="shared" si="1160"/>
        <v>0.29086111111111113</v>
      </c>
      <c r="L11914" s="2" t="str">
        <f t="shared" si="1161"/>
        <v>(0.290861111111111</v>
      </c>
      <c r="M11914" s="28" t="str">
        <f t="shared" si="1163"/>
        <v>(0</v>
      </c>
      <c r="N11914" s="2">
        <f>0</f>
        <v>0</v>
      </c>
      <c r="O11914" s="2" t="str">
        <f t="shared" si="1162"/>
        <v>0.0574253605647097))</v>
      </c>
      <c r="P11914" s="2">
        <v>5.7425360564709704E-2</v>
      </c>
    </row>
    <row r="11915" spans="11:16" x14ac:dyDescent="0.35">
      <c r="K11915" s="2">
        <f t="shared" si="1160"/>
        <v>0.29088888888888886</v>
      </c>
      <c r="L11915" s="2" t="str">
        <f t="shared" si="1161"/>
        <v>(0.290888888888889</v>
      </c>
      <c r="M11915" s="28" t="str">
        <f t="shared" si="1163"/>
        <v>(0</v>
      </c>
      <c r="N11915" s="2">
        <f>0</f>
        <v>0</v>
      </c>
      <c r="O11915" s="2" t="str">
        <f t="shared" si="1162"/>
        <v>0.0576131868466728))</v>
      </c>
      <c r="P11915" s="2">
        <v>5.7613186846672763E-2</v>
      </c>
    </row>
    <row r="11916" spans="11:16" x14ac:dyDescent="0.35">
      <c r="K11916" s="2">
        <f t="shared" si="1160"/>
        <v>0.29091666666666666</v>
      </c>
      <c r="L11916" s="2" t="str">
        <f t="shared" si="1161"/>
        <v>(0.290916666666667</v>
      </c>
      <c r="M11916" s="28" t="str">
        <f t="shared" si="1163"/>
        <v>(0</v>
      </c>
      <c r="N11916" s="2">
        <f>0</f>
        <v>0</v>
      </c>
      <c r="O11916" s="2" t="str">
        <f t="shared" si="1162"/>
        <v>0.0578006608479655))</v>
      </c>
      <c r="P11916" s="2">
        <v>5.7800660847965535E-2</v>
      </c>
    </row>
    <row r="11917" spans="11:16" x14ac:dyDescent="0.35">
      <c r="K11917" s="2">
        <f t="shared" si="1160"/>
        <v>0.29094444444444445</v>
      </c>
      <c r="L11917" s="2" t="str">
        <f t="shared" si="1161"/>
        <v>(0.290944444444444</v>
      </c>
      <c r="M11917" s="28" t="str">
        <f t="shared" si="1163"/>
        <v>(0</v>
      </c>
      <c r="N11917" s="2">
        <f>0</f>
        <v>0</v>
      </c>
      <c r="O11917" s="2" t="str">
        <f t="shared" si="1162"/>
        <v>0.0579877794767489))</v>
      </c>
      <c r="P11917" s="2">
        <v>5.7987779476748928E-2</v>
      </c>
    </row>
    <row r="11918" spans="11:16" x14ac:dyDescent="0.35">
      <c r="K11918" s="2">
        <f t="shared" si="1160"/>
        <v>0.29097222222222224</v>
      </c>
      <c r="L11918" s="2" t="str">
        <f t="shared" si="1161"/>
        <v>(0.290972222222222</v>
      </c>
      <c r="M11918" s="28" t="str">
        <f t="shared" si="1163"/>
        <v>(0</v>
      </c>
      <c r="N11918" s="2">
        <f>0</f>
        <v>0</v>
      </c>
      <c r="O11918" s="2" t="str">
        <f t="shared" si="1162"/>
        <v>0.0581745396621036))</v>
      </c>
      <c r="P11918" s="2">
        <v>5.8174539662103626E-2</v>
      </c>
    </row>
    <row r="11919" spans="11:16" x14ac:dyDescent="0.35">
      <c r="K11919" s="2">
        <f t="shared" si="1160"/>
        <v>0.29099999999999998</v>
      </c>
      <c r="L11919" s="2" t="str">
        <f t="shared" si="1161"/>
        <v>(0.291</v>
      </c>
      <c r="M11919" s="28" t="str">
        <f t="shared" si="1163"/>
        <v>(0</v>
      </c>
      <c r="N11919" s="2">
        <f>0</f>
        <v>0</v>
      </c>
      <c r="O11919" s="2" t="str">
        <f t="shared" si="1162"/>
        <v>0.0583609383540406))</v>
      </c>
      <c r="P11919" s="2">
        <v>5.8360938354040631E-2</v>
      </c>
    </row>
    <row r="11920" spans="11:16" x14ac:dyDescent="0.35">
      <c r="K11920" s="2">
        <f t="shared" si="1160"/>
        <v>0.29102777777777777</v>
      </c>
      <c r="L11920" s="2" t="str">
        <f t="shared" si="1161"/>
        <v>(0.291027777777778</v>
      </c>
      <c r="M11920" s="28" t="str">
        <f t="shared" si="1163"/>
        <v>(0</v>
      </c>
      <c r="N11920" s="2">
        <f>0</f>
        <v>0</v>
      </c>
      <c r="O11920" s="2" t="str">
        <f t="shared" si="1162"/>
        <v>0.0585469725235098))</v>
      </c>
      <c r="P11920" s="2">
        <v>5.8546972523509849E-2</v>
      </c>
    </row>
    <row r="11921" spans="11:16" x14ac:dyDescent="0.35">
      <c r="K11921" s="2">
        <f t="shared" si="1160"/>
        <v>0.29105555555555557</v>
      </c>
      <c r="L11921" s="2" t="str">
        <f t="shared" si="1161"/>
        <v>(0.291055555555556</v>
      </c>
      <c r="M11921" s="28" t="str">
        <f t="shared" si="1163"/>
        <v>(0</v>
      </c>
      <c r="N11921" s="2">
        <f>0</f>
        <v>0</v>
      </c>
      <c r="O11921" s="2" t="str">
        <f t="shared" si="1162"/>
        <v>0.0587326391624071))</v>
      </c>
      <c r="P11921" s="2">
        <v>5.8732639162407084E-2</v>
      </c>
    </row>
    <row r="11922" spans="11:16" x14ac:dyDescent="0.35">
      <c r="K11922" s="2">
        <f t="shared" si="1160"/>
        <v>0.29108333333333331</v>
      </c>
      <c r="L11922" s="2" t="str">
        <f t="shared" si="1161"/>
        <v>(0.291083333333333</v>
      </c>
      <c r="M11922" s="28" t="str">
        <f t="shared" si="1163"/>
        <v>(0</v>
      </c>
      <c r="N11922" s="2">
        <f>0</f>
        <v>0</v>
      </c>
      <c r="O11922" s="2" t="str">
        <f t="shared" si="1162"/>
        <v>0.0589179352835792))</v>
      </c>
      <c r="P11922" s="2">
        <v>5.8917935283579199E-2</v>
      </c>
    </row>
    <row r="11923" spans="11:16" x14ac:dyDescent="0.35">
      <c r="K11923" s="2">
        <f t="shared" si="1160"/>
        <v>0.2911111111111111</v>
      </c>
      <c r="L11923" s="2" t="str">
        <f t="shared" si="1161"/>
        <v>(0.291111111111111</v>
      </c>
      <c r="M11923" s="28" t="str">
        <f t="shared" si="1163"/>
        <v>(0</v>
      </c>
      <c r="N11923" s="2">
        <f>0</f>
        <v>0</v>
      </c>
      <c r="O11923" s="2" t="str">
        <f t="shared" si="1162"/>
        <v>0.0591028579208277))</v>
      </c>
      <c r="P11923" s="2">
        <v>5.9102857920827687E-2</v>
      </c>
    </row>
    <row r="11924" spans="11:16" x14ac:dyDescent="0.35">
      <c r="K11924" s="2">
        <f t="shared" si="1160"/>
        <v>0.29113888888888889</v>
      </c>
      <c r="L11924" s="2" t="str">
        <f t="shared" si="1161"/>
        <v>(0.291138888888889</v>
      </c>
      <c r="M11924" s="28" t="str">
        <f t="shared" si="1163"/>
        <v>(0</v>
      </c>
      <c r="N11924" s="2">
        <f>0</f>
        <v>0</v>
      </c>
      <c r="O11924" s="2" t="str">
        <f t="shared" si="1162"/>
        <v>0.0592874041289103))</v>
      </c>
      <c r="P11924" s="2">
        <v>5.9287404128910343E-2</v>
      </c>
    </row>
    <row r="11925" spans="11:16" x14ac:dyDescent="0.35">
      <c r="K11925" s="2">
        <f t="shared" si="1160"/>
        <v>0.29116666666666668</v>
      </c>
      <c r="L11925" s="2" t="str">
        <f t="shared" si="1161"/>
        <v>(0.291166666666667</v>
      </c>
      <c r="M11925" s="28" t="str">
        <f t="shared" si="1163"/>
        <v>(0</v>
      </c>
      <c r="N11925" s="2">
        <f>0</f>
        <v>0</v>
      </c>
      <c r="O11925" s="2" t="str">
        <f t="shared" si="1162"/>
        <v>0.0594715709835415))</v>
      </c>
      <c r="P11925" s="2">
        <v>5.9471570983541513E-2</v>
      </c>
    </row>
    <row r="11926" spans="11:16" x14ac:dyDescent="0.35">
      <c r="K11926" s="2">
        <f t="shared" ref="K11926:K11989" si="1164">0.04+K10486</f>
        <v>0.29119444444444442</v>
      </c>
      <c r="L11926" s="2" t="str">
        <f t="shared" si="1161"/>
        <v>(0.291194444444444</v>
      </c>
      <c r="M11926" s="28" t="str">
        <f t="shared" si="1163"/>
        <v>(0</v>
      </c>
      <c r="N11926" s="2">
        <f>0</f>
        <v>0</v>
      </c>
      <c r="O11926" s="2" t="str">
        <f t="shared" si="1162"/>
        <v>0.0596553555813902))</v>
      </c>
      <c r="P11926" s="2">
        <v>5.9655355581390186E-2</v>
      </c>
    </row>
    <row r="11927" spans="11:16" x14ac:dyDescent="0.35">
      <c r="K11927" s="2">
        <f t="shared" si="1164"/>
        <v>0.29122222222222222</v>
      </c>
      <c r="L11927" s="2" t="str">
        <f t="shared" si="1161"/>
        <v>(0.291222222222222</v>
      </c>
      <c r="M11927" s="28" t="str">
        <f t="shared" si="1163"/>
        <v>(0</v>
      </c>
      <c r="N11927" s="2">
        <f>0</f>
        <v>0</v>
      </c>
      <c r="O11927" s="2" t="str">
        <f t="shared" si="1162"/>
        <v>0.059838755040077))</v>
      </c>
      <c r="P11927" s="2">
        <v>5.9838755040077019E-2</v>
      </c>
    </row>
    <row r="11928" spans="11:16" x14ac:dyDescent="0.35">
      <c r="K11928" s="2">
        <f t="shared" si="1164"/>
        <v>0.29125000000000001</v>
      </c>
      <c r="L11928" s="2" t="str">
        <f t="shared" si="1161"/>
        <v>(0.29125</v>
      </c>
      <c r="M11928" s="28" t="str">
        <f t="shared" si="1163"/>
        <v>(0</v>
      </c>
      <c r="N11928" s="2">
        <f>0</f>
        <v>0</v>
      </c>
      <c r="O11928" s="2" t="str">
        <f t="shared" si="1162"/>
        <v>0.0600217664981691))</v>
      </c>
      <c r="P11928" s="2">
        <v>6.0021766498169114E-2</v>
      </c>
    </row>
    <row r="11929" spans="11:16" x14ac:dyDescent="0.35">
      <c r="K11929" s="2">
        <f t="shared" si="1164"/>
        <v>0.2912777777777778</v>
      </c>
      <c r="L11929" s="2" t="str">
        <f t="shared" si="1161"/>
        <v>(0.291277777777778</v>
      </c>
      <c r="M11929" s="28" t="str">
        <f t="shared" si="1163"/>
        <v>(0</v>
      </c>
      <c r="N11929" s="2">
        <f>0</f>
        <v>0</v>
      </c>
      <c r="O11929" s="2" t="str">
        <f t="shared" si="1162"/>
        <v>0.0602043871151734))</v>
      </c>
      <c r="P11929" s="2">
        <v>6.0204387115173431E-2</v>
      </c>
    </row>
    <row r="11930" spans="11:16" x14ac:dyDescent="0.35">
      <c r="K11930" s="2">
        <f t="shared" si="1164"/>
        <v>0.29130555555555554</v>
      </c>
      <c r="L11930" s="2" t="str">
        <f t="shared" si="1161"/>
        <v>(0.291305555555556</v>
      </c>
      <c r="M11930" s="28" t="str">
        <f t="shared" si="1163"/>
        <v>(0</v>
      </c>
      <c r="N11930" s="2">
        <f>0</f>
        <v>0</v>
      </c>
      <c r="O11930" s="2" t="str">
        <f t="shared" si="1162"/>
        <v>0.0603866140715285))</v>
      </c>
      <c r="P11930" s="2">
        <v>6.0386614071528531E-2</v>
      </c>
    </row>
    <row r="11931" spans="11:16" x14ac:dyDescent="0.35">
      <c r="K11931" s="2">
        <f t="shared" si="1164"/>
        <v>0.29133333333333333</v>
      </c>
      <c r="L11931" s="2" t="str">
        <f t="shared" si="1161"/>
        <v>(0.291333333333333</v>
      </c>
      <c r="M11931" s="28" t="str">
        <f t="shared" si="1163"/>
        <v>(0</v>
      </c>
      <c r="N11931" s="2">
        <f>0</f>
        <v>0</v>
      </c>
      <c r="O11931" s="2" t="str">
        <f t="shared" si="1162"/>
        <v>0.0605684445685944))</v>
      </c>
      <c r="P11931" s="2">
        <v>6.05684445685944E-2</v>
      </c>
    </row>
    <row r="11932" spans="11:16" x14ac:dyDescent="0.35">
      <c r="K11932" s="2">
        <f t="shared" si="1164"/>
        <v>0.29136111111111113</v>
      </c>
      <c r="L11932" s="2" t="str">
        <f t="shared" si="1161"/>
        <v>(0.291361111111111</v>
      </c>
      <c r="M11932" s="28" t="str">
        <f t="shared" si="1163"/>
        <v>(0</v>
      </c>
      <c r="N11932" s="2">
        <f>0</f>
        <v>0</v>
      </c>
      <c r="O11932" s="2" t="str">
        <f t="shared" si="1162"/>
        <v>0.0607498758286412))</v>
      </c>
      <c r="P11932" s="2">
        <v>6.0749875828641192E-2</v>
      </c>
    </row>
    <row r="11933" spans="11:16" x14ac:dyDescent="0.35">
      <c r="K11933" s="2">
        <f t="shared" si="1164"/>
        <v>0.29138888888888886</v>
      </c>
      <c r="L11933" s="2" t="str">
        <f t="shared" si="1161"/>
        <v>(0.291388888888889</v>
      </c>
      <c r="M11933" s="28" t="str">
        <f t="shared" si="1163"/>
        <v>(0</v>
      </c>
      <c r="N11933" s="2">
        <f>0</f>
        <v>0</v>
      </c>
      <c r="O11933" s="2" t="str">
        <f t="shared" si="1162"/>
        <v>0.0609309050948356))</v>
      </c>
      <c r="P11933" s="2">
        <v>6.0930905094835626E-2</v>
      </c>
    </row>
    <row r="11934" spans="11:16" x14ac:dyDescent="0.35">
      <c r="K11934" s="2">
        <f t="shared" si="1164"/>
        <v>0.29141666666666666</v>
      </c>
      <c r="L11934" s="2" t="str">
        <f t="shared" si="1161"/>
        <v>(0.291416666666667</v>
      </c>
      <c r="M11934" s="28" t="str">
        <f t="shared" si="1163"/>
        <v>(0</v>
      </c>
      <c r="N11934" s="2">
        <f>0</f>
        <v>0</v>
      </c>
      <c r="O11934" s="2" t="str">
        <f t="shared" si="1162"/>
        <v>0.0611115296312264))</v>
      </c>
      <c r="P11934" s="2">
        <v>6.1111529631226374E-2</v>
      </c>
    </row>
    <row r="11935" spans="11:16" x14ac:dyDescent="0.35">
      <c r="K11935" s="2">
        <f t="shared" si="1164"/>
        <v>0.29144444444444445</v>
      </c>
      <c r="L11935" s="2" t="str">
        <f t="shared" si="1161"/>
        <v>(0.291444444444444</v>
      </c>
      <c r="M11935" s="28" t="str">
        <f t="shared" si="1163"/>
        <v>(0</v>
      </c>
      <c r="N11935" s="2">
        <f>0</f>
        <v>0</v>
      </c>
      <c r="O11935" s="2" t="str">
        <f t="shared" si="1162"/>
        <v>0.0612917467227275))</v>
      </c>
      <c r="P11935" s="2">
        <v>6.1291746722727455E-2</v>
      </c>
    </row>
    <row r="11936" spans="11:16" x14ac:dyDescent="0.35">
      <c r="K11936" s="2">
        <f t="shared" si="1164"/>
        <v>0.29147222222222224</v>
      </c>
      <c r="L11936" s="2" t="str">
        <f t="shared" si="1161"/>
        <v>(0.291472222222222</v>
      </c>
      <c r="M11936" s="28" t="str">
        <f t="shared" si="1163"/>
        <v>(0</v>
      </c>
      <c r="N11936" s="2">
        <f>0</f>
        <v>0</v>
      </c>
      <c r="O11936" s="2" t="str">
        <f t="shared" si="1162"/>
        <v>0.0614715536751002))</v>
      </c>
      <c r="P11936" s="2">
        <v>6.147155367510021E-2</v>
      </c>
    </row>
    <row r="11937" spans="11:16" x14ac:dyDescent="0.35">
      <c r="K11937" s="2">
        <f t="shared" si="1164"/>
        <v>0.29149999999999998</v>
      </c>
      <c r="L11937" s="2" t="str">
        <f t="shared" si="1161"/>
        <v>(0.2915</v>
      </c>
      <c r="M11937" s="28" t="str">
        <f t="shared" si="1163"/>
        <v>(0</v>
      </c>
      <c r="N11937" s="2">
        <f>0</f>
        <v>0</v>
      </c>
      <c r="O11937" s="2" t="str">
        <f t="shared" si="1162"/>
        <v>0.0616509478149337))</v>
      </c>
      <c r="P11937" s="2">
        <v>6.165094781493366E-2</v>
      </c>
    </row>
    <row r="11938" spans="11:16" x14ac:dyDescent="0.35">
      <c r="K11938" s="2">
        <f t="shared" si="1164"/>
        <v>0.29152777777777777</v>
      </c>
      <c r="L11938" s="2" t="str">
        <f t="shared" si="1161"/>
        <v>(0.291527777777778</v>
      </c>
      <c r="M11938" s="28" t="str">
        <f t="shared" si="1163"/>
        <v>(0</v>
      </c>
      <c r="N11938" s="2">
        <f>0</f>
        <v>0</v>
      </c>
      <c r="O11938" s="2" t="str">
        <f t="shared" si="1162"/>
        <v>0.0618299264896233))</v>
      </c>
      <c r="P11938" s="2">
        <v>6.1829926489623321E-2</v>
      </c>
    </row>
    <row r="11939" spans="11:16" x14ac:dyDescent="0.35">
      <c r="K11939" s="2">
        <f t="shared" si="1164"/>
        <v>0.29155555555555557</v>
      </c>
      <c r="L11939" s="2" t="str">
        <f t="shared" si="1161"/>
        <v>(0.291555555555556</v>
      </c>
      <c r="M11939" s="28" t="str">
        <f t="shared" si="1163"/>
        <v>(0</v>
      </c>
      <c r="N11939" s="2">
        <f>0</f>
        <v>0</v>
      </c>
      <c r="O11939" s="2" t="str">
        <f t="shared" si="1162"/>
        <v>0.0620084870673482))</v>
      </c>
      <c r="P11939" s="2">
        <v>6.2008487067348197E-2</v>
      </c>
    </row>
    <row r="11940" spans="11:16" x14ac:dyDescent="0.35">
      <c r="K11940" s="2">
        <f t="shared" si="1164"/>
        <v>0.29158333333333331</v>
      </c>
      <c r="L11940" s="2" t="str">
        <f t="shared" si="1161"/>
        <v>(0.291583333333333</v>
      </c>
      <c r="M11940" s="28" t="str">
        <f t="shared" si="1163"/>
        <v>(0</v>
      </c>
      <c r="N11940" s="2">
        <f>0</f>
        <v>0</v>
      </c>
      <c r="O11940" s="2" t="str">
        <f t="shared" si="1162"/>
        <v>0.0621866269370467))</v>
      </c>
      <c r="P11940" s="2">
        <v>6.2186626937046727E-2</v>
      </c>
    </row>
    <row r="11941" spans="11:16" x14ac:dyDescent="0.35">
      <c r="K11941" s="2">
        <f t="shared" si="1164"/>
        <v>0.2916111111111111</v>
      </c>
      <c r="L11941" s="2" t="str">
        <f t="shared" si="1161"/>
        <v>(0.291611111111111</v>
      </c>
      <c r="M11941" s="28" t="str">
        <f t="shared" si="1163"/>
        <v>(0</v>
      </c>
      <c r="N11941" s="2">
        <f>0</f>
        <v>0</v>
      </c>
      <c r="O11941" s="2" t="str">
        <f t="shared" si="1162"/>
        <v>0.0623643435083906))</v>
      </c>
      <c r="P11941" s="2">
        <v>6.2364343508390589E-2</v>
      </c>
    </row>
    <row r="11942" spans="11:16" x14ac:dyDescent="0.35">
      <c r="K11942" s="2">
        <f t="shared" si="1164"/>
        <v>0.29163888888888889</v>
      </c>
      <c r="L11942" s="2" t="str">
        <f t="shared" si="1161"/>
        <v>(0.291638888888889</v>
      </c>
      <c r="M11942" s="28" t="str">
        <f t="shared" si="1163"/>
        <v>(0</v>
      </c>
      <c r="N11942" s="2">
        <f>0</f>
        <v>0</v>
      </c>
      <c r="O11942" s="2" t="str">
        <f t="shared" si="1162"/>
        <v>0.0625416342117574))</v>
      </c>
      <c r="P11942" s="2">
        <v>6.2541634211757444E-2</v>
      </c>
    </row>
    <row r="11943" spans="11:16" x14ac:dyDescent="0.35">
      <c r="K11943" s="2">
        <f t="shared" si="1164"/>
        <v>0.29166666666666669</v>
      </c>
      <c r="L11943" s="2" t="str">
        <f t="shared" si="1161"/>
        <v>(0.291666666666667</v>
      </c>
      <c r="M11943" s="28" t="str">
        <f t="shared" si="1163"/>
        <v>(0</v>
      </c>
      <c r="N11943" s="2">
        <f>0</f>
        <v>0</v>
      </c>
      <c r="O11943" s="2" t="str">
        <f t="shared" si="1162"/>
        <v>0.0627184964982019))</v>
      </c>
      <c r="P11943" s="2">
        <v>6.2718496498201895E-2</v>
      </c>
    </row>
    <row r="11944" spans="11:16" x14ac:dyDescent="0.35">
      <c r="K11944" s="2">
        <f t="shared" si="1164"/>
        <v>0.29169444444444442</v>
      </c>
      <c r="L11944" s="2" t="str">
        <f t="shared" si="1161"/>
        <v>(0.291694444444444</v>
      </c>
      <c r="M11944" s="28" t="str">
        <f t="shared" si="1163"/>
        <v>(0</v>
      </c>
      <c r="N11944" s="2">
        <f>0</f>
        <v>0</v>
      </c>
      <c r="O11944" s="2" t="str">
        <f t="shared" si="1162"/>
        <v>0.0628949278394251))</v>
      </c>
      <c r="P11944" s="2">
        <v>6.2894927839425102E-2</v>
      </c>
    </row>
    <row r="11945" spans="11:16" x14ac:dyDescent="0.35">
      <c r="K11945" s="2">
        <f t="shared" si="1164"/>
        <v>0.29172222222222222</v>
      </c>
      <c r="L11945" s="2" t="str">
        <f t="shared" si="1161"/>
        <v>(0.291722222222222</v>
      </c>
      <c r="M11945" s="28" t="str">
        <f t="shared" si="1163"/>
        <v>(0</v>
      </c>
      <c r="N11945" s="2">
        <f>0</f>
        <v>0</v>
      </c>
      <c r="O11945" s="2" t="str">
        <f t="shared" si="1162"/>
        <v>0.0630709257277428))</v>
      </c>
      <c r="P11945" s="2">
        <v>6.307092572774281E-2</v>
      </c>
    </row>
    <row r="11946" spans="11:16" x14ac:dyDescent="0.35">
      <c r="K11946" s="2">
        <f t="shared" si="1164"/>
        <v>0.29175000000000001</v>
      </c>
      <c r="L11946" s="2" t="str">
        <f t="shared" si="1161"/>
        <v>(0.29175</v>
      </c>
      <c r="M11946" s="28" t="str">
        <f t="shared" si="1163"/>
        <v>(0</v>
      </c>
      <c r="N11946" s="2">
        <f>0</f>
        <v>0</v>
      </c>
      <c r="O11946" s="2" t="str">
        <f t="shared" si="1162"/>
        <v>0.0632464876760517))</v>
      </c>
      <c r="P11946" s="2">
        <v>6.3246487676051746E-2</v>
      </c>
    </row>
    <row r="11947" spans="11:16" x14ac:dyDescent="0.35">
      <c r="K11947" s="2">
        <f t="shared" si="1164"/>
        <v>0.29177777777777775</v>
      </c>
      <c r="L11947" s="2" t="str">
        <f t="shared" si="1161"/>
        <v>(0.291777777777778</v>
      </c>
      <c r="M11947" s="28" t="str">
        <f t="shared" si="1163"/>
        <v>(0</v>
      </c>
      <c r="N11947" s="2">
        <f>0</f>
        <v>0</v>
      </c>
      <c r="O11947" s="2" t="str">
        <f t="shared" si="1162"/>
        <v>0.063421611217795))</v>
      </c>
      <c r="P11947" s="2">
        <v>6.3421611217794979E-2</v>
      </c>
    </row>
    <row r="11948" spans="11:16" x14ac:dyDescent="0.35">
      <c r="K11948" s="2">
        <f t="shared" si="1164"/>
        <v>0.29180555555555554</v>
      </c>
      <c r="L11948" s="2" t="str">
        <f t="shared" si="1161"/>
        <v>(0.291805555555556</v>
      </c>
      <c r="M11948" s="28" t="str">
        <f t="shared" si="1163"/>
        <v>(0</v>
      </c>
      <c r="N11948" s="2">
        <f>0</f>
        <v>0</v>
      </c>
      <c r="O11948" s="2" t="str">
        <f t="shared" si="1162"/>
        <v>0.0635962939069253))</v>
      </c>
      <c r="P11948" s="2">
        <v>6.3596293906925325E-2</v>
      </c>
    </row>
    <row r="11949" spans="11:16" x14ac:dyDescent="0.35">
      <c r="K11949" s="2">
        <f t="shared" si="1164"/>
        <v>0.29183333333333333</v>
      </c>
      <c r="L11949" s="2" t="str">
        <f t="shared" si="1161"/>
        <v>(0.291833333333333</v>
      </c>
      <c r="M11949" s="28" t="str">
        <f t="shared" si="1163"/>
        <v>(0</v>
      </c>
      <c r="N11949" s="2">
        <f>0</f>
        <v>0</v>
      </c>
      <c r="O11949" s="2" t="str">
        <f t="shared" si="1162"/>
        <v>0.0637705333178676))</v>
      </c>
      <c r="P11949" s="2">
        <v>6.3770533317867598E-2</v>
      </c>
    </row>
    <row r="11950" spans="11:16" x14ac:dyDescent="0.35">
      <c r="K11950" s="2">
        <f t="shared" si="1164"/>
        <v>0.29186111111111113</v>
      </c>
      <c r="L11950" s="2" t="str">
        <f t="shared" si="1161"/>
        <v>(0.291861111111111</v>
      </c>
      <c r="M11950" s="28" t="str">
        <f t="shared" si="1163"/>
        <v>(0</v>
      </c>
      <c r="N11950" s="2">
        <f>0</f>
        <v>0</v>
      </c>
      <c r="O11950" s="2" t="str">
        <f t="shared" si="1162"/>
        <v>0.0639443270454794))</v>
      </c>
      <c r="P11950" s="2">
        <v>6.3944327045479379E-2</v>
      </c>
    </row>
    <row r="11951" spans="11:16" x14ac:dyDescent="0.35">
      <c r="K11951" s="2">
        <f t="shared" si="1164"/>
        <v>0.29188888888888886</v>
      </c>
      <c r="L11951" s="2" t="str">
        <f t="shared" si="1161"/>
        <v>(0.291888888888889</v>
      </c>
      <c r="M11951" s="28" t="str">
        <f t="shared" si="1163"/>
        <v>(0</v>
      </c>
      <c r="N11951" s="2">
        <f>0</f>
        <v>0</v>
      </c>
      <c r="O11951" s="2" t="str">
        <f t="shared" si="1162"/>
        <v>0.0641176727050103))</v>
      </c>
      <c r="P11951" s="2">
        <v>6.4117672705010315E-2</v>
      </c>
    </row>
    <row r="11952" spans="11:16" x14ac:dyDescent="0.35">
      <c r="K11952" s="2">
        <f t="shared" si="1164"/>
        <v>0.29191666666666666</v>
      </c>
      <c r="L11952" s="2" t="str">
        <f t="shared" si="1161"/>
        <v>(0.291916666666667</v>
      </c>
      <c r="M11952" s="28" t="str">
        <f t="shared" si="1163"/>
        <v>(0</v>
      </c>
      <c r="N11952" s="2">
        <f>0</f>
        <v>0</v>
      </c>
      <c r="O11952" s="2" t="str">
        <f t="shared" si="1162"/>
        <v>0.06429056793206))</v>
      </c>
      <c r="P11952" s="2">
        <v>6.4290567932060019E-2</v>
      </c>
    </row>
    <row r="11953" spans="11:16" x14ac:dyDescent="0.35">
      <c r="K11953" s="2">
        <f t="shared" si="1164"/>
        <v>0.29194444444444445</v>
      </c>
      <c r="L11953" s="2" t="str">
        <f t="shared" si="1161"/>
        <v>(0.291944444444444</v>
      </c>
      <c r="M11953" s="28" t="str">
        <f t="shared" si="1163"/>
        <v>(0</v>
      </c>
      <c r="N11953" s="2">
        <f>0</f>
        <v>0</v>
      </c>
      <c r="O11953" s="2" t="str">
        <f t="shared" si="1162"/>
        <v>0.0644630103825346))</v>
      </c>
      <c r="P11953" s="2">
        <v>6.4463010382534575E-2</v>
      </c>
    </row>
    <row r="11954" spans="11:16" x14ac:dyDescent="0.35">
      <c r="K11954" s="2">
        <f t="shared" si="1164"/>
        <v>0.29197222222222224</v>
      </c>
      <c r="L11954" s="2" t="str">
        <f t="shared" si="1161"/>
        <v>(0.291972222222222</v>
      </c>
      <c r="M11954" s="28" t="str">
        <f t="shared" si="1163"/>
        <v>(0</v>
      </c>
      <c r="N11954" s="2">
        <f>0</f>
        <v>0</v>
      </c>
      <c r="O11954" s="2" t="str">
        <f t="shared" si="1162"/>
        <v>0.0646349977326019))</v>
      </c>
      <c r="P11954" s="2">
        <v>6.4634997732601882E-2</v>
      </c>
    </row>
    <row r="11955" spans="11:16" x14ac:dyDescent="0.35">
      <c r="K11955" s="2">
        <f t="shared" si="1164"/>
        <v>0.29199999999999998</v>
      </c>
      <c r="L11955" s="2" t="str">
        <f t="shared" si="1161"/>
        <v>(0.292</v>
      </c>
      <c r="M11955" s="28" t="str">
        <f t="shared" si="1163"/>
        <v>(0</v>
      </c>
      <c r="N11955" s="2">
        <f>0</f>
        <v>0</v>
      </c>
      <c r="O11955" s="2" t="str">
        <f t="shared" si="1162"/>
        <v>0.0648065276786451))</v>
      </c>
      <c r="P11955" s="2">
        <v>6.4806527678645073E-2</v>
      </c>
    </row>
    <row r="11956" spans="11:16" x14ac:dyDescent="0.35">
      <c r="K11956" s="2">
        <f t="shared" si="1164"/>
        <v>0.29202777777777778</v>
      </c>
      <c r="L11956" s="2" t="str">
        <f t="shared" si="1161"/>
        <v>(0.292027777777778</v>
      </c>
      <c r="M11956" s="28" t="str">
        <f t="shared" si="1163"/>
        <v>(0</v>
      </c>
      <c r="N11956" s="2">
        <f>0</f>
        <v>0</v>
      </c>
      <c r="O11956" s="2" t="str">
        <f t="shared" si="1162"/>
        <v>0.0649775979372152))</v>
      </c>
      <c r="P11956" s="2">
        <v>6.4977597937215248E-2</v>
      </c>
    </row>
    <row r="11957" spans="11:16" x14ac:dyDescent="0.35">
      <c r="K11957" s="2">
        <f t="shared" si="1164"/>
        <v>0.29205555555555557</v>
      </c>
      <c r="L11957" s="2" t="str">
        <f t="shared" si="1161"/>
        <v>(0.292055555555556</v>
      </c>
      <c r="M11957" s="28" t="str">
        <f t="shared" si="1163"/>
        <v>(0</v>
      </c>
      <c r="N11957" s="2">
        <f>0</f>
        <v>0</v>
      </c>
      <c r="O11957" s="2" t="str">
        <f t="shared" si="1162"/>
        <v>0.0651482062449825))</v>
      </c>
      <c r="P11957" s="2">
        <v>6.5148206244982479E-2</v>
      </c>
    </row>
    <row r="11958" spans="11:16" x14ac:dyDescent="0.35">
      <c r="K11958" s="2">
        <f t="shared" si="1164"/>
        <v>0.29208333333333331</v>
      </c>
      <c r="L11958" s="2" t="str">
        <f t="shared" si="1161"/>
        <v>(0.292083333333333</v>
      </c>
      <c r="M11958" s="28" t="str">
        <f t="shared" si="1163"/>
        <v>(0</v>
      </c>
      <c r="N11958" s="2">
        <f>0</f>
        <v>0</v>
      </c>
      <c r="O11958" s="2" t="str">
        <f t="shared" si="1162"/>
        <v>0.0653183503586854))</v>
      </c>
      <c r="P11958" s="2">
        <v>6.5318350358685426E-2</v>
      </c>
    </row>
    <row r="11959" spans="11:16" x14ac:dyDescent="0.35">
      <c r="K11959" s="2">
        <f t="shared" si="1164"/>
        <v>0.2921111111111111</v>
      </c>
      <c r="L11959" s="2" t="str">
        <f t="shared" si="1161"/>
        <v>(0.292111111111111</v>
      </c>
      <c r="M11959" s="28" t="str">
        <f t="shared" si="1163"/>
        <v>(0</v>
      </c>
      <c r="N11959" s="2">
        <f>0</f>
        <v>0</v>
      </c>
      <c r="O11959" s="2" t="str">
        <f t="shared" si="1162"/>
        <v>0.06548802805508))</v>
      </c>
      <c r="P11959" s="2">
        <v>6.5488028055079958E-2</v>
      </c>
    </row>
    <row r="11960" spans="11:16" x14ac:dyDescent="0.35">
      <c r="K11960" s="2">
        <f t="shared" si="1164"/>
        <v>0.29213888888888889</v>
      </c>
      <c r="L11960" s="2" t="str">
        <f t="shared" si="1161"/>
        <v>(0.292138888888889</v>
      </c>
      <c r="M11960" s="28" t="str">
        <f t="shared" si="1163"/>
        <v>(0</v>
      </c>
      <c r="N11960" s="2">
        <f>0</f>
        <v>0</v>
      </c>
      <c r="O11960" s="2" t="str">
        <f t="shared" si="1162"/>
        <v>0.0656572371308862))</v>
      </c>
      <c r="P11960" s="2">
        <v>6.5657237130886212E-2</v>
      </c>
    </row>
    <row r="11961" spans="11:16" x14ac:dyDescent="0.35">
      <c r="K11961" s="2">
        <f t="shared" si="1164"/>
        <v>0.29216666666666669</v>
      </c>
      <c r="L11961" s="2" t="str">
        <f t="shared" si="1161"/>
        <v>(0.292166666666667</v>
      </c>
      <c r="M11961" s="28" t="str">
        <f t="shared" si="1163"/>
        <v>(0</v>
      </c>
      <c r="N11961" s="2">
        <f>0</f>
        <v>0</v>
      </c>
      <c r="O11961" s="2" t="str">
        <f t="shared" si="1162"/>
        <v>0.0658259754027345))</v>
      </c>
      <c r="P11961" s="2">
        <v>6.5825975402734521E-2</v>
      </c>
    </row>
    <row r="11962" spans="11:16" x14ac:dyDescent="0.35">
      <c r="K11962" s="2">
        <f t="shared" si="1164"/>
        <v>0.29219444444444442</v>
      </c>
      <c r="L11962" s="2" t="str">
        <f t="shared" si="1161"/>
        <v>(0.292194444444444</v>
      </c>
      <c r="M11962" s="28" t="str">
        <f t="shared" si="1163"/>
        <v>(0</v>
      </c>
      <c r="N11962" s="2">
        <f>0</f>
        <v>0</v>
      </c>
      <c r="O11962" s="2" t="str">
        <f t="shared" si="1162"/>
        <v>0.0659942407071099))</v>
      </c>
      <c r="P11962" s="2">
        <v>6.5994240707109922E-2</v>
      </c>
    </row>
    <row r="11963" spans="11:16" x14ac:dyDescent="0.35">
      <c r="K11963" s="2">
        <f t="shared" si="1164"/>
        <v>0.29222222222222222</v>
      </c>
      <c r="L11963" s="2" t="str">
        <f t="shared" si="1161"/>
        <v>(0.292222222222222</v>
      </c>
      <c r="M11963" s="28" t="str">
        <f t="shared" si="1163"/>
        <v>(0</v>
      </c>
      <c r="N11963" s="2">
        <f>0</f>
        <v>0</v>
      </c>
      <c r="O11963" s="2" t="str">
        <f t="shared" si="1162"/>
        <v>0.0661620309002956))</v>
      </c>
      <c r="P11963" s="2">
        <v>6.6162030900295571E-2</v>
      </c>
    </row>
    <row r="11964" spans="11:16" x14ac:dyDescent="0.35">
      <c r="K11964" s="2">
        <f t="shared" si="1164"/>
        <v>0.29225000000000001</v>
      </c>
      <c r="L11964" s="2" t="str">
        <f t="shared" si="1161"/>
        <v>(0.29225</v>
      </c>
      <c r="M11964" s="28" t="str">
        <f t="shared" si="1163"/>
        <v>(0</v>
      </c>
      <c r="N11964" s="2">
        <f>0</f>
        <v>0</v>
      </c>
      <c r="O11964" s="2" t="str">
        <f t="shared" si="1162"/>
        <v>0.0663293438583149))</v>
      </c>
      <c r="P11964" s="2">
        <v>6.6329343858314932E-2</v>
      </c>
    </row>
    <row r="11965" spans="11:16" x14ac:dyDescent="0.35">
      <c r="K11965" s="2">
        <f t="shared" si="1164"/>
        <v>0.29227777777777775</v>
      </c>
      <c r="L11965" s="2" t="str">
        <f t="shared" si="1161"/>
        <v>(0.292277777777778</v>
      </c>
      <c r="M11965" s="28" t="str">
        <f t="shared" si="1163"/>
        <v>(0</v>
      </c>
      <c r="N11965" s="2">
        <f>0</f>
        <v>0</v>
      </c>
      <c r="O11965" s="2" t="str">
        <f t="shared" si="1162"/>
        <v>0.0664961774768723))</v>
      </c>
      <c r="P11965" s="2">
        <v>6.6496177476872309E-2</v>
      </c>
    </row>
    <row r="11966" spans="11:16" x14ac:dyDescent="0.35">
      <c r="K11966" s="2">
        <f t="shared" si="1164"/>
        <v>0.29230555555555554</v>
      </c>
      <c r="L11966" s="2" t="str">
        <f t="shared" si="1161"/>
        <v>(0.292305555555556</v>
      </c>
      <c r="M11966" s="28" t="str">
        <f t="shared" si="1163"/>
        <v>(0</v>
      </c>
      <c r="N11966" s="2">
        <f>0</f>
        <v>0</v>
      </c>
      <c r="O11966" s="2" t="str">
        <f t="shared" si="1162"/>
        <v>0.066662529671293))</v>
      </c>
      <c r="P11966" s="2">
        <v>6.6662529671293047E-2</v>
      </c>
    </row>
    <row r="11967" spans="11:16" x14ac:dyDescent="0.35">
      <c r="K11967" s="2">
        <f t="shared" si="1164"/>
        <v>0.29233333333333333</v>
      </c>
      <c r="L11967" s="2" t="str">
        <f t="shared" si="1161"/>
        <v>(0.292333333333333</v>
      </c>
      <c r="M11967" s="28" t="str">
        <f t="shared" si="1163"/>
        <v>(0</v>
      </c>
      <c r="N11967" s="2">
        <f>0</f>
        <v>0</v>
      </c>
      <c r="O11967" s="2" t="str">
        <f t="shared" si="1162"/>
        <v>0.0668283983764615))</v>
      </c>
      <c r="P11967" s="2">
        <v>6.6828398376461456E-2</v>
      </c>
    </row>
    <row r="11968" spans="11:16" x14ac:dyDescent="0.35">
      <c r="K11968" s="2">
        <f t="shared" si="1164"/>
        <v>0.29236111111111113</v>
      </c>
      <c r="L11968" s="2" t="str">
        <f t="shared" si="1161"/>
        <v>(0.292361111111111</v>
      </c>
      <c r="M11968" s="28" t="str">
        <f t="shared" si="1163"/>
        <v>(0</v>
      </c>
      <c r="N11968" s="2">
        <f>0</f>
        <v>0</v>
      </c>
      <c r="O11968" s="2" t="str">
        <f t="shared" si="1162"/>
        <v>0.0669937815467584))</v>
      </c>
      <c r="P11968" s="2">
        <v>6.6993781546758446E-2</v>
      </c>
    </row>
    <row r="11969" spans="11:16" x14ac:dyDescent="0.35">
      <c r="K11969" s="2">
        <f t="shared" si="1164"/>
        <v>0.29238888888888886</v>
      </c>
      <c r="L11969" s="2" t="str">
        <f t="shared" si="1161"/>
        <v>(0.292388888888889</v>
      </c>
      <c r="M11969" s="28" t="str">
        <f t="shared" si="1163"/>
        <v>(0</v>
      </c>
      <c r="N11969" s="2">
        <f>0</f>
        <v>0</v>
      </c>
      <c r="O11969" s="2" t="str">
        <f t="shared" si="1162"/>
        <v>0.0671586771559977))</v>
      </c>
      <c r="P11969" s="2">
        <v>6.7158677155997687E-2</v>
      </c>
    </row>
    <row r="11970" spans="11:16" x14ac:dyDescent="0.35">
      <c r="K11970" s="2">
        <f t="shared" si="1164"/>
        <v>0.29241666666666666</v>
      </c>
      <c r="L11970" s="2" t="str">
        <f t="shared" si="1161"/>
        <v>(0.292416666666667</v>
      </c>
      <c r="M11970" s="28" t="str">
        <f t="shared" si="1163"/>
        <v>(0</v>
      </c>
      <c r="N11970" s="2">
        <f>0</f>
        <v>0</v>
      </c>
      <c r="O11970" s="2" t="str">
        <f t="shared" si="1162"/>
        <v>0.0673230831973603))</v>
      </c>
      <c r="P11970" s="2">
        <v>6.7323083197360287E-2</v>
      </c>
    </row>
    <row r="11971" spans="11:16" x14ac:dyDescent="0.35">
      <c r="K11971" s="2">
        <f t="shared" si="1164"/>
        <v>0.29244444444444445</v>
      </c>
      <c r="L11971" s="2" t="str">
        <f t="shared" si="1161"/>
        <v>(0.292444444444444</v>
      </c>
      <c r="M11971" s="28" t="str">
        <f t="shared" si="1163"/>
        <v>(0</v>
      </c>
      <c r="N11971" s="2">
        <f>0</f>
        <v>0</v>
      </c>
      <c r="O11971" s="2" t="str">
        <f t="shared" si="1162"/>
        <v>0.0674869976833289))</v>
      </c>
      <c r="P11971" s="2">
        <v>6.7486997683328928E-2</v>
      </c>
    </row>
    <row r="11972" spans="11:16" x14ac:dyDescent="0.35">
      <c r="K11972" s="2">
        <f t="shared" si="1164"/>
        <v>0.29247222222222224</v>
      </c>
      <c r="L11972" s="2" t="str">
        <f t="shared" si="1161"/>
        <v>(0.292472222222222</v>
      </c>
      <c r="M11972" s="28" t="str">
        <f t="shared" si="1163"/>
        <v>(0</v>
      </c>
      <c r="N11972" s="2">
        <f>0</f>
        <v>0</v>
      </c>
      <c r="O11972" s="2" t="str">
        <f t="shared" si="1162"/>
        <v>0.0676504186456204))</v>
      </c>
      <c r="P11972" s="2">
        <v>6.7650418645620367E-2</v>
      </c>
    </row>
    <row r="11973" spans="11:16" x14ac:dyDescent="0.35">
      <c r="K11973" s="2">
        <f t="shared" si="1164"/>
        <v>0.29249999999999998</v>
      </c>
      <c r="L11973" s="2" t="str">
        <f t="shared" ref="L11973:L12036" si="1165">"(" &amp;K11973</f>
        <v>(0.2925</v>
      </c>
      <c r="M11973" s="28" t="str">
        <f t="shared" si="1163"/>
        <v>(0</v>
      </c>
      <c r="N11973" s="2">
        <f>0</f>
        <v>0</v>
      </c>
      <c r="O11973" s="2" t="str">
        <f t="shared" si="1162"/>
        <v>0.0678133441351172))</v>
      </c>
      <c r="P11973" s="2">
        <v>6.7813344135117179E-2</v>
      </c>
    </row>
    <row r="11974" spans="11:16" x14ac:dyDescent="0.35">
      <c r="K11974" s="2">
        <f t="shared" si="1164"/>
        <v>0.29252777777777778</v>
      </c>
      <c r="L11974" s="2" t="str">
        <f t="shared" si="1165"/>
        <v>(0.292527777777778</v>
      </c>
      <c r="M11974" s="28" t="str">
        <f t="shared" si="1163"/>
        <v>(0</v>
      </c>
      <c r="N11974" s="2">
        <f>0</f>
        <v>0</v>
      </c>
      <c r="O11974" s="2" t="str">
        <f t="shared" ref="O11974:O12037" si="1166" xml:space="preserve"> P11974 &amp;"))"</f>
        <v>0.0679757722217984))</v>
      </c>
      <c r="P11974" s="2">
        <v>6.7975772221798361E-2</v>
      </c>
    </row>
    <row r="11975" spans="11:16" x14ac:dyDescent="0.35">
      <c r="K11975" s="2">
        <f t="shared" si="1164"/>
        <v>0.29255555555555557</v>
      </c>
      <c r="L11975" s="2" t="str">
        <f t="shared" si="1165"/>
        <v>(0.292555555555556</v>
      </c>
      <c r="M11975" s="28" t="str">
        <f t="shared" ref="M11975:M12038" si="1167" xml:space="preserve"> "(" &amp;0</f>
        <v>(0</v>
      </c>
      <c r="N11975" s="2">
        <f>0</f>
        <v>0</v>
      </c>
      <c r="O11975" s="2" t="str">
        <f t="shared" si="1166"/>
        <v>0.0681377009946685))</v>
      </c>
      <c r="P11975" s="2">
        <v>6.8137700994668537E-2</v>
      </c>
    </row>
    <row r="11976" spans="11:16" x14ac:dyDescent="0.35">
      <c r="K11976" s="2">
        <f t="shared" si="1164"/>
        <v>0.29258333333333331</v>
      </c>
      <c r="L11976" s="2" t="str">
        <f t="shared" si="1165"/>
        <v>(0.292583333333333</v>
      </c>
      <c r="M11976" s="28" t="str">
        <f t="shared" si="1167"/>
        <v>(0</v>
      </c>
      <c r="N11976" s="2">
        <f>0</f>
        <v>0</v>
      </c>
      <c r="O11976" s="2" t="str">
        <f t="shared" si="1166"/>
        <v>0.0682991285616865))</v>
      </c>
      <c r="P11976" s="2">
        <v>6.8299128561686476E-2</v>
      </c>
    </row>
    <row r="11977" spans="11:16" x14ac:dyDescent="0.35">
      <c r="K11977" s="2">
        <f t="shared" si="1164"/>
        <v>0.2926111111111111</v>
      </c>
      <c r="L11977" s="2" t="str">
        <f t="shared" si="1165"/>
        <v>(0.292611111111111</v>
      </c>
      <c r="M11977" s="28" t="str">
        <f t="shared" si="1167"/>
        <v>(0</v>
      </c>
      <c r="N11977" s="2">
        <f>0</f>
        <v>0</v>
      </c>
      <c r="O11977" s="2" t="str">
        <f t="shared" si="1166"/>
        <v>0.0684600530496925))</v>
      </c>
      <c r="P11977" s="2">
        <v>6.8460053049692507E-2</v>
      </c>
    </row>
    <row r="11978" spans="11:16" x14ac:dyDescent="0.35">
      <c r="K11978" s="2">
        <f t="shared" si="1164"/>
        <v>0.29263888888888889</v>
      </c>
      <c r="L11978" s="2" t="str">
        <f t="shared" si="1165"/>
        <v>(0.292638888888889</v>
      </c>
      <c r="M11978" s="28" t="str">
        <f t="shared" si="1167"/>
        <v>(0</v>
      </c>
      <c r="N11978" s="2">
        <f>0</f>
        <v>0</v>
      </c>
      <c r="O11978" s="2" t="str">
        <f t="shared" si="1166"/>
        <v>0.0686204726043348))</v>
      </c>
      <c r="P11978" s="2">
        <v>6.862047260433482E-2</v>
      </c>
    </row>
    <row r="11979" spans="11:16" x14ac:dyDescent="0.35">
      <c r="K11979" s="2">
        <f t="shared" si="1164"/>
        <v>0.29266666666666669</v>
      </c>
      <c r="L11979" s="2" t="str">
        <f t="shared" si="1165"/>
        <v>(0.292666666666667</v>
      </c>
      <c r="M11979" s="28" t="str">
        <f t="shared" si="1167"/>
        <v>(0</v>
      </c>
      <c r="N11979" s="2">
        <f>0</f>
        <v>0</v>
      </c>
      <c r="O11979" s="2" t="str">
        <f t="shared" si="1166"/>
        <v>0.0687803853899946))</v>
      </c>
      <c r="P11979" s="2">
        <v>6.8780385389994619E-2</v>
      </c>
    </row>
    <row r="11980" spans="11:16" x14ac:dyDescent="0.35">
      <c r="K11980" s="2">
        <f t="shared" si="1164"/>
        <v>0.29269444444444442</v>
      </c>
      <c r="L11980" s="2" t="str">
        <f t="shared" si="1165"/>
        <v>(0.292694444444444</v>
      </c>
      <c r="M11980" s="28" t="str">
        <f t="shared" si="1167"/>
        <v>(0</v>
      </c>
      <c r="N11980" s="2">
        <f>0</f>
        <v>0</v>
      </c>
      <c r="O11980" s="2" t="str">
        <f t="shared" si="1166"/>
        <v>0.0689397895897106))</v>
      </c>
      <c r="P11980" s="2">
        <v>6.8939789589710587E-2</v>
      </c>
    </row>
    <row r="11981" spans="11:16" x14ac:dyDescent="0.35">
      <c r="K11981" s="2">
        <f t="shared" si="1164"/>
        <v>0.29272222222222222</v>
      </c>
      <c r="L11981" s="2" t="str">
        <f t="shared" si="1165"/>
        <v>(0.292722222222222</v>
      </c>
      <c r="M11981" s="28" t="str">
        <f t="shared" si="1167"/>
        <v>(0</v>
      </c>
      <c r="N11981" s="2">
        <f>0</f>
        <v>0</v>
      </c>
      <c r="O11981" s="2" t="str">
        <f t="shared" si="1166"/>
        <v>0.0690986834051022))</v>
      </c>
      <c r="P11981" s="2">
        <v>6.909868340510221E-2</v>
      </c>
    </row>
    <row r="11982" spans="11:16" x14ac:dyDescent="0.35">
      <c r="K11982" s="2">
        <f t="shared" si="1164"/>
        <v>0.29275000000000001</v>
      </c>
      <c r="L11982" s="2" t="str">
        <f t="shared" si="1165"/>
        <v>(0.29275</v>
      </c>
      <c r="M11982" s="28" t="str">
        <f t="shared" si="1167"/>
        <v>(0</v>
      </c>
      <c r="N11982" s="2">
        <f>0</f>
        <v>0</v>
      </c>
      <c r="O11982" s="2" t="str">
        <f t="shared" si="1166"/>
        <v>0.069257065056292))</v>
      </c>
      <c r="P11982" s="2">
        <v>6.9257065056292019E-2</v>
      </c>
    </row>
    <row r="11983" spans="11:16" x14ac:dyDescent="0.35">
      <c r="K11983" s="2">
        <f t="shared" si="1164"/>
        <v>0.29277777777777775</v>
      </c>
      <c r="L11983" s="2" t="str">
        <f t="shared" si="1165"/>
        <v>(0.292777777777778</v>
      </c>
      <c r="M11983" s="28" t="str">
        <f t="shared" si="1167"/>
        <v>(0</v>
      </c>
      <c r="N11983" s="2">
        <f>0</f>
        <v>0</v>
      </c>
      <c r="O11983" s="2" t="str">
        <f t="shared" si="1166"/>
        <v>0.0694149327818272))</v>
      </c>
      <c r="P11983" s="2">
        <v>6.9414932781827185E-2</v>
      </c>
    </row>
    <row r="11984" spans="11:16" x14ac:dyDescent="0.35">
      <c r="K11984" s="2">
        <f t="shared" si="1164"/>
        <v>0.29280555555555554</v>
      </c>
      <c r="L11984" s="2" t="str">
        <f t="shared" si="1165"/>
        <v>(0.292805555555556</v>
      </c>
      <c r="M11984" s="28" t="str">
        <f t="shared" si="1167"/>
        <v>(0</v>
      </c>
      <c r="N11984" s="2">
        <f>0</f>
        <v>0</v>
      </c>
      <c r="O11984" s="2" t="str">
        <f t="shared" si="1166"/>
        <v>0.0695722848385998))</v>
      </c>
      <c r="P11984" s="2">
        <v>6.957228483859984E-2</v>
      </c>
    </row>
    <row r="11985" spans="11:16" x14ac:dyDescent="0.35">
      <c r="K11985" s="2">
        <f t="shared" si="1164"/>
        <v>0.29283333333333333</v>
      </c>
      <c r="L11985" s="2" t="str">
        <f t="shared" si="1165"/>
        <v>(0.292833333333333</v>
      </c>
      <c r="M11985" s="28" t="str">
        <f t="shared" si="1167"/>
        <v>(0</v>
      </c>
      <c r="N11985" s="2">
        <f>0</f>
        <v>0</v>
      </c>
      <c r="O11985" s="2" t="str">
        <f t="shared" si="1166"/>
        <v>0.0697291195017667))</v>
      </c>
      <c r="P11985" s="2">
        <v>6.9729119501766662E-2</v>
      </c>
    </row>
    <row r="11986" spans="11:16" x14ac:dyDescent="0.35">
      <c r="K11986" s="2">
        <f t="shared" si="1164"/>
        <v>0.29286111111111113</v>
      </c>
      <c r="L11986" s="2" t="str">
        <f t="shared" si="1165"/>
        <v>(0.292861111111111</v>
      </c>
      <c r="M11986" s="28" t="str">
        <f t="shared" si="1167"/>
        <v>(0</v>
      </c>
      <c r="N11986" s="2">
        <f>0</f>
        <v>0</v>
      </c>
      <c r="O11986" s="2" t="str">
        <f t="shared" si="1166"/>
        <v>0.0698854350646677))</v>
      </c>
      <c r="P11986" s="2">
        <v>6.9885435064667656E-2</v>
      </c>
    </row>
    <row r="11987" spans="11:16" x14ac:dyDescent="0.35">
      <c r="K11987" s="2">
        <f t="shared" si="1164"/>
        <v>0.29288888888888887</v>
      </c>
      <c r="L11987" s="2" t="str">
        <f t="shared" si="1165"/>
        <v>(0.292888888888889</v>
      </c>
      <c r="M11987" s="28" t="str">
        <f t="shared" si="1167"/>
        <v>(0</v>
      </c>
      <c r="N11987" s="2">
        <f>0</f>
        <v>0</v>
      </c>
      <c r="O11987" s="2" t="str">
        <f t="shared" si="1166"/>
        <v>0.0700412298387438))</v>
      </c>
      <c r="P11987" s="2">
        <v>7.0041229838743793E-2</v>
      </c>
    </row>
    <row r="11988" spans="11:16" x14ac:dyDescent="0.35">
      <c r="K11988" s="2">
        <f t="shared" si="1164"/>
        <v>0.29291666666666666</v>
      </c>
      <c r="L11988" s="2" t="str">
        <f t="shared" si="1165"/>
        <v>(0.292916666666667</v>
      </c>
      <c r="M11988" s="28" t="str">
        <f t="shared" si="1167"/>
        <v>(0</v>
      </c>
      <c r="N11988" s="2">
        <f>0</f>
        <v>0</v>
      </c>
      <c r="O11988" s="2" t="str">
        <f t="shared" si="1166"/>
        <v>0.0701965021534539))</v>
      </c>
      <c r="P11988" s="2">
        <v>7.019650215345391E-2</v>
      </c>
    </row>
    <row r="11989" spans="11:16" x14ac:dyDescent="0.35">
      <c r="K11989" s="2">
        <f t="shared" si="1164"/>
        <v>0.29294444444444445</v>
      </c>
      <c r="L11989" s="2" t="str">
        <f t="shared" si="1165"/>
        <v>(0.292944444444444</v>
      </c>
      <c r="M11989" s="28" t="str">
        <f t="shared" si="1167"/>
        <v>(0</v>
      </c>
      <c r="N11989" s="2">
        <f>0</f>
        <v>0</v>
      </c>
      <c r="O11989" s="2" t="str">
        <f t="shared" si="1166"/>
        <v>0.0703512503561909))</v>
      </c>
      <c r="P11989" s="2">
        <v>7.0351250356190886E-2</v>
      </c>
    </row>
    <row r="11990" spans="11:16" x14ac:dyDescent="0.35">
      <c r="K11990" s="2">
        <f t="shared" ref="K11990:K12053" si="1168">0.04+K10550</f>
        <v>0.29297222222222224</v>
      </c>
      <c r="L11990" s="2" t="str">
        <f t="shared" si="1165"/>
        <v>(0.292972222222222</v>
      </c>
      <c r="M11990" s="28" t="str">
        <f t="shared" si="1167"/>
        <v>(0</v>
      </c>
      <c r="N11990" s="2">
        <f>0</f>
        <v>0</v>
      </c>
      <c r="O11990" s="2" t="str">
        <f t="shared" si="1166"/>
        <v>0.0705054728121967))</v>
      </c>
      <c r="P11990" s="2">
        <v>7.0505472812196671E-2</v>
      </c>
    </row>
    <row r="11991" spans="11:16" x14ac:dyDescent="0.35">
      <c r="K11991" s="2">
        <f t="shared" si="1168"/>
        <v>0.29299999999999998</v>
      </c>
      <c r="L11991" s="2" t="str">
        <f t="shared" si="1165"/>
        <v>(0.293</v>
      </c>
      <c r="M11991" s="28" t="str">
        <f t="shared" si="1167"/>
        <v>(0</v>
      </c>
      <c r="N11991" s="2">
        <f>0</f>
        <v>0</v>
      </c>
      <c r="O11991" s="2" t="str">
        <f t="shared" si="1166"/>
        <v>0.0706591679044769))</v>
      </c>
      <c r="P11991" s="2">
        <v>7.0659167904476877E-2</v>
      </c>
    </row>
    <row r="11992" spans="11:16" x14ac:dyDescent="0.35">
      <c r="K11992" s="2">
        <f t="shared" si="1168"/>
        <v>0.29302777777777778</v>
      </c>
      <c r="L11992" s="2" t="str">
        <f t="shared" si="1165"/>
        <v>(0.293027777777778</v>
      </c>
      <c r="M11992" s="28" t="str">
        <f t="shared" si="1167"/>
        <v>(0</v>
      </c>
      <c r="N11992" s="2">
        <f>0</f>
        <v>0</v>
      </c>
      <c r="O11992" s="2" t="str">
        <f t="shared" si="1166"/>
        <v>0.0708123340337141))</v>
      </c>
      <c r="P11992" s="2">
        <v>7.0812334033714106E-2</v>
      </c>
    </row>
    <row r="11993" spans="11:16" x14ac:dyDescent="0.35">
      <c r="K11993" s="2">
        <f t="shared" si="1168"/>
        <v>0.29305555555555557</v>
      </c>
      <c r="L11993" s="2" t="str">
        <f t="shared" si="1165"/>
        <v>(0.293055555555556</v>
      </c>
      <c r="M11993" s="28" t="str">
        <f t="shared" si="1167"/>
        <v>(0</v>
      </c>
      <c r="N11993" s="2">
        <f>0</f>
        <v>0</v>
      </c>
      <c r="O11993" s="2" t="str">
        <f t="shared" si="1166"/>
        <v>0.0709649696181809))</v>
      </c>
      <c r="P11993" s="2">
        <v>7.0964969618180926E-2</v>
      </c>
    </row>
    <row r="11994" spans="11:16" x14ac:dyDescent="0.35">
      <c r="K11994" s="2">
        <f t="shared" si="1168"/>
        <v>0.29308333333333331</v>
      </c>
      <c r="L11994" s="2" t="str">
        <f t="shared" si="1165"/>
        <v>(0.293083333333333</v>
      </c>
      <c r="M11994" s="28" t="str">
        <f t="shared" si="1167"/>
        <v>(0</v>
      </c>
      <c r="N11994" s="2">
        <f>0</f>
        <v>0</v>
      </c>
      <c r="O11994" s="2" t="str">
        <f t="shared" si="1166"/>
        <v>0.0711170730936519))</v>
      </c>
      <c r="P11994" s="2">
        <v>7.1117073093651895E-2</v>
      </c>
    </row>
    <row r="11995" spans="11:16" x14ac:dyDescent="0.35">
      <c r="K11995" s="2">
        <f t="shared" si="1168"/>
        <v>0.2931111111111111</v>
      </c>
      <c r="L11995" s="2" t="str">
        <f t="shared" si="1165"/>
        <v>(0.293111111111111</v>
      </c>
      <c r="M11995" s="28" t="str">
        <f t="shared" si="1167"/>
        <v>(0</v>
      </c>
      <c r="N11995" s="2">
        <f>0</f>
        <v>0</v>
      </c>
      <c r="O11995" s="2" t="str">
        <f t="shared" si="1166"/>
        <v>0.0712686429133146))</v>
      </c>
      <c r="P11995" s="2">
        <v>7.1268642913314584E-2</v>
      </c>
    </row>
    <row r="11996" spans="11:16" x14ac:dyDescent="0.35">
      <c r="K11996" s="2">
        <f t="shared" si="1168"/>
        <v>0.29313888888888889</v>
      </c>
      <c r="L11996" s="2" t="str">
        <f t="shared" si="1165"/>
        <v>(0.293138888888889</v>
      </c>
      <c r="M11996" s="28" t="str">
        <f t="shared" si="1167"/>
        <v>(0</v>
      </c>
      <c r="N11996" s="2">
        <f>0</f>
        <v>0</v>
      </c>
      <c r="O11996" s="2" t="str">
        <f t="shared" si="1166"/>
        <v>0.0714196775476803))</v>
      </c>
      <c r="P11996" s="2">
        <v>7.1419677547680263E-2</v>
      </c>
    </row>
    <row r="11997" spans="11:16" x14ac:dyDescent="0.35">
      <c r="K11997" s="2">
        <f t="shared" si="1168"/>
        <v>0.29316666666666669</v>
      </c>
      <c r="L11997" s="2" t="str">
        <f t="shared" si="1165"/>
        <v>(0.293166666666667</v>
      </c>
      <c r="M11997" s="28" t="str">
        <f t="shared" si="1167"/>
        <v>(0</v>
      </c>
      <c r="N11997" s="2">
        <f>0</f>
        <v>0</v>
      </c>
      <c r="O11997" s="2" t="str">
        <f t="shared" si="1166"/>
        <v>0.0715701754844937))</v>
      </c>
      <c r="P11997" s="2">
        <v>7.1570175484493723E-2</v>
      </c>
    </row>
    <row r="11998" spans="11:16" x14ac:dyDescent="0.35">
      <c r="K11998" s="2">
        <f t="shared" si="1168"/>
        <v>0.29319444444444442</v>
      </c>
      <c r="L11998" s="2" t="str">
        <f t="shared" si="1165"/>
        <v>(0.293194444444444</v>
      </c>
      <c r="M11998" s="28" t="str">
        <f t="shared" si="1167"/>
        <v>(0</v>
      </c>
      <c r="N11998" s="2">
        <f>0</f>
        <v>0</v>
      </c>
      <c r="O11998" s="2" t="str">
        <f t="shared" si="1166"/>
        <v>0.0717201352286422))</v>
      </c>
      <c r="P11998" s="2">
        <v>7.1720135228642165E-2</v>
      </c>
    </row>
    <row r="11999" spans="11:16" x14ac:dyDescent="0.35">
      <c r="K11999" s="2">
        <f t="shared" si="1168"/>
        <v>0.29322222222222222</v>
      </c>
      <c r="L11999" s="2" t="str">
        <f t="shared" si="1165"/>
        <v>(0.293222222222222</v>
      </c>
      <c r="M11999" s="28" t="str">
        <f t="shared" si="1167"/>
        <v>(0</v>
      </c>
      <c r="N11999" s="2">
        <f>0</f>
        <v>0</v>
      </c>
      <c r="O11999" s="2" t="str">
        <f t="shared" si="1166"/>
        <v>0.0718695553020637))</v>
      </c>
      <c r="P11999" s="2">
        <v>7.1869555302063681E-2</v>
      </c>
    </row>
    <row r="12000" spans="11:16" x14ac:dyDescent="0.35">
      <c r="K12000" s="2">
        <f t="shared" si="1168"/>
        <v>0.29325000000000001</v>
      </c>
      <c r="L12000" s="2" t="str">
        <f t="shared" si="1165"/>
        <v>(0.29325</v>
      </c>
      <c r="M12000" s="28" t="str">
        <f t="shared" si="1167"/>
        <v>(0</v>
      </c>
      <c r="N12000" s="2">
        <f>0</f>
        <v>0</v>
      </c>
      <c r="O12000" s="2" t="str">
        <f t="shared" si="1166"/>
        <v>0.0720184342436549))</v>
      </c>
      <c r="P12000" s="2">
        <v>7.2018434243654922E-2</v>
      </c>
    </row>
    <row r="12001" spans="11:16" x14ac:dyDescent="0.35">
      <c r="K12001" s="2">
        <f t="shared" si="1168"/>
        <v>0.29327777777777775</v>
      </c>
      <c r="L12001" s="2" t="str">
        <f t="shared" si="1165"/>
        <v>(0.293277777777778</v>
      </c>
      <c r="M12001" s="28" t="str">
        <f t="shared" si="1167"/>
        <v>(0</v>
      </c>
      <c r="N12001" s="2">
        <f>0</f>
        <v>0</v>
      </c>
      <c r="O12001" s="2" t="str">
        <f t="shared" si="1166"/>
        <v>0.072166770609178))</v>
      </c>
      <c r="P12001" s="2">
        <v>7.2166770609178033E-2</v>
      </c>
    </row>
    <row r="12002" spans="11:16" x14ac:dyDescent="0.35">
      <c r="K12002" s="2">
        <f t="shared" si="1168"/>
        <v>0.29330555555555554</v>
      </c>
      <c r="L12002" s="2" t="str">
        <f t="shared" si="1165"/>
        <v>(0.293305555555556</v>
      </c>
      <c r="M12002" s="28" t="str">
        <f t="shared" si="1167"/>
        <v>(0</v>
      </c>
      <c r="N12002" s="2">
        <f>0</f>
        <v>0</v>
      </c>
      <c r="O12002" s="2" t="str">
        <f t="shared" si="1166"/>
        <v>0.0723145629711671))</v>
      </c>
      <c r="P12002" s="2">
        <v>7.2314562971167104E-2</v>
      </c>
    </row>
    <row r="12003" spans="11:16" x14ac:dyDescent="0.35">
      <c r="K12003" s="2">
        <f t="shared" si="1168"/>
        <v>0.29333333333333333</v>
      </c>
      <c r="L12003" s="2" t="str">
        <f t="shared" si="1165"/>
        <v>(0.293333333333333</v>
      </c>
      <c r="M12003" s="28" t="str">
        <f t="shared" si="1167"/>
        <v>(0</v>
      </c>
      <c r="N12003" s="2">
        <f>0</f>
        <v>0</v>
      </c>
      <c r="O12003" s="2" t="str">
        <f t="shared" si="1166"/>
        <v>0.072461809918834))</v>
      </c>
      <c r="P12003" s="2">
        <v>7.2461809918833983E-2</v>
      </c>
    </row>
    <row r="12004" spans="11:16" x14ac:dyDescent="0.35">
      <c r="K12004" s="2">
        <f t="shared" si="1168"/>
        <v>0.29336111111111113</v>
      </c>
      <c r="L12004" s="2" t="str">
        <f t="shared" si="1165"/>
        <v>(0.293361111111111</v>
      </c>
      <c r="M12004" s="28" t="str">
        <f t="shared" si="1167"/>
        <v>(0</v>
      </c>
      <c r="N12004" s="2">
        <f>0</f>
        <v>0</v>
      </c>
      <c r="O12004" s="2" t="str">
        <f t="shared" si="1166"/>
        <v>0.0726085100579732))</v>
      </c>
      <c r="P12004" s="2">
        <v>7.2608510057973155E-2</v>
      </c>
    </row>
    <row r="12005" spans="11:16" x14ac:dyDescent="0.35">
      <c r="K12005" s="2">
        <f t="shared" si="1168"/>
        <v>0.29338888888888887</v>
      </c>
      <c r="L12005" s="2" t="str">
        <f t="shared" si="1165"/>
        <v>(0.293388888888889</v>
      </c>
      <c r="M12005" s="28" t="str">
        <f t="shared" si="1167"/>
        <v>(0</v>
      </c>
      <c r="N12005" s="2">
        <f>0</f>
        <v>0</v>
      </c>
      <c r="O12005" s="2" t="str">
        <f t="shared" si="1166"/>
        <v>0.0727546620108664))</v>
      </c>
      <c r="P12005" s="2">
        <v>7.2754662010866444E-2</v>
      </c>
    </row>
    <row r="12006" spans="11:16" x14ac:dyDescent="0.35">
      <c r="K12006" s="2">
        <f t="shared" si="1168"/>
        <v>0.29341666666666666</v>
      </c>
      <c r="L12006" s="2" t="str">
        <f t="shared" si="1165"/>
        <v>(0.293416666666667</v>
      </c>
      <c r="M12006" s="28" t="str">
        <f t="shared" si="1167"/>
        <v>(0</v>
      </c>
      <c r="N12006" s="2">
        <f>0</f>
        <v>0</v>
      </c>
      <c r="O12006" s="2" t="str">
        <f t="shared" si="1166"/>
        <v>0.0729002644161869))</v>
      </c>
      <c r="P12006" s="2">
        <v>7.2900264416186897E-2</v>
      </c>
    </row>
    <row r="12007" spans="11:16" x14ac:dyDescent="0.35">
      <c r="K12007" s="2">
        <f t="shared" si="1168"/>
        <v>0.29344444444444445</v>
      </c>
      <c r="L12007" s="2" t="str">
        <f t="shared" si="1165"/>
        <v>(0.293444444444444</v>
      </c>
      <c r="M12007" s="28" t="str">
        <f t="shared" si="1167"/>
        <v>(0</v>
      </c>
      <c r="N12007" s="2">
        <f>0</f>
        <v>0</v>
      </c>
      <c r="O12007" s="2" t="str">
        <f t="shared" si="1166"/>
        <v>0.0730453159289021))</v>
      </c>
      <c r="P12007" s="2">
        <v>7.3045315928902121E-2</v>
      </c>
    </row>
    <row r="12008" spans="11:16" x14ac:dyDescent="0.35">
      <c r="K12008" s="2">
        <f t="shared" si="1168"/>
        <v>0.29347222222222225</v>
      </c>
      <c r="L12008" s="2" t="str">
        <f t="shared" si="1165"/>
        <v>(0.293472222222222</v>
      </c>
      <c r="M12008" s="28" t="str">
        <f t="shared" si="1167"/>
        <v>(0</v>
      </c>
      <c r="N12008" s="2">
        <f>0</f>
        <v>0</v>
      </c>
      <c r="O12008" s="2" t="str">
        <f t="shared" si="1166"/>
        <v>0.073189815220177))</v>
      </c>
      <c r="P12008" s="2">
        <v>7.3189815220176993E-2</v>
      </c>
    </row>
    <row r="12009" spans="11:16" x14ac:dyDescent="0.35">
      <c r="K12009" s="2">
        <f t="shared" si="1168"/>
        <v>0.29349999999999998</v>
      </c>
      <c r="L12009" s="2" t="str">
        <f t="shared" si="1165"/>
        <v>(0.2935</v>
      </c>
      <c r="M12009" s="28" t="str">
        <f t="shared" si="1167"/>
        <v>(0</v>
      </c>
      <c r="N12009" s="2">
        <f>0</f>
        <v>0</v>
      </c>
      <c r="O12009" s="2" t="str">
        <f t="shared" si="1166"/>
        <v>0.0733337609772761))</v>
      </c>
      <c r="P12009" s="2">
        <v>7.3333760977276147E-2</v>
      </c>
    </row>
    <row r="12010" spans="11:16" x14ac:dyDescent="0.35">
      <c r="K12010" s="2">
        <f t="shared" si="1168"/>
        <v>0.29352777777777778</v>
      </c>
      <c r="L12010" s="2" t="str">
        <f t="shared" si="1165"/>
        <v>(0.293527777777778</v>
      </c>
      <c r="M12010" s="28" t="str">
        <f t="shared" si="1167"/>
        <v>(0</v>
      </c>
      <c r="N12010" s="2">
        <f>0</f>
        <v>0</v>
      </c>
      <c r="O12010" s="2" t="str">
        <f t="shared" si="1166"/>
        <v>0.0734771519034654))</v>
      </c>
      <c r="P12010" s="2">
        <v>7.3477151903465376E-2</v>
      </c>
    </row>
    <row r="12011" spans="11:16" x14ac:dyDescent="0.35">
      <c r="K12011" s="2">
        <f t="shared" si="1168"/>
        <v>0.29355555555555557</v>
      </c>
      <c r="L12011" s="2" t="str">
        <f t="shared" si="1165"/>
        <v>(0.293555555555556</v>
      </c>
      <c r="M12011" s="28" t="str">
        <f t="shared" si="1167"/>
        <v>(0</v>
      </c>
      <c r="N12011" s="2">
        <f>0</f>
        <v>0</v>
      </c>
      <c r="O12011" s="2" t="str">
        <f t="shared" si="1166"/>
        <v>0.0736199867179131))</v>
      </c>
      <c r="P12011" s="2">
        <v>7.3619986717913088E-2</v>
      </c>
    </row>
    <row r="12012" spans="11:16" x14ac:dyDescent="0.35">
      <c r="K12012" s="2">
        <f t="shared" si="1168"/>
        <v>0.29358333333333331</v>
      </c>
      <c r="L12012" s="2" t="str">
        <f t="shared" si="1165"/>
        <v>(0.293583333333333</v>
      </c>
      <c r="M12012" s="28" t="str">
        <f t="shared" si="1167"/>
        <v>(0</v>
      </c>
      <c r="N12012" s="2">
        <f>0</f>
        <v>0</v>
      </c>
      <c r="O12012" s="2" t="str">
        <f t="shared" si="1166"/>
        <v>0.0737622641555911))</v>
      </c>
      <c r="P12012" s="2">
        <v>7.3762264155591062E-2</v>
      </c>
    </row>
    <row r="12013" spans="11:16" x14ac:dyDescent="0.35">
      <c r="K12013" s="2">
        <f t="shared" si="1168"/>
        <v>0.2936111111111111</v>
      </c>
      <c r="L12013" s="2" t="str">
        <f t="shared" si="1165"/>
        <v>(0.293611111111111</v>
      </c>
      <c r="M12013" s="28" t="str">
        <f t="shared" si="1167"/>
        <v>(0</v>
      </c>
      <c r="N12013" s="2">
        <f>0</f>
        <v>0</v>
      </c>
      <c r="O12013" s="2" t="str">
        <f t="shared" si="1166"/>
        <v>0.0739039829671744))</v>
      </c>
      <c r="P12013" s="2">
        <v>7.3903982967174445E-2</v>
      </c>
    </row>
    <row r="12014" spans="11:16" x14ac:dyDescent="0.35">
      <c r="K12014" s="2">
        <f t="shared" si="1168"/>
        <v>0.29363888888888889</v>
      </c>
      <c r="L12014" s="2" t="str">
        <f t="shared" si="1165"/>
        <v>(0.293638888888889</v>
      </c>
      <c r="M12014" s="28" t="str">
        <f t="shared" si="1167"/>
        <v>(0</v>
      </c>
      <c r="N12014" s="2">
        <f>0</f>
        <v>0</v>
      </c>
      <c r="O12014" s="2" t="str">
        <f t="shared" si="1166"/>
        <v>0.0740451419189417))</v>
      </c>
      <c r="P12014" s="2">
        <v>7.4045141918941682E-2</v>
      </c>
    </row>
    <row r="12015" spans="11:16" x14ac:dyDescent="0.35">
      <c r="K12015" s="2">
        <f t="shared" si="1168"/>
        <v>0.29366666666666669</v>
      </c>
      <c r="L12015" s="2" t="str">
        <f t="shared" si="1165"/>
        <v>(0.293666666666667</v>
      </c>
      <c r="M12015" s="28" t="str">
        <f t="shared" si="1167"/>
        <v>(0</v>
      </c>
      <c r="N12015" s="2">
        <f>0</f>
        <v>0</v>
      </c>
      <c r="O12015" s="2" t="str">
        <f t="shared" si="1166"/>
        <v>0.0741857397926739))</v>
      </c>
      <c r="P12015" s="2">
        <v>7.4185739792673927E-2</v>
      </c>
    </row>
    <row r="12016" spans="11:16" x14ac:dyDescent="0.35">
      <c r="K12016" s="2">
        <f t="shared" si="1168"/>
        <v>0.29369444444444442</v>
      </c>
      <c r="L12016" s="2" t="str">
        <f t="shared" si="1165"/>
        <v>(0.293694444444444</v>
      </c>
      <c r="M12016" s="28" t="str">
        <f t="shared" si="1167"/>
        <v>(0</v>
      </c>
      <c r="N12016" s="2">
        <f>0</f>
        <v>0</v>
      </c>
      <c r="O12016" s="2" t="str">
        <f t="shared" si="1166"/>
        <v>0.0743257753855538))</v>
      </c>
      <c r="P12016" s="2">
        <v>7.4325775385553752E-2</v>
      </c>
    </row>
    <row r="12017" spans="11:16" x14ac:dyDescent="0.35">
      <c r="K12017" s="2">
        <f t="shared" si="1168"/>
        <v>0.29372222222222222</v>
      </c>
      <c r="L12017" s="2" t="str">
        <f t="shared" si="1165"/>
        <v>(0.293722222222222</v>
      </c>
      <c r="M12017" s="28" t="str">
        <f t="shared" si="1167"/>
        <v>(0</v>
      </c>
      <c r="N12017" s="2">
        <f>0</f>
        <v>0</v>
      </c>
      <c r="O12017" s="2" t="str">
        <f t="shared" si="1166"/>
        <v>0.0744652475100637))</v>
      </c>
      <c r="P12017" s="2">
        <v>7.446524751006374E-2</v>
      </c>
    </row>
    <row r="12018" spans="11:16" x14ac:dyDescent="0.35">
      <c r="K12018" s="2">
        <f t="shared" si="1168"/>
        <v>0.29375000000000001</v>
      </c>
      <c r="L12018" s="2" t="str">
        <f t="shared" si="1165"/>
        <v>(0.29375</v>
      </c>
      <c r="M12018" s="28" t="str">
        <f t="shared" si="1167"/>
        <v>(0</v>
      </c>
      <c r="N12018" s="2">
        <f>0</f>
        <v>0</v>
      </c>
      <c r="O12018" s="2" t="str">
        <f t="shared" si="1166"/>
        <v>0.0746041549938844))</v>
      </c>
      <c r="P12018" s="2">
        <v>7.4604154993884439E-2</v>
      </c>
    </row>
    <row r="12019" spans="11:16" x14ac:dyDescent="0.35">
      <c r="K12019" s="2">
        <f t="shared" si="1168"/>
        <v>0.29377777777777775</v>
      </c>
      <c r="L12019" s="2" t="str">
        <f t="shared" si="1165"/>
        <v>(0.293777777777778</v>
      </c>
      <c r="M12019" s="28" t="str">
        <f t="shared" si="1167"/>
        <v>(0</v>
      </c>
      <c r="N12019" s="2">
        <f>0</f>
        <v>0</v>
      </c>
      <c r="O12019" s="2" t="str">
        <f t="shared" si="1166"/>
        <v>0.0747424966797922))</v>
      </c>
      <c r="P12019" s="2">
        <v>7.4742496679792228E-2</v>
      </c>
    </row>
    <row r="12020" spans="11:16" x14ac:dyDescent="0.35">
      <c r="K12020" s="2">
        <f t="shared" si="1168"/>
        <v>0.29380555555555554</v>
      </c>
      <c r="L12020" s="2" t="str">
        <f t="shared" si="1165"/>
        <v>(0.293805555555556</v>
      </c>
      <c r="M12020" s="28" t="str">
        <f t="shared" si="1167"/>
        <v>(0</v>
      </c>
      <c r="N12020" s="2">
        <f>0</f>
        <v>0</v>
      </c>
      <c r="O12020" s="2" t="str">
        <f t="shared" si="1166"/>
        <v>0.0748802714255564))</v>
      </c>
      <c r="P12020" s="2">
        <v>7.4880271425556408E-2</v>
      </c>
    </row>
    <row r="12021" spans="11:16" x14ac:dyDescent="0.35">
      <c r="K12021" s="2">
        <f t="shared" si="1168"/>
        <v>0.29383333333333334</v>
      </c>
      <c r="L12021" s="2" t="str">
        <f t="shared" si="1165"/>
        <v>(0.293833333333333</v>
      </c>
      <c r="M12021" s="28" t="str">
        <f t="shared" si="1167"/>
        <v>(0</v>
      </c>
      <c r="N12021" s="2">
        <f>0</f>
        <v>0</v>
      </c>
      <c r="O12021" s="2" t="str">
        <f t="shared" si="1166"/>
        <v>0.0750174781038363))</v>
      </c>
      <c r="P12021" s="2">
        <v>7.5017478103836258E-2</v>
      </c>
    </row>
    <row r="12022" spans="11:16" x14ac:dyDescent="0.35">
      <c r="K12022" s="2">
        <f t="shared" si="1168"/>
        <v>0.29386111111111113</v>
      </c>
      <c r="L12022" s="2" t="str">
        <f t="shared" si="1165"/>
        <v>(0.293861111111111</v>
      </c>
      <c r="M12022" s="28" t="str">
        <f t="shared" si="1167"/>
        <v>(0</v>
      </c>
      <c r="N12022" s="2">
        <f>0</f>
        <v>0</v>
      </c>
      <c r="O12022" s="2" t="str">
        <f t="shared" si="1166"/>
        <v>0.0751541156020776))</v>
      </c>
      <c r="P12022" s="2">
        <v>7.5154115602077617E-2</v>
      </c>
    </row>
    <row r="12023" spans="11:16" x14ac:dyDescent="0.35">
      <c r="K12023" s="2">
        <f t="shared" si="1168"/>
        <v>0.29388888888888887</v>
      </c>
      <c r="L12023" s="2" t="str">
        <f t="shared" si="1165"/>
        <v>(0.293888888888889</v>
      </c>
      <c r="M12023" s="28" t="str">
        <f t="shared" si="1167"/>
        <v>(0</v>
      </c>
      <c r="N12023" s="2">
        <f>0</f>
        <v>0</v>
      </c>
      <c r="O12023" s="2" t="str">
        <f t="shared" si="1166"/>
        <v>0.0752901828224091))</v>
      </c>
      <c r="P12023" s="2">
        <v>7.5290182822409096E-2</v>
      </c>
    </row>
    <row r="12024" spans="11:16" x14ac:dyDescent="0.35">
      <c r="K12024" s="2">
        <f t="shared" si="1168"/>
        <v>0.29391666666666666</v>
      </c>
      <c r="L12024" s="2" t="str">
        <f t="shared" si="1165"/>
        <v>(0.293916666666667</v>
      </c>
      <c r="M12024" s="28" t="str">
        <f t="shared" si="1167"/>
        <v>(0</v>
      </c>
      <c r="N12024" s="2">
        <f>0</f>
        <v>0</v>
      </c>
      <c r="O12024" s="2" t="str">
        <f t="shared" si="1166"/>
        <v>0.0754256786815381))</v>
      </c>
      <c r="P12024" s="2">
        <v>7.5425678681538072E-2</v>
      </c>
    </row>
    <row r="12025" spans="11:16" x14ac:dyDescent="0.35">
      <c r="K12025" s="2">
        <f t="shared" si="1168"/>
        <v>0.29394444444444445</v>
      </c>
      <c r="L12025" s="2" t="str">
        <f t="shared" si="1165"/>
        <v>(0.293944444444444</v>
      </c>
      <c r="M12025" s="28" t="str">
        <f t="shared" si="1167"/>
        <v>(0</v>
      </c>
      <c r="N12025" s="2">
        <f>0</f>
        <v>0</v>
      </c>
      <c r="O12025" s="2" t="str">
        <f t="shared" si="1166"/>
        <v>0.0755606021106463))</v>
      </c>
      <c r="P12025" s="2">
        <v>7.5560602110646274E-2</v>
      </c>
    </row>
    <row r="12026" spans="11:16" x14ac:dyDescent="0.35">
      <c r="K12026" s="2">
        <f t="shared" si="1168"/>
        <v>0.29397222222222225</v>
      </c>
      <c r="L12026" s="2" t="str">
        <f t="shared" si="1165"/>
        <v>(0.293972222222222</v>
      </c>
      <c r="M12026" s="28" t="str">
        <f t="shared" si="1167"/>
        <v>(0</v>
      </c>
      <c r="N12026" s="2">
        <f>0</f>
        <v>0</v>
      </c>
      <c r="O12026" s="2" t="str">
        <f t="shared" si="1166"/>
        <v>0.0756949520552852))</v>
      </c>
      <c r="P12026" s="2">
        <v>7.5694952055285231E-2</v>
      </c>
    </row>
    <row r="12027" spans="11:16" x14ac:dyDescent="0.35">
      <c r="K12027" s="2">
        <f t="shared" si="1168"/>
        <v>0.29399999999999998</v>
      </c>
      <c r="L12027" s="2" t="str">
        <f t="shared" si="1165"/>
        <v>(0.294</v>
      </c>
      <c r="M12027" s="28" t="str">
        <f t="shared" si="1167"/>
        <v>(0</v>
      </c>
      <c r="N12027" s="2">
        <f>0</f>
        <v>0</v>
      </c>
      <c r="O12027" s="2" t="str">
        <f t="shared" si="1166"/>
        <v>0.0758287274752712))</v>
      </c>
      <c r="P12027" s="2">
        <v>7.5828727475271224E-2</v>
      </c>
    </row>
    <row r="12028" spans="11:16" x14ac:dyDescent="0.35">
      <c r="K12028" s="2">
        <f t="shared" si="1168"/>
        <v>0.29402777777777778</v>
      </c>
      <c r="L12028" s="2" t="str">
        <f t="shared" si="1165"/>
        <v>(0.294027777777778</v>
      </c>
      <c r="M12028" s="28" t="str">
        <f t="shared" si="1167"/>
        <v>(0</v>
      </c>
      <c r="N12028" s="2">
        <f>0</f>
        <v>0</v>
      </c>
      <c r="O12028" s="2" t="str">
        <f t="shared" si="1166"/>
        <v>0.0759619273445802))</v>
      </c>
      <c r="P12028" s="2">
        <v>7.596192734458021E-2</v>
      </c>
    </row>
    <row r="12029" spans="11:16" x14ac:dyDescent="0.35">
      <c r="K12029" s="2">
        <f t="shared" si="1168"/>
        <v>0.29405555555555557</v>
      </c>
      <c r="L12029" s="2" t="str">
        <f t="shared" si="1165"/>
        <v>(0.294055555555556</v>
      </c>
      <c r="M12029" s="28" t="str">
        <f t="shared" si="1167"/>
        <v>(0</v>
      </c>
      <c r="N12029" s="2">
        <f>0</f>
        <v>0</v>
      </c>
      <c r="O12029" s="2" t="str">
        <f t="shared" si="1166"/>
        <v>0.0760945506512423))</v>
      </c>
      <c r="P12029" s="2">
        <v>7.6094550651242265E-2</v>
      </c>
    </row>
    <row r="12030" spans="11:16" x14ac:dyDescent="0.35">
      <c r="K12030" s="2">
        <f t="shared" si="1168"/>
        <v>0.29408333333333331</v>
      </c>
      <c r="L12030" s="2" t="str">
        <f t="shared" si="1165"/>
        <v>(0.294083333333333</v>
      </c>
      <c r="M12030" s="28" t="str">
        <f t="shared" si="1167"/>
        <v>(0</v>
      </c>
      <c r="N12030" s="2">
        <f>0</f>
        <v>0</v>
      </c>
      <c r="O12030" s="2" t="str">
        <f t="shared" si="1166"/>
        <v>0.0762265963972361))</v>
      </c>
      <c r="P12030" s="2">
        <v>7.6226596397236057E-2</v>
      </c>
    </row>
    <row r="12031" spans="11:16" x14ac:dyDescent="0.35">
      <c r="K12031" s="2">
        <f t="shared" si="1168"/>
        <v>0.2941111111111111</v>
      </c>
      <c r="L12031" s="2" t="str">
        <f t="shared" si="1165"/>
        <v>(0.294111111111111</v>
      </c>
      <c r="M12031" s="28" t="str">
        <f t="shared" si="1167"/>
        <v>(0</v>
      </c>
      <c r="N12031" s="2">
        <f>0</f>
        <v>0</v>
      </c>
      <c r="O12031" s="2" t="str">
        <f t="shared" si="1166"/>
        <v>0.0763580635983829))</v>
      </c>
      <c r="P12031" s="2">
        <v>7.635806359838293E-2</v>
      </c>
    </row>
    <row r="12032" spans="11:16" x14ac:dyDescent="0.35">
      <c r="K12032" s="2">
        <f t="shared" si="1168"/>
        <v>0.29413888888888889</v>
      </c>
      <c r="L12032" s="2" t="str">
        <f t="shared" si="1165"/>
        <v>(0.294138888888889</v>
      </c>
      <c r="M12032" s="28" t="str">
        <f t="shared" si="1167"/>
        <v>(0</v>
      </c>
      <c r="N12032" s="2">
        <f>0</f>
        <v>0</v>
      </c>
      <c r="O12032" s="2" t="str">
        <f t="shared" si="1166"/>
        <v>0.0764889512842407))</v>
      </c>
      <c r="P12032" s="2">
        <v>7.6488951284240728E-2</v>
      </c>
    </row>
    <row r="12033" spans="11:16" x14ac:dyDescent="0.35">
      <c r="K12033" s="2">
        <f t="shared" si="1168"/>
        <v>0.29416666666666669</v>
      </c>
      <c r="L12033" s="2" t="str">
        <f t="shared" si="1165"/>
        <v>(0.294166666666667</v>
      </c>
      <c r="M12033" s="28" t="str">
        <f t="shared" si="1167"/>
        <v>(0</v>
      </c>
      <c r="N12033" s="2">
        <f>0</f>
        <v>0</v>
      </c>
      <c r="O12033" s="2" t="str">
        <f t="shared" si="1166"/>
        <v>0.0766192584979976))</v>
      </c>
      <c r="P12033" s="2">
        <v>7.6619258497997611E-2</v>
      </c>
    </row>
    <row r="12034" spans="11:16" x14ac:dyDescent="0.35">
      <c r="K12034" s="2">
        <f t="shared" si="1168"/>
        <v>0.29419444444444443</v>
      </c>
      <c r="L12034" s="2" t="str">
        <f t="shared" si="1165"/>
        <v>(0.294194444444444</v>
      </c>
      <c r="M12034" s="28" t="str">
        <f t="shared" si="1167"/>
        <v>(0</v>
      </c>
      <c r="N12034" s="2">
        <f>0</f>
        <v>0</v>
      </c>
      <c r="O12034" s="2" t="str">
        <f t="shared" si="1166"/>
        <v>0.0767489842963655))</v>
      </c>
      <c r="P12034" s="2">
        <v>7.6748984296365452E-2</v>
      </c>
    </row>
    <row r="12035" spans="11:16" x14ac:dyDescent="0.35">
      <c r="K12035" s="2">
        <f t="shared" si="1168"/>
        <v>0.29422222222222222</v>
      </c>
      <c r="L12035" s="2" t="str">
        <f t="shared" si="1165"/>
        <v>(0.294222222222222</v>
      </c>
      <c r="M12035" s="28" t="str">
        <f t="shared" si="1167"/>
        <v>(0</v>
      </c>
      <c r="N12035" s="2">
        <f>0</f>
        <v>0</v>
      </c>
      <c r="O12035" s="2" t="str">
        <f t="shared" si="1166"/>
        <v>0.0768781277494736))</v>
      </c>
      <c r="P12035" s="2">
        <v>7.6878127749473557E-2</v>
      </c>
    </row>
    <row r="12036" spans="11:16" x14ac:dyDescent="0.35">
      <c r="K12036" s="2">
        <f t="shared" si="1168"/>
        <v>0.29425000000000001</v>
      </c>
      <c r="L12036" s="2" t="str">
        <f t="shared" si="1165"/>
        <v>(0.29425</v>
      </c>
      <c r="M12036" s="28" t="str">
        <f t="shared" si="1167"/>
        <v>(0</v>
      </c>
      <c r="N12036" s="2">
        <f>0</f>
        <v>0</v>
      </c>
      <c r="O12036" s="2" t="str">
        <f t="shared" si="1166"/>
        <v>0.0770066879407614))</v>
      </c>
      <c r="P12036" s="2">
        <v>7.7006687940761404E-2</v>
      </c>
    </row>
    <row r="12037" spans="11:16" x14ac:dyDescent="0.35">
      <c r="K12037" s="2">
        <f t="shared" si="1168"/>
        <v>0.29427777777777775</v>
      </c>
      <c r="L12037" s="2" t="str">
        <f t="shared" ref="L12037:L12100" si="1169">"(" &amp;K12037</f>
        <v>(0.294277777777778</v>
      </c>
      <c r="M12037" s="28" t="str">
        <f t="shared" si="1167"/>
        <v>(0</v>
      </c>
      <c r="N12037" s="2">
        <f>0</f>
        <v>0</v>
      </c>
      <c r="O12037" s="2" t="str">
        <f t="shared" si="1166"/>
        <v>0.0771346639668722))</v>
      </c>
      <c r="P12037" s="2">
        <v>7.7134663966872158E-2</v>
      </c>
    </row>
    <row r="12038" spans="11:16" x14ac:dyDescent="0.35">
      <c r="K12038" s="2">
        <f t="shared" si="1168"/>
        <v>0.29430555555555554</v>
      </c>
      <c r="L12038" s="2" t="str">
        <f t="shared" si="1169"/>
        <v>(0.294305555555556</v>
      </c>
      <c r="M12038" s="28" t="str">
        <f t="shared" si="1167"/>
        <v>(0</v>
      </c>
      <c r="N12038" s="2">
        <f>0</f>
        <v>0</v>
      </c>
      <c r="O12038" s="2" t="str">
        <f t="shared" ref="O12038:O12101" si="1170" xml:space="preserve"> P12038 &amp;"))"</f>
        <v>0.0772620549375454))</v>
      </c>
      <c r="P12038" s="2">
        <v>7.7262054937545427E-2</v>
      </c>
    </row>
    <row r="12039" spans="11:16" x14ac:dyDescent="0.35">
      <c r="K12039" s="2">
        <f t="shared" si="1168"/>
        <v>0.29433333333333334</v>
      </c>
      <c r="L12039" s="2" t="str">
        <f t="shared" si="1169"/>
        <v>(0.294333333333333</v>
      </c>
      <c r="M12039" s="28" t="str">
        <f t="shared" ref="M12039:M12102" si="1171" xml:space="preserve"> "(" &amp;0</f>
        <v>(0</v>
      </c>
      <c r="N12039" s="2">
        <f>0</f>
        <v>0</v>
      </c>
      <c r="O12039" s="2" t="str">
        <f t="shared" si="1170"/>
        <v>0.0773888599755101))</v>
      </c>
      <c r="P12039" s="2">
        <v>7.7388859975510066E-2</v>
      </c>
    </row>
    <row r="12040" spans="11:16" x14ac:dyDescent="0.35">
      <c r="K12040" s="2">
        <f t="shared" si="1168"/>
        <v>0.29436111111111113</v>
      </c>
      <c r="L12040" s="2" t="str">
        <f t="shared" si="1169"/>
        <v>(0.294361111111111</v>
      </c>
      <c r="M12040" s="28" t="str">
        <f t="shared" si="1171"/>
        <v>(0</v>
      </c>
      <c r="N12040" s="2">
        <f>0</f>
        <v>0</v>
      </c>
      <c r="O12040" s="2" t="str">
        <f t="shared" si="1170"/>
        <v>0.0775150782163771))</v>
      </c>
      <c r="P12040" s="2">
        <v>7.7515078216377112E-2</v>
      </c>
    </row>
    <row r="12041" spans="11:16" x14ac:dyDescent="0.35">
      <c r="K12041" s="2">
        <f t="shared" si="1168"/>
        <v>0.29438888888888887</v>
      </c>
      <c r="L12041" s="2" t="str">
        <f t="shared" si="1169"/>
        <v>(0.294388888888889</v>
      </c>
      <c r="M12041" s="28" t="str">
        <f t="shared" si="1171"/>
        <v>(0</v>
      </c>
      <c r="N12041" s="2">
        <f>0</f>
        <v>0</v>
      </c>
      <c r="O12041" s="2" t="str">
        <f t="shared" si="1170"/>
        <v>0.0776407088085323))</v>
      </c>
      <c r="P12041" s="2">
        <v>7.7640708808532286E-2</v>
      </c>
    </row>
    <row r="12042" spans="11:16" x14ac:dyDescent="0.35">
      <c r="K12042" s="2">
        <f t="shared" si="1168"/>
        <v>0.29441666666666666</v>
      </c>
      <c r="L12042" s="2" t="str">
        <f t="shared" si="1169"/>
        <v>(0.294416666666667</v>
      </c>
      <c r="M12042" s="28" t="str">
        <f t="shared" si="1171"/>
        <v>(0</v>
      </c>
      <c r="N12042" s="2">
        <f>0</f>
        <v>0</v>
      </c>
      <c r="O12042" s="2" t="str">
        <f t="shared" si="1170"/>
        <v>0.0777657509130287))</v>
      </c>
      <c r="P12042" s="2">
        <v>7.7765750913028744E-2</v>
      </c>
    </row>
    <row r="12043" spans="11:16" x14ac:dyDescent="0.35">
      <c r="K12043" s="2">
        <f t="shared" si="1168"/>
        <v>0.29444444444444445</v>
      </c>
      <c r="L12043" s="2" t="str">
        <f t="shared" si="1169"/>
        <v>(0.294444444444444</v>
      </c>
      <c r="M12043" s="28" t="str">
        <f t="shared" si="1171"/>
        <v>(0</v>
      </c>
      <c r="N12043" s="2">
        <f>0</f>
        <v>0</v>
      </c>
      <c r="O12043" s="2" t="str">
        <f t="shared" si="1170"/>
        <v>0.0778902037034794))</v>
      </c>
      <c r="P12043" s="2">
        <v>7.7890203703479363E-2</v>
      </c>
    </row>
    <row r="12044" spans="11:16" x14ac:dyDescent="0.35">
      <c r="K12044" s="2">
        <f t="shared" si="1168"/>
        <v>0.29447222222222225</v>
      </c>
      <c r="L12044" s="2" t="str">
        <f t="shared" si="1169"/>
        <v>(0.294472222222222</v>
      </c>
      <c r="M12044" s="28" t="str">
        <f t="shared" si="1171"/>
        <v>(0</v>
      </c>
      <c r="N12044" s="2">
        <f>0</f>
        <v>0</v>
      </c>
      <c r="O12044" s="2" t="str">
        <f t="shared" si="1170"/>
        <v>0.0780140663659495))</v>
      </c>
      <c r="P12044" s="2">
        <v>7.8014066365949472E-2</v>
      </c>
    </row>
    <row r="12045" spans="11:16" x14ac:dyDescent="0.35">
      <c r="K12045" s="2">
        <f t="shared" si="1168"/>
        <v>0.29449999999999998</v>
      </c>
      <c r="L12045" s="2" t="str">
        <f t="shared" si="1169"/>
        <v>(0.2945</v>
      </c>
      <c r="M12045" s="28" t="str">
        <f t="shared" si="1171"/>
        <v>(0</v>
      </c>
      <c r="N12045" s="2">
        <f>0</f>
        <v>0</v>
      </c>
      <c r="O12045" s="2" t="str">
        <f t="shared" si="1170"/>
        <v>0.0781373380988493))</v>
      </c>
      <c r="P12045" s="2">
        <v>7.8137338098849263E-2</v>
      </c>
    </row>
    <row r="12046" spans="11:16" x14ac:dyDescent="0.35">
      <c r="K12046" s="2">
        <f t="shared" si="1168"/>
        <v>0.29452777777777778</v>
      </c>
      <c r="L12046" s="2" t="str">
        <f t="shared" si="1169"/>
        <v>(0.294527777777778</v>
      </c>
      <c r="M12046" s="28" t="str">
        <f t="shared" si="1171"/>
        <v>(0</v>
      </c>
      <c r="N12046" s="2">
        <f>0</f>
        <v>0</v>
      </c>
      <c r="O12046" s="2" t="str">
        <f t="shared" si="1170"/>
        <v>0.078260018112826))</v>
      </c>
      <c r="P12046" s="2">
        <v>7.8260018112825999E-2</v>
      </c>
    </row>
    <row r="12047" spans="11:16" x14ac:dyDescent="0.35">
      <c r="K12047" s="2">
        <f t="shared" si="1168"/>
        <v>0.29455555555555557</v>
      </c>
      <c r="L12047" s="2" t="str">
        <f t="shared" si="1169"/>
        <v>(0.294555555555556</v>
      </c>
      <c r="M12047" s="28" t="str">
        <f t="shared" si="1171"/>
        <v>(0</v>
      </c>
      <c r="N12047" s="2">
        <f>0</f>
        <v>0</v>
      </c>
      <c r="O12047" s="2" t="str">
        <f t="shared" si="1170"/>
        <v>0.0783821056306568))</v>
      </c>
      <c r="P12047" s="2">
        <v>7.8382105630656757E-2</v>
      </c>
    </row>
    <row r="12048" spans="11:16" x14ac:dyDescent="0.35">
      <c r="K12048" s="2">
        <f t="shared" si="1168"/>
        <v>0.29458333333333331</v>
      </c>
      <c r="L12048" s="2" t="str">
        <f t="shared" si="1169"/>
        <v>(0.294583333333333</v>
      </c>
      <c r="M12048" s="28" t="str">
        <f t="shared" si="1171"/>
        <v>(0</v>
      </c>
      <c r="N12048" s="2">
        <f>0</f>
        <v>0</v>
      </c>
      <c r="O12048" s="2" t="str">
        <f t="shared" si="1170"/>
        <v>0.0785035998871406))</v>
      </c>
      <c r="P12048" s="2">
        <v>7.8503599887140577E-2</v>
      </c>
    </row>
    <row r="12049" spans="11:16" x14ac:dyDescent="0.35">
      <c r="K12049" s="2">
        <f t="shared" si="1168"/>
        <v>0.2946111111111111</v>
      </c>
      <c r="L12049" s="2" t="str">
        <f t="shared" si="1169"/>
        <v>(0.294611111111111</v>
      </c>
      <c r="M12049" s="28" t="str">
        <f t="shared" si="1171"/>
        <v>(0</v>
      </c>
      <c r="N12049" s="2">
        <f>0</f>
        <v>0</v>
      </c>
      <c r="O12049" s="2" t="str">
        <f t="shared" si="1170"/>
        <v>0.078624500128991))</v>
      </c>
      <c r="P12049" s="2">
        <v>7.8624500128990971E-2</v>
      </c>
    </row>
    <row r="12050" spans="11:16" x14ac:dyDescent="0.35">
      <c r="K12050" s="2">
        <f t="shared" si="1168"/>
        <v>0.29463888888888889</v>
      </c>
      <c r="L12050" s="2" t="str">
        <f t="shared" si="1169"/>
        <v>(0.294638888888889</v>
      </c>
      <c r="M12050" s="28" t="str">
        <f t="shared" si="1171"/>
        <v>(0</v>
      </c>
      <c r="N12050" s="2">
        <f>0</f>
        <v>0</v>
      </c>
      <c r="O12050" s="2" t="str">
        <f t="shared" si="1170"/>
        <v>0.0787448056147284))</v>
      </c>
      <c r="P12050" s="2">
        <v>7.8744805614728394E-2</v>
      </c>
    </row>
    <row r="12051" spans="11:16" x14ac:dyDescent="0.35">
      <c r="K12051" s="2">
        <f t="shared" si="1168"/>
        <v>0.29466666666666669</v>
      </c>
      <c r="L12051" s="2" t="str">
        <f t="shared" si="1169"/>
        <v>(0.294666666666667</v>
      </c>
      <c r="M12051" s="28" t="str">
        <f t="shared" si="1171"/>
        <v>(0</v>
      </c>
      <c r="N12051" s="2">
        <f>0</f>
        <v>0</v>
      </c>
      <c r="O12051" s="2" t="str">
        <f t="shared" si="1170"/>
        <v>0.0788645156145727))</v>
      </c>
      <c r="P12051" s="2">
        <v>7.886451561457275E-2</v>
      </c>
    </row>
    <row r="12052" spans="11:16" x14ac:dyDescent="0.35">
      <c r="K12052" s="2">
        <f t="shared" si="1168"/>
        <v>0.29469444444444443</v>
      </c>
      <c r="L12052" s="2" t="str">
        <f t="shared" si="1169"/>
        <v>(0.294694444444444</v>
      </c>
      <c r="M12052" s="28" t="str">
        <f t="shared" si="1171"/>
        <v>(0</v>
      </c>
      <c r="N12052" s="2">
        <f>0</f>
        <v>0</v>
      </c>
      <c r="O12052" s="2" t="str">
        <f t="shared" si="1170"/>
        <v>0.0789836294103359))</v>
      </c>
      <c r="P12052" s="2">
        <v>7.8983629410335904E-2</v>
      </c>
    </row>
    <row r="12053" spans="11:16" x14ac:dyDescent="0.35">
      <c r="K12053" s="2">
        <f t="shared" si="1168"/>
        <v>0.29472222222222222</v>
      </c>
      <c r="L12053" s="2" t="str">
        <f t="shared" si="1169"/>
        <v>(0.294722222222222</v>
      </c>
      <c r="M12053" s="28" t="str">
        <f t="shared" si="1171"/>
        <v>(0</v>
      </c>
      <c r="N12053" s="2">
        <f>0</f>
        <v>0</v>
      </c>
      <c r="O12053" s="2" t="str">
        <f t="shared" si="1170"/>
        <v>0.0791021462953142))</v>
      </c>
      <c r="P12053" s="2">
        <v>7.9102146295314188E-2</v>
      </c>
    </row>
    <row r="12054" spans="11:16" x14ac:dyDescent="0.35">
      <c r="K12054" s="2">
        <f t="shared" ref="K12054:K12117" si="1172">0.04+K10614</f>
        <v>0.29475000000000001</v>
      </c>
      <c r="L12054" s="2" t="str">
        <f t="shared" si="1169"/>
        <v>(0.29475</v>
      </c>
      <c r="M12054" s="28" t="str">
        <f t="shared" si="1171"/>
        <v>(0</v>
      </c>
      <c r="N12054" s="2">
        <f>0</f>
        <v>0</v>
      </c>
      <c r="O12054" s="2" t="str">
        <f t="shared" si="1170"/>
        <v>0.0792200655741813))</v>
      </c>
      <c r="P12054" s="2">
        <v>7.9220065574181264E-2</v>
      </c>
    </row>
    <row r="12055" spans="11:16" x14ac:dyDescent="0.35">
      <c r="K12055" s="2">
        <f t="shared" si="1172"/>
        <v>0.29477777777777775</v>
      </c>
      <c r="L12055" s="2" t="str">
        <f t="shared" si="1169"/>
        <v>(0.294777777777778</v>
      </c>
      <c r="M12055" s="28" t="str">
        <f t="shared" si="1171"/>
        <v>(0</v>
      </c>
      <c r="N12055" s="2">
        <f>0</f>
        <v>0</v>
      </c>
      <c r="O12055" s="2" t="str">
        <f t="shared" si="1170"/>
        <v>0.0793373865628806))</v>
      </c>
      <c r="P12055" s="2">
        <v>7.9337386562880627E-2</v>
      </c>
    </row>
    <row r="12056" spans="11:16" x14ac:dyDescent="0.35">
      <c r="K12056" s="2">
        <f t="shared" si="1172"/>
        <v>0.29480555555555554</v>
      </c>
      <c r="L12056" s="2" t="str">
        <f t="shared" si="1169"/>
        <v>(0.294805555555556</v>
      </c>
      <c r="M12056" s="28" t="str">
        <f t="shared" si="1171"/>
        <v>(0</v>
      </c>
      <c r="N12056" s="2">
        <f>0</f>
        <v>0</v>
      </c>
      <c r="O12056" s="2" t="str">
        <f t="shared" si="1170"/>
        <v>0.0794541085885186))</v>
      </c>
      <c r="P12056" s="2">
        <v>7.9454108588518577E-2</v>
      </c>
    </row>
    <row r="12057" spans="11:16" x14ac:dyDescent="0.35">
      <c r="K12057" s="2">
        <f t="shared" si="1172"/>
        <v>0.29483333333333334</v>
      </c>
      <c r="L12057" s="2" t="str">
        <f t="shared" si="1169"/>
        <v>(0.294833333333333</v>
      </c>
      <c r="M12057" s="28" t="str">
        <f t="shared" si="1171"/>
        <v>(0</v>
      </c>
      <c r="N12057" s="2">
        <f>0</f>
        <v>0</v>
      </c>
      <c r="O12057" s="2" t="str">
        <f t="shared" si="1170"/>
        <v>0.0795702309892573))</v>
      </c>
      <c r="P12057" s="2">
        <v>7.9570230989257307E-2</v>
      </c>
    </row>
    <row r="12058" spans="11:16" x14ac:dyDescent="0.35">
      <c r="K12058" s="2">
        <f t="shared" si="1172"/>
        <v>0.29486111111111113</v>
      </c>
      <c r="L12058" s="2" t="str">
        <f t="shared" si="1169"/>
        <v>(0.294861111111111</v>
      </c>
      <c r="M12058" s="28" t="str">
        <f t="shared" si="1171"/>
        <v>(0</v>
      </c>
      <c r="N12058" s="2">
        <f>0</f>
        <v>0</v>
      </c>
      <c r="O12058" s="2" t="str">
        <f t="shared" si="1170"/>
        <v>0.0796857531142076))</v>
      </c>
      <c r="P12058" s="2">
        <v>7.9685753114207586E-2</v>
      </c>
    </row>
    <row r="12059" spans="11:16" x14ac:dyDescent="0.35">
      <c r="K12059" s="2">
        <f t="shared" si="1172"/>
        <v>0.29488888888888887</v>
      </c>
      <c r="L12059" s="2" t="str">
        <f t="shared" si="1169"/>
        <v>(0.294888888888889</v>
      </c>
      <c r="M12059" s="28" t="str">
        <f t="shared" si="1171"/>
        <v>(0</v>
      </c>
      <c r="N12059" s="2">
        <f>0</f>
        <v>0</v>
      </c>
      <c r="O12059" s="2" t="str">
        <f t="shared" si="1170"/>
        <v>0.0798006743233223))</v>
      </c>
      <c r="P12059" s="2">
        <v>7.9800674323322288E-2</v>
      </c>
    </row>
    <row r="12060" spans="11:16" x14ac:dyDescent="0.35">
      <c r="K12060" s="2">
        <f t="shared" si="1172"/>
        <v>0.29491666666666666</v>
      </c>
      <c r="L12060" s="2" t="str">
        <f t="shared" si="1169"/>
        <v>(0.294916666666667</v>
      </c>
      <c r="M12060" s="28" t="str">
        <f t="shared" si="1171"/>
        <v>(0</v>
      </c>
      <c r="N12060" s="2">
        <f>0</f>
        <v>0</v>
      </c>
      <c r="O12060" s="2" t="str">
        <f t="shared" si="1170"/>
        <v>0.0799149939872895))</v>
      </c>
      <c r="P12060" s="2">
        <v>7.9914993987289532E-2</v>
      </c>
    </row>
    <row r="12061" spans="11:16" x14ac:dyDescent="0.35">
      <c r="K12061" s="2">
        <f t="shared" si="1172"/>
        <v>0.29494444444444445</v>
      </c>
      <c r="L12061" s="2" t="str">
        <f t="shared" si="1169"/>
        <v>(0.294944444444444</v>
      </c>
      <c r="M12061" s="28" t="str">
        <f t="shared" si="1171"/>
        <v>(0</v>
      </c>
      <c r="N12061" s="2">
        <f>0</f>
        <v>0</v>
      </c>
      <c r="O12061" s="2" t="str">
        <f t="shared" si="1170"/>
        <v>0.0800287114874262))</v>
      </c>
      <c r="P12061" s="2">
        <v>8.0028711487426227E-2</v>
      </c>
    </row>
    <row r="12062" spans="11:16" x14ac:dyDescent="0.35">
      <c r="K12062" s="2">
        <f t="shared" si="1172"/>
        <v>0.29497222222222225</v>
      </c>
      <c r="L12062" s="2" t="str">
        <f t="shared" si="1169"/>
        <v>(0.294972222222222</v>
      </c>
      <c r="M12062" s="28" t="str">
        <f t="shared" si="1171"/>
        <v>(0</v>
      </c>
      <c r="N12062" s="2">
        <f>0</f>
        <v>0</v>
      </c>
      <c r="O12062" s="2" t="str">
        <f t="shared" si="1170"/>
        <v>0.0801418262155717))</v>
      </c>
      <c r="P12062" s="2">
        <v>8.0141826215571657E-2</v>
      </c>
    </row>
    <row r="12063" spans="11:16" x14ac:dyDescent="0.35">
      <c r="K12063" s="2">
        <f t="shared" si="1172"/>
        <v>0.29499999999999998</v>
      </c>
      <c r="L12063" s="2" t="str">
        <f t="shared" si="1169"/>
        <v>(0.295</v>
      </c>
      <c r="M12063" s="28" t="str">
        <f t="shared" si="1171"/>
        <v>(0</v>
      </c>
      <c r="N12063" s="2">
        <f>0</f>
        <v>0</v>
      </c>
      <c r="O12063" s="2" t="str">
        <f t="shared" si="1170"/>
        <v>0.0802543375739812))</v>
      </c>
      <c r="P12063" s="2">
        <v>8.0254337573981219E-2</v>
      </c>
    </row>
    <row r="12064" spans="11:16" x14ac:dyDescent="0.35">
      <c r="K12064" s="2">
        <f t="shared" si="1172"/>
        <v>0.29502777777777778</v>
      </c>
      <c r="L12064" s="2" t="str">
        <f t="shared" si="1169"/>
        <v>(0.295027777777778</v>
      </c>
      <c r="M12064" s="28" t="str">
        <f t="shared" si="1171"/>
        <v>(0</v>
      </c>
      <c r="N12064" s="2">
        <f>0</f>
        <v>0</v>
      </c>
      <c r="O12064" s="2" t="str">
        <f t="shared" si="1170"/>
        <v>0.0803662449752205))</v>
      </c>
      <c r="P12064" s="2">
        <v>8.0366244975220505E-2</v>
      </c>
    </row>
    <row r="12065" spans="11:16" x14ac:dyDescent="0.35">
      <c r="K12065" s="2">
        <f t="shared" si="1172"/>
        <v>0.29505555555555557</v>
      </c>
      <c r="L12065" s="2" t="str">
        <f t="shared" si="1169"/>
        <v>(0.295055555555556</v>
      </c>
      <c r="M12065" s="28" t="str">
        <f t="shared" si="1171"/>
        <v>(0</v>
      </c>
      <c r="N12065" s="2">
        <f>0</f>
        <v>0</v>
      </c>
      <c r="O12065" s="2" t="str">
        <f t="shared" si="1170"/>
        <v>0.0804775478420594))</v>
      </c>
      <c r="P12065" s="2">
        <v>8.0477547842059433E-2</v>
      </c>
    </row>
    <row r="12066" spans="11:16" x14ac:dyDescent="0.35">
      <c r="K12066" s="2">
        <f t="shared" si="1172"/>
        <v>0.29508333333333331</v>
      </c>
      <c r="L12066" s="2" t="str">
        <f t="shared" si="1169"/>
        <v>(0.295083333333333</v>
      </c>
      <c r="M12066" s="28" t="str">
        <f t="shared" si="1171"/>
        <v>(0</v>
      </c>
      <c r="N12066" s="2">
        <f>0</f>
        <v>0</v>
      </c>
      <c r="O12066" s="2" t="str">
        <f t="shared" si="1170"/>
        <v>0.0805882456073665))</v>
      </c>
      <c r="P12066" s="2">
        <v>8.0588245607366507E-2</v>
      </c>
    </row>
    <row r="12067" spans="11:16" x14ac:dyDescent="0.35">
      <c r="K12067" s="2">
        <f t="shared" si="1172"/>
        <v>0.2951111111111111</v>
      </c>
      <c r="L12067" s="2" t="str">
        <f t="shared" si="1169"/>
        <v>(0.295111111111111</v>
      </c>
      <c r="M12067" s="28" t="str">
        <f t="shared" si="1171"/>
        <v>(0</v>
      </c>
      <c r="N12067" s="2">
        <f>0</f>
        <v>0</v>
      </c>
      <c r="O12067" s="2" t="str">
        <f t="shared" si="1170"/>
        <v>0.0806983377140034))</v>
      </c>
      <c r="P12067" s="2">
        <v>8.0698337714003435E-2</v>
      </c>
    </row>
    <row r="12068" spans="11:16" x14ac:dyDescent="0.35">
      <c r="K12068" s="2">
        <f t="shared" si="1172"/>
        <v>0.2951388888888889</v>
      </c>
      <c r="L12068" s="2" t="str">
        <f t="shared" si="1169"/>
        <v>(0.295138888888889</v>
      </c>
      <c r="M12068" s="28" t="str">
        <f t="shared" si="1171"/>
        <v>(0</v>
      </c>
      <c r="N12068" s="2">
        <f>0</f>
        <v>0</v>
      </c>
      <c r="O12068" s="2" t="str">
        <f t="shared" si="1170"/>
        <v>0.08080782361472))</v>
      </c>
      <c r="P12068" s="2">
        <v>8.0807823614719956E-2</v>
      </c>
    </row>
    <row r="12069" spans="11:16" x14ac:dyDescent="0.35">
      <c r="K12069" s="2">
        <f t="shared" si="1172"/>
        <v>0.29516666666666669</v>
      </c>
      <c r="L12069" s="2" t="str">
        <f t="shared" si="1169"/>
        <v>(0.295166666666667</v>
      </c>
      <c r="M12069" s="28" t="str">
        <f t="shared" si="1171"/>
        <v>(0</v>
      </c>
      <c r="N12069" s="2">
        <f>0</f>
        <v>0</v>
      </c>
      <c r="O12069" s="2" t="str">
        <f t="shared" si="1170"/>
        <v>0.0809167027720488))</v>
      </c>
      <c r="P12069" s="2">
        <v>8.0916702772048779E-2</v>
      </c>
    </row>
    <row r="12070" spans="11:16" x14ac:dyDescent="0.35">
      <c r="K12070" s="2">
        <f t="shared" si="1172"/>
        <v>0.29519444444444443</v>
      </c>
      <c r="L12070" s="2" t="str">
        <f t="shared" si="1169"/>
        <v>(0.295194444444444</v>
      </c>
      <c r="M12070" s="28" t="str">
        <f t="shared" si="1171"/>
        <v>(0</v>
      </c>
      <c r="N12070" s="2">
        <f>0</f>
        <v>0</v>
      </c>
      <c r="O12070" s="2" t="str">
        <f t="shared" si="1170"/>
        <v>0.0810249746582009))</v>
      </c>
      <c r="P12070" s="2">
        <v>8.1024974658200882E-2</v>
      </c>
    </row>
    <row r="12071" spans="11:16" x14ac:dyDescent="0.35">
      <c r="K12071" s="2">
        <f t="shared" si="1172"/>
        <v>0.29522222222222222</v>
      </c>
      <c r="L12071" s="2" t="str">
        <f t="shared" si="1169"/>
        <v>(0.295222222222222</v>
      </c>
      <c r="M12071" s="28" t="str">
        <f t="shared" si="1171"/>
        <v>(0</v>
      </c>
      <c r="N12071" s="2">
        <f>0</f>
        <v>0</v>
      </c>
      <c r="O12071" s="2" t="str">
        <f t="shared" si="1170"/>
        <v>0.0811326387549609))</v>
      </c>
      <c r="P12071" s="2">
        <v>8.1132638754960851E-2</v>
      </c>
    </row>
    <row r="12072" spans="11:16" x14ac:dyDescent="0.35">
      <c r="K12072" s="2">
        <f t="shared" si="1172"/>
        <v>0.29525000000000001</v>
      </c>
      <c r="L12072" s="2" t="str">
        <f t="shared" si="1169"/>
        <v>(0.29525</v>
      </c>
      <c r="M12072" s="28" t="str">
        <f t="shared" si="1171"/>
        <v>(0</v>
      </c>
      <c r="N12072" s="2">
        <f>0</f>
        <v>0</v>
      </c>
      <c r="O12072" s="2" t="str">
        <f t="shared" si="1170"/>
        <v>0.0812396945535829))</v>
      </c>
      <c r="P12072" s="2">
        <v>8.1239694553582861E-2</v>
      </c>
    </row>
    <row r="12073" spans="11:16" x14ac:dyDescent="0.35">
      <c r="K12073" s="2">
        <f t="shared" si="1172"/>
        <v>0.29527777777777775</v>
      </c>
      <c r="L12073" s="2" t="str">
        <f t="shared" si="1169"/>
        <v>(0.295277777777778</v>
      </c>
      <c r="M12073" s="28" t="str">
        <f t="shared" si="1171"/>
        <v>(0</v>
      </c>
      <c r="N12073" s="2">
        <f>0</f>
        <v>0</v>
      </c>
      <c r="O12073" s="2" t="str">
        <f t="shared" si="1170"/>
        <v>0.0813461415546865))</v>
      </c>
      <c r="P12073" s="2">
        <v>8.1346141554686544E-2</v>
      </c>
    </row>
    <row r="12074" spans="11:16" x14ac:dyDescent="0.35">
      <c r="K12074" s="2">
        <f t="shared" si="1172"/>
        <v>0.29530555555555554</v>
      </c>
      <c r="L12074" s="2" t="str">
        <f t="shared" si="1169"/>
        <v>(0.295305555555556</v>
      </c>
      <c r="M12074" s="28" t="str">
        <f t="shared" si="1171"/>
        <v>(0</v>
      </c>
      <c r="N12074" s="2">
        <f>0</f>
        <v>0</v>
      </c>
      <c r="O12074" s="2" t="str">
        <f t="shared" si="1170"/>
        <v>0.0814519792681531))</v>
      </c>
      <c r="P12074" s="2">
        <v>8.1451979268153119E-2</v>
      </c>
    </row>
    <row r="12075" spans="11:16" x14ac:dyDescent="0.35">
      <c r="K12075" s="2">
        <f t="shared" si="1172"/>
        <v>0.29533333333333334</v>
      </c>
      <c r="L12075" s="2" t="str">
        <f t="shared" si="1169"/>
        <v>(0.295333333333333</v>
      </c>
      <c r="M12075" s="28" t="str">
        <f t="shared" si="1171"/>
        <v>(0</v>
      </c>
      <c r="N12075" s="2">
        <f>0</f>
        <v>0</v>
      </c>
      <c r="O12075" s="2" t="str">
        <f t="shared" si="1170"/>
        <v>0.0815572072130223))</v>
      </c>
      <c r="P12075" s="2">
        <v>8.1557207213022315E-2</v>
      </c>
    </row>
    <row r="12076" spans="11:16" x14ac:dyDescent="0.35">
      <c r="K12076" s="2">
        <f t="shared" si="1172"/>
        <v>0.29536111111111113</v>
      </c>
      <c r="L12076" s="2" t="str">
        <f t="shared" si="1169"/>
        <v>(0.295361111111111</v>
      </c>
      <c r="M12076" s="28" t="str">
        <f t="shared" si="1171"/>
        <v>(0</v>
      </c>
      <c r="N12076" s="2">
        <f>0</f>
        <v>0</v>
      </c>
      <c r="O12076" s="2" t="str">
        <f t="shared" si="1170"/>
        <v>0.0816618249173889))</v>
      </c>
      <c r="P12076" s="2">
        <v>8.1661824917388881E-2</v>
      </c>
    </row>
    <row r="12077" spans="11:16" x14ac:dyDescent="0.35">
      <c r="K12077" s="2">
        <f t="shared" si="1172"/>
        <v>0.29538888888888887</v>
      </c>
      <c r="L12077" s="2" t="str">
        <f t="shared" si="1169"/>
        <v>(0.295388888888889</v>
      </c>
      <c r="M12077" s="28" t="str">
        <f t="shared" si="1171"/>
        <v>(0</v>
      </c>
      <c r="N12077" s="2">
        <f>0</f>
        <v>0</v>
      </c>
      <c r="O12077" s="2" t="str">
        <f t="shared" si="1170"/>
        <v>0.0817658319183))</v>
      </c>
      <c r="P12077" s="2">
        <v>8.1765831918299961E-2</v>
      </c>
    </row>
    <row r="12078" spans="11:16" x14ac:dyDescent="0.35">
      <c r="K12078" s="2">
        <f t="shared" si="1172"/>
        <v>0.29541666666666666</v>
      </c>
      <c r="L12078" s="2" t="str">
        <f t="shared" si="1169"/>
        <v>(0.295416666666667</v>
      </c>
      <c r="M12078" s="28" t="str">
        <f t="shared" si="1171"/>
        <v>(0</v>
      </c>
      <c r="N12078" s="2">
        <f>0</f>
        <v>0</v>
      </c>
      <c r="O12078" s="2" t="str">
        <f t="shared" si="1170"/>
        <v>0.0818692277616523))</v>
      </c>
      <c r="P12078" s="2">
        <v>8.1869227761652327E-2</v>
      </c>
    </row>
    <row r="12079" spans="11:16" x14ac:dyDescent="0.35">
      <c r="K12079" s="2">
        <f t="shared" si="1172"/>
        <v>0.29544444444444445</v>
      </c>
      <c r="L12079" s="2" t="str">
        <f t="shared" si="1169"/>
        <v>(0.295444444444444</v>
      </c>
      <c r="M12079" s="28" t="str">
        <f t="shared" si="1171"/>
        <v>(0</v>
      </c>
      <c r="N12079" s="2">
        <f>0</f>
        <v>0</v>
      </c>
      <c r="O12079" s="2" t="str">
        <f t="shared" si="1170"/>
        <v>0.0819720120020905))</v>
      </c>
      <c r="P12079" s="2">
        <v>8.1972012002090477E-2</v>
      </c>
    </row>
    <row r="12080" spans="11:16" x14ac:dyDescent="0.35">
      <c r="K12080" s="2">
        <f t="shared" si="1172"/>
        <v>0.29547222222222219</v>
      </c>
      <c r="L12080" s="2" t="str">
        <f t="shared" si="1169"/>
        <v>(0.295472222222222</v>
      </c>
      <c r="M12080" s="28" t="str">
        <f t="shared" si="1171"/>
        <v>(0</v>
      </c>
      <c r="N12080" s="2">
        <f>0</f>
        <v>0</v>
      </c>
      <c r="O12080" s="2" t="str">
        <f t="shared" si="1170"/>
        <v>0.0820741842029043))</v>
      </c>
      <c r="P12080" s="2">
        <v>8.2074184202904327E-2</v>
      </c>
    </row>
    <row r="12081" spans="11:16" x14ac:dyDescent="0.35">
      <c r="K12081" s="2">
        <f t="shared" si="1172"/>
        <v>0.29549999999999998</v>
      </c>
      <c r="L12081" s="2" t="str">
        <f t="shared" si="1169"/>
        <v>(0.2955</v>
      </c>
      <c r="M12081" s="28" t="str">
        <f t="shared" si="1171"/>
        <v>(0</v>
      </c>
      <c r="N12081" s="2">
        <f>0</f>
        <v>0</v>
      </c>
      <c r="O12081" s="2" t="str">
        <f t="shared" si="1170"/>
        <v>0.082175743935928))</v>
      </c>
      <c r="P12081" s="2">
        <v>8.2175743935928011E-2</v>
      </c>
    </row>
    <row r="12082" spans="11:16" x14ac:dyDescent="0.35">
      <c r="K12082" s="2">
        <f t="shared" si="1172"/>
        <v>0.29552777777777778</v>
      </c>
      <c r="L12082" s="2" t="str">
        <f t="shared" si="1169"/>
        <v>(0.295527777777778</v>
      </c>
      <c r="M12082" s="28" t="str">
        <f t="shared" si="1171"/>
        <v>(0</v>
      </c>
      <c r="N12082" s="2">
        <f>0</f>
        <v>0</v>
      </c>
      <c r="O12082" s="2" t="str">
        <f t="shared" si="1170"/>
        <v>0.0822766907814385))</v>
      </c>
      <c r="P12082" s="2">
        <v>8.2276690781438455E-2</v>
      </c>
    </row>
    <row r="12083" spans="11:16" x14ac:dyDescent="0.35">
      <c r="K12083" s="2">
        <f t="shared" si="1172"/>
        <v>0.29555555555555557</v>
      </c>
      <c r="L12083" s="2" t="str">
        <f t="shared" si="1169"/>
        <v>(0.295555555555556</v>
      </c>
      <c r="M12083" s="28" t="str">
        <f t="shared" si="1171"/>
        <v>(0</v>
      </c>
      <c r="N12083" s="2">
        <f>0</f>
        <v>0</v>
      </c>
      <c r="O12083" s="2" t="str">
        <f t="shared" si="1170"/>
        <v>0.0823770243280545))</v>
      </c>
      <c r="P12083" s="2">
        <v>8.2377024328054466E-2</v>
      </c>
    </row>
    <row r="12084" spans="11:16" x14ac:dyDescent="0.35">
      <c r="K12084" s="2">
        <f t="shared" si="1172"/>
        <v>0.29558333333333331</v>
      </c>
      <c r="L12084" s="2" t="str">
        <f t="shared" si="1169"/>
        <v>(0.295583333333333</v>
      </c>
      <c r="M12084" s="28" t="str">
        <f t="shared" si="1171"/>
        <v>(0</v>
      </c>
      <c r="N12084" s="2">
        <f>0</f>
        <v>0</v>
      </c>
      <c r="O12084" s="2" t="str">
        <f t="shared" si="1170"/>
        <v>0.0824767441726364))</v>
      </c>
      <c r="P12084" s="2">
        <v>8.2476744172636354E-2</v>
      </c>
    </row>
    <row r="12085" spans="11:16" x14ac:dyDescent="0.35">
      <c r="K12085" s="2">
        <f t="shared" si="1172"/>
        <v>0.2956111111111111</v>
      </c>
      <c r="L12085" s="2" t="str">
        <f t="shared" si="1169"/>
        <v>(0.295611111111111</v>
      </c>
      <c r="M12085" s="28" t="str">
        <f t="shared" si="1171"/>
        <v>(0</v>
      </c>
      <c r="N12085" s="2">
        <f>0</f>
        <v>0</v>
      </c>
      <c r="O12085" s="2" t="str">
        <f t="shared" si="1170"/>
        <v>0.0825758499201857))</v>
      </c>
      <c r="P12085" s="2">
        <v>8.2575849920185712E-2</v>
      </c>
    </row>
    <row r="12086" spans="11:16" x14ac:dyDescent="0.35">
      <c r="K12086" s="2">
        <f t="shared" si="1172"/>
        <v>0.2956388888888889</v>
      </c>
      <c r="L12086" s="2" t="str">
        <f t="shared" si="1169"/>
        <v>(0.295638888888889</v>
      </c>
      <c r="M12086" s="28" t="str">
        <f t="shared" si="1171"/>
        <v>(0</v>
      </c>
      <c r="N12086" s="2">
        <f>0</f>
        <v>0</v>
      </c>
      <c r="O12086" s="2" t="str">
        <f t="shared" si="1170"/>
        <v>0.0826743411837455))</v>
      </c>
      <c r="P12086" s="2">
        <v>8.2674341183745476E-2</v>
      </c>
    </row>
    <row r="12087" spans="11:16" x14ac:dyDescent="0.35">
      <c r="K12087" s="2">
        <f t="shared" si="1172"/>
        <v>0.29566666666666669</v>
      </c>
      <c r="L12087" s="2" t="str">
        <f t="shared" si="1169"/>
        <v>(0.295666666666667</v>
      </c>
      <c r="M12087" s="28" t="str">
        <f t="shared" si="1171"/>
        <v>(0</v>
      </c>
      <c r="N12087" s="2">
        <f>0</f>
        <v>0</v>
      </c>
      <c r="O12087" s="2" t="str">
        <f t="shared" si="1170"/>
        <v>0.0827722175843008))</v>
      </c>
      <c r="P12087" s="2">
        <v>8.277221758430077E-2</v>
      </c>
    </row>
    <row r="12088" spans="11:16" x14ac:dyDescent="0.35">
      <c r="K12088" s="2">
        <f t="shared" si="1172"/>
        <v>0.29569444444444443</v>
      </c>
      <c r="L12088" s="2" t="str">
        <f t="shared" si="1169"/>
        <v>(0.295694444444444</v>
      </c>
      <c r="M12088" s="28" t="str">
        <f t="shared" si="1171"/>
        <v>(0</v>
      </c>
      <c r="N12088" s="2">
        <f>0</f>
        <v>0</v>
      </c>
      <c r="O12088" s="2" t="str">
        <f t="shared" si="1170"/>
        <v>0.0828694787506797))</v>
      </c>
      <c r="P12088" s="2">
        <v>8.2869478750679668E-2</v>
      </c>
    </row>
    <row r="12089" spans="11:16" x14ac:dyDescent="0.35">
      <c r="K12089" s="2">
        <f t="shared" si="1172"/>
        <v>0.29572222222222222</v>
      </c>
      <c r="L12089" s="2" t="str">
        <f t="shared" si="1169"/>
        <v>(0.295722222222222</v>
      </c>
      <c r="M12089" s="28" t="str">
        <f t="shared" si="1171"/>
        <v>(0</v>
      </c>
      <c r="N12089" s="2">
        <f>0</f>
        <v>0</v>
      </c>
      <c r="O12089" s="2" t="str">
        <f t="shared" si="1170"/>
        <v>0.0829661243194547))</v>
      </c>
      <c r="P12089" s="2">
        <v>8.2966124319454743E-2</v>
      </c>
    </row>
    <row r="12090" spans="11:16" x14ac:dyDescent="0.35">
      <c r="K12090" s="2">
        <f t="shared" si="1172"/>
        <v>0.29575000000000001</v>
      </c>
      <c r="L12090" s="2" t="str">
        <f t="shared" si="1169"/>
        <v>(0.29575</v>
      </c>
      <c r="M12090" s="28" t="str">
        <f t="shared" si="1171"/>
        <v>(0</v>
      </c>
      <c r="N12090" s="2">
        <f>0</f>
        <v>0</v>
      </c>
      <c r="O12090" s="2" t="str">
        <f t="shared" si="1170"/>
        <v>0.0830621539348446))</v>
      </c>
      <c r="P12090" s="2">
        <v>8.306215393484459E-2</v>
      </c>
    </row>
    <row r="12091" spans="11:16" x14ac:dyDescent="0.35">
      <c r="K12091" s="2">
        <f t="shared" si="1172"/>
        <v>0.29577777777777775</v>
      </c>
      <c r="L12091" s="2" t="str">
        <f t="shared" si="1169"/>
        <v>(0.295777777777778</v>
      </c>
      <c r="M12091" s="28" t="str">
        <f t="shared" si="1171"/>
        <v>(0</v>
      </c>
      <c r="N12091" s="2">
        <f>0</f>
        <v>0</v>
      </c>
      <c r="O12091" s="2" t="str">
        <f t="shared" si="1170"/>
        <v>0.0831575672486163))</v>
      </c>
      <c r="P12091" s="2">
        <v>8.3157567248616296E-2</v>
      </c>
    </row>
    <row r="12092" spans="11:16" x14ac:dyDescent="0.35">
      <c r="K12092" s="2">
        <f t="shared" si="1172"/>
        <v>0.29580555555555554</v>
      </c>
      <c r="L12092" s="2" t="str">
        <f t="shared" si="1169"/>
        <v>(0.295805555555556</v>
      </c>
      <c r="M12092" s="28" t="str">
        <f t="shared" si="1171"/>
        <v>(0</v>
      </c>
      <c r="N12092" s="2">
        <f>0</f>
        <v>0</v>
      </c>
      <c r="O12092" s="2" t="str">
        <f t="shared" si="1170"/>
        <v>0.0832523639199878))</v>
      </c>
      <c r="P12092" s="2">
        <v>8.3252363919987776E-2</v>
      </c>
    </row>
    <row r="12093" spans="11:16" x14ac:dyDescent="0.35">
      <c r="K12093" s="2">
        <f t="shared" si="1172"/>
        <v>0.29583333333333334</v>
      </c>
      <c r="L12093" s="2" t="str">
        <f t="shared" si="1169"/>
        <v>(0.295833333333333</v>
      </c>
      <c r="M12093" s="28" t="str">
        <f t="shared" si="1171"/>
        <v>(0</v>
      </c>
      <c r="N12093" s="2">
        <f>0</f>
        <v>0</v>
      </c>
      <c r="O12093" s="2" t="str">
        <f t="shared" si="1170"/>
        <v>0.0833465436155309))</v>
      </c>
      <c r="P12093" s="2">
        <v>8.3346543615530899E-2</v>
      </c>
    </row>
    <row r="12094" spans="11:16" x14ac:dyDescent="0.35">
      <c r="K12094" s="2">
        <f t="shared" si="1172"/>
        <v>0.29586111111111113</v>
      </c>
      <c r="L12094" s="2" t="str">
        <f t="shared" si="1169"/>
        <v>(0.295861111111111</v>
      </c>
      <c r="M12094" s="28" t="str">
        <f t="shared" si="1171"/>
        <v>(0</v>
      </c>
      <c r="N12094" s="2">
        <f>0</f>
        <v>0</v>
      </c>
      <c r="O12094" s="2" t="str">
        <f t="shared" si="1170"/>
        <v>0.083440106009075))</v>
      </c>
      <c r="P12094" s="2">
        <v>8.3440106009075046E-2</v>
      </c>
    </row>
    <row r="12095" spans="11:16" x14ac:dyDescent="0.35">
      <c r="K12095" s="2">
        <f t="shared" si="1172"/>
        <v>0.29588888888888887</v>
      </c>
      <c r="L12095" s="2" t="str">
        <f t="shared" si="1169"/>
        <v>(0.295888888888889</v>
      </c>
      <c r="M12095" s="28" t="str">
        <f t="shared" si="1171"/>
        <v>(0</v>
      </c>
      <c r="N12095" s="2">
        <f>0</f>
        <v>0</v>
      </c>
      <c r="O12095" s="2" t="str">
        <f t="shared" si="1170"/>
        <v>0.0835330507816107))</v>
      </c>
      <c r="P12095" s="2">
        <v>8.3533050781610718E-2</v>
      </c>
    </row>
    <row r="12096" spans="11:16" x14ac:dyDescent="0.35">
      <c r="K12096" s="2">
        <f t="shared" si="1172"/>
        <v>0.29591666666666666</v>
      </c>
      <c r="L12096" s="2" t="str">
        <f t="shared" si="1169"/>
        <v>(0.295916666666667</v>
      </c>
      <c r="M12096" s="28" t="str">
        <f t="shared" si="1171"/>
        <v>(0</v>
      </c>
      <c r="N12096" s="2">
        <f>0</f>
        <v>0</v>
      </c>
      <c r="O12096" s="2" t="str">
        <f t="shared" si="1170"/>
        <v>0.0836253776211939))</v>
      </c>
      <c r="P12096" s="2">
        <v>8.362537762119393E-2</v>
      </c>
    </row>
    <row r="12097" spans="11:16" x14ac:dyDescent="0.35">
      <c r="K12097" s="2">
        <f t="shared" si="1172"/>
        <v>0.29594444444444445</v>
      </c>
      <c r="L12097" s="2" t="str">
        <f t="shared" si="1169"/>
        <v>(0.295944444444444</v>
      </c>
      <c r="M12097" s="28" t="str">
        <f t="shared" si="1171"/>
        <v>(0</v>
      </c>
      <c r="N12097" s="2">
        <f>0</f>
        <v>0</v>
      </c>
      <c r="O12097" s="2" t="str">
        <f t="shared" si="1170"/>
        <v>0.0837170862228512))</v>
      </c>
      <c r="P12097" s="2">
        <v>8.371708622285115E-2</v>
      </c>
    </row>
    <row r="12098" spans="11:16" x14ac:dyDescent="0.35">
      <c r="K12098" s="2">
        <f t="shared" si="1172"/>
        <v>0.29597222222222225</v>
      </c>
      <c r="L12098" s="2" t="str">
        <f t="shared" si="1169"/>
        <v>(0.295972222222222</v>
      </c>
      <c r="M12098" s="28" t="str">
        <f t="shared" si="1171"/>
        <v>(0</v>
      </c>
      <c r="N12098" s="2">
        <f>0</f>
        <v>0</v>
      </c>
      <c r="O12098" s="2" t="str">
        <f t="shared" si="1170"/>
        <v>0.0838081762884844))</v>
      </c>
      <c r="P12098" s="2">
        <v>8.3808176288484443E-2</v>
      </c>
    </row>
    <row r="12099" spans="11:16" x14ac:dyDescent="0.35">
      <c r="K12099" s="2">
        <f t="shared" si="1172"/>
        <v>0.29599999999999999</v>
      </c>
      <c r="L12099" s="2" t="str">
        <f t="shared" si="1169"/>
        <v>(0.296</v>
      </c>
      <c r="M12099" s="28" t="str">
        <f t="shared" si="1171"/>
        <v>(0</v>
      </c>
      <c r="N12099" s="2">
        <f>0</f>
        <v>0</v>
      </c>
      <c r="O12099" s="2" t="str">
        <f t="shared" si="1170"/>
        <v>0.0838986475267769))</v>
      </c>
      <c r="P12099" s="2">
        <v>8.3898647526776865E-2</v>
      </c>
    </row>
    <row r="12100" spans="11:16" x14ac:dyDescent="0.35">
      <c r="K12100" s="2">
        <f t="shared" si="1172"/>
        <v>0.29602777777777778</v>
      </c>
      <c r="L12100" s="2" t="str">
        <f t="shared" si="1169"/>
        <v>(0.296027777777778</v>
      </c>
      <c r="M12100" s="28" t="str">
        <f t="shared" si="1171"/>
        <v>(0</v>
      </c>
      <c r="N12100" s="2">
        <f>0</f>
        <v>0</v>
      </c>
      <c r="O12100" s="2" t="str">
        <f t="shared" si="1170"/>
        <v>0.083988499653099))</v>
      </c>
      <c r="P12100" s="2">
        <v>8.3988499653099027E-2</v>
      </c>
    </row>
    <row r="12101" spans="11:16" x14ac:dyDescent="0.35">
      <c r="K12101" s="2">
        <f t="shared" si="1172"/>
        <v>0.29605555555555557</v>
      </c>
      <c r="L12101" s="2" t="str">
        <f t="shared" ref="L12101:L12164" si="1173">"(" &amp;K12101</f>
        <v>(0.296055555555556</v>
      </c>
      <c r="M12101" s="28" t="str">
        <f t="shared" si="1171"/>
        <v>(0</v>
      </c>
      <c r="N12101" s="2">
        <f>0</f>
        <v>0</v>
      </c>
      <c r="O12101" s="2" t="str">
        <f t="shared" si="1170"/>
        <v>0.0840777323894154))</v>
      </c>
      <c r="P12101" s="2">
        <v>8.4077732389415377E-2</v>
      </c>
    </row>
    <row r="12102" spans="11:16" x14ac:dyDescent="0.35">
      <c r="K12102" s="2">
        <f t="shared" si="1172"/>
        <v>0.29608333333333331</v>
      </c>
      <c r="L12102" s="2" t="str">
        <f t="shared" si="1173"/>
        <v>(0.296083333333333</v>
      </c>
      <c r="M12102" s="28" t="str">
        <f t="shared" si="1171"/>
        <v>(0</v>
      </c>
      <c r="N12102" s="2">
        <f>0</f>
        <v>0</v>
      </c>
      <c r="O12102" s="2" t="str">
        <f t="shared" ref="O12102:O12165" si="1174" xml:space="preserve"> P12102 &amp;"))"</f>
        <v>0.0841663454641914))</v>
      </c>
      <c r="P12102" s="2">
        <v>8.4166345464191439E-2</v>
      </c>
    </row>
    <row r="12103" spans="11:16" x14ac:dyDescent="0.35">
      <c r="K12103" s="2">
        <f t="shared" si="1172"/>
        <v>0.2961111111111111</v>
      </c>
      <c r="L12103" s="2" t="str">
        <f t="shared" si="1173"/>
        <v>(0.296111111111111</v>
      </c>
      <c r="M12103" s="28" t="str">
        <f t="shared" ref="M12103:M12166" si="1175" xml:space="preserve"> "(" &amp;0</f>
        <v>(0</v>
      </c>
      <c r="N12103" s="2">
        <f>0</f>
        <v>0</v>
      </c>
      <c r="O12103" s="2" t="str">
        <f t="shared" si="1174"/>
        <v>0.0842543386123014))</v>
      </c>
      <c r="P12103" s="2">
        <v>8.4254338612301388E-2</v>
      </c>
    </row>
    <row r="12104" spans="11:16" x14ac:dyDescent="0.35">
      <c r="K12104" s="2">
        <f t="shared" si="1172"/>
        <v>0.2961388888888889</v>
      </c>
      <c r="L12104" s="2" t="str">
        <f t="shared" si="1173"/>
        <v>(0.296138888888889</v>
      </c>
      <c r="M12104" s="28" t="str">
        <f t="shared" si="1175"/>
        <v>(0</v>
      </c>
      <c r="N12104" s="2">
        <f>0</f>
        <v>0</v>
      </c>
      <c r="O12104" s="2" t="str">
        <f t="shared" si="1174"/>
        <v>0.084341711574936))</v>
      </c>
      <c r="P12104" s="2">
        <v>8.4341711574935974E-2</v>
      </c>
    </row>
    <row r="12105" spans="11:16" x14ac:dyDescent="0.35">
      <c r="K12105" s="2">
        <f t="shared" si="1172"/>
        <v>0.29616666666666669</v>
      </c>
      <c r="L12105" s="2" t="str">
        <f t="shared" si="1173"/>
        <v>(0.296166666666667</v>
      </c>
      <c r="M12105" s="28" t="str">
        <f t="shared" si="1175"/>
        <v>(0</v>
      </c>
      <c r="N12105" s="2">
        <f>0</f>
        <v>0</v>
      </c>
      <c r="O12105" s="2" t="str">
        <f t="shared" si="1174"/>
        <v>0.0844284640995112))</v>
      </c>
      <c r="P12105" s="2">
        <v>8.4428464099511241E-2</v>
      </c>
    </row>
    <row r="12106" spans="11:16" x14ac:dyDescent="0.35">
      <c r="K12106" s="2">
        <f t="shared" si="1172"/>
        <v>0.29619444444444443</v>
      </c>
      <c r="L12106" s="2" t="str">
        <f t="shared" si="1173"/>
        <v>(0.296194444444444</v>
      </c>
      <c r="M12106" s="28" t="str">
        <f t="shared" si="1175"/>
        <v>(0</v>
      </c>
      <c r="N12106" s="2">
        <f>0</f>
        <v>0</v>
      </c>
      <c r="O12106" s="2" t="str">
        <f t="shared" si="1174"/>
        <v>0.0845145959395775))</v>
      </c>
      <c r="P12106" s="2">
        <v>8.4514595939577469E-2</v>
      </c>
    </row>
    <row r="12107" spans="11:16" x14ac:dyDescent="0.35">
      <c r="K12107" s="2">
        <f t="shared" si="1172"/>
        <v>0.29622222222222222</v>
      </c>
      <c r="L12107" s="2" t="str">
        <f t="shared" si="1173"/>
        <v>(0.296222222222222</v>
      </c>
      <c r="M12107" s="28" t="str">
        <f t="shared" si="1175"/>
        <v>(0</v>
      </c>
      <c r="N12107" s="2">
        <f>0</f>
        <v>0</v>
      </c>
      <c r="O12107" s="2" t="str">
        <f t="shared" si="1174"/>
        <v>0.0846001068547288))</v>
      </c>
      <c r="P12107" s="2">
        <v>8.4600106854728782E-2</v>
      </c>
    </row>
    <row r="12108" spans="11:16" x14ac:dyDescent="0.35">
      <c r="K12108" s="2">
        <f t="shared" si="1172"/>
        <v>0.29625000000000001</v>
      </c>
      <c r="L12108" s="2" t="str">
        <f t="shared" si="1173"/>
        <v>(0.29625</v>
      </c>
      <c r="M12108" s="28" t="str">
        <f t="shared" si="1175"/>
        <v>(0</v>
      </c>
      <c r="N12108" s="2">
        <f>0</f>
        <v>0</v>
      </c>
      <c r="O12108" s="2" t="str">
        <f t="shared" si="1174"/>
        <v>0.0846849966105131))</v>
      </c>
      <c r="P12108" s="2">
        <v>8.4684996610513111E-2</v>
      </c>
    </row>
    <row r="12109" spans="11:16" x14ac:dyDescent="0.35">
      <c r="K12109" s="2">
        <f t="shared" si="1172"/>
        <v>0.29627777777777775</v>
      </c>
      <c r="L12109" s="2" t="str">
        <f t="shared" si="1173"/>
        <v>(0.296277777777778</v>
      </c>
      <c r="M12109" s="28" t="str">
        <f t="shared" si="1175"/>
        <v>(0</v>
      </c>
      <c r="N12109" s="2">
        <f>0</f>
        <v>0</v>
      </c>
      <c r="O12109" s="2" t="str">
        <f t="shared" si="1174"/>
        <v>0.0847692649783429))</v>
      </c>
      <c r="P12109" s="2">
        <v>8.4769264978342862E-2</v>
      </c>
    </row>
    <row r="12110" spans="11:16" x14ac:dyDescent="0.35">
      <c r="K12110" s="2">
        <f t="shared" si="1172"/>
        <v>0.29630555555555554</v>
      </c>
      <c r="L12110" s="2" t="str">
        <f t="shared" si="1173"/>
        <v>(0.296305555555556</v>
      </c>
      <c r="M12110" s="28" t="str">
        <f t="shared" si="1175"/>
        <v>(0</v>
      </c>
      <c r="N12110" s="2">
        <f>0</f>
        <v>0</v>
      </c>
      <c r="O12110" s="2" t="str">
        <f t="shared" si="1174"/>
        <v>0.0848529117354061))</v>
      </c>
      <c r="P12110" s="2">
        <v>8.4852911735406059E-2</v>
      </c>
    </row>
    <row r="12111" spans="11:16" x14ac:dyDescent="0.35">
      <c r="K12111" s="2">
        <f t="shared" si="1172"/>
        <v>0.29633333333333334</v>
      </c>
      <c r="L12111" s="2" t="str">
        <f t="shared" si="1173"/>
        <v>(0.296333333333333</v>
      </c>
      <c r="M12111" s="28" t="str">
        <f t="shared" si="1175"/>
        <v>(0</v>
      </c>
      <c r="N12111" s="2">
        <f>0</f>
        <v>0</v>
      </c>
      <c r="O12111" s="2" t="str">
        <f t="shared" si="1174"/>
        <v>0.0849359366645778))</v>
      </c>
      <c r="P12111" s="2">
        <v>8.4935936664577785E-2</v>
      </c>
    </row>
    <row r="12112" spans="11:16" x14ac:dyDescent="0.35">
      <c r="K12112" s="2">
        <f t="shared" si="1172"/>
        <v>0.29636111111111113</v>
      </c>
      <c r="L12112" s="2" t="str">
        <f t="shared" si="1173"/>
        <v>(0.296361111111111</v>
      </c>
      <c r="M12112" s="28" t="str">
        <f t="shared" si="1175"/>
        <v>(0</v>
      </c>
      <c r="N12112" s="2">
        <f>0</f>
        <v>0</v>
      </c>
      <c r="O12112" s="2" t="str">
        <f t="shared" si="1174"/>
        <v>0.0850183395543326))</v>
      </c>
      <c r="P12112" s="2">
        <v>8.5018339554332564E-2</v>
      </c>
    </row>
    <row r="12113" spans="11:16" x14ac:dyDescent="0.35">
      <c r="K12113" s="2">
        <f t="shared" si="1172"/>
        <v>0.29638888888888887</v>
      </c>
      <c r="L12113" s="2" t="str">
        <f t="shared" si="1173"/>
        <v>(0.296388888888889</v>
      </c>
      <c r="M12113" s="28" t="str">
        <f t="shared" si="1175"/>
        <v>(0</v>
      </c>
      <c r="N12113" s="2">
        <f>0</f>
        <v>0</v>
      </c>
      <c r="O12113" s="2" t="str">
        <f t="shared" si="1174"/>
        <v>0.0851001201986568))</v>
      </c>
      <c r="P12113" s="2">
        <v>8.5100120198656759E-2</v>
      </c>
    </row>
    <row r="12114" spans="11:16" x14ac:dyDescent="0.35">
      <c r="K12114" s="2">
        <f t="shared" si="1172"/>
        <v>0.29641666666666666</v>
      </c>
      <c r="L12114" s="2" t="str">
        <f t="shared" si="1173"/>
        <v>(0.296416666666667</v>
      </c>
      <c r="M12114" s="28" t="str">
        <f t="shared" si="1175"/>
        <v>(0</v>
      </c>
      <c r="N12114" s="2">
        <f>0</f>
        <v>0</v>
      </c>
      <c r="O12114" s="2" t="str">
        <f t="shared" si="1174"/>
        <v>0.0851812783969621))</v>
      </c>
      <c r="P12114" s="2">
        <v>8.518127839696206E-2</v>
      </c>
    </row>
    <row r="12115" spans="11:16" x14ac:dyDescent="0.35">
      <c r="K12115" s="2">
        <f t="shared" si="1172"/>
        <v>0.29644444444444445</v>
      </c>
      <c r="L12115" s="2" t="str">
        <f t="shared" si="1173"/>
        <v>(0.296444444444444</v>
      </c>
      <c r="M12115" s="28" t="str">
        <f t="shared" si="1175"/>
        <v>(0</v>
      </c>
      <c r="N12115" s="2">
        <f>0</f>
        <v>0</v>
      </c>
      <c r="O12115" s="2" t="str">
        <f t="shared" si="1174"/>
        <v>0.0852618139539992))</v>
      </c>
      <c r="P12115" s="2">
        <v>8.5261813953999163E-2</v>
      </c>
    </row>
    <row r="12116" spans="11:16" x14ac:dyDescent="0.35">
      <c r="K12116" s="2">
        <f t="shared" si="1172"/>
        <v>0.29647222222222219</v>
      </c>
      <c r="L12116" s="2" t="str">
        <f t="shared" si="1173"/>
        <v>(0.296472222222222</v>
      </c>
      <c r="M12116" s="28" t="str">
        <f t="shared" si="1175"/>
        <v>(0</v>
      </c>
      <c r="N12116" s="2">
        <f>0</f>
        <v>0</v>
      </c>
      <c r="O12116" s="2" t="str">
        <f t="shared" si="1174"/>
        <v>0.0853417266797719))</v>
      </c>
      <c r="P12116" s="2">
        <v>8.5341726679771926E-2</v>
      </c>
    </row>
    <row r="12117" spans="11:16" x14ac:dyDescent="0.35">
      <c r="K12117" s="2">
        <f t="shared" si="1172"/>
        <v>0.29649999999999999</v>
      </c>
      <c r="L12117" s="2" t="str">
        <f t="shared" si="1173"/>
        <v>(0.2965</v>
      </c>
      <c r="M12117" s="28" t="str">
        <f t="shared" si="1175"/>
        <v>(0</v>
      </c>
      <c r="N12117" s="2">
        <f>0</f>
        <v>0</v>
      </c>
      <c r="O12117" s="2" t="str">
        <f t="shared" si="1174"/>
        <v>0.0854210163894525))</v>
      </c>
      <c r="P12117" s="2">
        <v>8.5421016389452459E-2</v>
      </c>
    </row>
    <row r="12118" spans="11:16" x14ac:dyDescent="0.35">
      <c r="K12118" s="2">
        <f t="shared" ref="K12118:K12181" si="1176">0.04+K10678</f>
        <v>0.29652777777777778</v>
      </c>
      <c r="L12118" s="2" t="str">
        <f t="shared" si="1173"/>
        <v>(0.296527777777778</v>
      </c>
      <c r="M12118" s="28" t="str">
        <f t="shared" si="1175"/>
        <v>(0</v>
      </c>
      <c r="N12118" s="2">
        <f>0</f>
        <v>0</v>
      </c>
      <c r="O12118" s="2" t="str">
        <f t="shared" si="1174"/>
        <v>0.0854996829032964))</v>
      </c>
      <c r="P12118" s="2">
        <v>8.5499682903296417E-2</v>
      </c>
    </row>
    <row r="12119" spans="11:16" x14ac:dyDescent="0.35">
      <c r="K12119" s="2">
        <f t="shared" si="1176"/>
        <v>0.29655555555555557</v>
      </c>
      <c r="L12119" s="2" t="str">
        <f t="shared" si="1173"/>
        <v>(0.296555555555556</v>
      </c>
      <c r="M12119" s="28" t="str">
        <f t="shared" si="1175"/>
        <v>(0</v>
      </c>
      <c r="N12119" s="2">
        <f>0</f>
        <v>0</v>
      </c>
      <c r="O12119" s="2" t="str">
        <f t="shared" si="1174"/>
        <v>0.085577726046559))</v>
      </c>
      <c r="P12119" s="2">
        <v>8.5577726046558972E-2</v>
      </c>
    </row>
    <row r="12120" spans="11:16" x14ac:dyDescent="0.35">
      <c r="K12120" s="2">
        <f t="shared" si="1176"/>
        <v>0.29658333333333331</v>
      </c>
      <c r="L12120" s="2" t="str">
        <f t="shared" si="1173"/>
        <v>(0.296583333333333</v>
      </c>
      <c r="M12120" s="28" t="str">
        <f t="shared" si="1175"/>
        <v>(0</v>
      </c>
      <c r="N12120" s="2">
        <f>0</f>
        <v>0</v>
      </c>
      <c r="O12120" s="2" t="str">
        <f t="shared" si="1174"/>
        <v>0.0856551456494114))</v>
      </c>
      <c r="P12120" s="2">
        <v>8.5655145649411374E-2</v>
      </c>
    </row>
    <row r="12121" spans="11:16" x14ac:dyDescent="0.35">
      <c r="K12121" s="2">
        <f t="shared" si="1176"/>
        <v>0.2966111111111111</v>
      </c>
      <c r="L12121" s="2" t="str">
        <f t="shared" si="1173"/>
        <v>(0.296611111111111</v>
      </c>
      <c r="M12121" s="28" t="str">
        <f t="shared" si="1175"/>
        <v>(0</v>
      </c>
      <c r="N12121" s="2">
        <f>0</f>
        <v>0</v>
      </c>
      <c r="O12121" s="2" t="str">
        <f t="shared" si="1174"/>
        <v>0.0857319415468581))</v>
      </c>
      <c r="P12121" s="2">
        <v>8.5731941546858106E-2</v>
      </c>
    </row>
    <row r="12122" spans="11:16" x14ac:dyDescent="0.35">
      <c r="K12122" s="2">
        <f t="shared" si="1176"/>
        <v>0.2966388888888889</v>
      </c>
      <c r="L12122" s="2" t="str">
        <f t="shared" si="1173"/>
        <v>(0.296638888888889</v>
      </c>
      <c r="M12122" s="28" t="str">
        <f t="shared" si="1175"/>
        <v>(0</v>
      </c>
      <c r="N12122" s="2">
        <f>0</f>
        <v>0</v>
      </c>
      <c r="O12122" s="2" t="str">
        <f t="shared" si="1174"/>
        <v>0.0858081135786545))</v>
      </c>
      <c r="P12122" s="2">
        <v>8.5808113578654477E-2</v>
      </c>
    </row>
    <row r="12123" spans="11:16" x14ac:dyDescent="0.35">
      <c r="K12123" s="2">
        <f t="shared" si="1176"/>
        <v>0.29666666666666669</v>
      </c>
      <c r="L12123" s="2" t="str">
        <f t="shared" si="1173"/>
        <v>(0.296666666666667</v>
      </c>
      <c r="M12123" s="28" t="str">
        <f t="shared" si="1175"/>
        <v>(0</v>
      </c>
      <c r="N12123" s="2">
        <f>0</f>
        <v>0</v>
      </c>
      <c r="O12123" s="2" t="str">
        <f t="shared" si="1174"/>
        <v>0.0858836615892249))</v>
      </c>
      <c r="P12123" s="2">
        <v>8.5883661589224919E-2</v>
      </c>
    </row>
    <row r="12124" spans="11:16" x14ac:dyDescent="0.35">
      <c r="K12124" s="2">
        <f t="shared" si="1176"/>
        <v>0.29669444444444443</v>
      </c>
      <c r="L12124" s="2" t="str">
        <f t="shared" si="1173"/>
        <v>(0.296694444444444</v>
      </c>
      <c r="M12124" s="28" t="str">
        <f t="shared" si="1175"/>
        <v>(0</v>
      </c>
      <c r="N12124" s="2">
        <f>0</f>
        <v>0</v>
      </c>
      <c r="O12124" s="2" t="str">
        <f t="shared" si="1174"/>
        <v>0.0859585854275818))</v>
      </c>
      <c r="P12124" s="2">
        <v>8.5958585427581821E-2</v>
      </c>
    </row>
    <row r="12125" spans="11:16" x14ac:dyDescent="0.35">
      <c r="K12125" s="2">
        <f t="shared" si="1176"/>
        <v>0.29672222222222222</v>
      </c>
      <c r="L12125" s="2" t="str">
        <f t="shared" si="1173"/>
        <v>(0.296722222222222</v>
      </c>
      <c r="M12125" s="28" t="str">
        <f t="shared" si="1175"/>
        <v>(0</v>
      </c>
      <c r="N12125" s="2">
        <f>0</f>
        <v>0</v>
      </c>
      <c r="O12125" s="2" t="str">
        <f t="shared" si="1174"/>
        <v>0.086032884947245))</v>
      </c>
      <c r="P12125" s="2">
        <v>8.6032884947244981E-2</v>
      </c>
    </row>
    <row r="12126" spans="11:16" x14ac:dyDescent="0.35">
      <c r="K12126" s="2">
        <f t="shared" si="1176"/>
        <v>0.29675000000000001</v>
      </c>
      <c r="L12126" s="2" t="str">
        <f t="shared" si="1173"/>
        <v>(0.29675</v>
      </c>
      <c r="M12126" s="28" t="str">
        <f t="shared" si="1175"/>
        <v>(0</v>
      </c>
      <c r="N12126" s="2">
        <f>0</f>
        <v>0</v>
      </c>
      <c r="O12126" s="2" t="str">
        <f t="shared" si="1174"/>
        <v>0.0861065600061615))</v>
      </c>
      <c r="P12126" s="2">
        <v>8.6106560006161487E-2</v>
      </c>
    </row>
    <row r="12127" spans="11:16" x14ac:dyDescent="0.35">
      <c r="K12127" s="2">
        <f t="shared" si="1176"/>
        <v>0.29677777777777775</v>
      </c>
      <c r="L12127" s="2" t="str">
        <f t="shared" si="1173"/>
        <v>(0.296777777777778</v>
      </c>
      <c r="M12127" s="28" t="str">
        <f t="shared" si="1175"/>
        <v>(0</v>
      </c>
      <c r="N12127" s="2">
        <f>0</f>
        <v>0</v>
      </c>
      <c r="O12127" s="2" t="str">
        <f t="shared" si="1174"/>
        <v>0.0861796104666265))</v>
      </c>
      <c r="P12127" s="2">
        <v>8.6179610466626477E-2</v>
      </c>
    </row>
    <row r="12128" spans="11:16" x14ac:dyDescent="0.35">
      <c r="K12128" s="2">
        <f t="shared" si="1176"/>
        <v>0.29680555555555554</v>
      </c>
      <c r="L12128" s="2" t="str">
        <f t="shared" si="1173"/>
        <v>(0.296805555555556</v>
      </c>
      <c r="M12128" s="28" t="str">
        <f t="shared" si="1175"/>
        <v>(0</v>
      </c>
      <c r="N12128" s="2">
        <f>0</f>
        <v>0</v>
      </c>
      <c r="O12128" s="2" t="str">
        <f t="shared" si="1174"/>
        <v>0.0862520361952041))</v>
      </c>
      <c r="P12128" s="2">
        <v>8.6252036195204135E-2</v>
      </c>
    </row>
    <row r="12129" spans="11:16" x14ac:dyDescent="0.35">
      <c r="K12129" s="2">
        <f t="shared" si="1176"/>
        <v>0.29683333333333334</v>
      </c>
      <c r="L12129" s="2" t="str">
        <f t="shared" si="1173"/>
        <v>(0.296833333333333</v>
      </c>
      <c r="M12129" s="28" t="str">
        <f t="shared" si="1175"/>
        <v>(0</v>
      </c>
      <c r="N12129" s="2">
        <f>0</f>
        <v>0</v>
      </c>
      <c r="O12129" s="2" t="str">
        <f t="shared" si="1174"/>
        <v>0.0863238370626496))</v>
      </c>
      <c r="P12129" s="2">
        <v>8.6323837062649594E-2</v>
      </c>
    </row>
    <row r="12130" spans="11:16" x14ac:dyDescent="0.35">
      <c r="K12130" s="2">
        <f t="shared" si="1176"/>
        <v>0.29686111111111113</v>
      </c>
      <c r="L12130" s="2" t="str">
        <f t="shared" si="1173"/>
        <v>(0.296861111111111</v>
      </c>
      <c r="M12130" s="28" t="str">
        <f t="shared" si="1175"/>
        <v>(0</v>
      </c>
      <c r="N12130" s="2">
        <f>0</f>
        <v>0</v>
      </c>
      <c r="O12130" s="2" t="str">
        <f t="shared" si="1174"/>
        <v>0.0863950129438314))</v>
      </c>
      <c r="P12130" s="2">
        <v>8.6395012943831354E-2</v>
      </c>
    </row>
    <row r="12131" spans="11:16" x14ac:dyDescent="0.35">
      <c r="K12131" s="2">
        <f t="shared" si="1176"/>
        <v>0.29688888888888887</v>
      </c>
      <c r="L12131" s="2" t="str">
        <f t="shared" si="1173"/>
        <v>(0.296888888888889</v>
      </c>
      <c r="M12131" s="28" t="str">
        <f t="shared" si="1175"/>
        <v>(0</v>
      </c>
      <c r="N12131" s="2">
        <f>0</f>
        <v>0</v>
      </c>
      <c r="O12131" s="2" t="str">
        <f t="shared" si="1174"/>
        <v>0.0864655637176541))</v>
      </c>
      <c r="P12131" s="2">
        <v>8.646556371765414E-2</v>
      </c>
    </row>
    <row r="12132" spans="11:16" x14ac:dyDescent="0.35">
      <c r="K12132" s="2">
        <f t="shared" si="1176"/>
        <v>0.29691666666666666</v>
      </c>
      <c r="L12132" s="2" t="str">
        <f t="shared" si="1173"/>
        <v>(0.296916666666667</v>
      </c>
      <c r="M12132" s="28" t="str">
        <f t="shared" si="1175"/>
        <v>(0</v>
      </c>
      <c r="N12132" s="2">
        <f>0</f>
        <v>0</v>
      </c>
      <c r="O12132" s="2" t="str">
        <f t="shared" si="1174"/>
        <v>0.0865354892669825))</v>
      </c>
      <c r="P12132" s="2">
        <v>8.6535489266982471E-2</v>
      </c>
    </row>
    <row r="12133" spans="11:16" x14ac:dyDescent="0.35">
      <c r="K12133" s="2">
        <f t="shared" si="1176"/>
        <v>0.29694444444444446</v>
      </c>
      <c r="L12133" s="2" t="str">
        <f t="shared" si="1173"/>
        <v>(0.296944444444444</v>
      </c>
      <c r="M12133" s="28" t="str">
        <f t="shared" si="1175"/>
        <v>(0</v>
      </c>
      <c r="N12133" s="2">
        <f>0</f>
        <v>0</v>
      </c>
      <c r="O12133" s="2" t="str">
        <f t="shared" si="1174"/>
        <v>0.0866047894785651))</v>
      </c>
      <c r="P12133" s="2">
        <v>8.660478947856505E-2</v>
      </c>
    </row>
    <row r="12134" spans="11:16" x14ac:dyDescent="0.35">
      <c r="K12134" s="2">
        <f t="shared" si="1176"/>
        <v>0.29697222222222219</v>
      </c>
      <c r="L12134" s="2" t="str">
        <f t="shared" si="1173"/>
        <v>(0.296972222222222</v>
      </c>
      <c r="M12134" s="28" t="str">
        <f t="shared" si="1175"/>
        <v>(0</v>
      </c>
      <c r="N12134" s="2">
        <f>0</f>
        <v>0</v>
      </c>
      <c r="O12134" s="2" t="str">
        <f t="shared" si="1174"/>
        <v>0.0866734642429594))</v>
      </c>
      <c r="P12134" s="2">
        <v>8.6673464242959394E-2</v>
      </c>
    </row>
    <row r="12135" spans="11:16" x14ac:dyDescent="0.35">
      <c r="K12135" s="2">
        <f t="shared" si="1176"/>
        <v>0.29699999999999999</v>
      </c>
      <c r="L12135" s="2" t="str">
        <f t="shared" si="1173"/>
        <v>(0.297</v>
      </c>
      <c r="M12135" s="28" t="str">
        <f t="shared" si="1175"/>
        <v>(0</v>
      </c>
      <c r="N12135" s="2">
        <f>0</f>
        <v>0</v>
      </c>
      <c r="O12135" s="2" t="str">
        <f t="shared" si="1174"/>
        <v>0.0867415134544572))</v>
      </c>
      <c r="P12135" s="2">
        <v>8.6741513454457228E-2</v>
      </c>
    </row>
    <row r="12136" spans="11:16" x14ac:dyDescent="0.35">
      <c r="K12136" s="2">
        <f t="shared" si="1176"/>
        <v>0.29702777777777778</v>
      </c>
      <c r="L12136" s="2" t="str">
        <f t="shared" si="1173"/>
        <v>(0.297027777777778</v>
      </c>
      <c r="M12136" s="28" t="str">
        <f t="shared" si="1175"/>
        <v>(0</v>
      </c>
      <c r="N12136" s="2">
        <f>0</f>
        <v>0</v>
      </c>
      <c r="O12136" s="2" t="str">
        <f t="shared" si="1174"/>
        <v>0.0868089370110107))</v>
      </c>
      <c r="P12136" s="2">
        <v>8.6808937011010681E-2</v>
      </c>
    </row>
    <row r="12137" spans="11:16" x14ac:dyDescent="0.35">
      <c r="K12137" s="2">
        <f t="shared" si="1176"/>
        <v>0.29705555555555557</v>
      </c>
      <c r="L12137" s="2" t="str">
        <f t="shared" si="1173"/>
        <v>(0.297055555555556</v>
      </c>
      <c r="M12137" s="28" t="str">
        <f t="shared" si="1175"/>
        <v>(0</v>
      </c>
      <c r="N12137" s="2">
        <f>0</f>
        <v>0</v>
      </c>
      <c r="O12137" s="2" t="str">
        <f t="shared" si="1174"/>
        <v>0.0868757348141588))</v>
      </c>
      <c r="P12137" s="2">
        <v>8.6875734814158848E-2</v>
      </c>
    </row>
    <row r="12138" spans="11:16" x14ac:dyDescent="0.35">
      <c r="K12138" s="2">
        <f t="shared" si="1176"/>
        <v>0.29708333333333331</v>
      </c>
      <c r="L12138" s="2" t="str">
        <f t="shared" si="1173"/>
        <v>(0.297083333333333</v>
      </c>
      <c r="M12138" s="28" t="str">
        <f t="shared" si="1175"/>
        <v>(0</v>
      </c>
      <c r="N12138" s="2">
        <f>0</f>
        <v>0</v>
      </c>
      <c r="O12138" s="2" t="str">
        <f t="shared" si="1174"/>
        <v>0.086941906768955))</v>
      </c>
      <c r="P12138" s="2">
        <v>8.6941906768954996E-2</v>
      </c>
    </row>
    <row r="12139" spans="11:16" x14ac:dyDescent="0.35">
      <c r="K12139" s="2">
        <f t="shared" si="1176"/>
        <v>0.2971111111111111</v>
      </c>
      <c r="L12139" s="2" t="str">
        <f t="shared" si="1173"/>
        <v>(0.297111111111111</v>
      </c>
      <c r="M12139" s="28" t="str">
        <f t="shared" si="1175"/>
        <v>(0</v>
      </c>
      <c r="N12139" s="2">
        <f>0</f>
        <v>0</v>
      </c>
      <c r="O12139" s="2" t="str">
        <f t="shared" si="1174"/>
        <v>0.0870074527838946))</v>
      </c>
      <c r="P12139" s="2">
        <v>8.7007452783894601E-2</v>
      </c>
    </row>
    <row r="12140" spans="11:16" x14ac:dyDescent="0.35">
      <c r="K12140" s="2">
        <f t="shared" si="1176"/>
        <v>0.2971388888888889</v>
      </c>
      <c r="L12140" s="2" t="str">
        <f t="shared" si="1173"/>
        <v>(0.297138888888889</v>
      </c>
      <c r="M12140" s="28" t="str">
        <f t="shared" si="1175"/>
        <v>(0</v>
      </c>
      <c r="N12140" s="2">
        <f>0</f>
        <v>0</v>
      </c>
      <c r="O12140" s="2" t="str">
        <f t="shared" si="1174"/>
        <v>0.0870723727708438))</v>
      </c>
      <c r="P12140" s="2">
        <v>8.7072372770843801E-2</v>
      </c>
    </row>
    <row r="12141" spans="11:16" x14ac:dyDescent="0.35">
      <c r="K12141" s="2">
        <f t="shared" si="1176"/>
        <v>0.29716666666666669</v>
      </c>
      <c r="L12141" s="2" t="str">
        <f t="shared" si="1173"/>
        <v>(0.297166666666667</v>
      </c>
      <c r="M12141" s="28" t="str">
        <f t="shared" si="1175"/>
        <v>(0</v>
      </c>
      <c r="N12141" s="2">
        <f>0</f>
        <v>0</v>
      </c>
      <c r="O12141" s="2" t="str">
        <f t="shared" si="1174"/>
        <v>0.0871366666449685))</v>
      </c>
      <c r="P12141" s="2">
        <v>8.7136666644968525E-2</v>
      </c>
    </row>
    <row r="12142" spans="11:16" x14ac:dyDescent="0.35">
      <c r="K12142" s="2">
        <f t="shared" si="1176"/>
        <v>0.29719444444444443</v>
      </c>
      <c r="L12142" s="2" t="str">
        <f t="shared" si="1173"/>
        <v>(0.297194444444444</v>
      </c>
      <c r="M12142" s="28" t="str">
        <f t="shared" si="1175"/>
        <v>(0</v>
      </c>
      <c r="N12142" s="2">
        <f>0</f>
        <v>0</v>
      </c>
      <c r="O12142" s="2" t="str">
        <f t="shared" si="1174"/>
        <v>0.0872003343246643))</v>
      </c>
      <c r="P12142" s="2">
        <v>8.7200334324664341E-2</v>
      </c>
    </row>
    <row r="12143" spans="11:16" x14ac:dyDescent="0.35">
      <c r="K12143" s="2">
        <f t="shared" si="1176"/>
        <v>0.29722222222222222</v>
      </c>
      <c r="L12143" s="2" t="str">
        <f t="shared" si="1173"/>
        <v>(0.297222222222222</v>
      </c>
      <c r="M12143" s="28" t="str">
        <f t="shared" si="1175"/>
        <v>(0</v>
      </c>
      <c r="N12143" s="2">
        <f>0</f>
        <v>0</v>
      </c>
      <c r="O12143" s="2" t="str">
        <f t="shared" si="1174"/>
        <v>0.0872633757314869))</v>
      </c>
      <c r="P12143" s="2">
        <v>8.7263375731486889E-2</v>
      </c>
    </row>
    <row r="12144" spans="11:16" x14ac:dyDescent="0.35">
      <c r="K12144" s="2">
        <f t="shared" si="1176"/>
        <v>0.29725000000000001</v>
      </c>
      <c r="L12144" s="2" t="str">
        <f t="shared" si="1173"/>
        <v>(0.29725</v>
      </c>
      <c r="M12144" s="28" t="str">
        <f t="shared" si="1175"/>
        <v>(0</v>
      </c>
      <c r="N12144" s="2">
        <f>0</f>
        <v>0</v>
      </c>
      <c r="O12144" s="2" t="str">
        <f t="shared" si="1174"/>
        <v>0.0873257907900828))</v>
      </c>
      <c r="P12144" s="2">
        <v>8.7325790790082847E-2</v>
      </c>
    </row>
    <row r="12145" spans="11:16" x14ac:dyDescent="0.35">
      <c r="K12145" s="2">
        <f t="shared" si="1176"/>
        <v>0.29727777777777775</v>
      </c>
      <c r="L12145" s="2" t="str">
        <f t="shared" si="1173"/>
        <v>(0.297277777777778</v>
      </c>
      <c r="M12145" s="28" t="str">
        <f t="shared" si="1175"/>
        <v>(0</v>
      </c>
      <c r="N12145" s="2">
        <f>0</f>
        <v>0</v>
      </c>
      <c r="O12145" s="2" t="str">
        <f t="shared" si="1174"/>
        <v>0.0873875794281217))</v>
      </c>
      <c r="P12145" s="2">
        <v>8.7387579428121739E-2</v>
      </c>
    </row>
    <row r="12146" spans="11:16" x14ac:dyDescent="0.35">
      <c r="K12146" s="2">
        <f t="shared" si="1176"/>
        <v>0.29730555555555555</v>
      </c>
      <c r="L12146" s="2" t="str">
        <f t="shared" si="1173"/>
        <v>(0.297305555555556</v>
      </c>
      <c r="M12146" s="28" t="str">
        <f t="shared" si="1175"/>
        <v>(0</v>
      </c>
      <c r="N12146" s="2">
        <f>0</f>
        <v>0</v>
      </c>
      <c r="O12146" s="2" t="str">
        <f t="shared" si="1174"/>
        <v>0.0874487415762282))</v>
      </c>
      <c r="P12146" s="2">
        <v>8.7448741576228159E-2</v>
      </c>
    </row>
    <row r="12147" spans="11:16" x14ac:dyDescent="0.35">
      <c r="K12147" s="2">
        <f t="shared" si="1176"/>
        <v>0.29733333333333334</v>
      </c>
      <c r="L12147" s="2" t="str">
        <f t="shared" si="1173"/>
        <v>(0.297333333333333</v>
      </c>
      <c r="M12147" s="28" t="str">
        <f t="shared" si="1175"/>
        <v>(0</v>
      </c>
      <c r="N12147" s="2">
        <f>0</f>
        <v>0</v>
      </c>
      <c r="O12147" s="2" t="str">
        <f t="shared" si="1174"/>
        <v>0.0875092771679148))</v>
      </c>
      <c r="P12147" s="2">
        <v>8.7509277167914831E-2</v>
      </c>
    </row>
    <row r="12148" spans="11:16" x14ac:dyDescent="0.35">
      <c r="K12148" s="2">
        <f t="shared" si="1176"/>
        <v>0.29736111111111113</v>
      </c>
      <c r="L12148" s="2" t="str">
        <f t="shared" si="1173"/>
        <v>(0.297361111111111</v>
      </c>
      <c r="M12148" s="28" t="str">
        <f t="shared" si="1175"/>
        <v>(0</v>
      </c>
      <c r="N12148" s="2">
        <f>0</f>
        <v>0</v>
      </c>
      <c r="O12148" s="2" t="str">
        <f t="shared" si="1174"/>
        <v>0.0875691861395163))</v>
      </c>
      <c r="P12148" s="2">
        <v>8.7569186139516267E-2</v>
      </c>
    </row>
    <row r="12149" spans="11:16" x14ac:dyDescent="0.35">
      <c r="K12149" s="2">
        <f t="shared" si="1176"/>
        <v>0.29738888888888887</v>
      </c>
      <c r="L12149" s="2" t="str">
        <f t="shared" si="1173"/>
        <v>(0.297388888888889</v>
      </c>
      <c r="M12149" s="28" t="str">
        <f t="shared" si="1175"/>
        <v>(0</v>
      </c>
      <c r="N12149" s="2">
        <f>0</f>
        <v>0</v>
      </c>
      <c r="O12149" s="2" t="str">
        <f t="shared" si="1174"/>
        <v>0.0876284684301228))</v>
      </c>
      <c r="P12149" s="2">
        <v>8.7628468430122841E-2</v>
      </c>
    </row>
    <row r="12150" spans="11:16" x14ac:dyDescent="0.35">
      <c r="K12150" s="2">
        <f t="shared" si="1176"/>
        <v>0.29741666666666666</v>
      </c>
      <c r="L12150" s="2" t="str">
        <f t="shared" si="1173"/>
        <v>(0.297416666666667</v>
      </c>
      <c r="M12150" s="28" t="str">
        <f t="shared" si="1175"/>
        <v>(0</v>
      </c>
      <c r="N12150" s="2">
        <f>0</f>
        <v>0</v>
      </c>
      <c r="O12150" s="2" t="str">
        <f t="shared" si="1174"/>
        <v>0.087687123981516))</v>
      </c>
      <c r="P12150" s="2">
        <v>8.7687123981515958E-2</v>
      </c>
    </row>
    <row r="12151" spans="11:16" x14ac:dyDescent="0.35">
      <c r="K12151" s="2">
        <f t="shared" si="1176"/>
        <v>0.29744444444444446</v>
      </c>
      <c r="L12151" s="2" t="str">
        <f t="shared" si="1173"/>
        <v>(0.297444444444444</v>
      </c>
      <c r="M12151" s="28" t="str">
        <f t="shared" si="1175"/>
        <v>(0</v>
      </c>
      <c r="N12151" s="2">
        <f>0</f>
        <v>0</v>
      </c>
      <c r="O12151" s="2" t="str">
        <f t="shared" si="1174"/>
        <v>0.0877451527381034))</v>
      </c>
      <c r="P12151" s="2">
        <v>8.7745152738103432E-2</v>
      </c>
    </row>
    <row r="12152" spans="11:16" x14ac:dyDescent="0.35">
      <c r="K12152" s="2">
        <f t="shared" si="1176"/>
        <v>0.29747222222222219</v>
      </c>
      <c r="L12152" s="2" t="str">
        <f t="shared" si="1173"/>
        <v>(0.297472222222222</v>
      </c>
      <c r="M12152" s="28" t="str">
        <f t="shared" si="1175"/>
        <v>(0</v>
      </c>
      <c r="N12152" s="2">
        <f>0</f>
        <v>0</v>
      </c>
      <c r="O12152" s="2" t="str">
        <f t="shared" si="1174"/>
        <v>0.0878025546468558))</v>
      </c>
      <c r="P12152" s="2">
        <v>8.780255464685581E-2</v>
      </c>
    </row>
    <row r="12153" spans="11:16" x14ac:dyDescent="0.35">
      <c r="K12153" s="2">
        <f t="shared" si="1176"/>
        <v>0.29749999999999999</v>
      </c>
      <c r="L12153" s="2" t="str">
        <f t="shared" si="1173"/>
        <v>(0.2975</v>
      </c>
      <c r="M12153" s="28" t="str">
        <f t="shared" si="1175"/>
        <v>(0</v>
      </c>
      <c r="N12153" s="2">
        <f>0</f>
        <v>0</v>
      </c>
      <c r="O12153" s="2" t="str">
        <f t="shared" si="1174"/>
        <v>0.0878593296572431))</v>
      </c>
      <c r="P12153" s="2">
        <v>8.7859329657243135E-2</v>
      </c>
    </row>
    <row r="12154" spans="11:16" x14ac:dyDescent="0.35">
      <c r="K12154" s="2">
        <f t="shared" si="1176"/>
        <v>0.29752777777777778</v>
      </c>
      <c r="L12154" s="2" t="str">
        <f t="shared" si="1173"/>
        <v>(0.297527777777778</v>
      </c>
      <c r="M12154" s="28" t="str">
        <f t="shared" si="1175"/>
        <v>(0</v>
      </c>
      <c r="N12154" s="2">
        <f>0</f>
        <v>0</v>
      </c>
      <c r="O12154" s="2" t="str">
        <f t="shared" si="1174"/>
        <v>0.0879154777211726))</v>
      </c>
      <c r="P12154" s="2">
        <v>8.7915477721172641E-2</v>
      </c>
    </row>
    <row r="12155" spans="11:16" x14ac:dyDescent="0.35">
      <c r="K12155" s="2">
        <f t="shared" si="1176"/>
        <v>0.29755555555555557</v>
      </c>
      <c r="L12155" s="2" t="str">
        <f t="shared" si="1173"/>
        <v>(0.297555555555556</v>
      </c>
      <c r="M12155" s="28" t="str">
        <f t="shared" si="1175"/>
        <v>(0</v>
      </c>
      <c r="N12155" s="2">
        <f>0</f>
        <v>0</v>
      </c>
      <c r="O12155" s="2" t="str">
        <f t="shared" si="1174"/>
        <v>0.0879709987929267))</v>
      </c>
      <c r="P12155" s="2">
        <v>8.7970998792926719E-2</v>
      </c>
    </row>
    <row r="12156" spans="11:16" x14ac:dyDescent="0.35">
      <c r="K12156" s="2">
        <f t="shared" si="1176"/>
        <v>0.29758333333333331</v>
      </c>
      <c r="L12156" s="2" t="str">
        <f t="shared" si="1173"/>
        <v>(0.297583333333333</v>
      </c>
      <c r="M12156" s="28" t="str">
        <f t="shared" si="1175"/>
        <v>(0</v>
      </c>
      <c r="N12156" s="2">
        <f>0</f>
        <v>0</v>
      </c>
      <c r="O12156" s="2" t="str">
        <f t="shared" si="1174"/>
        <v>0.0880258928291019))</v>
      </c>
      <c r="P12156" s="2">
        <v>8.8025892829101934E-2</v>
      </c>
    </row>
    <row r="12157" spans="11:16" x14ac:dyDescent="0.35">
      <c r="K12157" s="2">
        <f t="shared" si="1176"/>
        <v>0.2976111111111111</v>
      </c>
      <c r="L12157" s="2" t="str">
        <f t="shared" si="1173"/>
        <v>(0.297611111111111</v>
      </c>
      <c r="M12157" s="28" t="str">
        <f t="shared" si="1175"/>
        <v>(0</v>
      </c>
      <c r="N12157" s="2">
        <f>0</f>
        <v>0</v>
      </c>
      <c r="O12157" s="2" t="str">
        <f t="shared" si="1174"/>
        <v>0.0880801597885484))</v>
      </c>
      <c r="P12157" s="2">
        <v>8.808015978854844E-2</v>
      </c>
    </row>
    <row r="12158" spans="11:16" x14ac:dyDescent="0.35">
      <c r="K12158" s="2">
        <f t="shared" si="1176"/>
        <v>0.2976388888888889</v>
      </c>
      <c r="L12158" s="2" t="str">
        <f t="shared" si="1173"/>
        <v>(0.297638888888889</v>
      </c>
      <c r="M12158" s="28" t="str">
        <f t="shared" si="1175"/>
        <v>(0</v>
      </c>
      <c r="N12158" s="2">
        <f>0</f>
        <v>0</v>
      </c>
      <c r="O12158" s="2" t="str">
        <f t="shared" si="1174"/>
        <v>0.0881337996323101))</v>
      </c>
      <c r="P12158" s="2">
        <v>8.8133799632310147E-2</v>
      </c>
    </row>
    <row r="12159" spans="11:16" x14ac:dyDescent="0.35">
      <c r="K12159" s="2">
        <f t="shared" si="1176"/>
        <v>0.29766666666666669</v>
      </c>
      <c r="L12159" s="2" t="str">
        <f t="shared" si="1173"/>
        <v>(0.297666666666667</v>
      </c>
      <c r="M12159" s="28" t="str">
        <f t="shared" si="1175"/>
        <v>(0</v>
      </c>
      <c r="N12159" s="2">
        <f>0</f>
        <v>0</v>
      </c>
      <c r="O12159" s="2" t="str">
        <f t="shared" si="1174"/>
        <v>0.0881868123235655))</v>
      </c>
      <c r="P12159" s="2">
        <v>8.8186812323565497E-2</v>
      </c>
    </row>
    <row r="12160" spans="11:16" x14ac:dyDescent="0.35">
      <c r="K12160" s="2">
        <f t="shared" si="1176"/>
        <v>0.29769444444444443</v>
      </c>
      <c r="L12160" s="2" t="str">
        <f t="shared" si="1173"/>
        <v>(0.297694444444444</v>
      </c>
      <c r="M12160" s="28" t="str">
        <f t="shared" si="1175"/>
        <v>(0</v>
      </c>
      <c r="N12160" s="2">
        <f>0</f>
        <v>0</v>
      </c>
      <c r="O12160" s="2" t="str">
        <f t="shared" si="1174"/>
        <v>0.0882391978275691))</v>
      </c>
      <c r="P12160" s="2">
        <v>8.8239197827569088E-2</v>
      </c>
    </row>
    <row r="12161" spans="11:16" x14ac:dyDescent="0.35">
      <c r="K12161" s="2">
        <f t="shared" si="1176"/>
        <v>0.29772222222222222</v>
      </c>
      <c r="L12161" s="2" t="str">
        <f t="shared" si="1173"/>
        <v>(0.297722222222222</v>
      </c>
      <c r="M12161" s="28" t="str">
        <f t="shared" si="1175"/>
        <v>(0</v>
      </c>
      <c r="N12161" s="2">
        <f>0</f>
        <v>0</v>
      </c>
      <c r="O12161" s="2" t="str">
        <f t="shared" si="1174"/>
        <v>0.0882909561115936))</v>
      </c>
      <c r="P12161" s="2">
        <v>8.8290956111593599E-2</v>
      </c>
    </row>
    <row r="12162" spans="11:16" x14ac:dyDescent="0.35">
      <c r="K12162" s="2">
        <f t="shared" si="1176"/>
        <v>0.29775000000000001</v>
      </c>
      <c r="L12162" s="2" t="str">
        <f t="shared" si="1173"/>
        <v>(0.29775</v>
      </c>
      <c r="M12162" s="28" t="str">
        <f t="shared" si="1175"/>
        <v>(0</v>
      </c>
      <c r="N12162" s="2">
        <f>0</f>
        <v>0</v>
      </c>
      <c r="O12162" s="2" t="str">
        <f t="shared" si="1174"/>
        <v>0.0883420871448729))</v>
      </c>
      <c r="P12162" s="2">
        <v>8.8342087144872863E-2</v>
      </c>
    </row>
    <row r="12163" spans="11:16" x14ac:dyDescent="0.35">
      <c r="K12163" s="2">
        <f t="shared" si="1176"/>
        <v>0.29777777777777775</v>
      </c>
      <c r="L12163" s="2" t="str">
        <f t="shared" si="1173"/>
        <v>(0.297777777777778</v>
      </c>
      <c r="M12163" s="28" t="str">
        <f t="shared" si="1175"/>
        <v>(0</v>
      </c>
      <c r="N12163" s="2">
        <f>0</f>
        <v>0</v>
      </c>
      <c r="O12163" s="2" t="str">
        <f t="shared" si="1174"/>
        <v>0.0883925908985451))</v>
      </c>
      <c r="P12163" s="2">
        <v>8.8392590898545079E-2</v>
      </c>
    </row>
    <row r="12164" spans="11:16" x14ac:dyDescent="0.35">
      <c r="K12164" s="2">
        <f t="shared" si="1176"/>
        <v>0.29780555555555555</v>
      </c>
      <c r="L12164" s="2" t="str">
        <f t="shared" si="1173"/>
        <v>(0.297805555555556</v>
      </c>
      <c r="M12164" s="28" t="str">
        <f t="shared" si="1175"/>
        <v>(0</v>
      </c>
      <c r="N12164" s="2">
        <f>0</f>
        <v>0</v>
      </c>
      <c r="O12164" s="2" t="str">
        <f t="shared" si="1174"/>
        <v>0.0884424673455972))</v>
      </c>
      <c r="P12164" s="2">
        <v>8.8442467345597228E-2</v>
      </c>
    </row>
    <row r="12165" spans="11:16" x14ac:dyDescent="0.35">
      <c r="K12165" s="2">
        <f t="shared" si="1176"/>
        <v>0.29783333333333334</v>
      </c>
      <c r="L12165" s="2" t="str">
        <f t="shared" ref="L12165:L12228" si="1177">"(" &amp;K12165</f>
        <v>(0.297833333333333</v>
      </c>
      <c r="M12165" s="28" t="str">
        <f t="shared" si="1175"/>
        <v>(0</v>
      </c>
      <c r="N12165" s="2">
        <f>0</f>
        <v>0</v>
      </c>
      <c r="O12165" s="2" t="str">
        <f t="shared" si="1174"/>
        <v>0.0884917164608096))</v>
      </c>
      <c r="P12165" s="2">
        <v>8.8491716460809597E-2</v>
      </c>
    </row>
    <row r="12166" spans="11:16" x14ac:dyDescent="0.35">
      <c r="K12166" s="2">
        <f t="shared" si="1176"/>
        <v>0.29786111111111113</v>
      </c>
      <c r="L12166" s="2" t="str">
        <f t="shared" si="1177"/>
        <v>(0.297861111111111</v>
      </c>
      <c r="M12166" s="28" t="str">
        <f t="shared" si="1175"/>
        <v>(0</v>
      </c>
      <c r="N12166" s="2">
        <f>0</f>
        <v>0</v>
      </c>
      <c r="O12166" s="2" t="str">
        <f t="shared" ref="O12166:O12229" si="1178" xml:space="preserve"> P12166 &amp;"))"</f>
        <v>0.0885403382207016))</v>
      </c>
      <c r="P12166" s="2">
        <v>8.8540338220701564E-2</v>
      </c>
    </row>
    <row r="12167" spans="11:16" x14ac:dyDescent="0.35">
      <c r="K12167" s="2">
        <f t="shared" si="1176"/>
        <v>0.29788888888888887</v>
      </c>
      <c r="L12167" s="2" t="str">
        <f t="shared" si="1177"/>
        <v>(0.297888888888889</v>
      </c>
      <c r="M12167" s="28" t="str">
        <f t="shared" ref="M12167:M12230" si="1179" xml:space="preserve"> "(" &amp;0</f>
        <v>(0</v>
      </c>
      <c r="N12167" s="2">
        <f>0</f>
        <v>0</v>
      </c>
      <c r="O12167" s="2" t="str">
        <f t="shared" si="1178"/>
        <v>0.0885883326034776))</v>
      </c>
      <c r="P12167" s="2">
        <v>8.8588332603477551E-2</v>
      </c>
    </row>
    <row r="12168" spans="11:16" x14ac:dyDescent="0.35">
      <c r="K12168" s="2">
        <f t="shared" si="1176"/>
        <v>0.29791666666666666</v>
      </c>
      <c r="L12168" s="2" t="str">
        <f t="shared" si="1177"/>
        <v>(0.297916666666667</v>
      </c>
      <c r="M12168" s="28" t="str">
        <f t="shared" si="1179"/>
        <v>(0</v>
      </c>
      <c r="N12168" s="2">
        <f>0</f>
        <v>0</v>
      </c>
      <c r="O12168" s="2" t="str">
        <f t="shared" si="1178"/>
        <v>0.0886356995889739))</v>
      </c>
      <c r="P12168" s="2">
        <v>8.8635699588973868E-2</v>
      </c>
    </row>
    <row r="12169" spans="11:16" x14ac:dyDescent="0.35">
      <c r="K12169" s="2">
        <f t="shared" si="1176"/>
        <v>0.29794444444444446</v>
      </c>
      <c r="L12169" s="2" t="str">
        <f t="shared" si="1177"/>
        <v>(0.297944444444444</v>
      </c>
      <c r="M12169" s="28" t="str">
        <f t="shared" si="1179"/>
        <v>(0</v>
      </c>
      <c r="N12169" s="2">
        <f>0</f>
        <v>0</v>
      </c>
      <c r="O12169" s="2" t="str">
        <f t="shared" si="1178"/>
        <v>0.0886824391586064))</v>
      </c>
      <c r="P12169" s="2">
        <v>8.868243915860638E-2</v>
      </c>
    </row>
    <row r="12170" spans="11:16" x14ac:dyDescent="0.35">
      <c r="K12170" s="2">
        <f t="shared" si="1176"/>
        <v>0.29797222222222219</v>
      </c>
      <c r="L12170" s="2" t="str">
        <f t="shared" si="1177"/>
        <v>(0.297972222222222</v>
      </c>
      <c r="M12170" s="28" t="str">
        <f t="shared" si="1179"/>
        <v>(0</v>
      </c>
      <c r="N12170" s="2">
        <f>0</f>
        <v>0</v>
      </c>
      <c r="O12170" s="2" t="str">
        <f t="shared" si="1178"/>
        <v>0.0887285512953184))</v>
      </c>
      <c r="P12170" s="2">
        <v>8.8728551295318425E-2</v>
      </c>
    </row>
    <row r="12171" spans="11:16" x14ac:dyDescent="0.35">
      <c r="K12171" s="2">
        <f t="shared" si="1176"/>
        <v>0.29799999999999999</v>
      </c>
      <c r="L12171" s="2" t="str">
        <f t="shared" si="1177"/>
        <v>(0.298</v>
      </c>
      <c r="M12171" s="28" t="str">
        <f t="shared" si="1179"/>
        <v>(0</v>
      </c>
      <c r="N12171" s="2">
        <f>0</f>
        <v>0</v>
      </c>
      <c r="O12171" s="2" t="str">
        <f t="shared" si="1178"/>
        <v>0.0887740359835299))</v>
      </c>
      <c r="P12171" s="2">
        <v>8.877403598352987E-2</v>
      </c>
    </row>
    <row r="12172" spans="11:16" x14ac:dyDescent="0.35">
      <c r="K12172" s="2">
        <f t="shared" si="1176"/>
        <v>0.29802777777777778</v>
      </c>
      <c r="L12172" s="2" t="str">
        <f t="shared" si="1177"/>
        <v>(0.298027777777778</v>
      </c>
      <c r="M12172" s="28" t="str">
        <f t="shared" si="1179"/>
        <v>(0</v>
      </c>
      <c r="N12172" s="2">
        <f>0</f>
        <v>0</v>
      </c>
      <c r="O12172" s="2" t="str">
        <f t="shared" si="1178"/>
        <v>0.0888188932090866))</v>
      </c>
      <c r="P12172" s="2">
        <v>8.8818893209086647E-2</v>
      </c>
    </row>
    <row r="12173" spans="11:16" x14ac:dyDescent="0.35">
      <c r="K12173" s="2">
        <f t="shared" si="1176"/>
        <v>0.29805555555555557</v>
      </c>
      <c r="L12173" s="2" t="str">
        <f t="shared" si="1177"/>
        <v>(0.298055555555556</v>
      </c>
      <c r="M12173" s="28" t="str">
        <f t="shared" si="1179"/>
        <v>(0</v>
      </c>
      <c r="N12173" s="2">
        <f>0</f>
        <v>0</v>
      </c>
      <c r="O12173" s="2" t="str">
        <f t="shared" si="1178"/>
        <v>0.0888631229592107))</v>
      </c>
      <c r="P12173" s="2">
        <v>8.8863122959210727E-2</v>
      </c>
    </row>
    <row r="12174" spans="11:16" x14ac:dyDescent="0.35">
      <c r="K12174" s="2">
        <f t="shared" si="1176"/>
        <v>0.29808333333333331</v>
      </c>
      <c r="L12174" s="2" t="str">
        <f t="shared" si="1177"/>
        <v>(0.298083333333333</v>
      </c>
      <c r="M12174" s="28" t="str">
        <f t="shared" si="1179"/>
        <v>(0</v>
      </c>
      <c r="N12174" s="2">
        <f>0</f>
        <v>0</v>
      </c>
      <c r="O12174" s="2" t="str">
        <f t="shared" si="1178"/>
        <v>0.0889067252224513))</v>
      </c>
      <c r="P12174" s="2">
        <v>8.8906725222451258E-2</v>
      </c>
    </row>
    <row r="12175" spans="11:16" x14ac:dyDescent="0.35">
      <c r="K12175" s="2">
        <f t="shared" si="1176"/>
        <v>0.2981111111111111</v>
      </c>
      <c r="L12175" s="2" t="str">
        <f t="shared" si="1177"/>
        <v>(0.298111111111111</v>
      </c>
      <c r="M12175" s="28" t="str">
        <f t="shared" si="1179"/>
        <v>(0</v>
      </c>
      <c r="N12175" s="2">
        <f>0</f>
        <v>0</v>
      </c>
      <c r="O12175" s="2" t="str">
        <f t="shared" si="1178"/>
        <v>0.088949699988636))</v>
      </c>
      <c r="P12175" s="2">
        <v>8.8949699988636013E-2</v>
      </c>
    </row>
    <row r="12176" spans="11:16" x14ac:dyDescent="0.35">
      <c r="K12176" s="2">
        <f t="shared" si="1176"/>
        <v>0.2981388888888889</v>
      </c>
      <c r="L12176" s="2" t="str">
        <f t="shared" si="1177"/>
        <v>(0.298138888888889</v>
      </c>
      <c r="M12176" s="28" t="str">
        <f t="shared" si="1179"/>
        <v>(0</v>
      </c>
      <c r="N12176" s="2">
        <f>0</f>
        <v>0</v>
      </c>
      <c r="O12176" s="2" t="str">
        <f t="shared" si="1178"/>
        <v>0.0889920472488236))</v>
      </c>
      <c r="P12176" s="2">
        <v>8.8992047248823605E-2</v>
      </c>
    </row>
    <row r="12177" spans="11:16" x14ac:dyDescent="0.35">
      <c r="K12177" s="2">
        <f t="shared" si="1176"/>
        <v>0.29816666666666669</v>
      </c>
      <c r="L12177" s="2" t="str">
        <f t="shared" si="1177"/>
        <v>(0.298166666666667</v>
      </c>
      <c r="M12177" s="28" t="str">
        <f t="shared" si="1179"/>
        <v>(0</v>
      </c>
      <c r="N12177" s="2">
        <f>0</f>
        <v>0</v>
      </c>
      <c r="O12177" s="2" t="str">
        <f t="shared" si="1178"/>
        <v>0.0890337669952564))</v>
      </c>
      <c r="P12177" s="2">
        <v>8.9033766995256447E-2</v>
      </c>
    </row>
    <row r="12178" spans="11:16" x14ac:dyDescent="0.35">
      <c r="K12178" s="2">
        <f t="shared" si="1176"/>
        <v>0.29819444444444443</v>
      </c>
      <c r="L12178" s="2" t="str">
        <f t="shared" si="1177"/>
        <v>(0.298194444444444</v>
      </c>
      <c r="M12178" s="28" t="str">
        <f t="shared" si="1179"/>
        <v>(0</v>
      </c>
      <c r="N12178" s="2">
        <f>0</f>
        <v>0</v>
      </c>
      <c r="O12178" s="2" t="str">
        <f t="shared" si="1178"/>
        <v>0.0890748592213143))</v>
      </c>
      <c r="P12178" s="2">
        <v>8.9074859221314293E-2</v>
      </c>
    </row>
    <row r="12179" spans="11:16" x14ac:dyDescent="0.35">
      <c r="K12179" s="2">
        <f t="shared" si="1176"/>
        <v>0.29822222222222222</v>
      </c>
      <c r="L12179" s="2" t="str">
        <f t="shared" si="1177"/>
        <v>(0.298222222222222</v>
      </c>
      <c r="M12179" s="28" t="str">
        <f t="shared" si="1179"/>
        <v>(0</v>
      </c>
      <c r="N12179" s="2">
        <f>0</f>
        <v>0</v>
      </c>
      <c r="O12179" s="2" t="str">
        <f t="shared" si="1178"/>
        <v>0.0891153239214686))</v>
      </c>
      <c r="P12179" s="2">
        <v>8.9115323921468592E-2</v>
      </c>
    </row>
    <row r="12180" spans="11:16" x14ac:dyDescent="0.35">
      <c r="K12180" s="2">
        <f t="shared" si="1176"/>
        <v>0.29825000000000002</v>
      </c>
      <c r="L12180" s="2" t="str">
        <f t="shared" si="1177"/>
        <v>(0.29825</v>
      </c>
      <c r="M12180" s="28" t="str">
        <f t="shared" si="1179"/>
        <v>(0</v>
      </c>
      <c r="N12180" s="2">
        <f>0</f>
        <v>0</v>
      </c>
      <c r="O12180" s="2" t="str">
        <f t="shared" si="1178"/>
        <v>0.0891551610912374))</v>
      </c>
      <c r="P12180" s="2">
        <v>8.9155161091237375E-2</v>
      </c>
    </row>
    <row r="12181" spans="11:16" x14ac:dyDescent="0.35">
      <c r="K12181" s="2">
        <f t="shared" si="1176"/>
        <v>0.29827777777777775</v>
      </c>
      <c r="L12181" s="2" t="str">
        <f t="shared" si="1177"/>
        <v>(0.298277777777778</v>
      </c>
      <c r="M12181" s="28" t="str">
        <f t="shared" si="1179"/>
        <v>(0</v>
      </c>
      <c r="N12181" s="2">
        <f>0</f>
        <v>0</v>
      </c>
      <c r="O12181" s="2" t="str">
        <f t="shared" si="1178"/>
        <v>0.089194370727141))</v>
      </c>
      <c r="P12181" s="2">
        <v>8.9194370727140981E-2</v>
      </c>
    </row>
    <row r="12182" spans="11:16" x14ac:dyDescent="0.35">
      <c r="K12182" s="2">
        <f t="shared" ref="K12182:K12245" si="1180">0.04+K10742</f>
        <v>0.29830555555555555</v>
      </c>
      <c r="L12182" s="2" t="str">
        <f t="shared" si="1177"/>
        <v>(0.298305555555556</v>
      </c>
      <c r="M12182" s="28" t="str">
        <f t="shared" si="1179"/>
        <v>(0</v>
      </c>
      <c r="N12182" s="2">
        <f>0</f>
        <v>0</v>
      </c>
      <c r="O12182" s="2" t="str">
        <f t="shared" si="1178"/>
        <v>0.0892329528266582))</v>
      </c>
      <c r="P12182" s="2">
        <v>8.9232952826658218E-2</v>
      </c>
    </row>
    <row r="12183" spans="11:16" x14ac:dyDescent="0.35">
      <c r="K12183" s="2">
        <f t="shared" si="1180"/>
        <v>0.29833333333333334</v>
      </c>
      <c r="L12183" s="2" t="str">
        <f t="shared" si="1177"/>
        <v>(0.298333333333333</v>
      </c>
      <c r="M12183" s="28" t="str">
        <f t="shared" si="1179"/>
        <v>(0</v>
      </c>
      <c r="N12183" s="2">
        <f>0</f>
        <v>0</v>
      </c>
      <c r="O12183" s="2" t="str">
        <f t="shared" si="1178"/>
        <v>0.0892709073881835))</v>
      </c>
      <c r="P12183" s="2">
        <v>8.9270907388183537E-2</v>
      </c>
    </row>
    <row r="12184" spans="11:16" x14ac:dyDescent="0.35">
      <c r="K12184" s="2">
        <f t="shared" si="1180"/>
        <v>0.29836111111111113</v>
      </c>
      <c r="L12184" s="2" t="str">
        <f t="shared" si="1177"/>
        <v>(0.298361111111111</v>
      </c>
      <c r="M12184" s="28" t="str">
        <f t="shared" si="1179"/>
        <v>(0</v>
      </c>
      <c r="N12184" s="2">
        <f>0</f>
        <v>0</v>
      </c>
      <c r="O12184" s="2" t="str">
        <f t="shared" si="1178"/>
        <v>0.0893082344109846))</v>
      </c>
      <c r="P12184" s="2">
        <v>8.9308234410984649E-2</v>
      </c>
    </row>
    <row r="12185" spans="11:16" x14ac:dyDescent="0.35">
      <c r="K12185" s="2">
        <f t="shared" si="1180"/>
        <v>0.29838888888888887</v>
      </c>
      <c r="L12185" s="2" t="str">
        <f t="shared" si="1177"/>
        <v>(0.298388888888889</v>
      </c>
      <c r="M12185" s="28" t="str">
        <f t="shared" si="1179"/>
        <v>(0</v>
      </c>
      <c r="N12185" s="2">
        <f>0</f>
        <v>0</v>
      </c>
      <c r="O12185" s="2" t="str">
        <f t="shared" si="1178"/>
        <v>0.0893449338951608))</v>
      </c>
      <c r="P12185" s="2">
        <v>8.9344933895160836E-2</v>
      </c>
    </row>
    <row r="12186" spans="11:16" x14ac:dyDescent="0.35">
      <c r="K12186" s="2">
        <f t="shared" si="1180"/>
        <v>0.29841666666666666</v>
      </c>
      <c r="L12186" s="2" t="str">
        <f t="shared" si="1177"/>
        <v>(0.298416666666667</v>
      </c>
      <c r="M12186" s="28" t="str">
        <f t="shared" si="1179"/>
        <v>(0</v>
      </c>
      <c r="N12186" s="2">
        <f>0</f>
        <v>0</v>
      </c>
      <c r="O12186" s="2" t="str">
        <f t="shared" si="1178"/>
        <v>0.0893810058416022))</v>
      </c>
      <c r="P12186" s="2">
        <v>8.9381005841602162E-2</v>
      </c>
    </row>
    <row r="12187" spans="11:16" x14ac:dyDescent="0.35">
      <c r="K12187" s="2">
        <f t="shared" si="1180"/>
        <v>0.29844444444444446</v>
      </c>
      <c r="L12187" s="2" t="str">
        <f t="shared" si="1177"/>
        <v>(0.298444444444444</v>
      </c>
      <c r="M12187" s="28" t="str">
        <f t="shared" si="1179"/>
        <v>(0</v>
      </c>
      <c r="N12187" s="2">
        <f>0</f>
        <v>0</v>
      </c>
      <c r="O12187" s="2" t="str">
        <f t="shared" si="1178"/>
        <v>0.0894164502519489))</v>
      </c>
      <c r="P12187" s="2">
        <v>8.9416450251948928E-2</v>
      </c>
    </row>
    <row r="12188" spans="11:16" x14ac:dyDescent="0.35">
      <c r="K12188" s="2">
        <f t="shared" si="1180"/>
        <v>0.29847222222222219</v>
      </c>
      <c r="L12188" s="2" t="str">
        <f t="shared" si="1177"/>
        <v>(0.298472222222222</v>
      </c>
      <c r="M12188" s="28" t="str">
        <f t="shared" si="1179"/>
        <v>(0</v>
      </c>
      <c r="N12188" s="2">
        <f>0</f>
        <v>0</v>
      </c>
      <c r="O12188" s="2" t="str">
        <f t="shared" si="1178"/>
        <v>0.0894512671285525))</v>
      </c>
      <c r="P12188" s="2">
        <v>8.9451267128552475E-2</v>
      </c>
    </row>
    <row r="12189" spans="11:16" x14ac:dyDescent="0.35">
      <c r="K12189" s="2">
        <f t="shared" si="1180"/>
        <v>0.29849999999999999</v>
      </c>
      <c r="L12189" s="2" t="str">
        <f t="shared" si="1177"/>
        <v>(0.2985</v>
      </c>
      <c r="M12189" s="28" t="str">
        <f t="shared" si="1179"/>
        <v>(0</v>
      </c>
      <c r="N12189" s="2">
        <f>0</f>
        <v>0</v>
      </c>
      <c r="O12189" s="2" t="str">
        <f t="shared" si="1178"/>
        <v>0.089485456474436))</v>
      </c>
      <c r="P12189" s="2">
        <v>8.9485456474435981E-2</v>
      </c>
    </row>
    <row r="12190" spans="11:16" x14ac:dyDescent="0.35">
      <c r="K12190" s="2">
        <f t="shared" si="1180"/>
        <v>0.29852777777777778</v>
      </c>
      <c r="L12190" s="2" t="str">
        <f t="shared" si="1177"/>
        <v>(0.298527777777778</v>
      </c>
      <c r="M12190" s="28" t="str">
        <f t="shared" si="1179"/>
        <v>(0</v>
      </c>
      <c r="N12190" s="2">
        <f>0</f>
        <v>0</v>
      </c>
      <c r="O12190" s="2" t="str">
        <f t="shared" si="1178"/>
        <v>0.0895190182932564))</v>
      </c>
      <c r="P12190" s="2">
        <v>8.9519018293256369E-2</v>
      </c>
    </row>
    <row r="12191" spans="11:16" x14ac:dyDescent="0.35">
      <c r="K12191" s="2">
        <f t="shared" si="1180"/>
        <v>0.29855555555555557</v>
      </c>
      <c r="L12191" s="2" t="str">
        <f t="shared" si="1177"/>
        <v>(0.298555555555556</v>
      </c>
      <c r="M12191" s="28" t="str">
        <f t="shared" si="1179"/>
        <v>(0</v>
      </c>
      <c r="N12191" s="2">
        <f>0</f>
        <v>0</v>
      </c>
      <c r="O12191" s="2" t="str">
        <f t="shared" si="1178"/>
        <v>0.0895519525892668))</v>
      </c>
      <c r="P12191" s="2">
        <v>8.9551952589266764E-2</v>
      </c>
    </row>
    <row r="12192" spans="11:16" x14ac:dyDescent="0.35">
      <c r="K12192" s="2">
        <f t="shared" si="1180"/>
        <v>0.29858333333333331</v>
      </c>
      <c r="L12192" s="2" t="str">
        <f t="shared" si="1177"/>
        <v>(0.298583333333333</v>
      </c>
      <c r="M12192" s="28" t="str">
        <f t="shared" si="1179"/>
        <v>(0</v>
      </c>
      <c r="N12192" s="2">
        <f>0</f>
        <v>0</v>
      </c>
      <c r="O12192" s="2" t="str">
        <f t="shared" si="1178"/>
        <v>0.0895842593672797))</v>
      </c>
      <c r="P12192" s="2">
        <v>8.9584259367279748E-2</v>
      </c>
    </row>
    <row r="12193" spans="11:16" x14ac:dyDescent="0.35">
      <c r="K12193" s="2">
        <f t="shared" si="1180"/>
        <v>0.2986111111111111</v>
      </c>
      <c r="L12193" s="2" t="str">
        <f t="shared" si="1177"/>
        <v>(0.298611111111111</v>
      </c>
      <c r="M12193" s="28" t="str">
        <f t="shared" si="1179"/>
        <v>(0</v>
      </c>
      <c r="N12193" s="2">
        <f>0</f>
        <v>0</v>
      </c>
      <c r="O12193" s="2" t="str">
        <f t="shared" si="1178"/>
        <v>0.0896159386326311))</v>
      </c>
      <c r="P12193" s="2">
        <v>8.9615938632631051E-2</v>
      </c>
    </row>
    <row r="12194" spans="11:16" x14ac:dyDescent="0.35">
      <c r="K12194" s="2">
        <f t="shared" si="1180"/>
        <v>0.2986388888888889</v>
      </c>
      <c r="L12194" s="2" t="str">
        <f t="shared" si="1177"/>
        <v>(0.298638888888889</v>
      </c>
      <c r="M12194" s="28" t="str">
        <f t="shared" si="1179"/>
        <v>(0</v>
      </c>
      <c r="N12194" s="2">
        <f>0</f>
        <v>0</v>
      </c>
      <c r="O12194" s="2" t="str">
        <f t="shared" si="1178"/>
        <v>0.0896469903911442))</v>
      </c>
      <c r="P12194" s="2">
        <v>8.9646990391144182E-2</v>
      </c>
    </row>
    <row r="12195" spans="11:16" x14ac:dyDescent="0.35">
      <c r="K12195" s="2">
        <f t="shared" si="1180"/>
        <v>0.29866666666666669</v>
      </c>
      <c r="L12195" s="2" t="str">
        <f t="shared" si="1177"/>
        <v>(0.298666666666667</v>
      </c>
      <c r="M12195" s="28" t="str">
        <f t="shared" si="1179"/>
        <v>(0</v>
      </c>
      <c r="N12195" s="2">
        <f>0</f>
        <v>0</v>
      </c>
      <c r="O12195" s="2" t="str">
        <f t="shared" si="1178"/>
        <v>0.0896774146490957))</v>
      </c>
      <c r="P12195" s="2">
        <v>8.9677414649095677E-2</v>
      </c>
    </row>
    <row r="12196" spans="11:16" x14ac:dyDescent="0.35">
      <c r="K12196" s="2">
        <f t="shared" si="1180"/>
        <v>0.29869444444444443</v>
      </c>
      <c r="L12196" s="2" t="str">
        <f t="shared" si="1177"/>
        <v>(0.298694444444444</v>
      </c>
      <c r="M12196" s="28" t="str">
        <f t="shared" si="1179"/>
        <v>(0</v>
      </c>
      <c r="N12196" s="2">
        <f>0</f>
        <v>0</v>
      </c>
      <c r="O12196" s="2" t="str">
        <f t="shared" si="1178"/>
        <v>0.0897072114131809))</v>
      </c>
      <c r="P12196" s="2">
        <v>8.9707211413180943E-2</v>
      </c>
    </row>
    <row r="12197" spans="11:16" x14ac:dyDescent="0.35">
      <c r="K12197" s="2">
        <f t="shared" si="1180"/>
        <v>0.29872222222222222</v>
      </c>
      <c r="L12197" s="2" t="str">
        <f t="shared" si="1177"/>
        <v>(0.298722222222222</v>
      </c>
      <c r="M12197" s="28" t="str">
        <f t="shared" si="1179"/>
        <v>(0</v>
      </c>
      <c r="N12197" s="2">
        <f>0</f>
        <v>0</v>
      </c>
      <c r="O12197" s="2" t="str">
        <f t="shared" si="1178"/>
        <v>0.0897363806904809))</v>
      </c>
      <c r="P12197" s="2">
        <v>8.9736380690480871E-2</v>
      </c>
    </row>
    <row r="12198" spans="11:16" x14ac:dyDescent="0.35">
      <c r="K12198" s="2">
        <f t="shared" si="1180"/>
        <v>0.29875000000000002</v>
      </c>
      <c r="L12198" s="2" t="str">
        <f t="shared" si="1177"/>
        <v>(0.29875</v>
      </c>
      <c r="M12198" s="28" t="str">
        <f t="shared" si="1179"/>
        <v>(0</v>
      </c>
      <c r="N12198" s="2">
        <f>0</f>
        <v>0</v>
      </c>
      <c r="O12198" s="2" t="str">
        <f t="shared" si="1178"/>
        <v>0.0897649224884292))</v>
      </c>
      <c r="P12198" s="2">
        <v>8.9764922488429225E-2</v>
      </c>
    </row>
    <row r="12199" spans="11:16" x14ac:dyDescent="0.35">
      <c r="K12199" s="2">
        <f t="shared" si="1180"/>
        <v>0.29877777777777775</v>
      </c>
      <c r="L12199" s="2" t="str">
        <f t="shared" si="1177"/>
        <v>(0.298777777777778</v>
      </c>
      <c r="M12199" s="28" t="str">
        <f t="shared" si="1179"/>
        <v>(0</v>
      </c>
      <c r="N12199" s="2">
        <f>0</f>
        <v>0</v>
      </c>
      <c r="O12199" s="2" t="str">
        <f t="shared" si="1178"/>
        <v>0.0897928368147803))</v>
      </c>
      <c r="P12199" s="2">
        <v>8.9792836814780341E-2</v>
      </c>
    </row>
    <row r="12200" spans="11:16" x14ac:dyDescent="0.35">
      <c r="K12200" s="2">
        <f t="shared" si="1180"/>
        <v>0.29880555555555555</v>
      </c>
      <c r="L12200" s="2" t="str">
        <f t="shared" si="1177"/>
        <v>(0.298805555555556</v>
      </c>
      <c r="M12200" s="28" t="str">
        <f t="shared" si="1179"/>
        <v>(0</v>
      </c>
      <c r="N12200" s="2">
        <f>0</f>
        <v>0</v>
      </c>
      <c r="O12200" s="2" t="str">
        <f t="shared" si="1178"/>
        <v>0.0898201236775782))</v>
      </c>
      <c r="P12200" s="2">
        <v>8.9820123677578162E-2</v>
      </c>
    </row>
    <row r="12201" spans="11:16" x14ac:dyDescent="0.35">
      <c r="K12201" s="2">
        <f t="shared" si="1180"/>
        <v>0.29883333333333334</v>
      </c>
      <c r="L12201" s="2" t="str">
        <f t="shared" si="1177"/>
        <v>(0.298833333333333</v>
      </c>
      <c r="M12201" s="28" t="str">
        <f t="shared" si="1179"/>
        <v>(0</v>
      </c>
      <c r="N12201" s="2">
        <f>0</f>
        <v>0</v>
      </c>
      <c r="O12201" s="2" t="str">
        <f t="shared" si="1178"/>
        <v>0.0898467830851253))</v>
      </c>
      <c r="P12201" s="2">
        <v>8.9846783085125254E-2</v>
      </c>
    </row>
    <row r="12202" spans="11:16" x14ac:dyDescent="0.35">
      <c r="K12202" s="2">
        <f t="shared" si="1180"/>
        <v>0.29886111111111113</v>
      </c>
      <c r="L12202" s="2" t="str">
        <f t="shared" si="1177"/>
        <v>(0.298861111111111</v>
      </c>
      <c r="M12202" s="28" t="str">
        <f t="shared" si="1179"/>
        <v>(0</v>
      </c>
      <c r="N12202" s="2">
        <f>0</f>
        <v>0</v>
      </c>
      <c r="O12202" s="2" t="str">
        <f t="shared" si="1178"/>
        <v>0.0898728150459531))</v>
      </c>
      <c r="P12202" s="2">
        <v>8.9872815045953056E-2</v>
      </c>
    </row>
    <row r="12203" spans="11:16" x14ac:dyDescent="0.35">
      <c r="K12203" s="2">
        <f t="shared" si="1180"/>
        <v>0.29888888888888887</v>
      </c>
      <c r="L12203" s="2" t="str">
        <f t="shared" si="1177"/>
        <v>(0.298888888888889</v>
      </c>
      <c r="M12203" s="28" t="str">
        <f t="shared" si="1179"/>
        <v>(0</v>
      </c>
      <c r="N12203" s="2">
        <f>0</f>
        <v>0</v>
      </c>
      <c r="O12203" s="2" t="str">
        <f t="shared" si="1178"/>
        <v>0.0898982195687925))</v>
      </c>
      <c r="P12203" s="2">
        <v>8.9898219568792459E-2</v>
      </c>
    </row>
    <row r="12204" spans="11:16" x14ac:dyDescent="0.35">
      <c r="K12204" s="2">
        <f t="shared" si="1180"/>
        <v>0.29891666666666666</v>
      </c>
      <c r="L12204" s="2" t="str">
        <f t="shared" si="1177"/>
        <v>(0.298916666666667</v>
      </c>
      <c r="M12204" s="28" t="str">
        <f t="shared" si="1179"/>
        <v>(0</v>
      </c>
      <c r="N12204" s="2">
        <f>0</f>
        <v>0</v>
      </c>
      <c r="O12204" s="2" t="str">
        <f t="shared" si="1178"/>
        <v>0.0899229966625454))</v>
      </c>
      <c r="P12204" s="2">
        <v>8.9922996662545385E-2</v>
      </c>
    </row>
    <row r="12205" spans="11:16" x14ac:dyDescent="0.35">
      <c r="K12205" s="2">
        <f t="shared" si="1180"/>
        <v>0.29894444444444446</v>
      </c>
      <c r="L12205" s="2" t="str">
        <f t="shared" si="1177"/>
        <v>(0.298944444444444</v>
      </c>
      <c r="M12205" s="28" t="str">
        <f t="shared" si="1179"/>
        <v>(0</v>
      </c>
      <c r="N12205" s="2">
        <f>0</f>
        <v>0</v>
      </c>
      <c r="O12205" s="2" t="str">
        <f t="shared" si="1178"/>
        <v>0.0899471463362567))</v>
      </c>
      <c r="P12205" s="2">
        <v>8.9947146336256653E-2</v>
      </c>
    </row>
    <row r="12206" spans="11:16" x14ac:dyDescent="0.35">
      <c r="K12206" s="2">
        <f t="shared" si="1180"/>
        <v>0.29897222222222219</v>
      </c>
      <c r="L12206" s="2" t="str">
        <f t="shared" si="1177"/>
        <v>(0.298972222222222</v>
      </c>
      <c r="M12206" s="28" t="str">
        <f t="shared" si="1179"/>
        <v>(0</v>
      </c>
      <c r="N12206" s="2">
        <f>0</f>
        <v>0</v>
      </c>
      <c r="O12206" s="2" t="str">
        <f t="shared" si="1178"/>
        <v>0.089970668599087))</v>
      </c>
      <c r="P12206" s="2">
        <v>8.997066859908702E-2</v>
      </c>
    </row>
    <row r="12207" spans="11:16" x14ac:dyDescent="0.35">
      <c r="K12207" s="2">
        <f t="shared" si="1180"/>
        <v>0.29899999999999999</v>
      </c>
      <c r="L12207" s="2" t="str">
        <f t="shared" si="1177"/>
        <v>(0.299</v>
      </c>
      <c r="M12207" s="28" t="str">
        <f t="shared" si="1179"/>
        <v>(0</v>
      </c>
      <c r="N12207" s="2">
        <f>0</f>
        <v>0</v>
      </c>
      <c r="O12207" s="2" t="str">
        <f t="shared" si="1178"/>
        <v>0.0899935634602865))</v>
      </c>
      <c r="P12207" s="2">
        <v>8.9993563460286516E-2</v>
      </c>
    </row>
    <row r="12208" spans="11:16" x14ac:dyDescent="0.35">
      <c r="K12208" s="2">
        <f t="shared" si="1180"/>
        <v>0.29902777777777778</v>
      </c>
      <c r="L12208" s="2" t="str">
        <f t="shared" si="1177"/>
        <v>(0.299027777777778</v>
      </c>
      <c r="M12208" s="28" t="str">
        <f t="shared" si="1179"/>
        <v>(0</v>
      </c>
      <c r="N12208" s="2">
        <f>0</f>
        <v>0</v>
      </c>
      <c r="O12208" s="2" t="str">
        <f t="shared" si="1178"/>
        <v>0.0900158309291686))</v>
      </c>
      <c r="P12208" s="2">
        <v>9.0015830929168608E-2</v>
      </c>
    </row>
    <row r="12209" spans="11:16" x14ac:dyDescent="0.35">
      <c r="K12209" s="2">
        <f t="shared" si="1180"/>
        <v>0.29905555555555557</v>
      </c>
      <c r="L12209" s="2" t="str">
        <f t="shared" si="1177"/>
        <v>(0.299055555555556</v>
      </c>
      <c r="M12209" s="28" t="str">
        <f t="shared" si="1179"/>
        <v>(0</v>
      </c>
      <c r="N12209" s="2">
        <f>0</f>
        <v>0</v>
      </c>
      <c r="O12209" s="2" t="str">
        <f t="shared" si="1178"/>
        <v>0.090037471015085))</v>
      </c>
      <c r="P12209" s="2">
        <v>9.003747101508501E-2</v>
      </c>
    </row>
    <row r="12210" spans="11:16" x14ac:dyDescent="0.35">
      <c r="K12210" s="2">
        <f t="shared" si="1180"/>
        <v>0.29908333333333331</v>
      </c>
      <c r="L12210" s="2" t="str">
        <f t="shared" si="1177"/>
        <v>(0.299083333333333</v>
      </c>
      <c r="M12210" s="28" t="str">
        <f t="shared" si="1179"/>
        <v>(0</v>
      </c>
      <c r="N12210" s="2">
        <f>0</f>
        <v>0</v>
      </c>
      <c r="O12210" s="2" t="str">
        <f t="shared" si="1178"/>
        <v>0.0900584837274015))</v>
      </c>
      <c r="P12210" s="2">
        <v>9.0058483727401453E-2</v>
      </c>
    </row>
    <row r="12211" spans="11:16" x14ac:dyDescent="0.35">
      <c r="K12211" s="2">
        <f t="shared" si="1180"/>
        <v>0.29911111111111111</v>
      </c>
      <c r="L12211" s="2" t="str">
        <f t="shared" si="1177"/>
        <v>(0.299111111111111</v>
      </c>
      <c r="M12211" s="28" t="str">
        <f t="shared" si="1179"/>
        <v>(0</v>
      </c>
      <c r="N12211" s="2">
        <f>0</f>
        <v>0</v>
      </c>
      <c r="O12211" s="2" t="str">
        <f t="shared" si="1178"/>
        <v>0.0900788690754736))</v>
      </c>
      <c r="P12211" s="2">
        <v>9.0078869075473619E-2</v>
      </c>
    </row>
    <row r="12212" spans="11:16" x14ac:dyDescent="0.35">
      <c r="K12212" s="2">
        <f t="shared" si="1180"/>
        <v>0.2991388888888889</v>
      </c>
      <c r="L12212" s="2" t="str">
        <f t="shared" si="1177"/>
        <v>(0.299138888888889</v>
      </c>
      <c r="M12212" s="28" t="str">
        <f t="shared" si="1179"/>
        <v>(0</v>
      </c>
      <c r="N12212" s="2">
        <f>0</f>
        <v>0</v>
      </c>
      <c r="O12212" s="2" t="str">
        <f t="shared" si="1178"/>
        <v>0.0900986270686243))</v>
      </c>
      <c r="P12212" s="2">
        <v>9.0098627068624329E-2</v>
      </c>
    </row>
    <row r="12213" spans="11:16" x14ac:dyDescent="0.35">
      <c r="K12213" s="2">
        <f t="shared" si="1180"/>
        <v>0.29916666666666669</v>
      </c>
      <c r="L12213" s="2" t="str">
        <f t="shared" si="1177"/>
        <v>(0.299166666666667</v>
      </c>
      <c r="M12213" s="28" t="str">
        <f t="shared" si="1179"/>
        <v>(0</v>
      </c>
      <c r="N12213" s="2">
        <f>0</f>
        <v>0</v>
      </c>
      <c r="O12213" s="2" t="str">
        <f t="shared" si="1178"/>
        <v>0.0901177577161209))</v>
      </c>
      <c r="P12213" s="2">
        <v>9.0117757716120905E-2</v>
      </c>
    </row>
    <row r="12214" spans="11:16" x14ac:dyDescent="0.35">
      <c r="K12214" s="2">
        <f t="shared" si="1180"/>
        <v>0.29919444444444443</v>
      </c>
      <c r="L12214" s="2" t="str">
        <f t="shared" si="1177"/>
        <v>(0.299194444444444</v>
      </c>
      <c r="M12214" s="28" t="str">
        <f t="shared" si="1179"/>
        <v>(0</v>
      </c>
      <c r="N12214" s="2">
        <f>0</f>
        <v>0</v>
      </c>
      <c r="O12214" s="2" t="str">
        <f t="shared" si="1178"/>
        <v>0.0901362610271537))</v>
      </c>
      <c r="P12214" s="2">
        <v>9.0136261027153664E-2</v>
      </c>
    </row>
    <row r="12215" spans="11:16" x14ac:dyDescent="0.35">
      <c r="K12215" s="2">
        <f t="shared" si="1180"/>
        <v>0.29922222222222222</v>
      </c>
      <c r="L12215" s="2" t="str">
        <f t="shared" si="1177"/>
        <v>(0.299222222222222</v>
      </c>
      <c r="M12215" s="28" t="str">
        <f t="shared" si="1179"/>
        <v>(0</v>
      </c>
      <c r="N12215" s="2">
        <f>0</f>
        <v>0</v>
      </c>
      <c r="O12215" s="2" t="str">
        <f t="shared" si="1178"/>
        <v>0.0901541370108148))</v>
      </c>
      <c r="P12215" s="2">
        <v>9.0154137010814817E-2</v>
      </c>
    </row>
    <row r="12216" spans="11:16" x14ac:dyDescent="0.35">
      <c r="K12216" s="2">
        <f t="shared" si="1180"/>
        <v>0.29925000000000002</v>
      </c>
      <c r="L12216" s="2" t="str">
        <f t="shared" si="1177"/>
        <v>(0.29925</v>
      </c>
      <c r="M12216" s="28" t="str">
        <f t="shared" si="1179"/>
        <v>(0</v>
      </c>
      <c r="N12216" s="2">
        <f>0</f>
        <v>0</v>
      </c>
      <c r="O12216" s="2" t="str">
        <f t="shared" si="1178"/>
        <v>0.0901713856760781))</v>
      </c>
      <c r="P12216" s="2">
        <v>9.0171385676078131E-2</v>
      </c>
    </row>
    <row r="12217" spans="11:16" x14ac:dyDescent="0.35">
      <c r="K12217" s="2">
        <f t="shared" si="1180"/>
        <v>0.29927777777777775</v>
      </c>
      <c r="L12217" s="2" t="str">
        <f t="shared" si="1177"/>
        <v>(0.299277777777778</v>
      </c>
      <c r="M12217" s="28" t="str">
        <f t="shared" si="1179"/>
        <v>(0</v>
      </c>
      <c r="N12217" s="2">
        <f>0</f>
        <v>0</v>
      </c>
      <c r="O12217" s="2" t="str">
        <f t="shared" si="1178"/>
        <v>0.0901880070317793))</v>
      </c>
      <c r="P12217" s="2">
        <v>9.0188007031779344E-2</v>
      </c>
    </row>
    <row r="12218" spans="11:16" x14ac:dyDescent="0.35">
      <c r="K12218" s="2">
        <f t="shared" si="1180"/>
        <v>0.29930555555555555</v>
      </c>
      <c r="L12218" s="2" t="str">
        <f t="shared" si="1177"/>
        <v>(0.299305555555556</v>
      </c>
      <c r="M12218" s="28" t="str">
        <f t="shared" si="1179"/>
        <v>(0</v>
      </c>
      <c r="N12218" s="2">
        <f>0</f>
        <v>0</v>
      </c>
      <c r="O12218" s="2" t="str">
        <f t="shared" si="1178"/>
        <v>0.0902040010865972))</v>
      </c>
      <c r="P12218" s="2">
        <v>9.0204001086597208E-2</v>
      </c>
    </row>
    <row r="12219" spans="11:16" x14ac:dyDescent="0.35">
      <c r="K12219" s="2">
        <f t="shared" si="1180"/>
        <v>0.29933333333333334</v>
      </c>
      <c r="L12219" s="2" t="str">
        <f t="shared" si="1177"/>
        <v>(0.299333333333333</v>
      </c>
      <c r="M12219" s="28" t="str">
        <f t="shared" si="1179"/>
        <v>(0</v>
      </c>
      <c r="N12219" s="2">
        <f>0</f>
        <v>0</v>
      </c>
      <c r="O12219" s="2" t="str">
        <f t="shared" si="1178"/>
        <v>0.0902193678490352))</v>
      </c>
      <c r="P12219" s="2">
        <v>9.0219367849035184E-2</v>
      </c>
    </row>
    <row r="12220" spans="11:16" x14ac:dyDescent="0.35">
      <c r="K12220" s="2">
        <f t="shared" si="1180"/>
        <v>0.29936111111111113</v>
      </c>
      <c r="L12220" s="2" t="str">
        <f t="shared" si="1177"/>
        <v>(0.299361111111111</v>
      </c>
      <c r="M12220" s="28" t="str">
        <f t="shared" si="1179"/>
        <v>(0</v>
      </c>
      <c r="N12220" s="2">
        <f>0</f>
        <v>0</v>
      </c>
      <c r="O12220" s="2" t="str">
        <f t="shared" si="1178"/>
        <v>0.090234107327404))</v>
      </c>
      <c r="P12220" s="2">
        <v>9.0234107327403987E-2</v>
      </c>
    </row>
    <row r="12221" spans="11:16" x14ac:dyDescent="0.35">
      <c r="K12221" s="2">
        <f t="shared" si="1180"/>
        <v>0.29938888888888887</v>
      </c>
      <c r="L12221" s="2" t="str">
        <f t="shared" si="1177"/>
        <v>(0.299388888888889</v>
      </c>
      <c r="M12221" s="28" t="str">
        <f t="shared" si="1179"/>
        <v>(0</v>
      </c>
      <c r="N12221" s="2">
        <f>0</f>
        <v>0</v>
      </c>
      <c r="O12221" s="2" t="str">
        <f t="shared" si="1178"/>
        <v>0.0902482195298046))</v>
      </c>
      <c r="P12221" s="2">
        <v>9.024821952980458E-2</v>
      </c>
    </row>
    <row r="12222" spans="11:16" x14ac:dyDescent="0.35">
      <c r="K12222" s="2">
        <f t="shared" si="1180"/>
        <v>0.29941666666666666</v>
      </c>
      <c r="L12222" s="2" t="str">
        <f t="shared" si="1177"/>
        <v>(0.299416666666667</v>
      </c>
      <c r="M12222" s="28" t="str">
        <f t="shared" si="1179"/>
        <v>(0</v>
      </c>
      <c r="N12222" s="2">
        <f>0</f>
        <v>0</v>
      </c>
      <c r="O12222" s="2" t="str">
        <f t="shared" si="1178"/>
        <v>0.090261704464112))</v>
      </c>
      <c r="P12222" s="2">
        <v>9.0261704464111997E-2</v>
      </c>
    </row>
    <row r="12223" spans="11:16" x14ac:dyDescent="0.35">
      <c r="K12223" s="2">
        <f t="shared" si="1180"/>
        <v>0.29944444444444446</v>
      </c>
      <c r="L12223" s="2" t="str">
        <f t="shared" si="1177"/>
        <v>(0.299444444444444</v>
      </c>
      <c r="M12223" s="28" t="str">
        <f t="shared" si="1179"/>
        <v>(0</v>
      </c>
      <c r="N12223" s="2">
        <f>0</f>
        <v>0</v>
      </c>
      <c r="O12223" s="2" t="str">
        <f t="shared" si="1178"/>
        <v>0.09027456213796))</v>
      </c>
      <c r="P12223" s="2">
        <v>9.0274562137959979E-2</v>
      </c>
    </row>
    <row r="12224" spans="11:16" x14ac:dyDescent="0.35">
      <c r="K12224" s="2">
        <f t="shared" si="1180"/>
        <v>0.2994722222222222</v>
      </c>
      <c r="L12224" s="2" t="str">
        <f t="shared" si="1177"/>
        <v>(0.299472222222222</v>
      </c>
      <c r="M12224" s="28" t="str">
        <f t="shared" si="1179"/>
        <v>(0</v>
      </c>
      <c r="N12224" s="2">
        <f>0</f>
        <v>0</v>
      </c>
      <c r="O12224" s="2" t="str">
        <f t="shared" si="1178"/>
        <v>0.090286792558726))</v>
      </c>
      <c r="P12224" s="2">
        <v>9.0286792558726001E-2</v>
      </c>
    </row>
    <row r="12225" spans="11:16" x14ac:dyDescent="0.35">
      <c r="K12225" s="2">
        <f t="shared" si="1180"/>
        <v>0.29949999999999999</v>
      </c>
      <c r="L12225" s="2" t="str">
        <f t="shared" si="1177"/>
        <v>(0.2995</v>
      </c>
      <c r="M12225" s="28" t="str">
        <f t="shared" si="1179"/>
        <v>(0</v>
      </c>
      <c r="N12225" s="2">
        <f>0</f>
        <v>0</v>
      </c>
      <c r="O12225" s="2" t="str">
        <f t="shared" si="1178"/>
        <v>0.0902983957335172))</v>
      </c>
      <c r="P12225" s="2">
        <v>9.0298395733517209E-2</v>
      </c>
    </row>
    <row r="12226" spans="11:16" x14ac:dyDescent="0.35">
      <c r="K12226" s="2">
        <f t="shared" si="1180"/>
        <v>0.29952777777777778</v>
      </c>
      <c r="L12226" s="2" t="str">
        <f t="shared" si="1177"/>
        <v>(0.299527777777778</v>
      </c>
      <c r="M12226" s="28" t="str">
        <f t="shared" si="1179"/>
        <v>(0</v>
      </c>
      <c r="N12226" s="2">
        <f>0</f>
        <v>0</v>
      </c>
      <c r="O12226" s="2" t="str">
        <f t="shared" si="1178"/>
        <v>0.090309371669157))</v>
      </c>
      <c r="P12226" s="2">
        <v>9.0309371669157021E-2</v>
      </c>
    </row>
    <row r="12227" spans="11:16" x14ac:dyDescent="0.35">
      <c r="K12227" s="2">
        <f t="shared" si="1180"/>
        <v>0.29955555555555557</v>
      </c>
      <c r="L12227" s="2" t="str">
        <f t="shared" si="1177"/>
        <v>(0.299555555555556</v>
      </c>
      <c r="M12227" s="28" t="str">
        <f t="shared" si="1179"/>
        <v>(0</v>
      </c>
      <c r="N12227" s="2">
        <f>0</f>
        <v>0</v>
      </c>
      <c r="O12227" s="2" t="str">
        <f t="shared" si="1178"/>
        <v>0.0903197203721724))</v>
      </c>
      <c r="P12227" s="2">
        <v>9.0319720372172355E-2</v>
      </c>
    </row>
    <row r="12228" spans="11:16" x14ac:dyDescent="0.35">
      <c r="K12228" s="2">
        <f t="shared" si="1180"/>
        <v>0.29958333333333331</v>
      </c>
      <c r="L12228" s="2" t="str">
        <f t="shared" si="1177"/>
        <v>(0.299583333333333</v>
      </c>
      <c r="M12228" s="28" t="str">
        <f t="shared" si="1179"/>
        <v>(0</v>
      </c>
      <c r="N12228" s="2">
        <f>0</f>
        <v>0</v>
      </c>
      <c r="O12228" s="2" t="str">
        <f t="shared" si="1178"/>
        <v>0.0903294418487816))</v>
      </c>
      <c r="P12228" s="2">
        <v>9.0329441848781555E-2</v>
      </c>
    </row>
    <row r="12229" spans="11:16" x14ac:dyDescent="0.35">
      <c r="K12229" s="2">
        <f t="shared" si="1180"/>
        <v>0.29961111111111111</v>
      </c>
      <c r="L12229" s="2" t="str">
        <f t="shared" ref="L12229:L12292" si="1181">"(" &amp;K12229</f>
        <v>(0.299611111111111</v>
      </c>
      <c r="M12229" s="28" t="str">
        <f t="shared" si="1179"/>
        <v>(0</v>
      </c>
      <c r="N12229" s="2">
        <f>0</f>
        <v>0</v>
      </c>
      <c r="O12229" s="2" t="str">
        <f t="shared" si="1178"/>
        <v>0.0903385361048831))</v>
      </c>
      <c r="P12229" s="2">
        <v>9.0338536104883085E-2</v>
      </c>
    </row>
    <row r="12230" spans="11:16" x14ac:dyDescent="0.35">
      <c r="K12230" s="2">
        <f t="shared" si="1180"/>
        <v>0.2996388888888889</v>
      </c>
      <c r="L12230" s="2" t="str">
        <f t="shared" si="1181"/>
        <v>(0.299638888888889</v>
      </c>
      <c r="M12230" s="28" t="str">
        <f t="shared" si="1179"/>
        <v>(0</v>
      </c>
      <c r="N12230" s="2">
        <f>0</f>
        <v>0</v>
      </c>
      <c r="O12230" s="2" t="str">
        <f t="shared" ref="O12230:O12293" si="1182" xml:space="preserve"> P12230 &amp;"))"</f>
        <v>0.0903470031460447))</v>
      </c>
      <c r="P12230" s="2">
        <v>9.0347003146044699E-2</v>
      </c>
    </row>
    <row r="12231" spans="11:16" x14ac:dyDescent="0.35">
      <c r="K12231" s="2">
        <f t="shared" si="1180"/>
        <v>0.29966666666666669</v>
      </c>
      <c r="L12231" s="2" t="str">
        <f t="shared" si="1181"/>
        <v>(0.299666666666667</v>
      </c>
      <c r="M12231" s="28" t="str">
        <f t="shared" ref="M12231:M12294" si="1183" xml:space="preserve"> "(" &amp;0</f>
        <v>(0</v>
      </c>
      <c r="N12231" s="2">
        <f>0</f>
        <v>0</v>
      </c>
      <c r="O12231" s="2" t="str">
        <f t="shared" si="1182"/>
        <v>0.0903548429774937))</v>
      </c>
      <c r="P12231" s="2">
        <v>9.0354842977493702E-2</v>
      </c>
    </row>
    <row r="12232" spans="11:16" x14ac:dyDescent="0.35">
      <c r="K12232" s="2">
        <f t="shared" si="1180"/>
        <v>0.29969444444444443</v>
      </c>
      <c r="L12232" s="2" t="str">
        <f t="shared" si="1181"/>
        <v>(0.299694444444444</v>
      </c>
      <c r="M12232" s="28" t="str">
        <f t="shared" si="1183"/>
        <v>(0</v>
      </c>
      <c r="N12232" s="2">
        <f>0</f>
        <v>0</v>
      </c>
      <c r="O12232" s="2" t="str">
        <f t="shared" si="1182"/>
        <v>0.0903620556041074))</v>
      </c>
      <c r="P12232" s="2">
        <v>9.0362055604107414E-2</v>
      </c>
    </row>
    <row r="12233" spans="11:16" x14ac:dyDescent="0.35">
      <c r="K12233" s="2">
        <f t="shared" si="1180"/>
        <v>0.29972222222222222</v>
      </c>
      <c r="L12233" s="2" t="str">
        <f t="shared" si="1181"/>
        <v>(0.299722222222222</v>
      </c>
      <c r="M12233" s="28" t="str">
        <f t="shared" si="1183"/>
        <v>(0</v>
      </c>
      <c r="N12233" s="2">
        <f>0</f>
        <v>0</v>
      </c>
      <c r="O12233" s="2" t="str">
        <f t="shared" si="1182"/>
        <v>0.0903686410304047))</v>
      </c>
      <c r="P12233" s="2">
        <v>9.0368641030404692E-2</v>
      </c>
    </row>
    <row r="12234" spans="11:16" x14ac:dyDescent="0.35">
      <c r="K12234" s="2">
        <f t="shared" si="1180"/>
        <v>0.29975000000000002</v>
      </c>
      <c r="L12234" s="2" t="str">
        <f t="shared" si="1181"/>
        <v>(0.29975</v>
      </c>
      <c r="M12234" s="28" t="str">
        <f t="shared" si="1183"/>
        <v>(0</v>
      </c>
      <c r="N12234" s="2">
        <f>0</f>
        <v>0</v>
      </c>
      <c r="O12234" s="2" t="str">
        <f t="shared" si="1182"/>
        <v>0.0903745992605379))</v>
      </c>
      <c r="P12234" s="2">
        <v>9.0374599260537883E-2</v>
      </c>
    </row>
    <row r="12235" spans="11:16" x14ac:dyDescent="0.35">
      <c r="K12235" s="2">
        <f t="shared" si="1180"/>
        <v>0.29977777777777775</v>
      </c>
      <c r="L12235" s="2" t="str">
        <f t="shared" si="1181"/>
        <v>(0.299777777777778</v>
      </c>
      <c r="M12235" s="28" t="str">
        <f t="shared" si="1183"/>
        <v>(0</v>
      </c>
      <c r="N12235" s="2">
        <f>0</f>
        <v>0</v>
      </c>
      <c r="O12235" s="2" t="str">
        <f t="shared" si="1182"/>
        <v>0.0903799302982859))</v>
      </c>
      <c r="P12235" s="2">
        <v>9.0379930298285879E-2</v>
      </c>
    </row>
    <row r="12236" spans="11:16" x14ac:dyDescent="0.35">
      <c r="K12236" s="2">
        <f t="shared" si="1180"/>
        <v>0.29980555555555555</v>
      </c>
      <c r="L12236" s="2" t="str">
        <f t="shared" si="1181"/>
        <v>(0.299805555555556</v>
      </c>
      <c r="M12236" s="28" t="str">
        <f t="shared" si="1183"/>
        <v>(0</v>
      </c>
      <c r="N12236" s="2">
        <f>0</f>
        <v>0</v>
      </c>
      <c r="O12236" s="2" t="str">
        <f t="shared" si="1182"/>
        <v>0.0903846341470472))</v>
      </c>
      <c r="P12236" s="2">
        <v>9.0384634147047171E-2</v>
      </c>
    </row>
    <row r="12237" spans="11:16" x14ac:dyDescent="0.35">
      <c r="K12237" s="2">
        <f t="shared" si="1180"/>
        <v>0.29983333333333334</v>
      </c>
      <c r="L12237" s="2" t="str">
        <f t="shared" si="1181"/>
        <v>(0.299833333333333</v>
      </c>
      <c r="M12237" s="28" t="str">
        <f t="shared" si="1183"/>
        <v>(0</v>
      </c>
      <c r="N12237" s="2">
        <f>0</f>
        <v>0</v>
      </c>
      <c r="O12237" s="2" t="str">
        <f t="shared" si="1182"/>
        <v>0.0903887108098343))</v>
      </c>
      <c r="P12237" s="2">
        <v>9.0388710809834294E-2</v>
      </c>
    </row>
    <row r="12238" spans="11:16" x14ac:dyDescent="0.35">
      <c r="K12238" s="2">
        <f t="shared" si="1180"/>
        <v>0.29986111111111113</v>
      </c>
      <c r="L12238" s="2" t="str">
        <f t="shared" si="1181"/>
        <v>(0.299861111111111</v>
      </c>
      <c r="M12238" s="28" t="str">
        <f t="shared" si="1183"/>
        <v>(0</v>
      </c>
      <c r="N12238" s="2">
        <f>0</f>
        <v>0</v>
      </c>
      <c r="O12238" s="2" t="str">
        <f t="shared" si="1182"/>
        <v>0.0903921602892686))</v>
      </c>
      <c r="P12238" s="2">
        <v>9.0392160289268553E-2</v>
      </c>
    </row>
    <row r="12239" spans="11:16" x14ac:dyDescent="0.35">
      <c r="K12239" s="2">
        <f t="shared" si="1180"/>
        <v>0.29988888888888887</v>
      </c>
      <c r="L12239" s="2" t="str">
        <f t="shared" si="1181"/>
        <v>(0.299888888888889</v>
      </c>
      <c r="M12239" s="28" t="str">
        <f t="shared" si="1183"/>
        <v>(0</v>
      </c>
      <c r="N12239" s="2">
        <f>0</f>
        <v>0</v>
      </c>
      <c r="O12239" s="2" t="str">
        <f t="shared" si="1182"/>
        <v>0.0903949825875755))</v>
      </c>
      <c r="P12239" s="2">
        <v>9.0394982587575501E-2</v>
      </c>
    </row>
    <row r="12240" spans="11:16" x14ac:dyDescent="0.35">
      <c r="K12240" s="2">
        <f t="shared" si="1180"/>
        <v>0.29991666666666666</v>
      </c>
      <c r="L12240" s="2" t="str">
        <f t="shared" si="1181"/>
        <v>(0.299916666666667</v>
      </c>
      <c r="M12240" s="28" t="str">
        <f t="shared" si="1183"/>
        <v>(0</v>
      </c>
      <c r="N12240" s="2">
        <f>0</f>
        <v>0</v>
      </c>
      <c r="O12240" s="2" t="str">
        <f t="shared" si="1182"/>
        <v>0.0903971777065813))</v>
      </c>
      <c r="P12240" s="2">
        <v>9.0397177706581261E-2</v>
      </c>
    </row>
    <row r="12241" spans="11:16" x14ac:dyDescent="0.35">
      <c r="K12241" s="2">
        <f t="shared" si="1180"/>
        <v>0.29994444444444446</v>
      </c>
      <c r="L12241" s="2" t="str">
        <f t="shared" si="1181"/>
        <v>(0.299944444444444</v>
      </c>
      <c r="M12241" s="28" t="str">
        <f t="shared" si="1183"/>
        <v>(0</v>
      </c>
      <c r="N12241" s="2">
        <f>0</f>
        <v>0</v>
      </c>
      <c r="O12241" s="2" t="str">
        <f t="shared" si="1182"/>
        <v>0.0903987456477094))</v>
      </c>
      <c r="P12241" s="2">
        <v>9.0398745647709375E-2</v>
      </c>
    </row>
    <row r="12242" spans="11:16" x14ac:dyDescent="0.35">
      <c r="K12242" s="2">
        <f t="shared" si="1180"/>
        <v>0.2999722222222222</v>
      </c>
      <c r="L12242" s="2" t="str">
        <f t="shared" si="1181"/>
        <v>(0.299972222222222</v>
      </c>
      <c r="M12242" s="28" t="str">
        <f t="shared" si="1183"/>
        <v>(0</v>
      </c>
      <c r="N12242" s="2">
        <f>0</f>
        <v>0</v>
      </c>
      <c r="O12242" s="2" t="str">
        <f t="shared" si="1182"/>
        <v>0.0903996864119783))</v>
      </c>
      <c r="P12242" s="2">
        <v>9.0399686411978347E-2</v>
      </c>
    </row>
    <row r="12243" spans="11:16" x14ac:dyDescent="0.35">
      <c r="K12243" s="2">
        <f t="shared" si="1180"/>
        <v>0.3</v>
      </c>
      <c r="L12243" s="2" t="str">
        <f t="shared" si="1181"/>
        <v>(0.3</v>
      </c>
      <c r="M12243" s="28" t="str">
        <f t="shared" si="1183"/>
        <v>(0</v>
      </c>
      <c r="N12243" s="2">
        <f>0</f>
        <v>0</v>
      </c>
      <c r="O12243" s="2" t="str">
        <f t="shared" si="1182"/>
        <v>0.0904))</v>
      </c>
      <c r="P12243" s="2">
        <v>9.0399999999999994E-2</v>
      </c>
    </row>
    <row r="12244" spans="11:16" x14ac:dyDescent="0.35">
      <c r="K12244" s="2">
        <f t="shared" si="1180"/>
        <v>0.30002777777777778</v>
      </c>
      <c r="L12244" s="2" t="str">
        <f t="shared" si="1181"/>
        <v>(0.300027777777778</v>
      </c>
      <c r="M12244" s="28" t="str">
        <f t="shared" si="1183"/>
        <v>(0</v>
      </c>
      <c r="N12244" s="2">
        <f>0</f>
        <v>0</v>
      </c>
      <c r="O12244" s="2" t="str">
        <f t="shared" si="1182"/>
        <v>0.0903996864119783))</v>
      </c>
      <c r="P12244" s="2">
        <v>9.0399686411978347E-2</v>
      </c>
    </row>
    <row r="12245" spans="11:16" x14ac:dyDescent="0.35">
      <c r="K12245" s="2">
        <f t="shared" si="1180"/>
        <v>0.30005555555555558</v>
      </c>
      <c r="L12245" s="2" t="str">
        <f t="shared" si="1181"/>
        <v>(0.300055555555556</v>
      </c>
      <c r="M12245" s="28" t="str">
        <f t="shared" si="1183"/>
        <v>(0</v>
      </c>
      <c r="N12245" s="2">
        <f>0</f>
        <v>0</v>
      </c>
      <c r="O12245" s="2" t="str">
        <f t="shared" si="1182"/>
        <v>0.0903987456477094))</v>
      </c>
      <c r="P12245" s="2">
        <v>9.0398745647709375E-2</v>
      </c>
    </row>
    <row r="12246" spans="11:16" x14ac:dyDescent="0.35">
      <c r="K12246" s="2">
        <f t="shared" ref="K12246:K12309" si="1184">0.04+K10806</f>
        <v>0.30008333333333331</v>
      </c>
      <c r="L12246" s="2" t="str">
        <f t="shared" si="1181"/>
        <v>(0.300083333333333</v>
      </c>
      <c r="M12246" s="28" t="str">
        <f t="shared" si="1183"/>
        <v>(0</v>
      </c>
      <c r="N12246" s="2">
        <f>0</f>
        <v>0</v>
      </c>
      <c r="O12246" s="2" t="str">
        <f t="shared" si="1182"/>
        <v>0.0903971777065813))</v>
      </c>
      <c r="P12246" s="2">
        <v>9.0397177706581261E-2</v>
      </c>
    </row>
    <row r="12247" spans="11:16" x14ac:dyDescent="0.35">
      <c r="K12247" s="2">
        <f t="shared" si="1184"/>
        <v>0.30011111111111111</v>
      </c>
      <c r="L12247" s="2" t="str">
        <f t="shared" si="1181"/>
        <v>(0.300111111111111</v>
      </c>
      <c r="M12247" s="28" t="str">
        <f t="shared" si="1183"/>
        <v>(0</v>
      </c>
      <c r="N12247" s="2">
        <f>0</f>
        <v>0</v>
      </c>
      <c r="O12247" s="2" t="str">
        <f t="shared" si="1182"/>
        <v>0.0903949825875755))</v>
      </c>
      <c r="P12247" s="2">
        <v>9.0394982587575501E-2</v>
      </c>
    </row>
    <row r="12248" spans="11:16" x14ac:dyDescent="0.35">
      <c r="K12248" s="2">
        <f t="shared" si="1184"/>
        <v>0.3001388888888889</v>
      </c>
      <c r="L12248" s="2" t="str">
        <f t="shared" si="1181"/>
        <v>(0.300138888888889</v>
      </c>
      <c r="M12248" s="28" t="str">
        <f t="shared" si="1183"/>
        <v>(0</v>
      </c>
      <c r="N12248" s="2">
        <f>0</f>
        <v>0</v>
      </c>
      <c r="O12248" s="2" t="str">
        <f t="shared" si="1182"/>
        <v>0.0903921602892686))</v>
      </c>
      <c r="P12248" s="2">
        <v>9.0392160289268553E-2</v>
      </c>
    </row>
    <row r="12249" spans="11:16" x14ac:dyDescent="0.35">
      <c r="K12249" s="2">
        <f t="shared" si="1184"/>
        <v>0.30016666666666664</v>
      </c>
      <c r="L12249" s="2" t="str">
        <f t="shared" si="1181"/>
        <v>(0.300166666666667</v>
      </c>
      <c r="M12249" s="28" t="str">
        <f t="shared" si="1183"/>
        <v>(0</v>
      </c>
      <c r="N12249" s="2">
        <f>0</f>
        <v>0</v>
      </c>
      <c r="O12249" s="2" t="str">
        <f t="shared" si="1182"/>
        <v>0.0903887108098343))</v>
      </c>
      <c r="P12249" s="2">
        <v>9.0388710809834294E-2</v>
      </c>
    </row>
    <row r="12250" spans="11:16" x14ac:dyDescent="0.35">
      <c r="K12250" s="2">
        <f t="shared" si="1184"/>
        <v>0.30019444444444443</v>
      </c>
      <c r="L12250" s="2" t="str">
        <f t="shared" si="1181"/>
        <v>(0.300194444444444</v>
      </c>
      <c r="M12250" s="28" t="str">
        <f t="shared" si="1183"/>
        <v>(0</v>
      </c>
      <c r="N12250" s="2">
        <f>0</f>
        <v>0</v>
      </c>
      <c r="O12250" s="2" t="str">
        <f t="shared" si="1182"/>
        <v>0.0903846341470472))</v>
      </c>
      <c r="P12250" s="2">
        <v>9.0384634147047171E-2</v>
      </c>
    </row>
    <row r="12251" spans="11:16" x14ac:dyDescent="0.35">
      <c r="K12251" s="2">
        <f t="shared" si="1184"/>
        <v>0.30022222222222222</v>
      </c>
      <c r="L12251" s="2" t="str">
        <f t="shared" si="1181"/>
        <v>(0.300222222222222</v>
      </c>
      <c r="M12251" s="28" t="str">
        <f t="shared" si="1183"/>
        <v>(0</v>
      </c>
      <c r="N12251" s="2">
        <f>0</f>
        <v>0</v>
      </c>
      <c r="O12251" s="2" t="str">
        <f t="shared" si="1182"/>
        <v>0.0903799302982859))</v>
      </c>
      <c r="P12251" s="2">
        <v>9.0379930298285879E-2</v>
      </c>
    </row>
    <row r="12252" spans="11:16" x14ac:dyDescent="0.35">
      <c r="K12252" s="2">
        <f t="shared" si="1184"/>
        <v>0.30025000000000002</v>
      </c>
      <c r="L12252" s="2" t="str">
        <f t="shared" si="1181"/>
        <v>(0.30025</v>
      </c>
      <c r="M12252" s="28" t="str">
        <f t="shared" si="1183"/>
        <v>(0</v>
      </c>
      <c r="N12252" s="2">
        <f>0</f>
        <v>0</v>
      </c>
      <c r="O12252" s="2" t="str">
        <f t="shared" si="1182"/>
        <v>0.0903745992605379))</v>
      </c>
      <c r="P12252" s="2">
        <v>9.0374599260537883E-2</v>
      </c>
    </row>
    <row r="12253" spans="11:16" x14ac:dyDescent="0.35">
      <c r="K12253" s="2">
        <f t="shared" si="1184"/>
        <v>0.30027777777777775</v>
      </c>
      <c r="L12253" s="2" t="str">
        <f t="shared" si="1181"/>
        <v>(0.300277777777778</v>
      </c>
      <c r="M12253" s="28" t="str">
        <f t="shared" si="1183"/>
        <v>(0</v>
      </c>
      <c r="N12253" s="2">
        <f>0</f>
        <v>0</v>
      </c>
      <c r="O12253" s="2" t="str">
        <f t="shared" si="1182"/>
        <v>0.0903686410304047))</v>
      </c>
      <c r="P12253" s="2">
        <v>9.0368641030404692E-2</v>
      </c>
    </row>
    <row r="12254" spans="11:16" x14ac:dyDescent="0.35">
      <c r="K12254" s="2">
        <f t="shared" si="1184"/>
        <v>0.30030555555555555</v>
      </c>
      <c r="L12254" s="2" t="str">
        <f t="shared" si="1181"/>
        <v>(0.300305555555556</v>
      </c>
      <c r="M12254" s="28" t="str">
        <f t="shared" si="1183"/>
        <v>(0</v>
      </c>
      <c r="N12254" s="2">
        <f>0</f>
        <v>0</v>
      </c>
      <c r="O12254" s="2" t="str">
        <f t="shared" si="1182"/>
        <v>0.0903620556041074))</v>
      </c>
      <c r="P12254" s="2">
        <v>9.0362055604107414E-2</v>
      </c>
    </row>
    <row r="12255" spans="11:16" x14ac:dyDescent="0.35">
      <c r="K12255" s="2">
        <f t="shared" si="1184"/>
        <v>0.30033333333333334</v>
      </c>
      <c r="L12255" s="2" t="str">
        <f t="shared" si="1181"/>
        <v>(0.300333333333333</v>
      </c>
      <c r="M12255" s="28" t="str">
        <f t="shared" si="1183"/>
        <v>(0</v>
      </c>
      <c r="N12255" s="2">
        <f>0</f>
        <v>0</v>
      </c>
      <c r="O12255" s="2" t="str">
        <f t="shared" si="1182"/>
        <v>0.0903548429774937))</v>
      </c>
      <c r="P12255" s="2">
        <v>9.0354842977493702E-2</v>
      </c>
    </row>
    <row r="12256" spans="11:16" x14ac:dyDescent="0.35">
      <c r="K12256" s="2">
        <f t="shared" si="1184"/>
        <v>0.30036111111111113</v>
      </c>
      <c r="L12256" s="2" t="str">
        <f t="shared" si="1181"/>
        <v>(0.300361111111111</v>
      </c>
      <c r="M12256" s="28" t="str">
        <f t="shared" si="1183"/>
        <v>(0</v>
      </c>
      <c r="N12256" s="2">
        <f>0</f>
        <v>0</v>
      </c>
      <c r="O12256" s="2" t="str">
        <f t="shared" si="1182"/>
        <v>0.0903470031460447))</v>
      </c>
      <c r="P12256" s="2">
        <v>9.0347003146044699E-2</v>
      </c>
    </row>
    <row r="12257" spans="11:16" x14ac:dyDescent="0.35">
      <c r="K12257" s="2">
        <f t="shared" si="1184"/>
        <v>0.30038888888888887</v>
      </c>
      <c r="L12257" s="2" t="str">
        <f t="shared" si="1181"/>
        <v>(0.300388888888889</v>
      </c>
      <c r="M12257" s="28" t="str">
        <f t="shared" si="1183"/>
        <v>(0</v>
      </c>
      <c r="N12257" s="2">
        <f>0</f>
        <v>0</v>
      </c>
      <c r="O12257" s="2" t="str">
        <f t="shared" si="1182"/>
        <v>0.0903385361048831))</v>
      </c>
      <c r="P12257" s="2">
        <v>9.0338536104883072E-2</v>
      </c>
    </row>
    <row r="12258" spans="11:16" x14ac:dyDescent="0.35">
      <c r="K12258" s="2">
        <f t="shared" si="1184"/>
        <v>0.30041666666666667</v>
      </c>
      <c r="L12258" s="2" t="str">
        <f t="shared" si="1181"/>
        <v>(0.300416666666667</v>
      </c>
      <c r="M12258" s="28" t="str">
        <f t="shared" si="1183"/>
        <v>(0</v>
      </c>
      <c r="N12258" s="2">
        <f>0</f>
        <v>0</v>
      </c>
      <c r="O12258" s="2" t="str">
        <f t="shared" si="1182"/>
        <v>0.0903294418487816))</v>
      </c>
      <c r="P12258" s="2">
        <v>9.0329441848781555E-2</v>
      </c>
    </row>
    <row r="12259" spans="11:16" x14ac:dyDescent="0.35">
      <c r="K12259" s="2">
        <f t="shared" si="1184"/>
        <v>0.30044444444444446</v>
      </c>
      <c r="L12259" s="2" t="str">
        <f t="shared" si="1181"/>
        <v>(0.300444444444444</v>
      </c>
      <c r="M12259" s="28" t="str">
        <f t="shared" si="1183"/>
        <v>(0</v>
      </c>
      <c r="N12259" s="2">
        <f>0</f>
        <v>0</v>
      </c>
      <c r="O12259" s="2" t="str">
        <f t="shared" si="1182"/>
        <v>0.0903197203721724))</v>
      </c>
      <c r="P12259" s="2">
        <v>9.0319720372172355E-2</v>
      </c>
    </row>
    <row r="12260" spans="11:16" x14ac:dyDescent="0.35">
      <c r="K12260" s="2">
        <f t="shared" si="1184"/>
        <v>0.3004722222222222</v>
      </c>
      <c r="L12260" s="2" t="str">
        <f t="shared" si="1181"/>
        <v>(0.300472222222222</v>
      </c>
      <c r="M12260" s="28" t="str">
        <f t="shared" si="1183"/>
        <v>(0</v>
      </c>
      <c r="N12260" s="2">
        <f>0</f>
        <v>0</v>
      </c>
      <c r="O12260" s="2" t="str">
        <f t="shared" si="1182"/>
        <v>0.090309371669157))</v>
      </c>
      <c r="P12260" s="2">
        <v>9.0309371669157021E-2</v>
      </c>
    </row>
    <row r="12261" spans="11:16" x14ac:dyDescent="0.35">
      <c r="K12261" s="2">
        <f t="shared" si="1184"/>
        <v>0.30049999999999999</v>
      </c>
      <c r="L12261" s="2" t="str">
        <f t="shared" si="1181"/>
        <v>(0.3005</v>
      </c>
      <c r="M12261" s="28" t="str">
        <f t="shared" si="1183"/>
        <v>(0</v>
      </c>
      <c r="N12261" s="2">
        <f>0</f>
        <v>0</v>
      </c>
      <c r="O12261" s="2" t="str">
        <f t="shared" si="1182"/>
        <v>0.0902983957335172))</v>
      </c>
      <c r="P12261" s="2">
        <v>9.0298395733517209E-2</v>
      </c>
    </row>
    <row r="12262" spans="11:16" x14ac:dyDescent="0.35">
      <c r="K12262" s="2">
        <f t="shared" si="1184"/>
        <v>0.30052777777777778</v>
      </c>
      <c r="L12262" s="2" t="str">
        <f t="shared" si="1181"/>
        <v>(0.300527777777778</v>
      </c>
      <c r="M12262" s="28" t="str">
        <f t="shared" si="1183"/>
        <v>(0</v>
      </c>
      <c r="N12262" s="2">
        <f>0</f>
        <v>0</v>
      </c>
      <c r="O12262" s="2" t="str">
        <f t="shared" si="1182"/>
        <v>0.090286792558726))</v>
      </c>
      <c r="P12262" s="2">
        <v>9.0286792558726001E-2</v>
      </c>
    </row>
    <row r="12263" spans="11:16" x14ac:dyDescent="0.35">
      <c r="K12263" s="2">
        <f t="shared" si="1184"/>
        <v>0.30055555555555558</v>
      </c>
      <c r="L12263" s="2" t="str">
        <f t="shared" si="1181"/>
        <v>(0.300555555555556</v>
      </c>
      <c r="M12263" s="28" t="str">
        <f t="shared" si="1183"/>
        <v>(0</v>
      </c>
      <c r="N12263" s="2">
        <f>0</f>
        <v>0</v>
      </c>
      <c r="O12263" s="2" t="str">
        <f t="shared" si="1182"/>
        <v>0.09027456213796))</v>
      </c>
      <c r="P12263" s="2">
        <v>9.0274562137959979E-2</v>
      </c>
    </row>
    <row r="12264" spans="11:16" x14ac:dyDescent="0.35">
      <c r="K12264" s="2">
        <f t="shared" si="1184"/>
        <v>0.30058333333333331</v>
      </c>
      <c r="L12264" s="2" t="str">
        <f t="shared" si="1181"/>
        <v>(0.300583333333333</v>
      </c>
      <c r="M12264" s="28" t="str">
        <f t="shared" si="1183"/>
        <v>(0</v>
      </c>
      <c r="N12264" s="2">
        <f>0</f>
        <v>0</v>
      </c>
      <c r="O12264" s="2" t="str">
        <f t="shared" si="1182"/>
        <v>0.090261704464112))</v>
      </c>
      <c r="P12264" s="2">
        <v>9.0261704464112011E-2</v>
      </c>
    </row>
    <row r="12265" spans="11:16" x14ac:dyDescent="0.35">
      <c r="K12265" s="2">
        <f t="shared" si="1184"/>
        <v>0.30061111111111111</v>
      </c>
      <c r="L12265" s="2" t="str">
        <f t="shared" si="1181"/>
        <v>(0.300611111111111</v>
      </c>
      <c r="M12265" s="28" t="str">
        <f t="shared" si="1183"/>
        <v>(0</v>
      </c>
      <c r="N12265" s="2">
        <f>0</f>
        <v>0</v>
      </c>
      <c r="O12265" s="2" t="str">
        <f t="shared" si="1182"/>
        <v>0.0902482195298046))</v>
      </c>
      <c r="P12265" s="2">
        <v>9.024821952980458E-2</v>
      </c>
    </row>
    <row r="12266" spans="11:16" x14ac:dyDescent="0.35">
      <c r="K12266" s="2">
        <f t="shared" si="1184"/>
        <v>0.3006388888888889</v>
      </c>
      <c r="L12266" s="2" t="str">
        <f t="shared" si="1181"/>
        <v>(0.300638888888889</v>
      </c>
      <c r="M12266" s="28" t="str">
        <f t="shared" si="1183"/>
        <v>(0</v>
      </c>
      <c r="N12266" s="2">
        <f>0</f>
        <v>0</v>
      </c>
      <c r="O12266" s="2" t="str">
        <f t="shared" si="1182"/>
        <v>0.090234107327404))</v>
      </c>
      <c r="P12266" s="2">
        <v>9.0234107327403987E-2</v>
      </c>
    </row>
    <row r="12267" spans="11:16" x14ac:dyDescent="0.35">
      <c r="K12267" s="2">
        <f t="shared" si="1184"/>
        <v>0.30066666666666664</v>
      </c>
      <c r="L12267" s="2" t="str">
        <f t="shared" si="1181"/>
        <v>(0.300666666666667</v>
      </c>
      <c r="M12267" s="28" t="str">
        <f t="shared" si="1183"/>
        <v>(0</v>
      </c>
      <c r="N12267" s="2">
        <f>0</f>
        <v>0</v>
      </c>
      <c r="O12267" s="2" t="str">
        <f t="shared" si="1182"/>
        <v>0.0902193678490352))</v>
      </c>
      <c r="P12267" s="2">
        <v>9.0219367849035184E-2</v>
      </c>
    </row>
    <row r="12268" spans="11:16" x14ac:dyDescent="0.35">
      <c r="K12268" s="2">
        <f t="shared" si="1184"/>
        <v>0.30069444444444443</v>
      </c>
      <c r="L12268" s="2" t="str">
        <f t="shared" si="1181"/>
        <v>(0.300694444444444</v>
      </c>
      <c r="M12268" s="28" t="str">
        <f t="shared" si="1183"/>
        <v>(0</v>
      </c>
      <c r="N12268" s="2">
        <f>0</f>
        <v>0</v>
      </c>
      <c r="O12268" s="2" t="str">
        <f t="shared" si="1182"/>
        <v>0.0902040010865972))</v>
      </c>
      <c r="P12268" s="2">
        <v>9.0204001086597208E-2</v>
      </c>
    </row>
    <row r="12269" spans="11:16" x14ac:dyDescent="0.35">
      <c r="K12269" s="2">
        <f t="shared" si="1184"/>
        <v>0.30072222222222222</v>
      </c>
      <c r="L12269" s="2" t="str">
        <f t="shared" si="1181"/>
        <v>(0.300722222222222</v>
      </c>
      <c r="M12269" s="28" t="str">
        <f t="shared" si="1183"/>
        <v>(0</v>
      </c>
      <c r="N12269" s="2">
        <f>0</f>
        <v>0</v>
      </c>
      <c r="O12269" s="2" t="str">
        <f t="shared" si="1182"/>
        <v>0.0901880070317793))</v>
      </c>
      <c r="P12269" s="2">
        <v>9.0188007031779344E-2</v>
      </c>
    </row>
    <row r="12270" spans="11:16" x14ac:dyDescent="0.35">
      <c r="K12270" s="2">
        <f t="shared" si="1184"/>
        <v>0.30075000000000002</v>
      </c>
      <c r="L12270" s="2" t="str">
        <f t="shared" si="1181"/>
        <v>(0.30075</v>
      </c>
      <c r="M12270" s="28" t="str">
        <f t="shared" si="1183"/>
        <v>(0</v>
      </c>
      <c r="N12270" s="2">
        <f>0</f>
        <v>0</v>
      </c>
      <c r="O12270" s="2" t="str">
        <f t="shared" si="1182"/>
        <v>0.0901713856760781))</v>
      </c>
      <c r="P12270" s="2">
        <v>9.0171385676078131E-2</v>
      </c>
    </row>
    <row r="12271" spans="11:16" x14ac:dyDescent="0.35">
      <c r="K12271" s="2">
        <f t="shared" si="1184"/>
        <v>0.30077777777777776</v>
      </c>
      <c r="L12271" s="2" t="str">
        <f t="shared" si="1181"/>
        <v>(0.300777777777778</v>
      </c>
      <c r="M12271" s="28" t="str">
        <f t="shared" si="1183"/>
        <v>(0</v>
      </c>
      <c r="N12271" s="2">
        <f>0</f>
        <v>0</v>
      </c>
      <c r="O12271" s="2" t="str">
        <f t="shared" si="1182"/>
        <v>0.0901541370108148))</v>
      </c>
      <c r="P12271" s="2">
        <v>9.0154137010814817E-2</v>
      </c>
    </row>
    <row r="12272" spans="11:16" x14ac:dyDescent="0.35">
      <c r="K12272" s="2">
        <f t="shared" si="1184"/>
        <v>0.30080555555555555</v>
      </c>
      <c r="L12272" s="2" t="str">
        <f t="shared" si="1181"/>
        <v>(0.300805555555556</v>
      </c>
      <c r="M12272" s="28" t="str">
        <f t="shared" si="1183"/>
        <v>(0</v>
      </c>
      <c r="N12272" s="2">
        <f>0</f>
        <v>0</v>
      </c>
      <c r="O12272" s="2" t="str">
        <f t="shared" si="1182"/>
        <v>0.0901362610271537))</v>
      </c>
      <c r="P12272" s="2">
        <v>9.0136261027153664E-2</v>
      </c>
    </row>
    <row r="12273" spans="11:16" x14ac:dyDescent="0.35">
      <c r="K12273" s="2">
        <f t="shared" si="1184"/>
        <v>0.30083333333333334</v>
      </c>
      <c r="L12273" s="2" t="str">
        <f t="shared" si="1181"/>
        <v>(0.300833333333333</v>
      </c>
      <c r="M12273" s="28" t="str">
        <f t="shared" si="1183"/>
        <v>(0</v>
      </c>
      <c r="N12273" s="2">
        <f>0</f>
        <v>0</v>
      </c>
      <c r="O12273" s="2" t="str">
        <f t="shared" si="1182"/>
        <v>0.0901177577161209))</v>
      </c>
      <c r="P12273" s="2">
        <v>9.0117757716120905E-2</v>
      </c>
    </row>
    <row r="12274" spans="11:16" x14ac:dyDescent="0.35">
      <c r="K12274" s="2">
        <f t="shared" si="1184"/>
        <v>0.30086111111111113</v>
      </c>
      <c r="L12274" s="2" t="str">
        <f t="shared" si="1181"/>
        <v>(0.300861111111111</v>
      </c>
      <c r="M12274" s="28" t="str">
        <f t="shared" si="1183"/>
        <v>(0</v>
      </c>
      <c r="N12274" s="2">
        <f>0</f>
        <v>0</v>
      </c>
      <c r="O12274" s="2" t="str">
        <f t="shared" si="1182"/>
        <v>0.0900986270686243))</v>
      </c>
      <c r="P12274" s="2">
        <v>9.0098627068624329E-2</v>
      </c>
    </row>
    <row r="12275" spans="11:16" x14ac:dyDescent="0.35">
      <c r="K12275" s="2">
        <f t="shared" si="1184"/>
        <v>0.30088888888888887</v>
      </c>
      <c r="L12275" s="2" t="str">
        <f t="shared" si="1181"/>
        <v>(0.300888888888889</v>
      </c>
      <c r="M12275" s="28" t="str">
        <f t="shared" si="1183"/>
        <v>(0</v>
      </c>
      <c r="N12275" s="2">
        <f>0</f>
        <v>0</v>
      </c>
      <c r="O12275" s="2" t="str">
        <f t="shared" si="1182"/>
        <v>0.0900788690754736))</v>
      </c>
      <c r="P12275" s="2">
        <v>9.0078869075473619E-2</v>
      </c>
    </row>
    <row r="12276" spans="11:16" x14ac:dyDescent="0.35">
      <c r="K12276" s="2">
        <f t="shared" si="1184"/>
        <v>0.30091666666666667</v>
      </c>
      <c r="L12276" s="2" t="str">
        <f t="shared" si="1181"/>
        <v>(0.300916666666667</v>
      </c>
      <c r="M12276" s="28" t="str">
        <f t="shared" si="1183"/>
        <v>(0</v>
      </c>
      <c r="N12276" s="2">
        <f>0</f>
        <v>0</v>
      </c>
      <c r="O12276" s="2" t="str">
        <f t="shared" si="1182"/>
        <v>0.0900584837274015))</v>
      </c>
      <c r="P12276" s="2">
        <v>9.0058483727401453E-2</v>
      </c>
    </row>
    <row r="12277" spans="11:16" x14ac:dyDescent="0.35">
      <c r="K12277" s="2">
        <f t="shared" si="1184"/>
        <v>0.30094444444444446</v>
      </c>
      <c r="L12277" s="2" t="str">
        <f t="shared" si="1181"/>
        <v>(0.300944444444444</v>
      </c>
      <c r="M12277" s="28" t="str">
        <f t="shared" si="1183"/>
        <v>(0</v>
      </c>
      <c r="N12277" s="2">
        <f>0</f>
        <v>0</v>
      </c>
      <c r="O12277" s="2" t="str">
        <f t="shared" si="1182"/>
        <v>0.090037471015085))</v>
      </c>
      <c r="P12277" s="2">
        <v>9.003747101508501E-2</v>
      </c>
    </row>
    <row r="12278" spans="11:16" x14ac:dyDescent="0.35">
      <c r="K12278" s="2">
        <f t="shared" si="1184"/>
        <v>0.3009722222222222</v>
      </c>
      <c r="L12278" s="2" t="str">
        <f t="shared" si="1181"/>
        <v>(0.300972222222222</v>
      </c>
      <c r="M12278" s="28" t="str">
        <f t="shared" si="1183"/>
        <v>(0</v>
      </c>
      <c r="N12278" s="2">
        <f>0</f>
        <v>0</v>
      </c>
      <c r="O12278" s="2" t="str">
        <f t="shared" si="1182"/>
        <v>0.0900158309291686))</v>
      </c>
      <c r="P12278" s="2">
        <v>9.0015830929168608E-2</v>
      </c>
    </row>
    <row r="12279" spans="11:16" x14ac:dyDescent="0.35">
      <c r="K12279" s="2">
        <f t="shared" si="1184"/>
        <v>0.30099999999999999</v>
      </c>
      <c r="L12279" s="2" t="str">
        <f t="shared" si="1181"/>
        <v>(0.301</v>
      </c>
      <c r="M12279" s="28" t="str">
        <f t="shared" si="1183"/>
        <v>(0</v>
      </c>
      <c r="N12279" s="2">
        <f>0</f>
        <v>0</v>
      </c>
      <c r="O12279" s="2" t="str">
        <f t="shared" si="1182"/>
        <v>0.0899935634602865))</v>
      </c>
      <c r="P12279" s="2">
        <v>8.9993563460286516E-2</v>
      </c>
    </row>
    <row r="12280" spans="11:16" x14ac:dyDescent="0.35">
      <c r="K12280" s="2">
        <f t="shared" si="1184"/>
        <v>0.30102777777777778</v>
      </c>
      <c r="L12280" s="2" t="str">
        <f t="shared" si="1181"/>
        <v>(0.301027777777778</v>
      </c>
      <c r="M12280" s="28" t="str">
        <f t="shared" si="1183"/>
        <v>(0</v>
      </c>
      <c r="N12280" s="2">
        <f>0</f>
        <v>0</v>
      </c>
      <c r="O12280" s="2" t="str">
        <f t="shared" si="1182"/>
        <v>0.089970668599087))</v>
      </c>
      <c r="P12280" s="2">
        <v>8.997066859908702E-2</v>
      </c>
    </row>
    <row r="12281" spans="11:16" x14ac:dyDescent="0.35">
      <c r="K12281" s="2">
        <f t="shared" si="1184"/>
        <v>0.30105555555555558</v>
      </c>
      <c r="L12281" s="2" t="str">
        <f t="shared" si="1181"/>
        <v>(0.301055555555556</v>
      </c>
      <c r="M12281" s="28" t="str">
        <f t="shared" si="1183"/>
        <v>(0</v>
      </c>
      <c r="N12281" s="2">
        <f>0</f>
        <v>0</v>
      </c>
      <c r="O12281" s="2" t="str">
        <f t="shared" si="1182"/>
        <v>0.0899471463362567))</v>
      </c>
      <c r="P12281" s="2">
        <v>8.9947146336256653E-2</v>
      </c>
    </row>
    <row r="12282" spans="11:16" x14ac:dyDescent="0.35">
      <c r="K12282" s="2">
        <f t="shared" si="1184"/>
        <v>0.30108333333333331</v>
      </c>
      <c r="L12282" s="2" t="str">
        <f t="shared" si="1181"/>
        <v>(0.301083333333333</v>
      </c>
      <c r="M12282" s="28" t="str">
        <f t="shared" si="1183"/>
        <v>(0</v>
      </c>
      <c r="N12282" s="2">
        <f>0</f>
        <v>0</v>
      </c>
      <c r="O12282" s="2" t="str">
        <f t="shared" si="1182"/>
        <v>0.0899229966625454))</v>
      </c>
      <c r="P12282" s="2">
        <v>8.9922996662545385E-2</v>
      </c>
    </row>
    <row r="12283" spans="11:16" x14ac:dyDescent="0.35">
      <c r="K12283" s="2">
        <f t="shared" si="1184"/>
        <v>0.30111111111111111</v>
      </c>
      <c r="L12283" s="2" t="str">
        <f t="shared" si="1181"/>
        <v>(0.301111111111111</v>
      </c>
      <c r="M12283" s="28" t="str">
        <f t="shared" si="1183"/>
        <v>(0</v>
      </c>
      <c r="N12283" s="2">
        <f>0</f>
        <v>0</v>
      </c>
      <c r="O12283" s="2" t="str">
        <f t="shared" si="1182"/>
        <v>0.0898982195687925))</v>
      </c>
      <c r="P12283" s="2">
        <v>8.9898219568792459E-2</v>
      </c>
    </row>
    <row r="12284" spans="11:16" x14ac:dyDescent="0.35">
      <c r="K12284" s="2">
        <f t="shared" si="1184"/>
        <v>0.3011388888888889</v>
      </c>
      <c r="L12284" s="2" t="str">
        <f t="shared" si="1181"/>
        <v>(0.301138888888889</v>
      </c>
      <c r="M12284" s="28" t="str">
        <f t="shared" si="1183"/>
        <v>(0</v>
      </c>
      <c r="N12284" s="2">
        <f>0</f>
        <v>0</v>
      </c>
      <c r="O12284" s="2" t="str">
        <f t="shared" si="1182"/>
        <v>0.0898728150459531))</v>
      </c>
      <c r="P12284" s="2">
        <v>8.9872815045953056E-2</v>
      </c>
    </row>
    <row r="12285" spans="11:16" x14ac:dyDescent="0.35">
      <c r="K12285" s="2">
        <f t="shared" si="1184"/>
        <v>0.30116666666666664</v>
      </c>
      <c r="L12285" s="2" t="str">
        <f t="shared" si="1181"/>
        <v>(0.301166666666667</v>
      </c>
      <c r="M12285" s="28" t="str">
        <f t="shared" si="1183"/>
        <v>(0</v>
      </c>
      <c r="N12285" s="2">
        <f>0</f>
        <v>0</v>
      </c>
      <c r="O12285" s="2" t="str">
        <f t="shared" si="1182"/>
        <v>0.0898467830851253))</v>
      </c>
      <c r="P12285" s="2">
        <v>8.9846783085125254E-2</v>
      </c>
    </row>
    <row r="12286" spans="11:16" x14ac:dyDescent="0.35">
      <c r="K12286" s="2">
        <f t="shared" si="1184"/>
        <v>0.30119444444444443</v>
      </c>
      <c r="L12286" s="2" t="str">
        <f t="shared" si="1181"/>
        <v>(0.301194444444444</v>
      </c>
      <c r="M12286" s="28" t="str">
        <f t="shared" si="1183"/>
        <v>(0</v>
      </c>
      <c r="N12286" s="2">
        <f>0</f>
        <v>0</v>
      </c>
      <c r="O12286" s="2" t="str">
        <f t="shared" si="1182"/>
        <v>0.0898201236775782))</v>
      </c>
      <c r="P12286" s="2">
        <v>8.9820123677578176E-2</v>
      </c>
    </row>
    <row r="12287" spans="11:16" x14ac:dyDescent="0.35">
      <c r="K12287" s="2">
        <f t="shared" si="1184"/>
        <v>0.30122222222222222</v>
      </c>
      <c r="L12287" s="2" t="str">
        <f t="shared" si="1181"/>
        <v>(0.301222222222222</v>
      </c>
      <c r="M12287" s="28" t="str">
        <f t="shared" si="1183"/>
        <v>(0</v>
      </c>
      <c r="N12287" s="2">
        <f>0</f>
        <v>0</v>
      </c>
      <c r="O12287" s="2" t="str">
        <f t="shared" si="1182"/>
        <v>0.0897928368147803))</v>
      </c>
      <c r="P12287" s="2">
        <v>8.9792836814780341E-2</v>
      </c>
    </row>
    <row r="12288" spans="11:16" x14ac:dyDescent="0.35">
      <c r="K12288" s="2">
        <f t="shared" si="1184"/>
        <v>0.30125000000000002</v>
      </c>
      <c r="L12288" s="2" t="str">
        <f t="shared" si="1181"/>
        <v>(0.30125</v>
      </c>
      <c r="M12288" s="28" t="str">
        <f t="shared" si="1183"/>
        <v>(0</v>
      </c>
      <c r="N12288" s="2">
        <f>0</f>
        <v>0</v>
      </c>
      <c r="O12288" s="2" t="str">
        <f t="shared" si="1182"/>
        <v>0.0897649224884292))</v>
      </c>
      <c r="P12288" s="2">
        <v>8.9764922488429225E-2</v>
      </c>
    </row>
    <row r="12289" spans="11:16" x14ac:dyDescent="0.35">
      <c r="K12289" s="2">
        <f t="shared" si="1184"/>
        <v>0.30127777777777776</v>
      </c>
      <c r="L12289" s="2" t="str">
        <f t="shared" si="1181"/>
        <v>(0.301277777777778</v>
      </c>
      <c r="M12289" s="28" t="str">
        <f t="shared" si="1183"/>
        <v>(0</v>
      </c>
      <c r="N12289" s="2">
        <f>0</f>
        <v>0</v>
      </c>
      <c r="O12289" s="2" t="str">
        <f t="shared" si="1182"/>
        <v>0.0897363806904809))</v>
      </c>
      <c r="P12289" s="2">
        <v>8.9736380690480885E-2</v>
      </c>
    </row>
    <row r="12290" spans="11:16" x14ac:dyDescent="0.35">
      <c r="K12290" s="2">
        <f t="shared" si="1184"/>
        <v>0.30130555555555555</v>
      </c>
      <c r="L12290" s="2" t="str">
        <f t="shared" si="1181"/>
        <v>(0.301305555555556</v>
      </c>
      <c r="M12290" s="28" t="str">
        <f t="shared" si="1183"/>
        <v>(0</v>
      </c>
      <c r="N12290" s="2">
        <f>0</f>
        <v>0</v>
      </c>
      <c r="O12290" s="2" t="str">
        <f t="shared" si="1182"/>
        <v>0.0897072114131809))</v>
      </c>
      <c r="P12290" s="2">
        <v>8.9707211413180943E-2</v>
      </c>
    </row>
    <row r="12291" spans="11:16" x14ac:dyDescent="0.35">
      <c r="K12291" s="2">
        <f t="shared" si="1184"/>
        <v>0.30133333333333334</v>
      </c>
      <c r="L12291" s="2" t="str">
        <f t="shared" si="1181"/>
        <v>(0.301333333333333</v>
      </c>
      <c r="M12291" s="28" t="str">
        <f t="shared" si="1183"/>
        <v>(0</v>
      </c>
      <c r="N12291" s="2">
        <f>0</f>
        <v>0</v>
      </c>
      <c r="O12291" s="2" t="str">
        <f t="shared" si="1182"/>
        <v>0.0896774146490957))</v>
      </c>
      <c r="P12291" s="2">
        <v>8.9677414649095677E-2</v>
      </c>
    </row>
    <row r="12292" spans="11:16" x14ac:dyDescent="0.35">
      <c r="K12292" s="2">
        <f t="shared" si="1184"/>
        <v>0.30136111111111114</v>
      </c>
      <c r="L12292" s="2" t="str">
        <f t="shared" si="1181"/>
        <v>(0.301361111111111</v>
      </c>
      <c r="M12292" s="28" t="str">
        <f t="shared" si="1183"/>
        <v>(0</v>
      </c>
      <c r="N12292" s="2">
        <f>0</f>
        <v>0</v>
      </c>
      <c r="O12292" s="2" t="str">
        <f t="shared" si="1182"/>
        <v>0.0896469903911442))</v>
      </c>
      <c r="P12292" s="2">
        <v>8.9646990391144182E-2</v>
      </c>
    </row>
    <row r="12293" spans="11:16" x14ac:dyDescent="0.35">
      <c r="K12293" s="2">
        <f t="shared" si="1184"/>
        <v>0.30138888888888887</v>
      </c>
      <c r="L12293" s="2" t="str">
        <f t="shared" ref="L12293:L12356" si="1185">"(" &amp;K12293</f>
        <v>(0.301388888888889</v>
      </c>
      <c r="M12293" s="28" t="str">
        <f t="shared" si="1183"/>
        <v>(0</v>
      </c>
      <c r="N12293" s="2">
        <f>0</f>
        <v>0</v>
      </c>
      <c r="O12293" s="2" t="str">
        <f t="shared" si="1182"/>
        <v>0.0896159386326311))</v>
      </c>
      <c r="P12293" s="2">
        <v>8.9615938632631051E-2</v>
      </c>
    </row>
    <row r="12294" spans="11:16" x14ac:dyDescent="0.35">
      <c r="K12294" s="2">
        <f t="shared" si="1184"/>
        <v>0.30141666666666667</v>
      </c>
      <c r="L12294" s="2" t="str">
        <f t="shared" si="1185"/>
        <v>(0.301416666666667</v>
      </c>
      <c r="M12294" s="28" t="str">
        <f t="shared" si="1183"/>
        <v>(0</v>
      </c>
      <c r="N12294" s="2">
        <f>0</f>
        <v>0</v>
      </c>
      <c r="O12294" s="2" t="str">
        <f t="shared" ref="O12294:O12357" si="1186" xml:space="preserve"> P12294 &amp;"))"</f>
        <v>0.0895842593672797))</v>
      </c>
      <c r="P12294" s="2">
        <v>8.9584259367279748E-2</v>
      </c>
    </row>
    <row r="12295" spans="11:16" x14ac:dyDescent="0.35">
      <c r="K12295" s="2">
        <f t="shared" si="1184"/>
        <v>0.30144444444444446</v>
      </c>
      <c r="L12295" s="2" t="str">
        <f t="shared" si="1185"/>
        <v>(0.301444444444444</v>
      </c>
      <c r="M12295" s="28" t="str">
        <f t="shared" ref="M12295:M12358" si="1187" xml:space="preserve"> "(" &amp;0</f>
        <v>(0</v>
      </c>
      <c r="N12295" s="2">
        <f>0</f>
        <v>0</v>
      </c>
      <c r="O12295" s="2" t="str">
        <f t="shared" si="1186"/>
        <v>0.0895519525892668))</v>
      </c>
      <c r="P12295" s="2">
        <v>8.9551952589266764E-2</v>
      </c>
    </row>
    <row r="12296" spans="11:16" x14ac:dyDescent="0.35">
      <c r="K12296" s="2">
        <f t="shared" si="1184"/>
        <v>0.3014722222222222</v>
      </c>
      <c r="L12296" s="2" t="str">
        <f t="shared" si="1185"/>
        <v>(0.301472222222222</v>
      </c>
      <c r="M12296" s="28" t="str">
        <f t="shared" si="1187"/>
        <v>(0</v>
      </c>
      <c r="N12296" s="2">
        <f>0</f>
        <v>0</v>
      </c>
      <c r="O12296" s="2" t="str">
        <f t="shared" si="1186"/>
        <v>0.0895190182932564))</v>
      </c>
      <c r="P12296" s="2">
        <v>8.9519018293256369E-2</v>
      </c>
    </row>
    <row r="12297" spans="11:16" x14ac:dyDescent="0.35">
      <c r="K12297" s="2">
        <f t="shared" si="1184"/>
        <v>0.30149999999999999</v>
      </c>
      <c r="L12297" s="2" t="str">
        <f t="shared" si="1185"/>
        <v>(0.3015</v>
      </c>
      <c r="M12297" s="28" t="str">
        <f t="shared" si="1187"/>
        <v>(0</v>
      </c>
      <c r="N12297" s="2">
        <f>0</f>
        <v>0</v>
      </c>
      <c r="O12297" s="2" t="str">
        <f t="shared" si="1186"/>
        <v>0.089485456474436))</v>
      </c>
      <c r="P12297" s="2">
        <v>8.9485456474435995E-2</v>
      </c>
    </row>
    <row r="12298" spans="11:16" x14ac:dyDescent="0.35">
      <c r="K12298" s="2">
        <f t="shared" si="1184"/>
        <v>0.30152777777777778</v>
      </c>
      <c r="L12298" s="2" t="str">
        <f t="shared" si="1185"/>
        <v>(0.301527777777778</v>
      </c>
      <c r="M12298" s="28" t="str">
        <f t="shared" si="1187"/>
        <v>(0</v>
      </c>
      <c r="N12298" s="2">
        <f>0</f>
        <v>0</v>
      </c>
      <c r="O12298" s="2" t="str">
        <f t="shared" si="1186"/>
        <v>0.0894512671285525))</v>
      </c>
      <c r="P12298" s="2">
        <v>8.9451267128552475E-2</v>
      </c>
    </row>
    <row r="12299" spans="11:16" x14ac:dyDescent="0.35">
      <c r="K12299" s="2">
        <f t="shared" si="1184"/>
        <v>0.30155555555555558</v>
      </c>
      <c r="L12299" s="2" t="str">
        <f t="shared" si="1185"/>
        <v>(0.301555555555556</v>
      </c>
      <c r="M12299" s="28" t="str">
        <f t="shared" si="1187"/>
        <v>(0</v>
      </c>
      <c r="N12299" s="2">
        <f>0</f>
        <v>0</v>
      </c>
      <c r="O12299" s="2" t="str">
        <f t="shared" si="1186"/>
        <v>0.0894164502519489))</v>
      </c>
      <c r="P12299" s="2">
        <v>8.9416450251948928E-2</v>
      </c>
    </row>
    <row r="12300" spans="11:16" x14ac:dyDescent="0.35">
      <c r="K12300" s="2">
        <f t="shared" si="1184"/>
        <v>0.30158333333333331</v>
      </c>
      <c r="L12300" s="2" t="str">
        <f t="shared" si="1185"/>
        <v>(0.301583333333333</v>
      </c>
      <c r="M12300" s="28" t="str">
        <f t="shared" si="1187"/>
        <v>(0</v>
      </c>
      <c r="N12300" s="2">
        <f>0</f>
        <v>0</v>
      </c>
      <c r="O12300" s="2" t="str">
        <f t="shared" si="1186"/>
        <v>0.0893810058416022))</v>
      </c>
      <c r="P12300" s="2">
        <v>8.9381005841602162E-2</v>
      </c>
    </row>
    <row r="12301" spans="11:16" x14ac:dyDescent="0.35">
      <c r="K12301" s="2">
        <f t="shared" si="1184"/>
        <v>0.30161111111111111</v>
      </c>
      <c r="L12301" s="2" t="str">
        <f t="shared" si="1185"/>
        <v>(0.301611111111111</v>
      </c>
      <c r="M12301" s="28" t="str">
        <f t="shared" si="1187"/>
        <v>(0</v>
      </c>
      <c r="N12301" s="2">
        <f>0</f>
        <v>0</v>
      </c>
      <c r="O12301" s="2" t="str">
        <f t="shared" si="1186"/>
        <v>0.0893449338951608))</v>
      </c>
      <c r="P12301" s="2">
        <v>8.9344933895160836E-2</v>
      </c>
    </row>
    <row r="12302" spans="11:16" x14ac:dyDescent="0.35">
      <c r="K12302" s="2">
        <f t="shared" si="1184"/>
        <v>0.3016388888888889</v>
      </c>
      <c r="L12302" s="2" t="str">
        <f t="shared" si="1185"/>
        <v>(0.301638888888889</v>
      </c>
      <c r="M12302" s="28" t="str">
        <f t="shared" si="1187"/>
        <v>(0</v>
      </c>
      <c r="N12302" s="2">
        <f>0</f>
        <v>0</v>
      </c>
      <c r="O12302" s="2" t="str">
        <f t="shared" si="1186"/>
        <v>0.0893082344109846))</v>
      </c>
      <c r="P12302" s="2">
        <v>8.9308234410984649E-2</v>
      </c>
    </row>
    <row r="12303" spans="11:16" x14ac:dyDescent="0.35">
      <c r="K12303" s="2">
        <f t="shared" si="1184"/>
        <v>0.30166666666666664</v>
      </c>
      <c r="L12303" s="2" t="str">
        <f t="shared" si="1185"/>
        <v>(0.301666666666667</v>
      </c>
      <c r="M12303" s="28" t="str">
        <f t="shared" si="1187"/>
        <v>(0</v>
      </c>
      <c r="N12303" s="2">
        <f>0</f>
        <v>0</v>
      </c>
      <c r="O12303" s="2" t="str">
        <f t="shared" si="1186"/>
        <v>0.0892709073881835))</v>
      </c>
      <c r="P12303" s="2">
        <v>8.9270907388183537E-2</v>
      </c>
    </row>
    <row r="12304" spans="11:16" x14ac:dyDescent="0.35">
      <c r="K12304" s="2">
        <f t="shared" si="1184"/>
        <v>0.30169444444444443</v>
      </c>
      <c r="L12304" s="2" t="str">
        <f t="shared" si="1185"/>
        <v>(0.301694444444444</v>
      </c>
      <c r="M12304" s="28" t="str">
        <f t="shared" si="1187"/>
        <v>(0</v>
      </c>
      <c r="N12304" s="2">
        <f>0</f>
        <v>0</v>
      </c>
      <c r="O12304" s="2" t="str">
        <f t="shared" si="1186"/>
        <v>0.0892329528266582))</v>
      </c>
      <c r="P12304" s="2">
        <v>8.9232952826658218E-2</v>
      </c>
    </row>
    <row r="12305" spans="11:16" x14ac:dyDescent="0.35">
      <c r="K12305" s="2">
        <f t="shared" si="1184"/>
        <v>0.30172222222222222</v>
      </c>
      <c r="L12305" s="2" t="str">
        <f t="shared" si="1185"/>
        <v>(0.301722222222222</v>
      </c>
      <c r="M12305" s="28" t="str">
        <f t="shared" si="1187"/>
        <v>(0</v>
      </c>
      <c r="N12305" s="2">
        <f>0</f>
        <v>0</v>
      </c>
      <c r="O12305" s="2" t="str">
        <f t="shared" si="1186"/>
        <v>0.089194370727141))</v>
      </c>
      <c r="P12305" s="2">
        <v>8.9194370727140981E-2</v>
      </c>
    </row>
    <row r="12306" spans="11:16" x14ac:dyDescent="0.35">
      <c r="K12306" s="2">
        <f t="shared" si="1184"/>
        <v>0.30175000000000002</v>
      </c>
      <c r="L12306" s="2" t="str">
        <f t="shared" si="1185"/>
        <v>(0.30175</v>
      </c>
      <c r="M12306" s="28" t="str">
        <f t="shared" si="1187"/>
        <v>(0</v>
      </c>
      <c r="N12306" s="2">
        <f>0</f>
        <v>0</v>
      </c>
      <c r="O12306" s="2" t="str">
        <f t="shared" si="1186"/>
        <v>0.0891551610912374))</v>
      </c>
      <c r="P12306" s="2">
        <v>8.9155161091237375E-2</v>
      </c>
    </row>
    <row r="12307" spans="11:16" x14ac:dyDescent="0.35">
      <c r="K12307" s="2">
        <f t="shared" si="1184"/>
        <v>0.30177777777777776</v>
      </c>
      <c r="L12307" s="2" t="str">
        <f t="shared" si="1185"/>
        <v>(0.301777777777778</v>
      </c>
      <c r="M12307" s="28" t="str">
        <f t="shared" si="1187"/>
        <v>(0</v>
      </c>
      <c r="N12307" s="2">
        <f>0</f>
        <v>0</v>
      </c>
      <c r="O12307" s="2" t="str">
        <f t="shared" si="1186"/>
        <v>0.0891153239214686))</v>
      </c>
      <c r="P12307" s="2">
        <v>8.9115323921468592E-2</v>
      </c>
    </row>
    <row r="12308" spans="11:16" x14ac:dyDescent="0.35">
      <c r="K12308" s="2">
        <f t="shared" si="1184"/>
        <v>0.30180555555555555</v>
      </c>
      <c r="L12308" s="2" t="str">
        <f t="shared" si="1185"/>
        <v>(0.301805555555556</v>
      </c>
      <c r="M12308" s="28" t="str">
        <f t="shared" si="1187"/>
        <v>(0</v>
      </c>
      <c r="N12308" s="2">
        <f>0</f>
        <v>0</v>
      </c>
      <c r="O12308" s="2" t="str">
        <f t="shared" si="1186"/>
        <v>0.0890748592213143))</v>
      </c>
      <c r="P12308" s="2">
        <v>8.9074859221314293E-2</v>
      </c>
    </row>
    <row r="12309" spans="11:16" x14ac:dyDescent="0.35">
      <c r="K12309" s="2">
        <f t="shared" si="1184"/>
        <v>0.30183333333333334</v>
      </c>
      <c r="L12309" s="2" t="str">
        <f t="shared" si="1185"/>
        <v>(0.301833333333333</v>
      </c>
      <c r="M12309" s="28" t="str">
        <f t="shared" si="1187"/>
        <v>(0</v>
      </c>
      <c r="N12309" s="2">
        <f>0</f>
        <v>0</v>
      </c>
      <c r="O12309" s="2" t="str">
        <f t="shared" si="1186"/>
        <v>0.0890337669952564))</v>
      </c>
      <c r="P12309" s="2">
        <v>8.9033766995256447E-2</v>
      </c>
    </row>
    <row r="12310" spans="11:16" x14ac:dyDescent="0.35">
      <c r="K12310" s="2">
        <f t="shared" ref="K12310:K12373" si="1188">0.04+K10870</f>
        <v>0.30186111111111114</v>
      </c>
      <c r="L12310" s="2" t="str">
        <f t="shared" si="1185"/>
        <v>(0.301861111111111</v>
      </c>
      <c r="M12310" s="28" t="str">
        <f t="shared" si="1187"/>
        <v>(0</v>
      </c>
      <c r="N12310" s="2">
        <f>0</f>
        <v>0</v>
      </c>
      <c r="O12310" s="2" t="str">
        <f t="shared" si="1186"/>
        <v>0.0889920472488236))</v>
      </c>
      <c r="P12310" s="2">
        <v>8.8992047248823605E-2</v>
      </c>
    </row>
    <row r="12311" spans="11:16" x14ac:dyDescent="0.35">
      <c r="K12311" s="2">
        <f t="shared" si="1188"/>
        <v>0.30188888888888887</v>
      </c>
      <c r="L12311" s="2" t="str">
        <f t="shared" si="1185"/>
        <v>(0.301888888888889</v>
      </c>
      <c r="M12311" s="28" t="str">
        <f t="shared" si="1187"/>
        <v>(0</v>
      </c>
      <c r="N12311" s="2">
        <f>0</f>
        <v>0</v>
      </c>
      <c r="O12311" s="2" t="str">
        <f t="shared" si="1186"/>
        <v>0.088949699988636))</v>
      </c>
      <c r="P12311" s="2">
        <v>8.8949699988636013E-2</v>
      </c>
    </row>
    <row r="12312" spans="11:16" x14ac:dyDescent="0.35">
      <c r="K12312" s="2">
        <f t="shared" si="1188"/>
        <v>0.30191666666666667</v>
      </c>
      <c r="L12312" s="2" t="str">
        <f t="shared" si="1185"/>
        <v>(0.301916666666667</v>
      </c>
      <c r="M12312" s="28" t="str">
        <f t="shared" si="1187"/>
        <v>(0</v>
      </c>
      <c r="N12312" s="2">
        <f>0</f>
        <v>0</v>
      </c>
      <c r="O12312" s="2" t="str">
        <f t="shared" si="1186"/>
        <v>0.0889067252224513))</v>
      </c>
      <c r="P12312" s="2">
        <v>8.8906725222451258E-2</v>
      </c>
    </row>
    <row r="12313" spans="11:16" x14ac:dyDescent="0.35">
      <c r="K12313" s="2">
        <f t="shared" si="1188"/>
        <v>0.30194444444444446</v>
      </c>
      <c r="L12313" s="2" t="str">
        <f t="shared" si="1185"/>
        <v>(0.301944444444444</v>
      </c>
      <c r="M12313" s="28" t="str">
        <f t="shared" si="1187"/>
        <v>(0</v>
      </c>
      <c r="N12313" s="2">
        <f>0</f>
        <v>0</v>
      </c>
      <c r="O12313" s="2" t="str">
        <f t="shared" si="1186"/>
        <v>0.0888631229592107))</v>
      </c>
      <c r="P12313" s="2">
        <v>8.8863122959210727E-2</v>
      </c>
    </row>
    <row r="12314" spans="11:16" x14ac:dyDescent="0.35">
      <c r="K12314" s="2">
        <f t="shared" si="1188"/>
        <v>0.3019722222222222</v>
      </c>
      <c r="L12314" s="2" t="str">
        <f t="shared" si="1185"/>
        <v>(0.301972222222222</v>
      </c>
      <c r="M12314" s="28" t="str">
        <f t="shared" si="1187"/>
        <v>(0</v>
      </c>
      <c r="N12314" s="2">
        <f>0</f>
        <v>0</v>
      </c>
      <c r="O12314" s="2" t="str">
        <f t="shared" si="1186"/>
        <v>0.0888188932090866))</v>
      </c>
      <c r="P12314" s="2">
        <v>8.8818893209086647E-2</v>
      </c>
    </row>
    <row r="12315" spans="11:16" x14ac:dyDescent="0.35">
      <c r="K12315" s="2">
        <f t="shared" si="1188"/>
        <v>0.30199999999999999</v>
      </c>
      <c r="L12315" s="2" t="str">
        <f t="shared" si="1185"/>
        <v>(0.302</v>
      </c>
      <c r="M12315" s="28" t="str">
        <f t="shared" si="1187"/>
        <v>(0</v>
      </c>
      <c r="N12315" s="2">
        <f>0</f>
        <v>0</v>
      </c>
      <c r="O12315" s="2" t="str">
        <f t="shared" si="1186"/>
        <v>0.0887740359835299))</v>
      </c>
      <c r="P12315" s="2">
        <v>8.8774035983529884E-2</v>
      </c>
    </row>
    <row r="12316" spans="11:16" x14ac:dyDescent="0.35">
      <c r="K12316" s="2">
        <f t="shared" si="1188"/>
        <v>0.30202777777777778</v>
      </c>
      <c r="L12316" s="2" t="str">
        <f t="shared" si="1185"/>
        <v>(0.302027777777778</v>
      </c>
      <c r="M12316" s="28" t="str">
        <f t="shared" si="1187"/>
        <v>(0</v>
      </c>
      <c r="N12316" s="2">
        <f>0</f>
        <v>0</v>
      </c>
      <c r="O12316" s="2" t="str">
        <f t="shared" si="1186"/>
        <v>0.0887285512953184))</v>
      </c>
      <c r="P12316" s="2">
        <v>8.8728551295318425E-2</v>
      </c>
    </row>
    <row r="12317" spans="11:16" x14ac:dyDescent="0.35">
      <c r="K12317" s="2">
        <f t="shared" si="1188"/>
        <v>0.30205555555555558</v>
      </c>
      <c r="L12317" s="2" t="str">
        <f t="shared" si="1185"/>
        <v>(0.302055555555556</v>
      </c>
      <c r="M12317" s="28" t="str">
        <f t="shared" si="1187"/>
        <v>(0</v>
      </c>
      <c r="N12317" s="2">
        <f>0</f>
        <v>0</v>
      </c>
      <c r="O12317" s="2" t="str">
        <f t="shared" si="1186"/>
        <v>0.0886824391586064))</v>
      </c>
      <c r="P12317" s="2">
        <v>8.868243915860638E-2</v>
      </c>
    </row>
    <row r="12318" spans="11:16" x14ac:dyDescent="0.35">
      <c r="K12318" s="2">
        <f t="shared" si="1188"/>
        <v>0.30208333333333331</v>
      </c>
      <c r="L12318" s="2" t="str">
        <f t="shared" si="1185"/>
        <v>(0.302083333333333</v>
      </c>
      <c r="M12318" s="28" t="str">
        <f t="shared" si="1187"/>
        <v>(0</v>
      </c>
      <c r="N12318" s="2">
        <f>0</f>
        <v>0</v>
      </c>
      <c r="O12318" s="2" t="str">
        <f t="shared" si="1186"/>
        <v>0.0886356995889739))</v>
      </c>
      <c r="P12318" s="2">
        <v>8.8635699588973882E-2</v>
      </c>
    </row>
    <row r="12319" spans="11:16" x14ac:dyDescent="0.35">
      <c r="K12319" s="2">
        <f t="shared" si="1188"/>
        <v>0.30211111111111111</v>
      </c>
      <c r="L12319" s="2" t="str">
        <f t="shared" si="1185"/>
        <v>(0.302111111111111</v>
      </c>
      <c r="M12319" s="28" t="str">
        <f t="shared" si="1187"/>
        <v>(0</v>
      </c>
      <c r="N12319" s="2">
        <f>0</f>
        <v>0</v>
      </c>
      <c r="O12319" s="2" t="str">
        <f t="shared" si="1186"/>
        <v>0.0885883326034775))</v>
      </c>
      <c r="P12319" s="2">
        <v>8.8588332603477538E-2</v>
      </c>
    </row>
    <row r="12320" spans="11:16" x14ac:dyDescent="0.35">
      <c r="K12320" s="2">
        <f t="shared" si="1188"/>
        <v>0.3021388888888889</v>
      </c>
      <c r="L12320" s="2" t="str">
        <f t="shared" si="1185"/>
        <v>(0.302138888888889</v>
      </c>
      <c r="M12320" s="28" t="str">
        <f t="shared" si="1187"/>
        <v>(0</v>
      </c>
      <c r="N12320" s="2">
        <f>0</f>
        <v>0</v>
      </c>
      <c r="O12320" s="2" t="str">
        <f t="shared" si="1186"/>
        <v>0.0885403382207016))</v>
      </c>
      <c r="P12320" s="2">
        <v>8.8540338220701564E-2</v>
      </c>
    </row>
    <row r="12321" spans="11:16" x14ac:dyDescent="0.35">
      <c r="K12321" s="2">
        <f t="shared" si="1188"/>
        <v>0.30216666666666664</v>
      </c>
      <c r="L12321" s="2" t="str">
        <f t="shared" si="1185"/>
        <v>(0.302166666666667</v>
      </c>
      <c r="M12321" s="28" t="str">
        <f t="shared" si="1187"/>
        <v>(0</v>
      </c>
      <c r="N12321" s="2">
        <f>0</f>
        <v>0</v>
      </c>
      <c r="O12321" s="2" t="str">
        <f t="shared" si="1186"/>
        <v>0.0884917164608096))</v>
      </c>
      <c r="P12321" s="2">
        <v>8.8491716460809611E-2</v>
      </c>
    </row>
    <row r="12322" spans="11:16" x14ac:dyDescent="0.35">
      <c r="K12322" s="2">
        <f t="shared" si="1188"/>
        <v>0.30219444444444443</v>
      </c>
      <c r="L12322" s="2" t="str">
        <f t="shared" si="1185"/>
        <v>(0.302194444444444</v>
      </c>
      <c r="M12322" s="28" t="str">
        <f t="shared" si="1187"/>
        <v>(0</v>
      </c>
      <c r="N12322" s="2">
        <f>0</f>
        <v>0</v>
      </c>
      <c r="O12322" s="2" t="str">
        <f t="shared" si="1186"/>
        <v>0.0884424673455972))</v>
      </c>
      <c r="P12322" s="2">
        <v>8.8442467345597214E-2</v>
      </c>
    </row>
    <row r="12323" spans="11:16" x14ac:dyDescent="0.35">
      <c r="K12323" s="2">
        <f t="shared" si="1188"/>
        <v>0.30222222222222223</v>
      </c>
      <c r="L12323" s="2" t="str">
        <f t="shared" si="1185"/>
        <v>(0.302222222222222</v>
      </c>
      <c r="M12323" s="28" t="str">
        <f t="shared" si="1187"/>
        <v>(0</v>
      </c>
      <c r="N12323" s="2">
        <f>0</f>
        <v>0</v>
      </c>
      <c r="O12323" s="2" t="str">
        <f t="shared" si="1186"/>
        <v>0.0883925908985451))</v>
      </c>
      <c r="P12323" s="2">
        <v>8.8392590898545079E-2</v>
      </c>
    </row>
    <row r="12324" spans="11:16" x14ac:dyDescent="0.35">
      <c r="K12324" s="2">
        <f t="shared" si="1188"/>
        <v>0.30225000000000002</v>
      </c>
      <c r="L12324" s="2" t="str">
        <f t="shared" si="1185"/>
        <v>(0.30225</v>
      </c>
      <c r="M12324" s="28" t="str">
        <f t="shared" si="1187"/>
        <v>(0</v>
      </c>
      <c r="N12324" s="2">
        <f>0</f>
        <v>0</v>
      </c>
      <c r="O12324" s="2" t="str">
        <f t="shared" si="1186"/>
        <v>0.0883420871448729))</v>
      </c>
      <c r="P12324" s="2">
        <v>8.8342087144872863E-2</v>
      </c>
    </row>
    <row r="12325" spans="11:16" x14ac:dyDescent="0.35">
      <c r="K12325" s="2">
        <f t="shared" si="1188"/>
        <v>0.30227777777777776</v>
      </c>
      <c r="L12325" s="2" t="str">
        <f t="shared" si="1185"/>
        <v>(0.302277777777778</v>
      </c>
      <c r="M12325" s="28" t="str">
        <f t="shared" si="1187"/>
        <v>(0</v>
      </c>
      <c r="N12325" s="2">
        <f>0</f>
        <v>0</v>
      </c>
      <c r="O12325" s="2" t="str">
        <f t="shared" si="1186"/>
        <v>0.0882909561115936))</v>
      </c>
      <c r="P12325" s="2">
        <v>8.8290956111593599E-2</v>
      </c>
    </row>
    <row r="12326" spans="11:16" x14ac:dyDescent="0.35">
      <c r="K12326" s="2">
        <f t="shared" si="1188"/>
        <v>0.30230555555555555</v>
      </c>
      <c r="L12326" s="2" t="str">
        <f t="shared" si="1185"/>
        <v>(0.302305555555556</v>
      </c>
      <c r="M12326" s="28" t="str">
        <f t="shared" si="1187"/>
        <v>(0</v>
      </c>
      <c r="N12326" s="2">
        <f>0</f>
        <v>0</v>
      </c>
      <c r="O12326" s="2" t="str">
        <f t="shared" si="1186"/>
        <v>0.0882391978275691))</v>
      </c>
      <c r="P12326" s="2">
        <v>8.8239197827569088E-2</v>
      </c>
    </row>
    <row r="12327" spans="11:16" x14ac:dyDescent="0.35">
      <c r="K12327" s="2">
        <f t="shared" si="1188"/>
        <v>0.30233333333333334</v>
      </c>
      <c r="L12327" s="2" t="str">
        <f t="shared" si="1185"/>
        <v>(0.302333333333333</v>
      </c>
      <c r="M12327" s="28" t="str">
        <f t="shared" si="1187"/>
        <v>(0</v>
      </c>
      <c r="N12327" s="2">
        <f>0</f>
        <v>0</v>
      </c>
      <c r="O12327" s="2" t="str">
        <f t="shared" si="1186"/>
        <v>0.0881868123235655))</v>
      </c>
      <c r="P12327" s="2">
        <v>8.8186812323565497E-2</v>
      </c>
    </row>
    <row r="12328" spans="11:16" x14ac:dyDescent="0.35">
      <c r="K12328" s="2">
        <f t="shared" si="1188"/>
        <v>0.30236111111111114</v>
      </c>
      <c r="L12328" s="2" t="str">
        <f t="shared" si="1185"/>
        <v>(0.302361111111111</v>
      </c>
      <c r="M12328" s="28" t="str">
        <f t="shared" si="1187"/>
        <v>(0</v>
      </c>
      <c r="N12328" s="2">
        <f>0</f>
        <v>0</v>
      </c>
      <c r="O12328" s="2" t="str">
        <f t="shared" si="1186"/>
        <v>0.0881337996323101))</v>
      </c>
      <c r="P12328" s="2">
        <v>8.8133799632310147E-2</v>
      </c>
    </row>
    <row r="12329" spans="11:16" x14ac:dyDescent="0.35">
      <c r="K12329" s="2">
        <f t="shared" si="1188"/>
        <v>0.30238888888888887</v>
      </c>
      <c r="L12329" s="2" t="str">
        <f t="shared" si="1185"/>
        <v>(0.302388888888889</v>
      </c>
      <c r="M12329" s="28" t="str">
        <f t="shared" si="1187"/>
        <v>(0</v>
      </c>
      <c r="N12329" s="2">
        <f>0</f>
        <v>0</v>
      </c>
      <c r="O12329" s="2" t="str">
        <f t="shared" si="1186"/>
        <v>0.0880801597885484))</v>
      </c>
      <c r="P12329" s="2">
        <v>8.8080159788548426E-2</v>
      </c>
    </row>
    <row r="12330" spans="11:16" x14ac:dyDescent="0.35">
      <c r="K12330" s="2">
        <f t="shared" si="1188"/>
        <v>0.30241666666666667</v>
      </c>
      <c r="L12330" s="2" t="str">
        <f t="shared" si="1185"/>
        <v>(0.302416666666667</v>
      </c>
      <c r="M12330" s="28" t="str">
        <f t="shared" si="1187"/>
        <v>(0</v>
      </c>
      <c r="N12330" s="2">
        <f>0</f>
        <v>0</v>
      </c>
      <c r="O12330" s="2" t="str">
        <f t="shared" si="1186"/>
        <v>0.0880258928291019))</v>
      </c>
      <c r="P12330" s="2">
        <v>8.8025892829101948E-2</v>
      </c>
    </row>
    <row r="12331" spans="11:16" x14ac:dyDescent="0.35">
      <c r="K12331" s="2">
        <f t="shared" si="1188"/>
        <v>0.30244444444444446</v>
      </c>
      <c r="L12331" s="2" t="str">
        <f t="shared" si="1185"/>
        <v>(0.302444444444444</v>
      </c>
      <c r="M12331" s="28" t="str">
        <f t="shared" si="1187"/>
        <v>(0</v>
      </c>
      <c r="N12331" s="2">
        <f>0</f>
        <v>0</v>
      </c>
      <c r="O12331" s="2" t="str">
        <f t="shared" si="1186"/>
        <v>0.0879709987929267))</v>
      </c>
      <c r="P12331" s="2">
        <v>8.7970998792926733E-2</v>
      </c>
    </row>
    <row r="12332" spans="11:16" x14ac:dyDescent="0.35">
      <c r="K12332" s="2">
        <f t="shared" si="1188"/>
        <v>0.3024722222222222</v>
      </c>
      <c r="L12332" s="2" t="str">
        <f t="shared" si="1185"/>
        <v>(0.302472222222222</v>
      </c>
      <c r="M12332" s="28" t="str">
        <f t="shared" si="1187"/>
        <v>(0</v>
      </c>
      <c r="N12332" s="2">
        <f>0</f>
        <v>0</v>
      </c>
      <c r="O12332" s="2" t="str">
        <f t="shared" si="1186"/>
        <v>0.0879154777211726))</v>
      </c>
      <c r="P12332" s="2">
        <v>8.7915477721172641E-2</v>
      </c>
    </row>
    <row r="12333" spans="11:16" x14ac:dyDescent="0.35">
      <c r="K12333" s="2">
        <f t="shared" si="1188"/>
        <v>0.30249999999999999</v>
      </c>
      <c r="L12333" s="2" t="str">
        <f t="shared" si="1185"/>
        <v>(0.3025</v>
      </c>
      <c r="M12333" s="28" t="str">
        <f t="shared" si="1187"/>
        <v>(0</v>
      </c>
      <c r="N12333" s="2">
        <f>0</f>
        <v>0</v>
      </c>
      <c r="O12333" s="2" t="str">
        <f t="shared" si="1186"/>
        <v>0.0878593296572431))</v>
      </c>
      <c r="P12333" s="2">
        <v>8.7859329657243135E-2</v>
      </c>
    </row>
    <row r="12334" spans="11:16" x14ac:dyDescent="0.35">
      <c r="K12334" s="2">
        <f t="shared" si="1188"/>
        <v>0.30252777777777778</v>
      </c>
      <c r="L12334" s="2" t="str">
        <f t="shared" si="1185"/>
        <v>(0.302527777777778</v>
      </c>
      <c r="M12334" s="28" t="str">
        <f t="shared" si="1187"/>
        <v>(0</v>
      </c>
      <c r="N12334" s="2">
        <f>0</f>
        <v>0</v>
      </c>
      <c r="O12334" s="2" t="str">
        <f t="shared" si="1186"/>
        <v>0.0878025546468558))</v>
      </c>
      <c r="P12334" s="2">
        <v>8.780255464685581E-2</v>
      </c>
    </row>
    <row r="12335" spans="11:16" x14ac:dyDescent="0.35">
      <c r="K12335" s="2">
        <f t="shared" si="1188"/>
        <v>0.30255555555555558</v>
      </c>
      <c r="L12335" s="2" t="str">
        <f t="shared" si="1185"/>
        <v>(0.302555555555556</v>
      </c>
      <c r="M12335" s="28" t="str">
        <f t="shared" si="1187"/>
        <v>(0</v>
      </c>
      <c r="N12335" s="2">
        <f>0</f>
        <v>0</v>
      </c>
      <c r="O12335" s="2" t="str">
        <f t="shared" si="1186"/>
        <v>0.0877451527381034))</v>
      </c>
      <c r="P12335" s="2">
        <v>8.7745152738103432E-2</v>
      </c>
    </row>
    <row r="12336" spans="11:16" x14ac:dyDescent="0.35">
      <c r="K12336" s="2">
        <f t="shared" si="1188"/>
        <v>0.30258333333333332</v>
      </c>
      <c r="L12336" s="2" t="str">
        <f t="shared" si="1185"/>
        <v>(0.302583333333333</v>
      </c>
      <c r="M12336" s="28" t="str">
        <f t="shared" si="1187"/>
        <v>(0</v>
      </c>
      <c r="N12336" s="2">
        <f>0</f>
        <v>0</v>
      </c>
      <c r="O12336" s="2" t="str">
        <f t="shared" si="1186"/>
        <v>0.087687123981516))</v>
      </c>
      <c r="P12336" s="2">
        <v>8.7687123981515958E-2</v>
      </c>
    </row>
    <row r="12337" spans="11:16" x14ac:dyDescent="0.35">
      <c r="K12337" s="2">
        <f t="shared" si="1188"/>
        <v>0.30261111111111111</v>
      </c>
      <c r="L12337" s="2" t="str">
        <f t="shared" si="1185"/>
        <v>(0.302611111111111</v>
      </c>
      <c r="M12337" s="28" t="str">
        <f t="shared" si="1187"/>
        <v>(0</v>
      </c>
      <c r="N12337" s="2">
        <f>0</f>
        <v>0</v>
      </c>
      <c r="O12337" s="2" t="str">
        <f t="shared" si="1186"/>
        <v>0.0876284684301229))</v>
      </c>
      <c r="P12337" s="2">
        <v>8.7628468430122869E-2</v>
      </c>
    </row>
    <row r="12338" spans="11:16" x14ac:dyDescent="0.35">
      <c r="K12338" s="2">
        <f t="shared" si="1188"/>
        <v>0.3026388888888889</v>
      </c>
      <c r="L12338" s="2" t="str">
        <f t="shared" si="1185"/>
        <v>(0.302638888888889</v>
      </c>
      <c r="M12338" s="28" t="str">
        <f t="shared" si="1187"/>
        <v>(0</v>
      </c>
      <c r="N12338" s="2">
        <f>0</f>
        <v>0</v>
      </c>
      <c r="O12338" s="2" t="str">
        <f t="shared" si="1186"/>
        <v>0.0875691861395163))</v>
      </c>
      <c r="P12338" s="2">
        <v>8.7569186139516267E-2</v>
      </c>
    </row>
    <row r="12339" spans="11:16" x14ac:dyDescent="0.35">
      <c r="K12339" s="2">
        <f t="shared" si="1188"/>
        <v>0.30266666666666669</v>
      </c>
      <c r="L12339" s="2" t="str">
        <f t="shared" si="1185"/>
        <v>(0.302666666666667</v>
      </c>
      <c r="M12339" s="28" t="str">
        <f t="shared" si="1187"/>
        <v>(0</v>
      </c>
      <c r="N12339" s="2">
        <f>0</f>
        <v>0</v>
      </c>
      <c r="O12339" s="2" t="str">
        <f t="shared" si="1186"/>
        <v>0.0875092771679148))</v>
      </c>
      <c r="P12339" s="2">
        <v>8.7509277167914831E-2</v>
      </c>
    </row>
    <row r="12340" spans="11:16" x14ac:dyDescent="0.35">
      <c r="K12340" s="2">
        <f t="shared" si="1188"/>
        <v>0.30269444444444443</v>
      </c>
      <c r="L12340" s="2" t="str">
        <f t="shared" si="1185"/>
        <v>(0.302694444444444</v>
      </c>
      <c r="M12340" s="28" t="str">
        <f t="shared" si="1187"/>
        <v>(0</v>
      </c>
      <c r="N12340" s="2">
        <f>0</f>
        <v>0</v>
      </c>
      <c r="O12340" s="2" t="str">
        <f t="shared" si="1186"/>
        <v>0.0874487415762282))</v>
      </c>
      <c r="P12340" s="2">
        <v>8.7448741576228159E-2</v>
      </c>
    </row>
    <row r="12341" spans="11:16" x14ac:dyDescent="0.35">
      <c r="K12341" s="2">
        <f t="shared" si="1188"/>
        <v>0.30272222222222223</v>
      </c>
      <c r="L12341" s="2" t="str">
        <f t="shared" si="1185"/>
        <v>(0.302722222222222</v>
      </c>
      <c r="M12341" s="28" t="str">
        <f t="shared" si="1187"/>
        <v>(0</v>
      </c>
      <c r="N12341" s="2">
        <f>0</f>
        <v>0</v>
      </c>
      <c r="O12341" s="2" t="str">
        <f t="shared" si="1186"/>
        <v>0.0873875794281217))</v>
      </c>
      <c r="P12341" s="2">
        <v>8.7387579428121739E-2</v>
      </c>
    </row>
    <row r="12342" spans="11:16" x14ac:dyDescent="0.35">
      <c r="K12342" s="2">
        <f t="shared" si="1188"/>
        <v>0.30275000000000002</v>
      </c>
      <c r="L12342" s="2" t="str">
        <f t="shared" si="1185"/>
        <v>(0.30275</v>
      </c>
      <c r="M12342" s="28" t="str">
        <f t="shared" si="1187"/>
        <v>(0</v>
      </c>
      <c r="N12342" s="2">
        <f>0</f>
        <v>0</v>
      </c>
      <c r="O12342" s="2" t="str">
        <f t="shared" si="1186"/>
        <v>0.0873257907900828))</v>
      </c>
      <c r="P12342" s="2">
        <v>8.7325790790082833E-2</v>
      </c>
    </row>
    <row r="12343" spans="11:16" x14ac:dyDescent="0.35">
      <c r="K12343" s="2">
        <f t="shared" si="1188"/>
        <v>0.30277777777777776</v>
      </c>
      <c r="L12343" s="2" t="str">
        <f t="shared" si="1185"/>
        <v>(0.302777777777778</v>
      </c>
      <c r="M12343" s="28" t="str">
        <f t="shared" si="1187"/>
        <v>(0</v>
      </c>
      <c r="N12343" s="2">
        <f>0</f>
        <v>0</v>
      </c>
      <c r="O12343" s="2" t="str">
        <f t="shared" si="1186"/>
        <v>0.0872633757314869))</v>
      </c>
      <c r="P12343" s="2">
        <v>8.7263375731486889E-2</v>
      </c>
    </row>
    <row r="12344" spans="11:16" x14ac:dyDescent="0.35">
      <c r="K12344" s="2">
        <f t="shared" si="1188"/>
        <v>0.30280555555555555</v>
      </c>
      <c r="L12344" s="2" t="str">
        <f t="shared" si="1185"/>
        <v>(0.302805555555556</v>
      </c>
      <c r="M12344" s="28" t="str">
        <f t="shared" si="1187"/>
        <v>(0</v>
      </c>
      <c r="N12344" s="2">
        <f>0</f>
        <v>0</v>
      </c>
      <c r="O12344" s="2" t="str">
        <f t="shared" si="1186"/>
        <v>0.0872003343246643))</v>
      </c>
      <c r="P12344" s="2">
        <v>8.7200334324664341E-2</v>
      </c>
    </row>
    <row r="12345" spans="11:16" x14ac:dyDescent="0.35">
      <c r="K12345" s="2">
        <f t="shared" si="1188"/>
        <v>0.30283333333333334</v>
      </c>
      <c r="L12345" s="2" t="str">
        <f t="shared" si="1185"/>
        <v>(0.302833333333333</v>
      </c>
      <c r="M12345" s="28" t="str">
        <f t="shared" si="1187"/>
        <v>(0</v>
      </c>
      <c r="N12345" s="2">
        <f>0</f>
        <v>0</v>
      </c>
      <c r="O12345" s="2" t="str">
        <f t="shared" si="1186"/>
        <v>0.0871366666449685))</v>
      </c>
      <c r="P12345" s="2">
        <v>8.7136666644968525E-2</v>
      </c>
    </row>
    <row r="12346" spans="11:16" x14ac:dyDescent="0.35">
      <c r="K12346" s="2">
        <f t="shared" si="1188"/>
        <v>0.30286111111111114</v>
      </c>
      <c r="L12346" s="2" t="str">
        <f t="shared" si="1185"/>
        <v>(0.302861111111111</v>
      </c>
      <c r="M12346" s="28" t="str">
        <f t="shared" si="1187"/>
        <v>(0</v>
      </c>
      <c r="N12346" s="2">
        <f>0</f>
        <v>0</v>
      </c>
      <c r="O12346" s="2" t="str">
        <f t="shared" si="1186"/>
        <v>0.0870723727708438))</v>
      </c>
      <c r="P12346" s="2">
        <v>8.7072372770843801E-2</v>
      </c>
    </row>
    <row r="12347" spans="11:16" x14ac:dyDescent="0.35">
      <c r="K12347" s="2">
        <f t="shared" si="1188"/>
        <v>0.30288888888888887</v>
      </c>
      <c r="L12347" s="2" t="str">
        <f t="shared" si="1185"/>
        <v>(0.302888888888889</v>
      </c>
      <c r="M12347" s="28" t="str">
        <f t="shared" si="1187"/>
        <v>(0</v>
      </c>
      <c r="N12347" s="2">
        <f>0</f>
        <v>0</v>
      </c>
      <c r="O12347" s="2" t="str">
        <f t="shared" si="1186"/>
        <v>0.0870074527838946))</v>
      </c>
      <c r="P12347" s="2">
        <v>8.7007452783894629E-2</v>
      </c>
    </row>
    <row r="12348" spans="11:16" x14ac:dyDescent="0.35">
      <c r="K12348" s="2">
        <f t="shared" si="1188"/>
        <v>0.30291666666666667</v>
      </c>
      <c r="L12348" s="2" t="str">
        <f t="shared" si="1185"/>
        <v>(0.302916666666667</v>
      </c>
      <c r="M12348" s="28" t="str">
        <f t="shared" si="1187"/>
        <v>(0</v>
      </c>
      <c r="N12348" s="2">
        <f>0</f>
        <v>0</v>
      </c>
      <c r="O12348" s="2" t="str">
        <f t="shared" si="1186"/>
        <v>0.086941906768955))</v>
      </c>
      <c r="P12348" s="2">
        <v>8.694190676895501E-2</v>
      </c>
    </row>
    <row r="12349" spans="11:16" x14ac:dyDescent="0.35">
      <c r="K12349" s="2">
        <f t="shared" si="1188"/>
        <v>0.30294444444444446</v>
      </c>
      <c r="L12349" s="2" t="str">
        <f t="shared" si="1185"/>
        <v>(0.302944444444444</v>
      </c>
      <c r="M12349" s="28" t="str">
        <f t="shared" si="1187"/>
        <v>(0</v>
      </c>
      <c r="N12349" s="2">
        <f>0</f>
        <v>0</v>
      </c>
      <c r="O12349" s="2" t="str">
        <f t="shared" si="1186"/>
        <v>0.0868757348141589))</v>
      </c>
      <c r="P12349" s="2">
        <v>8.6875734814158861E-2</v>
      </c>
    </row>
    <row r="12350" spans="11:16" x14ac:dyDescent="0.35">
      <c r="K12350" s="2">
        <f t="shared" si="1188"/>
        <v>0.3029722222222222</v>
      </c>
      <c r="L12350" s="2" t="str">
        <f t="shared" si="1185"/>
        <v>(0.302972222222222</v>
      </c>
      <c r="M12350" s="28" t="str">
        <f t="shared" si="1187"/>
        <v>(0</v>
      </c>
      <c r="N12350" s="2">
        <f>0</f>
        <v>0</v>
      </c>
      <c r="O12350" s="2" t="str">
        <f t="shared" si="1186"/>
        <v>0.0868089370110107))</v>
      </c>
      <c r="P12350" s="2">
        <v>8.6808937011010667E-2</v>
      </c>
    </row>
    <row r="12351" spans="11:16" x14ac:dyDescent="0.35">
      <c r="K12351" s="2">
        <f t="shared" si="1188"/>
        <v>0.30299999999999999</v>
      </c>
      <c r="L12351" s="2" t="str">
        <f t="shared" si="1185"/>
        <v>(0.303</v>
      </c>
      <c r="M12351" s="28" t="str">
        <f t="shared" si="1187"/>
        <v>(0</v>
      </c>
      <c r="N12351" s="2">
        <f>0</f>
        <v>0</v>
      </c>
      <c r="O12351" s="2" t="str">
        <f t="shared" si="1186"/>
        <v>0.0867415134544572))</v>
      </c>
      <c r="P12351" s="2">
        <v>8.6741513454457228E-2</v>
      </c>
    </row>
    <row r="12352" spans="11:16" x14ac:dyDescent="0.35">
      <c r="K12352" s="2">
        <f t="shared" si="1188"/>
        <v>0.30302777777777778</v>
      </c>
      <c r="L12352" s="2" t="str">
        <f t="shared" si="1185"/>
        <v>(0.303027777777778</v>
      </c>
      <c r="M12352" s="28" t="str">
        <f t="shared" si="1187"/>
        <v>(0</v>
      </c>
      <c r="N12352" s="2">
        <f>0</f>
        <v>0</v>
      </c>
      <c r="O12352" s="2" t="str">
        <f t="shared" si="1186"/>
        <v>0.0866734642429594))</v>
      </c>
      <c r="P12352" s="2">
        <v>8.6673464242959394E-2</v>
      </c>
    </row>
    <row r="12353" spans="11:16" x14ac:dyDescent="0.35">
      <c r="K12353" s="2">
        <f t="shared" si="1188"/>
        <v>0.30305555555555558</v>
      </c>
      <c r="L12353" s="2" t="str">
        <f t="shared" si="1185"/>
        <v>(0.303055555555556</v>
      </c>
      <c r="M12353" s="28" t="str">
        <f t="shared" si="1187"/>
        <v>(0</v>
      </c>
      <c r="N12353" s="2">
        <f>0</f>
        <v>0</v>
      </c>
      <c r="O12353" s="2" t="str">
        <f t="shared" si="1186"/>
        <v>0.0866047894785651))</v>
      </c>
      <c r="P12353" s="2">
        <v>8.660478947856505E-2</v>
      </c>
    </row>
    <row r="12354" spans="11:16" x14ac:dyDescent="0.35">
      <c r="K12354" s="2">
        <f t="shared" si="1188"/>
        <v>0.30308333333333332</v>
      </c>
      <c r="L12354" s="2" t="str">
        <f t="shared" si="1185"/>
        <v>(0.303083333333333</v>
      </c>
      <c r="M12354" s="28" t="str">
        <f t="shared" si="1187"/>
        <v>(0</v>
      </c>
      <c r="N12354" s="2">
        <f>0</f>
        <v>0</v>
      </c>
      <c r="O12354" s="2" t="str">
        <f t="shared" si="1186"/>
        <v>0.0865354892669825))</v>
      </c>
      <c r="P12354" s="2">
        <v>8.6535489266982471E-2</v>
      </c>
    </row>
    <row r="12355" spans="11:16" x14ac:dyDescent="0.35">
      <c r="K12355" s="2">
        <f t="shared" si="1188"/>
        <v>0.30311111111111111</v>
      </c>
      <c r="L12355" s="2" t="str">
        <f t="shared" si="1185"/>
        <v>(0.303111111111111</v>
      </c>
      <c r="M12355" s="28" t="str">
        <f t="shared" si="1187"/>
        <v>(0</v>
      </c>
      <c r="N12355" s="2">
        <f>0</f>
        <v>0</v>
      </c>
      <c r="O12355" s="2" t="str">
        <f t="shared" si="1186"/>
        <v>0.0864655637176541))</v>
      </c>
      <c r="P12355" s="2">
        <v>8.646556371765414E-2</v>
      </c>
    </row>
    <row r="12356" spans="11:16" x14ac:dyDescent="0.35">
      <c r="K12356" s="2">
        <f t="shared" si="1188"/>
        <v>0.3031388888888889</v>
      </c>
      <c r="L12356" s="2" t="str">
        <f t="shared" si="1185"/>
        <v>(0.303138888888889</v>
      </c>
      <c r="M12356" s="28" t="str">
        <f t="shared" si="1187"/>
        <v>(0</v>
      </c>
      <c r="N12356" s="2">
        <f>0</f>
        <v>0</v>
      </c>
      <c r="O12356" s="2" t="str">
        <f t="shared" si="1186"/>
        <v>0.0863950129438314))</v>
      </c>
      <c r="P12356" s="2">
        <v>8.6395012943831354E-2</v>
      </c>
    </row>
    <row r="12357" spans="11:16" x14ac:dyDescent="0.35">
      <c r="K12357" s="2">
        <f t="shared" si="1188"/>
        <v>0.3031666666666667</v>
      </c>
      <c r="L12357" s="2" t="str">
        <f t="shared" ref="L12357:L12420" si="1189">"(" &amp;K12357</f>
        <v>(0.303166666666667</v>
      </c>
      <c r="M12357" s="28" t="str">
        <f t="shared" si="1187"/>
        <v>(0</v>
      </c>
      <c r="N12357" s="2">
        <f>0</f>
        <v>0</v>
      </c>
      <c r="O12357" s="2" t="str">
        <f t="shared" si="1186"/>
        <v>0.0863238370626496))</v>
      </c>
      <c r="P12357" s="2">
        <v>8.6323837062649594E-2</v>
      </c>
    </row>
    <row r="12358" spans="11:16" x14ac:dyDescent="0.35">
      <c r="K12358" s="2">
        <f t="shared" si="1188"/>
        <v>0.30319444444444443</v>
      </c>
      <c r="L12358" s="2" t="str">
        <f t="shared" si="1189"/>
        <v>(0.303194444444444</v>
      </c>
      <c r="M12358" s="28" t="str">
        <f t="shared" si="1187"/>
        <v>(0</v>
      </c>
      <c r="N12358" s="2">
        <f>0</f>
        <v>0</v>
      </c>
      <c r="O12358" s="2" t="str">
        <f t="shared" ref="O12358:O12421" si="1190" xml:space="preserve"> P12358 &amp;"))"</f>
        <v>0.0862520361952041))</v>
      </c>
      <c r="P12358" s="2">
        <v>8.6252036195204149E-2</v>
      </c>
    </row>
    <row r="12359" spans="11:16" x14ac:dyDescent="0.35">
      <c r="K12359" s="2">
        <f t="shared" si="1188"/>
        <v>0.30322222222222223</v>
      </c>
      <c r="L12359" s="2" t="str">
        <f t="shared" si="1189"/>
        <v>(0.303222222222222</v>
      </c>
      <c r="M12359" s="28" t="str">
        <f t="shared" ref="M12359:M12422" si="1191" xml:space="preserve"> "(" &amp;0</f>
        <v>(0</v>
      </c>
      <c r="N12359" s="2">
        <f>0</f>
        <v>0</v>
      </c>
      <c r="O12359" s="2" t="str">
        <f t="shared" si="1190"/>
        <v>0.0861796104666265))</v>
      </c>
      <c r="P12359" s="2">
        <v>8.6179610466626477E-2</v>
      </c>
    </row>
    <row r="12360" spans="11:16" x14ac:dyDescent="0.35">
      <c r="K12360" s="2">
        <f t="shared" si="1188"/>
        <v>0.30325000000000002</v>
      </c>
      <c r="L12360" s="2" t="str">
        <f t="shared" si="1189"/>
        <v>(0.30325</v>
      </c>
      <c r="M12360" s="28" t="str">
        <f t="shared" si="1191"/>
        <v>(0</v>
      </c>
      <c r="N12360" s="2">
        <f>0</f>
        <v>0</v>
      </c>
      <c r="O12360" s="2" t="str">
        <f t="shared" si="1190"/>
        <v>0.0861065600061615))</v>
      </c>
      <c r="P12360" s="2">
        <v>8.6106560006161487E-2</v>
      </c>
    </row>
    <row r="12361" spans="11:16" x14ac:dyDescent="0.35">
      <c r="K12361" s="2">
        <f t="shared" si="1188"/>
        <v>0.30327777777777776</v>
      </c>
      <c r="L12361" s="2" t="str">
        <f t="shared" si="1189"/>
        <v>(0.303277777777778</v>
      </c>
      <c r="M12361" s="28" t="str">
        <f t="shared" si="1191"/>
        <v>(0</v>
      </c>
      <c r="N12361" s="2">
        <f>0</f>
        <v>0</v>
      </c>
      <c r="O12361" s="2" t="str">
        <f t="shared" si="1190"/>
        <v>0.086032884947245))</v>
      </c>
      <c r="P12361" s="2">
        <v>8.6032884947244981E-2</v>
      </c>
    </row>
    <row r="12362" spans="11:16" x14ac:dyDescent="0.35">
      <c r="K12362" s="2">
        <f t="shared" si="1188"/>
        <v>0.30330555555555555</v>
      </c>
      <c r="L12362" s="2" t="str">
        <f t="shared" si="1189"/>
        <v>(0.303305555555556</v>
      </c>
      <c r="M12362" s="28" t="str">
        <f t="shared" si="1191"/>
        <v>(0</v>
      </c>
      <c r="N12362" s="2">
        <f>0</f>
        <v>0</v>
      </c>
      <c r="O12362" s="2" t="str">
        <f t="shared" si="1190"/>
        <v>0.0859585854275818))</v>
      </c>
      <c r="P12362" s="2">
        <v>8.5958585427581821E-2</v>
      </c>
    </row>
    <row r="12363" spans="11:16" x14ac:dyDescent="0.35">
      <c r="K12363" s="2">
        <f t="shared" si="1188"/>
        <v>0.30333333333333334</v>
      </c>
      <c r="L12363" s="2" t="str">
        <f t="shared" si="1189"/>
        <v>(0.303333333333333</v>
      </c>
      <c r="M12363" s="28" t="str">
        <f t="shared" si="1191"/>
        <v>(0</v>
      </c>
      <c r="N12363" s="2">
        <f>0</f>
        <v>0</v>
      </c>
      <c r="O12363" s="2" t="str">
        <f t="shared" si="1190"/>
        <v>0.0858836615892249))</v>
      </c>
      <c r="P12363" s="2">
        <v>8.5883661589224905E-2</v>
      </c>
    </row>
    <row r="12364" spans="11:16" x14ac:dyDescent="0.35">
      <c r="K12364" s="2">
        <f t="shared" si="1188"/>
        <v>0.30336111111111114</v>
      </c>
      <c r="L12364" s="2" t="str">
        <f t="shared" si="1189"/>
        <v>(0.303361111111111</v>
      </c>
      <c r="M12364" s="28" t="str">
        <f t="shared" si="1191"/>
        <v>(0</v>
      </c>
      <c r="N12364" s="2">
        <f>0</f>
        <v>0</v>
      </c>
      <c r="O12364" s="2" t="str">
        <f t="shared" si="1190"/>
        <v>0.0858081135786545))</v>
      </c>
      <c r="P12364" s="2">
        <v>8.5808113578654491E-2</v>
      </c>
    </row>
    <row r="12365" spans="11:16" x14ac:dyDescent="0.35">
      <c r="K12365" s="2">
        <f t="shared" si="1188"/>
        <v>0.30338888888888887</v>
      </c>
      <c r="L12365" s="2" t="str">
        <f t="shared" si="1189"/>
        <v>(0.303388888888889</v>
      </c>
      <c r="M12365" s="28" t="str">
        <f t="shared" si="1191"/>
        <v>(0</v>
      </c>
      <c r="N12365" s="2">
        <f>0</f>
        <v>0</v>
      </c>
      <c r="O12365" s="2" t="str">
        <f t="shared" si="1190"/>
        <v>0.0857319415468581))</v>
      </c>
      <c r="P12365" s="2">
        <v>8.5731941546858106E-2</v>
      </c>
    </row>
    <row r="12366" spans="11:16" x14ac:dyDescent="0.35">
      <c r="K12366" s="2">
        <f t="shared" si="1188"/>
        <v>0.30341666666666667</v>
      </c>
      <c r="L12366" s="2" t="str">
        <f t="shared" si="1189"/>
        <v>(0.303416666666667</v>
      </c>
      <c r="M12366" s="28" t="str">
        <f t="shared" si="1191"/>
        <v>(0</v>
      </c>
      <c r="N12366" s="2">
        <f>0</f>
        <v>0</v>
      </c>
      <c r="O12366" s="2" t="str">
        <f t="shared" si="1190"/>
        <v>0.0856551456494114))</v>
      </c>
      <c r="P12366" s="2">
        <v>8.5655145649411388E-2</v>
      </c>
    </row>
    <row r="12367" spans="11:16" x14ac:dyDescent="0.35">
      <c r="K12367" s="2">
        <f t="shared" si="1188"/>
        <v>0.30344444444444446</v>
      </c>
      <c r="L12367" s="2" t="str">
        <f t="shared" si="1189"/>
        <v>(0.303444444444444</v>
      </c>
      <c r="M12367" s="28" t="str">
        <f t="shared" si="1191"/>
        <v>(0</v>
      </c>
      <c r="N12367" s="2">
        <f>0</f>
        <v>0</v>
      </c>
      <c r="O12367" s="2" t="str">
        <f t="shared" si="1190"/>
        <v>0.085577726046559))</v>
      </c>
      <c r="P12367" s="2">
        <v>8.5577726046558986E-2</v>
      </c>
    </row>
    <row r="12368" spans="11:16" x14ac:dyDescent="0.35">
      <c r="K12368" s="2">
        <f t="shared" si="1188"/>
        <v>0.3034722222222222</v>
      </c>
      <c r="L12368" s="2" t="str">
        <f t="shared" si="1189"/>
        <v>(0.303472222222222</v>
      </c>
      <c r="M12368" s="28" t="str">
        <f t="shared" si="1191"/>
        <v>(0</v>
      </c>
      <c r="N12368" s="2">
        <f>0</f>
        <v>0</v>
      </c>
      <c r="O12368" s="2" t="str">
        <f t="shared" si="1190"/>
        <v>0.0854996829032964))</v>
      </c>
      <c r="P12368" s="2">
        <v>8.5499682903296417E-2</v>
      </c>
    </row>
    <row r="12369" spans="11:16" x14ac:dyDescent="0.35">
      <c r="K12369" s="2">
        <f t="shared" si="1188"/>
        <v>0.30349999999999999</v>
      </c>
      <c r="L12369" s="2" t="str">
        <f t="shared" si="1189"/>
        <v>(0.3035</v>
      </c>
      <c r="M12369" s="28" t="str">
        <f t="shared" si="1191"/>
        <v>(0</v>
      </c>
      <c r="N12369" s="2">
        <f>0</f>
        <v>0</v>
      </c>
      <c r="O12369" s="2" t="str">
        <f t="shared" si="1190"/>
        <v>0.0854210163894525))</v>
      </c>
      <c r="P12369" s="2">
        <v>8.5421016389452459E-2</v>
      </c>
    </row>
    <row r="12370" spans="11:16" x14ac:dyDescent="0.35">
      <c r="K12370" s="2">
        <f t="shared" si="1188"/>
        <v>0.30352777777777779</v>
      </c>
      <c r="L12370" s="2" t="str">
        <f t="shared" si="1189"/>
        <v>(0.303527777777778</v>
      </c>
      <c r="M12370" s="28" t="str">
        <f t="shared" si="1191"/>
        <v>(0</v>
      </c>
      <c r="N12370" s="2">
        <f>0</f>
        <v>0</v>
      </c>
      <c r="O12370" s="2" t="str">
        <f t="shared" si="1190"/>
        <v>0.0853417266797719))</v>
      </c>
      <c r="P12370" s="2">
        <v>8.5341726679771912E-2</v>
      </c>
    </row>
    <row r="12371" spans="11:16" x14ac:dyDescent="0.35">
      <c r="K12371" s="2">
        <f t="shared" si="1188"/>
        <v>0.30355555555555558</v>
      </c>
      <c r="L12371" s="2" t="str">
        <f t="shared" si="1189"/>
        <v>(0.303555555555556</v>
      </c>
      <c r="M12371" s="28" t="str">
        <f t="shared" si="1191"/>
        <v>(0</v>
      </c>
      <c r="N12371" s="2">
        <f>0</f>
        <v>0</v>
      </c>
      <c r="O12371" s="2" t="str">
        <f t="shared" si="1190"/>
        <v>0.0852618139539992))</v>
      </c>
      <c r="P12371" s="2">
        <v>8.5261813953999163E-2</v>
      </c>
    </row>
    <row r="12372" spans="11:16" x14ac:dyDescent="0.35">
      <c r="K12372" s="2">
        <f t="shared" si="1188"/>
        <v>0.30358333333333332</v>
      </c>
      <c r="L12372" s="2" t="str">
        <f t="shared" si="1189"/>
        <v>(0.303583333333333</v>
      </c>
      <c r="M12372" s="28" t="str">
        <f t="shared" si="1191"/>
        <v>(0</v>
      </c>
      <c r="N12372" s="2">
        <f>0</f>
        <v>0</v>
      </c>
      <c r="O12372" s="2" t="str">
        <f t="shared" si="1190"/>
        <v>0.0851812783969621))</v>
      </c>
      <c r="P12372" s="2">
        <v>8.5181278396962073E-2</v>
      </c>
    </row>
    <row r="12373" spans="11:16" x14ac:dyDescent="0.35">
      <c r="K12373" s="2">
        <f t="shared" si="1188"/>
        <v>0.30361111111111111</v>
      </c>
      <c r="L12373" s="2" t="str">
        <f t="shared" si="1189"/>
        <v>(0.303611111111111</v>
      </c>
      <c r="M12373" s="28" t="str">
        <f t="shared" si="1191"/>
        <v>(0</v>
      </c>
      <c r="N12373" s="2">
        <f>0</f>
        <v>0</v>
      </c>
      <c r="O12373" s="2" t="str">
        <f t="shared" si="1190"/>
        <v>0.0851001201986568))</v>
      </c>
      <c r="P12373" s="2">
        <v>8.5100120198656759E-2</v>
      </c>
    </row>
    <row r="12374" spans="11:16" x14ac:dyDescent="0.35">
      <c r="K12374" s="2">
        <f t="shared" ref="K12374:K12437" si="1192">0.04+K10934</f>
        <v>0.3036388888888889</v>
      </c>
      <c r="L12374" s="2" t="str">
        <f t="shared" si="1189"/>
        <v>(0.303638888888889</v>
      </c>
      <c r="M12374" s="28" t="str">
        <f t="shared" si="1191"/>
        <v>(0</v>
      </c>
      <c r="N12374" s="2">
        <f>0</f>
        <v>0</v>
      </c>
      <c r="O12374" s="2" t="str">
        <f t="shared" si="1190"/>
        <v>0.0850183395543326))</v>
      </c>
      <c r="P12374" s="2">
        <v>8.5018339554332564E-2</v>
      </c>
    </row>
    <row r="12375" spans="11:16" x14ac:dyDescent="0.35">
      <c r="K12375" s="2">
        <f t="shared" si="1192"/>
        <v>0.3036666666666667</v>
      </c>
      <c r="L12375" s="2" t="str">
        <f t="shared" si="1189"/>
        <v>(0.303666666666667</v>
      </c>
      <c r="M12375" s="28" t="str">
        <f t="shared" si="1191"/>
        <v>(0</v>
      </c>
      <c r="N12375" s="2">
        <f>0</f>
        <v>0</v>
      </c>
      <c r="O12375" s="2" t="str">
        <f t="shared" si="1190"/>
        <v>0.0849359366645778))</v>
      </c>
      <c r="P12375" s="2">
        <v>8.4935936664577799E-2</v>
      </c>
    </row>
    <row r="12376" spans="11:16" x14ac:dyDescent="0.35">
      <c r="K12376" s="2">
        <f t="shared" si="1192"/>
        <v>0.30369444444444443</v>
      </c>
      <c r="L12376" s="2" t="str">
        <f t="shared" si="1189"/>
        <v>(0.303694444444444</v>
      </c>
      <c r="M12376" s="28" t="str">
        <f t="shared" si="1191"/>
        <v>(0</v>
      </c>
      <c r="N12376" s="2">
        <f>0</f>
        <v>0</v>
      </c>
      <c r="O12376" s="2" t="str">
        <f t="shared" si="1190"/>
        <v>0.0848529117354061))</v>
      </c>
      <c r="P12376" s="2">
        <v>8.4852911735406059E-2</v>
      </c>
    </row>
    <row r="12377" spans="11:16" x14ac:dyDescent="0.35">
      <c r="K12377" s="2">
        <f t="shared" si="1192"/>
        <v>0.30372222222222223</v>
      </c>
      <c r="L12377" s="2" t="str">
        <f t="shared" si="1189"/>
        <v>(0.303722222222222</v>
      </c>
      <c r="M12377" s="28" t="str">
        <f t="shared" si="1191"/>
        <v>(0</v>
      </c>
      <c r="N12377" s="2">
        <f>0</f>
        <v>0</v>
      </c>
      <c r="O12377" s="2" t="str">
        <f t="shared" si="1190"/>
        <v>0.0847692649783429))</v>
      </c>
      <c r="P12377" s="2">
        <v>8.4769264978342876E-2</v>
      </c>
    </row>
    <row r="12378" spans="11:16" x14ac:dyDescent="0.35">
      <c r="K12378" s="2">
        <f t="shared" si="1192"/>
        <v>0.30375000000000002</v>
      </c>
      <c r="L12378" s="2" t="str">
        <f t="shared" si="1189"/>
        <v>(0.30375</v>
      </c>
      <c r="M12378" s="28" t="str">
        <f t="shared" si="1191"/>
        <v>(0</v>
      </c>
      <c r="N12378" s="2">
        <f>0</f>
        <v>0</v>
      </c>
      <c r="O12378" s="2" t="str">
        <f t="shared" si="1190"/>
        <v>0.0846849966105131))</v>
      </c>
      <c r="P12378" s="2">
        <v>8.4684996610513111E-2</v>
      </c>
    </row>
    <row r="12379" spans="11:16" x14ac:dyDescent="0.35">
      <c r="K12379" s="2">
        <f t="shared" si="1192"/>
        <v>0.30377777777777776</v>
      </c>
      <c r="L12379" s="2" t="str">
        <f t="shared" si="1189"/>
        <v>(0.303777777777778</v>
      </c>
      <c r="M12379" s="28" t="str">
        <f t="shared" si="1191"/>
        <v>(0</v>
      </c>
      <c r="N12379" s="2">
        <f>0</f>
        <v>0</v>
      </c>
      <c r="O12379" s="2" t="str">
        <f t="shared" si="1190"/>
        <v>0.0846001068547288))</v>
      </c>
      <c r="P12379" s="2">
        <v>8.4600106854728782E-2</v>
      </c>
    </row>
    <row r="12380" spans="11:16" x14ac:dyDescent="0.35">
      <c r="K12380" s="2">
        <f t="shared" si="1192"/>
        <v>0.30380555555555555</v>
      </c>
      <c r="L12380" s="2" t="str">
        <f t="shared" si="1189"/>
        <v>(0.303805555555556</v>
      </c>
      <c r="M12380" s="28" t="str">
        <f t="shared" si="1191"/>
        <v>(0</v>
      </c>
      <c r="N12380" s="2">
        <f>0</f>
        <v>0</v>
      </c>
      <c r="O12380" s="2" t="str">
        <f t="shared" si="1190"/>
        <v>0.0845145959395775))</v>
      </c>
      <c r="P12380" s="2">
        <v>8.4514595939577483E-2</v>
      </c>
    </row>
    <row r="12381" spans="11:16" x14ac:dyDescent="0.35">
      <c r="K12381" s="2">
        <f t="shared" si="1192"/>
        <v>0.30383333333333334</v>
      </c>
      <c r="L12381" s="2" t="str">
        <f t="shared" si="1189"/>
        <v>(0.303833333333333</v>
      </c>
      <c r="M12381" s="28" t="str">
        <f t="shared" si="1191"/>
        <v>(0</v>
      </c>
      <c r="N12381" s="2">
        <f>0</f>
        <v>0</v>
      </c>
      <c r="O12381" s="2" t="str">
        <f t="shared" si="1190"/>
        <v>0.0844284640995112))</v>
      </c>
      <c r="P12381" s="2">
        <v>8.4428464099511241E-2</v>
      </c>
    </row>
    <row r="12382" spans="11:16" x14ac:dyDescent="0.35">
      <c r="K12382" s="2">
        <f t="shared" si="1192"/>
        <v>0.30386111111111114</v>
      </c>
      <c r="L12382" s="2" t="str">
        <f t="shared" si="1189"/>
        <v>(0.303861111111111</v>
      </c>
      <c r="M12382" s="28" t="str">
        <f t="shared" si="1191"/>
        <v>(0</v>
      </c>
      <c r="N12382" s="2">
        <f>0</f>
        <v>0</v>
      </c>
      <c r="O12382" s="2" t="str">
        <f t="shared" si="1190"/>
        <v>0.084341711574936))</v>
      </c>
      <c r="P12382" s="2">
        <v>8.4341711574935974E-2</v>
      </c>
    </row>
    <row r="12383" spans="11:16" x14ac:dyDescent="0.35">
      <c r="K12383" s="2">
        <f t="shared" si="1192"/>
        <v>0.30388888888888888</v>
      </c>
      <c r="L12383" s="2" t="str">
        <f t="shared" si="1189"/>
        <v>(0.303888888888889</v>
      </c>
      <c r="M12383" s="28" t="str">
        <f t="shared" si="1191"/>
        <v>(0</v>
      </c>
      <c r="N12383" s="2">
        <f>0</f>
        <v>0</v>
      </c>
      <c r="O12383" s="2" t="str">
        <f t="shared" si="1190"/>
        <v>0.0842543386123014))</v>
      </c>
      <c r="P12383" s="2">
        <v>8.4254338612301388E-2</v>
      </c>
    </row>
    <row r="12384" spans="11:16" x14ac:dyDescent="0.35">
      <c r="K12384" s="2">
        <f t="shared" si="1192"/>
        <v>0.30391666666666667</v>
      </c>
      <c r="L12384" s="2" t="str">
        <f t="shared" si="1189"/>
        <v>(0.303916666666667</v>
      </c>
      <c r="M12384" s="28" t="str">
        <f t="shared" si="1191"/>
        <v>(0</v>
      </c>
      <c r="N12384" s="2">
        <f>0</f>
        <v>0</v>
      </c>
      <c r="O12384" s="2" t="str">
        <f t="shared" si="1190"/>
        <v>0.0841663454641915))</v>
      </c>
      <c r="P12384" s="2">
        <v>8.4166345464191453E-2</v>
      </c>
    </row>
    <row r="12385" spans="11:16" x14ac:dyDescent="0.35">
      <c r="K12385" s="2">
        <f t="shared" si="1192"/>
        <v>0.30394444444444446</v>
      </c>
      <c r="L12385" s="2" t="str">
        <f t="shared" si="1189"/>
        <v>(0.303944444444444</v>
      </c>
      <c r="M12385" s="28" t="str">
        <f t="shared" si="1191"/>
        <v>(0</v>
      </c>
      <c r="N12385" s="2">
        <f>0</f>
        <v>0</v>
      </c>
      <c r="O12385" s="2" t="str">
        <f t="shared" si="1190"/>
        <v>0.0840777323894154))</v>
      </c>
      <c r="P12385" s="2">
        <v>8.4077732389415391E-2</v>
      </c>
    </row>
    <row r="12386" spans="11:16" x14ac:dyDescent="0.35">
      <c r="K12386" s="2">
        <f t="shared" si="1192"/>
        <v>0.3039722222222222</v>
      </c>
      <c r="L12386" s="2" t="str">
        <f t="shared" si="1189"/>
        <v>(0.303972222222222</v>
      </c>
      <c r="M12386" s="28" t="str">
        <f t="shared" si="1191"/>
        <v>(0</v>
      </c>
      <c r="N12386" s="2">
        <f>0</f>
        <v>0</v>
      </c>
      <c r="O12386" s="2" t="str">
        <f t="shared" si="1190"/>
        <v>0.083988499653099))</v>
      </c>
      <c r="P12386" s="2">
        <v>8.3988499653099014E-2</v>
      </c>
    </row>
    <row r="12387" spans="11:16" x14ac:dyDescent="0.35">
      <c r="K12387" s="2">
        <f t="shared" si="1192"/>
        <v>0.30399999999999999</v>
      </c>
      <c r="L12387" s="2" t="str">
        <f t="shared" si="1189"/>
        <v>(0.304</v>
      </c>
      <c r="M12387" s="28" t="str">
        <f t="shared" si="1191"/>
        <v>(0</v>
      </c>
      <c r="N12387" s="2">
        <f>0</f>
        <v>0</v>
      </c>
      <c r="O12387" s="2" t="str">
        <f t="shared" si="1190"/>
        <v>0.0838986475267769))</v>
      </c>
      <c r="P12387" s="2">
        <v>8.3898647526776865E-2</v>
      </c>
    </row>
    <row r="12388" spans="11:16" x14ac:dyDescent="0.35">
      <c r="K12388" s="2">
        <f t="shared" si="1192"/>
        <v>0.30402777777777779</v>
      </c>
      <c r="L12388" s="2" t="str">
        <f t="shared" si="1189"/>
        <v>(0.304027777777778</v>
      </c>
      <c r="M12388" s="28" t="str">
        <f t="shared" si="1191"/>
        <v>(0</v>
      </c>
      <c r="N12388" s="2">
        <f>0</f>
        <v>0</v>
      </c>
      <c r="O12388" s="2" t="str">
        <f t="shared" si="1190"/>
        <v>0.0838081762884844))</v>
      </c>
      <c r="P12388" s="2">
        <v>8.3808176288484443E-2</v>
      </c>
    </row>
    <row r="12389" spans="11:16" x14ac:dyDescent="0.35">
      <c r="K12389" s="2">
        <f t="shared" si="1192"/>
        <v>0.30405555555555558</v>
      </c>
      <c r="L12389" s="2" t="str">
        <f t="shared" si="1189"/>
        <v>(0.304055555555556</v>
      </c>
      <c r="M12389" s="28" t="str">
        <f t="shared" si="1191"/>
        <v>(0</v>
      </c>
      <c r="N12389" s="2">
        <f>0</f>
        <v>0</v>
      </c>
      <c r="O12389" s="2" t="str">
        <f t="shared" si="1190"/>
        <v>0.0837170862228512))</v>
      </c>
      <c r="P12389" s="2">
        <v>8.3717086222851178E-2</v>
      </c>
    </row>
    <row r="12390" spans="11:16" x14ac:dyDescent="0.35">
      <c r="K12390" s="2">
        <f t="shared" si="1192"/>
        <v>0.30408333333333332</v>
      </c>
      <c r="L12390" s="2" t="str">
        <f t="shared" si="1189"/>
        <v>(0.304083333333333</v>
      </c>
      <c r="M12390" s="28" t="str">
        <f t="shared" si="1191"/>
        <v>(0</v>
      </c>
      <c r="N12390" s="2">
        <f>0</f>
        <v>0</v>
      </c>
      <c r="O12390" s="2" t="str">
        <f t="shared" si="1190"/>
        <v>0.0836253776211939))</v>
      </c>
      <c r="P12390" s="2">
        <v>8.362537762119393E-2</v>
      </c>
    </row>
    <row r="12391" spans="11:16" x14ac:dyDescent="0.35">
      <c r="K12391" s="2">
        <f t="shared" si="1192"/>
        <v>0.30411111111111111</v>
      </c>
      <c r="L12391" s="2" t="str">
        <f t="shared" si="1189"/>
        <v>(0.304111111111111</v>
      </c>
      <c r="M12391" s="28" t="str">
        <f t="shared" si="1191"/>
        <v>(0</v>
      </c>
      <c r="N12391" s="2">
        <f>0</f>
        <v>0</v>
      </c>
      <c r="O12391" s="2" t="str">
        <f t="shared" si="1190"/>
        <v>0.0835330507816107))</v>
      </c>
      <c r="P12391" s="2">
        <v>8.353305078161069E-2</v>
      </c>
    </row>
    <row r="12392" spans="11:16" x14ac:dyDescent="0.35">
      <c r="K12392" s="2">
        <f t="shared" si="1192"/>
        <v>0.3041388888888889</v>
      </c>
      <c r="L12392" s="2" t="str">
        <f t="shared" si="1189"/>
        <v>(0.304138888888889</v>
      </c>
      <c r="M12392" s="28" t="str">
        <f t="shared" si="1191"/>
        <v>(0</v>
      </c>
      <c r="N12392" s="2">
        <f>0</f>
        <v>0</v>
      </c>
      <c r="O12392" s="2" t="str">
        <f t="shared" si="1190"/>
        <v>0.083440106009075))</v>
      </c>
      <c r="P12392" s="2">
        <v>8.3440106009075046E-2</v>
      </c>
    </row>
    <row r="12393" spans="11:16" x14ac:dyDescent="0.35">
      <c r="K12393" s="2">
        <f t="shared" si="1192"/>
        <v>0.30416666666666664</v>
      </c>
      <c r="L12393" s="2" t="str">
        <f t="shared" si="1189"/>
        <v>(0.304166666666667</v>
      </c>
      <c r="M12393" s="28" t="str">
        <f t="shared" si="1191"/>
        <v>(0</v>
      </c>
      <c r="N12393" s="2">
        <f>0</f>
        <v>0</v>
      </c>
      <c r="O12393" s="2" t="str">
        <f t="shared" si="1190"/>
        <v>0.0833465436155309))</v>
      </c>
      <c r="P12393" s="2">
        <v>8.3346543615530927E-2</v>
      </c>
    </row>
    <row r="12394" spans="11:16" x14ac:dyDescent="0.35">
      <c r="K12394" s="2">
        <f t="shared" si="1192"/>
        <v>0.30419444444444443</v>
      </c>
      <c r="L12394" s="2" t="str">
        <f t="shared" si="1189"/>
        <v>(0.304194444444444</v>
      </c>
      <c r="M12394" s="28" t="str">
        <f t="shared" si="1191"/>
        <v>(0</v>
      </c>
      <c r="N12394" s="2">
        <f>0</f>
        <v>0</v>
      </c>
      <c r="O12394" s="2" t="str">
        <f t="shared" si="1190"/>
        <v>0.0832523639199878))</v>
      </c>
      <c r="P12394" s="2">
        <v>8.3252363919987776E-2</v>
      </c>
    </row>
    <row r="12395" spans="11:16" x14ac:dyDescent="0.35">
      <c r="K12395" s="2">
        <f t="shared" si="1192"/>
        <v>0.30422222222222223</v>
      </c>
      <c r="L12395" s="2" t="str">
        <f t="shared" si="1189"/>
        <v>(0.304222222222222</v>
      </c>
      <c r="M12395" s="28" t="str">
        <f t="shared" si="1191"/>
        <v>(0</v>
      </c>
      <c r="N12395" s="2">
        <f>0</f>
        <v>0</v>
      </c>
      <c r="O12395" s="2" t="str">
        <f t="shared" si="1190"/>
        <v>0.0831575672486163))</v>
      </c>
      <c r="P12395" s="2">
        <v>8.3157567248616296E-2</v>
      </c>
    </row>
    <row r="12396" spans="11:16" x14ac:dyDescent="0.35">
      <c r="K12396" s="2">
        <f t="shared" si="1192"/>
        <v>0.30425000000000002</v>
      </c>
      <c r="L12396" s="2" t="str">
        <f t="shared" si="1189"/>
        <v>(0.30425</v>
      </c>
      <c r="M12396" s="28" t="str">
        <f t="shared" si="1191"/>
        <v>(0</v>
      </c>
      <c r="N12396" s="2">
        <f>0</f>
        <v>0</v>
      </c>
      <c r="O12396" s="2" t="str">
        <f t="shared" si="1190"/>
        <v>0.0830621539348446))</v>
      </c>
      <c r="P12396" s="2">
        <v>8.3062153934844563E-2</v>
      </c>
    </row>
    <row r="12397" spans="11:16" x14ac:dyDescent="0.35">
      <c r="K12397" s="2">
        <f t="shared" si="1192"/>
        <v>0.30427777777777776</v>
      </c>
      <c r="L12397" s="2" t="str">
        <f t="shared" si="1189"/>
        <v>(0.304277777777778</v>
      </c>
      <c r="M12397" s="28" t="str">
        <f t="shared" si="1191"/>
        <v>(0</v>
      </c>
      <c r="N12397" s="2">
        <f>0</f>
        <v>0</v>
      </c>
      <c r="O12397" s="2" t="str">
        <f t="shared" si="1190"/>
        <v>0.0829661243194547))</v>
      </c>
      <c r="P12397" s="2">
        <v>8.2966124319454743E-2</v>
      </c>
    </row>
    <row r="12398" spans="11:16" x14ac:dyDescent="0.35">
      <c r="K12398" s="2">
        <f t="shared" si="1192"/>
        <v>0.30430555555555555</v>
      </c>
      <c r="L12398" s="2" t="str">
        <f t="shared" si="1189"/>
        <v>(0.304305555555556</v>
      </c>
      <c r="M12398" s="28" t="str">
        <f t="shared" si="1191"/>
        <v>(0</v>
      </c>
      <c r="N12398" s="2">
        <f>0</f>
        <v>0</v>
      </c>
      <c r="O12398" s="2" t="str">
        <f t="shared" si="1190"/>
        <v>0.0828694787506797))</v>
      </c>
      <c r="P12398" s="2">
        <v>8.2869478750679695E-2</v>
      </c>
    </row>
    <row r="12399" spans="11:16" x14ac:dyDescent="0.35">
      <c r="K12399" s="2">
        <f t="shared" si="1192"/>
        <v>0.30433333333333334</v>
      </c>
      <c r="L12399" s="2" t="str">
        <f t="shared" si="1189"/>
        <v>(0.304333333333333</v>
      </c>
      <c r="M12399" s="28" t="str">
        <f t="shared" si="1191"/>
        <v>(0</v>
      </c>
      <c r="N12399" s="2">
        <f>0</f>
        <v>0</v>
      </c>
      <c r="O12399" s="2" t="str">
        <f t="shared" si="1190"/>
        <v>0.0827722175843008))</v>
      </c>
      <c r="P12399" s="2">
        <v>8.277221758430077E-2</v>
      </c>
    </row>
    <row r="12400" spans="11:16" x14ac:dyDescent="0.35">
      <c r="K12400" s="2">
        <f t="shared" si="1192"/>
        <v>0.30436111111111114</v>
      </c>
      <c r="L12400" s="2" t="str">
        <f t="shared" si="1189"/>
        <v>(0.304361111111111</v>
      </c>
      <c r="M12400" s="28" t="str">
        <f t="shared" si="1191"/>
        <v>(0</v>
      </c>
      <c r="N12400" s="2">
        <f>0</f>
        <v>0</v>
      </c>
      <c r="O12400" s="2" t="str">
        <f t="shared" si="1190"/>
        <v>0.0826743411837455))</v>
      </c>
      <c r="P12400" s="2">
        <v>8.2674341183745476E-2</v>
      </c>
    </row>
    <row r="12401" spans="11:16" x14ac:dyDescent="0.35">
      <c r="K12401" s="2">
        <f t="shared" si="1192"/>
        <v>0.30438888888888888</v>
      </c>
      <c r="L12401" s="2" t="str">
        <f t="shared" si="1189"/>
        <v>(0.304388888888889</v>
      </c>
      <c r="M12401" s="28" t="str">
        <f t="shared" si="1191"/>
        <v>(0</v>
      </c>
      <c r="N12401" s="2">
        <f>0</f>
        <v>0</v>
      </c>
      <c r="O12401" s="2" t="str">
        <f t="shared" si="1190"/>
        <v>0.0825758499201857))</v>
      </c>
      <c r="P12401" s="2">
        <v>8.2575849920185712E-2</v>
      </c>
    </row>
    <row r="12402" spans="11:16" x14ac:dyDescent="0.35">
      <c r="K12402" s="2">
        <f t="shared" si="1192"/>
        <v>0.30441666666666667</v>
      </c>
      <c r="L12402" s="2" t="str">
        <f t="shared" si="1189"/>
        <v>(0.304416666666667</v>
      </c>
      <c r="M12402" s="28" t="str">
        <f t="shared" si="1191"/>
        <v>(0</v>
      </c>
      <c r="N12402" s="2">
        <f>0</f>
        <v>0</v>
      </c>
      <c r="O12402" s="2" t="str">
        <f t="shared" si="1190"/>
        <v>0.0824767441726364))</v>
      </c>
      <c r="P12402" s="2">
        <v>8.2476744172636382E-2</v>
      </c>
    </row>
    <row r="12403" spans="11:16" x14ac:dyDescent="0.35">
      <c r="K12403" s="2">
        <f t="shared" si="1192"/>
        <v>0.30444444444444446</v>
      </c>
      <c r="L12403" s="2" t="str">
        <f t="shared" si="1189"/>
        <v>(0.304444444444444</v>
      </c>
      <c r="M12403" s="28" t="str">
        <f t="shared" si="1191"/>
        <v>(0</v>
      </c>
      <c r="N12403" s="2">
        <f>0</f>
        <v>0</v>
      </c>
      <c r="O12403" s="2" t="str">
        <f t="shared" si="1190"/>
        <v>0.0823770243280545))</v>
      </c>
      <c r="P12403" s="2">
        <v>8.2377024328054466E-2</v>
      </c>
    </row>
    <row r="12404" spans="11:16" x14ac:dyDescent="0.35">
      <c r="K12404" s="2">
        <f t="shared" si="1192"/>
        <v>0.3044722222222222</v>
      </c>
      <c r="L12404" s="2" t="str">
        <f t="shared" si="1189"/>
        <v>(0.304472222222222</v>
      </c>
      <c r="M12404" s="28" t="str">
        <f t="shared" si="1191"/>
        <v>(0</v>
      </c>
      <c r="N12404" s="2">
        <f>0</f>
        <v>0</v>
      </c>
      <c r="O12404" s="2" t="str">
        <f t="shared" si="1190"/>
        <v>0.0822766907814385))</v>
      </c>
      <c r="P12404" s="2">
        <v>8.2276690781438455E-2</v>
      </c>
    </row>
    <row r="12405" spans="11:16" x14ac:dyDescent="0.35">
      <c r="K12405" s="2">
        <f t="shared" si="1192"/>
        <v>0.30449999999999999</v>
      </c>
      <c r="L12405" s="2" t="str">
        <f t="shared" si="1189"/>
        <v>(0.3045</v>
      </c>
      <c r="M12405" s="28" t="str">
        <f t="shared" si="1191"/>
        <v>(0</v>
      </c>
      <c r="N12405" s="2">
        <f>0</f>
        <v>0</v>
      </c>
      <c r="O12405" s="2" t="str">
        <f t="shared" si="1190"/>
        <v>0.082175743935928))</v>
      </c>
      <c r="P12405" s="2">
        <v>8.2175743935928039E-2</v>
      </c>
    </row>
    <row r="12406" spans="11:16" x14ac:dyDescent="0.35">
      <c r="K12406" s="2">
        <f t="shared" si="1192"/>
        <v>0.30452777777777779</v>
      </c>
      <c r="L12406" s="2" t="str">
        <f t="shared" si="1189"/>
        <v>(0.304527777777778</v>
      </c>
      <c r="M12406" s="28" t="str">
        <f t="shared" si="1191"/>
        <v>(0</v>
      </c>
      <c r="N12406" s="2">
        <f>0</f>
        <v>0</v>
      </c>
      <c r="O12406" s="2" t="str">
        <f t="shared" si="1190"/>
        <v>0.0820741842029043))</v>
      </c>
      <c r="P12406" s="2">
        <v>8.2074184202904327E-2</v>
      </c>
    </row>
    <row r="12407" spans="11:16" x14ac:dyDescent="0.35">
      <c r="K12407" s="2">
        <f t="shared" si="1192"/>
        <v>0.30455555555555558</v>
      </c>
      <c r="L12407" s="2" t="str">
        <f t="shared" si="1189"/>
        <v>(0.304555555555556</v>
      </c>
      <c r="M12407" s="28" t="str">
        <f t="shared" si="1191"/>
        <v>(0</v>
      </c>
      <c r="N12407" s="2">
        <f>0</f>
        <v>0</v>
      </c>
      <c r="O12407" s="2" t="str">
        <f t="shared" si="1190"/>
        <v>0.0819720120020905))</v>
      </c>
      <c r="P12407" s="2">
        <v>8.1972012002090477E-2</v>
      </c>
    </row>
    <row r="12408" spans="11:16" x14ac:dyDescent="0.35">
      <c r="K12408" s="2">
        <f t="shared" si="1192"/>
        <v>0.30458333333333332</v>
      </c>
      <c r="L12408" s="2" t="str">
        <f t="shared" si="1189"/>
        <v>(0.304583333333333</v>
      </c>
      <c r="M12408" s="28" t="str">
        <f t="shared" si="1191"/>
        <v>(0</v>
      </c>
      <c r="N12408" s="2">
        <f>0</f>
        <v>0</v>
      </c>
      <c r="O12408" s="2" t="str">
        <f t="shared" si="1190"/>
        <v>0.0818692277616523))</v>
      </c>
      <c r="P12408" s="2">
        <v>8.1869227761652327E-2</v>
      </c>
    </row>
    <row r="12409" spans="11:16" x14ac:dyDescent="0.35">
      <c r="K12409" s="2">
        <f t="shared" si="1192"/>
        <v>0.30461111111111111</v>
      </c>
      <c r="L12409" s="2" t="str">
        <f t="shared" si="1189"/>
        <v>(0.304611111111111</v>
      </c>
      <c r="M12409" s="28" t="str">
        <f t="shared" si="1191"/>
        <v>(0</v>
      </c>
      <c r="N12409" s="2">
        <f>0</f>
        <v>0</v>
      </c>
      <c r="O12409" s="2" t="str">
        <f t="shared" si="1190"/>
        <v>0.0817658319183))</v>
      </c>
      <c r="P12409" s="2">
        <v>8.1765831918299961E-2</v>
      </c>
    </row>
    <row r="12410" spans="11:16" x14ac:dyDescent="0.35">
      <c r="K12410" s="2">
        <f t="shared" si="1192"/>
        <v>0.3046388888888889</v>
      </c>
      <c r="L12410" s="2" t="str">
        <f t="shared" si="1189"/>
        <v>(0.304638888888889</v>
      </c>
      <c r="M12410" s="28" t="str">
        <f t="shared" si="1191"/>
        <v>(0</v>
      </c>
      <c r="N12410" s="2">
        <f>0</f>
        <v>0</v>
      </c>
      <c r="O12410" s="2" t="str">
        <f t="shared" si="1190"/>
        <v>0.0816618249173889))</v>
      </c>
      <c r="P12410" s="2">
        <v>8.1661824917388909E-2</v>
      </c>
    </row>
    <row r="12411" spans="11:16" x14ac:dyDescent="0.35">
      <c r="K12411" s="2">
        <f t="shared" si="1192"/>
        <v>0.30466666666666664</v>
      </c>
      <c r="L12411" s="2" t="str">
        <f t="shared" si="1189"/>
        <v>(0.304666666666667</v>
      </c>
      <c r="M12411" s="28" t="str">
        <f t="shared" si="1191"/>
        <v>(0</v>
      </c>
      <c r="N12411" s="2">
        <f>0</f>
        <v>0</v>
      </c>
      <c r="O12411" s="2" t="str">
        <f t="shared" si="1190"/>
        <v>0.0815572072130223))</v>
      </c>
      <c r="P12411" s="2">
        <v>8.1557207213022315E-2</v>
      </c>
    </row>
    <row r="12412" spans="11:16" x14ac:dyDescent="0.35">
      <c r="K12412" s="2">
        <f t="shared" si="1192"/>
        <v>0.30469444444444443</v>
      </c>
      <c r="L12412" s="2" t="str">
        <f t="shared" si="1189"/>
        <v>(0.304694444444444</v>
      </c>
      <c r="M12412" s="28" t="str">
        <f t="shared" si="1191"/>
        <v>(0</v>
      </c>
      <c r="N12412" s="2">
        <f>0</f>
        <v>0</v>
      </c>
      <c r="O12412" s="2" t="str">
        <f t="shared" si="1190"/>
        <v>0.0814519792681531))</v>
      </c>
      <c r="P12412" s="2">
        <v>8.1451979268153146E-2</v>
      </c>
    </row>
    <row r="12413" spans="11:16" x14ac:dyDescent="0.35">
      <c r="K12413" s="2">
        <f t="shared" si="1192"/>
        <v>0.30472222222222223</v>
      </c>
      <c r="L12413" s="2" t="str">
        <f t="shared" si="1189"/>
        <v>(0.304722222222222</v>
      </c>
      <c r="M12413" s="28" t="str">
        <f t="shared" si="1191"/>
        <v>(0</v>
      </c>
      <c r="N12413" s="2">
        <f>0</f>
        <v>0</v>
      </c>
      <c r="O12413" s="2" t="str">
        <f t="shared" si="1190"/>
        <v>0.0813461415546865))</v>
      </c>
      <c r="P12413" s="2">
        <v>8.1346141554686544E-2</v>
      </c>
    </row>
    <row r="12414" spans="11:16" x14ac:dyDescent="0.35">
      <c r="K12414" s="2">
        <f t="shared" si="1192"/>
        <v>0.30475000000000002</v>
      </c>
      <c r="L12414" s="2" t="str">
        <f t="shared" si="1189"/>
        <v>(0.30475</v>
      </c>
      <c r="M12414" s="28" t="str">
        <f t="shared" si="1191"/>
        <v>(0</v>
      </c>
      <c r="N12414" s="2">
        <f>0</f>
        <v>0</v>
      </c>
      <c r="O12414" s="2" t="str">
        <f t="shared" si="1190"/>
        <v>0.0812396945535829))</v>
      </c>
      <c r="P12414" s="2">
        <v>8.1239694553582861E-2</v>
      </c>
    </row>
    <row r="12415" spans="11:16" x14ac:dyDescent="0.35">
      <c r="K12415" s="2">
        <f t="shared" si="1192"/>
        <v>0.30477777777777776</v>
      </c>
      <c r="L12415" s="2" t="str">
        <f t="shared" si="1189"/>
        <v>(0.304777777777778</v>
      </c>
      <c r="M12415" s="28" t="str">
        <f t="shared" si="1191"/>
        <v>(0</v>
      </c>
      <c r="N12415" s="2">
        <f>0</f>
        <v>0</v>
      </c>
      <c r="O12415" s="2" t="str">
        <f t="shared" si="1190"/>
        <v>0.0811326387549609))</v>
      </c>
      <c r="P12415" s="2">
        <v>8.1132638754960851E-2</v>
      </c>
    </row>
    <row r="12416" spans="11:16" x14ac:dyDescent="0.35">
      <c r="K12416" s="2">
        <f t="shared" si="1192"/>
        <v>0.30480555555555555</v>
      </c>
      <c r="L12416" s="2" t="str">
        <f t="shared" si="1189"/>
        <v>(0.304805555555556</v>
      </c>
      <c r="M12416" s="28" t="str">
        <f t="shared" si="1191"/>
        <v>(0</v>
      </c>
      <c r="N12416" s="2">
        <f>0</f>
        <v>0</v>
      </c>
      <c r="O12416" s="2" t="str">
        <f t="shared" si="1190"/>
        <v>0.0810249746582009))</v>
      </c>
      <c r="P12416" s="2">
        <v>8.1024974658200855E-2</v>
      </c>
    </row>
    <row r="12417" spans="11:16" x14ac:dyDescent="0.35">
      <c r="K12417" s="2">
        <f t="shared" si="1192"/>
        <v>0.30483333333333335</v>
      </c>
      <c r="L12417" s="2" t="str">
        <f t="shared" si="1189"/>
        <v>(0.304833333333333</v>
      </c>
      <c r="M12417" s="28" t="str">
        <f t="shared" si="1191"/>
        <v>(0</v>
      </c>
      <c r="N12417" s="2">
        <f>0</f>
        <v>0</v>
      </c>
      <c r="O12417" s="2" t="str">
        <f t="shared" si="1190"/>
        <v>0.0809167027720488))</v>
      </c>
      <c r="P12417" s="2">
        <v>8.0916702772048779E-2</v>
      </c>
    </row>
    <row r="12418" spans="11:16" x14ac:dyDescent="0.35">
      <c r="K12418" s="2">
        <f t="shared" si="1192"/>
        <v>0.30486111111111114</v>
      </c>
      <c r="L12418" s="2" t="str">
        <f t="shared" si="1189"/>
        <v>(0.304861111111111</v>
      </c>
      <c r="M12418" s="28" t="str">
        <f t="shared" si="1191"/>
        <v>(0</v>
      </c>
      <c r="N12418" s="2">
        <f>0</f>
        <v>0</v>
      </c>
      <c r="O12418" s="2" t="str">
        <f t="shared" si="1190"/>
        <v>0.08080782361472))</v>
      </c>
      <c r="P12418" s="2">
        <v>8.0807823614719956E-2</v>
      </c>
    </row>
    <row r="12419" spans="11:16" x14ac:dyDescent="0.35">
      <c r="K12419" s="2">
        <f t="shared" si="1192"/>
        <v>0.30488888888888888</v>
      </c>
      <c r="L12419" s="2" t="str">
        <f t="shared" si="1189"/>
        <v>(0.304888888888889</v>
      </c>
      <c r="M12419" s="28" t="str">
        <f t="shared" si="1191"/>
        <v>(0</v>
      </c>
      <c r="N12419" s="2">
        <f>0</f>
        <v>0</v>
      </c>
      <c r="O12419" s="2" t="str">
        <f t="shared" si="1190"/>
        <v>0.0806983377140034))</v>
      </c>
      <c r="P12419" s="2">
        <v>8.0698337714003435E-2</v>
      </c>
    </row>
    <row r="12420" spans="11:16" x14ac:dyDescent="0.35">
      <c r="K12420" s="2">
        <f t="shared" si="1192"/>
        <v>0.30491666666666667</v>
      </c>
      <c r="L12420" s="2" t="str">
        <f t="shared" si="1189"/>
        <v>(0.304916666666667</v>
      </c>
      <c r="M12420" s="28" t="str">
        <f t="shared" si="1191"/>
        <v>(0</v>
      </c>
      <c r="N12420" s="2">
        <f>0</f>
        <v>0</v>
      </c>
      <c r="O12420" s="2" t="str">
        <f t="shared" si="1190"/>
        <v>0.0805882456073665))</v>
      </c>
      <c r="P12420" s="2">
        <v>8.0588245607366507E-2</v>
      </c>
    </row>
    <row r="12421" spans="11:16" x14ac:dyDescent="0.35">
      <c r="K12421" s="2">
        <f t="shared" si="1192"/>
        <v>0.30494444444444446</v>
      </c>
      <c r="L12421" s="2" t="str">
        <f t="shared" ref="L12421:L12484" si="1193">"(" &amp;K12421</f>
        <v>(0.304944444444444</v>
      </c>
      <c r="M12421" s="28" t="str">
        <f t="shared" si="1191"/>
        <v>(0</v>
      </c>
      <c r="N12421" s="2">
        <f>0</f>
        <v>0</v>
      </c>
      <c r="O12421" s="2" t="str">
        <f t="shared" si="1190"/>
        <v>0.0804775478420594))</v>
      </c>
      <c r="P12421" s="2">
        <v>8.0477547842059433E-2</v>
      </c>
    </row>
    <row r="12422" spans="11:16" x14ac:dyDescent="0.35">
      <c r="K12422" s="2">
        <f t="shared" si="1192"/>
        <v>0.3049722222222222</v>
      </c>
      <c r="L12422" s="2" t="str">
        <f t="shared" si="1193"/>
        <v>(0.304972222222222</v>
      </c>
      <c r="M12422" s="28" t="str">
        <f t="shared" si="1191"/>
        <v>(0</v>
      </c>
      <c r="N12422" s="2">
        <f>0</f>
        <v>0</v>
      </c>
      <c r="O12422" s="2" t="str">
        <f t="shared" ref="O12422:O12485" si="1194" xml:space="preserve"> P12422 &amp;"))"</f>
        <v>0.0803662449752205))</v>
      </c>
      <c r="P12422" s="2">
        <v>8.0366244975220505E-2</v>
      </c>
    </row>
    <row r="12423" spans="11:16" x14ac:dyDescent="0.35">
      <c r="K12423" s="2">
        <f t="shared" si="1192"/>
        <v>0.30499999999999999</v>
      </c>
      <c r="L12423" s="2" t="str">
        <f t="shared" si="1193"/>
        <v>(0.305</v>
      </c>
      <c r="M12423" s="28" t="str">
        <f t="shared" ref="M12423:M12486" si="1195" xml:space="preserve"> "(" &amp;0</f>
        <v>(0</v>
      </c>
      <c r="N12423" s="2">
        <f>0</f>
        <v>0</v>
      </c>
      <c r="O12423" s="2" t="str">
        <f t="shared" si="1194"/>
        <v>0.0802543375739812))</v>
      </c>
      <c r="P12423" s="2">
        <v>8.0254337573981219E-2</v>
      </c>
    </row>
    <row r="12424" spans="11:16" x14ac:dyDescent="0.35">
      <c r="K12424" s="2">
        <f t="shared" si="1192"/>
        <v>0.30502777777777779</v>
      </c>
      <c r="L12424" s="2" t="str">
        <f t="shared" si="1193"/>
        <v>(0.305027777777778</v>
      </c>
      <c r="M12424" s="28" t="str">
        <f t="shared" si="1195"/>
        <v>(0</v>
      </c>
      <c r="N12424" s="2">
        <f>0</f>
        <v>0</v>
      </c>
      <c r="O12424" s="2" t="str">
        <f t="shared" si="1194"/>
        <v>0.0801418262155717))</v>
      </c>
      <c r="P12424" s="2">
        <v>8.0141826215571657E-2</v>
      </c>
    </row>
    <row r="12425" spans="11:16" x14ac:dyDescent="0.35">
      <c r="K12425" s="2">
        <f t="shared" si="1192"/>
        <v>0.30505555555555558</v>
      </c>
      <c r="L12425" s="2" t="str">
        <f t="shared" si="1193"/>
        <v>(0.305055555555556</v>
      </c>
      <c r="M12425" s="28" t="str">
        <f t="shared" si="1195"/>
        <v>(0</v>
      </c>
      <c r="N12425" s="2">
        <f>0</f>
        <v>0</v>
      </c>
      <c r="O12425" s="2" t="str">
        <f t="shared" si="1194"/>
        <v>0.0800287114874262))</v>
      </c>
      <c r="P12425" s="2">
        <v>8.0028711487426227E-2</v>
      </c>
    </row>
    <row r="12426" spans="11:16" x14ac:dyDescent="0.35">
      <c r="K12426" s="2">
        <f t="shared" si="1192"/>
        <v>0.30508333333333332</v>
      </c>
      <c r="L12426" s="2" t="str">
        <f t="shared" si="1193"/>
        <v>(0.305083333333333</v>
      </c>
      <c r="M12426" s="28" t="str">
        <f t="shared" si="1195"/>
        <v>(0</v>
      </c>
      <c r="N12426" s="2">
        <f>0</f>
        <v>0</v>
      </c>
      <c r="O12426" s="2" t="str">
        <f t="shared" si="1194"/>
        <v>0.0799149939872895))</v>
      </c>
      <c r="P12426" s="2">
        <v>7.9914993987289532E-2</v>
      </c>
    </row>
    <row r="12427" spans="11:16" x14ac:dyDescent="0.35">
      <c r="K12427" s="2">
        <f t="shared" si="1192"/>
        <v>0.30511111111111111</v>
      </c>
      <c r="L12427" s="2" t="str">
        <f t="shared" si="1193"/>
        <v>(0.305111111111111</v>
      </c>
      <c r="M12427" s="28" t="str">
        <f t="shared" si="1195"/>
        <v>(0</v>
      </c>
      <c r="N12427" s="2">
        <f>0</f>
        <v>0</v>
      </c>
      <c r="O12427" s="2" t="str">
        <f t="shared" si="1194"/>
        <v>0.0798006743233223))</v>
      </c>
      <c r="P12427" s="2">
        <v>7.9800674323322288E-2</v>
      </c>
    </row>
    <row r="12428" spans="11:16" x14ac:dyDescent="0.35">
      <c r="K12428" s="2">
        <f t="shared" si="1192"/>
        <v>0.3051388888888889</v>
      </c>
      <c r="L12428" s="2" t="str">
        <f t="shared" si="1193"/>
        <v>(0.305138888888889</v>
      </c>
      <c r="M12428" s="28" t="str">
        <f t="shared" si="1195"/>
        <v>(0</v>
      </c>
      <c r="N12428" s="2">
        <f>0</f>
        <v>0</v>
      </c>
      <c r="O12428" s="2" t="str">
        <f t="shared" si="1194"/>
        <v>0.0796857531142076))</v>
      </c>
      <c r="P12428" s="2">
        <v>7.9685753114207586E-2</v>
      </c>
    </row>
    <row r="12429" spans="11:16" x14ac:dyDescent="0.35">
      <c r="K12429" s="2">
        <f t="shared" si="1192"/>
        <v>0.30516666666666664</v>
      </c>
      <c r="L12429" s="2" t="str">
        <f t="shared" si="1193"/>
        <v>(0.305166666666667</v>
      </c>
      <c r="M12429" s="28" t="str">
        <f t="shared" si="1195"/>
        <v>(0</v>
      </c>
      <c r="N12429" s="2">
        <f>0</f>
        <v>0</v>
      </c>
      <c r="O12429" s="2" t="str">
        <f t="shared" si="1194"/>
        <v>0.0795702309892573))</v>
      </c>
      <c r="P12429" s="2">
        <v>7.9570230989257307E-2</v>
      </c>
    </row>
    <row r="12430" spans="11:16" x14ac:dyDescent="0.35">
      <c r="K12430" s="2">
        <f t="shared" si="1192"/>
        <v>0.30519444444444443</v>
      </c>
      <c r="L12430" s="2" t="str">
        <f t="shared" si="1193"/>
        <v>(0.305194444444444</v>
      </c>
      <c r="M12430" s="28" t="str">
        <f t="shared" si="1195"/>
        <v>(0</v>
      </c>
      <c r="N12430" s="2">
        <f>0</f>
        <v>0</v>
      </c>
      <c r="O12430" s="2" t="str">
        <f t="shared" si="1194"/>
        <v>0.0794541085885186))</v>
      </c>
      <c r="P12430" s="2">
        <v>7.9454108588518577E-2</v>
      </c>
    </row>
    <row r="12431" spans="11:16" x14ac:dyDescent="0.35">
      <c r="K12431" s="2">
        <f t="shared" si="1192"/>
        <v>0.30522222222222223</v>
      </c>
      <c r="L12431" s="2" t="str">
        <f t="shared" si="1193"/>
        <v>(0.305222222222222</v>
      </c>
      <c r="M12431" s="28" t="str">
        <f t="shared" si="1195"/>
        <v>(0</v>
      </c>
      <c r="N12431" s="2">
        <f>0</f>
        <v>0</v>
      </c>
      <c r="O12431" s="2" t="str">
        <f t="shared" si="1194"/>
        <v>0.0793373865628806))</v>
      </c>
      <c r="P12431" s="2">
        <v>7.9337386562880627E-2</v>
      </c>
    </row>
    <row r="12432" spans="11:16" x14ac:dyDescent="0.35">
      <c r="K12432" s="2">
        <f t="shared" si="1192"/>
        <v>0.30525000000000002</v>
      </c>
      <c r="L12432" s="2" t="str">
        <f t="shared" si="1193"/>
        <v>(0.30525</v>
      </c>
      <c r="M12432" s="28" t="str">
        <f t="shared" si="1195"/>
        <v>(0</v>
      </c>
      <c r="N12432" s="2">
        <f>0</f>
        <v>0</v>
      </c>
      <c r="O12432" s="2" t="str">
        <f t="shared" si="1194"/>
        <v>0.0792200655741813))</v>
      </c>
      <c r="P12432" s="2">
        <v>7.9220065574181264E-2</v>
      </c>
    </row>
    <row r="12433" spans="11:16" x14ac:dyDescent="0.35">
      <c r="K12433" s="2">
        <f t="shared" si="1192"/>
        <v>0.30527777777777776</v>
      </c>
      <c r="L12433" s="2" t="str">
        <f t="shared" si="1193"/>
        <v>(0.305277777777778</v>
      </c>
      <c r="M12433" s="28" t="str">
        <f t="shared" si="1195"/>
        <v>(0</v>
      </c>
      <c r="N12433" s="2">
        <f>0</f>
        <v>0</v>
      </c>
      <c r="O12433" s="2" t="str">
        <f t="shared" si="1194"/>
        <v>0.0791021462953142))</v>
      </c>
      <c r="P12433" s="2">
        <v>7.9102146295314216E-2</v>
      </c>
    </row>
    <row r="12434" spans="11:16" x14ac:dyDescent="0.35">
      <c r="K12434" s="2">
        <f t="shared" si="1192"/>
        <v>0.30530555555555555</v>
      </c>
      <c r="L12434" s="2" t="str">
        <f t="shared" si="1193"/>
        <v>(0.305305555555556</v>
      </c>
      <c r="M12434" s="28" t="str">
        <f t="shared" si="1195"/>
        <v>(0</v>
      </c>
      <c r="N12434" s="2">
        <f>0</f>
        <v>0</v>
      </c>
      <c r="O12434" s="2" t="str">
        <f t="shared" si="1194"/>
        <v>0.0789836294103359))</v>
      </c>
      <c r="P12434" s="2">
        <v>7.8983629410335904E-2</v>
      </c>
    </row>
    <row r="12435" spans="11:16" x14ac:dyDescent="0.35">
      <c r="K12435" s="2">
        <f t="shared" si="1192"/>
        <v>0.30533333333333335</v>
      </c>
      <c r="L12435" s="2" t="str">
        <f t="shared" si="1193"/>
        <v>(0.305333333333333</v>
      </c>
      <c r="M12435" s="28" t="str">
        <f t="shared" si="1195"/>
        <v>(0</v>
      </c>
      <c r="N12435" s="2">
        <f>0</f>
        <v>0</v>
      </c>
      <c r="O12435" s="2" t="str">
        <f t="shared" si="1194"/>
        <v>0.0788645156145727))</v>
      </c>
      <c r="P12435" s="2">
        <v>7.886451561457275E-2</v>
      </c>
    </row>
    <row r="12436" spans="11:16" x14ac:dyDescent="0.35">
      <c r="K12436" s="2">
        <f t="shared" si="1192"/>
        <v>0.30536111111111114</v>
      </c>
      <c r="L12436" s="2" t="str">
        <f t="shared" si="1193"/>
        <v>(0.305361111111111</v>
      </c>
      <c r="M12436" s="28" t="str">
        <f t="shared" si="1195"/>
        <v>(0</v>
      </c>
      <c r="N12436" s="2">
        <f>0</f>
        <v>0</v>
      </c>
      <c r="O12436" s="2" t="str">
        <f t="shared" si="1194"/>
        <v>0.0787448056147284))</v>
      </c>
      <c r="P12436" s="2">
        <v>7.8744805614728394E-2</v>
      </c>
    </row>
    <row r="12437" spans="11:16" x14ac:dyDescent="0.35">
      <c r="K12437" s="2">
        <f t="shared" si="1192"/>
        <v>0.30538888888888888</v>
      </c>
      <c r="L12437" s="2" t="str">
        <f t="shared" si="1193"/>
        <v>(0.305388888888889</v>
      </c>
      <c r="M12437" s="28" t="str">
        <f t="shared" si="1195"/>
        <v>(0</v>
      </c>
      <c r="N12437" s="2">
        <f>0</f>
        <v>0</v>
      </c>
      <c r="O12437" s="2" t="str">
        <f t="shared" si="1194"/>
        <v>0.0786245001289909))</v>
      </c>
      <c r="P12437" s="2">
        <v>7.8624500128990943E-2</v>
      </c>
    </row>
    <row r="12438" spans="11:16" x14ac:dyDescent="0.35">
      <c r="K12438" s="2">
        <f t="shared" ref="K12438:K12501" si="1196">0.04+K10998</f>
        <v>0.30541666666666667</v>
      </c>
      <c r="L12438" s="2" t="str">
        <f t="shared" si="1193"/>
        <v>(0.305416666666667</v>
      </c>
      <c r="M12438" s="28" t="str">
        <f t="shared" si="1195"/>
        <v>(0</v>
      </c>
      <c r="N12438" s="2">
        <f>0</f>
        <v>0</v>
      </c>
      <c r="O12438" s="2" t="str">
        <f t="shared" si="1194"/>
        <v>0.0785035998871406))</v>
      </c>
      <c r="P12438" s="2">
        <v>7.8503599887140577E-2</v>
      </c>
    </row>
    <row r="12439" spans="11:16" x14ac:dyDescent="0.35">
      <c r="K12439" s="2">
        <f t="shared" si="1196"/>
        <v>0.30544444444444446</v>
      </c>
      <c r="L12439" s="2" t="str">
        <f t="shared" si="1193"/>
        <v>(0.305444444444444</v>
      </c>
      <c r="M12439" s="28" t="str">
        <f t="shared" si="1195"/>
        <v>(0</v>
      </c>
      <c r="N12439" s="2">
        <f>0</f>
        <v>0</v>
      </c>
      <c r="O12439" s="2" t="str">
        <f t="shared" si="1194"/>
        <v>0.0783821056306568))</v>
      </c>
      <c r="P12439" s="2">
        <v>7.8382105630656757E-2</v>
      </c>
    </row>
    <row r="12440" spans="11:16" x14ac:dyDescent="0.35">
      <c r="K12440" s="2">
        <f t="shared" si="1196"/>
        <v>0.3054722222222222</v>
      </c>
      <c r="L12440" s="2" t="str">
        <f t="shared" si="1193"/>
        <v>(0.305472222222222</v>
      </c>
      <c r="M12440" s="28" t="str">
        <f t="shared" si="1195"/>
        <v>(0</v>
      </c>
      <c r="N12440" s="2">
        <f>0</f>
        <v>0</v>
      </c>
      <c r="O12440" s="2" t="str">
        <f t="shared" si="1194"/>
        <v>0.078260018112826))</v>
      </c>
      <c r="P12440" s="2">
        <v>7.8260018112825999E-2</v>
      </c>
    </row>
    <row r="12441" spans="11:16" x14ac:dyDescent="0.35">
      <c r="K12441" s="2">
        <f t="shared" si="1196"/>
        <v>0.30549999999999999</v>
      </c>
      <c r="L12441" s="2" t="str">
        <f t="shared" si="1193"/>
        <v>(0.3055</v>
      </c>
      <c r="M12441" s="28" t="str">
        <f t="shared" si="1195"/>
        <v>(0</v>
      </c>
      <c r="N12441" s="2">
        <f>0</f>
        <v>0</v>
      </c>
      <c r="O12441" s="2" t="str">
        <f t="shared" si="1194"/>
        <v>0.0781373380988492))</v>
      </c>
      <c r="P12441" s="2">
        <v>7.8137338098849235E-2</v>
      </c>
    </row>
    <row r="12442" spans="11:16" x14ac:dyDescent="0.35">
      <c r="K12442" s="2">
        <f t="shared" si="1196"/>
        <v>0.30552777777777779</v>
      </c>
      <c r="L12442" s="2" t="str">
        <f t="shared" si="1193"/>
        <v>(0.305527777777778</v>
      </c>
      <c r="M12442" s="28" t="str">
        <f t="shared" si="1195"/>
        <v>(0</v>
      </c>
      <c r="N12442" s="2">
        <f>0</f>
        <v>0</v>
      </c>
      <c r="O12442" s="2" t="str">
        <f t="shared" si="1194"/>
        <v>0.0780140663659495))</v>
      </c>
      <c r="P12442" s="2">
        <v>7.8014066365949472E-2</v>
      </c>
    </row>
    <row r="12443" spans="11:16" x14ac:dyDescent="0.35">
      <c r="K12443" s="2">
        <f t="shared" si="1196"/>
        <v>0.30555555555555558</v>
      </c>
      <c r="L12443" s="2" t="str">
        <f t="shared" si="1193"/>
        <v>(0.305555555555556</v>
      </c>
      <c r="M12443" s="28" t="str">
        <f t="shared" si="1195"/>
        <v>(0</v>
      </c>
      <c r="N12443" s="2">
        <f>0</f>
        <v>0</v>
      </c>
      <c r="O12443" s="2" t="str">
        <f t="shared" si="1194"/>
        <v>0.0778902037034794))</v>
      </c>
      <c r="P12443" s="2">
        <v>7.7890203703479363E-2</v>
      </c>
    </row>
    <row r="12444" spans="11:16" x14ac:dyDescent="0.35">
      <c r="K12444" s="2">
        <f t="shared" si="1196"/>
        <v>0.30558333333333332</v>
      </c>
      <c r="L12444" s="2" t="str">
        <f t="shared" si="1193"/>
        <v>(0.305583333333333</v>
      </c>
      <c r="M12444" s="28" t="str">
        <f t="shared" si="1195"/>
        <v>(0</v>
      </c>
      <c r="N12444" s="2">
        <f>0</f>
        <v>0</v>
      </c>
      <c r="O12444" s="2" t="str">
        <f t="shared" si="1194"/>
        <v>0.0777657509130287))</v>
      </c>
      <c r="P12444" s="2">
        <v>7.7765750913028717E-2</v>
      </c>
    </row>
    <row r="12445" spans="11:16" x14ac:dyDescent="0.35">
      <c r="K12445" s="2">
        <f t="shared" si="1196"/>
        <v>0.30561111111111111</v>
      </c>
      <c r="L12445" s="2" t="str">
        <f t="shared" si="1193"/>
        <v>(0.305611111111111</v>
      </c>
      <c r="M12445" s="28" t="str">
        <f t="shared" si="1195"/>
        <v>(0</v>
      </c>
      <c r="N12445" s="2">
        <f>0</f>
        <v>0</v>
      </c>
      <c r="O12445" s="2" t="str">
        <f t="shared" si="1194"/>
        <v>0.0776407088085323))</v>
      </c>
      <c r="P12445" s="2">
        <v>7.7640708808532286E-2</v>
      </c>
    </row>
    <row r="12446" spans="11:16" x14ac:dyDescent="0.35">
      <c r="K12446" s="2">
        <f t="shared" si="1196"/>
        <v>0.3056388888888889</v>
      </c>
      <c r="L12446" s="2" t="str">
        <f t="shared" si="1193"/>
        <v>(0.305638888888889</v>
      </c>
      <c r="M12446" s="28" t="str">
        <f t="shared" si="1195"/>
        <v>(0</v>
      </c>
      <c r="N12446" s="2">
        <f>0</f>
        <v>0</v>
      </c>
      <c r="O12446" s="2" t="str">
        <f t="shared" si="1194"/>
        <v>0.0775150782163771))</v>
      </c>
      <c r="P12446" s="2">
        <v>7.7515078216377112E-2</v>
      </c>
    </row>
    <row r="12447" spans="11:16" x14ac:dyDescent="0.35">
      <c r="K12447" s="2">
        <f t="shared" si="1196"/>
        <v>0.30566666666666664</v>
      </c>
      <c r="L12447" s="2" t="str">
        <f t="shared" si="1193"/>
        <v>(0.305666666666667</v>
      </c>
      <c r="M12447" s="28" t="str">
        <f t="shared" si="1195"/>
        <v>(0</v>
      </c>
      <c r="N12447" s="2">
        <f>0</f>
        <v>0</v>
      </c>
      <c r="O12447" s="2" t="str">
        <f t="shared" si="1194"/>
        <v>0.0773888599755101))</v>
      </c>
      <c r="P12447" s="2">
        <v>7.7388859975510066E-2</v>
      </c>
    </row>
    <row r="12448" spans="11:16" x14ac:dyDescent="0.35">
      <c r="K12448" s="2">
        <f t="shared" si="1196"/>
        <v>0.30569444444444444</v>
      </c>
      <c r="L12448" s="2" t="str">
        <f t="shared" si="1193"/>
        <v>(0.305694444444444</v>
      </c>
      <c r="M12448" s="28" t="str">
        <f t="shared" si="1195"/>
        <v>(0</v>
      </c>
      <c r="N12448" s="2">
        <f>0</f>
        <v>0</v>
      </c>
      <c r="O12448" s="2" t="str">
        <f t="shared" si="1194"/>
        <v>0.0772620549375454))</v>
      </c>
      <c r="P12448" s="2">
        <v>7.7262054937545399E-2</v>
      </c>
    </row>
    <row r="12449" spans="11:16" x14ac:dyDescent="0.35">
      <c r="K12449" s="2">
        <f t="shared" si="1196"/>
        <v>0.30572222222222223</v>
      </c>
      <c r="L12449" s="2" t="str">
        <f t="shared" si="1193"/>
        <v>(0.305722222222222</v>
      </c>
      <c r="M12449" s="28" t="str">
        <f t="shared" si="1195"/>
        <v>(0</v>
      </c>
      <c r="N12449" s="2">
        <f>0</f>
        <v>0</v>
      </c>
      <c r="O12449" s="2" t="str">
        <f t="shared" si="1194"/>
        <v>0.0771346639668722))</v>
      </c>
      <c r="P12449" s="2">
        <v>7.7134663966872158E-2</v>
      </c>
    </row>
    <row r="12450" spans="11:16" x14ac:dyDescent="0.35">
      <c r="K12450" s="2">
        <f t="shared" si="1196"/>
        <v>0.30575000000000002</v>
      </c>
      <c r="L12450" s="2" t="str">
        <f t="shared" si="1193"/>
        <v>(0.30575</v>
      </c>
      <c r="M12450" s="28" t="str">
        <f t="shared" si="1195"/>
        <v>(0</v>
      </c>
      <c r="N12450" s="2">
        <f>0</f>
        <v>0</v>
      </c>
      <c r="O12450" s="2" t="str">
        <f t="shared" si="1194"/>
        <v>0.0770066879407614))</v>
      </c>
      <c r="P12450" s="2">
        <v>7.7006687940761404E-2</v>
      </c>
    </row>
    <row r="12451" spans="11:16" x14ac:dyDescent="0.35">
      <c r="K12451" s="2">
        <f t="shared" si="1196"/>
        <v>0.30577777777777776</v>
      </c>
      <c r="L12451" s="2" t="str">
        <f t="shared" si="1193"/>
        <v>(0.305777777777778</v>
      </c>
      <c r="M12451" s="28" t="str">
        <f t="shared" si="1195"/>
        <v>(0</v>
      </c>
      <c r="N12451" s="2">
        <f>0</f>
        <v>0</v>
      </c>
      <c r="O12451" s="2" t="str">
        <f t="shared" si="1194"/>
        <v>0.0768781277494735))</v>
      </c>
      <c r="P12451" s="2">
        <v>7.6878127749473515E-2</v>
      </c>
    </row>
    <row r="12452" spans="11:16" x14ac:dyDescent="0.35">
      <c r="K12452" s="2">
        <f t="shared" si="1196"/>
        <v>0.30580555555555555</v>
      </c>
      <c r="L12452" s="2" t="str">
        <f t="shared" si="1193"/>
        <v>(0.305805555555556</v>
      </c>
      <c r="M12452" s="28" t="str">
        <f t="shared" si="1195"/>
        <v>(0</v>
      </c>
      <c r="N12452" s="2">
        <f>0</f>
        <v>0</v>
      </c>
      <c r="O12452" s="2" t="str">
        <f t="shared" si="1194"/>
        <v>0.0767489842963655))</v>
      </c>
      <c r="P12452" s="2">
        <v>7.6748984296365452E-2</v>
      </c>
    </row>
    <row r="12453" spans="11:16" x14ac:dyDescent="0.35">
      <c r="K12453" s="2">
        <f t="shared" si="1196"/>
        <v>0.30583333333333335</v>
      </c>
      <c r="L12453" s="2" t="str">
        <f t="shared" si="1193"/>
        <v>(0.305833333333333</v>
      </c>
      <c r="M12453" s="28" t="str">
        <f t="shared" si="1195"/>
        <v>(0</v>
      </c>
      <c r="N12453" s="2">
        <f>0</f>
        <v>0</v>
      </c>
      <c r="O12453" s="2" t="str">
        <f t="shared" si="1194"/>
        <v>0.0766192584979976))</v>
      </c>
      <c r="P12453" s="2">
        <v>7.6619258497997583E-2</v>
      </c>
    </row>
    <row r="12454" spans="11:16" x14ac:dyDescent="0.35">
      <c r="K12454" s="2">
        <f t="shared" si="1196"/>
        <v>0.30586111111111114</v>
      </c>
      <c r="L12454" s="2" t="str">
        <f t="shared" si="1193"/>
        <v>(0.305861111111111</v>
      </c>
      <c r="M12454" s="28" t="str">
        <f t="shared" si="1195"/>
        <v>(0</v>
      </c>
      <c r="N12454" s="2">
        <f>0</f>
        <v>0</v>
      </c>
      <c r="O12454" s="2" t="str">
        <f t="shared" si="1194"/>
        <v>0.0764889512842407))</v>
      </c>
      <c r="P12454" s="2">
        <v>7.6488951284240728E-2</v>
      </c>
    </row>
    <row r="12455" spans="11:16" x14ac:dyDescent="0.35">
      <c r="K12455" s="2">
        <f t="shared" si="1196"/>
        <v>0.30588888888888888</v>
      </c>
      <c r="L12455" s="2" t="str">
        <f t="shared" si="1193"/>
        <v>(0.305888888888889</v>
      </c>
      <c r="M12455" s="28" t="str">
        <f t="shared" si="1195"/>
        <v>(0</v>
      </c>
      <c r="N12455" s="2">
        <f>0</f>
        <v>0</v>
      </c>
      <c r="O12455" s="2" t="str">
        <f t="shared" si="1194"/>
        <v>0.0763580635983829))</v>
      </c>
      <c r="P12455" s="2">
        <v>7.635806359838293E-2</v>
      </c>
    </row>
    <row r="12456" spans="11:16" x14ac:dyDescent="0.35">
      <c r="K12456" s="2">
        <f t="shared" si="1196"/>
        <v>0.30591666666666667</v>
      </c>
      <c r="L12456" s="2" t="str">
        <f t="shared" si="1193"/>
        <v>(0.305916666666667</v>
      </c>
      <c r="M12456" s="28" t="str">
        <f t="shared" si="1195"/>
        <v>(0</v>
      </c>
      <c r="N12456" s="2">
        <f>0</f>
        <v>0</v>
      </c>
      <c r="O12456" s="2" t="str">
        <f t="shared" si="1194"/>
        <v>0.0762265963972361))</v>
      </c>
      <c r="P12456" s="2">
        <v>7.6226596397236085E-2</v>
      </c>
    </row>
    <row r="12457" spans="11:16" x14ac:dyDescent="0.35">
      <c r="K12457" s="2">
        <f t="shared" si="1196"/>
        <v>0.30594444444444446</v>
      </c>
      <c r="L12457" s="2" t="str">
        <f t="shared" si="1193"/>
        <v>(0.305944444444444</v>
      </c>
      <c r="M12457" s="28" t="str">
        <f t="shared" si="1195"/>
        <v>(0</v>
      </c>
      <c r="N12457" s="2">
        <f>0</f>
        <v>0</v>
      </c>
      <c r="O12457" s="2" t="str">
        <f t="shared" si="1194"/>
        <v>0.0760945506512423))</v>
      </c>
      <c r="P12457" s="2">
        <v>7.6094550651242293E-2</v>
      </c>
    </row>
    <row r="12458" spans="11:16" x14ac:dyDescent="0.35">
      <c r="K12458" s="2">
        <f t="shared" si="1196"/>
        <v>0.3059722222222222</v>
      </c>
      <c r="L12458" s="2" t="str">
        <f t="shared" si="1193"/>
        <v>(0.305972222222222</v>
      </c>
      <c r="M12458" s="28" t="str">
        <f t="shared" si="1195"/>
        <v>(0</v>
      </c>
      <c r="N12458" s="2">
        <f>0</f>
        <v>0</v>
      </c>
      <c r="O12458" s="2" t="str">
        <f t="shared" si="1194"/>
        <v>0.0759619273445802))</v>
      </c>
      <c r="P12458" s="2">
        <v>7.5961927344580182E-2</v>
      </c>
    </row>
    <row r="12459" spans="11:16" x14ac:dyDescent="0.35">
      <c r="K12459" s="2">
        <f t="shared" si="1196"/>
        <v>0.30599999999999999</v>
      </c>
      <c r="L12459" s="2" t="str">
        <f t="shared" si="1193"/>
        <v>(0.306</v>
      </c>
      <c r="M12459" s="28" t="str">
        <f t="shared" si="1195"/>
        <v>(0</v>
      </c>
      <c r="N12459" s="2">
        <f>0</f>
        <v>0</v>
      </c>
      <c r="O12459" s="2" t="str">
        <f t="shared" si="1194"/>
        <v>0.0758287274752712))</v>
      </c>
      <c r="P12459" s="2">
        <v>7.5828727475271224E-2</v>
      </c>
    </row>
    <row r="12460" spans="11:16" x14ac:dyDescent="0.35">
      <c r="K12460" s="2">
        <f t="shared" si="1196"/>
        <v>0.30602777777777779</v>
      </c>
      <c r="L12460" s="2" t="str">
        <f t="shared" si="1193"/>
        <v>(0.306027777777778</v>
      </c>
      <c r="M12460" s="28" t="str">
        <f t="shared" si="1195"/>
        <v>(0</v>
      </c>
      <c r="N12460" s="2">
        <f>0</f>
        <v>0</v>
      </c>
      <c r="O12460" s="2" t="str">
        <f t="shared" si="1194"/>
        <v>0.0756949520552853))</v>
      </c>
      <c r="P12460" s="2">
        <v>7.5694952055285258E-2</v>
      </c>
    </row>
    <row r="12461" spans="11:16" x14ac:dyDescent="0.35">
      <c r="K12461" s="2">
        <f t="shared" si="1196"/>
        <v>0.30605555555555558</v>
      </c>
      <c r="L12461" s="2" t="str">
        <f t="shared" si="1193"/>
        <v>(0.306055555555556</v>
      </c>
      <c r="M12461" s="28" t="str">
        <f t="shared" si="1195"/>
        <v>(0</v>
      </c>
      <c r="N12461" s="2">
        <f>0</f>
        <v>0</v>
      </c>
      <c r="O12461" s="2" t="str">
        <f t="shared" si="1194"/>
        <v>0.0755606021106463))</v>
      </c>
      <c r="P12461" s="2">
        <v>7.5560602110646274E-2</v>
      </c>
    </row>
    <row r="12462" spans="11:16" x14ac:dyDescent="0.35">
      <c r="K12462" s="2">
        <f t="shared" si="1196"/>
        <v>0.30608333333333332</v>
      </c>
      <c r="L12462" s="2" t="str">
        <f t="shared" si="1193"/>
        <v>(0.306083333333333</v>
      </c>
      <c r="M12462" s="28" t="str">
        <f t="shared" si="1195"/>
        <v>(0</v>
      </c>
      <c r="N12462" s="2">
        <f>0</f>
        <v>0</v>
      </c>
      <c r="O12462" s="2" t="str">
        <f t="shared" si="1194"/>
        <v>0.0754256786815381))</v>
      </c>
      <c r="P12462" s="2">
        <v>7.5425678681538072E-2</v>
      </c>
    </row>
    <row r="12463" spans="11:16" x14ac:dyDescent="0.35">
      <c r="K12463" s="2">
        <f t="shared" si="1196"/>
        <v>0.30611111111111111</v>
      </c>
      <c r="L12463" s="2" t="str">
        <f t="shared" si="1193"/>
        <v>(0.306111111111111</v>
      </c>
      <c r="M12463" s="28" t="str">
        <f t="shared" si="1195"/>
        <v>(0</v>
      </c>
      <c r="N12463" s="2">
        <f>0</f>
        <v>0</v>
      </c>
      <c r="O12463" s="2" t="str">
        <f t="shared" si="1194"/>
        <v>0.0752901828224091))</v>
      </c>
      <c r="P12463" s="2">
        <v>7.5290182822409096E-2</v>
      </c>
    </row>
    <row r="12464" spans="11:16" x14ac:dyDescent="0.35">
      <c r="K12464" s="2">
        <f t="shared" si="1196"/>
        <v>0.3061388888888889</v>
      </c>
      <c r="L12464" s="2" t="str">
        <f t="shared" si="1193"/>
        <v>(0.306138888888889</v>
      </c>
      <c r="M12464" s="28" t="str">
        <f t="shared" si="1195"/>
        <v>(0</v>
      </c>
      <c r="N12464" s="2">
        <f>0</f>
        <v>0</v>
      </c>
      <c r="O12464" s="2" t="str">
        <f t="shared" si="1194"/>
        <v>0.0751541156020776))</v>
      </c>
      <c r="P12464" s="2">
        <v>7.5154115602077617E-2</v>
      </c>
    </row>
    <row r="12465" spans="11:16" x14ac:dyDescent="0.35">
      <c r="K12465" s="2">
        <f t="shared" si="1196"/>
        <v>0.30616666666666664</v>
      </c>
      <c r="L12465" s="2" t="str">
        <f t="shared" si="1193"/>
        <v>(0.306166666666667</v>
      </c>
      <c r="M12465" s="28" t="str">
        <f t="shared" si="1195"/>
        <v>(0</v>
      </c>
      <c r="N12465" s="2">
        <f>0</f>
        <v>0</v>
      </c>
      <c r="O12465" s="2" t="str">
        <f t="shared" si="1194"/>
        <v>0.0750174781038363))</v>
      </c>
      <c r="P12465" s="2">
        <v>7.5017478103836258E-2</v>
      </c>
    </row>
    <row r="12466" spans="11:16" x14ac:dyDescent="0.35">
      <c r="K12466" s="2">
        <f t="shared" si="1196"/>
        <v>0.30619444444444444</v>
      </c>
      <c r="L12466" s="2" t="str">
        <f t="shared" si="1193"/>
        <v>(0.306194444444444</v>
      </c>
      <c r="M12466" s="28" t="str">
        <f t="shared" si="1195"/>
        <v>(0</v>
      </c>
      <c r="N12466" s="2">
        <f>0</f>
        <v>0</v>
      </c>
      <c r="O12466" s="2" t="str">
        <f t="shared" si="1194"/>
        <v>0.0748802714255564))</v>
      </c>
      <c r="P12466" s="2">
        <v>7.4880271425556436E-2</v>
      </c>
    </row>
    <row r="12467" spans="11:16" x14ac:dyDescent="0.35">
      <c r="K12467" s="2">
        <f t="shared" si="1196"/>
        <v>0.30622222222222223</v>
      </c>
      <c r="L12467" s="2" t="str">
        <f t="shared" si="1193"/>
        <v>(0.306222222222222</v>
      </c>
      <c r="M12467" s="28" t="str">
        <f t="shared" si="1195"/>
        <v>(0</v>
      </c>
      <c r="N12467" s="2">
        <f>0</f>
        <v>0</v>
      </c>
      <c r="O12467" s="2" t="str">
        <f t="shared" si="1194"/>
        <v>0.0747424966797922))</v>
      </c>
      <c r="P12467" s="2">
        <v>7.4742496679792228E-2</v>
      </c>
    </row>
    <row r="12468" spans="11:16" x14ac:dyDescent="0.35">
      <c r="K12468" s="2">
        <f t="shared" si="1196"/>
        <v>0.30625000000000002</v>
      </c>
      <c r="L12468" s="2" t="str">
        <f t="shared" si="1193"/>
        <v>(0.30625</v>
      </c>
      <c r="M12468" s="28" t="str">
        <f t="shared" si="1195"/>
        <v>(0</v>
      </c>
      <c r="N12468" s="2">
        <f>0</f>
        <v>0</v>
      </c>
      <c r="O12468" s="2" t="str">
        <f t="shared" si="1194"/>
        <v>0.0746041549938844))</v>
      </c>
      <c r="P12468" s="2">
        <v>7.4604154993884439E-2</v>
      </c>
    </row>
    <row r="12469" spans="11:16" x14ac:dyDescent="0.35">
      <c r="K12469" s="2">
        <f t="shared" si="1196"/>
        <v>0.30627777777777776</v>
      </c>
      <c r="L12469" s="2" t="str">
        <f t="shared" si="1193"/>
        <v>(0.306277777777778</v>
      </c>
      <c r="M12469" s="28" t="str">
        <f t="shared" si="1195"/>
        <v>(0</v>
      </c>
      <c r="N12469" s="2">
        <f>0</f>
        <v>0</v>
      </c>
      <c r="O12469" s="2" t="str">
        <f t="shared" si="1194"/>
        <v>0.0744652475100638))</v>
      </c>
      <c r="P12469" s="2">
        <v>7.4465247510063767E-2</v>
      </c>
    </row>
    <row r="12470" spans="11:16" x14ac:dyDescent="0.35">
      <c r="K12470" s="2">
        <f t="shared" si="1196"/>
        <v>0.30630555555555555</v>
      </c>
      <c r="L12470" s="2" t="str">
        <f t="shared" si="1193"/>
        <v>(0.306305555555556</v>
      </c>
      <c r="M12470" s="28" t="str">
        <f t="shared" si="1195"/>
        <v>(0</v>
      </c>
      <c r="N12470" s="2">
        <f>0</f>
        <v>0</v>
      </c>
      <c r="O12470" s="2" t="str">
        <f t="shared" si="1194"/>
        <v>0.0743257753855538))</v>
      </c>
      <c r="P12470" s="2">
        <v>7.4325775385553752E-2</v>
      </c>
    </row>
    <row r="12471" spans="11:16" x14ac:dyDescent="0.35">
      <c r="K12471" s="2">
        <f t="shared" si="1196"/>
        <v>0.30633333333333335</v>
      </c>
      <c r="L12471" s="2" t="str">
        <f t="shared" si="1193"/>
        <v>(0.306333333333333</v>
      </c>
      <c r="M12471" s="28" t="str">
        <f t="shared" si="1195"/>
        <v>(0</v>
      </c>
      <c r="N12471" s="2">
        <f>0</f>
        <v>0</v>
      </c>
      <c r="O12471" s="2" t="str">
        <f t="shared" si="1194"/>
        <v>0.0741857397926739))</v>
      </c>
      <c r="P12471" s="2">
        <v>7.4185739792673927E-2</v>
      </c>
    </row>
    <row r="12472" spans="11:16" x14ac:dyDescent="0.35">
      <c r="K12472" s="2">
        <f t="shared" si="1196"/>
        <v>0.30636111111111114</v>
      </c>
      <c r="L12472" s="2" t="str">
        <f t="shared" si="1193"/>
        <v>(0.306361111111111</v>
      </c>
      <c r="M12472" s="28" t="str">
        <f t="shared" si="1195"/>
        <v>(0</v>
      </c>
      <c r="N12472" s="2">
        <f>0</f>
        <v>0</v>
      </c>
      <c r="O12472" s="2" t="str">
        <f t="shared" si="1194"/>
        <v>0.0740451419189417))</v>
      </c>
      <c r="P12472" s="2">
        <v>7.4045141918941682E-2</v>
      </c>
    </row>
    <row r="12473" spans="11:16" x14ac:dyDescent="0.35">
      <c r="K12473" s="2">
        <f t="shared" si="1196"/>
        <v>0.30638888888888888</v>
      </c>
      <c r="L12473" s="2" t="str">
        <f t="shared" si="1193"/>
        <v>(0.306388888888889</v>
      </c>
      <c r="M12473" s="28" t="str">
        <f t="shared" si="1195"/>
        <v>(0</v>
      </c>
      <c r="N12473" s="2">
        <f>0</f>
        <v>0</v>
      </c>
      <c r="O12473" s="2" t="str">
        <f t="shared" si="1194"/>
        <v>0.0739039829671744))</v>
      </c>
      <c r="P12473" s="2">
        <v>7.3903982967174445E-2</v>
      </c>
    </row>
    <row r="12474" spans="11:16" x14ac:dyDescent="0.35">
      <c r="K12474" s="2">
        <f t="shared" si="1196"/>
        <v>0.30641666666666667</v>
      </c>
      <c r="L12474" s="2" t="str">
        <f t="shared" si="1193"/>
        <v>(0.306416666666667</v>
      </c>
      <c r="M12474" s="28" t="str">
        <f t="shared" si="1195"/>
        <v>(0</v>
      </c>
      <c r="N12474" s="2">
        <f>0</f>
        <v>0</v>
      </c>
      <c r="O12474" s="2" t="str">
        <f t="shared" si="1194"/>
        <v>0.0737622641555911))</v>
      </c>
      <c r="P12474" s="2">
        <v>7.3762264155591062E-2</v>
      </c>
    </row>
    <row r="12475" spans="11:16" x14ac:dyDescent="0.35">
      <c r="K12475" s="2">
        <f t="shared" si="1196"/>
        <v>0.30644444444444446</v>
      </c>
      <c r="L12475" s="2" t="str">
        <f t="shared" si="1193"/>
        <v>(0.306444444444444</v>
      </c>
      <c r="M12475" s="28" t="str">
        <f t="shared" si="1195"/>
        <v>(0</v>
      </c>
      <c r="N12475" s="2">
        <f>0</f>
        <v>0</v>
      </c>
      <c r="O12475" s="2" t="str">
        <f t="shared" si="1194"/>
        <v>0.0736199867179131))</v>
      </c>
      <c r="P12475" s="2">
        <v>7.361998671791313E-2</v>
      </c>
    </row>
    <row r="12476" spans="11:16" x14ac:dyDescent="0.35">
      <c r="K12476" s="2">
        <f t="shared" si="1196"/>
        <v>0.3064722222222222</v>
      </c>
      <c r="L12476" s="2" t="str">
        <f t="shared" si="1193"/>
        <v>(0.306472222222222</v>
      </c>
      <c r="M12476" s="28" t="str">
        <f t="shared" si="1195"/>
        <v>(0</v>
      </c>
      <c r="N12476" s="2">
        <f>0</f>
        <v>0</v>
      </c>
      <c r="O12476" s="2" t="str">
        <f t="shared" si="1194"/>
        <v>0.0734771519034654))</v>
      </c>
      <c r="P12476" s="2">
        <v>7.3477151903465376E-2</v>
      </c>
    </row>
    <row r="12477" spans="11:16" x14ac:dyDescent="0.35">
      <c r="K12477" s="2">
        <f t="shared" si="1196"/>
        <v>0.30649999999999999</v>
      </c>
      <c r="L12477" s="2" t="str">
        <f t="shared" si="1193"/>
        <v>(0.3065</v>
      </c>
      <c r="M12477" s="28" t="str">
        <f t="shared" si="1195"/>
        <v>(0</v>
      </c>
      <c r="N12477" s="2">
        <f>0</f>
        <v>0</v>
      </c>
      <c r="O12477" s="2" t="str">
        <f t="shared" si="1194"/>
        <v>0.0733337609772761))</v>
      </c>
      <c r="P12477" s="2">
        <v>7.3333760977276147E-2</v>
      </c>
    </row>
    <row r="12478" spans="11:16" x14ac:dyDescent="0.35">
      <c r="K12478" s="2">
        <f t="shared" si="1196"/>
        <v>0.30652777777777779</v>
      </c>
      <c r="L12478" s="2" t="str">
        <f t="shared" si="1193"/>
        <v>(0.306527777777778</v>
      </c>
      <c r="M12478" s="28" t="str">
        <f t="shared" si="1195"/>
        <v>(0</v>
      </c>
      <c r="N12478" s="2">
        <f>0</f>
        <v>0</v>
      </c>
      <c r="O12478" s="2" t="str">
        <f t="shared" si="1194"/>
        <v>0.073189815220177))</v>
      </c>
      <c r="P12478" s="2">
        <v>7.3189815220176993E-2</v>
      </c>
    </row>
    <row r="12479" spans="11:16" x14ac:dyDescent="0.35">
      <c r="K12479" s="2">
        <f t="shared" si="1196"/>
        <v>0.30655555555555558</v>
      </c>
      <c r="L12479" s="2" t="str">
        <f t="shared" si="1193"/>
        <v>(0.306555555555556</v>
      </c>
      <c r="M12479" s="28" t="str">
        <f t="shared" si="1195"/>
        <v>(0</v>
      </c>
      <c r="N12479" s="2">
        <f>0</f>
        <v>0</v>
      </c>
      <c r="O12479" s="2" t="str">
        <f t="shared" si="1194"/>
        <v>0.0730453159289021))</v>
      </c>
      <c r="P12479" s="2">
        <v>7.3045315928902121E-2</v>
      </c>
    </row>
    <row r="12480" spans="11:16" x14ac:dyDescent="0.35">
      <c r="K12480" s="2">
        <f t="shared" si="1196"/>
        <v>0.30658333333333332</v>
      </c>
      <c r="L12480" s="2" t="str">
        <f t="shared" si="1193"/>
        <v>(0.306583333333333</v>
      </c>
      <c r="M12480" s="28" t="str">
        <f t="shared" si="1195"/>
        <v>(0</v>
      </c>
      <c r="N12480" s="2">
        <f>0</f>
        <v>0</v>
      </c>
      <c r="O12480" s="2" t="str">
        <f t="shared" si="1194"/>
        <v>0.0729002644161869))</v>
      </c>
      <c r="P12480" s="2">
        <v>7.2900264416186869E-2</v>
      </c>
    </row>
    <row r="12481" spans="11:16" x14ac:dyDescent="0.35">
      <c r="K12481" s="2">
        <f t="shared" si="1196"/>
        <v>0.30661111111111111</v>
      </c>
      <c r="L12481" s="2" t="str">
        <f t="shared" si="1193"/>
        <v>(0.306611111111111</v>
      </c>
      <c r="M12481" s="28" t="str">
        <f t="shared" si="1195"/>
        <v>(0</v>
      </c>
      <c r="N12481" s="2">
        <f>0</f>
        <v>0</v>
      </c>
      <c r="O12481" s="2" t="str">
        <f t="shared" si="1194"/>
        <v>0.0727546620108664))</v>
      </c>
      <c r="P12481" s="2">
        <v>7.2754662010866444E-2</v>
      </c>
    </row>
    <row r="12482" spans="11:16" x14ac:dyDescent="0.35">
      <c r="K12482" s="2">
        <f t="shared" si="1196"/>
        <v>0.30663888888888891</v>
      </c>
      <c r="L12482" s="2" t="str">
        <f t="shared" si="1193"/>
        <v>(0.306638888888889</v>
      </c>
      <c r="M12482" s="28" t="str">
        <f t="shared" si="1195"/>
        <v>(0</v>
      </c>
      <c r="N12482" s="2">
        <f>0</f>
        <v>0</v>
      </c>
      <c r="O12482" s="2" t="str">
        <f t="shared" si="1194"/>
        <v>0.0726085100579732))</v>
      </c>
      <c r="P12482" s="2">
        <v>7.2608510057973155E-2</v>
      </c>
    </row>
    <row r="12483" spans="11:16" x14ac:dyDescent="0.35">
      <c r="K12483" s="2">
        <f t="shared" si="1196"/>
        <v>0.30666666666666664</v>
      </c>
      <c r="L12483" s="2" t="str">
        <f t="shared" si="1193"/>
        <v>(0.306666666666667</v>
      </c>
      <c r="M12483" s="28" t="str">
        <f t="shared" si="1195"/>
        <v>(0</v>
      </c>
      <c r="N12483" s="2">
        <f>0</f>
        <v>0</v>
      </c>
      <c r="O12483" s="2" t="str">
        <f t="shared" si="1194"/>
        <v>0.072461809918834))</v>
      </c>
      <c r="P12483" s="2">
        <v>7.2461809918833983E-2</v>
      </c>
    </row>
    <row r="12484" spans="11:16" x14ac:dyDescent="0.35">
      <c r="K12484" s="2">
        <f t="shared" si="1196"/>
        <v>0.30669444444444444</v>
      </c>
      <c r="L12484" s="2" t="str">
        <f t="shared" si="1193"/>
        <v>(0.306694444444444</v>
      </c>
      <c r="M12484" s="28" t="str">
        <f t="shared" si="1195"/>
        <v>(0</v>
      </c>
      <c r="N12484" s="2">
        <f>0</f>
        <v>0</v>
      </c>
      <c r="O12484" s="2" t="str">
        <f t="shared" si="1194"/>
        <v>0.0723145629711671))</v>
      </c>
      <c r="P12484" s="2">
        <v>7.2314562971167104E-2</v>
      </c>
    </row>
    <row r="12485" spans="11:16" x14ac:dyDescent="0.35">
      <c r="K12485" s="2">
        <f t="shared" si="1196"/>
        <v>0.30672222222222223</v>
      </c>
      <c r="L12485" s="2" t="str">
        <f t="shared" ref="L12485:L12548" si="1197">"(" &amp;K12485</f>
        <v>(0.306722222222222</v>
      </c>
      <c r="M12485" s="28" t="str">
        <f t="shared" si="1195"/>
        <v>(0</v>
      </c>
      <c r="N12485" s="2">
        <f>0</f>
        <v>0</v>
      </c>
      <c r="O12485" s="2" t="str">
        <f t="shared" si="1194"/>
        <v>0.072166770609178))</v>
      </c>
      <c r="P12485" s="2">
        <v>7.2166770609178033E-2</v>
      </c>
    </row>
    <row r="12486" spans="11:16" x14ac:dyDescent="0.35">
      <c r="K12486" s="2">
        <f t="shared" si="1196"/>
        <v>0.30675000000000002</v>
      </c>
      <c r="L12486" s="2" t="str">
        <f t="shared" si="1197"/>
        <v>(0.30675</v>
      </c>
      <c r="M12486" s="28" t="str">
        <f t="shared" si="1195"/>
        <v>(0</v>
      </c>
      <c r="N12486" s="2">
        <f>0</f>
        <v>0</v>
      </c>
      <c r="O12486" s="2" t="str">
        <f t="shared" ref="O12486:O12549" si="1198" xml:space="preserve"> P12486 &amp;"))"</f>
        <v>0.0720184342436549))</v>
      </c>
      <c r="P12486" s="2">
        <v>7.2018434243654922E-2</v>
      </c>
    </row>
    <row r="12487" spans="11:16" x14ac:dyDescent="0.35">
      <c r="K12487" s="2">
        <f t="shared" si="1196"/>
        <v>0.30677777777777776</v>
      </c>
      <c r="L12487" s="2" t="str">
        <f t="shared" si="1197"/>
        <v>(0.306777777777778</v>
      </c>
      <c r="M12487" s="28" t="str">
        <f t="shared" ref="M12487:M12550" si="1199" xml:space="preserve"> "(" &amp;0</f>
        <v>(0</v>
      </c>
      <c r="N12487" s="2">
        <f>0</f>
        <v>0</v>
      </c>
      <c r="O12487" s="2" t="str">
        <f t="shared" si="1198"/>
        <v>0.0718695553020637))</v>
      </c>
      <c r="P12487" s="2">
        <v>7.1869555302063681E-2</v>
      </c>
    </row>
    <row r="12488" spans="11:16" x14ac:dyDescent="0.35">
      <c r="K12488" s="2">
        <f t="shared" si="1196"/>
        <v>0.30680555555555555</v>
      </c>
      <c r="L12488" s="2" t="str">
        <f t="shared" si="1197"/>
        <v>(0.306805555555556</v>
      </c>
      <c r="M12488" s="28" t="str">
        <f t="shared" si="1199"/>
        <v>(0</v>
      </c>
      <c r="N12488" s="2">
        <f>0</f>
        <v>0</v>
      </c>
      <c r="O12488" s="2" t="str">
        <f t="shared" si="1198"/>
        <v>0.0717201352286422))</v>
      </c>
      <c r="P12488" s="2">
        <v>7.1720135228642165E-2</v>
      </c>
    </row>
    <row r="12489" spans="11:16" x14ac:dyDescent="0.35">
      <c r="K12489" s="2">
        <f t="shared" si="1196"/>
        <v>0.30683333333333335</v>
      </c>
      <c r="L12489" s="2" t="str">
        <f t="shared" si="1197"/>
        <v>(0.306833333333333</v>
      </c>
      <c r="M12489" s="28" t="str">
        <f t="shared" si="1199"/>
        <v>(0</v>
      </c>
      <c r="N12489" s="2">
        <f>0</f>
        <v>0</v>
      </c>
      <c r="O12489" s="2" t="str">
        <f t="shared" si="1198"/>
        <v>0.0715701754844938))</v>
      </c>
      <c r="P12489" s="2">
        <v>7.157017548449375E-2</v>
      </c>
    </row>
    <row r="12490" spans="11:16" x14ac:dyDescent="0.35">
      <c r="K12490" s="2">
        <f t="shared" si="1196"/>
        <v>0.30686111111111114</v>
      </c>
      <c r="L12490" s="2" t="str">
        <f t="shared" si="1197"/>
        <v>(0.306861111111111</v>
      </c>
      <c r="M12490" s="28" t="str">
        <f t="shared" si="1199"/>
        <v>(0</v>
      </c>
      <c r="N12490" s="2">
        <f>0</f>
        <v>0</v>
      </c>
      <c r="O12490" s="2" t="str">
        <f t="shared" si="1198"/>
        <v>0.0714196775476803))</v>
      </c>
      <c r="P12490" s="2">
        <v>7.1419677547680263E-2</v>
      </c>
    </row>
    <row r="12491" spans="11:16" x14ac:dyDescent="0.35">
      <c r="K12491" s="2">
        <f t="shared" si="1196"/>
        <v>0.30688888888888888</v>
      </c>
      <c r="L12491" s="2" t="str">
        <f t="shared" si="1197"/>
        <v>(0.306888888888889</v>
      </c>
      <c r="M12491" s="28" t="str">
        <f t="shared" si="1199"/>
        <v>(0</v>
      </c>
      <c r="N12491" s="2">
        <f>0</f>
        <v>0</v>
      </c>
      <c r="O12491" s="2" t="str">
        <f t="shared" si="1198"/>
        <v>0.0712686429133146))</v>
      </c>
      <c r="P12491" s="2">
        <v>7.1268642913314584E-2</v>
      </c>
    </row>
    <row r="12492" spans="11:16" x14ac:dyDescent="0.35">
      <c r="K12492" s="2">
        <f t="shared" si="1196"/>
        <v>0.30691666666666667</v>
      </c>
      <c r="L12492" s="2" t="str">
        <f t="shared" si="1197"/>
        <v>(0.306916666666667</v>
      </c>
      <c r="M12492" s="28" t="str">
        <f t="shared" si="1199"/>
        <v>(0</v>
      </c>
      <c r="N12492" s="2">
        <f>0</f>
        <v>0</v>
      </c>
      <c r="O12492" s="2" t="str">
        <f t="shared" si="1198"/>
        <v>0.0711170730936519))</v>
      </c>
      <c r="P12492" s="2">
        <v>7.1117073093651922E-2</v>
      </c>
    </row>
    <row r="12493" spans="11:16" x14ac:dyDescent="0.35">
      <c r="K12493" s="2">
        <f t="shared" si="1196"/>
        <v>0.30694444444444446</v>
      </c>
      <c r="L12493" s="2" t="str">
        <f t="shared" si="1197"/>
        <v>(0.306944444444444</v>
      </c>
      <c r="M12493" s="28" t="str">
        <f t="shared" si="1199"/>
        <v>(0</v>
      </c>
      <c r="N12493" s="2">
        <f>0</f>
        <v>0</v>
      </c>
      <c r="O12493" s="2" t="str">
        <f t="shared" si="1198"/>
        <v>0.070964969618181))</v>
      </c>
      <c r="P12493" s="2">
        <v>7.0964969618180954E-2</v>
      </c>
    </row>
    <row r="12494" spans="11:16" x14ac:dyDescent="0.35">
      <c r="K12494" s="2">
        <f t="shared" si="1196"/>
        <v>0.3069722222222222</v>
      </c>
      <c r="L12494" s="2" t="str">
        <f t="shared" si="1197"/>
        <v>(0.306972222222222</v>
      </c>
      <c r="M12494" s="28" t="str">
        <f t="shared" si="1199"/>
        <v>(0</v>
      </c>
      <c r="N12494" s="2">
        <f>0</f>
        <v>0</v>
      </c>
      <c r="O12494" s="2" t="str">
        <f t="shared" si="1198"/>
        <v>0.0708123340337141))</v>
      </c>
      <c r="P12494" s="2">
        <v>7.0812334033714106E-2</v>
      </c>
    </row>
    <row r="12495" spans="11:16" x14ac:dyDescent="0.35">
      <c r="K12495" s="2">
        <f t="shared" si="1196"/>
        <v>0.307</v>
      </c>
      <c r="L12495" s="2" t="str">
        <f t="shared" si="1197"/>
        <v>(0.307</v>
      </c>
      <c r="M12495" s="28" t="str">
        <f t="shared" si="1199"/>
        <v>(0</v>
      </c>
      <c r="N12495" s="2">
        <f>0</f>
        <v>0</v>
      </c>
      <c r="O12495" s="2" t="str">
        <f t="shared" si="1198"/>
        <v>0.0706591679044769))</v>
      </c>
      <c r="P12495" s="2">
        <v>7.0659167904476877E-2</v>
      </c>
    </row>
    <row r="12496" spans="11:16" x14ac:dyDescent="0.35">
      <c r="K12496" s="2">
        <f t="shared" si="1196"/>
        <v>0.30702777777777779</v>
      </c>
      <c r="L12496" s="2" t="str">
        <f t="shared" si="1197"/>
        <v>(0.307027777777778</v>
      </c>
      <c r="M12496" s="28" t="str">
        <f t="shared" si="1199"/>
        <v>(0</v>
      </c>
      <c r="N12496" s="2">
        <f>0</f>
        <v>0</v>
      </c>
      <c r="O12496" s="2" t="str">
        <f t="shared" si="1198"/>
        <v>0.0705054728121967))</v>
      </c>
      <c r="P12496" s="2">
        <v>7.0505472812196698E-2</v>
      </c>
    </row>
    <row r="12497" spans="11:16" x14ac:dyDescent="0.35">
      <c r="K12497" s="2">
        <f t="shared" si="1196"/>
        <v>0.30705555555555558</v>
      </c>
      <c r="L12497" s="2" t="str">
        <f t="shared" si="1197"/>
        <v>(0.307055555555556</v>
      </c>
      <c r="M12497" s="28" t="str">
        <f t="shared" si="1199"/>
        <v>(0</v>
      </c>
      <c r="N12497" s="2">
        <f>0</f>
        <v>0</v>
      </c>
      <c r="O12497" s="2" t="str">
        <f t="shared" si="1198"/>
        <v>0.0703512503561909))</v>
      </c>
      <c r="P12497" s="2">
        <v>7.0351250356190886E-2</v>
      </c>
    </row>
    <row r="12498" spans="11:16" x14ac:dyDescent="0.35">
      <c r="K12498" s="2">
        <f t="shared" si="1196"/>
        <v>0.30708333333333332</v>
      </c>
      <c r="L12498" s="2" t="str">
        <f t="shared" si="1197"/>
        <v>(0.307083333333333</v>
      </c>
      <c r="M12498" s="28" t="str">
        <f t="shared" si="1199"/>
        <v>(0</v>
      </c>
      <c r="N12498" s="2">
        <f>0</f>
        <v>0</v>
      </c>
      <c r="O12498" s="2" t="str">
        <f t="shared" si="1198"/>
        <v>0.0701965021534539))</v>
      </c>
      <c r="P12498" s="2">
        <v>7.0196502153453938E-2</v>
      </c>
    </row>
    <row r="12499" spans="11:16" x14ac:dyDescent="0.35">
      <c r="K12499" s="2">
        <f t="shared" si="1196"/>
        <v>0.30711111111111111</v>
      </c>
      <c r="L12499" s="2" t="str">
        <f t="shared" si="1197"/>
        <v>(0.307111111111111</v>
      </c>
      <c r="M12499" s="28" t="str">
        <f t="shared" si="1199"/>
        <v>(0</v>
      </c>
      <c r="N12499" s="2">
        <f>0</f>
        <v>0</v>
      </c>
      <c r="O12499" s="2" t="str">
        <f t="shared" si="1198"/>
        <v>0.0700412298387438))</v>
      </c>
      <c r="P12499" s="2">
        <v>7.0041229838743821E-2</v>
      </c>
    </row>
    <row r="12500" spans="11:16" x14ac:dyDescent="0.35">
      <c r="K12500" s="2">
        <f t="shared" si="1196"/>
        <v>0.30713888888888891</v>
      </c>
      <c r="L12500" s="2" t="str">
        <f t="shared" si="1197"/>
        <v>(0.307138888888889</v>
      </c>
      <c r="M12500" s="28" t="str">
        <f t="shared" si="1199"/>
        <v>(0</v>
      </c>
      <c r="N12500" s="2">
        <f>0</f>
        <v>0</v>
      </c>
      <c r="O12500" s="2" t="str">
        <f t="shared" si="1198"/>
        <v>0.0698854350646677))</v>
      </c>
      <c r="P12500" s="2">
        <v>6.9885435064667656E-2</v>
      </c>
    </row>
    <row r="12501" spans="11:16" x14ac:dyDescent="0.35">
      <c r="K12501" s="2">
        <f t="shared" si="1196"/>
        <v>0.30716666666666664</v>
      </c>
      <c r="L12501" s="2" t="str">
        <f t="shared" si="1197"/>
        <v>(0.307166666666667</v>
      </c>
      <c r="M12501" s="28" t="str">
        <f t="shared" si="1199"/>
        <v>(0</v>
      </c>
      <c r="N12501" s="2">
        <f>0</f>
        <v>0</v>
      </c>
      <c r="O12501" s="2" t="str">
        <f t="shared" si="1198"/>
        <v>0.0697291195017667))</v>
      </c>
      <c r="P12501" s="2">
        <v>6.9729119501766662E-2</v>
      </c>
    </row>
    <row r="12502" spans="11:16" x14ac:dyDescent="0.35">
      <c r="K12502" s="2">
        <f t="shared" ref="K12502:K12565" si="1200">0.04+K11062</f>
        <v>0.30719444444444444</v>
      </c>
      <c r="L12502" s="2" t="str">
        <f t="shared" si="1197"/>
        <v>(0.307194444444444</v>
      </c>
      <c r="M12502" s="28" t="str">
        <f t="shared" si="1199"/>
        <v>(0</v>
      </c>
      <c r="N12502" s="2">
        <f>0</f>
        <v>0</v>
      </c>
      <c r="O12502" s="2" t="str">
        <f t="shared" si="1198"/>
        <v>0.0695722848385999))</v>
      </c>
      <c r="P12502" s="2">
        <v>6.9572284838599868E-2</v>
      </c>
    </row>
    <row r="12503" spans="11:16" x14ac:dyDescent="0.35">
      <c r="K12503" s="2">
        <f t="shared" si="1200"/>
        <v>0.30722222222222223</v>
      </c>
      <c r="L12503" s="2" t="str">
        <f t="shared" si="1197"/>
        <v>(0.307222222222222</v>
      </c>
      <c r="M12503" s="28" t="str">
        <f t="shared" si="1199"/>
        <v>(0</v>
      </c>
      <c r="N12503" s="2">
        <f>0</f>
        <v>0</v>
      </c>
      <c r="O12503" s="2" t="str">
        <f t="shared" si="1198"/>
        <v>0.0694149327818272))</v>
      </c>
      <c r="P12503" s="2">
        <v>6.9414932781827185E-2</v>
      </c>
    </row>
    <row r="12504" spans="11:16" x14ac:dyDescent="0.35">
      <c r="K12504" s="2">
        <f t="shared" si="1200"/>
        <v>0.30725000000000002</v>
      </c>
      <c r="L12504" s="2" t="str">
        <f t="shared" si="1197"/>
        <v>(0.30725</v>
      </c>
      <c r="M12504" s="28" t="str">
        <f t="shared" si="1199"/>
        <v>(0</v>
      </c>
      <c r="N12504" s="2">
        <f>0</f>
        <v>0</v>
      </c>
      <c r="O12504" s="2" t="str">
        <f t="shared" si="1198"/>
        <v>0.069257065056292))</v>
      </c>
      <c r="P12504" s="2">
        <v>6.9257065056292047E-2</v>
      </c>
    </row>
    <row r="12505" spans="11:16" x14ac:dyDescent="0.35">
      <c r="K12505" s="2">
        <f t="shared" si="1200"/>
        <v>0.30727777777777776</v>
      </c>
      <c r="L12505" s="2" t="str">
        <f t="shared" si="1197"/>
        <v>(0.307277777777778</v>
      </c>
      <c r="M12505" s="28" t="str">
        <f t="shared" si="1199"/>
        <v>(0</v>
      </c>
      <c r="N12505" s="2">
        <f>0</f>
        <v>0</v>
      </c>
      <c r="O12505" s="2" t="str">
        <f t="shared" si="1198"/>
        <v>0.0690986834051022))</v>
      </c>
      <c r="P12505" s="2">
        <v>6.909868340510221E-2</v>
      </c>
    </row>
    <row r="12506" spans="11:16" x14ac:dyDescent="0.35">
      <c r="K12506" s="2">
        <f t="shared" si="1200"/>
        <v>0.30730555555555555</v>
      </c>
      <c r="L12506" s="2" t="str">
        <f t="shared" si="1197"/>
        <v>(0.307305555555556</v>
      </c>
      <c r="M12506" s="28" t="str">
        <f t="shared" si="1199"/>
        <v>(0</v>
      </c>
      <c r="N12506" s="2">
        <f>0</f>
        <v>0</v>
      </c>
      <c r="O12506" s="2" t="str">
        <f t="shared" si="1198"/>
        <v>0.0689397895897106))</v>
      </c>
      <c r="P12506" s="2">
        <v>6.8939789589710615E-2</v>
      </c>
    </row>
    <row r="12507" spans="11:16" x14ac:dyDescent="0.35">
      <c r="K12507" s="2">
        <f t="shared" si="1200"/>
        <v>0.30733333333333335</v>
      </c>
      <c r="L12507" s="2" t="str">
        <f t="shared" si="1197"/>
        <v>(0.307333333333333</v>
      </c>
      <c r="M12507" s="28" t="str">
        <f t="shared" si="1199"/>
        <v>(0</v>
      </c>
      <c r="N12507" s="2">
        <f>0</f>
        <v>0</v>
      </c>
      <c r="O12507" s="2" t="str">
        <f t="shared" si="1198"/>
        <v>0.0687803853899946))</v>
      </c>
      <c r="P12507" s="2">
        <v>6.8780385389994592E-2</v>
      </c>
    </row>
    <row r="12508" spans="11:16" x14ac:dyDescent="0.35">
      <c r="K12508" s="2">
        <f t="shared" si="1200"/>
        <v>0.30736111111111114</v>
      </c>
      <c r="L12508" s="2" t="str">
        <f t="shared" si="1197"/>
        <v>(0.307361111111111</v>
      </c>
      <c r="M12508" s="28" t="str">
        <f t="shared" si="1199"/>
        <v>(0</v>
      </c>
      <c r="N12508" s="2">
        <f>0</f>
        <v>0</v>
      </c>
      <c r="O12508" s="2" t="str">
        <f t="shared" si="1198"/>
        <v>0.0686204726043348))</v>
      </c>
      <c r="P12508" s="2">
        <v>6.862047260433482E-2</v>
      </c>
    </row>
    <row r="12509" spans="11:16" x14ac:dyDescent="0.35">
      <c r="K12509" s="2">
        <f t="shared" si="1200"/>
        <v>0.30738888888888888</v>
      </c>
      <c r="L12509" s="2" t="str">
        <f t="shared" si="1197"/>
        <v>(0.307388888888889</v>
      </c>
      <c r="M12509" s="28" t="str">
        <f t="shared" si="1199"/>
        <v>(0</v>
      </c>
      <c r="N12509" s="2">
        <f>0</f>
        <v>0</v>
      </c>
      <c r="O12509" s="2" t="str">
        <f t="shared" si="1198"/>
        <v>0.0684600530496925))</v>
      </c>
      <c r="P12509" s="2">
        <v>6.8460053049692535E-2</v>
      </c>
    </row>
    <row r="12510" spans="11:16" x14ac:dyDescent="0.35">
      <c r="K12510" s="2">
        <f t="shared" si="1200"/>
        <v>0.30741666666666667</v>
      </c>
      <c r="L12510" s="2" t="str">
        <f t="shared" si="1197"/>
        <v>(0.307416666666667</v>
      </c>
      <c r="M12510" s="28" t="str">
        <f t="shared" si="1199"/>
        <v>(0</v>
      </c>
      <c r="N12510" s="2">
        <f>0</f>
        <v>0</v>
      </c>
      <c r="O12510" s="2" t="str">
        <f t="shared" si="1198"/>
        <v>0.0682991285616865))</v>
      </c>
      <c r="P12510" s="2">
        <v>6.8299128561686476E-2</v>
      </c>
    </row>
    <row r="12511" spans="11:16" x14ac:dyDescent="0.35">
      <c r="K12511" s="2">
        <f t="shared" si="1200"/>
        <v>0.30744444444444446</v>
      </c>
      <c r="L12511" s="2" t="str">
        <f t="shared" si="1197"/>
        <v>(0.307444444444444</v>
      </c>
      <c r="M12511" s="28" t="str">
        <f t="shared" si="1199"/>
        <v>(0</v>
      </c>
      <c r="N12511" s="2">
        <f>0</f>
        <v>0</v>
      </c>
      <c r="O12511" s="2" t="str">
        <f t="shared" si="1198"/>
        <v>0.0681377009946685))</v>
      </c>
      <c r="P12511" s="2">
        <v>6.8137700994668537E-2</v>
      </c>
    </row>
    <row r="12512" spans="11:16" x14ac:dyDescent="0.35">
      <c r="K12512" s="2">
        <f t="shared" si="1200"/>
        <v>0.3074722222222222</v>
      </c>
      <c r="L12512" s="2" t="str">
        <f t="shared" si="1197"/>
        <v>(0.307472222222222</v>
      </c>
      <c r="M12512" s="28" t="str">
        <f t="shared" si="1199"/>
        <v>(0</v>
      </c>
      <c r="N12512" s="2">
        <f>0</f>
        <v>0</v>
      </c>
      <c r="O12512" s="2" t="str">
        <f t="shared" si="1198"/>
        <v>0.0679757722217984))</v>
      </c>
      <c r="P12512" s="2">
        <v>6.7975772221798389E-2</v>
      </c>
    </row>
    <row r="12513" spans="11:16" x14ac:dyDescent="0.35">
      <c r="K12513" s="2">
        <f t="shared" si="1200"/>
        <v>0.3075</v>
      </c>
      <c r="L12513" s="2" t="str">
        <f t="shared" si="1197"/>
        <v>(0.3075</v>
      </c>
      <c r="M12513" s="28" t="str">
        <f t="shared" si="1199"/>
        <v>(0</v>
      </c>
      <c r="N12513" s="2">
        <f>0</f>
        <v>0</v>
      </c>
      <c r="O12513" s="2" t="str">
        <f t="shared" si="1198"/>
        <v>0.0678133441351172))</v>
      </c>
      <c r="P12513" s="2">
        <v>6.7813344135117179E-2</v>
      </c>
    </row>
    <row r="12514" spans="11:16" x14ac:dyDescent="0.35">
      <c r="K12514" s="2">
        <f t="shared" si="1200"/>
        <v>0.30752777777777779</v>
      </c>
      <c r="L12514" s="2" t="str">
        <f t="shared" si="1197"/>
        <v>(0.307527777777778</v>
      </c>
      <c r="M12514" s="28" t="str">
        <f t="shared" si="1199"/>
        <v>(0</v>
      </c>
      <c r="N12514" s="2">
        <f>0</f>
        <v>0</v>
      </c>
      <c r="O12514" s="2" t="str">
        <f t="shared" si="1198"/>
        <v>0.0676504186456204))</v>
      </c>
      <c r="P12514" s="2">
        <v>6.7650418645620367E-2</v>
      </c>
    </row>
    <row r="12515" spans="11:16" x14ac:dyDescent="0.35">
      <c r="K12515" s="2">
        <f t="shared" si="1200"/>
        <v>0.30755555555555558</v>
      </c>
      <c r="L12515" s="2" t="str">
        <f t="shared" si="1197"/>
        <v>(0.307555555555556</v>
      </c>
      <c r="M12515" s="28" t="str">
        <f t="shared" si="1199"/>
        <v>(0</v>
      </c>
      <c r="N12515" s="2">
        <f>0</f>
        <v>0</v>
      </c>
      <c r="O12515" s="2" t="str">
        <f t="shared" si="1198"/>
        <v>0.0674869976833289))</v>
      </c>
      <c r="P12515" s="2">
        <v>6.7486997683328928E-2</v>
      </c>
    </row>
    <row r="12516" spans="11:16" x14ac:dyDescent="0.35">
      <c r="K12516" s="2">
        <f t="shared" si="1200"/>
        <v>0.30758333333333332</v>
      </c>
      <c r="L12516" s="2" t="str">
        <f t="shared" si="1197"/>
        <v>(0.307583333333333</v>
      </c>
      <c r="M12516" s="28" t="str">
        <f t="shared" si="1199"/>
        <v>(0</v>
      </c>
      <c r="N12516" s="2">
        <f>0</f>
        <v>0</v>
      </c>
      <c r="O12516" s="2" t="str">
        <f t="shared" si="1198"/>
        <v>0.0673230831973603))</v>
      </c>
      <c r="P12516" s="2">
        <v>6.7323083197360259E-2</v>
      </c>
    </row>
    <row r="12517" spans="11:16" x14ac:dyDescent="0.35">
      <c r="K12517" s="2">
        <f t="shared" si="1200"/>
        <v>0.30761111111111111</v>
      </c>
      <c r="L12517" s="2" t="str">
        <f t="shared" si="1197"/>
        <v>(0.307611111111111</v>
      </c>
      <c r="M12517" s="28" t="str">
        <f t="shared" si="1199"/>
        <v>(0</v>
      </c>
      <c r="N12517" s="2">
        <f>0</f>
        <v>0</v>
      </c>
      <c r="O12517" s="2" t="str">
        <f t="shared" si="1198"/>
        <v>0.0671586771559977))</v>
      </c>
      <c r="P12517" s="2">
        <v>6.7158677155997687E-2</v>
      </c>
    </row>
    <row r="12518" spans="11:16" x14ac:dyDescent="0.35">
      <c r="K12518" s="2">
        <f t="shared" si="1200"/>
        <v>0.30763888888888891</v>
      </c>
      <c r="L12518" s="2" t="str">
        <f t="shared" si="1197"/>
        <v>(0.307638888888889</v>
      </c>
      <c r="M12518" s="28" t="str">
        <f t="shared" si="1199"/>
        <v>(0</v>
      </c>
      <c r="N12518" s="2">
        <f>0</f>
        <v>0</v>
      </c>
      <c r="O12518" s="2" t="str">
        <f t="shared" si="1198"/>
        <v>0.0669937815467585))</v>
      </c>
      <c r="P12518" s="2">
        <v>6.6993781546758474E-2</v>
      </c>
    </row>
    <row r="12519" spans="11:16" x14ac:dyDescent="0.35">
      <c r="K12519" s="2">
        <f t="shared" si="1200"/>
        <v>0.30766666666666664</v>
      </c>
      <c r="L12519" s="2" t="str">
        <f t="shared" si="1197"/>
        <v>(0.307666666666667</v>
      </c>
      <c r="M12519" s="28" t="str">
        <f t="shared" si="1199"/>
        <v>(0</v>
      </c>
      <c r="N12519" s="2">
        <f>0</f>
        <v>0</v>
      </c>
      <c r="O12519" s="2" t="str">
        <f t="shared" si="1198"/>
        <v>0.0668283983764615))</v>
      </c>
      <c r="P12519" s="2">
        <v>6.6828398376461456E-2</v>
      </c>
    </row>
    <row r="12520" spans="11:16" x14ac:dyDescent="0.35">
      <c r="K12520" s="2">
        <f t="shared" si="1200"/>
        <v>0.30769444444444444</v>
      </c>
      <c r="L12520" s="2" t="str">
        <f t="shared" si="1197"/>
        <v>(0.307694444444444</v>
      </c>
      <c r="M12520" s="28" t="str">
        <f t="shared" si="1199"/>
        <v>(0</v>
      </c>
      <c r="N12520" s="2">
        <f>0</f>
        <v>0</v>
      </c>
      <c r="O12520" s="2" t="str">
        <f t="shared" si="1198"/>
        <v>0.066662529671293))</v>
      </c>
      <c r="P12520" s="2">
        <v>6.6662529671293047E-2</v>
      </c>
    </row>
    <row r="12521" spans="11:16" x14ac:dyDescent="0.35">
      <c r="K12521" s="2">
        <f t="shared" si="1200"/>
        <v>0.30772222222222223</v>
      </c>
      <c r="L12521" s="2" t="str">
        <f t="shared" si="1197"/>
        <v>(0.307722222222222</v>
      </c>
      <c r="M12521" s="28" t="str">
        <f t="shared" si="1199"/>
        <v>(0</v>
      </c>
      <c r="N12521" s="2">
        <f>0</f>
        <v>0</v>
      </c>
      <c r="O12521" s="2" t="str">
        <f t="shared" si="1198"/>
        <v>0.0664961774768723))</v>
      </c>
      <c r="P12521" s="2">
        <v>6.6496177476872337E-2</v>
      </c>
    </row>
    <row r="12522" spans="11:16" x14ac:dyDescent="0.35">
      <c r="K12522" s="2">
        <f t="shared" si="1200"/>
        <v>0.30775000000000002</v>
      </c>
      <c r="L12522" s="2" t="str">
        <f t="shared" si="1197"/>
        <v>(0.30775</v>
      </c>
      <c r="M12522" s="28" t="str">
        <f t="shared" si="1199"/>
        <v>(0</v>
      </c>
      <c r="N12522" s="2">
        <f>0</f>
        <v>0</v>
      </c>
      <c r="O12522" s="2" t="str">
        <f t="shared" si="1198"/>
        <v>0.066329343858315))</v>
      </c>
      <c r="P12522" s="2">
        <v>6.632934385831496E-2</v>
      </c>
    </row>
    <row r="12523" spans="11:16" x14ac:dyDescent="0.35">
      <c r="K12523" s="2">
        <f t="shared" si="1200"/>
        <v>0.30777777777777776</v>
      </c>
      <c r="L12523" s="2" t="str">
        <f t="shared" si="1197"/>
        <v>(0.307777777777778</v>
      </c>
      <c r="M12523" s="28" t="str">
        <f t="shared" si="1199"/>
        <v>(0</v>
      </c>
      <c r="N12523" s="2">
        <f>0</f>
        <v>0</v>
      </c>
      <c r="O12523" s="2" t="str">
        <f t="shared" si="1198"/>
        <v>0.0661620309002956))</v>
      </c>
      <c r="P12523" s="2">
        <v>6.6162030900295571E-2</v>
      </c>
    </row>
    <row r="12524" spans="11:16" x14ac:dyDescent="0.35">
      <c r="K12524" s="2">
        <f t="shared" si="1200"/>
        <v>0.30780555555555555</v>
      </c>
      <c r="L12524" s="2" t="str">
        <f t="shared" si="1197"/>
        <v>(0.307805555555556</v>
      </c>
      <c r="M12524" s="28" t="str">
        <f t="shared" si="1199"/>
        <v>(0</v>
      </c>
      <c r="N12524" s="2">
        <f>0</f>
        <v>0</v>
      </c>
      <c r="O12524" s="2" t="str">
        <f t="shared" si="1198"/>
        <v>0.0659942407071099))</v>
      </c>
      <c r="P12524" s="2">
        <v>6.5994240707109922E-2</v>
      </c>
    </row>
    <row r="12525" spans="11:16" x14ac:dyDescent="0.35">
      <c r="K12525" s="2">
        <f t="shared" si="1200"/>
        <v>0.30783333333333335</v>
      </c>
      <c r="L12525" s="2" t="str">
        <f t="shared" si="1197"/>
        <v>(0.307833333333333</v>
      </c>
      <c r="M12525" s="28" t="str">
        <f t="shared" si="1199"/>
        <v>(0</v>
      </c>
      <c r="N12525" s="2">
        <f>0</f>
        <v>0</v>
      </c>
      <c r="O12525" s="2" t="str">
        <f t="shared" si="1198"/>
        <v>0.0658259754027345))</v>
      </c>
      <c r="P12525" s="2">
        <v>6.5825975402734521E-2</v>
      </c>
    </row>
    <row r="12526" spans="11:16" x14ac:dyDescent="0.35">
      <c r="K12526" s="2">
        <f t="shared" si="1200"/>
        <v>0.30786111111111109</v>
      </c>
      <c r="L12526" s="2" t="str">
        <f t="shared" si="1197"/>
        <v>(0.307861111111111</v>
      </c>
      <c r="M12526" s="28" t="str">
        <f t="shared" si="1199"/>
        <v>(0</v>
      </c>
      <c r="N12526" s="2">
        <f>0</f>
        <v>0</v>
      </c>
      <c r="O12526" s="2" t="str">
        <f t="shared" si="1198"/>
        <v>0.0656572371308862))</v>
      </c>
      <c r="P12526" s="2">
        <v>6.5657237130886184E-2</v>
      </c>
    </row>
    <row r="12527" spans="11:16" x14ac:dyDescent="0.35">
      <c r="K12527" s="2">
        <f t="shared" si="1200"/>
        <v>0.30788888888888888</v>
      </c>
      <c r="L12527" s="2" t="str">
        <f t="shared" si="1197"/>
        <v>(0.307888888888889</v>
      </c>
      <c r="M12527" s="28" t="str">
        <f t="shared" si="1199"/>
        <v>(0</v>
      </c>
      <c r="N12527" s="2">
        <f>0</f>
        <v>0</v>
      </c>
      <c r="O12527" s="2" t="str">
        <f t="shared" si="1198"/>
        <v>0.06548802805508))</v>
      </c>
      <c r="P12527" s="2">
        <v>6.5488028055079958E-2</v>
      </c>
    </row>
    <row r="12528" spans="11:16" x14ac:dyDescent="0.35">
      <c r="K12528" s="2">
        <f t="shared" si="1200"/>
        <v>0.30791666666666667</v>
      </c>
      <c r="L12528" s="2" t="str">
        <f t="shared" si="1197"/>
        <v>(0.307916666666667</v>
      </c>
      <c r="M12528" s="28" t="str">
        <f t="shared" si="1199"/>
        <v>(0</v>
      </c>
      <c r="N12528" s="2">
        <f>0</f>
        <v>0</v>
      </c>
      <c r="O12528" s="2" t="str">
        <f t="shared" si="1198"/>
        <v>0.0653183503586855))</v>
      </c>
      <c r="P12528" s="2">
        <v>6.5318350358685454E-2</v>
      </c>
    </row>
    <row r="12529" spans="11:16" x14ac:dyDescent="0.35">
      <c r="K12529" s="2">
        <f t="shared" si="1200"/>
        <v>0.30794444444444447</v>
      </c>
      <c r="L12529" s="2" t="str">
        <f t="shared" si="1197"/>
        <v>(0.307944444444444</v>
      </c>
      <c r="M12529" s="28" t="str">
        <f t="shared" si="1199"/>
        <v>(0</v>
      </c>
      <c r="N12529" s="2">
        <f>0</f>
        <v>0</v>
      </c>
      <c r="O12529" s="2" t="str">
        <f t="shared" si="1198"/>
        <v>0.0651482062449825))</v>
      </c>
      <c r="P12529" s="2">
        <v>6.5148206244982507E-2</v>
      </c>
    </row>
    <row r="12530" spans="11:16" x14ac:dyDescent="0.35">
      <c r="K12530" s="2">
        <f t="shared" si="1200"/>
        <v>0.3079722222222222</v>
      </c>
      <c r="L12530" s="2" t="str">
        <f t="shared" si="1197"/>
        <v>(0.307972222222222</v>
      </c>
      <c r="M12530" s="28" t="str">
        <f t="shared" si="1199"/>
        <v>(0</v>
      </c>
      <c r="N12530" s="2">
        <f>0</f>
        <v>0</v>
      </c>
      <c r="O12530" s="2" t="str">
        <f t="shared" si="1198"/>
        <v>0.0649775979372152))</v>
      </c>
      <c r="P12530" s="2">
        <v>6.4977597937215248E-2</v>
      </c>
    </row>
    <row r="12531" spans="11:16" x14ac:dyDescent="0.35">
      <c r="K12531" s="2">
        <f t="shared" si="1200"/>
        <v>0.308</v>
      </c>
      <c r="L12531" s="2" t="str">
        <f t="shared" si="1197"/>
        <v>(0.308</v>
      </c>
      <c r="M12531" s="28" t="str">
        <f t="shared" si="1199"/>
        <v>(0</v>
      </c>
      <c r="N12531" s="2">
        <f>0</f>
        <v>0</v>
      </c>
      <c r="O12531" s="2" t="str">
        <f t="shared" si="1198"/>
        <v>0.0648065276786451))</v>
      </c>
      <c r="P12531" s="2">
        <v>6.4806527678645073E-2</v>
      </c>
    </row>
    <row r="12532" spans="11:16" x14ac:dyDescent="0.35">
      <c r="K12532" s="2">
        <f t="shared" si="1200"/>
        <v>0.30802777777777779</v>
      </c>
      <c r="L12532" s="2" t="str">
        <f t="shared" si="1197"/>
        <v>(0.308027777777778</v>
      </c>
      <c r="M12532" s="28" t="str">
        <f t="shared" si="1199"/>
        <v>(0</v>
      </c>
      <c r="N12532" s="2">
        <f>0</f>
        <v>0</v>
      </c>
      <c r="O12532" s="2" t="str">
        <f t="shared" si="1198"/>
        <v>0.0646349977326019))</v>
      </c>
      <c r="P12532" s="2">
        <v>6.4634997732601909E-2</v>
      </c>
    </row>
    <row r="12533" spans="11:16" x14ac:dyDescent="0.35">
      <c r="K12533" s="2">
        <f t="shared" si="1200"/>
        <v>0.30805555555555558</v>
      </c>
      <c r="L12533" s="2" t="str">
        <f t="shared" si="1197"/>
        <v>(0.308055555555556</v>
      </c>
      <c r="M12533" s="28" t="str">
        <f t="shared" si="1199"/>
        <v>(0</v>
      </c>
      <c r="N12533" s="2">
        <f>0</f>
        <v>0</v>
      </c>
      <c r="O12533" s="2" t="str">
        <f t="shared" si="1198"/>
        <v>0.0644630103825346))</v>
      </c>
      <c r="P12533" s="2">
        <v>6.4463010382534575E-2</v>
      </c>
    </row>
    <row r="12534" spans="11:16" x14ac:dyDescent="0.35">
      <c r="K12534" s="2">
        <f t="shared" si="1200"/>
        <v>0.30808333333333332</v>
      </c>
      <c r="L12534" s="2" t="str">
        <f t="shared" si="1197"/>
        <v>(0.308083333333333</v>
      </c>
      <c r="M12534" s="28" t="str">
        <f t="shared" si="1199"/>
        <v>(0</v>
      </c>
      <c r="N12534" s="2">
        <f>0</f>
        <v>0</v>
      </c>
      <c r="O12534" s="2" t="str">
        <f t="shared" si="1198"/>
        <v>0.06429056793206))</v>
      </c>
      <c r="P12534" s="2">
        <v>6.4290567932060019E-2</v>
      </c>
    </row>
    <row r="12535" spans="11:16" x14ac:dyDescent="0.35">
      <c r="K12535" s="2">
        <f t="shared" si="1200"/>
        <v>0.30811111111111111</v>
      </c>
      <c r="L12535" s="2" t="str">
        <f t="shared" si="1197"/>
        <v>(0.308111111111111</v>
      </c>
      <c r="M12535" s="28" t="str">
        <f t="shared" si="1199"/>
        <v>(0</v>
      </c>
      <c r="N12535" s="2">
        <f>0</f>
        <v>0</v>
      </c>
      <c r="O12535" s="2" t="str">
        <f t="shared" si="1198"/>
        <v>0.0641176727050103))</v>
      </c>
      <c r="P12535" s="2">
        <v>6.4117672705010342E-2</v>
      </c>
    </row>
    <row r="12536" spans="11:16" x14ac:dyDescent="0.35">
      <c r="K12536" s="2">
        <f t="shared" si="1200"/>
        <v>0.30813888888888891</v>
      </c>
      <c r="L12536" s="2" t="str">
        <f t="shared" si="1197"/>
        <v>(0.308138888888889</v>
      </c>
      <c r="M12536" s="28" t="str">
        <f t="shared" si="1199"/>
        <v>(0</v>
      </c>
      <c r="N12536" s="2">
        <f>0</f>
        <v>0</v>
      </c>
      <c r="O12536" s="2" t="str">
        <f t="shared" si="1198"/>
        <v>0.0639443270454794))</v>
      </c>
      <c r="P12536" s="2">
        <v>6.3944327045479379E-2</v>
      </c>
    </row>
    <row r="12537" spans="11:16" x14ac:dyDescent="0.35">
      <c r="K12537" s="2">
        <f t="shared" si="1200"/>
        <v>0.30816666666666664</v>
      </c>
      <c r="L12537" s="2" t="str">
        <f t="shared" si="1197"/>
        <v>(0.308166666666667</v>
      </c>
      <c r="M12537" s="28" t="str">
        <f t="shared" si="1199"/>
        <v>(0</v>
      </c>
      <c r="N12537" s="2">
        <f>0</f>
        <v>0</v>
      </c>
      <c r="O12537" s="2" t="str">
        <f t="shared" si="1198"/>
        <v>0.0637705333178676))</v>
      </c>
      <c r="P12537" s="2">
        <v>6.3770533317867598E-2</v>
      </c>
    </row>
    <row r="12538" spans="11:16" x14ac:dyDescent="0.35">
      <c r="K12538" s="2">
        <f t="shared" si="1200"/>
        <v>0.30819444444444444</v>
      </c>
      <c r="L12538" s="2" t="str">
        <f t="shared" si="1197"/>
        <v>(0.308194444444444</v>
      </c>
      <c r="M12538" s="28" t="str">
        <f t="shared" si="1199"/>
        <v>(0</v>
      </c>
      <c r="N12538" s="2">
        <f>0</f>
        <v>0</v>
      </c>
      <c r="O12538" s="2" t="str">
        <f t="shared" si="1198"/>
        <v>0.0635962939069254))</v>
      </c>
      <c r="P12538" s="2">
        <v>6.3596293906925352E-2</v>
      </c>
    </row>
    <row r="12539" spans="11:16" x14ac:dyDescent="0.35">
      <c r="K12539" s="2">
        <f t="shared" si="1200"/>
        <v>0.30822222222222223</v>
      </c>
      <c r="L12539" s="2" t="str">
        <f t="shared" si="1197"/>
        <v>(0.308222222222222</v>
      </c>
      <c r="M12539" s="28" t="str">
        <f t="shared" si="1199"/>
        <v>(0</v>
      </c>
      <c r="N12539" s="2">
        <f>0</f>
        <v>0</v>
      </c>
      <c r="O12539" s="2" t="str">
        <f t="shared" si="1198"/>
        <v>0.063421611217795))</v>
      </c>
      <c r="P12539" s="2">
        <v>6.3421611217794979E-2</v>
      </c>
    </row>
    <row r="12540" spans="11:16" x14ac:dyDescent="0.35">
      <c r="K12540" s="2">
        <f t="shared" si="1200"/>
        <v>0.30825000000000002</v>
      </c>
      <c r="L12540" s="2" t="str">
        <f t="shared" si="1197"/>
        <v>(0.30825</v>
      </c>
      <c r="M12540" s="28" t="str">
        <f t="shared" si="1199"/>
        <v>(0</v>
      </c>
      <c r="N12540" s="2">
        <f>0</f>
        <v>0</v>
      </c>
      <c r="O12540" s="2" t="str">
        <f t="shared" si="1198"/>
        <v>0.0632464876760517))</v>
      </c>
      <c r="P12540" s="2">
        <v>6.3246487676051746E-2</v>
      </c>
    </row>
    <row r="12541" spans="11:16" x14ac:dyDescent="0.35">
      <c r="K12541" s="2">
        <f t="shared" si="1200"/>
        <v>0.30827777777777776</v>
      </c>
      <c r="L12541" s="2" t="str">
        <f t="shared" si="1197"/>
        <v>(0.308277777777778</v>
      </c>
      <c r="M12541" s="28" t="str">
        <f t="shared" si="1199"/>
        <v>(0</v>
      </c>
      <c r="N12541" s="2">
        <f>0</f>
        <v>0</v>
      </c>
      <c r="O12541" s="2" t="str">
        <f t="shared" si="1198"/>
        <v>0.0630709257277428))</v>
      </c>
      <c r="P12541" s="2">
        <v>6.307092572774281E-2</v>
      </c>
    </row>
    <row r="12542" spans="11:16" x14ac:dyDescent="0.35">
      <c r="K12542" s="2">
        <f t="shared" si="1200"/>
        <v>0.30830555555555555</v>
      </c>
      <c r="L12542" s="2" t="str">
        <f t="shared" si="1197"/>
        <v>(0.308305555555556</v>
      </c>
      <c r="M12542" s="28" t="str">
        <f t="shared" si="1199"/>
        <v>(0</v>
      </c>
      <c r="N12542" s="2">
        <f>0</f>
        <v>0</v>
      </c>
      <c r="O12542" s="2" t="str">
        <f t="shared" si="1198"/>
        <v>0.0628949278394251))</v>
      </c>
      <c r="P12542" s="2">
        <v>6.289492783942513E-2</v>
      </c>
    </row>
    <row r="12543" spans="11:16" x14ac:dyDescent="0.35">
      <c r="K12543" s="2">
        <f t="shared" si="1200"/>
        <v>0.30833333333333335</v>
      </c>
      <c r="L12543" s="2" t="str">
        <f t="shared" si="1197"/>
        <v>(0.308333333333333</v>
      </c>
      <c r="M12543" s="28" t="str">
        <f t="shared" si="1199"/>
        <v>(0</v>
      </c>
      <c r="N12543" s="2">
        <f>0</f>
        <v>0</v>
      </c>
      <c r="O12543" s="2" t="str">
        <f t="shared" si="1198"/>
        <v>0.0627184964982019))</v>
      </c>
      <c r="P12543" s="2">
        <v>6.2718496498201853E-2</v>
      </c>
    </row>
    <row r="12544" spans="11:16" x14ac:dyDescent="0.35">
      <c r="K12544" s="2">
        <f t="shared" si="1200"/>
        <v>0.30836111111111109</v>
      </c>
      <c r="L12544" s="2" t="str">
        <f t="shared" si="1197"/>
        <v>(0.308361111111111</v>
      </c>
      <c r="M12544" s="28" t="str">
        <f t="shared" si="1199"/>
        <v>(0</v>
      </c>
      <c r="N12544" s="2">
        <f>0</f>
        <v>0</v>
      </c>
      <c r="O12544" s="2" t="str">
        <f t="shared" si="1198"/>
        <v>0.0625416342117574))</v>
      </c>
      <c r="P12544" s="2">
        <v>6.2541634211757444E-2</v>
      </c>
    </row>
    <row r="12545" spans="11:16" x14ac:dyDescent="0.35">
      <c r="K12545" s="2">
        <f t="shared" si="1200"/>
        <v>0.30838888888888888</v>
      </c>
      <c r="L12545" s="2" t="str">
        <f t="shared" si="1197"/>
        <v>(0.308388888888889</v>
      </c>
      <c r="M12545" s="28" t="str">
        <f t="shared" si="1199"/>
        <v>(0</v>
      </c>
      <c r="N12545" s="2">
        <f>0</f>
        <v>0</v>
      </c>
      <c r="O12545" s="2" t="str">
        <f t="shared" si="1198"/>
        <v>0.0623643435083906))</v>
      </c>
      <c r="P12545" s="2">
        <v>6.2364343508390617E-2</v>
      </c>
    </row>
    <row r="12546" spans="11:16" x14ac:dyDescent="0.35">
      <c r="K12546" s="2">
        <f t="shared" si="1200"/>
        <v>0.30841666666666667</v>
      </c>
      <c r="L12546" s="2" t="str">
        <f t="shared" si="1197"/>
        <v>(0.308416666666667</v>
      </c>
      <c r="M12546" s="28" t="str">
        <f t="shared" si="1199"/>
        <v>(0</v>
      </c>
      <c r="N12546" s="2">
        <f>0</f>
        <v>0</v>
      </c>
      <c r="O12546" s="2" t="str">
        <f t="shared" si="1198"/>
        <v>0.0621866269370467))</v>
      </c>
      <c r="P12546" s="2">
        <v>6.2186626937046727E-2</v>
      </c>
    </row>
    <row r="12547" spans="11:16" x14ac:dyDescent="0.35">
      <c r="K12547" s="2">
        <f t="shared" si="1200"/>
        <v>0.30844444444444447</v>
      </c>
      <c r="L12547" s="2" t="str">
        <f t="shared" si="1197"/>
        <v>(0.308444444444444</v>
      </c>
      <c r="M12547" s="28" t="str">
        <f t="shared" si="1199"/>
        <v>(0</v>
      </c>
      <c r="N12547" s="2">
        <f>0</f>
        <v>0</v>
      </c>
      <c r="O12547" s="2" t="str">
        <f t="shared" si="1198"/>
        <v>0.0620084870673482))</v>
      </c>
      <c r="P12547" s="2">
        <v>6.2008487067348197E-2</v>
      </c>
    </row>
    <row r="12548" spans="11:16" x14ac:dyDescent="0.35">
      <c r="K12548" s="2">
        <f t="shared" si="1200"/>
        <v>0.3084722222222222</v>
      </c>
      <c r="L12548" s="2" t="str">
        <f t="shared" si="1197"/>
        <v>(0.308472222222222</v>
      </c>
      <c r="M12548" s="28" t="str">
        <f t="shared" si="1199"/>
        <v>(0</v>
      </c>
      <c r="N12548" s="2">
        <f>0</f>
        <v>0</v>
      </c>
      <c r="O12548" s="2" t="str">
        <f t="shared" si="1198"/>
        <v>0.0618299264896233))</v>
      </c>
      <c r="P12548" s="2">
        <v>6.1829926489623349E-2</v>
      </c>
    </row>
    <row r="12549" spans="11:16" x14ac:dyDescent="0.35">
      <c r="K12549" s="2">
        <f t="shared" si="1200"/>
        <v>0.3085</v>
      </c>
      <c r="L12549" s="2" t="str">
        <f t="shared" ref="L12549:L12612" si="1201">"(" &amp;K12549</f>
        <v>(0.3085</v>
      </c>
      <c r="M12549" s="28" t="str">
        <f t="shared" si="1199"/>
        <v>(0</v>
      </c>
      <c r="N12549" s="2">
        <f>0</f>
        <v>0</v>
      </c>
      <c r="O12549" s="2" t="str">
        <f t="shared" si="1198"/>
        <v>0.0616509478149337))</v>
      </c>
      <c r="P12549" s="2">
        <v>6.165094781493366E-2</v>
      </c>
    </row>
    <row r="12550" spans="11:16" x14ac:dyDescent="0.35">
      <c r="K12550" s="2">
        <f t="shared" si="1200"/>
        <v>0.30852777777777779</v>
      </c>
      <c r="L12550" s="2" t="str">
        <f t="shared" si="1201"/>
        <v>(0.308527777777778</v>
      </c>
      <c r="M12550" s="28" t="str">
        <f t="shared" si="1199"/>
        <v>(0</v>
      </c>
      <c r="N12550" s="2">
        <f>0</f>
        <v>0</v>
      </c>
      <c r="O12550" s="2" t="str">
        <f t="shared" ref="O12550:O12613" si="1202" xml:space="preserve"> P12550 &amp;"))"</f>
        <v>0.0614715536751002))</v>
      </c>
      <c r="P12550" s="2">
        <v>6.147155367510021E-2</v>
      </c>
    </row>
    <row r="12551" spans="11:16" x14ac:dyDescent="0.35">
      <c r="K12551" s="2">
        <f t="shared" si="1200"/>
        <v>0.30855555555555558</v>
      </c>
      <c r="L12551" s="2" t="str">
        <f t="shared" si="1201"/>
        <v>(0.308555555555556</v>
      </c>
      <c r="M12551" s="28" t="str">
        <f t="shared" ref="M12551:M12614" si="1203" xml:space="preserve"> "(" &amp;0</f>
        <v>(0</v>
      </c>
      <c r="N12551" s="2">
        <f>0</f>
        <v>0</v>
      </c>
      <c r="O12551" s="2" t="str">
        <f t="shared" si="1202"/>
        <v>0.0612917467227275))</v>
      </c>
      <c r="P12551" s="2">
        <v>6.1291746722727455E-2</v>
      </c>
    </row>
    <row r="12552" spans="11:16" x14ac:dyDescent="0.35">
      <c r="K12552" s="2">
        <f t="shared" si="1200"/>
        <v>0.30858333333333332</v>
      </c>
      <c r="L12552" s="2" t="str">
        <f t="shared" si="1201"/>
        <v>(0.308583333333333</v>
      </c>
      <c r="M12552" s="28" t="str">
        <f t="shared" si="1203"/>
        <v>(0</v>
      </c>
      <c r="N12552" s="2">
        <f>0</f>
        <v>0</v>
      </c>
      <c r="O12552" s="2" t="str">
        <f t="shared" si="1202"/>
        <v>0.0611115296312263))</v>
      </c>
      <c r="P12552" s="2">
        <v>6.1111529631226347E-2</v>
      </c>
    </row>
    <row r="12553" spans="11:16" x14ac:dyDescent="0.35">
      <c r="K12553" s="2">
        <f t="shared" si="1200"/>
        <v>0.30861111111111111</v>
      </c>
      <c r="L12553" s="2" t="str">
        <f t="shared" si="1201"/>
        <v>(0.308611111111111</v>
      </c>
      <c r="M12553" s="28" t="str">
        <f t="shared" si="1203"/>
        <v>(0</v>
      </c>
      <c r="N12553" s="2">
        <f>0</f>
        <v>0</v>
      </c>
      <c r="O12553" s="2" t="str">
        <f t="shared" si="1202"/>
        <v>0.0609309050948356))</v>
      </c>
      <c r="P12553" s="2">
        <v>6.0930905094835626E-2</v>
      </c>
    </row>
    <row r="12554" spans="11:16" x14ac:dyDescent="0.35">
      <c r="K12554" s="2">
        <f t="shared" si="1200"/>
        <v>0.30863888888888891</v>
      </c>
      <c r="L12554" s="2" t="str">
        <f t="shared" si="1201"/>
        <v>(0.308638888888889</v>
      </c>
      <c r="M12554" s="28" t="str">
        <f t="shared" si="1203"/>
        <v>(0</v>
      </c>
      <c r="N12554" s="2">
        <f>0</f>
        <v>0</v>
      </c>
      <c r="O12554" s="2" t="str">
        <f t="shared" si="1202"/>
        <v>0.0607498758286412))</v>
      </c>
      <c r="P12554" s="2">
        <v>6.0749875828641192E-2</v>
      </c>
    </row>
    <row r="12555" spans="11:16" x14ac:dyDescent="0.35">
      <c r="K12555" s="2">
        <f t="shared" si="1200"/>
        <v>0.30866666666666664</v>
      </c>
      <c r="L12555" s="2" t="str">
        <f t="shared" si="1201"/>
        <v>(0.308666666666667</v>
      </c>
      <c r="M12555" s="28" t="str">
        <f t="shared" si="1203"/>
        <v>(0</v>
      </c>
      <c r="N12555" s="2">
        <f>0</f>
        <v>0</v>
      </c>
      <c r="O12555" s="2" t="str">
        <f t="shared" si="1202"/>
        <v>0.0605684445685944))</v>
      </c>
      <c r="P12555" s="2">
        <v>6.0568444568594428E-2</v>
      </c>
    </row>
    <row r="12556" spans="11:16" x14ac:dyDescent="0.35">
      <c r="K12556" s="2">
        <f t="shared" si="1200"/>
        <v>0.30869444444444444</v>
      </c>
      <c r="L12556" s="2" t="str">
        <f t="shared" si="1201"/>
        <v>(0.308694444444444</v>
      </c>
      <c r="M12556" s="28" t="str">
        <f t="shared" si="1203"/>
        <v>(0</v>
      </c>
      <c r="N12556" s="2">
        <f>0</f>
        <v>0</v>
      </c>
      <c r="O12556" s="2" t="str">
        <f t="shared" si="1202"/>
        <v>0.0603866140715285))</v>
      </c>
      <c r="P12556" s="2">
        <v>6.0386614071528497E-2</v>
      </c>
    </row>
    <row r="12557" spans="11:16" x14ac:dyDescent="0.35">
      <c r="K12557" s="2">
        <f t="shared" si="1200"/>
        <v>0.30872222222222223</v>
      </c>
      <c r="L12557" s="2" t="str">
        <f t="shared" si="1201"/>
        <v>(0.308722222222222</v>
      </c>
      <c r="M12557" s="28" t="str">
        <f t="shared" si="1203"/>
        <v>(0</v>
      </c>
      <c r="N12557" s="2">
        <f>0</f>
        <v>0</v>
      </c>
      <c r="O12557" s="2" t="str">
        <f t="shared" si="1202"/>
        <v>0.0602043871151734))</v>
      </c>
      <c r="P12557" s="2">
        <v>6.0204387115173431E-2</v>
      </c>
    </row>
    <row r="12558" spans="11:16" x14ac:dyDescent="0.35">
      <c r="K12558" s="2">
        <f t="shared" si="1200"/>
        <v>0.30875000000000002</v>
      </c>
      <c r="L12558" s="2" t="str">
        <f t="shared" si="1201"/>
        <v>(0.30875</v>
      </c>
      <c r="M12558" s="28" t="str">
        <f t="shared" si="1203"/>
        <v>(0</v>
      </c>
      <c r="N12558" s="2">
        <f>0</f>
        <v>0</v>
      </c>
      <c r="O12558" s="2" t="str">
        <f t="shared" si="1202"/>
        <v>0.0600217664981691))</v>
      </c>
      <c r="P12558" s="2">
        <v>6.0021766498169142E-2</v>
      </c>
    </row>
    <row r="12559" spans="11:16" x14ac:dyDescent="0.35">
      <c r="K12559" s="2">
        <f t="shared" si="1200"/>
        <v>0.30877777777777776</v>
      </c>
      <c r="L12559" s="2" t="str">
        <f t="shared" si="1201"/>
        <v>(0.308777777777778</v>
      </c>
      <c r="M12559" s="28" t="str">
        <f t="shared" si="1203"/>
        <v>(0</v>
      </c>
      <c r="N12559" s="2">
        <f>0</f>
        <v>0</v>
      </c>
      <c r="O12559" s="2" t="str">
        <f t="shared" si="1202"/>
        <v>0.059838755040077))</v>
      </c>
      <c r="P12559" s="2">
        <v>5.9838755040077019E-2</v>
      </c>
    </row>
    <row r="12560" spans="11:16" x14ac:dyDescent="0.35">
      <c r="K12560" s="2">
        <f t="shared" si="1200"/>
        <v>0.30880555555555556</v>
      </c>
      <c r="L12560" s="2" t="str">
        <f t="shared" si="1201"/>
        <v>(0.308805555555556</v>
      </c>
      <c r="M12560" s="28" t="str">
        <f t="shared" si="1203"/>
        <v>(0</v>
      </c>
      <c r="N12560" s="2">
        <f>0</f>
        <v>0</v>
      </c>
      <c r="O12560" s="2" t="str">
        <f t="shared" si="1202"/>
        <v>0.0596553555813902))</v>
      </c>
      <c r="P12560" s="2">
        <v>5.9655355581390186E-2</v>
      </c>
    </row>
    <row r="12561" spans="11:16" x14ac:dyDescent="0.35">
      <c r="K12561" s="2">
        <f t="shared" si="1200"/>
        <v>0.30883333333333335</v>
      </c>
      <c r="L12561" s="2" t="str">
        <f t="shared" si="1201"/>
        <v>(0.308833333333333</v>
      </c>
      <c r="M12561" s="28" t="str">
        <f t="shared" si="1203"/>
        <v>(0</v>
      </c>
      <c r="N12561" s="2">
        <f>0</f>
        <v>0</v>
      </c>
      <c r="O12561" s="2" t="str">
        <f t="shared" si="1202"/>
        <v>0.0594715709835415))</v>
      </c>
      <c r="P12561" s="2">
        <v>5.9471570983541513E-2</v>
      </c>
    </row>
    <row r="12562" spans="11:16" x14ac:dyDescent="0.35">
      <c r="K12562" s="2">
        <f t="shared" si="1200"/>
        <v>0.30886111111111109</v>
      </c>
      <c r="L12562" s="2" t="str">
        <f t="shared" si="1201"/>
        <v>(0.308861111111111</v>
      </c>
      <c r="M12562" s="28" t="str">
        <f t="shared" si="1203"/>
        <v>(0</v>
      </c>
      <c r="N12562" s="2">
        <f>0</f>
        <v>0</v>
      </c>
      <c r="O12562" s="2" t="str">
        <f t="shared" si="1202"/>
        <v>0.0592874041289103))</v>
      </c>
      <c r="P12562" s="2">
        <v>5.9287404128910343E-2</v>
      </c>
    </row>
    <row r="12563" spans="11:16" x14ac:dyDescent="0.35">
      <c r="K12563" s="2">
        <f t="shared" si="1200"/>
        <v>0.30888888888888888</v>
      </c>
      <c r="L12563" s="2" t="str">
        <f t="shared" si="1201"/>
        <v>(0.308888888888889</v>
      </c>
      <c r="M12563" s="28" t="str">
        <f t="shared" si="1203"/>
        <v>(0</v>
      </c>
      <c r="N12563" s="2">
        <f>0</f>
        <v>0</v>
      </c>
      <c r="O12563" s="2" t="str">
        <f t="shared" si="1202"/>
        <v>0.0591028579208277))</v>
      </c>
      <c r="P12563" s="2">
        <v>5.9102857920827687E-2</v>
      </c>
    </row>
    <row r="12564" spans="11:16" x14ac:dyDescent="0.35">
      <c r="K12564" s="2">
        <f t="shared" si="1200"/>
        <v>0.30891666666666667</v>
      </c>
      <c r="L12564" s="2" t="str">
        <f t="shared" si="1201"/>
        <v>(0.308916666666667</v>
      </c>
      <c r="M12564" s="28" t="str">
        <f t="shared" si="1203"/>
        <v>(0</v>
      </c>
      <c r="N12564" s="2">
        <f>0</f>
        <v>0</v>
      </c>
      <c r="O12564" s="2" t="str">
        <f t="shared" si="1202"/>
        <v>0.0589179352835792))</v>
      </c>
      <c r="P12564" s="2">
        <v>5.8917935283579227E-2</v>
      </c>
    </row>
    <row r="12565" spans="11:16" x14ac:dyDescent="0.35">
      <c r="K12565" s="2">
        <f t="shared" si="1200"/>
        <v>0.30894444444444447</v>
      </c>
      <c r="L12565" s="2" t="str">
        <f t="shared" si="1201"/>
        <v>(0.308944444444444</v>
      </c>
      <c r="M12565" s="28" t="str">
        <f t="shared" si="1203"/>
        <v>(0</v>
      </c>
      <c r="N12565" s="2">
        <f>0</f>
        <v>0</v>
      </c>
      <c r="O12565" s="2" t="str">
        <f t="shared" si="1202"/>
        <v>0.0587326391624071))</v>
      </c>
      <c r="P12565" s="2">
        <v>5.8732639162407084E-2</v>
      </c>
    </row>
    <row r="12566" spans="11:16" x14ac:dyDescent="0.35">
      <c r="K12566" s="2">
        <f t="shared" ref="K12566:K12629" si="1204">0.04+K11126</f>
        <v>0.3089722222222222</v>
      </c>
      <c r="L12566" s="2" t="str">
        <f t="shared" si="1201"/>
        <v>(0.308972222222222</v>
      </c>
      <c r="M12566" s="28" t="str">
        <f t="shared" si="1203"/>
        <v>(0</v>
      </c>
      <c r="N12566" s="2">
        <f>0</f>
        <v>0</v>
      </c>
      <c r="O12566" s="2" t="str">
        <f t="shared" si="1202"/>
        <v>0.0585469725235098))</v>
      </c>
      <c r="P12566" s="2">
        <v>5.8546972523509849E-2</v>
      </c>
    </row>
    <row r="12567" spans="11:16" x14ac:dyDescent="0.35">
      <c r="K12567" s="2">
        <f t="shared" si="1204"/>
        <v>0.309</v>
      </c>
      <c r="L12567" s="2" t="str">
        <f t="shared" si="1201"/>
        <v>(0.309</v>
      </c>
      <c r="M12567" s="28" t="str">
        <f t="shared" si="1203"/>
        <v>(0</v>
      </c>
      <c r="N12567" s="2">
        <f>0</f>
        <v>0</v>
      </c>
      <c r="O12567" s="2" t="str">
        <f t="shared" si="1202"/>
        <v>0.0583609383540407))</v>
      </c>
      <c r="P12567" s="2">
        <v>5.8360938354040659E-2</v>
      </c>
    </row>
    <row r="12568" spans="11:16" x14ac:dyDescent="0.35">
      <c r="K12568" s="2">
        <f t="shared" si="1204"/>
        <v>0.30902777777777779</v>
      </c>
      <c r="L12568" s="2" t="str">
        <f t="shared" si="1201"/>
        <v>(0.309027777777778</v>
      </c>
      <c r="M12568" s="28" t="str">
        <f t="shared" si="1203"/>
        <v>(0</v>
      </c>
      <c r="N12568" s="2">
        <f>0</f>
        <v>0</v>
      </c>
      <c r="O12568" s="2" t="str">
        <f t="shared" si="1202"/>
        <v>0.0581745396621037))</v>
      </c>
      <c r="P12568" s="2">
        <v>5.8174539662103654E-2</v>
      </c>
    </row>
    <row r="12569" spans="11:16" x14ac:dyDescent="0.35">
      <c r="K12569" s="2">
        <f t="shared" si="1204"/>
        <v>0.30905555555555558</v>
      </c>
      <c r="L12569" s="2" t="str">
        <f t="shared" si="1201"/>
        <v>(0.309055555555556</v>
      </c>
      <c r="M12569" s="28" t="str">
        <f t="shared" si="1203"/>
        <v>(0</v>
      </c>
      <c r="N12569" s="2">
        <f>0</f>
        <v>0</v>
      </c>
      <c r="O12569" s="2" t="str">
        <f t="shared" si="1202"/>
        <v>0.0579877794767489))</v>
      </c>
      <c r="P12569" s="2">
        <v>5.79877794767489E-2</v>
      </c>
    </row>
    <row r="12570" spans="11:16" x14ac:dyDescent="0.35">
      <c r="K12570" s="2">
        <f t="shared" si="1204"/>
        <v>0.30908333333333332</v>
      </c>
      <c r="L12570" s="2" t="str">
        <f t="shared" si="1201"/>
        <v>(0.309083333333333</v>
      </c>
      <c r="M12570" s="28" t="str">
        <f t="shared" si="1203"/>
        <v>(0</v>
      </c>
      <c r="N12570" s="2">
        <f>0</f>
        <v>0</v>
      </c>
      <c r="O12570" s="2" t="str">
        <f t="shared" si="1202"/>
        <v>0.0578006608479655))</v>
      </c>
      <c r="P12570" s="2">
        <v>5.7800660847965535E-2</v>
      </c>
    </row>
    <row r="12571" spans="11:16" x14ac:dyDescent="0.35">
      <c r="K12571" s="2">
        <f t="shared" si="1204"/>
        <v>0.30911111111111111</v>
      </c>
      <c r="L12571" s="2" t="str">
        <f t="shared" si="1201"/>
        <v>(0.309111111111111</v>
      </c>
      <c r="M12571" s="28" t="str">
        <f t="shared" si="1203"/>
        <v>(0</v>
      </c>
      <c r="N12571" s="2">
        <f>0</f>
        <v>0</v>
      </c>
      <c r="O12571" s="2" t="str">
        <f t="shared" si="1202"/>
        <v>0.0576131868466728))</v>
      </c>
      <c r="P12571" s="2">
        <v>5.7613186846672763E-2</v>
      </c>
    </row>
    <row r="12572" spans="11:16" x14ac:dyDescent="0.35">
      <c r="K12572" s="2">
        <f t="shared" si="1204"/>
        <v>0.30913888888888891</v>
      </c>
      <c r="L12572" s="2" t="str">
        <f t="shared" si="1201"/>
        <v>(0.309138888888889</v>
      </c>
      <c r="M12572" s="28" t="str">
        <f t="shared" si="1203"/>
        <v>(0</v>
      </c>
      <c r="N12572" s="2">
        <f>0</f>
        <v>0</v>
      </c>
      <c r="O12572" s="2" t="str">
        <f t="shared" si="1202"/>
        <v>0.0574253605647097))</v>
      </c>
      <c r="P12572" s="2">
        <v>5.7425360564709677E-2</v>
      </c>
    </row>
    <row r="12573" spans="11:16" x14ac:dyDescent="0.35">
      <c r="K12573" s="2">
        <f t="shared" si="1204"/>
        <v>0.30916666666666665</v>
      </c>
      <c r="L12573" s="2" t="str">
        <f t="shared" si="1201"/>
        <v>(0.309166666666667</v>
      </c>
      <c r="M12573" s="28" t="str">
        <f t="shared" si="1203"/>
        <v>(0</v>
      </c>
      <c r="N12573" s="2">
        <f>0</f>
        <v>0</v>
      </c>
      <c r="O12573" s="2" t="str">
        <f t="shared" si="1202"/>
        <v>0.0572371851148232))</v>
      </c>
      <c r="P12573" s="2">
        <v>5.7237185114823175E-2</v>
      </c>
    </row>
    <row r="12574" spans="11:16" x14ac:dyDescent="0.35">
      <c r="K12574" s="2">
        <f t="shared" si="1204"/>
        <v>0.30919444444444444</v>
      </c>
      <c r="L12574" s="2" t="str">
        <f t="shared" si="1201"/>
        <v>(0.309194444444444</v>
      </c>
      <c r="M12574" s="28" t="str">
        <f t="shared" si="1203"/>
        <v>(0</v>
      </c>
      <c r="N12574" s="2">
        <f>0</f>
        <v>0</v>
      </c>
      <c r="O12574" s="2" t="str">
        <f t="shared" si="1202"/>
        <v>0.0570486636306537))</v>
      </c>
      <c r="P12574" s="2">
        <v>5.7048663630653723E-2</v>
      </c>
    </row>
    <row r="12575" spans="11:16" x14ac:dyDescent="0.35">
      <c r="K12575" s="2">
        <f t="shared" si="1204"/>
        <v>0.30922222222222223</v>
      </c>
      <c r="L12575" s="2" t="str">
        <f t="shared" si="1201"/>
        <v>(0.309222222222222</v>
      </c>
      <c r="M12575" s="28" t="str">
        <f t="shared" si="1203"/>
        <v>(0</v>
      </c>
      <c r="N12575" s="2">
        <f>0</f>
        <v>0</v>
      </c>
      <c r="O12575" s="2" t="str">
        <f t="shared" si="1202"/>
        <v>0.0568597992667197))</v>
      </c>
      <c r="P12575" s="2">
        <v>5.6859799266719732E-2</v>
      </c>
    </row>
    <row r="12576" spans="11:16" x14ac:dyDescent="0.35">
      <c r="K12576" s="2">
        <f t="shared" si="1204"/>
        <v>0.30925000000000002</v>
      </c>
      <c r="L12576" s="2" t="str">
        <f t="shared" si="1201"/>
        <v>(0.30925</v>
      </c>
      <c r="M12576" s="28" t="str">
        <f t="shared" si="1203"/>
        <v>(0</v>
      </c>
      <c r="N12576" s="2">
        <f>0</f>
        <v>0</v>
      </c>
      <c r="O12576" s="2" t="str">
        <f t="shared" si="1202"/>
        <v>0.0566705951984005))</v>
      </c>
      <c r="P12576" s="2">
        <v>5.6670595198400467E-2</v>
      </c>
    </row>
    <row r="12577" spans="11:16" x14ac:dyDescent="0.35">
      <c r="K12577" s="2">
        <f t="shared" si="1204"/>
        <v>0.30927777777777776</v>
      </c>
      <c r="L12577" s="2" t="str">
        <f t="shared" si="1201"/>
        <v>(0.309277777777778</v>
      </c>
      <c r="M12577" s="28" t="str">
        <f t="shared" si="1203"/>
        <v>(0</v>
      </c>
      <c r="N12577" s="2">
        <f>0</f>
        <v>0</v>
      </c>
      <c r="O12577" s="2" t="str">
        <f t="shared" si="1202"/>
        <v>0.0564810546219163))</v>
      </c>
      <c r="P12577" s="2">
        <v>5.6481054621916257E-2</v>
      </c>
    </row>
    <row r="12578" spans="11:16" x14ac:dyDescent="0.35">
      <c r="K12578" s="2">
        <f t="shared" si="1204"/>
        <v>0.30930555555555556</v>
      </c>
      <c r="L12578" s="2" t="str">
        <f t="shared" si="1201"/>
        <v>(0.309305555555556</v>
      </c>
      <c r="M12578" s="28" t="str">
        <f t="shared" si="1203"/>
        <v>(0</v>
      </c>
      <c r="N12578" s="2">
        <f>0</f>
        <v>0</v>
      </c>
      <c r="O12578" s="2" t="str">
        <f t="shared" si="1202"/>
        <v>0.0562911807543078))</v>
      </c>
      <c r="P12578" s="2">
        <v>5.6291180754307758E-2</v>
      </c>
    </row>
    <row r="12579" spans="11:16" x14ac:dyDescent="0.35">
      <c r="K12579" s="2">
        <f t="shared" si="1204"/>
        <v>0.30933333333333335</v>
      </c>
      <c r="L12579" s="2" t="str">
        <f t="shared" si="1201"/>
        <v>(0.309333333333333</v>
      </c>
      <c r="M12579" s="28" t="str">
        <f t="shared" si="1203"/>
        <v>(0</v>
      </c>
      <c r="N12579" s="2">
        <f>0</f>
        <v>0</v>
      </c>
      <c r="O12579" s="2" t="str">
        <f t="shared" si="1202"/>
        <v>0.0561009768334131))</v>
      </c>
      <c r="P12579" s="2">
        <v>5.6100976833413113E-2</v>
      </c>
    </row>
    <row r="12580" spans="11:16" x14ac:dyDescent="0.35">
      <c r="K12580" s="2">
        <f t="shared" si="1204"/>
        <v>0.30936111111111109</v>
      </c>
      <c r="L12580" s="2" t="str">
        <f t="shared" si="1201"/>
        <v>(0.309361111111111</v>
      </c>
      <c r="M12580" s="28" t="str">
        <f t="shared" si="1203"/>
        <v>(0</v>
      </c>
      <c r="N12580" s="2">
        <f>0</f>
        <v>0</v>
      </c>
      <c r="O12580" s="2" t="str">
        <f t="shared" si="1202"/>
        <v>0.0559104461178433))</v>
      </c>
      <c r="P12580" s="2">
        <v>5.5910446117843321E-2</v>
      </c>
    </row>
    <row r="12581" spans="11:16" x14ac:dyDescent="0.35">
      <c r="K12581" s="2">
        <f t="shared" si="1204"/>
        <v>0.30938888888888888</v>
      </c>
      <c r="L12581" s="2" t="str">
        <f t="shared" si="1201"/>
        <v>(0.309388888888889</v>
      </c>
      <c r="M12581" s="28" t="str">
        <f t="shared" si="1203"/>
        <v>(0</v>
      </c>
      <c r="N12581" s="2">
        <f>0</f>
        <v>0</v>
      </c>
      <c r="O12581" s="2" t="str">
        <f t="shared" si="1202"/>
        <v>0.0557195918869558))</v>
      </c>
      <c r="P12581" s="2">
        <v>5.5719591886955785E-2</v>
      </c>
    </row>
    <row r="12582" spans="11:16" x14ac:dyDescent="0.35">
      <c r="K12582" s="2">
        <f t="shared" si="1204"/>
        <v>0.30941666666666667</v>
      </c>
      <c r="L12582" s="2" t="str">
        <f t="shared" si="1201"/>
        <v>(0.309416666666667</v>
      </c>
      <c r="M12582" s="28" t="str">
        <f t="shared" si="1203"/>
        <v>(0</v>
      </c>
      <c r="N12582" s="2">
        <f>0</f>
        <v>0</v>
      </c>
      <c r="O12582" s="2" t="str">
        <f t="shared" si="1202"/>
        <v>0.055528417440826))</v>
      </c>
      <c r="P12582" s="2">
        <v>5.552841744082599E-2</v>
      </c>
    </row>
    <row r="12583" spans="11:16" x14ac:dyDescent="0.35">
      <c r="K12583" s="2">
        <f t="shared" si="1204"/>
        <v>0.30944444444444447</v>
      </c>
      <c r="L12583" s="2" t="str">
        <f t="shared" si="1201"/>
        <v>(0.309444444444444</v>
      </c>
      <c r="M12583" s="28" t="str">
        <f t="shared" si="1203"/>
        <v>(0</v>
      </c>
      <c r="N12583" s="2">
        <f>0</f>
        <v>0</v>
      </c>
      <c r="O12583" s="2" t="str">
        <f t="shared" si="1202"/>
        <v>0.0553369261002178))</v>
      </c>
      <c r="P12583" s="2">
        <v>5.5336926100217766E-2</v>
      </c>
    </row>
    <row r="12584" spans="11:16" x14ac:dyDescent="0.35">
      <c r="K12584" s="2">
        <f t="shared" si="1204"/>
        <v>0.3094722222222222</v>
      </c>
      <c r="L12584" s="2" t="str">
        <f t="shared" si="1201"/>
        <v>(0.309472222222222</v>
      </c>
      <c r="M12584" s="28" t="str">
        <f t="shared" si="1203"/>
        <v>(0</v>
      </c>
      <c r="N12584" s="2">
        <f>0</f>
        <v>0</v>
      </c>
      <c r="O12584" s="2" t="str">
        <f t="shared" si="1202"/>
        <v>0.0551451212065512))</v>
      </c>
      <c r="P12584" s="2">
        <v>5.5145121206551184E-2</v>
      </c>
    </row>
    <row r="12585" spans="11:16" x14ac:dyDescent="0.35">
      <c r="K12585" s="2">
        <f t="shared" si="1204"/>
        <v>0.3095</v>
      </c>
      <c r="L12585" s="2" t="str">
        <f t="shared" si="1201"/>
        <v>(0.3095</v>
      </c>
      <c r="M12585" s="28" t="str">
        <f t="shared" si="1203"/>
        <v>(0</v>
      </c>
      <c r="N12585" s="2">
        <f>0</f>
        <v>0</v>
      </c>
      <c r="O12585" s="2" t="str">
        <f t="shared" si="1202"/>
        <v>0.0549530061218688))</v>
      </c>
      <c r="P12585" s="2">
        <v>5.4953006121868812E-2</v>
      </c>
    </row>
    <row r="12586" spans="11:16" x14ac:dyDescent="0.35">
      <c r="K12586" s="2">
        <f t="shared" si="1204"/>
        <v>0.30952777777777779</v>
      </c>
      <c r="L12586" s="2" t="str">
        <f t="shared" si="1201"/>
        <v>(0.309527777777778</v>
      </c>
      <c r="M12586" s="28" t="str">
        <f t="shared" si="1203"/>
        <v>(0</v>
      </c>
      <c r="N12586" s="2">
        <f>0</f>
        <v>0</v>
      </c>
      <c r="O12586" s="2" t="str">
        <f t="shared" si="1202"/>
        <v>0.0547605842288006))</v>
      </c>
      <c r="P12586" s="2">
        <v>5.4760584228800639E-2</v>
      </c>
    </row>
    <row r="12587" spans="11:16" x14ac:dyDescent="0.35">
      <c r="K12587" s="2">
        <f t="shared" si="1204"/>
        <v>0.30955555555555558</v>
      </c>
      <c r="L12587" s="2" t="str">
        <f t="shared" si="1201"/>
        <v>(0.309555555555556</v>
      </c>
      <c r="M12587" s="28" t="str">
        <f t="shared" si="1203"/>
        <v>(0</v>
      </c>
      <c r="N12587" s="2">
        <f>0</f>
        <v>0</v>
      </c>
      <c r="O12587" s="2" t="str">
        <f t="shared" si="1202"/>
        <v>0.0545678589305263))</v>
      </c>
      <c r="P12587" s="2">
        <v>5.4567858930526285E-2</v>
      </c>
    </row>
    <row r="12588" spans="11:16" x14ac:dyDescent="0.35">
      <c r="K12588" s="2">
        <f t="shared" si="1204"/>
        <v>0.30958333333333332</v>
      </c>
      <c r="L12588" s="2" t="str">
        <f t="shared" si="1201"/>
        <v>(0.309583333333333</v>
      </c>
      <c r="M12588" s="28" t="str">
        <f t="shared" si="1203"/>
        <v>(0</v>
      </c>
      <c r="N12588" s="2">
        <f>0</f>
        <v>0</v>
      </c>
      <c r="O12588" s="2" t="str">
        <f t="shared" si="1202"/>
        <v>0.054374833650736))</v>
      </c>
      <c r="P12588" s="2">
        <v>5.4374833650736011E-2</v>
      </c>
    </row>
    <row r="12589" spans="11:16" x14ac:dyDescent="0.35">
      <c r="K12589" s="2">
        <f t="shared" si="1204"/>
        <v>0.30961111111111111</v>
      </c>
      <c r="L12589" s="2" t="str">
        <f t="shared" si="1201"/>
        <v>(0.309611111111111</v>
      </c>
      <c r="M12589" s="28" t="str">
        <f t="shared" si="1203"/>
        <v>(0</v>
      </c>
      <c r="N12589" s="2">
        <f>0</f>
        <v>0</v>
      </c>
      <c r="O12589" s="2" t="str">
        <f t="shared" si="1202"/>
        <v>0.05418151183359))</v>
      </c>
      <c r="P12589" s="2">
        <v>5.4181511833590011E-2</v>
      </c>
    </row>
    <row r="12590" spans="11:16" x14ac:dyDescent="0.35">
      <c r="K12590" s="2">
        <f t="shared" si="1204"/>
        <v>0.30963888888888891</v>
      </c>
      <c r="L12590" s="2" t="str">
        <f t="shared" si="1201"/>
        <v>(0.309638888888889</v>
      </c>
      <c r="M12590" s="28" t="str">
        <f t="shared" si="1203"/>
        <v>(0</v>
      </c>
      <c r="N12590" s="2">
        <f>0</f>
        <v>0</v>
      </c>
      <c r="O12590" s="2" t="str">
        <f t="shared" si="1202"/>
        <v>0.0539878969436751))</v>
      </c>
      <c r="P12590" s="2">
        <v>5.3987896943675111E-2</v>
      </c>
    </row>
    <row r="12591" spans="11:16" x14ac:dyDescent="0.35">
      <c r="K12591" s="2">
        <f t="shared" si="1204"/>
        <v>0.30966666666666665</v>
      </c>
      <c r="L12591" s="2" t="str">
        <f t="shared" si="1201"/>
        <v>(0.309666666666667</v>
      </c>
      <c r="M12591" s="28" t="str">
        <f t="shared" si="1203"/>
        <v>(0</v>
      </c>
      <c r="N12591" s="2">
        <f>0</f>
        <v>0</v>
      </c>
      <c r="O12591" s="2" t="str">
        <f t="shared" si="1202"/>
        <v>0.0537939924659605))</v>
      </c>
      <c r="P12591" s="2">
        <v>5.3793992465960484E-2</v>
      </c>
    </row>
    <row r="12592" spans="11:16" x14ac:dyDescent="0.35">
      <c r="K12592" s="2">
        <f t="shared" si="1204"/>
        <v>0.30969444444444444</v>
      </c>
      <c r="L12592" s="2" t="str">
        <f t="shared" si="1201"/>
        <v>(0.309694444444444</v>
      </c>
      <c r="M12592" s="28" t="str">
        <f t="shared" si="1203"/>
        <v>(0</v>
      </c>
      <c r="N12592" s="2">
        <f>0</f>
        <v>0</v>
      </c>
      <c r="O12592" s="2" t="str">
        <f t="shared" si="1202"/>
        <v>0.0535998019057509))</v>
      </c>
      <c r="P12592" s="2">
        <v>5.3599801905750866E-2</v>
      </c>
    </row>
    <row r="12593" spans="11:16" x14ac:dyDescent="0.35">
      <c r="K12593" s="2">
        <f t="shared" si="1204"/>
        <v>0.30972222222222223</v>
      </c>
      <c r="L12593" s="2" t="str">
        <f t="shared" si="1201"/>
        <v>(0.309722222222222</v>
      </c>
      <c r="M12593" s="28" t="str">
        <f t="shared" si="1203"/>
        <v>(0</v>
      </c>
      <c r="N12593" s="2">
        <f>0</f>
        <v>0</v>
      </c>
      <c r="O12593" s="2" t="str">
        <f t="shared" si="1202"/>
        <v>0.0534053287886386))</v>
      </c>
      <c r="P12593" s="2">
        <v>5.3405328788638573E-2</v>
      </c>
    </row>
    <row r="12594" spans="11:16" x14ac:dyDescent="0.35">
      <c r="K12594" s="2">
        <f t="shared" si="1204"/>
        <v>0.30975000000000003</v>
      </c>
      <c r="L12594" s="2" t="str">
        <f t="shared" si="1201"/>
        <v>(0.30975</v>
      </c>
      <c r="M12594" s="28" t="str">
        <f t="shared" si="1203"/>
        <v>(0</v>
      </c>
      <c r="N12594" s="2">
        <f>0</f>
        <v>0</v>
      </c>
      <c r="O12594" s="2" t="str">
        <f t="shared" si="1202"/>
        <v>0.0532105766604529))</v>
      </c>
      <c r="P12594" s="2">
        <v>5.3210576660452917E-2</v>
      </c>
    </row>
    <row r="12595" spans="11:16" x14ac:dyDescent="0.35">
      <c r="K12595" s="2">
        <f t="shared" si="1204"/>
        <v>0.30977777777777776</v>
      </c>
      <c r="L12595" s="2" t="str">
        <f t="shared" si="1201"/>
        <v>(0.309777777777778</v>
      </c>
      <c r="M12595" s="28" t="str">
        <f t="shared" si="1203"/>
        <v>(0</v>
      </c>
      <c r="N12595" s="2">
        <f>0</f>
        <v>0</v>
      </c>
      <c r="O12595" s="2" t="str">
        <f t="shared" si="1202"/>
        <v>0.0530155490872083))</v>
      </c>
      <c r="P12595" s="2">
        <v>5.301554908720834E-2</v>
      </c>
    </row>
    <row r="12596" spans="11:16" x14ac:dyDescent="0.35">
      <c r="K12596" s="2">
        <f t="shared" si="1204"/>
        <v>0.30980555555555556</v>
      </c>
      <c r="L12596" s="2" t="str">
        <f t="shared" si="1201"/>
        <v>(0.309805555555556</v>
      </c>
      <c r="M12596" s="28" t="str">
        <f t="shared" si="1203"/>
        <v>(0</v>
      </c>
      <c r="N12596" s="2">
        <f>0</f>
        <v>0</v>
      </c>
      <c r="O12596" s="2" t="str">
        <f t="shared" si="1202"/>
        <v>0.0528202496550506))</v>
      </c>
      <c r="P12596" s="2">
        <v>5.2820249655050618E-2</v>
      </c>
    </row>
    <row r="12597" spans="11:16" x14ac:dyDescent="0.35">
      <c r="K12597" s="2">
        <f t="shared" si="1204"/>
        <v>0.30983333333333335</v>
      </c>
      <c r="L12597" s="2" t="str">
        <f t="shared" si="1201"/>
        <v>(0.309833333333333</v>
      </c>
      <c r="M12597" s="28" t="str">
        <f t="shared" si="1203"/>
        <v>(0</v>
      </c>
      <c r="N12597" s="2">
        <f>0</f>
        <v>0</v>
      </c>
      <c r="O12597" s="2" t="str">
        <f t="shared" si="1202"/>
        <v>0.0526246819702009))</v>
      </c>
      <c r="P12597" s="2">
        <v>5.2624681970200926E-2</v>
      </c>
    </row>
    <row r="12598" spans="11:16" x14ac:dyDescent="0.35">
      <c r="K12598" s="2">
        <f t="shared" si="1204"/>
        <v>0.30986111111111109</v>
      </c>
      <c r="L12598" s="2" t="str">
        <f t="shared" si="1201"/>
        <v>(0.309861111111111</v>
      </c>
      <c r="M12598" s="28" t="str">
        <f t="shared" si="1203"/>
        <v>(0</v>
      </c>
      <c r="N12598" s="2">
        <f>0</f>
        <v>0</v>
      </c>
      <c r="O12598" s="2" t="str">
        <f t="shared" si="1202"/>
        <v>0.0524288496588983))</v>
      </c>
      <c r="P12598" s="2">
        <v>5.2428849658898317E-2</v>
      </c>
    </row>
    <row r="12599" spans="11:16" x14ac:dyDescent="0.35">
      <c r="K12599" s="2">
        <f t="shared" si="1204"/>
        <v>0.30988888888888888</v>
      </c>
      <c r="L12599" s="2" t="str">
        <f t="shared" si="1201"/>
        <v>(0.309888888888889</v>
      </c>
      <c r="M12599" s="28" t="str">
        <f t="shared" si="1203"/>
        <v>(0</v>
      </c>
      <c r="N12599" s="2">
        <f>0</f>
        <v>0</v>
      </c>
      <c r="O12599" s="2" t="str">
        <f t="shared" si="1202"/>
        <v>0.0522327563673404))</v>
      </c>
      <c r="P12599" s="2">
        <v>5.2232756367340358E-2</v>
      </c>
    </row>
    <row r="12600" spans="11:16" x14ac:dyDescent="0.35">
      <c r="K12600" s="2">
        <f t="shared" si="1204"/>
        <v>0.30991666666666667</v>
      </c>
      <c r="L12600" s="2" t="str">
        <f t="shared" si="1201"/>
        <v>(0.309916666666667</v>
      </c>
      <c r="M12600" s="28" t="str">
        <f t="shared" si="1203"/>
        <v>(0</v>
      </c>
      <c r="N12600" s="2">
        <f>0</f>
        <v>0</v>
      </c>
      <c r="O12600" s="2" t="str">
        <f t="shared" si="1202"/>
        <v>0.0520364057616217))</v>
      </c>
      <c r="P12600" s="2">
        <v>5.2036405761621697E-2</v>
      </c>
    </row>
    <row r="12601" spans="11:16" x14ac:dyDescent="0.35">
      <c r="K12601" s="2">
        <f t="shared" si="1204"/>
        <v>0.30994444444444447</v>
      </c>
      <c r="L12601" s="2" t="str">
        <f t="shared" si="1201"/>
        <v>(0.309944444444444</v>
      </c>
      <c r="M12601" s="28" t="str">
        <f t="shared" si="1203"/>
        <v>(0</v>
      </c>
      <c r="N12601" s="2">
        <f>0</f>
        <v>0</v>
      </c>
      <c r="O12601" s="2" t="str">
        <f t="shared" si="1202"/>
        <v>0.051839801527671))</v>
      </c>
      <c r="P12601" s="2">
        <v>5.1839801527670974E-2</v>
      </c>
    </row>
    <row r="12602" spans="11:16" x14ac:dyDescent="0.35">
      <c r="K12602" s="2">
        <f t="shared" si="1204"/>
        <v>0.3099722222222222</v>
      </c>
      <c r="L12602" s="2" t="str">
        <f t="shared" si="1201"/>
        <v>(0.309972222222222</v>
      </c>
      <c r="M12602" s="28" t="str">
        <f t="shared" si="1203"/>
        <v>(0</v>
      </c>
      <c r="N12602" s="2">
        <f>0</f>
        <v>0</v>
      </c>
      <c r="O12602" s="2" t="str">
        <f t="shared" si="1202"/>
        <v>0.0516429473711859))</v>
      </c>
      <c r="P12602" s="2">
        <v>5.1642947371185868E-2</v>
      </c>
    </row>
    <row r="12603" spans="11:16" x14ac:dyDescent="0.35">
      <c r="K12603" s="2">
        <f t="shared" si="1204"/>
        <v>0.31</v>
      </c>
      <c r="L12603" s="2" t="str">
        <f t="shared" si="1201"/>
        <v>(0.31</v>
      </c>
      <c r="M12603" s="28" t="str">
        <f t="shared" si="1203"/>
        <v>(0</v>
      </c>
      <c r="N12603" s="2">
        <f>0</f>
        <v>0</v>
      </c>
      <c r="O12603" s="2" t="str">
        <f t="shared" si="1202"/>
        <v>0.0514458470175661))</v>
      </c>
      <c r="P12603" s="2">
        <v>5.1445847017566056E-2</v>
      </c>
    </row>
    <row r="12604" spans="11:16" x14ac:dyDescent="0.35">
      <c r="K12604" s="2">
        <f t="shared" si="1204"/>
        <v>0.31002777777777779</v>
      </c>
      <c r="L12604" s="2" t="str">
        <f t="shared" si="1201"/>
        <v>(0.310027777777778</v>
      </c>
      <c r="M12604" s="28" t="str">
        <f t="shared" si="1203"/>
        <v>(0</v>
      </c>
      <c r="N12604" s="2">
        <f>0</f>
        <v>0</v>
      </c>
      <c r="O12604" s="2" t="str">
        <f t="shared" si="1202"/>
        <v>0.0512485042118448))</v>
      </c>
      <c r="P12604" s="2">
        <v>5.1248504211844792E-2</v>
      </c>
    </row>
    <row r="12605" spans="11:16" x14ac:dyDescent="0.35">
      <c r="K12605" s="2">
        <f t="shared" si="1204"/>
        <v>0.31005555555555558</v>
      </c>
      <c r="L12605" s="2" t="str">
        <f t="shared" si="1201"/>
        <v>(0.310055555555556</v>
      </c>
      <c r="M12605" s="28" t="str">
        <f t="shared" si="1203"/>
        <v>(0</v>
      </c>
      <c r="N12605" s="2">
        <f>0</f>
        <v>0</v>
      </c>
      <c r="O12605" s="2" t="str">
        <f t="shared" si="1202"/>
        <v>0.051050922718618))</v>
      </c>
      <c r="P12605" s="2">
        <v>5.1050922718617983E-2</v>
      </c>
    </row>
    <row r="12606" spans="11:16" x14ac:dyDescent="0.35">
      <c r="K12606" s="2">
        <f t="shared" si="1204"/>
        <v>0.31008333333333332</v>
      </c>
      <c r="L12606" s="2" t="str">
        <f t="shared" si="1201"/>
        <v>(0.310083333333333</v>
      </c>
      <c r="M12606" s="28" t="str">
        <f t="shared" si="1203"/>
        <v>(0</v>
      </c>
      <c r="N12606" s="2">
        <f>0</f>
        <v>0</v>
      </c>
      <c r="O12606" s="2" t="str">
        <f t="shared" si="1202"/>
        <v>0.0508531063219722))</v>
      </c>
      <c r="P12606" s="2">
        <v>5.0853106321972152E-2</v>
      </c>
    </row>
    <row r="12607" spans="11:16" x14ac:dyDescent="0.35">
      <c r="K12607" s="2">
        <f t="shared" si="1204"/>
        <v>0.31011111111111112</v>
      </c>
      <c r="L12607" s="2" t="str">
        <f t="shared" si="1201"/>
        <v>(0.310111111111111</v>
      </c>
      <c r="M12607" s="28" t="str">
        <f t="shared" si="1203"/>
        <v>(0</v>
      </c>
      <c r="N12607" s="2">
        <f>0</f>
        <v>0</v>
      </c>
      <c r="O12607" s="2" t="str">
        <f t="shared" si="1202"/>
        <v>0.05065505882541))</v>
      </c>
      <c r="P12607" s="2">
        <v>5.0655058825409952E-2</v>
      </c>
    </row>
    <row r="12608" spans="11:16" x14ac:dyDescent="0.35">
      <c r="K12608" s="2">
        <f t="shared" si="1204"/>
        <v>0.31013888888888891</v>
      </c>
      <c r="L12608" s="2" t="str">
        <f t="shared" si="1201"/>
        <v>(0.310138888888889</v>
      </c>
      <c r="M12608" s="28" t="str">
        <f t="shared" si="1203"/>
        <v>(0</v>
      </c>
      <c r="N12608" s="2">
        <f>0</f>
        <v>0</v>
      </c>
      <c r="O12608" s="2" t="str">
        <f t="shared" si="1202"/>
        <v>0.050456784051774))</v>
      </c>
      <c r="P12608" s="2">
        <v>5.0456784051773979E-2</v>
      </c>
    </row>
    <row r="12609" spans="11:16" x14ac:dyDescent="0.35">
      <c r="K12609" s="2">
        <f t="shared" si="1204"/>
        <v>0.31016666666666665</v>
      </c>
      <c r="L12609" s="2" t="str">
        <f t="shared" si="1201"/>
        <v>(0.310166666666667</v>
      </c>
      <c r="M12609" s="28" t="str">
        <f t="shared" si="1203"/>
        <v>(0</v>
      </c>
      <c r="N12609" s="2">
        <f>0</f>
        <v>0</v>
      </c>
      <c r="O12609" s="2" t="str">
        <f t="shared" si="1202"/>
        <v>0.0502582858431692))</v>
      </c>
      <c r="P12609" s="2">
        <v>5.025828584316918E-2</v>
      </c>
    </row>
    <row r="12610" spans="11:16" x14ac:dyDescent="0.35">
      <c r="K12610" s="2">
        <f t="shared" si="1204"/>
        <v>0.31019444444444444</v>
      </c>
      <c r="L12610" s="2" t="str">
        <f t="shared" si="1201"/>
        <v>(0.310194444444444</v>
      </c>
      <c r="M12610" s="28" t="str">
        <f t="shared" si="1203"/>
        <v>(0</v>
      </c>
      <c r="N12610" s="2">
        <f>0</f>
        <v>0</v>
      </c>
      <c r="O12610" s="2" t="str">
        <f t="shared" si="1202"/>
        <v>0.0500595680608827))</v>
      </c>
      <c r="P12610" s="2">
        <v>5.0059568060882673E-2</v>
      </c>
    </row>
    <row r="12611" spans="11:16" x14ac:dyDescent="0.35">
      <c r="K12611" s="2">
        <f t="shared" si="1204"/>
        <v>0.31022222222222223</v>
      </c>
      <c r="L12611" s="2" t="str">
        <f t="shared" si="1201"/>
        <v>(0.310222222222222</v>
      </c>
      <c r="M12611" s="28" t="str">
        <f t="shared" si="1203"/>
        <v>(0</v>
      </c>
      <c r="N12611" s="2">
        <f>0</f>
        <v>0</v>
      </c>
      <c r="O12611" s="2" t="str">
        <f t="shared" si="1202"/>
        <v>0.0498606345853023))</v>
      </c>
      <c r="P12611" s="2">
        <v>4.9860634585302252E-2</v>
      </c>
    </row>
    <row r="12612" spans="11:16" x14ac:dyDescent="0.35">
      <c r="K12612" s="2">
        <f t="shared" si="1204"/>
        <v>0.31025000000000003</v>
      </c>
      <c r="L12612" s="2" t="str">
        <f t="shared" si="1201"/>
        <v>(0.31025</v>
      </c>
      <c r="M12612" s="28" t="str">
        <f t="shared" si="1203"/>
        <v>(0</v>
      </c>
      <c r="N12612" s="2">
        <f>0</f>
        <v>0</v>
      </c>
      <c r="O12612" s="2" t="str">
        <f t="shared" si="1202"/>
        <v>0.0496614893158331))</v>
      </c>
      <c r="P12612" s="2">
        <v>4.9661489315833078E-2</v>
      </c>
    </row>
    <row r="12613" spans="11:16" x14ac:dyDescent="0.35">
      <c r="K12613" s="2">
        <f t="shared" si="1204"/>
        <v>0.31027777777777776</v>
      </c>
      <c r="L12613" s="2" t="str">
        <f t="shared" ref="L12613:L12676" si="1205">"(" &amp;K12613</f>
        <v>(0.310277777777778</v>
      </c>
      <c r="M12613" s="28" t="str">
        <f t="shared" si="1203"/>
        <v>(0</v>
      </c>
      <c r="N12613" s="2">
        <f>0</f>
        <v>0</v>
      </c>
      <c r="O12613" s="2" t="str">
        <f t="shared" si="1202"/>
        <v>0.0494621361708122))</v>
      </c>
      <c r="P12613" s="2">
        <v>4.9462136170812188E-2</v>
      </c>
    </row>
    <row r="12614" spans="11:16" x14ac:dyDescent="0.35">
      <c r="K12614" s="2">
        <f t="shared" si="1204"/>
        <v>0.31030555555555556</v>
      </c>
      <c r="L12614" s="2" t="str">
        <f t="shared" si="1205"/>
        <v>(0.310305555555556</v>
      </c>
      <c r="M12614" s="28" t="str">
        <f t="shared" si="1203"/>
        <v>(0</v>
      </c>
      <c r="N12614" s="2">
        <f>0</f>
        <v>0</v>
      </c>
      <c r="O12614" s="2" t="str">
        <f t="shared" ref="O12614:O12677" si="1206" xml:space="preserve"> P12614 &amp;"))"</f>
        <v>0.0492625790874214))</v>
      </c>
      <c r="P12614" s="2">
        <v>4.926257908742139E-2</v>
      </c>
    </row>
    <row r="12615" spans="11:16" x14ac:dyDescent="0.35">
      <c r="K12615" s="2">
        <f t="shared" si="1204"/>
        <v>0.31033333333333335</v>
      </c>
      <c r="L12615" s="2" t="str">
        <f t="shared" si="1205"/>
        <v>(0.310333333333333</v>
      </c>
      <c r="M12615" s="28" t="str">
        <f t="shared" ref="M12615:M12678" si="1207" xml:space="preserve"> "(" &amp;0</f>
        <v>(0</v>
      </c>
      <c r="N12615" s="2">
        <f>0</f>
        <v>0</v>
      </c>
      <c r="O12615" s="2" t="str">
        <f t="shared" si="1206"/>
        <v>0.0490628220215983))</v>
      </c>
      <c r="P12615" s="2">
        <v>4.9062822021598326E-2</v>
      </c>
    </row>
    <row r="12616" spans="11:16" x14ac:dyDescent="0.35">
      <c r="K12616" s="2">
        <f t="shared" si="1204"/>
        <v>0.31036111111111109</v>
      </c>
      <c r="L12616" s="2" t="str">
        <f t="shared" si="1205"/>
        <v>(0.310361111111111</v>
      </c>
      <c r="M12616" s="28" t="str">
        <f t="shared" si="1207"/>
        <v>(0</v>
      </c>
      <c r="N12616" s="2">
        <f>0</f>
        <v>0</v>
      </c>
      <c r="O12616" s="2" t="str">
        <f t="shared" si="1206"/>
        <v>0.0488628689479458))</v>
      </c>
      <c r="P12616" s="2">
        <v>4.8862868947945774E-2</v>
      </c>
    </row>
    <row r="12617" spans="11:16" x14ac:dyDescent="0.35">
      <c r="K12617" s="2">
        <f t="shared" si="1204"/>
        <v>0.31038888888888888</v>
      </c>
      <c r="L12617" s="2" t="str">
        <f t="shared" si="1205"/>
        <v>(0.310388888888889</v>
      </c>
      <c r="M12617" s="28" t="str">
        <f t="shared" si="1207"/>
        <v>(0</v>
      </c>
      <c r="N12617" s="2">
        <f>0</f>
        <v>0</v>
      </c>
      <c r="O12617" s="2" t="str">
        <f t="shared" si="1206"/>
        <v>0.048662723859639))</v>
      </c>
      <c r="P12617" s="2">
        <v>4.8662723859638962E-2</v>
      </c>
    </row>
    <row r="12618" spans="11:16" x14ac:dyDescent="0.35">
      <c r="K12618" s="2">
        <f t="shared" si="1204"/>
        <v>0.31041666666666667</v>
      </c>
      <c r="L12618" s="2" t="str">
        <f t="shared" si="1205"/>
        <v>(0.310416666666667</v>
      </c>
      <c r="M12618" s="28" t="str">
        <f t="shared" si="1207"/>
        <v>(0</v>
      </c>
      <c r="N12618" s="2">
        <f>0</f>
        <v>0</v>
      </c>
      <c r="O12618" s="2" t="str">
        <f t="shared" si="1206"/>
        <v>0.0484623907683311))</v>
      </c>
      <c r="P12618" s="2">
        <v>4.8462390768331094E-2</v>
      </c>
    </row>
    <row r="12619" spans="11:16" x14ac:dyDescent="0.35">
      <c r="K12619" s="2">
        <f t="shared" si="1204"/>
        <v>0.31044444444444447</v>
      </c>
      <c r="L12619" s="2" t="str">
        <f t="shared" si="1205"/>
        <v>(0.310444444444444</v>
      </c>
      <c r="M12619" s="28" t="str">
        <f t="shared" si="1207"/>
        <v>(0</v>
      </c>
      <c r="N12619" s="2">
        <f>0</f>
        <v>0</v>
      </c>
      <c r="O12619" s="2" t="str">
        <f t="shared" si="1206"/>
        <v>0.0482618737040573))</v>
      </c>
      <c r="P12619" s="2">
        <v>4.8261873704057337E-2</v>
      </c>
    </row>
    <row r="12620" spans="11:16" x14ac:dyDescent="0.35">
      <c r="K12620" s="2">
        <f t="shared" si="1204"/>
        <v>0.31047222222222221</v>
      </c>
      <c r="L12620" s="2" t="str">
        <f t="shared" si="1205"/>
        <v>(0.310472222222222</v>
      </c>
      <c r="M12620" s="28" t="str">
        <f t="shared" si="1207"/>
        <v>(0</v>
      </c>
      <c r="N12620" s="2">
        <f>0</f>
        <v>0</v>
      </c>
      <c r="O12620" s="2" t="str">
        <f t="shared" si="1206"/>
        <v>0.0480611767151366))</v>
      </c>
      <c r="P12620" s="2">
        <v>4.8061176715136558E-2</v>
      </c>
    </row>
    <row r="12621" spans="11:16" x14ac:dyDescent="0.35">
      <c r="K12621" s="2">
        <f t="shared" si="1204"/>
        <v>0.3105</v>
      </c>
      <c r="L12621" s="2" t="str">
        <f t="shared" si="1205"/>
        <v>(0.3105</v>
      </c>
      <c r="M12621" s="28" t="str">
        <f t="shared" si="1207"/>
        <v>(0</v>
      </c>
      <c r="N12621" s="2">
        <f>0</f>
        <v>0</v>
      </c>
      <c r="O12621" s="2" t="str">
        <f t="shared" si="1206"/>
        <v>0.0478603038680716))</v>
      </c>
      <c r="P12621" s="2">
        <v>4.7860303868071642E-2</v>
      </c>
    </row>
    <row r="12622" spans="11:16" x14ac:dyDescent="0.35">
      <c r="K12622" s="2">
        <f t="shared" si="1204"/>
        <v>0.31052777777777779</v>
      </c>
      <c r="L12622" s="2" t="str">
        <f t="shared" si="1205"/>
        <v>(0.310527777777778</v>
      </c>
      <c r="M12622" s="28" t="str">
        <f t="shared" si="1207"/>
        <v>(0</v>
      </c>
      <c r="N12622" s="2">
        <f>0</f>
        <v>0</v>
      </c>
      <c r="O12622" s="2" t="str">
        <f t="shared" si="1206"/>
        <v>0.0476592592474479))</v>
      </c>
      <c r="P12622" s="2">
        <v>4.7659259247447891E-2</v>
      </c>
    </row>
    <row r="12623" spans="11:16" x14ac:dyDescent="0.35">
      <c r="K12623" s="2">
        <f t="shared" si="1204"/>
        <v>0.31055555555555558</v>
      </c>
      <c r="L12623" s="2" t="str">
        <f t="shared" si="1205"/>
        <v>(0.310555555555556</v>
      </c>
      <c r="M12623" s="28" t="str">
        <f t="shared" si="1207"/>
        <v>(0</v>
      </c>
      <c r="N12623" s="2">
        <f>0</f>
        <v>0</v>
      </c>
      <c r="O12623" s="2" t="str">
        <f t="shared" si="1206"/>
        <v>0.0474580469558295))</v>
      </c>
      <c r="P12623" s="2">
        <v>4.7458046955829475E-2</v>
      </c>
    </row>
    <row r="12624" spans="11:16" x14ac:dyDescent="0.35">
      <c r="K12624" s="2">
        <f t="shared" si="1204"/>
        <v>0.31058333333333332</v>
      </c>
      <c r="L12624" s="2" t="str">
        <f t="shared" si="1205"/>
        <v>(0.310583333333333</v>
      </c>
      <c r="M12624" s="28" t="str">
        <f t="shared" si="1207"/>
        <v>(0</v>
      </c>
      <c r="N12624" s="2">
        <f>0</f>
        <v>0</v>
      </c>
      <c r="O12624" s="2" t="str">
        <f t="shared" si="1206"/>
        <v>0.0472566711136544))</v>
      </c>
      <c r="P12624" s="2">
        <v>4.7256671113654392E-2</v>
      </c>
    </row>
    <row r="12625" spans="11:16" x14ac:dyDescent="0.35">
      <c r="K12625" s="2">
        <f t="shared" si="1204"/>
        <v>0.31061111111111112</v>
      </c>
      <c r="L12625" s="2" t="str">
        <f t="shared" si="1205"/>
        <v>(0.310611111111111</v>
      </c>
      <c r="M12625" s="28" t="str">
        <f t="shared" si="1207"/>
        <v>(0</v>
      </c>
      <c r="N12625" s="2">
        <f>0</f>
        <v>0</v>
      </c>
      <c r="O12625" s="2" t="str">
        <f t="shared" si="1206"/>
        <v>0.0470551358591275))</v>
      </c>
      <c r="P12625" s="2">
        <v>4.7055135859127517E-2</v>
      </c>
    </row>
    <row r="12626" spans="11:16" x14ac:dyDescent="0.35">
      <c r="K12626" s="2">
        <f t="shared" si="1204"/>
        <v>0.31063888888888891</v>
      </c>
      <c r="L12626" s="2" t="str">
        <f t="shared" si="1205"/>
        <v>(0.310638888888889</v>
      </c>
      <c r="M12626" s="28" t="str">
        <f t="shared" si="1207"/>
        <v>(0</v>
      </c>
      <c r="N12626" s="2">
        <f>0</f>
        <v>0</v>
      </c>
      <c r="O12626" s="2" t="str">
        <f t="shared" si="1206"/>
        <v>0.0468534453481116))</v>
      </c>
      <c r="P12626" s="2">
        <v>4.6853445348111623E-2</v>
      </c>
    </row>
    <row r="12627" spans="11:16" x14ac:dyDescent="0.35">
      <c r="K12627" s="2">
        <f t="shared" si="1204"/>
        <v>0.31066666666666665</v>
      </c>
      <c r="L12627" s="2" t="str">
        <f t="shared" si="1205"/>
        <v>(0.310666666666667</v>
      </c>
      <c r="M12627" s="28" t="str">
        <f t="shared" si="1207"/>
        <v>(0</v>
      </c>
      <c r="N12627" s="2">
        <f>0</f>
        <v>0</v>
      </c>
      <c r="O12627" s="2" t="str">
        <f t="shared" si="1206"/>
        <v>0.0466516037540173))</v>
      </c>
      <c r="P12627" s="2">
        <v>4.6651603754017258E-2</v>
      </c>
    </row>
    <row r="12628" spans="11:16" x14ac:dyDescent="0.35">
      <c r="K12628" s="2">
        <f t="shared" si="1204"/>
        <v>0.31069444444444444</v>
      </c>
      <c r="L12628" s="2" t="str">
        <f t="shared" si="1205"/>
        <v>(0.310694444444444</v>
      </c>
      <c r="M12628" s="28" t="str">
        <f t="shared" si="1207"/>
        <v>(0</v>
      </c>
      <c r="N12628" s="2">
        <f>0</f>
        <v>0</v>
      </c>
      <c r="O12628" s="2" t="str">
        <f t="shared" si="1206"/>
        <v>0.0464496152676901))</v>
      </c>
      <c r="P12628" s="2">
        <v>4.6449615267690147E-2</v>
      </c>
    </row>
    <row r="12629" spans="11:16" x14ac:dyDescent="0.35">
      <c r="K12629" s="2">
        <f t="shared" si="1204"/>
        <v>0.31072222222222223</v>
      </c>
      <c r="L12629" s="2" t="str">
        <f t="shared" si="1205"/>
        <v>(0.310722222222222</v>
      </c>
      <c r="M12629" s="28" t="str">
        <f t="shared" si="1207"/>
        <v>(0</v>
      </c>
      <c r="N12629" s="2">
        <f>0</f>
        <v>0</v>
      </c>
      <c r="O12629" s="2" t="str">
        <f t="shared" si="1206"/>
        <v>0.0462474840972975))</v>
      </c>
      <c r="P12629" s="2">
        <v>4.6247484097297474E-2</v>
      </c>
    </row>
    <row r="12630" spans="11:16" x14ac:dyDescent="0.35">
      <c r="K12630" s="2">
        <f t="shared" ref="K12630:K12693" si="1208">0.04+K11190</f>
        <v>0.31075000000000003</v>
      </c>
      <c r="L12630" s="2" t="str">
        <f t="shared" si="1205"/>
        <v>(0.31075</v>
      </c>
      <c r="M12630" s="28" t="str">
        <f t="shared" si="1207"/>
        <v>(0</v>
      </c>
      <c r="N12630" s="2">
        <f>0</f>
        <v>0</v>
      </c>
      <c r="O12630" s="2" t="str">
        <f t="shared" si="1206"/>
        <v>0.046045214468212))</v>
      </c>
      <c r="P12630" s="2">
        <v>4.6045214468211956E-2</v>
      </c>
    </row>
    <row r="12631" spans="11:16" x14ac:dyDescent="0.35">
      <c r="K12631" s="2">
        <f t="shared" si="1208"/>
        <v>0.31077777777777776</v>
      </c>
      <c r="L12631" s="2" t="str">
        <f t="shared" si="1205"/>
        <v>(0.310777777777778</v>
      </c>
      <c r="M12631" s="28" t="str">
        <f t="shared" si="1207"/>
        <v>(0</v>
      </c>
      <c r="N12631" s="2">
        <f>0</f>
        <v>0</v>
      </c>
      <c r="O12631" s="2" t="str">
        <f t="shared" si="1206"/>
        <v>0.0458428106228944))</v>
      </c>
      <c r="P12631" s="2">
        <v>4.5842810622894407E-2</v>
      </c>
    </row>
    <row r="12632" spans="11:16" x14ac:dyDescent="0.35">
      <c r="K12632" s="2">
        <f t="shared" si="1208"/>
        <v>0.31080555555555556</v>
      </c>
      <c r="L12632" s="2" t="str">
        <f t="shared" si="1205"/>
        <v>(0.310805555555556</v>
      </c>
      <c r="M12632" s="28" t="str">
        <f t="shared" si="1207"/>
        <v>(0</v>
      </c>
      <c r="N12632" s="2">
        <f>0</f>
        <v>0</v>
      </c>
      <c r="O12632" s="2" t="str">
        <f t="shared" si="1206"/>
        <v>0.0456402768207747))</v>
      </c>
      <c r="P12632" s="2">
        <v>4.5640276820774692E-2</v>
      </c>
    </row>
    <row r="12633" spans="11:16" x14ac:dyDescent="0.35">
      <c r="K12633" s="2">
        <f t="shared" si="1208"/>
        <v>0.31083333333333335</v>
      </c>
      <c r="L12633" s="2" t="str">
        <f t="shared" si="1205"/>
        <v>(0.310833333333333</v>
      </c>
      <c r="M12633" s="28" t="str">
        <f t="shared" si="1207"/>
        <v>(0</v>
      </c>
      <c r="N12633" s="2">
        <f>0</f>
        <v>0</v>
      </c>
      <c r="O12633" s="2" t="str">
        <f t="shared" si="1206"/>
        <v>0.0454376173381305))</v>
      </c>
      <c r="P12633" s="2">
        <v>4.5437617338130537E-2</v>
      </c>
    </row>
    <row r="12634" spans="11:16" x14ac:dyDescent="0.35">
      <c r="K12634" s="2">
        <f t="shared" si="1208"/>
        <v>0.31086111111111109</v>
      </c>
      <c r="L12634" s="2" t="str">
        <f t="shared" si="1205"/>
        <v>(0.310861111111111</v>
      </c>
      <c r="M12634" s="28" t="str">
        <f t="shared" si="1207"/>
        <v>(0</v>
      </c>
      <c r="N12634" s="2">
        <f>0</f>
        <v>0</v>
      </c>
      <c r="O12634" s="2" t="str">
        <f t="shared" si="1206"/>
        <v>0.0452348364679651))</v>
      </c>
      <c r="P12634" s="2">
        <v>4.5234836467965125E-2</v>
      </c>
    </row>
    <row r="12635" spans="11:16" x14ac:dyDescent="0.35">
      <c r="K12635" s="2">
        <f t="shared" si="1208"/>
        <v>0.31088888888888888</v>
      </c>
      <c r="L12635" s="2" t="str">
        <f t="shared" si="1205"/>
        <v>(0.310888888888889</v>
      </c>
      <c r="M12635" s="28" t="str">
        <f t="shared" si="1207"/>
        <v>(0</v>
      </c>
      <c r="N12635" s="2">
        <f>0</f>
        <v>0</v>
      </c>
      <c r="O12635" s="2" t="str">
        <f t="shared" si="1206"/>
        <v>0.0450319385198828))</v>
      </c>
      <c r="P12635" s="2">
        <v>4.5031938519882832E-2</v>
      </c>
    </row>
    <row r="12636" spans="11:16" x14ac:dyDescent="0.35">
      <c r="K12636" s="2">
        <f t="shared" si="1208"/>
        <v>0.31091666666666667</v>
      </c>
      <c r="L12636" s="2" t="str">
        <f t="shared" si="1205"/>
        <v>(0.310916666666667</v>
      </c>
      <c r="M12636" s="28" t="str">
        <f t="shared" si="1207"/>
        <v>(0</v>
      </c>
      <c r="N12636" s="2">
        <f>0</f>
        <v>0</v>
      </c>
      <c r="O12636" s="2" t="str">
        <f t="shared" si="1206"/>
        <v>0.0448289278199629))</v>
      </c>
      <c r="P12636" s="2">
        <v>4.4828927819962928E-2</v>
      </c>
    </row>
    <row r="12637" spans="11:16" x14ac:dyDescent="0.35">
      <c r="K12637" s="2">
        <f t="shared" si="1208"/>
        <v>0.31094444444444447</v>
      </c>
      <c r="L12637" s="2" t="str">
        <f t="shared" si="1205"/>
        <v>(0.310944444444444</v>
      </c>
      <c r="M12637" s="28" t="str">
        <f t="shared" si="1207"/>
        <v>(0</v>
      </c>
      <c r="N12637" s="2">
        <f>0</f>
        <v>0</v>
      </c>
      <c r="O12637" s="2" t="str">
        <f t="shared" si="1206"/>
        <v>0.0446258087106321))</v>
      </c>
      <c r="P12637" s="2">
        <v>4.4625808710632098E-2</v>
      </c>
    </row>
    <row r="12638" spans="11:16" x14ac:dyDescent="0.35">
      <c r="K12638" s="2">
        <f t="shared" si="1208"/>
        <v>0.31097222222222221</v>
      </c>
      <c r="L12638" s="2" t="str">
        <f t="shared" si="1205"/>
        <v>(0.310972222222222</v>
      </c>
      <c r="M12638" s="28" t="str">
        <f t="shared" si="1207"/>
        <v>(0</v>
      </c>
      <c r="N12638" s="2">
        <f>0</f>
        <v>0</v>
      </c>
      <c r="O12638" s="2" t="str">
        <f t="shared" si="1206"/>
        <v>0.0444225855505352))</v>
      </c>
      <c r="P12638" s="2">
        <v>4.442258555053516E-2</v>
      </c>
    </row>
    <row r="12639" spans="11:16" x14ac:dyDescent="0.35">
      <c r="K12639" s="2">
        <f t="shared" si="1208"/>
        <v>0.311</v>
      </c>
      <c r="L12639" s="2" t="str">
        <f t="shared" si="1205"/>
        <v>(0.311</v>
      </c>
      <c r="M12639" s="28" t="str">
        <f t="shared" si="1207"/>
        <v>(0</v>
      </c>
      <c r="N12639" s="2">
        <f>0</f>
        <v>0</v>
      </c>
      <c r="O12639" s="2" t="str">
        <f t="shared" si="1206"/>
        <v>0.0442192627144038))</v>
      </c>
      <c r="P12639" s="2">
        <v>4.4219262714403781E-2</v>
      </c>
    </row>
    <row r="12640" spans="11:16" x14ac:dyDescent="0.35">
      <c r="K12640" s="2">
        <f t="shared" si="1208"/>
        <v>0.31102777777777779</v>
      </c>
      <c r="L12640" s="2" t="str">
        <f t="shared" si="1205"/>
        <v>(0.311027777777778</v>
      </c>
      <c r="M12640" s="28" t="str">
        <f t="shared" si="1207"/>
        <v>(0</v>
      </c>
      <c r="N12640" s="2">
        <f>0</f>
        <v>0</v>
      </c>
      <c r="O12640" s="2" t="str">
        <f t="shared" si="1206"/>
        <v>0.044015844592924))</v>
      </c>
      <c r="P12640" s="2">
        <v>4.4015844592924E-2</v>
      </c>
    </row>
    <row r="12641" spans="11:16" x14ac:dyDescent="0.35">
      <c r="K12641" s="2">
        <f t="shared" si="1208"/>
        <v>0.31105555555555559</v>
      </c>
      <c r="L12641" s="2" t="str">
        <f t="shared" si="1205"/>
        <v>(0.311055555555556</v>
      </c>
      <c r="M12641" s="28" t="str">
        <f t="shared" si="1207"/>
        <v>(0</v>
      </c>
      <c r="N12641" s="2">
        <f>0</f>
        <v>0</v>
      </c>
      <c r="O12641" s="2" t="str">
        <f t="shared" si="1206"/>
        <v>0.0438123355926018))</v>
      </c>
      <c r="P12641" s="2">
        <v>4.3812335592601816E-2</v>
      </c>
    </row>
    <row r="12642" spans="11:16" x14ac:dyDescent="0.35">
      <c r="K12642" s="2">
        <f t="shared" si="1208"/>
        <v>0.31108333333333332</v>
      </c>
      <c r="L12642" s="2" t="str">
        <f t="shared" si="1205"/>
        <v>(0.311083333333333</v>
      </c>
      <c r="M12642" s="28" t="str">
        <f t="shared" si="1207"/>
        <v>(0</v>
      </c>
      <c r="N12642" s="2">
        <f>0</f>
        <v>0</v>
      </c>
      <c r="O12642" s="2" t="str">
        <f t="shared" si="1206"/>
        <v>0.0436087401356274))</v>
      </c>
      <c r="P12642" s="2">
        <v>4.3608740135627384E-2</v>
      </c>
    </row>
    <row r="12643" spans="11:16" x14ac:dyDescent="0.35">
      <c r="K12643" s="2">
        <f t="shared" si="1208"/>
        <v>0.31111111111111112</v>
      </c>
      <c r="L12643" s="2" t="str">
        <f t="shared" si="1205"/>
        <v>(0.311111111111111</v>
      </c>
      <c r="M12643" s="28" t="str">
        <f t="shared" si="1207"/>
        <v>(0</v>
      </c>
      <c r="N12643" s="2">
        <f>0</f>
        <v>0</v>
      </c>
      <c r="O12643" s="2" t="str">
        <f t="shared" si="1206"/>
        <v>0.0434050626597372))</v>
      </c>
      <c r="P12643" s="2">
        <v>4.3405062659737211E-2</v>
      </c>
    </row>
    <row r="12644" spans="11:16" x14ac:dyDescent="0.35">
      <c r="K12644" s="2">
        <f t="shared" si="1208"/>
        <v>0.31113888888888891</v>
      </c>
      <c r="L12644" s="2" t="str">
        <f t="shared" si="1205"/>
        <v>(0.311138888888889</v>
      </c>
      <c r="M12644" s="28" t="str">
        <f t="shared" si="1207"/>
        <v>(0</v>
      </c>
      <c r="N12644" s="2">
        <f>0</f>
        <v>0</v>
      </c>
      <c r="O12644" s="2" t="str">
        <f t="shared" si="1206"/>
        <v>0.0432013076180751))</v>
      </c>
      <c r="P12644" s="2">
        <v>4.3201307618075051E-2</v>
      </c>
    </row>
    <row r="12645" spans="11:16" x14ac:dyDescent="0.35">
      <c r="K12645" s="2">
        <f t="shared" si="1208"/>
        <v>0.31116666666666665</v>
      </c>
      <c r="L12645" s="2" t="str">
        <f t="shared" si="1205"/>
        <v>(0.311166666666667</v>
      </c>
      <c r="M12645" s="28" t="str">
        <f t="shared" si="1207"/>
        <v>(0</v>
      </c>
      <c r="N12645" s="2">
        <f>0</f>
        <v>0</v>
      </c>
      <c r="O12645" s="2" t="str">
        <f t="shared" si="1206"/>
        <v>0.0429974794790514))</v>
      </c>
      <c r="P12645" s="2">
        <v>4.299747947905138E-2</v>
      </c>
    </row>
    <row r="12646" spans="11:16" x14ac:dyDescent="0.35">
      <c r="K12646" s="2">
        <f t="shared" si="1208"/>
        <v>0.31119444444444444</v>
      </c>
      <c r="L12646" s="2" t="str">
        <f t="shared" si="1205"/>
        <v>(0.311194444444444</v>
      </c>
      <c r="M12646" s="28" t="str">
        <f t="shared" si="1207"/>
        <v>(0</v>
      </c>
      <c r="N12646" s="2">
        <f>0</f>
        <v>0</v>
      </c>
      <c r="O12646" s="2" t="str">
        <f t="shared" si="1206"/>
        <v>0.0427935827262006))</v>
      </c>
      <c r="P12646" s="2">
        <v>4.2793582726200582E-2</v>
      </c>
    </row>
    <row r="12647" spans="11:16" x14ac:dyDescent="0.35">
      <c r="K12647" s="2">
        <f t="shared" si="1208"/>
        <v>0.31122222222222223</v>
      </c>
      <c r="L12647" s="2" t="str">
        <f t="shared" si="1205"/>
        <v>(0.311222222222222</v>
      </c>
      <c r="M12647" s="28" t="str">
        <f t="shared" si="1207"/>
        <v>(0</v>
      </c>
      <c r="N12647" s="2">
        <f>0</f>
        <v>0</v>
      </c>
      <c r="O12647" s="2" t="str">
        <f t="shared" si="1206"/>
        <v>0.0425896218580374))</v>
      </c>
      <c r="P12647" s="2">
        <v>4.2589621858037364E-2</v>
      </c>
    </row>
    <row r="12648" spans="11:16" x14ac:dyDescent="0.35">
      <c r="K12648" s="2">
        <f t="shared" si="1208"/>
        <v>0.31125000000000003</v>
      </c>
      <c r="L12648" s="2" t="str">
        <f t="shared" si="1205"/>
        <v>(0.31125</v>
      </c>
      <c r="M12648" s="28" t="str">
        <f t="shared" si="1207"/>
        <v>(0</v>
      </c>
      <c r="N12648" s="2">
        <f>0</f>
        <v>0</v>
      </c>
      <c r="O12648" s="2" t="str">
        <f t="shared" si="1206"/>
        <v>0.0423856013879111))</v>
      </c>
      <c r="P12648" s="2">
        <v>4.2385601387911122E-2</v>
      </c>
    </row>
    <row r="12649" spans="11:16" x14ac:dyDescent="0.35">
      <c r="K12649" s="2">
        <f t="shared" si="1208"/>
        <v>0.31127777777777776</v>
      </c>
      <c r="L12649" s="2" t="str">
        <f t="shared" si="1205"/>
        <v>(0.311277777777778</v>
      </c>
      <c r="M12649" s="28" t="str">
        <f t="shared" si="1207"/>
        <v>(0</v>
      </c>
      <c r="N12649" s="2">
        <f>0</f>
        <v>0</v>
      </c>
      <c r="O12649" s="2" t="str">
        <f t="shared" si="1206"/>
        <v>0.0421815258438588))</v>
      </c>
      <c r="P12649" s="2">
        <v>4.2181525843858821E-2</v>
      </c>
    </row>
    <row r="12650" spans="11:16" x14ac:dyDescent="0.35">
      <c r="K12650" s="2">
        <f t="shared" si="1208"/>
        <v>0.31130555555555556</v>
      </c>
      <c r="L12650" s="2" t="str">
        <f t="shared" si="1205"/>
        <v>(0.311305555555556</v>
      </c>
      <c r="M12650" s="28" t="str">
        <f t="shared" si="1207"/>
        <v>(0</v>
      </c>
      <c r="N12650" s="2">
        <f>0</f>
        <v>0</v>
      </c>
      <c r="O12650" s="2" t="str">
        <f t="shared" si="1206"/>
        <v>0.0419773997684565))</v>
      </c>
      <c r="P12650" s="2">
        <v>4.1977399768456478E-2</v>
      </c>
    </row>
    <row r="12651" spans="11:16" x14ac:dyDescent="0.35">
      <c r="K12651" s="2">
        <f t="shared" si="1208"/>
        <v>0.31133333333333335</v>
      </c>
      <c r="L12651" s="2" t="str">
        <f t="shared" si="1205"/>
        <v>(0.311333333333333</v>
      </c>
      <c r="M12651" s="28" t="str">
        <f t="shared" si="1207"/>
        <v>(0</v>
      </c>
      <c r="N12651" s="2">
        <f>0</f>
        <v>0</v>
      </c>
      <c r="O12651" s="2" t="str">
        <f t="shared" si="1206"/>
        <v>0.0417732277186689))</v>
      </c>
      <c r="P12651" s="2">
        <v>4.1773227718668947E-2</v>
      </c>
    </row>
    <row r="12652" spans="11:16" x14ac:dyDescent="0.35">
      <c r="K12652" s="2">
        <f t="shared" si="1208"/>
        <v>0.31136111111111109</v>
      </c>
      <c r="L12652" s="2" t="str">
        <f t="shared" si="1205"/>
        <v>(0.311361111111111</v>
      </c>
      <c r="M12652" s="28" t="str">
        <f t="shared" si="1207"/>
        <v>(0</v>
      </c>
      <c r="N12652" s="2">
        <f>0</f>
        <v>0</v>
      </c>
      <c r="O12652" s="2" t="str">
        <f t="shared" si="1206"/>
        <v>0.0415690142656985))</v>
      </c>
      <c r="P12652" s="2">
        <v>4.1569014265698458E-2</v>
      </c>
    </row>
    <row r="12653" spans="11:16" x14ac:dyDescent="0.35">
      <c r="K12653" s="2">
        <f t="shared" si="1208"/>
        <v>0.31138888888888888</v>
      </c>
      <c r="L12653" s="2" t="str">
        <f t="shared" si="1205"/>
        <v>(0.311388888888889</v>
      </c>
      <c r="M12653" s="28" t="str">
        <f t="shared" si="1207"/>
        <v>(0</v>
      </c>
      <c r="N12653" s="2">
        <f>0</f>
        <v>0</v>
      </c>
      <c r="O12653" s="2" t="str">
        <f t="shared" si="1206"/>
        <v>0.0413647639948312))</v>
      </c>
      <c r="P12653" s="2">
        <v>4.1364763994831154E-2</v>
      </c>
    </row>
    <row r="12654" spans="11:16" x14ac:dyDescent="0.35">
      <c r="K12654" s="2">
        <f t="shared" si="1208"/>
        <v>0.31141666666666667</v>
      </c>
      <c r="L12654" s="2" t="str">
        <f t="shared" si="1205"/>
        <v>(0.311416666666667</v>
      </c>
      <c r="M12654" s="28" t="str">
        <f t="shared" si="1207"/>
        <v>(0</v>
      </c>
      <c r="N12654" s="2">
        <f>0</f>
        <v>0</v>
      </c>
      <c r="O12654" s="2" t="str">
        <f t="shared" si="1206"/>
        <v>0.0411604815052827))</v>
      </c>
      <c r="P12654" s="2">
        <v>4.1160481505282662E-2</v>
      </c>
    </row>
    <row r="12655" spans="11:16" x14ac:dyDescent="0.35">
      <c r="K12655" s="2">
        <f t="shared" si="1208"/>
        <v>0.31144444444444447</v>
      </c>
      <c r="L12655" s="2" t="str">
        <f t="shared" si="1205"/>
        <v>(0.311444444444444</v>
      </c>
      <c r="M12655" s="28" t="str">
        <f t="shared" si="1207"/>
        <v>(0</v>
      </c>
      <c r="N12655" s="2">
        <f>0</f>
        <v>0</v>
      </c>
      <c r="O12655" s="2" t="str">
        <f t="shared" si="1206"/>
        <v>0.0409561714100421))</v>
      </c>
      <c r="P12655" s="2">
        <v>4.0956171410042062E-2</v>
      </c>
    </row>
    <row r="12656" spans="11:16" x14ac:dyDescent="0.35">
      <c r="K12656" s="2">
        <f t="shared" si="1208"/>
        <v>0.31147222222222221</v>
      </c>
      <c r="L12656" s="2" t="str">
        <f t="shared" si="1205"/>
        <v>(0.311472222222222</v>
      </c>
      <c r="M12656" s="28" t="str">
        <f t="shared" si="1207"/>
        <v>(0</v>
      </c>
      <c r="N12656" s="2">
        <f>0</f>
        <v>0</v>
      </c>
      <c r="O12656" s="2" t="str">
        <f t="shared" si="1206"/>
        <v>0.040751838335714))</v>
      </c>
      <c r="P12656" s="2">
        <v>4.0751838335713983E-2</v>
      </c>
    </row>
    <row r="12657" spans="11:16" x14ac:dyDescent="0.35">
      <c r="K12657" s="2">
        <f t="shared" si="1208"/>
        <v>0.3115</v>
      </c>
      <c r="L12657" s="2" t="str">
        <f t="shared" si="1205"/>
        <v>(0.3115</v>
      </c>
      <c r="M12657" s="28" t="str">
        <f t="shared" si="1207"/>
        <v>(0</v>
      </c>
      <c r="N12657" s="2">
        <f>0</f>
        <v>0</v>
      </c>
      <c r="O12657" s="2" t="str">
        <f t="shared" si="1206"/>
        <v>0.0405474869223598))</v>
      </c>
      <c r="P12657" s="2">
        <v>4.0547486922359807E-2</v>
      </c>
    </row>
    <row r="12658" spans="11:16" x14ac:dyDescent="0.35">
      <c r="K12658" s="2">
        <f t="shared" si="1208"/>
        <v>0.31152777777777779</v>
      </c>
      <c r="L12658" s="2" t="str">
        <f t="shared" si="1205"/>
        <v>(0.311527777777778</v>
      </c>
      <c r="M12658" s="28" t="str">
        <f t="shared" si="1207"/>
        <v>(0</v>
      </c>
      <c r="N12658" s="2">
        <f>0</f>
        <v>0</v>
      </c>
      <c r="O12658" s="2" t="str">
        <f t="shared" si="1206"/>
        <v>0.0403431218233373))</v>
      </c>
      <c r="P12658" s="2">
        <v>4.0343121823337269E-2</v>
      </c>
    </row>
    <row r="12659" spans="11:16" x14ac:dyDescent="0.35">
      <c r="K12659" s="2">
        <f t="shared" si="1208"/>
        <v>0.31155555555555559</v>
      </c>
      <c r="L12659" s="2" t="str">
        <f t="shared" si="1205"/>
        <v>(0.311555555555556</v>
      </c>
      <c r="M12659" s="28" t="str">
        <f t="shared" si="1207"/>
        <v>(0</v>
      </c>
      <c r="N12659" s="2">
        <f>0</f>
        <v>0</v>
      </c>
      <c r="O12659" s="2" t="str">
        <f t="shared" si="1206"/>
        <v>0.0401387477051383))</v>
      </c>
      <c r="P12659" s="2">
        <v>4.0138747705138256E-2</v>
      </c>
    </row>
    <row r="12660" spans="11:16" x14ac:dyDescent="0.35">
      <c r="K12660" s="2">
        <f t="shared" si="1208"/>
        <v>0.31158333333333332</v>
      </c>
      <c r="L12660" s="2" t="str">
        <f t="shared" si="1205"/>
        <v>(0.311583333333333</v>
      </c>
      <c r="M12660" s="28" t="str">
        <f t="shared" si="1207"/>
        <v>(0</v>
      </c>
      <c r="N12660" s="2">
        <f>0</f>
        <v>0</v>
      </c>
      <c r="O12660" s="2" t="str">
        <f t="shared" si="1206"/>
        <v>0.0399343692472257))</v>
      </c>
      <c r="P12660" s="2">
        <v>3.993436924722573E-2</v>
      </c>
    </row>
    <row r="12661" spans="11:16" x14ac:dyDescent="0.35">
      <c r="K12661" s="2">
        <f t="shared" si="1208"/>
        <v>0.31161111111111112</v>
      </c>
      <c r="L12661" s="2" t="str">
        <f t="shared" si="1205"/>
        <v>(0.311611111111111</v>
      </c>
      <c r="M12661" s="28" t="str">
        <f t="shared" si="1207"/>
        <v>(0</v>
      </c>
      <c r="N12661" s="2">
        <f>0</f>
        <v>0</v>
      </c>
      <c r="O12661" s="2" t="str">
        <f t="shared" si="1206"/>
        <v>0.0397299911418691))</v>
      </c>
      <c r="P12661" s="2">
        <v>3.9729991141869078E-2</v>
      </c>
    </row>
    <row r="12662" spans="11:16" x14ac:dyDescent="0.35">
      <c r="K12662" s="2">
        <f t="shared" si="1208"/>
        <v>0.31163888888888891</v>
      </c>
      <c r="L12662" s="2" t="str">
        <f t="shared" si="1205"/>
        <v>(0.311638888888889</v>
      </c>
      <c r="M12662" s="28" t="str">
        <f t="shared" si="1207"/>
        <v>(0</v>
      </c>
      <c r="N12662" s="2">
        <f>0</f>
        <v>0</v>
      </c>
      <c r="O12662" s="2" t="str">
        <f t="shared" si="1206"/>
        <v>0.0395256180939778))</v>
      </c>
      <c r="P12662" s="2">
        <v>3.9525618093977755E-2</v>
      </c>
    </row>
    <row r="12663" spans="11:16" x14ac:dyDescent="0.35">
      <c r="K12663" s="2">
        <f t="shared" si="1208"/>
        <v>0.31166666666666665</v>
      </c>
      <c r="L12663" s="2" t="str">
        <f t="shared" si="1205"/>
        <v>(0.311666666666667</v>
      </c>
      <c r="M12663" s="28" t="str">
        <f t="shared" si="1207"/>
        <v>(0</v>
      </c>
      <c r="N12663" s="2">
        <f>0</f>
        <v>0</v>
      </c>
      <c r="O12663" s="2" t="str">
        <f t="shared" si="1206"/>
        <v>0.039321254820934))</v>
      </c>
      <c r="P12663" s="2">
        <v>3.9321254820934001E-2</v>
      </c>
    </row>
    <row r="12664" spans="11:16" x14ac:dyDescent="0.35">
      <c r="K12664" s="2">
        <f t="shared" si="1208"/>
        <v>0.31169444444444444</v>
      </c>
      <c r="L12664" s="2" t="str">
        <f t="shared" si="1205"/>
        <v>(0.311694444444444</v>
      </c>
      <c r="M12664" s="28" t="str">
        <f t="shared" si="1207"/>
        <v>(0</v>
      </c>
      <c r="N12664" s="2">
        <f>0</f>
        <v>0</v>
      </c>
      <c r="O12664" s="2" t="str">
        <f t="shared" si="1206"/>
        <v>0.0391169060524242))</v>
      </c>
      <c r="P12664" s="2">
        <v>3.9116906052424183E-2</v>
      </c>
    </row>
    <row r="12665" spans="11:16" x14ac:dyDescent="0.35">
      <c r="K12665" s="2">
        <f t="shared" si="1208"/>
        <v>0.31172222222222223</v>
      </c>
      <c r="L12665" s="2" t="str">
        <f t="shared" si="1205"/>
        <v>(0.311722222222222</v>
      </c>
      <c r="M12665" s="28" t="str">
        <f t="shared" si="1207"/>
        <v>(0</v>
      </c>
      <c r="N12665" s="2">
        <f>0</f>
        <v>0</v>
      </c>
      <c r="O12665" s="2" t="str">
        <f t="shared" si="1206"/>
        <v>0.0389125765302684))</v>
      </c>
      <c r="P12665" s="2">
        <v>3.8912576530268382E-2</v>
      </c>
    </row>
    <row r="12666" spans="11:16" x14ac:dyDescent="0.35">
      <c r="K12666" s="2">
        <f t="shared" si="1208"/>
        <v>0.31175000000000003</v>
      </c>
      <c r="L12666" s="2" t="str">
        <f t="shared" si="1205"/>
        <v>(0.31175</v>
      </c>
      <c r="M12666" s="28" t="str">
        <f t="shared" si="1207"/>
        <v>(0</v>
      </c>
      <c r="N12666" s="2">
        <f>0</f>
        <v>0</v>
      </c>
      <c r="O12666" s="2" t="str">
        <f t="shared" si="1206"/>
        <v>0.0387082710082491))</v>
      </c>
      <c r="P12666" s="2">
        <v>3.8708271008249057E-2</v>
      </c>
    </row>
    <row r="12667" spans="11:16" x14ac:dyDescent="0.35">
      <c r="K12667" s="2">
        <f t="shared" si="1208"/>
        <v>0.31177777777777776</v>
      </c>
      <c r="L12667" s="2" t="str">
        <f t="shared" si="1205"/>
        <v>(0.311777777777778</v>
      </c>
      <c r="M12667" s="28" t="str">
        <f t="shared" si="1207"/>
        <v>(0</v>
      </c>
      <c r="N12667" s="2">
        <f>0</f>
        <v>0</v>
      </c>
      <c r="O12667" s="2" t="str">
        <f t="shared" si="1206"/>
        <v>0.0385039942519383))</v>
      </c>
      <c r="P12667" s="2">
        <v>3.8503994251938255E-2</v>
      </c>
    </row>
    <row r="12668" spans="11:16" x14ac:dyDescent="0.35">
      <c r="K12668" s="2">
        <f t="shared" si="1208"/>
        <v>0.31180555555555556</v>
      </c>
      <c r="L12668" s="2" t="str">
        <f t="shared" si="1205"/>
        <v>(0.311805555555556</v>
      </c>
      <c r="M12668" s="28" t="str">
        <f t="shared" si="1207"/>
        <v>(0</v>
      </c>
      <c r="N12668" s="2">
        <f>0</f>
        <v>0</v>
      </c>
      <c r="O12668" s="2" t="str">
        <f t="shared" si="1206"/>
        <v>0.0382997510385237))</v>
      </c>
      <c r="P12668" s="2">
        <v>3.8299751038523656E-2</v>
      </c>
    </row>
    <row r="12669" spans="11:16" x14ac:dyDescent="0.35">
      <c r="K12669" s="2">
        <f t="shared" si="1208"/>
        <v>0.31183333333333335</v>
      </c>
      <c r="L12669" s="2" t="str">
        <f t="shared" si="1205"/>
        <v>(0.311833333333333</v>
      </c>
      <c r="M12669" s="28" t="str">
        <f t="shared" si="1207"/>
        <v>(0</v>
      </c>
      <c r="N12669" s="2">
        <f>0</f>
        <v>0</v>
      </c>
      <c r="O12669" s="2" t="str">
        <f t="shared" si="1206"/>
        <v>0.038095546156633))</v>
      </c>
      <c r="P12669" s="2">
        <v>3.809554615663302E-2</v>
      </c>
    </row>
    <row r="12670" spans="11:16" x14ac:dyDescent="0.35">
      <c r="K12670" s="2">
        <f t="shared" si="1208"/>
        <v>0.31186111111111109</v>
      </c>
      <c r="L12670" s="2" t="str">
        <f t="shared" si="1205"/>
        <v>(0.311861111111111</v>
      </c>
      <c r="M12670" s="28" t="str">
        <f t="shared" si="1207"/>
        <v>(0</v>
      </c>
      <c r="N12670" s="2">
        <f>0</f>
        <v>0</v>
      </c>
      <c r="O12670" s="2" t="str">
        <f t="shared" si="1206"/>
        <v>0.0378913844061577))</v>
      </c>
      <c r="P12670" s="2">
        <v>3.7891384406157698E-2</v>
      </c>
    </row>
    <row r="12671" spans="11:16" x14ac:dyDescent="0.35">
      <c r="K12671" s="2">
        <f t="shared" si="1208"/>
        <v>0.31188888888888888</v>
      </c>
      <c r="L12671" s="2" t="str">
        <f t="shared" si="1205"/>
        <v>(0.311888888888889</v>
      </c>
      <c r="M12671" s="28" t="str">
        <f t="shared" si="1207"/>
        <v>(0</v>
      </c>
      <c r="N12671" s="2">
        <f>0</f>
        <v>0</v>
      </c>
      <c r="O12671" s="2" t="str">
        <f t="shared" si="1206"/>
        <v>0.0376872705980749))</v>
      </c>
      <c r="P12671" s="2">
        <v>3.7687270598074918E-2</v>
      </c>
    </row>
    <row r="12672" spans="11:16" x14ac:dyDescent="0.35">
      <c r="K12672" s="2">
        <f t="shared" si="1208"/>
        <v>0.31191666666666668</v>
      </c>
      <c r="L12672" s="2" t="str">
        <f t="shared" si="1205"/>
        <v>(0.311916666666667</v>
      </c>
      <c r="M12672" s="28" t="str">
        <f t="shared" si="1207"/>
        <v>(0</v>
      </c>
      <c r="N12672" s="2">
        <f>0</f>
        <v>0</v>
      </c>
      <c r="O12672" s="2" t="str">
        <f t="shared" si="1206"/>
        <v>0.0374832095542684))</v>
      </c>
      <c r="P12672" s="2">
        <v>3.7483209554268399E-2</v>
      </c>
    </row>
    <row r="12673" spans="11:16" x14ac:dyDescent="0.35">
      <c r="K12673" s="2">
        <f t="shared" si="1208"/>
        <v>0.31194444444444447</v>
      </c>
      <c r="L12673" s="2" t="str">
        <f t="shared" si="1205"/>
        <v>(0.311944444444444</v>
      </c>
      <c r="M12673" s="28" t="str">
        <f t="shared" si="1207"/>
        <v>(0</v>
      </c>
      <c r="N12673" s="2">
        <f>0</f>
        <v>0</v>
      </c>
      <c r="O12673" s="2" t="str">
        <f t="shared" si="1206"/>
        <v>0.0372792061073483))</v>
      </c>
      <c r="P12673" s="2">
        <v>3.7279206107348271E-2</v>
      </c>
    </row>
    <row r="12674" spans="11:16" x14ac:dyDescent="0.35">
      <c r="K12674" s="2">
        <f t="shared" si="1208"/>
        <v>0.31197222222222221</v>
      </c>
      <c r="L12674" s="2" t="str">
        <f t="shared" si="1205"/>
        <v>(0.311972222222222</v>
      </c>
      <c r="M12674" s="28" t="str">
        <f t="shared" si="1207"/>
        <v>(0</v>
      </c>
      <c r="N12674" s="2">
        <f>0</f>
        <v>0</v>
      </c>
      <c r="O12674" s="2" t="str">
        <f t="shared" si="1206"/>
        <v>0.0370752651004697))</v>
      </c>
      <c r="P12674" s="2">
        <v>3.7075265100469691E-2</v>
      </c>
    </row>
    <row r="12675" spans="11:16" x14ac:dyDescent="0.35">
      <c r="K12675" s="2">
        <f t="shared" si="1208"/>
        <v>0.312</v>
      </c>
      <c r="L12675" s="2" t="str">
        <f t="shared" si="1205"/>
        <v>(0.312</v>
      </c>
      <c r="M12675" s="28" t="str">
        <f t="shared" si="1207"/>
        <v>(0</v>
      </c>
      <c r="N12675" s="2">
        <f>0</f>
        <v>0</v>
      </c>
      <c r="O12675" s="2" t="str">
        <f t="shared" si="1206"/>
        <v>0.0368713913871498))</v>
      </c>
      <c r="P12675" s="2">
        <v>3.6871391387149829E-2</v>
      </c>
    </row>
    <row r="12676" spans="11:16" x14ac:dyDescent="0.35">
      <c r="K12676" s="2">
        <f t="shared" si="1208"/>
        <v>0.31202777777777779</v>
      </c>
      <c r="L12676" s="2" t="str">
        <f t="shared" si="1205"/>
        <v>(0.312027777777778</v>
      </c>
      <c r="M12676" s="28" t="str">
        <f t="shared" si="1207"/>
        <v>(0</v>
      </c>
      <c r="N12676" s="2">
        <f>0</f>
        <v>0</v>
      </c>
      <c r="O12676" s="2" t="str">
        <f t="shared" si="1206"/>
        <v>0.0366675898310843))</v>
      </c>
      <c r="P12676" s="2">
        <v>3.6667589831084313E-2</v>
      </c>
    </row>
    <row r="12677" spans="11:16" x14ac:dyDescent="0.35">
      <c r="K12677" s="2">
        <f t="shared" si="1208"/>
        <v>0.31205555555555559</v>
      </c>
      <c r="L12677" s="2" t="str">
        <f t="shared" ref="L12677:L12740" si="1209">"(" &amp;K12677</f>
        <v>(0.312055555555556</v>
      </c>
      <c r="M12677" s="28" t="str">
        <f t="shared" si="1207"/>
        <v>(0</v>
      </c>
      <c r="N12677" s="2">
        <f>0</f>
        <v>0</v>
      </c>
      <c r="O12677" s="2" t="str">
        <f t="shared" si="1206"/>
        <v>0.0364638653059621))</v>
      </c>
      <c r="P12677" s="2">
        <v>3.6463865305962143E-2</v>
      </c>
    </row>
    <row r="12678" spans="11:16" x14ac:dyDescent="0.35">
      <c r="K12678" s="2">
        <f t="shared" si="1208"/>
        <v>0.31208333333333332</v>
      </c>
      <c r="L12678" s="2" t="str">
        <f t="shared" si="1209"/>
        <v>(0.312083333333333</v>
      </c>
      <c r="M12678" s="28" t="str">
        <f t="shared" si="1207"/>
        <v>(0</v>
      </c>
      <c r="N12678" s="2">
        <f>0</f>
        <v>0</v>
      </c>
      <c r="O12678" s="2" t="str">
        <f t="shared" ref="O12678:O12741" si="1210" xml:space="preserve"> P12678 &amp;"))"</f>
        <v>0.0362602226952796))</v>
      </c>
      <c r="P12678" s="2">
        <v>3.626022269527962E-2</v>
      </c>
    </row>
    <row r="12679" spans="11:16" x14ac:dyDescent="0.35">
      <c r="K12679" s="2">
        <f t="shared" si="1208"/>
        <v>0.31211111111111112</v>
      </c>
      <c r="L12679" s="2" t="str">
        <f t="shared" si="1209"/>
        <v>(0.312111111111111</v>
      </c>
      <c r="M12679" s="28" t="str">
        <f t="shared" ref="M12679:M12742" si="1211" xml:space="preserve"> "(" &amp;0</f>
        <v>(0</v>
      </c>
      <c r="N12679" s="2">
        <f>0</f>
        <v>0</v>
      </c>
      <c r="O12679" s="2" t="str">
        <f t="shared" si="1210"/>
        <v>0.036056666892153))</v>
      </c>
      <c r="P12679" s="2">
        <v>3.6056666892153005E-2</v>
      </c>
    </row>
    <row r="12680" spans="11:16" x14ac:dyDescent="0.35">
      <c r="K12680" s="2">
        <f t="shared" si="1208"/>
        <v>0.31213888888888891</v>
      </c>
      <c r="L12680" s="2" t="str">
        <f t="shared" si="1209"/>
        <v>(0.312138888888889</v>
      </c>
      <c r="M12680" s="28" t="str">
        <f t="shared" si="1211"/>
        <v>(0</v>
      </c>
      <c r="N12680" s="2">
        <f>0</f>
        <v>0</v>
      </c>
      <c r="O12680" s="2" t="str">
        <f t="shared" si="1210"/>
        <v>0.0358532027991302))</v>
      </c>
      <c r="P12680" s="2">
        <v>3.5853202799130228E-2</v>
      </c>
    </row>
    <row r="12681" spans="11:16" x14ac:dyDescent="0.35">
      <c r="K12681" s="2">
        <f t="shared" si="1208"/>
        <v>0.31216666666666665</v>
      </c>
      <c r="L12681" s="2" t="str">
        <f t="shared" si="1209"/>
        <v>(0.312166666666667</v>
      </c>
      <c r="M12681" s="28" t="str">
        <f t="shared" si="1211"/>
        <v>(0</v>
      </c>
      <c r="N12681" s="2">
        <f>0</f>
        <v>0</v>
      </c>
      <c r="O12681" s="2" t="str">
        <f t="shared" si="1210"/>
        <v>0.0356498353280016))</v>
      </c>
      <c r="P12681" s="2">
        <v>3.5649835328001617E-2</v>
      </c>
    </row>
    <row r="12682" spans="11:16" x14ac:dyDescent="0.35">
      <c r="K12682" s="2">
        <f t="shared" si="1208"/>
        <v>0.31219444444444444</v>
      </c>
      <c r="L12682" s="2" t="str">
        <f t="shared" si="1209"/>
        <v>(0.312194444444444</v>
      </c>
      <c r="M12682" s="28" t="str">
        <f t="shared" si="1211"/>
        <v>(0</v>
      </c>
      <c r="N12682" s="2">
        <f>0</f>
        <v>0</v>
      </c>
      <c r="O12682" s="2" t="str">
        <f t="shared" si="1210"/>
        <v>0.0354465693996092))</v>
      </c>
      <c r="P12682" s="2">
        <v>3.544656939960919E-2</v>
      </c>
    </row>
    <row r="12683" spans="11:16" x14ac:dyDescent="0.35">
      <c r="K12683" s="2">
        <f t="shared" si="1208"/>
        <v>0.31222222222222223</v>
      </c>
      <c r="L12683" s="2" t="str">
        <f t="shared" si="1209"/>
        <v>(0.312222222222222</v>
      </c>
      <c r="M12683" s="28" t="str">
        <f t="shared" si="1211"/>
        <v>(0</v>
      </c>
      <c r="N12683" s="2">
        <f>0</f>
        <v>0</v>
      </c>
      <c r="O12683" s="2" t="str">
        <f t="shared" si="1210"/>
        <v>0.0352434099436551))</v>
      </c>
      <c r="P12683" s="2">
        <v>3.5243409943655109E-2</v>
      </c>
    </row>
    <row r="12684" spans="11:16" x14ac:dyDescent="0.35">
      <c r="K12684" s="2">
        <f t="shared" si="1208"/>
        <v>0.31225000000000003</v>
      </c>
      <c r="L12684" s="2" t="str">
        <f t="shared" si="1209"/>
        <v>(0.31225</v>
      </c>
      <c r="M12684" s="28" t="str">
        <f t="shared" si="1211"/>
        <v>(0</v>
      </c>
      <c r="N12684" s="2">
        <f>0</f>
        <v>0</v>
      </c>
      <c r="O12684" s="2" t="str">
        <f t="shared" si="1210"/>
        <v>0.0350403618985096))</v>
      </c>
      <c r="P12684" s="2">
        <v>3.5040361898509557E-2</v>
      </c>
    </row>
    <row r="12685" spans="11:16" x14ac:dyDescent="0.35">
      <c r="K12685" s="2">
        <f t="shared" si="1208"/>
        <v>0.31227777777777777</v>
      </c>
      <c r="L12685" s="2" t="str">
        <f t="shared" si="1209"/>
        <v>(0.312277777777778</v>
      </c>
      <c r="M12685" s="28" t="str">
        <f t="shared" si="1211"/>
        <v>(0</v>
      </c>
      <c r="N12685" s="2">
        <f>0</f>
        <v>0</v>
      </c>
      <c r="O12685" s="2" t="str">
        <f t="shared" si="1210"/>
        <v>0.0348374302110165))</v>
      </c>
      <c r="P12685" s="2">
        <v>3.4837430211016485E-2</v>
      </c>
    </row>
    <row r="12686" spans="11:16" x14ac:dyDescent="0.35">
      <c r="K12686" s="2">
        <f t="shared" si="1208"/>
        <v>0.31230555555555556</v>
      </c>
      <c r="L12686" s="2" t="str">
        <f t="shared" si="1209"/>
        <v>(0.312305555555556</v>
      </c>
      <c r="M12686" s="28" t="str">
        <f t="shared" si="1211"/>
        <v>(0</v>
      </c>
      <c r="N12686" s="2">
        <f>0</f>
        <v>0</v>
      </c>
      <c r="O12686" s="2" t="str">
        <f t="shared" si="1210"/>
        <v>0.0346346198362995))</v>
      </c>
      <c r="P12686" s="2">
        <v>3.4634619836299549E-2</v>
      </c>
    </row>
    <row r="12687" spans="11:16" x14ac:dyDescent="0.35">
      <c r="K12687" s="2">
        <f t="shared" si="1208"/>
        <v>0.31233333333333335</v>
      </c>
      <c r="L12687" s="2" t="str">
        <f t="shared" si="1209"/>
        <v>(0.312333333333333</v>
      </c>
      <c r="M12687" s="28" t="str">
        <f t="shared" si="1211"/>
        <v>(0</v>
      </c>
      <c r="N12687" s="2">
        <f>0</f>
        <v>0</v>
      </c>
      <c r="O12687" s="2" t="str">
        <f t="shared" si="1210"/>
        <v>0.0344319357375663))</v>
      </c>
      <c r="P12687" s="2">
        <v>3.4431935737566276E-2</v>
      </c>
    </row>
    <row r="12688" spans="11:16" x14ac:dyDescent="0.35">
      <c r="K12688" s="2">
        <f t="shared" si="1208"/>
        <v>0.31236111111111109</v>
      </c>
      <c r="L12688" s="2" t="str">
        <f t="shared" si="1209"/>
        <v>(0.312361111111111</v>
      </c>
      <c r="M12688" s="28" t="str">
        <f t="shared" si="1211"/>
        <v>(0</v>
      </c>
      <c r="N12688" s="2">
        <f>0</f>
        <v>0</v>
      </c>
      <c r="O12688" s="2" t="str">
        <f t="shared" si="1210"/>
        <v>0.0342293828859118))</v>
      </c>
      <c r="P12688" s="2">
        <v>3.4229382885911833E-2</v>
      </c>
    </row>
    <row r="12689" spans="11:16" x14ac:dyDescent="0.35">
      <c r="K12689" s="2">
        <f t="shared" si="1208"/>
        <v>0.31238888888888888</v>
      </c>
      <c r="L12689" s="2" t="str">
        <f t="shared" si="1209"/>
        <v>(0.312388888888889</v>
      </c>
      <c r="M12689" s="28" t="str">
        <f t="shared" si="1211"/>
        <v>(0</v>
      </c>
      <c r="N12689" s="2">
        <f>0</f>
        <v>0</v>
      </c>
      <c r="O12689" s="2" t="str">
        <f t="shared" si="1210"/>
        <v>0.0340269662601212))</v>
      </c>
      <c r="P12689" s="2">
        <v>3.4026966260121215E-2</v>
      </c>
    </row>
    <row r="12690" spans="11:16" x14ac:dyDescent="0.35">
      <c r="K12690" s="2">
        <f t="shared" si="1208"/>
        <v>0.31241666666666668</v>
      </c>
      <c r="L12690" s="2" t="str">
        <f t="shared" si="1209"/>
        <v>(0.312416666666667</v>
      </c>
      <c r="M12690" s="28" t="str">
        <f t="shared" si="1211"/>
        <v>(0</v>
      </c>
      <c r="N12690" s="2">
        <f>0</f>
        <v>0</v>
      </c>
      <c r="O12690" s="2" t="str">
        <f t="shared" si="1210"/>
        <v>0.0338246908464711))</v>
      </c>
      <c r="P12690" s="2">
        <v>3.3824690846471071E-2</v>
      </c>
    </row>
    <row r="12691" spans="11:16" x14ac:dyDescent="0.35">
      <c r="K12691" s="2">
        <f t="shared" si="1208"/>
        <v>0.31244444444444447</v>
      </c>
      <c r="L12691" s="2" t="str">
        <f t="shared" si="1209"/>
        <v>(0.312444444444444</v>
      </c>
      <c r="M12691" s="28" t="str">
        <f t="shared" si="1211"/>
        <v>(0</v>
      </c>
      <c r="N12691" s="2">
        <f>0</f>
        <v>0</v>
      </c>
      <c r="O12691" s="2" t="str">
        <f t="shared" si="1210"/>
        <v>0.0336225616385305))</v>
      </c>
      <c r="P12691" s="2">
        <v>3.3622561638530474E-2</v>
      </c>
    </row>
    <row r="12692" spans="11:16" x14ac:dyDescent="0.35">
      <c r="K12692" s="2">
        <f t="shared" si="1208"/>
        <v>0.31247222222222221</v>
      </c>
      <c r="L12692" s="2" t="str">
        <f t="shared" si="1209"/>
        <v>(0.312472222222222</v>
      </c>
      <c r="M12692" s="28" t="str">
        <f t="shared" si="1211"/>
        <v>(0</v>
      </c>
      <c r="N12692" s="2">
        <f>0</f>
        <v>0</v>
      </c>
      <c r="O12692" s="2" t="str">
        <f t="shared" si="1210"/>
        <v>0.0334205836369604))</v>
      </c>
      <c r="P12692" s="2">
        <v>3.3420583636960433E-2</v>
      </c>
    </row>
    <row r="12693" spans="11:16" x14ac:dyDescent="0.35">
      <c r="K12693" s="2">
        <f t="shared" si="1208"/>
        <v>0.3125</v>
      </c>
      <c r="L12693" s="2" t="str">
        <f t="shared" si="1209"/>
        <v>(0.3125</v>
      </c>
      <c r="M12693" s="28" t="str">
        <f t="shared" si="1211"/>
        <v>(0</v>
      </c>
      <c r="N12693" s="2">
        <f>0</f>
        <v>0</v>
      </c>
      <c r="O12693" s="2" t="str">
        <f t="shared" si="1210"/>
        <v>0.0332187618493131))</v>
      </c>
      <c r="P12693" s="2">
        <v>3.3218761849313071E-2</v>
      </c>
    </row>
    <row r="12694" spans="11:16" x14ac:dyDescent="0.35">
      <c r="K12694" s="2">
        <f t="shared" ref="K12694:K12757" si="1212">0.04+K11254</f>
        <v>0.31252777777777779</v>
      </c>
      <c r="L12694" s="2" t="str">
        <f t="shared" si="1209"/>
        <v>(0.312527777777778</v>
      </c>
      <c r="M12694" s="28" t="str">
        <f t="shared" si="1211"/>
        <v>(0</v>
      </c>
      <c r="N12694" s="2">
        <f>0</f>
        <v>0</v>
      </c>
      <c r="O12694" s="2" t="str">
        <f t="shared" si="1210"/>
        <v>0.0330171012898298))</v>
      </c>
      <c r="P12694" s="2">
        <v>3.3017101289829785E-2</v>
      </c>
    </row>
    <row r="12695" spans="11:16" x14ac:dyDescent="0.35">
      <c r="K12695" s="2">
        <f t="shared" si="1212"/>
        <v>0.31255555555555559</v>
      </c>
      <c r="L12695" s="2" t="str">
        <f t="shared" si="1209"/>
        <v>(0.312555555555556</v>
      </c>
      <c r="M12695" s="28" t="str">
        <f t="shared" si="1211"/>
        <v>(0</v>
      </c>
      <c r="N12695" s="2">
        <f>0</f>
        <v>0</v>
      </c>
      <c r="O12695" s="2" t="str">
        <f t="shared" si="1210"/>
        <v>0.0328156069792382))</v>
      </c>
      <c r="P12695" s="2">
        <v>3.2815606979238195E-2</v>
      </c>
    </row>
    <row r="12696" spans="11:16" x14ac:dyDescent="0.35">
      <c r="K12696" s="2">
        <f t="shared" si="1212"/>
        <v>0.31258333333333332</v>
      </c>
      <c r="L12696" s="2" t="str">
        <f t="shared" si="1209"/>
        <v>(0.312583333333333</v>
      </c>
      <c r="M12696" s="28" t="str">
        <f t="shared" si="1211"/>
        <v>(0</v>
      </c>
      <c r="N12696" s="2">
        <f>0</f>
        <v>0</v>
      </c>
      <c r="O12696" s="2" t="str">
        <f t="shared" si="1210"/>
        <v>0.0326142839445487))</v>
      </c>
      <c r="P12696" s="2">
        <v>3.2614283944548704E-2</v>
      </c>
    </row>
    <row r="12697" spans="11:16" x14ac:dyDescent="0.35">
      <c r="K12697" s="2">
        <f t="shared" si="1212"/>
        <v>0.31261111111111112</v>
      </c>
      <c r="L12697" s="2" t="str">
        <f t="shared" si="1209"/>
        <v>(0.312611111111111</v>
      </c>
      <c r="M12697" s="28" t="str">
        <f t="shared" si="1211"/>
        <v>(0</v>
      </c>
      <c r="N12697" s="2">
        <f>0</f>
        <v>0</v>
      </c>
      <c r="O12697" s="2" t="str">
        <f t="shared" si="1210"/>
        <v>0.0324131372188502))</v>
      </c>
      <c r="P12697" s="2">
        <v>3.2413137218850238E-2</v>
      </c>
    </row>
    <row r="12698" spans="11:16" x14ac:dyDescent="0.35">
      <c r="K12698" s="2">
        <f t="shared" si="1212"/>
        <v>0.31263888888888891</v>
      </c>
      <c r="L12698" s="2" t="str">
        <f t="shared" si="1209"/>
        <v>(0.312638888888889</v>
      </c>
      <c r="M12698" s="28" t="str">
        <f t="shared" si="1211"/>
        <v>(0</v>
      </c>
      <c r="N12698" s="2">
        <f>0</f>
        <v>0</v>
      </c>
      <c r="O12698" s="2" t="str">
        <f t="shared" si="1210"/>
        <v>0.032212171841105))</v>
      </c>
      <c r="P12698" s="2">
        <v>3.2212171841105003E-2</v>
      </c>
    </row>
    <row r="12699" spans="11:16" x14ac:dyDescent="0.35">
      <c r="K12699" s="2">
        <f t="shared" si="1212"/>
        <v>0.31266666666666665</v>
      </c>
      <c r="L12699" s="2" t="str">
        <f t="shared" si="1209"/>
        <v>(0.312666666666667</v>
      </c>
      <c r="M12699" s="28" t="str">
        <f t="shared" si="1211"/>
        <v>(0</v>
      </c>
      <c r="N12699" s="2">
        <f>0</f>
        <v>0</v>
      </c>
      <c r="O12699" s="2" t="str">
        <f t="shared" si="1210"/>
        <v>0.0320113928559423))</v>
      </c>
      <c r="P12699" s="2">
        <v>3.2011392855942289E-2</v>
      </c>
    </row>
    <row r="12700" spans="11:16" x14ac:dyDescent="0.35">
      <c r="K12700" s="2">
        <f t="shared" si="1212"/>
        <v>0.31269444444444444</v>
      </c>
      <c r="L12700" s="2" t="str">
        <f t="shared" si="1209"/>
        <v>(0.312694444444444</v>
      </c>
      <c r="M12700" s="28" t="str">
        <f t="shared" si="1211"/>
        <v>(0</v>
      </c>
      <c r="N12700" s="2">
        <f>0</f>
        <v>0</v>
      </c>
      <c r="O12700" s="2" t="str">
        <f t="shared" si="1210"/>
        <v>0.0318108053134522))</v>
      </c>
      <c r="P12700" s="2">
        <v>3.1810805313452248E-2</v>
      </c>
    </row>
    <row r="12701" spans="11:16" x14ac:dyDescent="0.35">
      <c r="K12701" s="2">
        <f t="shared" si="1212"/>
        <v>0.31272222222222223</v>
      </c>
      <c r="L12701" s="2" t="str">
        <f t="shared" si="1209"/>
        <v>(0.312722222222222</v>
      </c>
      <c r="M12701" s="28" t="str">
        <f t="shared" si="1211"/>
        <v>(0</v>
      </c>
      <c r="N12701" s="2">
        <f>0</f>
        <v>0</v>
      </c>
      <c r="O12701" s="2" t="str">
        <f t="shared" si="1210"/>
        <v>0.0316104142689782))</v>
      </c>
      <c r="P12701" s="2">
        <v>3.161041426897819E-2</v>
      </c>
    </row>
    <row r="12702" spans="11:16" x14ac:dyDescent="0.35">
      <c r="K12702" s="2">
        <f t="shared" si="1212"/>
        <v>0.31275000000000003</v>
      </c>
      <c r="L12702" s="2" t="str">
        <f t="shared" si="1209"/>
        <v>(0.31275</v>
      </c>
      <c r="M12702" s="28" t="str">
        <f t="shared" si="1211"/>
        <v>(0</v>
      </c>
      <c r="N12702" s="2">
        <f>0</f>
        <v>0</v>
      </c>
      <c r="O12702" s="2" t="str">
        <f t="shared" si="1210"/>
        <v>0.0314102247829086))</v>
      </c>
      <c r="P12702" s="2">
        <v>3.1410224782908558E-2</v>
      </c>
    </row>
    <row r="12703" spans="11:16" x14ac:dyDescent="0.35">
      <c r="K12703" s="2">
        <f t="shared" si="1212"/>
        <v>0.31277777777777777</v>
      </c>
      <c r="L12703" s="2" t="str">
        <f t="shared" si="1209"/>
        <v>(0.312777777777778</v>
      </c>
      <c r="M12703" s="28" t="str">
        <f t="shared" si="1211"/>
        <v>(0</v>
      </c>
      <c r="N12703" s="2">
        <f>0</f>
        <v>0</v>
      </c>
      <c r="O12703" s="2" t="str">
        <f t="shared" si="1210"/>
        <v>0.031210241920468))</v>
      </c>
      <c r="P12703" s="2">
        <v>3.1210241920467952E-2</v>
      </c>
    </row>
    <row r="12704" spans="11:16" x14ac:dyDescent="0.35">
      <c r="K12704" s="2">
        <f t="shared" si="1212"/>
        <v>0.31280555555555556</v>
      </c>
      <c r="L12704" s="2" t="str">
        <f t="shared" si="1209"/>
        <v>(0.312805555555556</v>
      </c>
      <c r="M12704" s="28" t="str">
        <f t="shared" si="1211"/>
        <v>(0</v>
      </c>
      <c r="N12704" s="2">
        <f>0</f>
        <v>0</v>
      </c>
      <c r="O12704" s="2" t="str">
        <f t="shared" si="1210"/>
        <v>0.031010470751508))</v>
      </c>
      <c r="P12704" s="2">
        <v>3.1010470751508024E-2</v>
      </c>
    </row>
    <row r="12705" spans="11:16" x14ac:dyDescent="0.35">
      <c r="K12705" s="2">
        <f t="shared" si="1212"/>
        <v>0.31283333333333335</v>
      </c>
      <c r="L12705" s="2" t="str">
        <f t="shared" si="1209"/>
        <v>(0.312833333333333</v>
      </c>
      <c r="M12705" s="28" t="str">
        <f t="shared" si="1211"/>
        <v>(0</v>
      </c>
      <c r="N12705" s="2">
        <f>0</f>
        <v>0</v>
      </c>
      <c r="O12705" s="2" t="str">
        <f t="shared" si="1210"/>
        <v>0.0308109163502968))</v>
      </c>
      <c r="P12705" s="2">
        <v>3.0810916350296792E-2</v>
      </c>
    </row>
    <row r="12706" spans="11:16" x14ac:dyDescent="0.35">
      <c r="K12706" s="2">
        <f t="shared" si="1212"/>
        <v>0.31286111111111109</v>
      </c>
      <c r="L12706" s="2" t="str">
        <f t="shared" si="1209"/>
        <v>(0.312861111111111</v>
      </c>
      <c r="M12706" s="28" t="str">
        <f t="shared" si="1211"/>
        <v>(0</v>
      </c>
      <c r="N12706" s="2">
        <f>0</f>
        <v>0</v>
      </c>
      <c r="O12706" s="2" t="str">
        <f t="shared" si="1210"/>
        <v>0.0306115837953083))</v>
      </c>
      <c r="P12706" s="2">
        <v>3.0611583795308348E-2</v>
      </c>
    </row>
    <row r="12707" spans="11:16" x14ac:dyDescent="0.35">
      <c r="K12707" s="2">
        <f t="shared" si="1212"/>
        <v>0.31288888888888888</v>
      </c>
      <c r="L12707" s="2" t="str">
        <f t="shared" si="1209"/>
        <v>(0.312888888888889</v>
      </c>
      <c r="M12707" s="28" t="str">
        <f t="shared" si="1211"/>
        <v>(0</v>
      </c>
      <c r="N12707" s="2">
        <f>0</f>
        <v>0</v>
      </c>
      <c r="O12707" s="2" t="str">
        <f t="shared" si="1210"/>
        <v>0.0304124781690112))</v>
      </c>
      <c r="P12707" s="2">
        <v>3.0412478169011194E-2</v>
      </c>
    </row>
    <row r="12708" spans="11:16" x14ac:dyDescent="0.35">
      <c r="K12708" s="2">
        <f t="shared" si="1212"/>
        <v>0.31291666666666668</v>
      </c>
      <c r="L12708" s="2" t="str">
        <f t="shared" si="1209"/>
        <v>(0.312916666666667</v>
      </c>
      <c r="M12708" s="28" t="str">
        <f t="shared" si="1211"/>
        <v>(0</v>
      </c>
      <c r="N12708" s="2">
        <f>0</f>
        <v>0</v>
      </c>
      <c r="O12708" s="2" t="str">
        <f t="shared" si="1210"/>
        <v>0.0302136045576562))</v>
      </c>
      <c r="P12708" s="2">
        <v>3.0213604557656225E-2</v>
      </c>
    </row>
    <row r="12709" spans="11:16" x14ac:dyDescent="0.35">
      <c r="K12709" s="2">
        <f t="shared" si="1212"/>
        <v>0.31294444444444447</v>
      </c>
      <c r="L12709" s="2" t="str">
        <f t="shared" si="1209"/>
        <v>(0.312944444444444</v>
      </c>
      <c r="M12709" s="28" t="str">
        <f t="shared" si="1211"/>
        <v>(0</v>
      </c>
      <c r="N12709" s="2">
        <f>0</f>
        <v>0</v>
      </c>
      <c r="O12709" s="2" t="str">
        <f t="shared" si="1210"/>
        <v>0.0300149680510641))</v>
      </c>
      <c r="P12709" s="2">
        <v>3.0014968051064132E-2</v>
      </c>
    </row>
    <row r="12710" spans="11:16" x14ac:dyDescent="0.35">
      <c r="K12710" s="2">
        <f t="shared" si="1212"/>
        <v>0.31297222222222221</v>
      </c>
      <c r="L12710" s="2" t="str">
        <f t="shared" si="1209"/>
        <v>(0.312972222222222</v>
      </c>
      <c r="M12710" s="28" t="str">
        <f t="shared" si="1211"/>
        <v>(0</v>
      </c>
      <c r="N12710" s="2">
        <f>0</f>
        <v>0</v>
      </c>
      <c r="O12710" s="2" t="str">
        <f t="shared" si="1210"/>
        <v>0.0298165737424125))</v>
      </c>
      <c r="P12710" s="2">
        <v>2.9816573742412544E-2</v>
      </c>
    </row>
    <row r="12711" spans="11:16" x14ac:dyDescent="0.35">
      <c r="K12711" s="2">
        <f t="shared" si="1212"/>
        <v>0.313</v>
      </c>
      <c r="L12711" s="2" t="str">
        <f t="shared" si="1209"/>
        <v>(0.313</v>
      </c>
      <c r="M12711" s="28" t="str">
        <f t="shared" si="1211"/>
        <v>(0</v>
      </c>
      <c r="N12711" s="2">
        <f>0</f>
        <v>0</v>
      </c>
      <c r="O12711" s="2" t="str">
        <f t="shared" si="1210"/>
        <v>0.0296184267280219))</v>
      </c>
      <c r="P12711" s="2">
        <v>2.9618426728021861E-2</v>
      </c>
    </row>
    <row r="12712" spans="11:16" x14ac:dyDescent="0.35">
      <c r="K12712" s="2">
        <f t="shared" si="1212"/>
        <v>0.31302777777777779</v>
      </c>
      <c r="L12712" s="2" t="str">
        <f t="shared" si="1209"/>
        <v>(0.313027777777778</v>
      </c>
      <c r="M12712" s="28" t="str">
        <f t="shared" si="1211"/>
        <v>(0</v>
      </c>
      <c r="N12712" s="2">
        <f>0</f>
        <v>0</v>
      </c>
      <c r="O12712" s="2" t="str">
        <f t="shared" si="1210"/>
        <v>0.0294205321071412))</v>
      </c>
      <c r="P12712" s="2">
        <v>2.9420532107141243E-2</v>
      </c>
    </row>
    <row r="12713" spans="11:16" x14ac:dyDescent="0.35">
      <c r="K12713" s="2">
        <f t="shared" si="1212"/>
        <v>0.31305555555555559</v>
      </c>
      <c r="L12713" s="2" t="str">
        <f t="shared" si="1209"/>
        <v>(0.313055555555556</v>
      </c>
      <c r="M12713" s="28" t="str">
        <f t="shared" si="1211"/>
        <v>(0</v>
      </c>
      <c r="N12713" s="2">
        <f>0</f>
        <v>0</v>
      </c>
      <c r="O12713" s="2" t="str">
        <f t="shared" si="1210"/>
        <v>0.0292228949817339))</v>
      </c>
      <c r="P12713" s="2">
        <v>2.9222894981733874E-2</v>
      </c>
    </row>
    <row r="12714" spans="11:16" x14ac:dyDescent="0.35">
      <c r="K12714" s="2">
        <f t="shared" si="1212"/>
        <v>0.31308333333333332</v>
      </c>
      <c r="L12714" s="2" t="str">
        <f t="shared" si="1209"/>
        <v>(0.313083333333333</v>
      </c>
      <c r="M12714" s="28" t="str">
        <f t="shared" si="1211"/>
        <v>(0</v>
      </c>
      <c r="N12714" s="2">
        <f>0</f>
        <v>0</v>
      </c>
      <c r="O12714" s="2" t="str">
        <f t="shared" si="1210"/>
        <v>0.0290255204562618))</v>
      </c>
      <c r="P12714" s="2">
        <v>2.9025520456261829E-2</v>
      </c>
    </row>
    <row r="12715" spans="11:16" x14ac:dyDescent="0.35">
      <c r="K12715" s="2">
        <f t="shared" si="1212"/>
        <v>0.31311111111111112</v>
      </c>
      <c r="L12715" s="2" t="str">
        <f t="shared" si="1209"/>
        <v>(0.313111111111111</v>
      </c>
      <c r="M12715" s="28" t="str">
        <f t="shared" si="1211"/>
        <v>(0</v>
      </c>
      <c r="N12715" s="2">
        <f>0</f>
        <v>0</v>
      </c>
      <c r="O12715" s="2" t="str">
        <f t="shared" si="1210"/>
        <v>0.02882841363747))</v>
      </c>
      <c r="P12715" s="2">
        <v>2.882841363747005E-2</v>
      </c>
    </row>
    <row r="12716" spans="11:16" x14ac:dyDescent="0.35">
      <c r="K12716" s="2">
        <f t="shared" si="1212"/>
        <v>0.31313888888888891</v>
      </c>
      <c r="L12716" s="2" t="str">
        <f t="shared" si="1209"/>
        <v>(0.313138888888889</v>
      </c>
      <c r="M12716" s="28" t="str">
        <f t="shared" si="1211"/>
        <v>(0</v>
      </c>
      <c r="N12716" s="2">
        <f>0</f>
        <v>0</v>
      </c>
      <c r="O12716" s="2" t="str">
        <f t="shared" si="1210"/>
        <v>0.0286315796341704))</v>
      </c>
      <c r="P12716" s="2">
        <v>2.8631579634170408E-2</v>
      </c>
    </row>
    <row r="12717" spans="11:16" x14ac:dyDescent="0.35">
      <c r="K12717" s="2">
        <f t="shared" si="1212"/>
        <v>0.31316666666666665</v>
      </c>
      <c r="L12717" s="2" t="str">
        <f t="shared" si="1209"/>
        <v>(0.313166666666667</v>
      </c>
      <c r="M12717" s="28" t="str">
        <f t="shared" si="1211"/>
        <v>(0</v>
      </c>
      <c r="N12717" s="2">
        <f>0</f>
        <v>0</v>
      </c>
      <c r="O12717" s="2" t="str">
        <f t="shared" si="1210"/>
        <v>0.0284350235570251))</v>
      </c>
      <c r="P12717" s="2">
        <v>2.8435023557025121E-2</v>
      </c>
    </row>
    <row r="12718" spans="11:16" x14ac:dyDescent="0.35">
      <c r="K12718" s="2">
        <f t="shared" si="1212"/>
        <v>0.31319444444444444</v>
      </c>
      <c r="L12718" s="2" t="str">
        <f t="shared" si="1209"/>
        <v>(0.313194444444444</v>
      </c>
      <c r="M12718" s="28" t="str">
        <f t="shared" si="1211"/>
        <v>(0</v>
      </c>
      <c r="N12718" s="2">
        <f>0</f>
        <v>0</v>
      </c>
      <c r="O12718" s="2" t="str">
        <f t="shared" si="1210"/>
        <v>0.0282387505183295))</v>
      </c>
      <c r="P12718" s="2">
        <v>2.8238750518329539E-2</v>
      </c>
    </row>
    <row r="12719" spans="11:16" x14ac:dyDescent="0.35">
      <c r="K12719" s="2">
        <f t="shared" si="1212"/>
        <v>0.31322222222222224</v>
      </c>
      <c r="L12719" s="2" t="str">
        <f t="shared" si="1209"/>
        <v>(0.313222222222222</v>
      </c>
      <c r="M12719" s="28" t="str">
        <f t="shared" si="1211"/>
        <v>(0</v>
      </c>
      <c r="N12719" s="2">
        <f>0</f>
        <v>0</v>
      </c>
      <c r="O12719" s="2" t="str">
        <f t="shared" si="1210"/>
        <v>0.0280427656317948))</v>
      </c>
      <c r="P12719" s="2">
        <v>2.8042765631794794E-2</v>
      </c>
    </row>
    <row r="12720" spans="11:16" x14ac:dyDescent="0.35">
      <c r="K12720" s="2">
        <f t="shared" si="1212"/>
        <v>0.31325000000000003</v>
      </c>
      <c r="L12720" s="2" t="str">
        <f t="shared" si="1209"/>
        <v>(0.31325</v>
      </c>
      <c r="M12720" s="28" t="str">
        <f t="shared" si="1211"/>
        <v>(0</v>
      </c>
      <c r="N12720" s="2">
        <f>0</f>
        <v>0</v>
      </c>
      <c r="O12720" s="2" t="str">
        <f t="shared" si="1210"/>
        <v>0.0278470740123302))</v>
      </c>
      <c r="P12720" s="2">
        <v>2.7847074012330181E-2</v>
      </c>
    </row>
    <row r="12721" spans="11:16" x14ac:dyDescent="0.35">
      <c r="K12721" s="2">
        <f t="shared" si="1212"/>
        <v>0.31327777777777777</v>
      </c>
      <c r="L12721" s="2" t="str">
        <f t="shared" si="1209"/>
        <v>(0.313277777777778</v>
      </c>
      <c r="M12721" s="28" t="str">
        <f t="shared" si="1211"/>
        <v>(0</v>
      </c>
      <c r="N12721" s="2">
        <f>0</f>
        <v>0</v>
      </c>
      <c r="O12721" s="2" t="str">
        <f t="shared" si="1210"/>
        <v>0.0276516807758246))</v>
      </c>
      <c r="P12721" s="2">
        <v>2.7651680775824618E-2</v>
      </c>
    </row>
    <row r="12722" spans="11:16" x14ac:dyDescent="0.35">
      <c r="K12722" s="2">
        <f t="shared" si="1212"/>
        <v>0.31330555555555556</v>
      </c>
      <c r="L12722" s="2" t="str">
        <f t="shared" si="1209"/>
        <v>(0.313305555555556</v>
      </c>
      <c r="M12722" s="28" t="str">
        <f t="shared" si="1211"/>
        <v>(0</v>
      </c>
      <c r="N12722" s="2">
        <f>0</f>
        <v>0</v>
      </c>
      <c r="O12722" s="2" t="str">
        <f t="shared" si="1210"/>
        <v>0.0274565910389283))</v>
      </c>
      <c r="P12722" s="2">
        <v>2.7456591038928311E-2</v>
      </c>
    </row>
    <row r="12723" spans="11:16" x14ac:dyDescent="0.35">
      <c r="K12723" s="2">
        <f t="shared" si="1212"/>
        <v>0.31333333333333335</v>
      </c>
      <c r="L12723" s="2" t="str">
        <f t="shared" si="1209"/>
        <v>(0.313333333333333</v>
      </c>
      <c r="M12723" s="28" t="str">
        <f t="shared" si="1211"/>
        <v>(0</v>
      </c>
      <c r="N12723" s="2">
        <f>0</f>
        <v>0</v>
      </c>
      <c r="O12723" s="2" t="str">
        <f t="shared" si="1210"/>
        <v>0.027261809918834))</v>
      </c>
      <c r="P12723" s="2">
        <v>2.7261809918833962E-2</v>
      </c>
    </row>
    <row r="12724" spans="11:16" x14ac:dyDescent="0.35">
      <c r="K12724" s="2">
        <f t="shared" si="1212"/>
        <v>0.31336111111111109</v>
      </c>
      <c r="L12724" s="2" t="str">
        <f t="shared" si="1209"/>
        <v>(0.313361111111111</v>
      </c>
      <c r="M12724" s="28" t="str">
        <f t="shared" si="1211"/>
        <v>(0</v>
      </c>
      <c r="N12724" s="2">
        <f>0</f>
        <v>0</v>
      </c>
      <c r="O12724" s="2" t="str">
        <f t="shared" si="1210"/>
        <v>0.0270673425330576))</v>
      </c>
      <c r="P12724" s="2">
        <v>2.7067342533057571E-2</v>
      </c>
    </row>
    <row r="12725" spans="11:16" x14ac:dyDescent="0.35">
      <c r="K12725" s="2">
        <f t="shared" si="1212"/>
        <v>0.31338888888888888</v>
      </c>
      <c r="L12725" s="2" t="str">
        <f t="shared" si="1209"/>
        <v>(0.313388888888889</v>
      </c>
      <c r="M12725" s="28" t="str">
        <f t="shared" si="1211"/>
        <v>(0</v>
      </c>
      <c r="N12725" s="2">
        <f>0</f>
        <v>0</v>
      </c>
      <c r="O12725" s="2" t="str">
        <f t="shared" si="1210"/>
        <v>0.0268731939992188))</v>
      </c>
      <c r="P12725" s="2">
        <v>2.6873193999218815E-2</v>
      </c>
    </row>
    <row r="12726" spans="11:16" x14ac:dyDescent="0.35">
      <c r="K12726" s="2">
        <f t="shared" si="1212"/>
        <v>0.31341666666666668</v>
      </c>
      <c r="L12726" s="2" t="str">
        <f t="shared" si="1209"/>
        <v>(0.313416666666667</v>
      </c>
      <c r="M12726" s="28" t="str">
        <f t="shared" si="1211"/>
        <v>(0</v>
      </c>
      <c r="N12726" s="2">
        <f>0</f>
        <v>0</v>
      </c>
      <c r="O12726" s="2" t="str">
        <f t="shared" si="1210"/>
        <v>0.0266793694348214))</v>
      </c>
      <c r="P12726" s="2">
        <v>2.6679369434821382E-2</v>
      </c>
    </row>
    <row r="12727" spans="11:16" x14ac:dyDescent="0.35">
      <c r="K12727" s="2">
        <f t="shared" si="1212"/>
        <v>0.31344444444444447</v>
      </c>
      <c r="L12727" s="2" t="str">
        <f t="shared" si="1209"/>
        <v>(0.313444444444444</v>
      </c>
      <c r="M12727" s="28" t="str">
        <f t="shared" si="1211"/>
        <v>(0</v>
      </c>
      <c r="N12727" s="2">
        <f>0</f>
        <v>0</v>
      </c>
      <c r="O12727" s="2" t="str">
        <f t="shared" si="1210"/>
        <v>0.0264858739570332))</v>
      </c>
      <c r="P12727" s="2">
        <v>2.6485873957033192E-2</v>
      </c>
    </row>
    <row r="12728" spans="11:16" x14ac:dyDescent="0.35">
      <c r="K12728" s="2">
        <f t="shared" si="1212"/>
        <v>0.31347222222222221</v>
      </c>
      <c r="L12728" s="2" t="str">
        <f t="shared" si="1209"/>
        <v>(0.313472222222222</v>
      </c>
      <c r="M12728" s="28" t="str">
        <f t="shared" si="1211"/>
        <v>(0</v>
      </c>
      <c r="N12728" s="2">
        <f>0</f>
        <v>0</v>
      </c>
      <c r="O12728" s="2" t="str">
        <f t="shared" si="1210"/>
        <v>0.0262927126824659))</v>
      </c>
      <c r="P12728" s="2">
        <v>2.6292712682465861E-2</v>
      </c>
    </row>
    <row r="12729" spans="11:16" x14ac:dyDescent="0.35">
      <c r="K12729" s="2">
        <f t="shared" si="1212"/>
        <v>0.3135</v>
      </c>
      <c r="L12729" s="2" t="str">
        <f t="shared" si="1209"/>
        <v>(0.3135</v>
      </c>
      <c r="M12729" s="28" t="str">
        <f t="shared" si="1211"/>
        <v>(0</v>
      </c>
      <c r="N12729" s="2">
        <f>0</f>
        <v>0</v>
      </c>
      <c r="O12729" s="2" t="str">
        <f t="shared" si="1210"/>
        <v>0.0260998907269544))</v>
      </c>
      <c r="P12729" s="2">
        <v>2.6099890726954358E-2</v>
      </c>
    </row>
    <row r="12730" spans="11:16" x14ac:dyDescent="0.35">
      <c r="K12730" s="2">
        <f t="shared" si="1212"/>
        <v>0.31352777777777779</v>
      </c>
      <c r="L12730" s="2" t="str">
        <f t="shared" si="1209"/>
        <v>(0.313527777777778</v>
      </c>
      <c r="M12730" s="28" t="str">
        <f t="shared" si="1211"/>
        <v>(0</v>
      </c>
      <c r="N12730" s="2">
        <f>0</f>
        <v>0</v>
      </c>
      <c r="O12730" s="2" t="str">
        <f t="shared" si="1210"/>
        <v>0.0259074132053364))</v>
      </c>
      <c r="P12730" s="2">
        <v>2.5907413205336356E-2</v>
      </c>
    </row>
    <row r="12731" spans="11:16" x14ac:dyDescent="0.35">
      <c r="K12731" s="2">
        <f t="shared" si="1212"/>
        <v>0.31355555555555553</v>
      </c>
      <c r="L12731" s="2" t="str">
        <f t="shared" si="1209"/>
        <v>(0.313555555555556</v>
      </c>
      <c r="M12731" s="28" t="str">
        <f t="shared" si="1211"/>
        <v>(0</v>
      </c>
      <c r="N12731" s="2">
        <f>0</f>
        <v>0</v>
      </c>
      <c r="O12731" s="2" t="str">
        <f t="shared" si="1210"/>
        <v>0.0257152852312314))</v>
      </c>
      <c r="P12731" s="2">
        <v>2.5715285231231406E-2</v>
      </c>
    </row>
    <row r="12732" spans="11:16" x14ac:dyDescent="0.35">
      <c r="K12732" s="2">
        <f t="shared" si="1212"/>
        <v>0.31358333333333333</v>
      </c>
      <c r="L12732" s="2" t="str">
        <f t="shared" si="1209"/>
        <v>(0.313583333333333</v>
      </c>
      <c r="M12732" s="28" t="str">
        <f t="shared" si="1211"/>
        <v>(0</v>
      </c>
      <c r="N12732" s="2">
        <f>0</f>
        <v>0</v>
      </c>
      <c r="O12732" s="2" t="str">
        <f t="shared" si="1210"/>
        <v>0.0255235119168198))</v>
      </c>
      <c r="P12732" s="2">
        <v>2.5523511916819758E-2</v>
      </c>
    </row>
    <row r="12733" spans="11:16" x14ac:dyDescent="0.35">
      <c r="K12733" s="2">
        <f t="shared" si="1212"/>
        <v>0.31361111111111112</v>
      </c>
      <c r="L12733" s="2" t="str">
        <f t="shared" si="1209"/>
        <v>(0.313611111111111</v>
      </c>
      <c r="M12733" s="28" t="str">
        <f t="shared" si="1211"/>
        <v>(0</v>
      </c>
      <c r="N12733" s="2">
        <f>0</f>
        <v>0</v>
      </c>
      <c r="O12733" s="2" t="str">
        <f t="shared" si="1210"/>
        <v>0.0253320983726215))</v>
      </c>
      <c r="P12733" s="2">
        <v>2.5332098372621546E-2</v>
      </c>
    </row>
    <row r="12734" spans="11:16" x14ac:dyDescent="0.35">
      <c r="K12734" s="2">
        <f t="shared" si="1212"/>
        <v>0.31363888888888891</v>
      </c>
      <c r="L12734" s="2" t="str">
        <f t="shared" si="1209"/>
        <v>(0.313638888888889</v>
      </c>
      <c r="M12734" s="28" t="str">
        <f t="shared" si="1211"/>
        <v>(0</v>
      </c>
      <c r="N12734" s="2">
        <f>0</f>
        <v>0</v>
      </c>
      <c r="O12734" s="2" t="str">
        <f t="shared" si="1210"/>
        <v>0.025141049707275))</v>
      </c>
      <c r="P12734" s="2">
        <v>2.5141049707275046E-2</v>
      </c>
    </row>
    <row r="12735" spans="11:16" x14ac:dyDescent="0.35">
      <c r="K12735" s="2">
        <f t="shared" si="1212"/>
        <v>0.31366666666666665</v>
      </c>
      <c r="L12735" s="2" t="str">
        <f t="shared" si="1209"/>
        <v>(0.313666666666667</v>
      </c>
      <c r="M12735" s="28" t="str">
        <f t="shared" si="1211"/>
        <v>(0</v>
      </c>
      <c r="N12735" s="2">
        <f>0</f>
        <v>0</v>
      </c>
      <c r="O12735" s="2" t="str">
        <f t="shared" si="1210"/>
        <v>0.0249503710273155))</v>
      </c>
      <c r="P12735" s="2">
        <v>2.49503710273155E-2</v>
      </c>
    </row>
    <row r="12736" spans="11:16" x14ac:dyDescent="0.35">
      <c r="K12736" s="2">
        <f t="shared" si="1212"/>
        <v>0.31369444444444444</v>
      </c>
      <c r="L12736" s="2" t="str">
        <f t="shared" si="1209"/>
        <v>(0.313694444444444</v>
      </c>
      <c r="M12736" s="28" t="str">
        <f t="shared" si="1211"/>
        <v>(0</v>
      </c>
      <c r="N12736" s="2">
        <f>0</f>
        <v>0</v>
      </c>
      <c r="O12736" s="2" t="str">
        <f t="shared" si="1210"/>
        <v>0.0247600674369535))</v>
      </c>
      <c r="P12736" s="2">
        <v>2.4760067436953536E-2</v>
      </c>
    </row>
    <row r="12737" spans="11:16" x14ac:dyDescent="0.35">
      <c r="K12737" s="2">
        <f t="shared" si="1212"/>
        <v>0.31372222222222224</v>
      </c>
      <c r="L12737" s="2" t="str">
        <f t="shared" si="1209"/>
        <v>(0.313722222222222</v>
      </c>
      <c r="M12737" s="28" t="str">
        <f t="shared" si="1211"/>
        <v>(0</v>
      </c>
      <c r="N12737" s="2">
        <f>0</f>
        <v>0</v>
      </c>
      <c r="O12737" s="2" t="str">
        <f t="shared" si="1210"/>
        <v>0.0245701440378537))</v>
      </c>
      <c r="P12737" s="2">
        <v>2.4570144037853681E-2</v>
      </c>
    </row>
    <row r="12738" spans="11:16" x14ac:dyDescent="0.35">
      <c r="K12738" s="2">
        <f t="shared" si="1212"/>
        <v>0.31375000000000003</v>
      </c>
      <c r="L12738" s="2" t="str">
        <f t="shared" si="1209"/>
        <v>(0.31375</v>
      </c>
      <c r="M12738" s="28" t="str">
        <f t="shared" si="1211"/>
        <v>(0</v>
      </c>
      <c r="N12738" s="2">
        <f>0</f>
        <v>0</v>
      </c>
      <c r="O12738" s="2" t="str">
        <f t="shared" si="1210"/>
        <v>0.0243806059289124))</v>
      </c>
      <c r="P12738" s="2">
        <v>2.4380605928912415E-2</v>
      </c>
    </row>
    <row r="12739" spans="11:16" x14ac:dyDescent="0.35">
      <c r="K12739" s="2">
        <f t="shared" si="1212"/>
        <v>0.31377777777777777</v>
      </c>
      <c r="L12739" s="2" t="str">
        <f t="shared" si="1209"/>
        <v>(0.313777777777778</v>
      </c>
      <c r="M12739" s="28" t="str">
        <f t="shared" si="1211"/>
        <v>(0</v>
      </c>
      <c r="N12739" s="2">
        <f>0</f>
        <v>0</v>
      </c>
      <c r="O12739" s="2" t="str">
        <f t="shared" si="1210"/>
        <v>0.0241914582060367))</v>
      </c>
      <c r="P12739" s="2">
        <v>2.4191458206036714E-2</v>
      </c>
    </row>
    <row r="12740" spans="11:16" x14ac:dyDescent="0.35">
      <c r="K12740" s="2">
        <f t="shared" si="1212"/>
        <v>0.31380555555555556</v>
      </c>
      <c r="L12740" s="2" t="str">
        <f t="shared" si="1209"/>
        <v>(0.313805555555556</v>
      </c>
      <c r="M12740" s="28" t="str">
        <f t="shared" si="1211"/>
        <v>(0</v>
      </c>
      <c r="N12740" s="2">
        <f>0</f>
        <v>0</v>
      </c>
      <c r="O12740" s="2" t="str">
        <f t="shared" si="1210"/>
        <v>0.0240027059619222))</v>
      </c>
      <c r="P12740" s="2">
        <v>2.4002705961922204E-2</v>
      </c>
    </row>
    <row r="12741" spans="11:16" x14ac:dyDescent="0.35">
      <c r="K12741" s="2">
        <f t="shared" si="1212"/>
        <v>0.31383333333333335</v>
      </c>
      <c r="L12741" s="2" t="str">
        <f t="shared" ref="L12741:L12804" si="1213">"(" &amp;K12741</f>
        <v>(0.313833333333333</v>
      </c>
      <c r="M12741" s="28" t="str">
        <f t="shared" si="1211"/>
        <v>(0</v>
      </c>
      <c r="N12741" s="2">
        <f>0</f>
        <v>0</v>
      </c>
      <c r="O12741" s="2" t="str">
        <f t="shared" si="1210"/>
        <v>0.0238143542858314))</v>
      </c>
      <c r="P12741" s="2">
        <v>2.3814354285831372E-2</v>
      </c>
    </row>
    <row r="12742" spans="11:16" x14ac:dyDescent="0.35">
      <c r="K12742" s="2">
        <f t="shared" si="1212"/>
        <v>0.31386111111111109</v>
      </c>
      <c r="L12742" s="2" t="str">
        <f t="shared" si="1213"/>
        <v>(0.313861111111111</v>
      </c>
      <c r="M12742" s="28" t="str">
        <f t="shared" si="1211"/>
        <v>(0</v>
      </c>
      <c r="N12742" s="2">
        <f>0</f>
        <v>0</v>
      </c>
      <c r="O12742" s="2" t="str">
        <f t="shared" ref="O12742:O12805" si="1214" xml:space="preserve"> P12742 &amp;"))"</f>
        <v>0.0236264082633718))</v>
      </c>
      <c r="P12742" s="2">
        <v>2.3626408263371815E-2</v>
      </c>
    </row>
    <row r="12743" spans="11:16" x14ac:dyDescent="0.35">
      <c r="K12743" s="2">
        <f t="shared" si="1212"/>
        <v>0.31388888888888888</v>
      </c>
      <c r="L12743" s="2" t="str">
        <f t="shared" si="1213"/>
        <v>(0.313888888888889</v>
      </c>
      <c r="M12743" s="28" t="str">
        <f t="shared" ref="M12743:M12806" si="1215" xml:space="preserve"> "(" &amp;0</f>
        <v>(0</v>
      </c>
      <c r="N12743" s="2">
        <f>0</f>
        <v>0</v>
      </c>
      <c r="O12743" s="2" t="str">
        <f t="shared" si="1214"/>
        <v>0.0234388729762745))</v>
      </c>
      <c r="P12743" s="2">
        <v>2.3438872976274526E-2</v>
      </c>
    </row>
    <row r="12744" spans="11:16" x14ac:dyDescent="0.35">
      <c r="K12744" s="2">
        <f t="shared" si="1212"/>
        <v>0.31391666666666668</v>
      </c>
      <c r="L12744" s="2" t="str">
        <f t="shared" si="1213"/>
        <v>(0.313916666666667</v>
      </c>
      <c r="M12744" s="28" t="str">
        <f t="shared" si="1215"/>
        <v>(0</v>
      </c>
      <c r="N12744" s="2">
        <f>0</f>
        <v>0</v>
      </c>
      <c r="O12744" s="2" t="str">
        <f t="shared" si="1214"/>
        <v>0.0232517535021722))</v>
      </c>
      <c r="P12744" s="2">
        <v>2.3251753502172165E-2</v>
      </c>
    </row>
    <row r="12745" spans="11:16" x14ac:dyDescent="0.35">
      <c r="K12745" s="2">
        <f t="shared" si="1212"/>
        <v>0.31394444444444447</v>
      </c>
      <c r="L12745" s="2" t="str">
        <f t="shared" si="1213"/>
        <v>(0.313944444444444</v>
      </c>
      <c r="M12745" s="28" t="str">
        <f t="shared" si="1215"/>
        <v>(0</v>
      </c>
      <c r="N12745" s="2">
        <f>0</f>
        <v>0</v>
      </c>
      <c r="O12745" s="2" t="str">
        <f t="shared" si="1214"/>
        <v>0.0230650549143773))</v>
      </c>
      <c r="P12745" s="2">
        <v>2.3065054914377301E-2</v>
      </c>
    </row>
    <row r="12746" spans="11:16" x14ac:dyDescent="0.35">
      <c r="K12746" s="2">
        <f t="shared" si="1212"/>
        <v>0.31397222222222221</v>
      </c>
      <c r="L12746" s="2" t="str">
        <f t="shared" si="1213"/>
        <v>(0.313972222222222</v>
      </c>
      <c r="M12746" s="28" t="str">
        <f t="shared" si="1215"/>
        <v>(0</v>
      </c>
      <c r="N12746" s="2">
        <f>0</f>
        <v>0</v>
      </c>
      <c r="O12746" s="2" t="str">
        <f t="shared" si="1214"/>
        <v>0.0228787822816612))</v>
      </c>
      <c r="P12746" s="2">
        <v>2.287878228166116E-2</v>
      </c>
    </row>
    <row r="12747" spans="11:16" x14ac:dyDescent="0.35">
      <c r="K12747" s="2">
        <f t="shared" si="1212"/>
        <v>0.314</v>
      </c>
      <c r="L12747" s="2" t="str">
        <f t="shared" si="1213"/>
        <v>(0.314</v>
      </c>
      <c r="M12747" s="28" t="str">
        <f t="shared" si="1215"/>
        <v>(0</v>
      </c>
      <c r="N12747" s="2">
        <f>0</f>
        <v>0</v>
      </c>
      <c r="O12747" s="2" t="str">
        <f t="shared" si="1214"/>
        <v>0.0226929406680317))</v>
      </c>
      <c r="P12747" s="2">
        <v>2.2692940668031666E-2</v>
      </c>
    </row>
    <row r="12748" spans="11:16" x14ac:dyDescent="0.35">
      <c r="K12748" s="2">
        <f t="shared" si="1212"/>
        <v>0.31402777777777779</v>
      </c>
      <c r="L12748" s="2" t="str">
        <f t="shared" si="1213"/>
        <v>(0.314027777777778</v>
      </c>
      <c r="M12748" s="28" t="str">
        <f t="shared" si="1215"/>
        <v>(0</v>
      </c>
      <c r="N12748" s="2">
        <f>0</f>
        <v>0</v>
      </c>
      <c r="O12748" s="2" t="str">
        <f t="shared" si="1214"/>
        <v>0.0225075351325123))</v>
      </c>
      <c r="P12748" s="2">
        <v>2.2507535132512347E-2</v>
      </c>
    </row>
    <row r="12749" spans="11:16" x14ac:dyDescent="0.35">
      <c r="K12749" s="2">
        <f t="shared" si="1212"/>
        <v>0.31405555555555553</v>
      </c>
      <c r="L12749" s="2" t="str">
        <f t="shared" si="1213"/>
        <v>(0.314055555555556</v>
      </c>
      <c r="M12749" s="28" t="str">
        <f t="shared" si="1215"/>
        <v>(0</v>
      </c>
      <c r="N12749" s="2">
        <f>0</f>
        <v>0</v>
      </c>
      <c r="O12749" s="2" t="str">
        <f t="shared" si="1214"/>
        <v>0.022322570728921))</v>
      </c>
      <c r="P12749" s="2">
        <v>2.2322570728920993E-2</v>
      </c>
    </row>
    <row r="12750" spans="11:16" x14ac:dyDescent="0.35">
      <c r="K12750" s="2">
        <f t="shared" si="1212"/>
        <v>0.31408333333333333</v>
      </c>
      <c r="L12750" s="2" t="str">
        <f t="shared" si="1213"/>
        <v>(0.314083333333333</v>
      </c>
      <c r="M12750" s="28" t="str">
        <f t="shared" si="1215"/>
        <v>(0</v>
      </c>
      <c r="N12750" s="2">
        <f>0</f>
        <v>0</v>
      </c>
      <c r="O12750" s="2" t="str">
        <f t="shared" si="1214"/>
        <v>0.0221380525056485))</v>
      </c>
      <c r="P12750" s="2">
        <v>2.213805250564849E-2</v>
      </c>
    </row>
    <row r="12751" spans="11:16" x14ac:dyDescent="0.35">
      <c r="K12751" s="2">
        <f t="shared" si="1212"/>
        <v>0.31411111111111112</v>
      </c>
      <c r="L12751" s="2" t="str">
        <f t="shared" si="1213"/>
        <v>(0.314111111111111</v>
      </c>
      <c r="M12751" s="28" t="str">
        <f t="shared" si="1215"/>
        <v>(0</v>
      </c>
      <c r="N12751" s="2">
        <f>0</f>
        <v>0</v>
      </c>
      <c r="O12751" s="2" t="str">
        <f t="shared" si="1214"/>
        <v>0.0219539855054378))</v>
      </c>
      <c r="P12751" s="2">
        <v>2.195398550543777E-2</v>
      </c>
    </row>
    <row r="12752" spans="11:16" x14ac:dyDescent="0.35">
      <c r="K12752" s="2">
        <f t="shared" si="1212"/>
        <v>0.31413888888888891</v>
      </c>
      <c r="L12752" s="2" t="str">
        <f t="shared" si="1213"/>
        <v>(0.314138888888889</v>
      </c>
      <c r="M12752" s="28" t="str">
        <f t="shared" si="1215"/>
        <v>(0</v>
      </c>
      <c r="N12752" s="2">
        <f>0</f>
        <v>0</v>
      </c>
      <c r="O12752" s="2" t="str">
        <f t="shared" si="1214"/>
        <v>0.0217703747651631))</v>
      </c>
      <c r="P12752" s="2">
        <v>2.177037476516307E-2</v>
      </c>
    </row>
    <row r="12753" spans="11:16" x14ac:dyDescent="0.35">
      <c r="K12753" s="2">
        <f t="shared" si="1212"/>
        <v>0.31416666666666665</v>
      </c>
      <c r="L12753" s="2" t="str">
        <f t="shared" si="1213"/>
        <v>(0.314166666666667</v>
      </c>
      <c r="M12753" s="28" t="str">
        <f t="shared" si="1215"/>
        <v>(0</v>
      </c>
      <c r="N12753" s="2">
        <f>0</f>
        <v>0</v>
      </c>
      <c r="O12753" s="2" t="str">
        <f t="shared" si="1214"/>
        <v>0.0215872253156093))</v>
      </c>
      <c r="P12753" s="2">
        <v>2.1587225315609259E-2</v>
      </c>
    </row>
    <row r="12754" spans="11:16" x14ac:dyDescent="0.35">
      <c r="K12754" s="2">
        <f t="shared" si="1212"/>
        <v>0.31419444444444444</v>
      </c>
      <c r="L12754" s="2" t="str">
        <f t="shared" si="1213"/>
        <v>(0.314194444444444</v>
      </c>
      <c r="M12754" s="28" t="str">
        <f t="shared" si="1215"/>
        <v>(0</v>
      </c>
      <c r="N12754" s="2">
        <f>0</f>
        <v>0</v>
      </c>
      <c r="O12754" s="2" t="str">
        <f t="shared" si="1214"/>
        <v>0.0214045421812513))</v>
      </c>
      <c r="P12754" s="2">
        <v>2.1404542181251259E-2</v>
      </c>
    </row>
    <row r="12755" spans="11:16" x14ac:dyDescent="0.35">
      <c r="K12755" s="2">
        <f t="shared" si="1212"/>
        <v>0.31422222222222224</v>
      </c>
      <c r="L12755" s="2" t="str">
        <f t="shared" si="1213"/>
        <v>(0.314222222222222</v>
      </c>
      <c r="M12755" s="28" t="str">
        <f t="shared" si="1215"/>
        <v>(0</v>
      </c>
      <c r="N12755" s="2">
        <f>0</f>
        <v>0</v>
      </c>
      <c r="O12755" s="2" t="str">
        <f t="shared" si="1214"/>
        <v>0.021222330380034))</v>
      </c>
      <c r="P12755" s="2">
        <v>2.1222330380034009E-2</v>
      </c>
    </row>
    <row r="12756" spans="11:16" x14ac:dyDescent="0.35">
      <c r="K12756" s="2">
        <f t="shared" si="1212"/>
        <v>0.31425000000000003</v>
      </c>
      <c r="L12756" s="2" t="str">
        <f t="shared" si="1213"/>
        <v>(0.31425</v>
      </c>
      <c r="M12756" s="28" t="str">
        <f t="shared" si="1215"/>
        <v>(0</v>
      </c>
      <c r="N12756" s="2">
        <f>0</f>
        <v>0</v>
      </c>
      <c r="O12756" s="2" t="str">
        <f t="shared" si="1214"/>
        <v>0.0210405949231524))</v>
      </c>
      <c r="P12756" s="2">
        <v>2.1040594923152384E-2</v>
      </c>
    </row>
    <row r="12757" spans="11:16" x14ac:dyDescent="0.35">
      <c r="K12757" s="2">
        <f t="shared" si="1212"/>
        <v>0.31427777777777777</v>
      </c>
      <c r="L12757" s="2" t="str">
        <f t="shared" si="1213"/>
        <v>(0.314277777777778</v>
      </c>
      <c r="M12757" s="28" t="str">
        <f t="shared" si="1215"/>
        <v>(0</v>
      </c>
      <c r="N12757" s="2">
        <f>0</f>
        <v>0</v>
      </c>
      <c r="O12757" s="2" t="str">
        <f t="shared" si="1214"/>
        <v>0.0208593408148313))</v>
      </c>
      <c r="P12757" s="2">
        <v>2.0859340814831342E-2</v>
      </c>
    </row>
    <row r="12758" spans="11:16" x14ac:dyDescent="0.35">
      <c r="K12758" s="2">
        <f t="shared" ref="K12758:K12821" si="1216">0.04+K11318</f>
        <v>0.31430555555555556</v>
      </c>
      <c r="L12758" s="2" t="str">
        <f t="shared" si="1213"/>
        <v>(0.314305555555556</v>
      </c>
      <c r="M12758" s="28" t="str">
        <f t="shared" si="1215"/>
        <v>(0</v>
      </c>
      <c r="N12758" s="2">
        <f>0</f>
        <v>0</v>
      </c>
      <c r="O12758" s="2" t="str">
        <f t="shared" si="1214"/>
        <v>0.0206785730521065))</v>
      </c>
      <c r="P12758" s="2">
        <v>2.0678573052106488E-2</v>
      </c>
    </row>
    <row r="12759" spans="11:16" x14ac:dyDescent="0.35">
      <c r="K12759" s="2">
        <f t="shared" si="1216"/>
        <v>0.31433333333333335</v>
      </c>
      <c r="L12759" s="2" t="str">
        <f t="shared" si="1213"/>
        <v>(0.314333333333333</v>
      </c>
      <c r="M12759" s="28" t="str">
        <f t="shared" si="1215"/>
        <v>(0</v>
      </c>
      <c r="N12759" s="2">
        <f>0</f>
        <v>0</v>
      </c>
      <c r="O12759" s="2" t="str">
        <f t="shared" si="1214"/>
        <v>0.0204982966246047))</v>
      </c>
      <c r="P12759" s="2">
        <v>2.0498296624604735E-2</v>
      </c>
    </row>
    <row r="12760" spans="11:16" x14ac:dyDescent="0.35">
      <c r="K12760" s="2">
        <f t="shared" si="1216"/>
        <v>0.31436111111111109</v>
      </c>
      <c r="L12760" s="2" t="str">
        <f t="shared" si="1213"/>
        <v>(0.314361111111111</v>
      </c>
      <c r="M12760" s="28" t="str">
        <f t="shared" si="1215"/>
        <v>(0</v>
      </c>
      <c r="N12760" s="2">
        <f>0</f>
        <v>0</v>
      </c>
      <c r="O12760" s="2" t="str">
        <f t="shared" si="1214"/>
        <v>0.0203185165143257))</v>
      </c>
      <c r="P12760" s="2">
        <v>2.0318516514325667E-2</v>
      </c>
    </row>
    <row r="12761" spans="11:16" x14ac:dyDescent="0.35">
      <c r="K12761" s="2">
        <f t="shared" si="1216"/>
        <v>0.31438888888888888</v>
      </c>
      <c r="L12761" s="2" t="str">
        <f t="shared" si="1213"/>
        <v>(0.314388888888889</v>
      </c>
      <c r="M12761" s="28" t="str">
        <f t="shared" si="1215"/>
        <v>(0</v>
      </c>
      <c r="N12761" s="2">
        <f>0</f>
        <v>0</v>
      </c>
      <c r="O12761" s="2" t="str">
        <f t="shared" si="1214"/>
        <v>0.0201392376954224))</v>
      </c>
      <c r="P12761" s="2">
        <v>2.0139237695422425E-2</v>
      </c>
    </row>
    <row r="12762" spans="11:16" x14ac:dyDescent="0.35">
      <c r="K12762" s="2">
        <f t="shared" si="1216"/>
        <v>0.31441666666666668</v>
      </c>
      <c r="L12762" s="2" t="str">
        <f t="shared" si="1213"/>
        <v>(0.314416666666667</v>
      </c>
      <c r="M12762" s="28" t="str">
        <f t="shared" si="1215"/>
        <v>(0</v>
      </c>
      <c r="N12762" s="2">
        <f>0</f>
        <v>0</v>
      </c>
      <c r="O12762" s="2" t="str">
        <f t="shared" si="1214"/>
        <v>0.0199604651339839))</v>
      </c>
      <c r="P12762" s="2">
        <v>1.9960465133983859E-2</v>
      </c>
    </row>
    <row r="12763" spans="11:16" x14ac:dyDescent="0.35">
      <c r="K12763" s="2">
        <f t="shared" si="1216"/>
        <v>0.31444444444444447</v>
      </c>
      <c r="L12763" s="2" t="str">
        <f t="shared" si="1213"/>
        <v>(0.314444444444444</v>
      </c>
      <c r="M12763" s="28" t="str">
        <f t="shared" si="1215"/>
        <v>(0</v>
      </c>
      <c r="N12763" s="2">
        <f>0</f>
        <v>0</v>
      </c>
      <c r="O12763" s="2" t="str">
        <f t="shared" si="1214"/>
        <v>0.0197822037878162))</v>
      </c>
      <c r="P12763" s="2">
        <v>1.9782203787816203E-2</v>
      </c>
    </row>
    <row r="12764" spans="11:16" x14ac:dyDescent="0.35">
      <c r="K12764" s="2">
        <f t="shared" si="1216"/>
        <v>0.31447222222222221</v>
      </c>
      <c r="L12764" s="2" t="str">
        <f t="shared" si="1213"/>
        <v>(0.314472222222222</v>
      </c>
      <c r="M12764" s="28" t="str">
        <f t="shared" si="1215"/>
        <v>(0</v>
      </c>
      <c r="N12764" s="2">
        <f>0</f>
        <v>0</v>
      </c>
      <c r="O12764" s="2" t="str">
        <f t="shared" si="1214"/>
        <v>0.0196044586062256))</v>
      </c>
      <c r="P12764" s="2">
        <v>1.9604458606225564E-2</v>
      </c>
    </row>
    <row r="12765" spans="11:16" x14ac:dyDescent="0.35">
      <c r="K12765" s="2">
        <f t="shared" si="1216"/>
        <v>0.3145</v>
      </c>
      <c r="L12765" s="2" t="str">
        <f t="shared" si="1213"/>
        <v>(0.3145</v>
      </c>
      <c r="M12765" s="28" t="str">
        <f t="shared" si="1215"/>
        <v>(0</v>
      </c>
      <c r="N12765" s="2">
        <f>0</f>
        <v>0</v>
      </c>
      <c r="O12765" s="2" t="str">
        <f t="shared" si="1214"/>
        <v>0.0194272345298006))</v>
      </c>
      <c r="P12765" s="2">
        <v>1.9427234529800642E-2</v>
      </c>
    </row>
    <row r="12766" spans="11:16" x14ac:dyDescent="0.35">
      <c r="K12766" s="2">
        <f t="shared" si="1216"/>
        <v>0.31452777777777779</v>
      </c>
      <c r="L12766" s="2" t="str">
        <f t="shared" si="1213"/>
        <v>(0.314527777777778</v>
      </c>
      <c r="M12766" s="28" t="str">
        <f t="shared" si="1215"/>
        <v>(0</v>
      </c>
      <c r="N12766" s="2">
        <f>0</f>
        <v>0</v>
      </c>
      <c r="O12766" s="2" t="str">
        <f t="shared" si="1214"/>
        <v>0.0192505364901959))</v>
      </c>
      <c r="P12766" s="2">
        <v>1.9250536490195886E-2</v>
      </c>
    </row>
    <row r="12767" spans="11:16" x14ac:dyDescent="0.35">
      <c r="K12767" s="2">
        <f t="shared" si="1216"/>
        <v>0.31455555555555553</v>
      </c>
      <c r="L12767" s="2" t="str">
        <f t="shared" si="1213"/>
        <v>(0.314555555555556</v>
      </c>
      <c r="M12767" s="28" t="str">
        <f t="shared" si="1215"/>
        <v>(0</v>
      </c>
      <c r="N12767" s="2">
        <f>0</f>
        <v>0</v>
      </c>
      <c r="O12767" s="2" t="str">
        <f t="shared" si="1214"/>
        <v>0.0190743694099149))</v>
      </c>
      <c r="P12767" s="2">
        <v>1.9074369409914908E-2</v>
      </c>
    </row>
    <row r="12768" spans="11:16" x14ac:dyDescent="0.35">
      <c r="K12768" s="2">
        <f t="shared" si="1216"/>
        <v>0.31458333333333333</v>
      </c>
      <c r="L12768" s="2" t="str">
        <f t="shared" si="1213"/>
        <v>(0.314583333333333</v>
      </c>
      <c r="M12768" s="28" t="str">
        <f t="shared" si="1215"/>
        <v>(0</v>
      </c>
      <c r="N12768" s="2">
        <f>0</f>
        <v>0</v>
      </c>
      <c r="O12768" s="2" t="str">
        <f t="shared" si="1214"/>
        <v>0.0188987382020944))</v>
      </c>
      <c r="P12768" s="2">
        <v>1.8898738202094364E-2</v>
      </c>
    </row>
    <row r="12769" spans="11:16" x14ac:dyDescent="0.35">
      <c r="K12769" s="2">
        <f t="shared" si="1216"/>
        <v>0.31461111111111112</v>
      </c>
      <c r="L12769" s="2" t="str">
        <f t="shared" si="1213"/>
        <v>(0.314611111111111</v>
      </c>
      <c r="M12769" s="28" t="str">
        <f t="shared" si="1215"/>
        <v>(0</v>
      </c>
      <c r="N12769" s="2">
        <f>0</f>
        <v>0</v>
      </c>
      <c r="O12769" s="2" t="str">
        <f t="shared" si="1214"/>
        <v>0.0187236477702883))</v>
      </c>
      <c r="P12769" s="2">
        <v>1.8723647770288294E-2</v>
      </c>
    </row>
    <row r="12770" spans="11:16" x14ac:dyDescent="0.35">
      <c r="K12770" s="2">
        <f t="shared" si="1216"/>
        <v>0.31463888888888891</v>
      </c>
      <c r="L12770" s="2" t="str">
        <f t="shared" si="1213"/>
        <v>(0.314638888888889</v>
      </c>
      <c r="M12770" s="28" t="str">
        <f t="shared" si="1215"/>
        <v>(0</v>
      </c>
      <c r="N12770" s="2">
        <f>0</f>
        <v>0</v>
      </c>
      <c r="O12770" s="2" t="str">
        <f t="shared" si="1214"/>
        <v>0.018549103008253))</v>
      </c>
      <c r="P12770" s="2">
        <v>1.8549103008252986E-2</v>
      </c>
    </row>
    <row r="12771" spans="11:16" x14ac:dyDescent="0.35">
      <c r="K12771" s="2">
        <f t="shared" si="1216"/>
        <v>0.31466666666666665</v>
      </c>
      <c r="L12771" s="2" t="str">
        <f t="shared" si="1213"/>
        <v>(0.314666666666667</v>
      </c>
      <c r="M12771" s="28" t="str">
        <f t="shared" si="1215"/>
        <v>(0</v>
      </c>
      <c r="N12771" s="2">
        <f>0</f>
        <v>0</v>
      </c>
      <c r="O12771" s="2" t="str">
        <f t="shared" si="1214"/>
        <v>0.018375108799732))</v>
      </c>
      <c r="P12771" s="2">
        <v>1.8375108799732004E-2</v>
      </c>
    </row>
    <row r="12772" spans="11:16" x14ac:dyDescent="0.35">
      <c r="K12772" s="2">
        <f t="shared" si="1216"/>
        <v>0.31469444444444444</v>
      </c>
      <c r="L12772" s="2" t="str">
        <f t="shared" si="1213"/>
        <v>(0.314694444444444</v>
      </c>
      <c r="M12772" s="28" t="str">
        <f t="shared" si="1215"/>
        <v>(0</v>
      </c>
      <c r="N12772" s="2">
        <f>0</f>
        <v>0</v>
      </c>
      <c r="O12772" s="2" t="str">
        <f t="shared" si="1214"/>
        <v>0.0182016700182419))</v>
      </c>
      <c r="P12772" s="2">
        <v>1.8201670018241915E-2</v>
      </c>
    </row>
    <row r="12773" spans="11:16" x14ac:dyDescent="0.35">
      <c r="K12773" s="2">
        <f t="shared" si="1216"/>
        <v>0.31472222222222224</v>
      </c>
      <c r="L12773" s="2" t="str">
        <f t="shared" si="1213"/>
        <v>(0.314722222222222</v>
      </c>
      <c r="M12773" s="28" t="str">
        <f t="shared" si="1215"/>
        <v>(0</v>
      </c>
      <c r="N12773" s="2">
        <f>0</f>
        <v>0</v>
      </c>
      <c r="O12773" s="2" t="str">
        <f t="shared" si="1214"/>
        <v>0.0180287915268585))</v>
      </c>
      <c r="P12773" s="2">
        <v>1.8028791526858528E-2</v>
      </c>
    </row>
    <row r="12774" spans="11:16" x14ac:dyDescent="0.35">
      <c r="K12774" s="2">
        <f t="shared" si="1216"/>
        <v>0.31475000000000003</v>
      </c>
      <c r="L12774" s="2" t="str">
        <f t="shared" si="1213"/>
        <v>(0.31475</v>
      </c>
      <c r="M12774" s="28" t="str">
        <f t="shared" si="1215"/>
        <v>(0</v>
      </c>
      <c r="N12774" s="2">
        <f>0</f>
        <v>0</v>
      </c>
      <c r="O12774" s="2" t="str">
        <f t="shared" si="1214"/>
        <v>0.0178564781780033))</v>
      </c>
      <c r="P12774" s="2">
        <v>1.7856478178003329E-2</v>
      </c>
    </row>
    <row r="12775" spans="11:16" x14ac:dyDescent="0.35">
      <c r="K12775" s="2">
        <f t="shared" si="1216"/>
        <v>0.31477777777777777</v>
      </c>
      <c r="L12775" s="2" t="str">
        <f t="shared" si="1213"/>
        <v>(0.314777777777778</v>
      </c>
      <c r="M12775" s="28" t="str">
        <f t="shared" si="1215"/>
        <v>(0</v>
      </c>
      <c r="N12775" s="2">
        <f>0</f>
        <v>0</v>
      </c>
      <c r="O12775" s="2" t="str">
        <f t="shared" si="1214"/>
        <v>0.0176847348132307))</v>
      </c>
      <c r="P12775" s="2">
        <v>1.7684734813230733E-2</v>
      </c>
    </row>
    <row r="12776" spans="11:16" x14ac:dyDescent="0.35">
      <c r="K12776" s="2">
        <f t="shared" si="1216"/>
        <v>0.31480555555555556</v>
      </c>
      <c r="L12776" s="2" t="str">
        <f t="shared" si="1213"/>
        <v>(0.314805555555556</v>
      </c>
      <c r="M12776" s="28" t="str">
        <f t="shared" si="1215"/>
        <v>(0</v>
      </c>
      <c r="N12776" s="2">
        <f>0</f>
        <v>0</v>
      </c>
      <c r="O12776" s="2" t="str">
        <f t="shared" si="1214"/>
        <v>0.0175135662630157))</v>
      </c>
      <c r="P12776" s="2">
        <v>1.7513566263015746E-2</v>
      </c>
    </row>
    <row r="12777" spans="11:16" x14ac:dyDescent="0.35">
      <c r="K12777" s="2">
        <f t="shared" si="1216"/>
        <v>0.31483333333333335</v>
      </c>
      <c r="L12777" s="2" t="str">
        <f t="shared" si="1213"/>
        <v>(0.314833333333333</v>
      </c>
      <c r="M12777" s="28" t="str">
        <f t="shared" si="1215"/>
        <v>(0</v>
      </c>
      <c r="N12777" s="2">
        <f>0</f>
        <v>0</v>
      </c>
      <c r="O12777" s="2" t="str">
        <f t="shared" si="1214"/>
        <v>0.0173429773465419))</v>
      </c>
      <c r="P12777" s="2">
        <v>1.7342977346541943E-2</v>
      </c>
    </row>
    <row r="12778" spans="11:16" x14ac:dyDescent="0.35">
      <c r="K12778" s="2">
        <f t="shared" si="1216"/>
        <v>0.31486111111111109</v>
      </c>
      <c r="L12778" s="2" t="str">
        <f t="shared" si="1213"/>
        <v>(0.314861111111111</v>
      </c>
      <c r="M12778" s="28" t="str">
        <f t="shared" si="1215"/>
        <v>(0</v>
      </c>
      <c r="N12778" s="2">
        <f>0</f>
        <v>0</v>
      </c>
      <c r="O12778" s="2" t="str">
        <f t="shared" si="1214"/>
        <v>0.0171729728714904))</v>
      </c>
      <c r="P12778" s="2">
        <v>1.717297287149043E-2</v>
      </c>
    </row>
    <row r="12779" spans="11:16" x14ac:dyDescent="0.35">
      <c r="K12779" s="2">
        <f t="shared" si="1216"/>
        <v>0.31488888888888888</v>
      </c>
      <c r="L12779" s="2" t="str">
        <f t="shared" si="1213"/>
        <v>(0.314888888888889</v>
      </c>
      <c r="M12779" s="28" t="str">
        <f t="shared" si="1215"/>
        <v>(0</v>
      </c>
      <c r="N12779" s="2">
        <f>0</f>
        <v>0</v>
      </c>
      <c r="O12779" s="2" t="str">
        <f t="shared" si="1214"/>
        <v>0.0170035576338289))</v>
      </c>
      <c r="P12779" s="2">
        <v>1.7003557633828933E-2</v>
      </c>
    </row>
    <row r="12780" spans="11:16" x14ac:dyDescent="0.35">
      <c r="K12780" s="2">
        <f t="shared" si="1216"/>
        <v>0.31491666666666668</v>
      </c>
      <c r="L12780" s="2" t="str">
        <f t="shared" si="1213"/>
        <v>(0.314916666666667</v>
      </c>
      <c r="M12780" s="28" t="str">
        <f t="shared" si="1215"/>
        <v>(0</v>
      </c>
      <c r="N12780" s="2">
        <f>0</f>
        <v>0</v>
      </c>
      <c r="O12780" s="2" t="str">
        <f t="shared" si="1214"/>
        <v>0.0168347364176016))</v>
      </c>
      <c r="P12780" s="2">
        <v>1.6834736417601647E-2</v>
      </c>
    </row>
    <row r="12781" spans="11:16" x14ac:dyDescent="0.35">
      <c r="K12781" s="2">
        <f t="shared" si="1216"/>
        <v>0.31494444444444447</v>
      </c>
      <c r="L12781" s="2" t="str">
        <f t="shared" si="1213"/>
        <v>(0.314944444444444</v>
      </c>
      <c r="M12781" s="28" t="str">
        <f t="shared" si="1215"/>
        <v>(0</v>
      </c>
      <c r="N12781" s="2">
        <f>0</f>
        <v>0</v>
      </c>
      <c r="O12781" s="2" t="str">
        <f t="shared" si="1214"/>
        <v>0.0166665139947197))</v>
      </c>
      <c r="P12781" s="2">
        <v>1.6666513994719707E-2</v>
      </c>
    </row>
    <row r="12782" spans="11:16" x14ac:dyDescent="0.35">
      <c r="K12782" s="2">
        <f t="shared" si="1216"/>
        <v>0.31497222222222221</v>
      </c>
      <c r="L12782" s="2" t="str">
        <f t="shared" si="1213"/>
        <v>(0.314972222222222</v>
      </c>
      <c r="M12782" s="28" t="str">
        <f t="shared" si="1215"/>
        <v>(0</v>
      </c>
      <c r="N12782" s="2">
        <f>0</f>
        <v>0</v>
      </c>
      <c r="O12782" s="2" t="str">
        <f t="shared" si="1214"/>
        <v>0.0164988951247521))</v>
      </c>
      <c r="P12782" s="2">
        <v>1.6498895124752097E-2</v>
      </c>
    </row>
    <row r="12783" spans="11:16" x14ac:dyDescent="0.35">
      <c r="K12783" s="2">
        <f t="shared" si="1216"/>
        <v>0.315</v>
      </c>
      <c r="L12783" s="2" t="str">
        <f t="shared" si="1213"/>
        <v>(0.315</v>
      </c>
      <c r="M12783" s="28" t="str">
        <f t="shared" si="1215"/>
        <v>(0</v>
      </c>
      <c r="N12783" s="2">
        <f>0</f>
        <v>0</v>
      </c>
      <c r="O12783" s="2" t="str">
        <f t="shared" si="1214"/>
        <v>0.0163318845547173))</v>
      </c>
      <c r="P12783" s="2">
        <v>1.6331884554717305E-2</v>
      </c>
    </row>
    <row r="12784" spans="11:16" x14ac:dyDescent="0.35">
      <c r="K12784" s="2">
        <f t="shared" si="1216"/>
        <v>0.3150277777777778</v>
      </c>
      <c r="L12784" s="2" t="str">
        <f t="shared" si="1213"/>
        <v>(0.315027777777778</v>
      </c>
      <c r="M12784" s="28" t="str">
        <f t="shared" si="1215"/>
        <v>(0</v>
      </c>
      <c r="N12784" s="2">
        <f>0</f>
        <v>0</v>
      </c>
      <c r="O12784" s="2" t="str">
        <f t="shared" si="1214"/>
        <v>0.0161654870188755))</v>
      </c>
      <c r="P12784" s="2">
        <v>1.6165487018875525E-2</v>
      </c>
    </row>
    <row r="12785" spans="11:16" x14ac:dyDescent="0.35">
      <c r="K12785" s="2">
        <f t="shared" si="1216"/>
        <v>0.31505555555555553</v>
      </c>
      <c r="L12785" s="2" t="str">
        <f t="shared" si="1213"/>
        <v>(0.315055555555556</v>
      </c>
      <c r="M12785" s="28" t="str">
        <f t="shared" si="1215"/>
        <v>(0</v>
      </c>
      <c r="N12785" s="2">
        <f>0</f>
        <v>0</v>
      </c>
      <c r="O12785" s="2" t="str">
        <f t="shared" si="1214"/>
        <v>0.0159997072385214))</v>
      </c>
      <c r="P12785" s="2">
        <v>1.5999707238521409E-2</v>
      </c>
    </row>
    <row r="12786" spans="11:16" x14ac:dyDescent="0.35">
      <c r="K12786" s="2">
        <f t="shared" si="1216"/>
        <v>0.31508333333333333</v>
      </c>
      <c r="L12786" s="2" t="str">
        <f t="shared" si="1213"/>
        <v>(0.315083333333333</v>
      </c>
      <c r="M12786" s="28" t="str">
        <f t="shared" si="1215"/>
        <v>(0</v>
      </c>
      <c r="N12786" s="2">
        <f>0</f>
        <v>0</v>
      </c>
      <c r="O12786" s="2" t="str">
        <f t="shared" si="1214"/>
        <v>0.0158345499217778))</v>
      </c>
      <c r="P12786" s="2">
        <v>1.5834549921777751E-2</v>
      </c>
    </row>
    <row r="12787" spans="11:16" x14ac:dyDescent="0.35">
      <c r="K12787" s="2">
        <f t="shared" si="1216"/>
        <v>0.31511111111111112</v>
      </c>
      <c r="L12787" s="2" t="str">
        <f t="shared" si="1213"/>
        <v>(0.315111111111111</v>
      </c>
      <c r="M12787" s="28" t="str">
        <f t="shared" si="1215"/>
        <v>(0</v>
      </c>
      <c r="N12787" s="2">
        <f>0</f>
        <v>0</v>
      </c>
      <c r="O12787" s="2" t="str">
        <f t="shared" si="1214"/>
        <v>0.0156700197633894))</v>
      </c>
      <c r="P12787" s="2">
        <v>1.5670019763389376E-2</v>
      </c>
    </row>
    <row r="12788" spans="11:16" x14ac:dyDescent="0.35">
      <c r="K12788" s="2">
        <f t="shared" si="1216"/>
        <v>0.31513888888888891</v>
      </c>
      <c r="L12788" s="2" t="str">
        <f t="shared" si="1213"/>
        <v>(0.315138888888889</v>
      </c>
      <c r="M12788" s="28" t="str">
        <f t="shared" si="1215"/>
        <v>(0</v>
      </c>
      <c r="N12788" s="2">
        <f>0</f>
        <v>0</v>
      </c>
      <c r="O12788" s="2" t="str">
        <f t="shared" si="1214"/>
        <v>0.015506121444518))</v>
      </c>
      <c r="P12788" s="2">
        <v>1.5506121444518045E-2</v>
      </c>
    </row>
    <row r="12789" spans="11:16" x14ac:dyDescent="0.35">
      <c r="K12789" s="2">
        <f t="shared" si="1216"/>
        <v>0.31516666666666665</v>
      </c>
      <c r="L12789" s="2" t="str">
        <f t="shared" si="1213"/>
        <v>(0.315166666666667</v>
      </c>
      <c r="M12789" s="28" t="str">
        <f t="shared" si="1215"/>
        <v>(0</v>
      </c>
      <c r="N12789" s="2">
        <f>0</f>
        <v>0</v>
      </c>
      <c r="O12789" s="2" t="str">
        <f t="shared" si="1214"/>
        <v>0.015342859632538))</v>
      </c>
      <c r="P12789" s="2">
        <v>1.5342859632537967E-2</v>
      </c>
    </row>
    <row r="12790" spans="11:16" x14ac:dyDescent="0.35">
      <c r="K12790" s="2">
        <f t="shared" si="1216"/>
        <v>0.31519444444444444</v>
      </c>
      <c r="L12790" s="2" t="str">
        <f t="shared" si="1213"/>
        <v>(0.315194444444444</v>
      </c>
      <c r="M12790" s="28" t="str">
        <f t="shared" si="1215"/>
        <v>(0</v>
      </c>
      <c r="N12790" s="2">
        <f>0</f>
        <v>0</v>
      </c>
      <c r="O12790" s="2" t="str">
        <f t="shared" si="1214"/>
        <v>0.0151802389808319))</v>
      </c>
      <c r="P12790" s="2">
        <v>1.5180238980831916E-2</v>
      </c>
    </row>
    <row r="12791" spans="11:16" x14ac:dyDescent="0.35">
      <c r="K12791" s="2">
        <f t="shared" si="1216"/>
        <v>0.31522222222222224</v>
      </c>
      <c r="L12791" s="2" t="str">
        <f t="shared" si="1213"/>
        <v>(0.315222222222222</v>
      </c>
      <c r="M12791" s="28" t="str">
        <f t="shared" si="1215"/>
        <v>(0</v>
      </c>
      <c r="N12791" s="2">
        <f>0</f>
        <v>0</v>
      </c>
      <c r="O12791" s="2" t="str">
        <f t="shared" si="1214"/>
        <v>0.0150182641285878))</v>
      </c>
      <c r="P12791" s="2">
        <v>1.5018264128587817E-2</v>
      </c>
    </row>
    <row r="12792" spans="11:16" x14ac:dyDescent="0.35">
      <c r="K12792" s="2">
        <f t="shared" si="1216"/>
        <v>0.31525000000000003</v>
      </c>
      <c r="L12792" s="2" t="str">
        <f t="shared" si="1213"/>
        <v>(0.31525</v>
      </c>
      <c r="M12792" s="28" t="str">
        <f t="shared" si="1215"/>
        <v>(0</v>
      </c>
      <c r="N12792" s="2">
        <f>0</f>
        <v>0</v>
      </c>
      <c r="O12792" s="2" t="str">
        <f t="shared" si="1214"/>
        <v>0.0148569397005969))</v>
      </c>
      <c r="P12792" s="2">
        <v>1.4856939700596912E-2</v>
      </c>
    </row>
    <row r="12793" spans="11:16" x14ac:dyDescent="0.35">
      <c r="K12793" s="2">
        <f t="shared" si="1216"/>
        <v>0.31527777777777777</v>
      </c>
      <c r="L12793" s="2" t="str">
        <f t="shared" si="1213"/>
        <v>(0.315277777777778</v>
      </c>
      <c r="M12793" s="28" t="str">
        <f t="shared" si="1215"/>
        <v>(0</v>
      </c>
      <c r="N12793" s="2">
        <f>0</f>
        <v>0</v>
      </c>
      <c r="O12793" s="2" t="str">
        <f t="shared" si="1214"/>
        <v>0.0146962703070513))</v>
      </c>
      <c r="P12793" s="2">
        <v>1.4696270307051321E-2</v>
      </c>
    </row>
    <row r="12794" spans="11:16" x14ac:dyDescent="0.35">
      <c r="K12794" s="2">
        <f t="shared" si="1216"/>
        <v>0.31530555555555556</v>
      </c>
      <c r="L12794" s="2" t="str">
        <f t="shared" si="1213"/>
        <v>(0.315305555555556</v>
      </c>
      <c r="M12794" s="28" t="str">
        <f t="shared" si="1215"/>
        <v>(0</v>
      </c>
      <c r="N12794" s="2">
        <f>0</f>
        <v>0</v>
      </c>
      <c r="O12794" s="2" t="str">
        <f t="shared" si="1214"/>
        <v>0.0145362605433435))</v>
      </c>
      <c r="P12794" s="2">
        <v>1.4536260543343503E-2</v>
      </c>
    </row>
    <row r="12795" spans="11:16" x14ac:dyDescent="0.35">
      <c r="K12795" s="2">
        <f t="shared" si="1216"/>
        <v>0.31533333333333335</v>
      </c>
      <c r="L12795" s="2" t="str">
        <f t="shared" si="1213"/>
        <v>(0.315333333333333</v>
      </c>
      <c r="M12795" s="28" t="str">
        <f t="shared" si="1215"/>
        <v>(0</v>
      </c>
      <c r="N12795" s="2">
        <f>0</f>
        <v>0</v>
      </c>
      <c r="O12795" s="2" t="str">
        <f t="shared" si="1214"/>
        <v>0.0143769149898659))</v>
      </c>
      <c r="P12795" s="2">
        <v>1.4376914989865895E-2</v>
      </c>
    </row>
    <row r="12796" spans="11:16" x14ac:dyDescent="0.35">
      <c r="K12796" s="2">
        <f t="shared" si="1216"/>
        <v>0.31536111111111109</v>
      </c>
      <c r="L12796" s="2" t="str">
        <f t="shared" si="1213"/>
        <v>(0.315361111111111</v>
      </c>
      <c r="M12796" s="28" t="str">
        <f t="shared" si="1215"/>
        <v>(0</v>
      </c>
      <c r="N12796" s="2">
        <f>0</f>
        <v>0</v>
      </c>
      <c r="O12796" s="2" t="str">
        <f t="shared" si="1214"/>
        <v>0.0142182382118113))</v>
      </c>
      <c r="P12796" s="2">
        <v>1.4218238211811269E-2</v>
      </c>
    </row>
    <row r="12797" spans="11:16" x14ac:dyDescent="0.35">
      <c r="K12797" s="2">
        <f t="shared" si="1216"/>
        <v>0.31538888888888889</v>
      </c>
      <c r="L12797" s="2" t="str">
        <f t="shared" si="1213"/>
        <v>(0.315388888888889</v>
      </c>
      <c r="M12797" s="28" t="str">
        <f t="shared" si="1215"/>
        <v>(0</v>
      </c>
      <c r="N12797" s="2">
        <f>0</f>
        <v>0</v>
      </c>
      <c r="O12797" s="2" t="str">
        <f t="shared" si="1214"/>
        <v>0.0140602347589742))</v>
      </c>
      <c r="P12797" s="2">
        <v>1.4060234758974161E-2</v>
      </c>
    </row>
    <row r="12798" spans="11:16" x14ac:dyDescent="0.35">
      <c r="K12798" s="2">
        <f t="shared" si="1216"/>
        <v>0.31541666666666668</v>
      </c>
      <c r="L12798" s="2" t="str">
        <f t="shared" si="1213"/>
        <v>(0.315416666666667</v>
      </c>
      <c r="M12798" s="28" t="str">
        <f t="shared" si="1215"/>
        <v>(0</v>
      </c>
      <c r="N12798" s="2">
        <f>0</f>
        <v>0</v>
      </c>
      <c r="O12798" s="2" t="str">
        <f t="shared" si="1214"/>
        <v>0.0139029091655528))</v>
      </c>
      <c r="P12798" s="2">
        <v>1.3902909165552785E-2</v>
      </c>
    </row>
    <row r="12799" spans="11:16" x14ac:dyDescent="0.35">
      <c r="K12799" s="2">
        <f t="shared" si="1216"/>
        <v>0.31544444444444447</v>
      </c>
      <c r="L12799" s="2" t="str">
        <f t="shared" si="1213"/>
        <v>(0.315444444444444</v>
      </c>
      <c r="M12799" s="28" t="str">
        <f t="shared" si="1215"/>
        <v>(0</v>
      </c>
      <c r="N12799" s="2">
        <f>0</f>
        <v>0</v>
      </c>
      <c r="O12799" s="2" t="str">
        <f t="shared" si="1214"/>
        <v>0.0137462659499519))</v>
      </c>
      <c r="P12799" s="2">
        <v>1.3746265949951863E-2</v>
      </c>
    </row>
    <row r="12800" spans="11:16" x14ac:dyDescent="0.35">
      <c r="K12800" s="2">
        <f t="shared" si="1216"/>
        <v>0.31547222222222221</v>
      </c>
      <c r="L12800" s="2" t="str">
        <f t="shared" si="1213"/>
        <v>(0.315472222222222</v>
      </c>
      <c r="M12800" s="28" t="str">
        <f t="shared" si="1215"/>
        <v>(0</v>
      </c>
      <c r="N12800" s="2">
        <f>0</f>
        <v>0</v>
      </c>
      <c r="O12800" s="2" t="str">
        <f t="shared" si="1214"/>
        <v>0.0135903096145863))</v>
      </c>
      <c r="P12800" s="2">
        <v>1.359030961458626E-2</v>
      </c>
    </row>
    <row r="12801" spans="11:16" x14ac:dyDescent="0.35">
      <c r="K12801" s="2">
        <f t="shared" si="1216"/>
        <v>0.3155</v>
      </c>
      <c r="L12801" s="2" t="str">
        <f t="shared" si="1213"/>
        <v>(0.3155</v>
      </c>
      <c r="M12801" s="28" t="str">
        <f t="shared" si="1215"/>
        <v>(0</v>
      </c>
      <c r="N12801" s="2">
        <f>0</f>
        <v>0</v>
      </c>
      <c r="O12801" s="2" t="str">
        <f t="shared" si="1214"/>
        <v>0.0134350446456852))</v>
      </c>
      <c r="P12801" s="2">
        <v>1.3435044645685196E-2</v>
      </c>
    </row>
    <row r="12802" spans="11:16" x14ac:dyDescent="0.35">
      <c r="K12802" s="2">
        <f t="shared" si="1216"/>
        <v>0.3155277777777778</v>
      </c>
      <c r="L12802" s="2" t="str">
        <f t="shared" si="1213"/>
        <v>(0.315527777777778</v>
      </c>
      <c r="M12802" s="28" t="str">
        <f t="shared" si="1215"/>
        <v>(0</v>
      </c>
      <c r="N12802" s="2">
        <f>0</f>
        <v>0</v>
      </c>
      <c r="O12802" s="2" t="str">
        <f t="shared" si="1214"/>
        <v>0.0132804755130978))</v>
      </c>
      <c r="P12802" s="2">
        <v>1.3280475513097826E-2</v>
      </c>
    </row>
    <row r="12803" spans="11:16" x14ac:dyDescent="0.35">
      <c r="K12803" s="2">
        <f t="shared" si="1216"/>
        <v>0.31555555555555553</v>
      </c>
      <c r="L12803" s="2" t="str">
        <f t="shared" si="1213"/>
        <v>(0.315555555555556</v>
      </c>
      <c r="M12803" s="28" t="str">
        <f t="shared" si="1215"/>
        <v>(0</v>
      </c>
      <c r="N12803" s="2">
        <f>0</f>
        <v>0</v>
      </c>
      <c r="O12803" s="2" t="str">
        <f t="shared" si="1214"/>
        <v>0.0131266066700989))</v>
      </c>
      <c r="P12803" s="2">
        <v>1.3126606670098852E-2</v>
      </c>
    </row>
    <row r="12804" spans="11:16" x14ac:dyDescent="0.35">
      <c r="K12804" s="2">
        <f t="shared" si="1216"/>
        <v>0.31558333333333333</v>
      </c>
      <c r="L12804" s="2" t="str">
        <f t="shared" si="1213"/>
        <v>(0.315583333333333</v>
      </c>
      <c r="M12804" s="28" t="str">
        <f t="shared" si="1215"/>
        <v>(0</v>
      </c>
      <c r="N12804" s="2">
        <f>0</f>
        <v>0</v>
      </c>
      <c r="O12804" s="2" t="str">
        <f t="shared" si="1214"/>
        <v>0.0129734425531956))</v>
      </c>
      <c r="P12804" s="2">
        <v>1.2973442553195611E-2</v>
      </c>
    </row>
    <row r="12805" spans="11:16" x14ac:dyDescent="0.35">
      <c r="K12805" s="2">
        <f t="shared" si="1216"/>
        <v>0.31561111111111112</v>
      </c>
      <c r="L12805" s="2" t="str">
        <f t="shared" ref="L12805:L12868" si="1217">"(" &amp;K12805</f>
        <v>(0.315611111111111</v>
      </c>
      <c r="M12805" s="28" t="str">
        <f t="shared" si="1215"/>
        <v>(0</v>
      </c>
      <c r="N12805" s="2">
        <f>0</f>
        <v>0</v>
      </c>
      <c r="O12805" s="2" t="str">
        <f t="shared" si="1214"/>
        <v>0.0128209875819358))</v>
      </c>
      <c r="P12805" s="2">
        <v>1.2820987581935811E-2</v>
      </c>
    </row>
    <row r="12806" spans="11:16" x14ac:dyDescent="0.35">
      <c r="K12806" s="2">
        <f t="shared" si="1216"/>
        <v>0.31563888888888891</v>
      </c>
      <c r="L12806" s="2" t="str">
        <f t="shared" si="1217"/>
        <v>(0.315638888888889</v>
      </c>
      <c r="M12806" s="28" t="str">
        <f t="shared" si="1215"/>
        <v>(0</v>
      </c>
      <c r="N12806" s="2">
        <f>0</f>
        <v>0</v>
      </c>
      <c r="O12806" s="2" t="str">
        <f t="shared" ref="O12806:O12869" si="1218" xml:space="preserve"> P12806 &amp;"))"</f>
        <v>0.0126692461587159))</v>
      </c>
      <c r="P12806" s="2">
        <v>1.2669246158715907E-2</v>
      </c>
    </row>
    <row r="12807" spans="11:16" x14ac:dyDescent="0.35">
      <c r="K12807" s="2">
        <f t="shared" si="1216"/>
        <v>0.31566666666666665</v>
      </c>
      <c r="L12807" s="2" t="str">
        <f t="shared" si="1217"/>
        <v>(0.315666666666667</v>
      </c>
      <c r="M12807" s="28" t="str">
        <f t="shared" ref="M12807:M12870" si="1219" xml:space="preserve"> "(" &amp;0</f>
        <v>(0</v>
      </c>
      <c r="N12807" s="2">
        <f>0</f>
        <v>0</v>
      </c>
      <c r="O12807" s="2" t="str">
        <f t="shared" si="1218"/>
        <v>0.0125182226685906))</v>
      </c>
      <c r="P12807" s="2">
        <v>1.2518222668590625E-2</v>
      </c>
    </row>
    <row r="12808" spans="11:16" x14ac:dyDescent="0.35">
      <c r="K12808" s="2">
        <f t="shared" si="1216"/>
        <v>0.31569444444444444</v>
      </c>
      <c r="L12808" s="2" t="str">
        <f t="shared" si="1217"/>
        <v>(0.315694444444444</v>
      </c>
      <c r="M12808" s="28" t="str">
        <f t="shared" si="1219"/>
        <v>(0</v>
      </c>
      <c r="N12808" s="2">
        <f>0</f>
        <v>0</v>
      </c>
      <c r="O12808" s="2" t="str">
        <f t="shared" si="1218"/>
        <v>0.0123679214790832))</v>
      </c>
      <c r="P12808" s="2">
        <v>1.236792147908315E-2</v>
      </c>
    </row>
    <row r="12809" spans="11:16" x14ac:dyDescent="0.35">
      <c r="K12809" s="2">
        <f t="shared" si="1216"/>
        <v>0.31572222222222224</v>
      </c>
      <c r="L12809" s="2" t="str">
        <f t="shared" si="1217"/>
        <v>(0.315722222222222</v>
      </c>
      <c r="M12809" s="28" t="str">
        <f t="shared" si="1219"/>
        <v>(0</v>
      </c>
      <c r="N12809" s="2">
        <f>0</f>
        <v>0</v>
      </c>
      <c r="O12809" s="2" t="str">
        <f t="shared" si="1218"/>
        <v>0.0122183469399965))</v>
      </c>
      <c r="P12809" s="2">
        <v>1.2218346939996507E-2</v>
      </c>
    </row>
    <row r="12810" spans="11:16" x14ac:dyDescent="0.35">
      <c r="K12810" s="2">
        <f t="shared" si="1216"/>
        <v>0.31575000000000003</v>
      </c>
      <c r="L12810" s="2" t="str">
        <f t="shared" si="1217"/>
        <v>(0.31575</v>
      </c>
      <c r="M12810" s="28" t="str">
        <f t="shared" si="1219"/>
        <v>(0</v>
      </c>
      <c r="N12810" s="2">
        <f>0</f>
        <v>0</v>
      </c>
      <c r="O12810" s="2" t="str">
        <f t="shared" si="1218"/>
        <v>0.0120695033832253))</v>
      </c>
      <c r="P12810" s="2">
        <v>1.2069503383225254E-2</v>
      </c>
    </row>
    <row r="12811" spans="11:16" x14ac:dyDescent="0.35">
      <c r="K12811" s="2">
        <f t="shared" si="1216"/>
        <v>0.31577777777777777</v>
      </c>
      <c r="L12811" s="2" t="str">
        <f t="shared" si="1217"/>
        <v>(0.315777777777778</v>
      </c>
      <c r="M12811" s="28" t="str">
        <f t="shared" si="1219"/>
        <v>(0</v>
      </c>
      <c r="N12811" s="2">
        <f>0</f>
        <v>0</v>
      </c>
      <c r="O12811" s="2" t="str">
        <f t="shared" si="1218"/>
        <v>0.0119213951225686))</v>
      </c>
      <c r="P12811" s="2">
        <v>1.1921395122568611E-2</v>
      </c>
    </row>
    <row r="12812" spans="11:16" x14ac:dyDescent="0.35">
      <c r="K12812" s="2">
        <f t="shared" si="1216"/>
        <v>0.31580555555555556</v>
      </c>
      <c r="L12812" s="2" t="str">
        <f t="shared" si="1217"/>
        <v>(0.315805555555556</v>
      </c>
      <c r="M12812" s="28" t="str">
        <f t="shared" si="1219"/>
        <v>(0</v>
      </c>
      <c r="N12812" s="2">
        <f>0</f>
        <v>0</v>
      </c>
      <c r="O12812" s="2" t="str">
        <f t="shared" si="1218"/>
        <v>0.0117740264535443))</v>
      </c>
      <c r="P12812" s="2">
        <v>1.177402645354431E-2</v>
      </c>
    </row>
    <row r="12813" spans="11:16" x14ac:dyDescent="0.35">
      <c r="K12813" s="2">
        <f t="shared" si="1216"/>
        <v>0.31583333333333335</v>
      </c>
      <c r="L12813" s="2" t="str">
        <f t="shared" si="1217"/>
        <v>(0.315833333333333</v>
      </c>
      <c r="M12813" s="28" t="str">
        <f t="shared" si="1219"/>
        <v>(0</v>
      </c>
      <c r="N12813" s="2">
        <f>0</f>
        <v>0</v>
      </c>
      <c r="O12813" s="2" t="str">
        <f t="shared" si="1218"/>
        <v>0.0116274016532033))</v>
      </c>
      <c r="P12813" s="2">
        <v>1.1627401653203265E-2</v>
      </c>
    </row>
    <row r="12814" spans="11:16" x14ac:dyDescent="0.35">
      <c r="K12814" s="2">
        <f t="shared" si="1216"/>
        <v>0.31586111111111109</v>
      </c>
      <c r="L12814" s="2" t="str">
        <f t="shared" si="1217"/>
        <v>(0.315861111111111</v>
      </c>
      <c r="M12814" s="28" t="str">
        <f t="shared" si="1219"/>
        <v>(0</v>
      </c>
      <c r="N12814" s="2">
        <f>0</f>
        <v>0</v>
      </c>
      <c r="O12814" s="2" t="str">
        <f t="shared" si="1218"/>
        <v>0.0114815249799452))</v>
      </c>
      <c r="P12814" s="2">
        <v>1.1481524979945193E-2</v>
      </c>
    </row>
    <row r="12815" spans="11:16" x14ac:dyDescent="0.35">
      <c r="K12815" s="2">
        <f t="shared" si="1216"/>
        <v>0.31588888888888889</v>
      </c>
      <c r="L12815" s="2" t="str">
        <f t="shared" si="1217"/>
        <v>(0.315888888888889</v>
      </c>
      <c r="M12815" s="28" t="str">
        <f t="shared" si="1219"/>
        <v>(0</v>
      </c>
      <c r="N12815" s="2">
        <f>0</f>
        <v>0</v>
      </c>
      <c r="O12815" s="2" t="str">
        <f t="shared" si="1218"/>
        <v>0.0113364006733354))</v>
      </c>
      <c r="P12815" s="2">
        <v>1.1336400673335419E-2</v>
      </c>
    </row>
    <row r="12816" spans="11:16" x14ac:dyDescent="0.35">
      <c r="K12816" s="2">
        <f t="shared" si="1216"/>
        <v>0.31591666666666668</v>
      </c>
      <c r="L12816" s="2" t="str">
        <f t="shared" si="1217"/>
        <v>(0.315916666666667</v>
      </c>
      <c r="M12816" s="28" t="str">
        <f t="shared" si="1219"/>
        <v>(0</v>
      </c>
      <c r="N12816" s="2">
        <f>0</f>
        <v>0</v>
      </c>
      <c r="O12816" s="2" t="str">
        <f t="shared" si="1218"/>
        <v>0.0111920329539221))</v>
      </c>
      <c r="P12816" s="2">
        <v>1.1192032953922052E-2</v>
      </c>
    </row>
    <row r="12817" spans="11:16" x14ac:dyDescent="0.35">
      <c r="K12817" s="2">
        <f t="shared" si="1216"/>
        <v>0.31594444444444447</v>
      </c>
      <c r="L12817" s="2" t="str">
        <f t="shared" si="1217"/>
        <v>(0.315944444444444</v>
      </c>
      <c r="M12817" s="28" t="str">
        <f t="shared" si="1219"/>
        <v>(0</v>
      </c>
      <c r="N12817" s="2">
        <f>0</f>
        <v>0</v>
      </c>
      <c r="O12817" s="2" t="str">
        <f t="shared" si="1218"/>
        <v>0.0110484260230547))</v>
      </c>
      <c r="P12817" s="2">
        <v>1.1048426023054702E-2</v>
      </c>
    </row>
    <row r="12818" spans="11:16" x14ac:dyDescent="0.35">
      <c r="K12818" s="2">
        <f t="shared" si="1216"/>
        <v>0.31597222222222221</v>
      </c>
      <c r="L12818" s="2" t="str">
        <f t="shared" si="1217"/>
        <v>(0.315972222222222</v>
      </c>
      <c r="M12818" s="28" t="str">
        <f t="shared" si="1219"/>
        <v>(0</v>
      </c>
      <c r="N12818" s="2">
        <f>0</f>
        <v>0</v>
      </c>
      <c r="O12818" s="2" t="str">
        <f t="shared" si="1218"/>
        <v>0.010905584062704))</v>
      </c>
      <c r="P12818" s="2">
        <v>1.0905584062704008E-2</v>
      </c>
    </row>
    <row r="12819" spans="11:16" x14ac:dyDescent="0.35">
      <c r="K12819" s="2">
        <f t="shared" si="1216"/>
        <v>0.316</v>
      </c>
      <c r="L12819" s="2" t="str">
        <f t="shared" si="1217"/>
        <v>(0.316</v>
      </c>
      <c r="M12819" s="28" t="str">
        <f t="shared" si="1219"/>
        <v>(0</v>
      </c>
      <c r="N12819" s="2">
        <f>0</f>
        <v>0</v>
      </c>
      <c r="O12819" s="2" t="str">
        <f t="shared" si="1218"/>
        <v>0.0107635112352816))</v>
      </c>
      <c r="P12819" s="2">
        <v>1.0763511235281612E-2</v>
      </c>
    </row>
    <row r="12820" spans="11:16" x14ac:dyDescent="0.35">
      <c r="K12820" s="2">
        <f t="shared" si="1216"/>
        <v>0.3160277777777778</v>
      </c>
      <c r="L12820" s="2" t="str">
        <f t="shared" si="1217"/>
        <v>(0.316027777777778</v>
      </c>
      <c r="M12820" s="28" t="str">
        <f t="shared" si="1219"/>
        <v>(0</v>
      </c>
      <c r="N12820" s="2">
        <f>0</f>
        <v>0</v>
      </c>
      <c r="O12820" s="2" t="str">
        <f t="shared" si="1218"/>
        <v>0.0106222116834619))</v>
      </c>
      <c r="P12820" s="2">
        <v>1.0622211683461927E-2</v>
      </c>
    </row>
    <row r="12821" spans="11:16" x14ac:dyDescent="0.35">
      <c r="K12821" s="2">
        <f t="shared" si="1216"/>
        <v>0.31605555555555553</v>
      </c>
      <c r="L12821" s="2" t="str">
        <f t="shared" si="1217"/>
        <v>(0.316055555555556</v>
      </c>
      <c r="M12821" s="28" t="str">
        <f t="shared" si="1219"/>
        <v>(0</v>
      </c>
      <c r="N12821" s="2">
        <f>0</f>
        <v>0</v>
      </c>
      <c r="O12821" s="2" t="str">
        <f t="shared" si="1218"/>
        <v>0.0104816895300041))</v>
      </c>
      <c r="P12821" s="2">
        <v>1.0481689530004104E-2</v>
      </c>
    </row>
    <row r="12822" spans="11:16" x14ac:dyDescent="0.35">
      <c r="K12822" s="2">
        <f t="shared" ref="K12822:K12885" si="1220">0.04+K11382</f>
        <v>0.31608333333333333</v>
      </c>
      <c r="L12822" s="2" t="str">
        <f t="shared" si="1217"/>
        <v>(0.316083333333333</v>
      </c>
      <c r="M12822" s="28" t="str">
        <f t="shared" si="1219"/>
        <v>(0</v>
      </c>
      <c r="N12822" s="2">
        <f>0</f>
        <v>0</v>
      </c>
      <c r="O12822" s="2" t="str">
        <f t="shared" si="1218"/>
        <v>0.0103419488775757))</v>
      </c>
      <c r="P12822" s="2">
        <v>1.0341948877575675E-2</v>
      </c>
    </row>
    <row r="12823" spans="11:16" x14ac:dyDescent="0.35">
      <c r="K12823" s="2">
        <f t="shared" si="1220"/>
        <v>0.31611111111111112</v>
      </c>
      <c r="L12823" s="2" t="str">
        <f t="shared" si="1217"/>
        <v>(0.316111111111111</v>
      </c>
      <c r="M12823" s="28" t="str">
        <f t="shared" si="1219"/>
        <v>(0</v>
      </c>
      <c r="N12823" s="2">
        <f>0</f>
        <v>0</v>
      </c>
      <c r="O12823" s="2" t="str">
        <f t="shared" si="1218"/>
        <v>0.0102029938085765))</v>
      </c>
      <c r="P12823" s="2">
        <v>1.0202993808576536E-2</v>
      </c>
    </row>
    <row r="12824" spans="11:16" x14ac:dyDescent="0.35">
      <c r="K12824" s="2">
        <f t="shared" si="1220"/>
        <v>0.31613888888888891</v>
      </c>
      <c r="L12824" s="2" t="str">
        <f t="shared" si="1217"/>
        <v>(0.316138888888889</v>
      </c>
      <c r="M12824" s="28" t="str">
        <f t="shared" si="1219"/>
        <v>(0</v>
      </c>
      <c r="N12824" s="2">
        <f>0</f>
        <v>0</v>
      </c>
      <c r="O12824" s="2" t="str">
        <f t="shared" si="1218"/>
        <v>0.0100648283849644))</v>
      </c>
      <c r="P12824" s="2">
        <v>1.0064828384964359E-2</v>
      </c>
    </row>
    <row r="12825" spans="11:16" x14ac:dyDescent="0.35">
      <c r="K12825" s="2">
        <f t="shared" si="1220"/>
        <v>0.31616666666666665</v>
      </c>
      <c r="L12825" s="2" t="str">
        <f t="shared" si="1217"/>
        <v>(0.316166666666667</v>
      </c>
      <c r="M12825" s="28" t="str">
        <f t="shared" si="1219"/>
        <v>(0</v>
      </c>
      <c r="N12825" s="2">
        <f>0</f>
        <v>0</v>
      </c>
      <c r="O12825" s="2" t="str">
        <f t="shared" si="1218"/>
        <v>0.00992745664808103))</v>
      </c>
      <c r="P12825" s="2">
        <v>9.9274566480810345E-3</v>
      </c>
    </row>
    <row r="12826" spans="11:16" x14ac:dyDescent="0.35">
      <c r="K12826" s="2">
        <f t="shared" si="1220"/>
        <v>0.31619444444444444</v>
      </c>
      <c r="L12826" s="2" t="str">
        <f t="shared" si="1217"/>
        <v>(0.316194444444444</v>
      </c>
      <c r="M12826" s="28" t="str">
        <f t="shared" si="1219"/>
        <v>(0</v>
      </c>
      <c r="N12826" s="2">
        <f>0</f>
        <v>0</v>
      </c>
      <c r="O12826" s="2" t="str">
        <f t="shared" si="1218"/>
        <v>0.00979088261847963))</v>
      </c>
      <c r="P12826" s="2">
        <v>9.7908826184796276E-3</v>
      </c>
    </row>
    <row r="12827" spans="11:16" x14ac:dyDescent="0.35">
      <c r="K12827" s="2">
        <f t="shared" si="1220"/>
        <v>0.31622222222222224</v>
      </c>
      <c r="L12827" s="2" t="str">
        <f t="shared" si="1217"/>
        <v>(0.316222222222222</v>
      </c>
      <c r="M12827" s="28" t="str">
        <f t="shared" si="1219"/>
        <v>(0</v>
      </c>
      <c r="N12827" s="2">
        <f>0</f>
        <v>0</v>
      </c>
      <c r="O12827" s="2" t="str">
        <f t="shared" si="1218"/>
        <v>0.00965511029575299))</v>
      </c>
      <c r="P12827" s="2">
        <v>9.6551102957529913E-3</v>
      </c>
    </row>
    <row r="12828" spans="11:16" x14ac:dyDescent="0.35">
      <c r="K12828" s="2">
        <f t="shared" si="1220"/>
        <v>0.31625000000000003</v>
      </c>
      <c r="L12828" s="2" t="str">
        <f t="shared" si="1217"/>
        <v>(0.31625</v>
      </c>
      <c r="M12828" s="28" t="str">
        <f t="shared" si="1219"/>
        <v>(0</v>
      </c>
      <c r="N12828" s="2">
        <f>0</f>
        <v>0</v>
      </c>
      <c r="O12828" s="2" t="str">
        <f t="shared" si="1218"/>
        <v>0.009520143658363))</v>
      </c>
      <c r="P12828" s="2">
        <v>9.5201436583629978E-3</v>
      </c>
    </row>
    <row r="12829" spans="11:16" x14ac:dyDescent="0.35">
      <c r="K12829" s="2">
        <f t="shared" si="1220"/>
        <v>0.31627777777777777</v>
      </c>
      <c r="L12829" s="2" t="str">
        <f t="shared" si="1217"/>
        <v>(0.316277777777778</v>
      </c>
      <c r="M12829" s="28" t="str">
        <f t="shared" si="1219"/>
        <v>(0</v>
      </c>
      <c r="N12829" s="2">
        <f>0</f>
        <v>0</v>
      </c>
      <c r="O12829" s="2" t="str">
        <f t="shared" si="1218"/>
        <v>0.00938598666347087))</v>
      </c>
      <c r="P12829" s="2">
        <v>9.3859866634708744E-3</v>
      </c>
    </row>
    <row r="12830" spans="11:16" x14ac:dyDescent="0.35">
      <c r="K12830" s="2">
        <f t="shared" si="1220"/>
        <v>0.31630555555555556</v>
      </c>
      <c r="L12830" s="2" t="str">
        <f t="shared" si="1217"/>
        <v>(0.316305555555556</v>
      </c>
      <c r="M12830" s="28" t="str">
        <f t="shared" si="1219"/>
        <v>(0</v>
      </c>
      <c r="N12830" s="2">
        <f>0</f>
        <v>0</v>
      </c>
      <c r="O12830" s="2" t="str">
        <f t="shared" si="1218"/>
        <v>0.00925264324676857))</v>
      </c>
      <c r="P12830" s="2">
        <v>9.2526432467685705E-3</v>
      </c>
    </row>
    <row r="12831" spans="11:16" x14ac:dyDescent="0.35">
      <c r="K12831" s="2">
        <f t="shared" si="1220"/>
        <v>0.31633333333333336</v>
      </c>
      <c r="L12831" s="2" t="str">
        <f t="shared" si="1217"/>
        <v>(0.316333333333333</v>
      </c>
      <c r="M12831" s="28" t="str">
        <f t="shared" si="1219"/>
        <v>(0</v>
      </c>
      <c r="N12831" s="2">
        <f>0</f>
        <v>0</v>
      </c>
      <c r="O12831" s="2" t="str">
        <f t="shared" si="1218"/>
        <v>0.00912011732231144))</v>
      </c>
      <c r="P12831" s="2">
        <v>9.1201173223114437E-3</v>
      </c>
    </row>
    <row r="12832" spans="11:16" x14ac:dyDescent="0.35">
      <c r="K12832" s="2">
        <f t="shared" si="1220"/>
        <v>0.31636111111111109</v>
      </c>
      <c r="L12832" s="2" t="str">
        <f t="shared" si="1217"/>
        <v>(0.316361111111111</v>
      </c>
      <c r="M12832" s="28" t="str">
        <f t="shared" si="1219"/>
        <v>(0</v>
      </c>
      <c r="N12832" s="2">
        <f>0</f>
        <v>0</v>
      </c>
      <c r="O12832" s="2" t="str">
        <f t="shared" si="1218"/>
        <v>0.00898841278235147))</v>
      </c>
      <c r="P12832" s="2">
        <v>8.9884127823514747E-3</v>
      </c>
    </row>
    <row r="12833" spans="11:16" x14ac:dyDescent="0.35">
      <c r="K12833" s="2">
        <f t="shared" si="1220"/>
        <v>0.31638888888888889</v>
      </c>
      <c r="L12833" s="2" t="str">
        <f t="shared" si="1217"/>
        <v>(0.316388888888889</v>
      </c>
      <c r="M12833" s="28" t="str">
        <f t="shared" si="1219"/>
        <v>(0</v>
      </c>
      <c r="N12833" s="2">
        <f>0</f>
        <v>0</v>
      </c>
      <c r="O12833" s="2" t="str">
        <f t="shared" si="1218"/>
        <v>0.00885753349717189))</v>
      </c>
      <c r="P12833" s="2">
        <v>8.857533497171886E-3</v>
      </c>
    </row>
    <row r="12834" spans="11:16" x14ac:dyDescent="0.35">
      <c r="K12834" s="2">
        <f t="shared" si="1220"/>
        <v>0.31641666666666668</v>
      </c>
      <c r="L12834" s="2" t="str">
        <f t="shared" si="1217"/>
        <v>(0.316416666666667</v>
      </c>
      <c r="M12834" s="28" t="str">
        <f t="shared" si="1219"/>
        <v>(0</v>
      </c>
      <c r="N12834" s="2">
        <f>0</f>
        <v>0</v>
      </c>
      <c r="O12834" s="2" t="str">
        <f t="shared" si="1218"/>
        <v>0.00872748331492289))</v>
      </c>
      <c r="P12834" s="2">
        <v>8.7274833149228927E-3</v>
      </c>
    </row>
    <row r="12835" spans="11:16" x14ac:dyDescent="0.35">
      <c r="K12835" s="2">
        <f t="shared" si="1220"/>
        <v>0.31644444444444447</v>
      </c>
      <c r="L12835" s="2" t="str">
        <f t="shared" si="1217"/>
        <v>(0.316444444444444</v>
      </c>
      <c r="M12835" s="28" t="str">
        <f t="shared" si="1219"/>
        <v>(0</v>
      </c>
      <c r="N12835" s="2">
        <f>0</f>
        <v>0</v>
      </c>
      <c r="O12835" s="2" t="str">
        <f t="shared" si="1218"/>
        <v>0.00859826606145825))</v>
      </c>
      <c r="P12835" s="2">
        <v>8.5982660614582467E-3</v>
      </c>
    </row>
    <row r="12836" spans="11:16" x14ac:dyDescent="0.35">
      <c r="K12836" s="2">
        <f t="shared" si="1220"/>
        <v>0.31647222222222221</v>
      </c>
      <c r="L12836" s="2" t="str">
        <f t="shared" si="1217"/>
        <v>(0.316472222222222</v>
      </c>
      <c r="M12836" s="28" t="str">
        <f t="shared" si="1219"/>
        <v>(0</v>
      </c>
      <c r="N12836" s="2">
        <f>0</f>
        <v>0</v>
      </c>
      <c r="O12836" s="2" t="str">
        <f t="shared" si="1218"/>
        <v>0.00846988554017307))</v>
      </c>
      <c r="P12836" s="2">
        <v>8.4698855401730676E-3</v>
      </c>
    </row>
    <row r="12837" spans="11:16" x14ac:dyDescent="0.35">
      <c r="K12837" s="2">
        <f t="shared" si="1220"/>
        <v>0.3165</v>
      </c>
      <c r="L12837" s="2" t="str">
        <f t="shared" si="1217"/>
        <v>(0.3165</v>
      </c>
      <c r="M12837" s="28" t="str">
        <f t="shared" si="1219"/>
        <v>(0</v>
      </c>
      <c r="N12837" s="2">
        <f>0</f>
        <v>0</v>
      </c>
      <c r="O12837" s="2" t="str">
        <f t="shared" si="1218"/>
        <v>0.00834234553184251))</v>
      </c>
      <c r="P12837" s="2">
        <v>8.342345531842512E-3</v>
      </c>
    </row>
    <row r="12838" spans="11:16" x14ac:dyDescent="0.35">
      <c r="K12838" s="2">
        <f t="shared" si="1220"/>
        <v>0.3165277777777778</v>
      </c>
      <c r="L12838" s="2" t="str">
        <f t="shared" si="1217"/>
        <v>(0.316527777777778</v>
      </c>
      <c r="M12838" s="28" t="str">
        <f t="shared" si="1219"/>
        <v>(0</v>
      </c>
      <c r="N12838" s="2">
        <f>0</f>
        <v>0</v>
      </c>
      <c r="O12838" s="2" t="str">
        <f t="shared" si="1218"/>
        <v>0.00821564979446205))</v>
      </c>
      <c r="P12838" s="2">
        <v>8.2156497944620519E-3</v>
      </c>
    </row>
    <row r="12839" spans="11:16" x14ac:dyDescent="0.35">
      <c r="K12839" s="2">
        <f t="shared" si="1220"/>
        <v>0.31655555555555553</v>
      </c>
      <c r="L12839" s="2" t="str">
        <f t="shared" si="1217"/>
        <v>(0.316555555555556</v>
      </c>
      <c r="M12839" s="28" t="str">
        <f t="shared" si="1219"/>
        <v>(0</v>
      </c>
      <c r="N12839" s="2">
        <f>0</f>
        <v>0</v>
      </c>
      <c r="O12839" s="2" t="str">
        <f t="shared" si="1218"/>
        <v>0.00808980206308803))</v>
      </c>
      <c r="P12839" s="2">
        <v>8.0898020630880297E-3</v>
      </c>
    </row>
    <row r="12840" spans="11:16" x14ac:dyDescent="0.35">
      <c r="K12840" s="2">
        <f t="shared" si="1220"/>
        <v>0.31658333333333333</v>
      </c>
      <c r="L12840" s="2" t="str">
        <f t="shared" si="1217"/>
        <v>(0.316583333333333</v>
      </c>
      <c r="M12840" s="28" t="str">
        <f t="shared" si="1219"/>
        <v>(0</v>
      </c>
      <c r="N12840" s="2">
        <f>0</f>
        <v>0</v>
      </c>
      <c r="O12840" s="2" t="str">
        <f t="shared" si="1218"/>
        <v>0.00796480604968002))</v>
      </c>
      <c r="P12840" s="2">
        <v>7.9648060496800219E-3</v>
      </c>
    </row>
    <row r="12841" spans="11:16" x14ac:dyDescent="0.35">
      <c r="K12841" s="2">
        <f t="shared" si="1220"/>
        <v>0.31661111111111112</v>
      </c>
      <c r="L12841" s="2" t="str">
        <f t="shared" si="1217"/>
        <v>(0.316611111111111</v>
      </c>
      <c r="M12841" s="28" t="str">
        <f t="shared" si="1219"/>
        <v>(0</v>
      </c>
      <c r="N12841" s="2">
        <f>0</f>
        <v>0</v>
      </c>
      <c r="O12841" s="2" t="str">
        <f t="shared" si="1218"/>
        <v>0.00784066544294419))</v>
      </c>
      <c r="P12841" s="2">
        <v>7.8406654429441867E-3</v>
      </c>
    </row>
    <row r="12842" spans="11:16" x14ac:dyDescent="0.35">
      <c r="K12842" s="2">
        <f t="shared" si="1220"/>
        <v>0.31663888888888891</v>
      </c>
      <c r="L12842" s="2" t="str">
        <f t="shared" si="1217"/>
        <v>(0.316638888888889</v>
      </c>
      <c r="M12842" s="28" t="str">
        <f t="shared" si="1219"/>
        <v>(0</v>
      </c>
      <c r="N12842" s="2">
        <f>0</f>
        <v>0</v>
      </c>
      <c r="O12842" s="2" t="str">
        <f t="shared" si="1218"/>
        <v>0.00771738390817711))</v>
      </c>
      <c r="P12842" s="2">
        <v>7.717383908177112E-3</v>
      </c>
    </row>
    <row r="12843" spans="11:16" x14ac:dyDescent="0.35">
      <c r="K12843" s="2">
        <f t="shared" si="1220"/>
        <v>0.31666666666666665</v>
      </c>
      <c r="L12843" s="2" t="str">
        <f t="shared" si="1217"/>
        <v>(0.316666666666667</v>
      </c>
      <c r="M12843" s="28" t="str">
        <f t="shared" si="1219"/>
        <v>(0</v>
      </c>
      <c r="N12843" s="2">
        <f>0</f>
        <v>0</v>
      </c>
      <c r="O12843" s="2" t="str">
        <f t="shared" si="1218"/>
        <v>0.00759496508711166))</v>
      </c>
      <c r="P12843" s="2">
        <v>7.5949650871116603E-3</v>
      </c>
    </row>
    <row r="12844" spans="11:16" x14ac:dyDescent="0.35">
      <c r="K12844" s="2">
        <f t="shared" si="1220"/>
        <v>0.31669444444444445</v>
      </c>
      <c r="L12844" s="2" t="str">
        <f t="shared" si="1217"/>
        <v>(0.316694444444444</v>
      </c>
      <c r="M12844" s="28" t="str">
        <f t="shared" si="1219"/>
        <v>(0</v>
      </c>
      <c r="N12844" s="2">
        <f>0</f>
        <v>0</v>
      </c>
      <c r="O12844" s="2" t="str">
        <f t="shared" si="1218"/>
        <v>0.00747341259776334))</v>
      </c>
      <c r="P12844" s="2">
        <v>7.4734125977633428E-3</v>
      </c>
    </row>
    <row r="12845" spans="11:16" x14ac:dyDescent="0.35">
      <c r="K12845" s="2">
        <f t="shared" si="1220"/>
        <v>0.31672222222222224</v>
      </c>
      <c r="L12845" s="2" t="str">
        <f t="shared" si="1217"/>
        <v>(0.316722222222222</v>
      </c>
      <c r="M12845" s="28" t="str">
        <f t="shared" si="1219"/>
        <v>(0</v>
      </c>
      <c r="N12845" s="2">
        <f>0</f>
        <v>0</v>
      </c>
      <c r="O12845" s="2" t="str">
        <f t="shared" si="1218"/>
        <v>0.00735273003427804))</v>
      </c>
      <c r="P12845" s="2">
        <v>7.3527300342780396E-3</v>
      </c>
    </row>
    <row r="12846" spans="11:16" x14ac:dyDescent="0.35">
      <c r="K12846" s="2">
        <f t="shared" si="1220"/>
        <v>0.31675000000000003</v>
      </c>
      <c r="L12846" s="2" t="str">
        <f t="shared" si="1217"/>
        <v>(0.31675</v>
      </c>
      <c r="M12846" s="28" t="str">
        <f t="shared" si="1219"/>
        <v>(0</v>
      </c>
      <c r="N12846" s="2">
        <f>0</f>
        <v>0</v>
      </c>
      <c r="O12846" s="2" t="str">
        <f t="shared" si="1218"/>
        <v>0.00723292096678063))</v>
      </c>
      <c r="P12846" s="2">
        <v>7.2329209667806255E-3</v>
      </c>
    </row>
    <row r="12847" spans="11:16" x14ac:dyDescent="0.35">
      <c r="K12847" s="2">
        <f t="shared" si="1220"/>
        <v>0.31677777777777777</v>
      </c>
      <c r="L12847" s="2" t="str">
        <f t="shared" si="1217"/>
        <v>(0.316777777777778</v>
      </c>
      <c r="M12847" s="28" t="str">
        <f t="shared" si="1219"/>
        <v>(0</v>
      </c>
      <c r="N12847" s="2">
        <f>0</f>
        <v>0</v>
      </c>
      <c r="O12847" s="2" t="str">
        <f t="shared" si="1218"/>
        <v>0.0071139889412251))</v>
      </c>
      <c r="P12847" s="2">
        <v>7.1139889412251021E-3</v>
      </c>
    </row>
    <row r="12848" spans="11:16" x14ac:dyDescent="0.35">
      <c r="K12848" s="2">
        <f t="shared" si="1220"/>
        <v>0.31680555555555556</v>
      </c>
      <c r="L12848" s="2" t="str">
        <f t="shared" si="1217"/>
        <v>(0.316805555555556</v>
      </c>
      <c r="M12848" s="28" t="str">
        <f t="shared" si="1219"/>
        <v>(0</v>
      </c>
      <c r="N12848" s="2">
        <f>0</f>
        <v>0</v>
      </c>
      <c r="O12848" s="2" t="str">
        <f t="shared" si="1218"/>
        <v>0.00699593747924541))</v>
      </c>
      <c r="P12848" s="2">
        <v>6.9959374792454131E-3</v>
      </c>
    </row>
    <row r="12849" spans="11:16" x14ac:dyDescent="0.35">
      <c r="K12849" s="2">
        <f t="shared" si="1220"/>
        <v>0.31683333333333336</v>
      </c>
      <c r="L12849" s="2" t="str">
        <f t="shared" si="1217"/>
        <v>(0.316833333333333</v>
      </c>
      <c r="M12849" s="28" t="str">
        <f t="shared" si="1219"/>
        <v>(0</v>
      </c>
      <c r="N12849" s="2">
        <f>0</f>
        <v>0</v>
      </c>
      <c r="O12849" s="2" t="str">
        <f t="shared" si="1218"/>
        <v>0.00687877007800793))</v>
      </c>
      <c r="P12849" s="2">
        <v>6.8787700780079319E-3</v>
      </c>
    </row>
    <row r="12850" spans="11:16" x14ac:dyDescent="0.35">
      <c r="K12850" s="2">
        <f t="shared" si="1220"/>
        <v>0.31686111111111109</v>
      </c>
      <c r="L12850" s="2" t="str">
        <f t="shared" si="1217"/>
        <v>(0.316861111111111</v>
      </c>
      <c r="M12850" s="28" t="str">
        <f t="shared" si="1219"/>
        <v>(0</v>
      </c>
      <c r="N12850" s="2">
        <f>0</f>
        <v>0</v>
      </c>
      <c r="O12850" s="2" t="str">
        <f t="shared" si="1218"/>
        <v>0.0067624902100645))</v>
      </c>
      <c r="P12850" s="2">
        <v>6.7624902100644991E-3</v>
      </c>
    </row>
    <row r="12851" spans="11:16" x14ac:dyDescent="0.35">
      <c r="K12851" s="2">
        <f t="shared" si="1220"/>
        <v>0.31688888888888889</v>
      </c>
      <c r="L12851" s="2" t="str">
        <f t="shared" si="1217"/>
        <v>(0.316888888888889</v>
      </c>
      <c r="M12851" s="28" t="str">
        <f t="shared" si="1219"/>
        <v>(0</v>
      </c>
      <c r="N12851" s="2">
        <f>0</f>
        <v>0</v>
      </c>
      <c r="O12851" s="2" t="str">
        <f t="shared" si="1218"/>
        <v>0.00664710132320712))</v>
      </c>
      <c r="P12851" s="2">
        <v>6.6471013232071241E-3</v>
      </c>
    </row>
    <row r="12852" spans="11:16" x14ac:dyDescent="0.35">
      <c r="K12852" s="2">
        <f t="shared" si="1220"/>
        <v>0.31691666666666668</v>
      </c>
      <c r="L12852" s="2" t="str">
        <f t="shared" si="1217"/>
        <v>(0.316916666666667</v>
      </c>
      <c r="M12852" s="28" t="str">
        <f t="shared" si="1219"/>
        <v>(0</v>
      </c>
      <c r="N12852" s="2">
        <f>0</f>
        <v>0</v>
      </c>
      <c r="O12852" s="2" t="str">
        <f t="shared" si="1218"/>
        <v>0.0065326068403235))</v>
      </c>
      <c r="P12852" s="2">
        <v>6.5326068403234955E-3</v>
      </c>
    </row>
    <row r="12853" spans="11:16" x14ac:dyDescent="0.35">
      <c r="K12853" s="2">
        <f t="shared" si="1220"/>
        <v>0.31694444444444447</v>
      </c>
      <c r="L12853" s="2" t="str">
        <f t="shared" si="1217"/>
        <v>(0.316944444444444</v>
      </c>
      <c r="M12853" s="28" t="str">
        <f t="shared" si="1219"/>
        <v>(0</v>
      </c>
      <c r="N12853" s="2">
        <f>0</f>
        <v>0</v>
      </c>
      <c r="O12853" s="2" t="str">
        <f t="shared" si="1218"/>
        <v>0.00641901015925379))</v>
      </c>
      <c r="P12853" s="2">
        <v>6.4190101592537874E-3</v>
      </c>
    </row>
    <row r="12854" spans="11:16" x14ac:dyDescent="0.35">
      <c r="K12854" s="2">
        <f t="shared" si="1220"/>
        <v>0.31697222222222221</v>
      </c>
      <c r="L12854" s="2" t="str">
        <f t="shared" si="1217"/>
        <v>(0.316972222222222</v>
      </c>
      <c r="M12854" s="28" t="str">
        <f t="shared" si="1219"/>
        <v>(0</v>
      </c>
      <c r="N12854" s="2">
        <f>0</f>
        <v>0</v>
      </c>
      <c r="O12854" s="2" t="str">
        <f t="shared" si="1218"/>
        <v>0.00630631465264881))</v>
      </c>
      <c r="P12854" s="2">
        <v>6.3063146526488086E-3</v>
      </c>
    </row>
    <row r="12855" spans="11:16" x14ac:dyDescent="0.35">
      <c r="K12855" s="2">
        <f t="shared" si="1220"/>
        <v>0.317</v>
      </c>
      <c r="L12855" s="2" t="str">
        <f t="shared" si="1217"/>
        <v>(0.317</v>
      </c>
      <c r="M12855" s="28" t="str">
        <f t="shared" si="1219"/>
        <v>(0</v>
      </c>
      <c r="N12855" s="2">
        <f>0</f>
        <v>0</v>
      </c>
      <c r="O12855" s="2" t="str">
        <f t="shared" si="1218"/>
        <v>0.00619452366782878))</v>
      </c>
      <c r="P12855" s="2">
        <v>6.1945236678287762E-3</v>
      </c>
    </row>
    <row r="12856" spans="11:16" x14ac:dyDescent="0.35">
      <c r="K12856" s="2">
        <f t="shared" si="1220"/>
        <v>0.3170277777777778</v>
      </c>
      <c r="L12856" s="2" t="str">
        <f t="shared" si="1217"/>
        <v>(0.317027777777778</v>
      </c>
      <c r="M12856" s="28" t="str">
        <f t="shared" si="1219"/>
        <v>(0</v>
      </c>
      <c r="N12856" s="2">
        <f>0</f>
        <v>0</v>
      </c>
      <c r="O12856" s="2" t="str">
        <f t="shared" si="1218"/>
        <v>0.0060836405266439))</v>
      </c>
      <c r="P12856" s="2">
        <v>6.0836405266439042E-3</v>
      </c>
    </row>
    <row r="12857" spans="11:16" x14ac:dyDescent="0.35">
      <c r="K12857" s="2">
        <f t="shared" si="1220"/>
        <v>0.31705555555555553</v>
      </c>
      <c r="L12857" s="2" t="str">
        <f t="shared" si="1217"/>
        <v>(0.317055555555556</v>
      </c>
      <c r="M12857" s="28" t="str">
        <f t="shared" si="1219"/>
        <v>(0</v>
      </c>
      <c r="N12857" s="2">
        <f>0</f>
        <v>0</v>
      </c>
      <c r="O12857" s="2" t="str">
        <f t="shared" si="1218"/>
        <v>0.00597366852533577))</v>
      </c>
      <c r="P12857" s="2">
        <v>5.9736685253357676E-3</v>
      </c>
    </row>
    <row r="12858" spans="11:16" x14ac:dyDescent="0.35">
      <c r="K12858" s="2">
        <f t="shared" si="1220"/>
        <v>0.31708333333333333</v>
      </c>
      <c r="L12858" s="2" t="str">
        <f t="shared" si="1217"/>
        <v>(0.317083333333333</v>
      </c>
      <c r="M12858" s="28" t="str">
        <f t="shared" si="1219"/>
        <v>(0</v>
      </c>
      <c r="N12858" s="2">
        <f>0</f>
        <v>0</v>
      </c>
      <c r="O12858" s="2" t="str">
        <f t="shared" si="1218"/>
        <v>0.00586461093439999))</v>
      </c>
      <c r="P12858" s="2">
        <v>5.8646109343999915E-3</v>
      </c>
    </row>
    <row r="12859" spans="11:16" x14ac:dyDescent="0.35">
      <c r="K12859" s="2">
        <f t="shared" si="1220"/>
        <v>0.31711111111111112</v>
      </c>
      <c r="L12859" s="2" t="str">
        <f t="shared" si="1217"/>
        <v>(0.317111111111111</v>
      </c>
      <c r="M12859" s="28" t="str">
        <f t="shared" si="1219"/>
        <v>(0</v>
      </c>
      <c r="N12859" s="2">
        <f>0</f>
        <v>0</v>
      </c>
      <c r="O12859" s="2" t="str">
        <f t="shared" si="1218"/>
        <v>0.00575647099844991))</v>
      </c>
      <c r="P12859" s="2">
        <v>5.7564709984499135E-3</v>
      </c>
    </row>
    <row r="12860" spans="11:16" x14ac:dyDescent="0.35">
      <c r="K12860" s="2">
        <f t="shared" si="1220"/>
        <v>0.31713888888888891</v>
      </c>
      <c r="L12860" s="2" t="str">
        <f t="shared" si="1217"/>
        <v>(0.317138888888889</v>
      </c>
      <c r="M12860" s="28" t="str">
        <f t="shared" si="1219"/>
        <v>(0</v>
      </c>
      <c r="N12860" s="2">
        <f>0</f>
        <v>0</v>
      </c>
      <c r="O12860" s="2" t="str">
        <f t="shared" si="1218"/>
        <v>0.00564925193608184))</v>
      </c>
      <c r="P12860" s="2">
        <v>5.6492519360818389E-3</v>
      </c>
    </row>
    <row r="12861" spans="11:16" x14ac:dyDescent="0.35">
      <c r="K12861" s="2">
        <f t="shared" si="1220"/>
        <v>0.31716666666666665</v>
      </c>
      <c r="L12861" s="2" t="str">
        <f t="shared" si="1217"/>
        <v>(0.317166666666667</v>
      </c>
      <c r="M12861" s="28" t="str">
        <f t="shared" si="1219"/>
        <v>(0</v>
      </c>
      <c r="N12861" s="2">
        <f>0</f>
        <v>0</v>
      </c>
      <c r="O12861" s="2" t="str">
        <f t="shared" si="1218"/>
        <v>0.00554295693974112))</v>
      </c>
      <c r="P12861" s="2">
        <v>5.5429569397411173E-3</v>
      </c>
    </row>
    <row r="12862" spans="11:16" x14ac:dyDescent="0.35">
      <c r="K12862" s="2">
        <f t="shared" si="1220"/>
        <v>0.31719444444444445</v>
      </c>
      <c r="L12862" s="2" t="str">
        <f t="shared" si="1217"/>
        <v>(0.317194444444444</v>
      </c>
      <c r="M12862" s="28" t="str">
        <f t="shared" si="1219"/>
        <v>(0</v>
      </c>
      <c r="N12862" s="2">
        <f>0</f>
        <v>0</v>
      </c>
      <c r="O12862" s="2" t="str">
        <f t="shared" si="1218"/>
        <v>0.00543758917558947))</v>
      </c>
      <c r="P12862" s="2">
        <v>5.4375891755894653E-3</v>
      </c>
    </row>
    <row r="12863" spans="11:16" x14ac:dyDescent="0.35">
      <c r="K12863" s="2">
        <f t="shared" si="1220"/>
        <v>0.31722222222222224</v>
      </c>
      <c r="L12863" s="2" t="str">
        <f t="shared" si="1217"/>
        <v>(0.317222222222222</v>
      </c>
      <c r="M12863" s="28" t="str">
        <f t="shared" si="1219"/>
        <v>(0</v>
      </c>
      <c r="N12863" s="2">
        <f>0</f>
        <v>0</v>
      </c>
      <c r="O12863" s="2" t="str">
        <f t="shared" si="1218"/>
        <v>0.00533315178337372))</v>
      </c>
      <c r="P12863" s="2">
        <v>5.3331517833737222E-3</v>
      </c>
    </row>
    <row r="12864" spans="11:16" x14ac:dyDescent="0.35">
      <c r="K12864" s="2">
        <f t="shared" si="1220"/>
        <v>0.31724999999999998</v>
      </c>
      <c r="L12864" s="2" t="str">
        <f t="shared" si="1217"/>
        <v>(0.31725</v>
      </c>
      <c r="M12864" s="28" t="str">
        <f t="shared" si="1219"/>
        <v>(0</v>
      </c>
      <c r="N12864" s="2">
        <f>0</f>
        <v>0</v>
      </c>
      <c r="O12864" s="2" t="str">
        <f t="shared" si="1218"/>
        <v>0.0052296478762955))</v>
      </c>
      <c r="P12864" s="2">
        <v>5.2296478762955019E-3</v>
      </c>
    </row>
    <row r="12865" spans="11:16" x14ac:dyDescent="0.35">
      <c r="K12865" s="2">
        <f t="shared" si="1220"/>
        <v>0.31727777777777777</v>
      </c>
      <c r="L12865" s="2" t="str">
        <f t="shared" si="1217"/>
        <v>(0.317277777777778</v>
      </c>
      <c r="M12865" s="28" t="str">
        <f t="shared" si="1219"/>
        <v>(0</v>
      </c>
      <c r="N12865" s="2">
        <f>0</f>
        <v>0</v>
      </c>
      <c r="O12865" s="2" t="str">
        <f t="shared" si="1218"/>
        <v>0.00512708054088222))</v>
      </c>
      <c r="P12865" s="2">
        <v>5.1270805408822184E-3</v>
      </c>
    </row>
    <row r="12866" spans="11:16" x14ac:dyDescent="0.35">
      <c r="K12866" s="2">
        <f t="shared" si="1220"/>
        <v>0.31730555555555556</v>
      </c>
      <c r="L12866" s="2" t="str">
        <f t="shared" si="1217"/>
        <v>(0.317305555555556</v>
      </c>
      <c r="M12866" s="28" t="str">
        <f t="shared" si="1219"/>
        <v>(0</v>
      </c>
      <c r="N12866" s="2">
        <f>0</f>
        <v>0</v>
      </c>
      <c r="O12866" s="2" t="str">
        <f t="shared" si="1218"/>
        <v>0.00502545283685936))</v>
      </c>
      <c r="P12866" s="2">
        <v>5.0254528368593584E-3</v>
      </c>
    </row>
    <row r="12867" spans="11:16" x14ac:dyDescent="0.35">
      <c r="K12867" s="2">
        <f t="shared" si="1220"/>
        <v>0.31733333333333336</v>
      </c>
      <c r="L12867" s="2" t="str">
        <f t="shared" si="1217"/>
        <v>(0.317333333333333</v>
      </c>
      <c r="M12867" s="28" t="str">
        <f t="shared" si="1219"/>
        <v>(0</v>
      </c>
      <c r="N12867" s="2">
        <f>0</f>
        <v>0</v>
      </c>
      <c r="O12867" s="2" t="str">
        <f t="shared" si="1218"/>
        <v>0.00492476779702372))</v>
      </c>
      <c r="P12867" s="2">
        <v>4.9247677970237196E-3</v>
      </c>
    </row>
    <row r="12868" spans="11:16" x14ac:dyDescent="0.35">
      <c r="K12868" s="2">
        <f t="shared" si="1220"/>
        <v>0.31736111111111109</v>
      </c>
      <c r="L12868" s="2" t="str">
        <f t="shared" si="1217"/>
        <v>(0.317361111111111</v>
      </c>
      <c r="M12868" s="28" t="str">
        <f t="shared" si="1219"/>
        <v>(0</v>
      </c>
      <c r="N12868" s="2">
        <f>0</f>
        <v>0</v>
      </c>
      <c r="O12868" s="2" t="str">
        <f t="shared" si="1218"/>
        <v>0.00482502842711824))</v>
      </c>
      <c r="P12868" s="2">
        <v>4.8250284271182413E-3</v>
      </c>
    </row>
    <row r="12869" spans="11:16" x14ac:dyDescent="0.35">
      <c r="K12869" s="2">
        <f t="shared" si="1220"/>
        <v>0.31738888888888889</v>
      </c>
      <c r="L12869" s="2" t="str">
        <f t="shared" ref="L12869:L12932" si="1221">"(" &amp;K12869</f>
        <v>(0.317388888888889</v>
      </c>
      <c r="M12869" s="28" t="str">
        <f t="shared" si="1219"/>
        <v>(0</v>
      </c>
      <c r="N12869" s="2">
        <f>0</f>
        <v>0</v>
      </c>
      <c r="O12869" s="2" t="str">
        <f t="shared" si="1218"/>
        <v>0.00472623770570766))</v>
      </c>
      <c r="P12869" s="2">
        <v>4.726237705707661E-3</v>
      </c>
    </row>
    <row r="12870" spans="11:16" x14ac:dyDescent="0.35">
      <c r="K12870" s="2">
        <f t="shared" si="1220"/>
        <v>0.31741666666666668</v>
      </c>
      <c r="L12870" s="2" t="str">
        <f t="shared" si="1221"/>
        <v>(0.317416666666667</v>
      </c>
      <c r="M12870" s="28" t="str">
        <f t="shared" si="1219"/>
        <v>(0</v>
      </c>
      <c r="N12870" s="2">
        <f>0</f>
        <v>0</v>
      </c>
      <c r="O12870" s="2" t="str">
        <f t="shared" ref="O12870:O12933" si="1222" xml:space="preserve"> P12870 &amp;"))"</f>
        <v>0.00462839858405553))</v>
      </c>
      <c r="P12870" s="2">
        <v>4.628398584055532E-3</v>
      </c>
    </row>
    <row r="12871" spans="11:16" x14ac:dyDescent="0.35">
      <c r="K12871" s="2">
        <f t="shared" si="1220"/>
        <v>0.31744444444444447</v>
      </c>
      <c r="L12871" s="2" t="str">
        <f t="shared" si="1221"/>
        <v>(0.317444444444444</v>
      </c>
      <c r="M12871" s="28" t="str">
        <f t="shared" ref="M12871:M12934" si="1223" xml:space="preserve"> "(" &amp;0</f>
        <v>(0</v>
      </c>
      <c r="N12871" s="2">
        <f>0</f>
        <v>0</v>
      </c>
      <c r="O12871" s="2" t="str">
        <f t="shared" si="1222"/>
        <v>0.00453151398600281))</v>
      </c>
      <c r="P12871" s="2">
        <v>4.5315139860028072E-3</v>
      </c>
    </row>
    <row r="12872" spans="11:16" x14ac:dyDescent="0.35">
      <c r="K12872" s="2">
        <f t="shared" si="1220"/>
        <v>0.31747222222222221</v>
      </c>
      <c r="L12872" s="2" t="str">
        <f t="shared" si="1221"/>
        <v>(0.317472222222222</v>
      </c>
      <c r="M12872" s="28" t="str">
        <f t="shared" si="1223"/>
        <v>(0</v>
      </c>
      <c r="N12872" s="2">
        <f>0</f>
        <v>0</v>
      </c>
      <c r="O12872" s="2" t="str">
        <f t="shared" si="1222"/>
        <v>0.00443558680784696))</v>
      </c>
      <c r="P12872" s="2">
        <v>4.4355868078469595E-3</v>
      </c>
    </row>
    <row r="12873" spans="11:16" x14ac:dyDescent="0.35">
      <c r="K12873" s="2">
        <f t="shared" si="1220"/>
        <v>0.3175</v>
      </c>
      <c r="L12873" s="2" t="str">
        <f t="shared" si="1221"/>
        <v>(0.3175</v>
      </c>
      <c r="M12873" s="28" t="str">
        <f t="shared" si="1223"/>
        <v>(0</v>
      </c>
      <c r="N12873" s="2">
        <f>0</f>
        <v>0</v>
      </c>
      <c r="O12873" s="2" t="str">
        <f t="shared" si="1222"/>
        <v>0.00434061991822281))</v>
      </c>
      <c r="P12873" s="2">
        <v>4.3406199182228133E-3</v>
      </c>
    </row>
    <row r="12874" spans="11:16" x14ac:dyDescent="0.35">
      <c r="K12874" s="2">
        <f t="shared" si="1220"/>
        <v>0.3175277777777778</v>
      </c>
      <c r="L12874" s="2" t="str">
        <f t="shared" si="1221"/>
        <v>(0.317527777777778</v>
      </c>
      <c r="M12874" s="28" t="str">
        <f t="shared" si="1223"/>
        <v>(0</v>
      </c>
      <c r="N12874" s="2">
        <f>0</f>
        <v>0</v>
      </c>
      <c r="O12874" s="2" t="str">
        <f t="shared" si="1222"/>
        <v>0.00424661615798465))</v>
      </c>
      <c r="P12874" s="2">
        <v>4.246616157984647E-3</v>
      </c>
    </row>
    <row r="12875" spans="11:16" x14ac:dyDescent="0.35">
      <c r="K12875" s="2">
        <f t="shared" si="1220"/>
        <v>0.31755555555555554</v>
      </c>
      <c r="L12875" s="2" t="str">
        <f t="shared" si="1221"/>
        <v>(0.317555555555556</v>
      </c>
      <c r="M12875" s="28" t="str">
        <f t="shared" si="1223"/>
        <v>(0</v>
      </c>
      <c r="N12875" s="2">
        <f>0</f>
        <v>0</v>
      </c>
      <c r="O12875" s="2" t="str">
        <f t="shared" si="1222"/>
        <v>0.00415357834008915))</v>
      </c>
      <c r="P12875" s="2">
        <v>4.1535783400891545E-3</v>
      </c>
    </row>
    <row r="12876" spans="11:16" x14ac:dyDescent="0.35">
      <c r="K12876" s="2">
        <f t="shared" si="1220"/>
        <v>0.31758333333333333</v>
      </c>
      <c r="L12876" s="2" t="str">
        <f t="shared" si="1221"/>
        <v>(0.317583333333333</v>
      </c>
      <c r="M12876" s="28" t="str">
        <f t="shared" si="1223"/>
        <v>(0</v>
      </c>
      <c r="N12876" s="2">
        <f>0</f>
        <v>0</v>
      </c>
      <c r="O12876" s="2" t="str">
        <f t="shared" si="1222"/>
        <v>0.00406150924947997))</v>
      </c>
      <c r="P12876" s="2">
        <v>4.0615092494799684E-3</v>
      </c>
    </row>
    <row r="12877" spans="11:16" x14ac:dyDescent="0.35">
      <c r="K12877" s="2">
        <f t="shared" si="1220"/>
        <v>0.31761111111111112</v>
      </c>
      <c r="L12877" s="2" t="str">
        <f t="shared" si="1221"/>
        <v>(0.317611111111111</v>
      </c>
      <c r="M12877" s="28" t="str">
        <f t="shared" si="1223"/>
        <v>(0</v>
      </c>
      <c r="N12877" s="2">
        <f>0</f>
        <v>0</v>
      </c>
      <c r="O12877" s="2" t="str">
        <f t="shared" si="1222"/>
        <v>0.00397041164297343))</v>
      </c>
      <c r="P12877" s="2">
        <v>3.9704116429734315E-3</v>
      </c>
    </row>
    <row r="12878" spans="11:16" x14ac:dyDescent="0.35">
      <c r="K12878" s="2">
        <f t="shared" si="1220"/>
        <v>0.31763888888888892</v>
      </c>
      <c r="L12878" s="2" t="str">
        <f t="shared" si="1221"/>
        <v>(0.317638888888889</v>
      </c>
      <c r="M12878" s="28" t="str">
        <f t="shared" si="1223"/>
        <v>(0</v>
      </c>
      <c r="N12878" s="2">
        <f>0</f>
        <v>0</v>
      </c>
      <c r="O12878" s="2" t="str">
        <f t="shared" si="1222"/>
        <v>0.00388028824914514))</v>
      </c>
      <c r="P12878" s="2">
        <v>3.8802882491451385E-3</v>
      </c>
    </row>
    <row r="12879" spans="11:16" x14ac:dyDescent="0.35">
      <c r="K12879" s="2">
        <f t="shared" si="1220"/>
        <v>0.31766666666666665</v>
      </c>
      <c r="L12879" s="2" t="str">
        <f t="shared" si="1221"/>
        <v>(0.317666666666667</v>
      </c>
      <c r="M12879" s="28" t="str">
        <f t="shared" si="1223"/>
        <v>(0</v>
      </c>
      <c r="N12879" s="2">
        <f>0</f>
        <v>0</v>
      </c>
      <c r="O12879" s="2" t="str">
        <f t="shared" si="1222"/>
        <v>0.00379114176821847))</v>
      </c>
      <c r="P12879" s="2">
        <v>3.7911417682184663E-3</v>
      </c>
    </row>
    <row r="12880" spans="11:16" x14ac:dyDescent="0.35">
      <c r="K12880" s="2">
        <f t="shared" si="1220"/>
        <v>0.31769444444444445</v>
      </c>
      <c r="L12880" s="2" t="str">
        <f t="shared" si="1221"/>
        <v>(0.317694444444444</v>
      </c>
      <c r="M12880" s="28" t="str">
        <f t="shared" si="1223"/>
        <v>(0</v>
      </c>
      <c r="N12880" s="2">
        <f>0</f>
        <v>0</v>
      </c>
      <c r="O12880" s="2" t="str">
        <f t="shared" si="1222"/>
        <v>0.00370297487195361))</v>
      </c>
      <c r="P12880" s="2">
        <v>3.7029748719536143E-3</v>
      </c>
    </row>
    <row r="12881" spans="11:16" x14ac:dyDescent="0.35">
      <c r="K12881" s="2">
        <f t="shared" si="1220"/>
        <v>0.31772222222222224</v>
      </c>
      <c r="L12881" s="2" t="str">
        <f t="shared" si="1221"/>
        <v>(0.317722222222222</v>
      </c>
      <c r="M12881" s="28" t="str">
        <f t="shared" si="1223"/>
        <v>(0</v>
      </c>
      <c r="N12881" s="2">
        <f>0</f>
        <v>0</v>
      </c>
      <c r="O12881" s="2" t="str">
        <f t="shared" si="1222"/>
        <v>0.00361579020353847))</v>
      </c>
      <c r="P12881" s="2">
        <v>3.6157902035384667E-3</v>
      </c>
    </row>
    <row r="12882" spans="11:16" x14ac:dyDescent="0.35">
      <c r="K12882" s="2">
        <f t="shared" si="1220"/>
        <v>0.31774999999999998</v>
      </c>
      <c r="L12882" s="2" t="str">
        <f t="shared" si="1221"/>
        <v>(0.31775</v>
      </c>
      <c r="M12882" s="28" t="str">
        <f t="shared" si="1223"/>
        <v>(0</v>
      </c>
      <c r="N12882" s="2">
        <f>0</f>
        <v>0</v>
      </c>
      <c r="O12882" s="2" t="str">
        <f t="shared" si="1222"/>
        <v>0.0035295903774803))</v>
      </c>
      <c r="P12882" s="2">
        <v>3.5295903774803039E-3</v>
      </c>
    </row>
    <row r="12883" spans="11:16" x14ac:dyDescent="0.35">
      <c r="K12883" s="2">
        <f t="shared" si="1220"/>
        <v>0.31777777777777777</v>
      </c>
      <c r="L12883" s="2" t="str">
        <f t="shared" si="1221"/>
        <v>(0.317777777777778</v>
      </c>
      <c r="M12883" s="28" t="str">
        <f t="shared" si="1223"/>
        <v>(0</v>
      </c>
      <c r="N12883" s="2">
        <f>0</f>
        <v>0</v>
      </c>
      <c r="O12883" s="2" t="str">
        <f t="shared" si="1222"/>
        <v>0.00344437797949897))</v>
      </c>
      <c r="P12883" s="2">
        <v>3.4443779794989665E-3</v>
      </c>
    </row>
    <row r="12884" spans="11:16" x14ac:dyDescent="0.35">
      <c r="K12884" s="2">
        <f t="shared" si="1220"/>
        <v>0.31780555555555556</v>
      </c>
      <c r="L12884" s="2" t="str">
        <f t="shared" si="1221"/>
        <v>(0.317805555555556</v>
      </c>
      <c r="M12884" s="28" t="str">
        <f t="shared" si="1223"/>
        <v>(0</v>
      </c>
      <c r="N12884" s="2">
        <f>0</f>
        <v>0</v>
      </c>
      <c r="O12884" s="2" t="str">
        <f t="shared" si="1222"/>
        <v>0.00336015556642133))</v>
      </c>
      <c r="P12884" s="2">
        <v>3.3601555664213266E-3</v>
      </c>
    </row>
    <row r="12885" spans="11:16" x14ac:dyDescent="0.35">
      <c r="K12885" s="2">
        <f t="shared" si="1220"/>
        <v>0.31783333333333336</v>
      </c>
      <c r="L12885" s="2" t="str">
        <f t="shared" si="1221"/>
        <v>(0.317833333333333</v>
      </c>
      <c r="M12885" s="28" t="str">
        <f t="shared" si="1223"/>
        <v>(0</v>
      </c>
      <c r="N12885" s="2">
        <f>0</f>
        <v>0</v>
      </c>
      <c r="O12885" s="2" t="str">
        <f t="shared" si="1222"/>
        <v>0.00327692566607669))</v>
      </c>
      <c r="P12885" s="2">
        <v>3.2769256660766929E-3</v>
      </c>
    </row>
    <row r="12886" spans="11:16" x14ac:dyDescent="0.35">
      <c r="K12886" s="2">
        <f t="shared" ref="K12886:K12949" si="1224">0.04+K11446</f>
        <v>0.31786111111111109</v>
      </c>
      <c r="L12886" s="2" t="str">
        <f t="shared" si="1221"/>
        <v>(0.317861111111111</v>
      </c>
      <c r="M12886" s="28" t="str">
        <f t="shared" si="1223"/>
        <v>(0</v>
      </c>
      <c r="N12886" s="2">
        <f>0</f>
        <v>0</v>
      </c>
      <c r="O12886" s="2" t="str">
        <f t="shared" si="1222"/>
        <v>0.00319469077719387))</v>
      </c>
      <c r="P12886" s="2">
        <v>3.1946907771938696E-3</v>
      </c>
    </row>
    <row r="12887" spans="11:16" x14ac:dyDescent="0.35">
      <c r="K12887" s="2">
        <f t="shared" si="1224"/>
        <v>0.31788888888888889</v>
      </c>
      <c r="L12887" s="2" t="str">
        <f t="shared" si="1221"/>
        <v>(0.317888888888889</v>
      </c>
      <c r="M12887" s="28" t="str">
        <f t="shared" si="1223"/>
        <v>(0</v>
      </c>
      <c r="N12887" s="2">
        <f>0</f>
        <v>0</v>
      </c>
      <c r="O12887" s="2" t="str">
        <f t="shared" si="1222"/>
        <v>0.00311345336929929))</v>
      </c>
      <c r="P12887" s="2">
        <v>3.1134533692992934E-3</v>
      </c>
    </row>
    <row r="12888" spans="11:16" x14ac:dyDescent="0.35">
      <c r="K12888" s="2">
        <f t="shared" si="1224"/>
        <v>0.31791666666666668</v>
      </c>
      <c r="L12888" s="2" t="str">
        <f t="shared" si="1221"/>
        <v>(0.317916666666667</v>
      </c>
      <c r="M12888" s="28" t="str">
        <f t="shared" si="1223"/>
        <v>(0</v>
      </c>
      <c r="N12888" s="2">
        <f>0</f>
        <v>0</v>
      </c>
      <c r="O12888" s="2" t="str">
        <f t="shared" si="1222"/>
        <v>0.00303321588261633))</v>
      </c>
      <c r="P12888" s="2">
        <v>3.0332158826163321E-3</v>
      </c>
    </row>
    <row r="12889" spans="11:16" x14ac:dyDescent="0.35">
      <c r="K12889" s="2">
        <f t="shared" si="1224"/>
        <v>0.31794444444444447</v>
      </c>
      <c r="L12889" s="2" t="str">
        <f t="shared" si="1221"/>
        <v>(0.317944444444444</v>
      </c>
      <c r="M12889" s="28" t="str">
        <f t="shared" si="1223"/>
        <v>(0</v>
      </c>
      <c r="N12889" s="2">
        <f>0</f>
        <v>0</v>
      </c>
      <c r="O12889" s="2" t="str">
        <f t="shared" si="1222"/>
        <v>0.00295398072796593))</v>
      </c>
      <c r="P12889" s="2">
        <v>2.9539807279659273E-3</v>
      </c>
    </row>
    <row r="12890" spans="11:16" x14ac:dyDescent="0.35">
      <c r="K12890" s="2">
        <f t="shared" si="1224"/>
        <v>0.31797222222222221</v>
      </c>
      <c r="L12890" s="2" t="str">
        <f t="shared" si="1221"/>
        <v>(0.317972222222222</v>
      </c>
      <c r="M12890" s="28" t="str">
        <f t="shared" si="1223"/>
        <v>(0</v>
      </c>
      <c r="N12890" s="2">
        <f>0</f>
        <v>0</v>
      </c>
      <c r="O12890" s="2" t="str">
        <f t="shared" si="1222"/>
        <v>0.00287575028666873))</v>
      </c>
      <c r="P12890" s="2">
        <v>2.8757502866687333E-3</v>
      </c>
    </row>
    <row r="12891" spans="11:16" x14ac:dyDescent="0.35">
      <c r="K12891" s="2">
        <f t="shared" si="1224"/>
        <v>0.318</v>
      </c>
      <c r="L12891" s="2" t="str">
        <f t="shared" si="1221"/>
        <v>(0.318</v>
      </c>
      <c r="M12891" s="28" t="str">
        <f t="shared" si="1223"/>
        <v>(0</v>
      </c>
      <c r="N12891" s="2">
        <f>0</f>
        <v>0</v>
      </c>
      <c r="O12891" s="2" t="str">
        <f t="shared" si="1222"/>
        <v>0.002798526910448))</v>
      </c>
      <c r="P12891" s="2">
        <v>2.7985269104480038E-3</v>
      </c>
    </row>
    <row r="12892" spans="11:16" x14ac:dyDescent="0.35">
      <c r="K12892" s="2">
        <f t="shared" si="1224"/>
        <v>0.3180277777777778</v>
      </c>
      <c r="L12892" s="2" t="str">
        <f t="shared" si="1221"/>
        <v>(0.318027777777778</v>
      </c>
      <c r="M12892" s="28" t="str">
        <f t="shared" si="1223"/>
        <v>(0</v>
      </c>
      <c r="N12892" s="2">
        <f>0</f>
        <v>0</v>
      </c>
      <c r="O12892" s="2" t="str">
        <f t="shared" si="1222"/>
        <v>0.00272231292133426))</v>
      </c>
      <c r="P12892" s="2">
        <v>2.7223129213342647E-3</v>
      </c>
    </row>
    <row r="12893" spans="11:16" x14ac:dyDescent="0.35">
      <c r="K12893" s="2">
        <f t="shared" si="1224"/>
        <v>0.31805555555555554</v>
      </c>
      <c r="L12893" s="2" t="str">
        <f t="shared" si="1221"/>
        <v>(0.318055555555556</v>
      </c>
      <c r="M12893" s="28" t="str">
        <f t="shared" si="1223"/>
        <v>(0</v>
      </c>
      <c r="N12893" s="2">
        <f>0</f>
        <v>0</v>
      </c>
      <c r="O12893" s="2" t="str">
        <f t="shared" si="1222"/>
        <v>0.00264711061157101))</v>
      </c>
      <c r="P12893" s="2">
        <v>2.6471106115710085E-3</v>
      </c>
    </row>
    <row r="12894" spans="11:16" x14ac:dyDescent="0.35">
      <c r="K12894" s="2">
        <f t="shared" si="1224"/>
        <v>0.31808333333333333</v>
      </c>
      <c r="L12894" s="2" t="str">
        <f t="shared" si="1221"/>
        <v>(0.318083333333333</v>
      </c>
      <c r="M12894" s="28" t="str">
        <f t="shared" si="1223"/>
        <v>(0</v>
      </c>
      <c r="N12894" s="2">
        <f>0</f>
        <v>0</v>
      </c>
      <c r="O12894" s="2" t="str">
        <f t="shared" si="1222"/>
        <v>0.00257292224352159))</v>
      </c>
      <c r="P12894" s="2">
        <v>2.5729222435215888E-3</v>
      </c>
    </row>
    <row r="12895" spans="11:16" x14ac:dyDescent="0.35">
      <c r="K12895" s="2">
        <f t="shared" si="1224"/>
        <v>0.31811111111111112</v>
      </c>
      <c r="L12895" s="2" t="str">
        <f t="shared" si="1221"/>
        <v>(0.318111111111111</v>
      </c>
      <c r="M12895" s="28" t="str">
        <f t="shared" si="1223"/>
        <v>(0</v>
      </c>
      <c r="N12895" s="2">
        <f>0</f>
        <v>0</v>
      </c>
      <c r="O12895" s="2" t="str">
        <f t="shared" si="1222"/>
        <v>0.00249975004957761))</v>
      </c>
      <c r="P12895" s="2">
        <v>2.499750049577614E-3</v>
      </c>
    </row>
    <row r="12896" spans="11:16" x14ac:dyDescent="0.35">
      <c r="K12896" s="2">
        <f t="shared" si="1224"/>
        <v>0.31813888888888892</v>
      </c>
      <c r="L12896" s="2" t="str">
        <f t="shared" si="1221"/>
        <v>(0.318138888888889</v>
      </c>
      <c r="M12896" s="28" t="str">
        <f t="shared" si="1223"/>
        <v>(0</v>
      </c>
      <c r="N12896" s="2">
        <f>0</f>
        <v>0</v>
      </c>
      <c r="O12896" s="2" t="str">
        <f t="shared" si="1222"/>
        <v>0.00242759623206837))</v>
      </c>
      <c r="P12896" s="2">
        <v>2.4275962320683677E-3</v>
      </c>
    </row>
    <row r="12897" spans="11:16" x14ac:dyDescent="0.35">
      <c r="K12897" s="2">
        <f t="shared" si="1224"/>
        <v>0.31816666666666665</v>
      </c>
      <c r="L12897" s="2" t="str">
        <f t="shared" si="1221"/>
        <v>(0.318166666666667</v>
      </c>
      <c r="M12897" s="28" t="str">
        <f t="shared" si="1223"/>
        <v>(0</v>
      </c>
      <c r="N12897" s="2">
        <f>0</f>
        <v>0</v>
      </c>
      <c r="O12897" s="2" t="str">
        <f t="shared" si="1222"/>
        <v>0.00235646296317179))</v>
      </c>
      <c r="P12897" s="2">
        <v>2.3564629631717933E-3</v>
      </c>
    </row>
    <row r="12898" spans="11:16" x14ac:dyDescent="0.35">
      <c r="K12898" s="2">
        <f t="shared" si="1224"/>
        <v>0.31819444444444445</v>
      </c>
      <c r="L12898" s="2" t="str">
        <f t="shared" si="1221"/>
        <v>(0.318194444444444</v>
      </c>
      <c r="M12898" s="28" t="str">
        <f t="shared" si="1223"/>
        <v>(0</v>
      </c>
      <c r="N12898" s="2">
        <f>0</f>
        <v>0</v>
      </c>
      <c r="O12898" s="2" t="str">
        <f t="shared" si="1222"/>
        <v>0.00228635238482633))</v>
      </c>
      <c r="P12898" s="2">
        <v>2.2863523848263298E-3</v>
      </c>
    </row>
    <row r="12899" spans="11:16" x14ac:dyDescent="0.35">
      <c r="K12899" s="2">
        <f t="shared" si="1224"/>
        <v>0.31822222222222224</v>
      </c>
      <c r="L12899" s="2" t="str">
        <f t="shared" si="1221"/>
        <v>(0.318222222222222</v>
      </c>
      <c r="M12899" s="28" t="str">
        <f t="shared" si="1223"/>
        <v>(0</v>
      </c>
      <c r="N12899" s="2">
        <f>0</f>
        <v>0</v>
      </c>
      <c r="O12899" s="2" t="str">
        <f t="shared" si="1222"/>
        <v>0.00221726660864454))</v>
      </c>
      <c r="P12899" s="2">
        <v>2.2172666086445361E-3</v>
      </c>
    </row>
    <row r="12900" spans="11:16" x14ac:dyDescent="0.35">
      <c r="K12900" s="2">
        <f t="shared" si="1224"/>
        <v>0.31824999999999998</v>
      </c>
      <c r="L12900" s="2" t="str">
        <f t="shared" si="1221"/>
        <v>(0.31825</v>
      </c>
      <c r="M12900" s="28" t="str">
        <f t="shared" si="1223"/>
        <v>(0</v>
      </c>
      <c r="N12900" s="2">
        <f>0</f>
        <v>0</v>
      </c>
      <c r="O12900" s="2" t="str">
        <f t="shared" si="1222"/>
        <v>0.00214920771582766))</v>
      </c>
      <c r="P12900" s="2">
        <v>2.1492077158276573E-3</v>
      </c>
    </row>
    <row r="12901" spans="11:16" x14ac:dyDescent="0.35">
      <c r="K12901" s="2">
        <f t="shared" si="1224"/>
        <v>0.31827777777777777</v>
      </c>
      <c r="L12901" s="2" t="str">
        <f t="shared" si="1221"/>
        <v>(0.318277777777778</v>
      </c>
      <c r="M12901" s="28" t="str">
        <f t="shared" si="1223"/>
        <v>(0</v>
      </c>
      <c r="N12901" s="2">
        <f>0</f>
        <v>0</v>
      </c>
      <c r="O12901" s="2" t="str">
        <f t="shared" si="1222"/>
        <v>0.00208217775708144))</v>
      </c>
      <c r="P12901" s="2">
        <v>2.0821777570814389E-3</v>
      </c>
    </row>
    <row r="12902" spans="11:16" x14ac:dyDescent="0.35">
      <c r="K12902" s="2">
        <f t="shared" si="1224"/>
        <v>0.31830555555555556</v>
      </c>
      <c r="L12902" s="2" t="str">
        <f t="shared" si="1221"/>
        <v>(0.318305555555556</v>
      </c>
      <c r="M12902" s="28" t="str">
        <f t="shared" si="1223"/>
        <v>(0</v>
      </c>
      <c r="N12902" s="2">
        <f>0</f>
        <v>0</v>
      </c>
      <c r="O12902" s="2" t="str">
        <f t="shared" si="1222"/>
        <v>0.00201617875253351))</v>
      </c>
      <c r="P12902" s="2">
        <v>2.016178752533506E-3</v>
      </c>
    </row>
    <row r="12903" spans="11:16" x14ac:dyDescent="0.35">
      <c r="K12903" s="2">
        <f t="shared" si="1224"/>
        <v>0.31833333333333336</v>
      </c>
      <c r="L12903" s="2" t="str">
        <f t="shared" si="1221"/>
        <v>(0.318333333333333</v>
      </c>
      <c r="M12903" s="28" t="str">
        <f t="shared" si="1223"/>
        <v>(0</v>
      </c>
      <c r="N12903" s="2">
        <f>0</f>
        <v>0</v>
      </c>
      <c r="O12903" s="2" t="str">
        <f t="shared" si="1222"/>
        <v>0.00195121269165176))</v>
      </c>
      <c r="P12903" s="2">
        <v>1.9512126916517616E-3</v>
      </c>
    </row>
    <row r="12904" spans="11:16" x14ac:dyDescent="0.35">
      <c r="K12904" s="2">
        <f t="shared" si="1224"/>
        <v>0.31836111111111109</v>
      </c>
      <c r="L12904" s="2" t="str">
        <f t="shared" si="1221"/>
        <v>(0.318361111111111</v>
      </c>
      <c r="M12904" s="28" t="str">
        <f t="shared" si="1223"/>
        <v>(0</v>
      </c>
      <c r="N12904" s="2">
        <f>0</f>
        <v>0</v>
      </c>
      <c r="O12904" s="2" t="str">
        <f t="shared" si="1222"/>
        <v>0.00188728153316418))</v>
      </c>
      <c r="P12904" s="2">
        <v>1.8872815331641847E-3</v>
      </c>
    </row>
    <row r="12905" spans="11:16" x14ac:dyDescent="0.35">
      <c r="K12905" s="2">
        <f t="shared" si="1224"/>
        <v>0.31838888888888889</v>
      </c>
      <c r="L12905" s="2" t="str">
        <f t="shared" si="1221"/>
        <v>(0.318388888888889</v>
      </c>
      <c r="M12905" s="28" t="str">
        <f t="shared" si="1223"/>
        <v>(0</v>
      </c>
      <c r="N12905" s="2">
        <f>0</f>
        <v>0</v>
      </c>
      <c r="O12905" s="2" t="str">
        <f t="shared" si="1222"/>
        <v>0.00182438720497993))</v>
      </c>
      <c r="P12905" s="2">
        <v>1.824387204979928E-3</v>
      </c>
    </row>
    <row r="12906" spans="11:16" x14ac:dyDescent="0.35">
      <c r="K12906" s="2">
        <f t="shared" si="1224"/>
        <v>0.31841666666666668</v>
      </c>
      <c r="L12906" s="2" t="str">
        <f t="shared" si="1221"/>
        <v>(0.318416666666667</v>
      </c>
      <c r="M12906" s="28" t="str">
        <f t="shared" si="1223"/>
        <v>(0</v>
      </c>
      <c r="N12906" s="2">
        <f>0</f>
        <v>0</v>
      </c>
      <c r="O12906" s="2" t="str">
        <f t="shared" si="1222"/>
        <v>0.00176253160411156))</v>
      </c>
      <c r="P12906" s="2">
        <v>1.7625316041115582E-3</v>
      </c>
    </row>
    <row r="12907" spans="11:16" x14ac:dyDescent="0.35">
      <c r="K12907" s="2">
        <f t="shared" si="1224"/>
        <v>0.31844444444444447</v>
      </c>
      <c r="L12907" s="2" t="str">
        <f t="shared" si="1221"/>
        <v>(0.318444444444444</v>
      </c>
      <c r="M12907" s="28" t="str">
        <f t="shared" si="1223"/>
        <v>(0</v>
      </c>
      <c r="N12907" s="2">
        <f>0</f>
        <v>0</v>
      </c>
      <c r="O12907" s="2" t="str">
        <f t="shared" si="1222"/>
        <v>0.00170171659659886))</v>
      </c>
      <c r="P12907" s="2">
        <v>1.7017165965988567E-3</v>
      </c>
    </row>
    <row r="12908" spans="11:16" x14ac:dyDescent="0.35">
      <c r="K12908" s="2">
        <f t="shared" si="1224"/>
        <v>0.31847222222222221</v>
      </c>
      <c r="L12908" s="2" t="str">
        <f t="shared" si="1221"/>
        <v>(0.318472222222222</v>
      </c>
      <c r="M12908" s="28" t="str">
        <f t="shared" si="1223"/>
        <v>(0</v>
      </c>
      <c r="N12908" s="2">
        <f>0</f>
        <v>0</v>
      </c>
      <c r="O12908" s="2" t="str">
        <f t="shared" si="1222"/>
        <v>0.00164194401743364))</v>
      </c>
      <c r="P12908" s="2">
        <v>1.6419440174336444E-3</v>
      </c>
    </row>
    <row r="12909" spans="11:16" x14ac:dyDescent="0.35">
      <c r="K12909" s="2">
        <f t="shared" si="1224"/>
        <v>0.31850000000000001</v>
      </c>
      <c r="L12909" s="2" t="str">
        <f t="shared" si="1221"/>
        <v>(0.3185</v>
      </c>
      <c r="M12909" s="28" t="str">
        <f t="shared" si="1223"/>
        <v>(0</v>
      </c>
      <c r="N12909" s="2">
        <f>0</f>
        <v>0</v>
      </c>
      <c r="O12909" s="2" t="str">
        <f t="shared" si="1222"/>
        <v>0.00158321567048603))</v>
      </c>
      <c r="P12909" s="2">
        <v>1.5832156704860267E-3</v>
      </c>
    </row>
    <row r="12910" spans="11:16" x14ac:dyDescent="0.35">
      <c r="K12910" s="2">
        <f t="shared" si="1224"/>
        <v>0.3185277777777778</v>
      </c>
      <c r="L12910" s="2" t="str">
        <f t="shared" si="1221"/>
        <v>(0.318527777777778</v>
      </c>
      <c r="M12910" s="28" t="str">
        <f t="shared" si="1223"/>
        <v>(0</v>
      </c>
      <c r="N12910" s="2">
        <f>0</f>
        <v>0</v>
      </c>
      <c r="O12910" s="2" t="str">
        <f t="shared" si="1222"/>
        <v>0.00152553332843183))</v>
      </c>
      <c r="P12910" s="2">
        <v>1.525533328431834E-3</v>
      </c>
    </row>
    <row r="12911" spans="11:16" x14ac:dyDescent="0.35">
      <c r="K12911" s="2">
        <f t="shared" si="1224"/>
        <v>0.31855555555555554</v>
      </c>
      <c r="L12911" s="2" t="str">
        <f t="shared" si="1221"/>
        <v>(0.318555555555556</v>
      </c>
      <c r="M12911" s="28" t="str">
        <f t="shared" si="1223"/>
        <v>(0</v>
      </c>
      <c r="N12911" s="2">
        <f>0</f>
        <v>0</v>
      </c>
      <c r="O12911" s="2" t="str">
        <f t="shared" si="1222"/>
        <v>0.00146889873268151))</v>
      </c>
      <c r="P12911" s="2">
        <v>1.4688987326815096E-3</v>
      </c>
    </row>
    <row r="12912" spans="11:16" x14ac:dyDescent="0.35">
      <c r="K12912" s="2">
        <f t="shared" si="1224"/>
        <v>0.31858333333333333</v>
      </c>
      <c r="L12912" s="2" t="str">
        <f t="shared" si="1221"/>
        <v>(0.318583333333333</v>
      </c>
      <c r="M12912" s="28" t="str">
        <f t="shared" si="1223"/>
        <v>(0</v>
      </c>
      <c r="N12912" s="2">
        <f>0</f>
        <v>0</v>
      </c>
      <c r="O12912" s="2" t="str">
        <f t="shared" si="1222"/>
        <v>0.00141331359331019))</v>
      </c>
      <c r="P12912" s="2">
        <v>1.4133135933101927E-3</v>
      </c>
    </row>
    <row r="12913" spans="11:16" x14ac:dyDescent="0.35">
      <c r="K12913" s="2">
        <f t="shared" si="1224"/>
        <v>0.31861111111111112</v>
      </c>
      <c r="L12913" s="2" t="str">
        <f t="shared" si="1221"/>
        <v>(0.318611111111111</v>
      </c>
      <c r="M12913" s="28" t="str">
        <f t="shared" si="1223"/>
        <v>(0</v>
      </c>
      <c r="N12913" s="2">
        <f>0</f>
        <v>0</v>
      </c>
      <c r="O12913" s="2" t="str">
        <f t="shared" si="1222"/>
        <v>0.00135877958898905))</v>
      </c>
      <c r="P12913" s="2">
        <v>1.3587795889890516E-3</v>
      </c>
    </row>
    <row r="12914" spans="11:16" x14ac:dyDescent="0.35">
      <c r="K12914" s="2">
        <f t="shared" si="1224"/>
        <v>0.31863888888888892</v>
      </c>
      <c r="L12914" s="2" t="str">
        <f t="shared" si="1221"/>
        <v>(0.318638888888889</v>
      </c>
      <c r="M12914" s="28" t="str">
        <f t="shared" si="1223"/>
        <v>(0</v>
      </c>
      <c r="N12914" s="2">
        <f>0</f>
        <v>0</v>
      </c>
      <c r="O12914" s="2" t="str">
        <f t="shared" si="1222"/>
        <v>0.00130529836691801))</v>
      </c>
      <c r="P12914" s="2">
        <v>1.3052983669180093E-3</v>
      </c>
    </row>
    <row r="12915" spans="11:16" x14ac:dyDescent="0.35">
      <c r="K12915" s="2">
        <f t="shared" si="1224"/>
        <v>0.31866666666666665</v>
      </c>
      <c r="L12915" s="2" t="str">
        <f t="shared" si="1221"/>
        <v>(0.318666666666667</v>
      </c>
      <c r="M12915" s="28" t="str">
        <f t="shared" si="1223"/>
        <v>(0</v>
      </c>
      <c r="N12915" s="2">
        <f>0</f>
        <v>0</v>
      </c>
      <c r="O12915" s="2" t="str">
        <f t="shared" si="1222"/>
        <v>0.00125287154275964))</v>
      </c>
      <c r="P12915" s="2">
        <v>1.2528715427596354E-3</v>
      </c>
    </row>
    <row r="12916" spans="11:16" x14ac:dyDescent="0.35">
      <c r="K12916" s="2">
        <f t="shared" si="1224"/>
        <v>0.31869444444444445</v>
      </c>
      <c r="L12916" s="2" t="str">
        <f t="shared" si="1221"/>
        <v>(0.318694444444444</v>
      </c>
      <c r="M12916" s="28" t="str">
        <f t="shared" si="1223"/>
        <v>(0</v>
      </c>
      <c r="N12916" s="2">
        <f>0</f>
        <v>0</v>
      </c>
      <c r="O12916" s="2" t="str">
        <f t="shared" si="1222"/>
        <v>0.00120150070057454))</v>
      </c>
      <c r="P12916" s="2">
        <v>1.2015007005745418E-3</v>
      </c>
    </row>
    <row r="12917" spans="11:16" x14ac:dyDescent="0.35">
      <c r="K12917" s="2">
        <f t="shared" si="1224"/>
        <v>0.31872222222222224</v>
      </c>
      <c r="L12917" s="2" t="str">
        <f t="shared" si="1221"/>
        <v>(0.318722222222222</v>
      </c>
      <c r="M12917" s="28" t="str">
        <f t="shared" si="1223"/>
        <v>(0</v>
      </c>
      <c r="N12917" s="2">
        <f>0</f>
        <v>0</v>
      </c>
      <c r="O12917" s="2" t="str">
        <f t="shared" si="1222"/>
        <v>0.00115118739275789))</v>
      </c>
      <c r="P12917" s="2">
        <v>1.1511873927578904E-3</v>
      </c>
    </row>
    <row r="12918" spans="11:16" x14ac:dyDescent="0.35">
      <c r="K12918" s="2">
        <f t="shared" si="1224"/>
        <v>0.31874999999999998</v>
      </c>
      <c r="L12918" s="2" t="str">
        <f t="shared" si="1221"/>
        <v>(0.31875</v>
      </c>
      <c r="M12918" s="28" t="str">
        <f t="shared" si="1223"/>
        <v>(0</v>
      </c>
      <c r="N12918" s="2">
        <f>0</f>
        <v>0</v>
      </c>
      <c r="O12918" s="2" t="str">
        <f t="shared" si="1222"/>
        <v>0.00110193313997721))</v>
      </c>
      <c r="P12918" s="2">
        <v>1.1019331399772056E-3</v>
      </c>
    </row>
    <row r="12919" spans="11:16" x14ac:dyDescent="0.35">
      <c r="K12919" s="2">
        <f t="shared" si="1224"/>
        <v>0.31877777777777777</v>
      </c>
      <c r="L12919" s="2" t="str">
        <f t="shared" si="1221"/>
        <v>(0.318777777777778</v>
      </c>
      <c r="M12919" s="28" t="str">
        <f t="shared" si="1223"/>
        <v>(0</v>
      </c>
      <c r="N12919" s="2">
        <f>0</f>
        <v>0</v>
      </c>
      <c r="O12919" s="2" t="str">
        <f t="shared" si="1222"/>
        <v>0.00105373943111152))</v>
      </c>
      <c r="P12919" s="2">
        <v>1.0537394311115236E-3</v>
      </c>
    </row>
    <row r="12920" spans="11:16" x14ac:dyDescent="0.35">
      <c r="K12920" s="2">
        <f t="shared" si="1224"/>
        <v>0.31880555555555556</v>
      </c>
      <c r="L12920" s="2" t="str">
        <f t="shared" si="1221"/>
        <v>(0.318805555555556</v>
      </c>
      <c r="M12920" s="28" t="str">
        <f t="shared" si="1223"/>
        <v>(0</v>
      </c>
      <c r="N12920" s="2">
        <f>0</f>
        <v>0</v>
      </c>
      <c r="O12920" s="2" t="str">
        <f t="shared" si="1222"/>
        <v>0.00100660772319208))</v>
      </c>
      <c r="P12920" s="2">
        <v>1.0066077231920757E-3</v>
      </c>
    </row>
    <row r="12921" spans="11:16" x14ac:dyDescent="0.35">
      <c r="K12921" s="2">
        <f t="shared" si="1224"/>
        <v>0.31883333333333336</v>
      </c>
      <c r="L12921" s="2" t="str">
        <f t="shared" si="1221"/>
        <v>(0.318833333333333</v>
      </c>
      <c r="M12921" s="28" t="str">
        <f t="shared" si="1223"/>
        <v>(0</v>
      </c>
      <c r="N12921" s="2">
        <f>0</f>
        <v>0</v>
      </c>
      <c r="O12921" s="2" t="str">
        <f t="shared" si="1222"/>
        <v>0.000960539441343769))</v>
      </c>
      <c r="P12921" s="2">
        <v>9.6053944134376931E-4</v>
      </c>
    </row>
    <row r="12922" spans="11:16" x14ac:dyDescent="0.35">
      <c r="K12922" s="2">
        <f t="shared" si="1224"/>
        <v>0.3188611111111111</v>
      </c>
      <c r="L12922" s="2" t="str">
        <f t="shared" si="1221"/>
        <v>(0.318861111111111</v>
      </c>
      <c r="M12922" s="28" t="str">
        <f t="shared" si="1223"/>
        <v>(0</v>
      </c>
      <c r="N12922" s="2">
        <f>0</f>
        <v>0</v>
      </c>
      <c r="O12922" s="2" t="str">
        <f t="shared" si="1222"/>
        <v>0.000915535978728343))</v>
      </c>
      <c r="P12922" s="2">
        <v>9.1553597872834304E-4</v>
      </c>
    </row>
    <row r="12923" spans="11:16" x14ac:dyDescent="0.35">
      <c r="K12923" s="2">
        <f t="shared" si="1224"/>
        <v>0.31888888888888889</v>
      </c>
      <c r="L12923" s="2" t="str">
        <f t="shared" si="1221"/>
        <v>(0.318888888888889</v>
      </c>
      <c r="M12923" s="28" t="str">
        <f t="shared" si="1223"/>
        <v>(0</v>
      </c>
      <c r="N12923" s="2">
        <f>0</f>
        <v>0</v>
      </c>
      <c r="O12923" s="2" t="str">
        <f t="shared" si="1222"/>
        <v>0.000871598696488832))</v>
      </c>
      <c r="P12923" s="2">
        <v>8.7159869648883157E-4</v>
      </c>
    </row>
    <row r="12924" spans="11:16" x14ac:dyDescent="0.35">
      <c r="K12924" s="2">
        <f t="shared" si="1224"/>
        <v>0.31891666666666668</v>
      </c>
      <c r="L12924" s="2" t="str">
        <f t="shared" si="1221"/>
        <v>(0.318916666666667</v>
      </c>
      <c r="M12924" s="28" t="str">
        <f t="shared" si="1223"/>
        <v>(0</v>
      </c>
      <c r="N12924" s="2">
        <f>0</f>
        <v>0</v>
      </c>
      <c r="O12924" s="2" t="str">
        <f t="shared" si="1222"/>
        <v>0.000828728923695167))</v>
      </c>
      <c r="P12924" s="2">
        <v>8.2872892369516651E-4</v>
      </c>
    </row>
    <row r="12925" spans="11:16" x14ac:dyDescent="0.35">
      <c r="K12925" s="2">
        <f t="shared" si="1224"/>
        <v>0.31894444444444447</v>
      </c>
      <c r="L12925" s="2" t="str">
        <f t="shared" si="1221"/>
        <v>(0.318944444444444</v>
      </c>
      <c r="M12925" s="28" t="str">
        <f t="shared" si="1223"/>
        <v>(0</v>
      </c>
      <c r="N12925" s="2">
        <f>0</f>
        <v>0</v>
      </c>
      <c r="O12925" s="2" t="str">
        <f t="shared" si="1222"/>
        <v>0.000786927957290914))</v>
      </c>
      <c r="P12925" s="2">
        <v>7.8692795729091362E-4</v>
      </c>
    </row>
    <row r="12926" spans="11:16" x14ac:dyDescent="0.35">
      <c r="K12926" s="2">
        <f t="shared" si="1224"/>
        <v>0.31897222222222221</v>
      </c>
      <c r="L12926" s="2" t="str">
        <f t="shared" si="1221"/>
        <v>(0.318972222222222</v>
      </c>
      <c r="M12926" s="28" t="str">
        <f t="shared" si="1223"/>
        <v>(0</v>
      </c>
      <c r="N12926" s="2">
        <f>0</f>
        <v>0</v>
      </c>
      <c r="O12926" s="2" t="str">
        <f t="shared" si="1222"/>
        <v>0.000746197062042057))</v>
      </c>
      <c r="P12926" s="2">
        <v>7.4619706204205724E-4</v>
      </c>
    </row>
    <row r="12927" spans="11:16" x14ac:dyDescent="0.35">
      <c r="K12927" s="2">
        <f t="shared" si="1224"/>
        <v>0.31900000000000001</v>
      </c>
      <c r="L12927" s="2" t="str">
        <f t="shared" si="1221"/>
        <v>(0.319</v>
      </c>
      <c r="M12927" s="28" t="str">
        <f t="shared" si="1223"/>
        <v>(0</v>
      </c>
      <c r="N12927" s="2">
        <f>0</f>
        <v>0</v>
      </c>
      <c r="O12927" s="2" t="str">
        <f t="shared" si="1222"/>
        <v>0.000706537470486069))</v>
      </c>
      <c r="P12927" s="2">
        <v>7.0653747048606875E-4</v>
      </c>
    </row>
    <row r="12928" spans="11:16" x14ac:dyDescent="0.35">
      <c r="K12928" s="2">
        <f t="shared" si="1224"/>
        <v>0.3190277777777778</v>
      </c>
      <c r="L12928" s="2" t="str">
        <f t="shared" si="1221"/>
        <v>(0.319027777777778</v>
      </c>
      <c r="M12928" s="28" t="str">
        <f t="shared" si="1223"/>
        <v>(0</v>
      </c>
      <c r="N12928" s="2">
        <f>0</f>
        <v>0</v>
      </c>
      <c r="O12928" s="2" t="str">
        <f t="shared" si="1222"/>
        <v>0.000667950382883021))</v>
      </c>
      <c r="P12928" s="2">
        <v>6.679503828830207E-4</v>
      </c>
    </row>
    <row r="12929" spans="11:16" x14ac:dyDescent="0.35">
      <c r="K12929" s="2">
        <f t="shared" si="1224"/>
        <v>0.31905555555555554</v>
      </c>
      <c r="L12929" s="2" t="str">
        <f t="shared" si="1221"/>
        <v>(0.319055555555556</v>
      </c>
      <c r="M12929" s="28" t="str">
        <f t="shared" si="1223"/>
        <v>(0</v>
      </c>
      <c r="N12929" s="2">
        <f>0</f>
        <v>0</v>
      </c>
      <c r="O12929" s="2" t="str">
        <f t="shared" si="1222"/>
        <v>0.000630436967167697))</v>
      </c>
      <c r="P12929" s="2">
        <v>6.3043696716769658E-4</v>
      </c>
    </row>
    <row r="12930" spans="11:16" x14ac:dyDescent="0.35">
      <c r="K12930" s="2">
        <f t="shared" si="1224"/>
        <v>0.31908333333333333</v>
      </c>
      <c r="L12930" s="2" t="str">
        <f t="shared" si="1221"/>
        <v>(0.319083333333333</v>
      </c>
      <c r="M12930" s="28" t="str">
        <f t="shared" si="1223"/>
        <v>(0</v>
      </c>
      <c r="N12930" s="2">
        <f>0</f>
        <v>0</v>
      </c>
      <c r="O12930" s="2" t="str">
        <f t="shared" si="1222"/>
        <v>0.000593998358903264))</v>
      </c>
      <c r="P12930" s="2">
        <v>5.9399835890326354E-4</v>
      </c>
    </row>
    <row r="12931" spans="11:16" x14ac:dyDescent="0.35">
      <c r="K12931" s="2">
        <f t="shared" si="1224"/>
        <v>0.31911111111111112</v>
      </c>
      <c r="L12931" s="2" t="str">
        <f t="shared" si="1221"/>
        <v>(0.319111111111111</v>
      </c>
      <c r="M12931" s="28" t="str">
        <f t="shared" si="1223"/>
        <v>(0</v>
      </c>
      <c r="N12931" s="2">
        <f>0</f>
        <v>0</v>
      </c>
      <c r="O12931" s="2" t="str">
        <f t="shared" si="1222"/>
        <v>0.000558635661235655))</v>
      </c>
      <c r="P12931" s="2">
        <v>5.5863566123565535E-4</v>
      </c>
    </row>
    <row r="12932" spans="11:16" x14ac:dyDescent="0.35">
      <c r="K12932" s="2">
        <f t="shared" si="1224"/>
        <v>0.31913888888888892</v>
      </c>
      <c r="L12932" s="2" t="str">
        <f t="shared" si="1221"/>
        <v>(0.319138888888889</v>
      </c>
      <c r="M12932" s="28" t="str">
        <f t="shared" si="1223"/>
        <v>(0</v>
      </c>
      <c r="N12932" s="2">
        <f>0</f>
        <v>0</v>
      </c>
      <c r="O12932" s="2" t="str">
        <f t="shared" si="1222"/>
        <v>0.000524349944850172))</v>
      </c>
      <c r="P12932" s="2">
        <v>5.2434994485017229E-4</v>
      </c>
    </row>
    <row r="12933" spans="11:16" x14ac:dyDescent="0.35">
      <c r="K12933" s="2">
        <f t="shared" si="1224"/>
        <v>0.31916666666666665</v>
      </c>
      <c r="L12933" s="2" t="str">
        <f t="shared" ref="L12933:L12963" si="1225">"(" &amp;K12933</f>
        <v>(0.319166666666667</v>
      </c>
      <c r="M12933" s="28" t="str">
        <f t="shared" si="1223"/>
        <v>(0</v>
      </c>
      <c r="N12933" s="2">
        <f>0</f>
        <v>0</v>
      </c>
      <c r="O12933" s="2" t="str">
        <f t="shared" si="1222"/>
        <v>0.000491142247928423))</v>
      </c>
      <c r="P12933" s="2">
        <v>4.9114224792842266E-4</v>
      </c>
    </row>
    <row r="12934" spans="11:16" x14ac:dyDescent="0.35">
      <c r="K12934" s="2">
        <f t="shared" si="1224"/>
        <v>0.31919444444444445</v>
      </c>
      <c r="L12934" s="2" t="str">
        <f t="shared" si="1225"/>
        <v>(0.319194444444444</v>
      </c>
      <c r="M12934" s="28" t="str">
        <f t="shared" si="1223"/>
        <v>(0</v>
      </c>
      <c r="N12934" s="2">
        <f>0</f>
        <v>0</v>
      </c>
      <c r="O12934" s="2" t="str">
        <f t="shared" ref="O12934:O12963" si="1226" xml:space="preserve"> P12934 &amp;"))"</f>
        <v>0.000459013576107424))</v>
      </c>
      <c r="P12934" s="2">
        <v>4.5901357610742368E-4</v>
      </c>
    </row>
    <row r="12935" spans="11:16" x14ac:dyDescent="0.35">
      <c r="K12935" s="2">
        <f t="shared" si="1224"/>
        <v>0.31922222222222224</v>
      </c>
      <c r="L12935" s="2" t="str">
        <f t="shared" si="1225"/>
        <v>(0.319222222222222</v>
      </c>
      <c r="M12935" s="28" t="str">
        <f t="shared" ref="M12935:M12963" si="1227" xml:space="preserve"> "(" &amp;0</f>
        <v>(0</v>
      </c>
      <c r="N12935" s="2">
        <f>0</f>
        <v>0</v>
      </c>
      <c r="O12935" s="2" t="str">
        <f t="shared" si="1226"/>
        <v>0.0004279649024393))</v>
      </c>
      <c r="P12935" s="2">
        <v>4.2796490243929953E-4</v>
      </c>
    </row>
    <row r="12936" spans="11:16" x14ac:dyDescent="0.35">
      <c r="K12936" s="2">
        <f t="shared" si="1224"/>
        <v>0.31924999999999998</v>
      </c>
      <c r="L12936" s="2" t="str">
        <f t="shared" si="1225"/>
        <v>(0.31925</v>
      </c>
      <c r="M12936" s="28" t="str">
        <f t="shared" si="1227"/>
        <v>(0</v>
      </c>
      <c r="N12936" s="2">
        <f>0</f>
        <v>0</v>
      </c>
      <c r="O12936" s="2" t="str">
        <f t="shared" si="1226"/>
        <v>0.00039799716735277))</v>
      </c>
      <c r="P12936" s="2">
        <v>3.9799716735277002E-4</v>
      </c>
    </row>
    <row r="12937" spans="11:16" x14ac:dyDescent="0.35">
      <c r="K12937" s="2">
        <f t="shared" si="1224"/>
        <v>0.31927777777777777</v>
      </c>
      <c r="L12937" s="2" t="str">
        <f t="shared" si="1225"/>
        <v>(0.319277777777778</v>
      </c>
      <c r="M12937" s="28" t="str">
        <f t="shared" si="1227"/>
        <v>(0</v>
      </c>
      <c r="N12937" s="2">
        <f>0</f>
        <v>0</v>
      </c>
      <c r="O12937" s="2" t="str">
        <f t="shared" si="1226"/>
        <v>0.000369111278615804))</v>
      </c>
      <c r="P12937" s="2">
        <v>3.691112786158044E-4</v>
      </c>
    </row>
    <row r="12938" spans="11:16" x14ac:dyDescent="0.35">
      <c r="K12938" s="2">
        <f t="shared" si="1224"/>
        <v>0.31930555555555556</v>
      </c>
      <c r="L12938" s="2" t="str">
        <f t="shared" si="1225"/>
        <v>(0.319305555555556</v>
      </c>
      <c r="M12938" s="28" t="str">
        <f t="shared" si="1227"/>
        <v>(0</v>
      </c>
      <c r="N12938" s="2">
        <f>0</f>
        <v>0</v>
      </c>
      <c r="O12938" s="2" t="str">
        <f t="shared" si="1226"/>
        <v>0.000341308111299497))</v>
      </c>
      <c r="P12938" s="2">
        <v>3.4130811129949736E-4</v>
      </c>
    </row>
    <row r="12939" spans="11:16" x14ac:dyDescent="0.35">
      <c r="K12939" s="2">
        <f t="shared" si="1224"/>
        <v>0.31933333333333336</v>
      </c>
      <c r="L12939" s="2" t="str">
        <f t="shared" si="1225"/>
        <v>(0.319333333333333</v>
      </c>
      <c r="M12939" s="28" t="str">
        <f t="shared" si="1227"/>
        <v>(0</v>
      </c>
      <c r="N12939" s="2">
        <f>0</f>
        <v>0</v>
      </c>
      <c r="O12939" s="2" t="str">
        <f t="shared" si="1226"/>
        <v>0.000314588507743281))</v>
      </c>
      <c r="P12939" s="2">
        <v>3.1458850774328083E-4</v>
      </c>
    </row>
    <row r="12940" spans="11:16" x14ac:dyDescent="0.35">
      <c r="K12940" s="2">
        <f t="shared" si="1224"/>
        <v>0.3193611111111111</v>
      </c>
      <c r="L12940" s="2" t="str">
        <f t="shared" si="1225"/>
        <v>(0.319361111111111</v>
      </c>
      <c r="M12940" s="28" t="str">
        <f t="shared" si="1227"/>
        <v>(0</v>
      </c>
      <c r="N12940" s="2">
        <f>0</f>
        <v>0</v>
      </c>
      <c r="O12940" s="2" t="str">
        <f t="shared" si="1226"/>
        <v>0.000288953277521557))</v>
      </c>
      <c r="P12940" s="2">
        <v>2.8895327752155711E-4</v>
      </c>
    </row>
    <row r="12941" spans="11:16" x14ac:dyDescent="0.35">
      <c r="K12941" s="2">
        <f t="shared" si="1224"/>
        <v>0.31938888888888889</v>
      </c>
      <c r="L12941" s="2" t="str">
        <f t="shared" si="1225"/>
        <v>(0.319388888888889</v>
      </c>
      <c r="M12941" s="28" t="str">
        <f t="shared" si="1227"/>
        <v>(0</v>
      </c>
      <c r="N12941" s="2">
        <f>0</f>
        <v>0</v>
      </c>
      <c r="O12941" s="2" t="str">
        <f t="shared" si="1226"/>
        <v>0.00026440319741161))</v>
      </c>
      <c r="P12941" s="2">
        <v>2.6440319741161036E-4</v>
      </c>
    </row>
    <row r="12942" spans="11:16" x14ac:dyDescent="0.35">
      <c r="K12942" s="2">
        <f t="shared" si="1224"/>
        <v>0.31941666666666668</v>
      </c>
      <c r="L12942" s="2" t="str">
        <f t="shared" si="1225"/>
        <v>(0.319416666666667</v>
      </c>
      <c r="M12942" s="28" t="str">
        <f t="shared" si="1227"/>
        <v>(0</v>
      </c>
      <c r="N12942" s="2">
        <f>0</f>
        <v>0</v>
      </c>
      <c r="O12942" s="2" t="str">
        <f t="shared" si="1226"/>
        <v>0.00024093901136257))</v>
      </c>
      <c r="P12942" s="2">
        <v>2.4093901136257046E-4</v>
      </c>
    </row>
    <row r="12943" spans="11:16" x14ac:dyDescent="0.35">
      <c r="K12943" s="2">
        <f t="shared" si="1224"/>
        <v>0.31944444444444448</v>
      </c>
      <c r="L12943" s="2" t="str">
        <f t="shared" si="1225"/>
        <v>(0.319444444444444</v>
      </c>
      <c r="M12943" s="28" t="str">
        <f t="shared" si="1227"/>
        <v>(0</v>
      </c>
      <c r="N12943" s="2">
        <f>0</f>
        <v>0</v>
      </c>
      <c r="O12943" s="2" t="str">
        <f t="shared" si="1226"/>
        <v>0.000218561430466167))</v>
      </c>
      <c r="P12943" s="2">
        <v>2.1856143046616695E-4</v>
      </c>
    </row>
    <row r="12944" spans="11:16" x14ac:dyDescent="0.35">
      <c r="K12944" s="2">
        <f t="shared" si="1224"/>
        <v>0.31947222222222221</v>
      </c>
      <c r="L12944" s="2" t="str">
        <f t="shared" si="1225"/>
        <v>(0.319472222222222</v>
      </c>
      <c r="M12944" s="28" t="str">
        <f t="shared" si="1227"/>
        <v>(0</v>
      </c>
      <c r="N12944" s="2">
        <f>0</f>
        <v>0</v>
      </c>
      <c r="O12944" s="2" t="str">
        <f t="shared" si="1226"/>
        <v>0.000197271132928364))</v>
      </c>
      <c r="P12944" s="2">
        <v>1.9727113292836406E-4</v>
      </c>
    </row>
    <row r="12945" spans="11:16" x14ac:dyDescent="0.35">
      <c r="K12945" s="2">
        <f t="shared" si="1224"/>
        <v>0.31950000000000001</v>
      </c>
      <c r="L12945" s="2" t="str">
        <f t="shared" si="1225"/>
        <v>(0.3195</v>
      </c>
      <c r="M12945" s="28" t="str">
        <f t="shared" si="1227"/>
        <v>(0</v>
      </c>
      <c r="N12945" s="2">
        <f>0</f>
        <v>0</v>
      </c>
      <c r="O12945" s="2" t="str">
        <f t="shared" si="1226"/>
        <v>0.000177068764042417))</v>
      </c>
      <c r="P12945" s="2">
        <v>1.7706876404241712E-4</v>
      </c>
    </row>
    <row r="12946" spans="11:16" x14ac:dyDescent="0.35">
      <c r="K12946" s="2">
        <f t="shared" si="1224"/>
        <v>0.3195277777777778</v>
      </c>
      <c r="L12946" s="2" t="str">
        <f t="shared" si="1225"/>
        <v>(0.319527777777778</v>
      </c>
      <c r="M12946" s="28" t="str">
        <f t="shared" si="1227"/>
        <v>(0</v>
      </c>
      <c r="N12946" s="2">
        <f>0</f>
        <v>0</v>
      </c>
      <c r="O12946" s="2" t="str">
        <f t="shared" si="1226"/>
        <v>0.000157954936163492))</v>
      </c>
      <c r="P12946" s="2">
        <v>1.5795493616349178E-4</v>
      </c>
    </row>
    <row r="12947" spans="11:16" x14ac:dyDescent="0.35">
      <c r="K12947" s="2">
        <f t="shared" si="1224"/>
        <v>0.31955555555555554</v>
      </c>
      <c r="L12947" s="2" t="str">
        <f t="shared" si="1225"/>
        <v>(0.319555555555556</v>
      </c>
      <c r="M12947" s="28" t="str">
        <f t="shared" si="1227"/>
        <v>(0</v>
      </c>
      <c r="N12947" s="2">
        <f>0</f>
        <v>0</v>
      </c>
      <c r="O12947" s="2" t="str">
        <f t="shared" si="1226"/>
        <v>0.00013993022868425))</v>
      </c>
      <c r="P12947" s="2">
        <v>1.3993022868424986E-4</v>
      </c>
    </row>
    <row r="12948" spans="11:16" x14ac:dyDescent="0.35">
      <c r="K12948" s="2">
        <f t="shared" si="1224"/>
        <v>0.31958333333333333</v>
      </c>
      <c r="L12948" s="2" t="str">
        <f t="shared" si="1225"/>
        <v>(0.319583333333333</v>
      </c>
      <c r="M12948" s="28" t="str">
        <f t="shared" si="1227"/>
        <v>(0</v>
      </c>
      <c r="N12948" s="2">
        <f>0</f>
        <v>0</v>
      </c>
      <c r="O12948" s="2" t="str">
        <f t="shared" si="1226"/>
        <v>0.000122995188011799))</v>
      </c>
      <c r="P12948" s="2">
        <v>1.2299518801179942E-4</v>
      </c>
    </row>
    <row r="12949" spans="11:16" x14ac:dyDescent="0.35">
      <c r="K12949" s="2">
        <f t="shared" si="1224"/>
        <v>0.31961111111111112</v>
      </c>
      <c r="L12949" s="2" t="str">
        <f t="shared" si="1225"/>
        <v>(0.319611111111111</v>
      </c>
      <c r="M12949" s="28" t="str">
        <f t="shared" si="1227"/>
        <v>(0</v>
      </c>
      <c r="N12949" s="2">
        <f>0</f>
        <v>0</v>
      </c>
      <c r="O12949" s="2" t="str">
        <f t="shared" si="1226"/>
        <v>0.000107150327546321))</v>
      </c>
      <c r="P12949" s="2">
        <v>1.0715032754632148E-4</v>
      </c>
    </row>
    <row r="12950" spans="11:16" x14ac:dyDescent="0.35">
      <c r="K12950" s="2">
        <f t="shared" ref="K12950:K12963" si="1228">0.04+K11510</f>
        <v>0.31963888888888892</v>
      </c>
      <c r="L12950" s="2" t="str">
        <f t="shared" si="1225"/>
        <v>(0.319638888888889</v>
      </c>
      <c r="M12950" s="28" t="str">
        <f t="shared" si="1227"/>
        <v>(0</v>
      </c>
      <c r="N12950" s="2">
        <f>0</f>
        <v>0</v>
      </c>
      <c r="O12950" s="2" t="str">
        <f t="shared" si="1226"/>
        <v>9.23961276603791E-05))</v>
      </c>
      <c r="P12950" s="2">
        <v>9.2396127660379081E-5</v>
      </c>
    </row>
    <row r="12951" spans="11:16" x14ac:dyDescent="0.35">
      <c r="K12951" s="2">
        <f t="shared" si="1228"/>
        <v>0.31966666666666665</v>
      </c>
      <c r="L12951" s="2" t="str">
        <f t="shared" si="1225"/>
        <v>(0.319666666666667</v>
      </c>
      <c r="M12951" s="28" t="str">
        <f t="shared" si="1227"/>
        <v>(0</v>
      </c>
      <c r="N12951" s="2">
        <f>0</f>
        <v>0</v>
      </c>
      <c r="O12951" s="2" t="str">
        <f t="shared" si="1226"/>
        <v>7.87330356802158E-05))</v>
      </c>
      <c r="P12951" s="2">
        <v>7.8733035680215841E-5</v>
      </c>
    </row>
    <row r="12952" spans="11:16" x14ac:dyDescent="0.35">
      <c r="K12952" s="2">
        <f t="shared" si="1228"/>
        <v>0.31969444444444445</v>
      </c>
      <c r="L12952" s="2" t="str">
        <f t="shared" si="1225"/>
        <v>(0.319694444444444</v>
      </c>
      <c r="M12952" s="28" t="str">
        <f t="shared" si="1227"/>
        <v>(0</v>
      </c>
      <c r="N12952" s="2">
        <f>0</f>
        <v>0</v>
      </c>
      <c r="O12952" s="2" t="str">
        <f t="shared" si="1226"/>
        <v>6.61614658678786E-05))</v>
      </c>
      <c r="P12952" s="2">
        <v>6.6161465867878636E-5</v>
      </c>
    </row>
    <row r="12953" spans="11:16" x14ac:dyDescent="0.35">
      <c r="K12953" s="2">
        <f t="shared" si="1228"/>
        <v>0.31972222222222224</v>
      </c>
      <c r="L12953" s="2" t="str">
        <f t="shared" si="1225"/>
        <v>(0.319722222222222</v>
      </c>
      <c r="M12953" s="28" t="str">
        <f t="shared" si="1227"/>
        <v>(0</v>
      </c>
      <c r="N12953" s="2">
        <f>0</f>
        <v>0</v>
      </c>
      <c r="O12953" s="2" t="str">
        <f t="shared" si="1226"/>
        <v>5.46817994047331E-05))</v>
      </c>
      <c r="P12953" s="2">
        <v>5.4681799404733057E-5</v>
      </c>
    </row>
    <row r="12954" spans="11:16" x14ac:dyDescent="0.35">
      <c r="K12954" s="2">
        <f t="shared" si="1228"/>
        <v>0.31974999999999998</v>
      </c>
      <c r="L12954" s="2" t="str">
        <f t="shared" si="1225"/>
        <v>(0.31975</v>
      </c>
      <c r="M12954" s="28" t="str">
        <f t="shared" si="1227"/>
        <v>(0</v>
      </c>
      <c r="N12954" s="2">
        <f>0</f>
        <v>0</v>
      </c>
      <c r="O12954" s="2" t="str">
        <f t="shared" si="1226"/>
        <v>0.000044294384376542))</v>
      </c>
      <c r="P12954" s="2">
        <v>4.4294384376541988E-5</v>
      </c>
    </row>
    <row r="12955" spans="11:16" x14ac:dyDescent="0.35">
      <c r="K12955" s="2">
        <f t="shared" si="1228"/>
        <v>0.31977777777777777</v>
      </c>
      <c r="L12955" s="2" t="str">
        <f t="shared" si="1225"/>
        <v>(0.319777777777778</v>
      </c>
      <c r="M12955" s="28" t="str">
        <f t="shared" si="1227"/>
        <v>(0</v>
      </c>
      <c r="N12955" s="2">
        <f>0</f>
        <v>0</v>
      </c>
      <c r="O12955" s="2" t="str">
        <f t="shared" si="1226"/>
        <v>3.49995357596242E-05))</v>
      </c>
      <c r="P12955" s="2">
        <v>3.4999535759624221E-5</v>
      </c>
    </row>
    <row r="12956" spans="11:16" x14ac:dyDescent="0.35">
      <c r="K12956" s="2">
        <f t="shared" si="1228"/>
        <v>0.31980555555555557</v>
      </c>
      <c r="L12956" s="2" t="str">
        <f t="shared" si="1225"/>
        <v>(0.319805555555556</v>
      </c>
      <c r="M12956" s="28" t="str">
        <f t="shared" si="1227"/>
        <v>(0</v>
      </c>
      <c r="N12956" s="2">
        <f>0</f>
        <v>0</v>
      </c>
      <c r="O12956" s="2" t="str">
        <f t="shared" si="1226"/>
        <v>2.67975354083205E-05))</v>
      </c>
      <c r="P12956" s="2">
        <v>2.6797535408320528E-5</v>
      </c>
    </row>
    <row r="12957" spans="11:16" x14ac:dyDescent="0.35">
      <c r="K12957" s="2">
        <f t="shared" si="1228"/>
        <v>0.31983333333333336</v>
      </c>
      <c r="L12957" s="2" t="str">
        <f t="shared" si="1225"/>
        <v>(0.319833333333333</v>
      </c>
      <c r="M12957" s="28" t="str">
        <f t="shared" si="1227"/>
        <v>(0</v>
      </c>
      <c r="N12957" s="2">
        <f>0</f>
        <v>0</v>
      </c>
      <c r="O12957" s="2" t="str">
        <f t="shared" si="1226"/>
        <v>1.96886320439091E-05))</v>
      </c>
      <c r="P12957" s="2">
        <v>1.9688632043909138E-5</v>
      </c>
    </row>
    <row r="12958" spans="11:16" x14ac:dyDescent="0.35">
      <c r="K12958" s="2">
        <f t="shared" si="1228"/>
        <v>0.3198611111111111</v>
      </c>
      <c r="L12958" s="2" t="str">
        <f t="shared" si="1225"/>
        <v>(0.319861111111111</v>
      </c>
      <c r="M12958" s="28" t="str">
        <f t="shared" si="1227"/>
        <v>(0</v>
      </c>
      <c r="N12958" s="2">
        <f>0</f>
        <v>0</v>
      </c>
      <c r="O12958" s="2" t="str">
        <f t="shared" si="1226"/>
        <v>1.36730412447719E-05))</v>
      </c>
      <c r="P12958" s="2">
        <v>1.3673041244771866E-5</v>
      </c>
    </row>
    <row r="12959" spans="11:16" x14ac:dyDescent="0.35">
      <c r="K12959" s="2">
        <f t="shared" si="1228"/>
        <v>0.31988888888888889</v>
      </c>
      <c r="L12959" s="2" t="str">
        <f t="shared" si="1225"/>
        <v>(0.319888888888889</v>
      </c>
      <c r="M12959" s="28" t="str">
        <f t="shared" si="1227"/>
        <v>(0</v>
      </c>
      <c r="N12959" s="2">
        <f>0</f>
        <v>0</v>
      </c>
      <c r="O12959" s="2" t="str">
        <f t="shared" si="1226"/>
        <v>8.75094543772548E-06))</v>
      </c>
      <c r="P12959" s="2">
        <v>8.7509454377254777E-6</v>
      </c>
    </row>
    <row r="12960" spans="11:16" x14ac:dyDescent="0.35">
      <c r="K12960" s="2">
        <f t="shared" si="1228"/>
        <v>0.31991666666666668</v>
      </c>
      <c r="L12960" s="2" t="str">
        <f t="shared" si="1225"/>
        <v>(0.319916666666667</v>
      </c>
      <c r="M12960" s="28" t="str">
        <f t="shared" si="1227"/>
        <v>(0</v>
      </c>
      <c r="N12960" s="2">
        <f>0</f>
        <v>0</v>
      </c>
      <c r="O12960" s="2" t="str">
        <f t="shared" si="1226"/>
        <v>4.92249389100152E-06))</v>
      </c>
      <c r="P12960" s="2">
        <v>4.9224938910015228E-6</v>
      </c>
    </row>
    <row r="12961" spans="11:16" x14ac:dyDescent="0.35">
      <c r="K12961" s="2">
        <f t="shared" si="1228"/>
        <v>0.31994444444444448</v>
      </c>
      <c r="L12961" s="2" t="str">
        <f t="shared" si="1225"/>
        <v>(0.319944444444444</v>
      </c>
      <c r="M12961" s="28" t="str">
        <f t="shared" si="1227"/>
        <v>(0</v>
      </c>
      <c r="N12961" s="2">
        <f>0</f>
        <v>0</v>
      </c>
      <c r="O12961" s="2" t="str">
        <f t="shared" si="1226"/>
        <v>2.18780270827779E-06))</v>
      </c>
      <c r="P12961" s="2">
        <v>2.1878027082777863E-6</v>
      </c>
    </row>
    <row r="12962" spans="11:16" x14ac:dyDescent="0.35">
      <c r="K12962" s="2">
        <f t="shared" si="1228"/>
        <v>0.31997222222222221</v>
      </c>
      <c r="L12962" s="2" t="str">
        <f t="shared" si="1225"/>
        <v>(0.319972222222222</v>
      </c>
      <c r="M12962" s="28" t="str">
        <f t="shared" si="1227"/>
        <v>(0</v>
      </c>
      <c r="N12962" s="2">
        <f>0</f>
        <v>0</v>
      </c>
      <c r="O12962" s="2" t="str">
        <f t="shared" si="1226"/>
        <v>5.46954823960277E-07))</v>
      </c>
      <c r="P12962" s="2">
        <v>5.4695482396027726E-7</v>
      </c>
    </row>
    <row r="12963" spans="11:16" x14ac:dyDescent="0.35">
      <c r="K12963" s="2">
        <f t="shared" si="1228"/>
        <v>0.32</v>
      </c>
      <c r="L12963" s="2" t="str">
        <f t="shared" si="1225"/>
        <v>(0.32</v>
      </c>
      <c r="M12963" s="28" t="str">
        <f t="shared" si="1227"/>
        <v>(0</v>
      </c>
      <c r="N12963" s="2">
        <f>0</f>
        <v>0</v>
      </c>
      <c r="O12963" s="2" t="str">
        <f t="shared" si="1226"/>
        <v>0))</v>
      </c>
      <c r="P12963" s="2">
        <v>0</v>
      </c>
    </row>
  </sheetData>
  <autoFilter ref="F1:R7203" xr:uid="{00000000-0001-0000-0000-000000000000}">
    <filterColumn colId="1" showButton="0"/>
  </autoFilter>
  <mergeCells count="4">
    <mergeCell ref="A6:A8"/>
    <mergeCell ref="B6:B8"/>
    <mergeCell ref="A1:B1"/>
    <mergeCell ref="G1:H1"/>
  </mergeCells>
  <phoneticPr fontId="9" type="noConversion"/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15</vt:i4>
      </vt:variant>
    </vt:vector>
  </HeadingPairs>
  <TitlesOfParts>
    <vt:vector size="16" baseType="lpstr">
      <vt:lpstr>Sheet1</vt:lpstr>
      <vt:lpstr>_eps_</vt:lpstr>
      <vt:lpstr>_off_</vt:lpstr>
      <vt:lpstr>Bore</vt:lpstr>
      <vt:lpstr>CR</vt:lpstr>
      <vt:lpstr>hCrevice</vt:lpstr>
      <vt:lpstr>hSquish</vt:lpstr>
      <vt:lpstr>pinOffset</vt:lpstr>
      <vt:lpstr>RingLandVol</vt:lpstr>
      <vt:lpstr>rodLength</vt:lpstr>
      <vt:lpstr>Stroke</vt:lpstr>
      <vt:lpstr>ValveCreviceVol</vt:lpstr>
      <vt:lpstr>Vbowl</vt:lpstr>
      <vt:lpstr>Vc</vt:lpstr>
      <vt:lpstr>Vcutouts</vt:lpstr>
      <vt:lpstr>Vd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2025-06-20T10:30:01Z</dcterms:modified>
</cp:coreProperties>
</file>